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5.xml" ContentType="application/vnd.openxmlformats-officedocument.drawingml.chart+xml"/>
  <Override PartName="/xl/drawings/drawing13.xml" ContentType="application/vnd.openxmlformats-officedocument.drawing+xml"/>
  <Override PartName="/xl/charts/chart6.xml" ContentType="application/vnd.openxmlformats-officedocument.drawingml.chart+xml"/>
  <Override PartName="/xl/drawings/drawing14.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15.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filterPrivacy="1" showInkAnnotation="0" updateLinks="never" defaultThemeVersion="124226"/>
  <xr:revisionPtr revIDLastSave="0" documentId="13_ncr:1_{D04B4FAB-4B41-427D-B473-250916F4FD2B}" xr6:coauthVersionLast="46" xr6:coauthVersionMax="46" xr10:uidLastSave="{00000000-0000-0000-0000-000000000000}"/>
  <bookViews>
    <workbookView xWindow="32415" yWindow="1290" windowWidth="23010" windowHeight="15855" tabRatio="877" activeTab="3" xr2:uid="{00000000-000D-0000-FFFF-FFFF00000000}"/>
  </bookViews>
  <sheets>
    <sheet name="Impresszum" sheetId="56" r:id="rId1"/>
    <sheet name="Tartalomjegyzék" sheetId="1" r:id="rId2"/>
    <sheet name="Bevezetés" sheetId="57" r:id="rId3"/>
    <sheet name="1.1" sheetId="44" r:id="rId4"/>
    <sheet name="1.2" sheetId="2" r:id="rId5"/>
    <sheet name="1.3" sheetId="45" r:id="rId6"/>
    <sheet name="1.4" sheetId="4" r:id="rId7"/>
    <sheet name="1.5" sheetId="5" r:id="rId8"/>
    <sheet name="1.6" sheetId="6" r:id="rId9"/>
    <sheet name="1.7" sheetId="7" r:id="rId10"/>
    <sheet name="1.8" sheetId="8" r:id="rId11"/>
    <sheet name="1.9" sheetId="9" r:id="rId12"/>
    <sheet name="1.10" sheetId="10" r:id="rId13"/>
    <sheet name="2.1" sheetId="11" r:id="rId14"/>
    <sheet name="2.2A" sheetId="12" r:id="rId15"/>
    <sheet name="2.2B" sheetId="65" r:id="rId16"/>
    <sheet name="2.3" sheetId="14" r:id="rId17"/>
    <sheet name="2.4" sheetId="21" r:id="rId18"/>
    <sheet name="2.5" sheetId="18" r:id="rId19"/>
    <sheet name="2.6" sheetId="16" r:id="rId20"/>
    <sheet name="2.7" sheetId="17" r:id="rId21"/>
    <sheet name="2.8" sheetId="19" r:id="rId22"/>
    <sheet name="2.9" sheetId="15" r:id="rId23"/>
    <sheet name="2.10" sheetId="22" r:id="rId24"/>
    <sheet name="2.11" sheetId="23" r:id="rId25"/>
    <sheet name="3.1" sheetId="26" r:id="rId26"/>
    <sheet name="3.2" sheetId="27" r:id="rId27"/>
    <sheet name="3.3" sheetId="28" r:id="rId28"/>
    <sheet name="3.4_A_B" sheetId="62" r:id="rId29"/>
    <sheet name="3.5" sheetId="29" r:id="rId30"/>
    <sheet name="3.6" sheetId="31" r:id="rId31"/>
    <sheet name="3.7" sheetId="32" r:id="rId32"/>
    <sheet name="4.1" sheetId="33" r:id="rId33"/>
    <sheet name="4.2" sheetId="34" r:id="rId34"/>
    <sheet name="4.3" sheetId="35" r:id="rId35"/>
    <sheet name="4.4" sheetId="36" r:id="rId36"/>
    <sheet name="4.5" sheetId="37" r:id="rId37"/>
    <sheet name="4.6" sheetId="64" r:id="rId38"/>
    <sheet name="4.7" sheetId="59" r:id="rId39"/>
    <sheet name="4.8" sheetId="66" r:id="rId40"/>
    <sheet name="4.9" sheetId="39" r:id="rId41"/>
    <sheet name="4.10" sheetId="40" r:id="rId42"/>
    <sheet name="4.11" sheetId="41" r:id="rId43"/>
    <sheet name="4.12" sheetId="42" r:id="rId44"/>
    <sheet name="5.1" sheetId="46" r:id="rId45"/>
    <sheet name="5.2" sheetId="48" r:id="rId46"/>
    <sheet name="5.3A" sheetId="49" r:id="rId47"/>
    <sheet name="5.3B" sheetId="50" r:id="rId48"/>
    <sheet name="5.4" sheetId="53" r:id="rId49"/>
    <sheet name="5.5" sheetId="54" r:id="rId50"/>
    <sheet name="Országkódok" sheetId="60" r:id="rId51"/>
  </sheets>
  <externalReferences>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s>
  <definedNames>
    <definedName name="\B" localSheetId="12">#REF!</definedName>
    <definedName name="\B" localSheetId="7">#REF!</definedName>
    <definedName name="\B" localSheetId="8">#REF!</definedName>
    <definedName name="\B" localSheetId="9">#REF!</definedName>
    <definedName name="\B" localSheetId="10">#REF!</definedName>
    <definedName name="\B" localSheetId="11">#REF!</definedName>
    <definedName name="\B" localSheetId="15">#REF!</definedName>
    <definedName name="\B" localSheetId="20">#REF!</definedName>
    <definedName name="\B" localSheetId="22">#REF!</definedName>
    <definedName name="\B" localSheetId="36">#REF!</definedName>
    <definedName name="\B" localSheetId="37">#REF!</definedName>
    <definedName name="\B">#REF!</definedName>
    <definedName name="\P" localSheetId="12">#REF!</definedName>
    <definedName name="\P" localSheetId="7">#REF!</definedName>
    <definedName name="\P" localSheetId="8">#REF!</definedName>
    <definedName name="\P" localSheetId="9">#REF!</definedName>
    <definedName name="\P" localSheetId="10">#REF!</definedName>
    <definedName name="\P" localSheetId="11">#REF!</definedName>
    <definedName name="\P" localSheetId="15">#REF!</definedName>
    <definedName name="\P" localSheetId="20">#REF!</definedName>
    <definedName name="\P" localSheetId="22">#REF!</definedName>
    <definedName name="\P" localSheetId="36">#REF!</definedName>
    <definedName name="\P" localSheetId="37">#REF!</definedName>
    <definedName name="\P">#REF!</definedName>
    <definedName name="_____________ny10" localSheetId="12">#REF!</definedName>
    <definedName name="_____________ny10" localSheetId="7">#REF!</definedName>
    <definedName name="_____________ny10" localSheetId="8">#REF!</definedName>
    <definedName name="_____________ny10" localSheetId="9">#REF!</definedName>
    <definedName name="_____________ny10" localSheetId="10">#REF!</definedName>
    <definedName name="_____________ny10" localSheetId="11">#REF!</definedName>
    <definedName name="_____________ny10" localSheetId="15">#REF!</definedName>
    <definedName name="_____________ny10" localSheetId="20">#REF!</definedName>
    <definedName name="_____________ny10" localSheetId="22">#REF!</definedName>
    <definedName name="_____________ny10" localSheetId="36">#REF!</definedName>
    <definedName name="_____________ny10" localSheetId="37">#REF!</definedName>
    <definedName name="_____________ny10">#REF!</definedName>
    <definedName name="_____________ny11" localSheetId="12">#REF!</definedName>
    <definedName name="_____________ny11" localSheetId="7">#REF!</definedName>
    <definedName name="_____________ny11" localSheetId="8">#REF!</definedName>
    <definedName name="_____________ny11" localSheetId="9">#REF!</definedName>
    <definedName name="_____________ny11" localSheetId="10">#REF!</definedName>
    <definedName name="_____________ny11" localSheetId="11">#REF!</definedName>
    <definedName name="_____________ny11" localSheetId="15">#REF!</definedName>
    <definedName name="_____________ny11" localSheetId="20">#REF!</definedName>
    <definedName name="_____________ny11" localSheetId="22">#REF!</definedName>
    <definedName name="_____________ny11" localSheetId="37">#REF!</definedName>
    <definedName name="_____________ny11">#REF!</definedName>
    <definedName name="_____________tit39" localSheetId="12" hidden="1">{#N/A,#N/A,FALSE,"39";#N/A,#N/A,FALSE,"37"}</definedName>
    <definedName name="_____________tit39" localSheetId="7" hidden="1">{#N/A,#N/A,FALSE,"39";#N/A,#N/A,FALSE,"37"}</definedName>
    <definedName name="_____________tit39" localSheetId="8" hidden="1">{#N/A,#N/A,FALSE,"39";#N/A,#N/A,FALSE,"37"}</definedName>
    <definedName name="_____________tit39" localSheetId="9" hidden="1">{#N/A,#N/A,FALSE,"39";#N/A,#N/A,FALSE,"37"}</definedName>
    <definedName name="_____________tit39" localSheetId="10" hidden="1">{#N/A,#N/A,FALSE,"39";#N/A,#N/A,FALSE,"37"}</definedName>
    <definedName name="_____________tit39" localSheetId="11" hidden="1">{#N/A,#N/A,FALSE,"39";#N/A,#N/A,FALSE,"37"}</definedName>
    <definedName name="_____________tit39" localSheetId="20" hidden="1">{#N/A,#N/A,FALSE,"39";#N/A,#N/A,FALSE,"37"}</definedName>
    <definedName name="_____________tit39" localSheetId="22" hidden="1">{#N/A,#N/A,FALSE,"39";#N/A,#N/A,FALSE,"37"}</definedName>
    <definedName name="_____________tit39" localSheetId="36" hidden="1">{#N/A,#N/A,FALSE,"39";#N/A,#N/A,FALSE,"37"}</definedName>
    <definedName name="_____________tit39" hidden="1">{#N/A,#N/A,FALSE,"39";#N/A,#N/A,FALSE,"37"}</definedName>
    <definedName name="_____________tit40" localSheetId="12" hidden="1">{#N/A,#N/A,FALSE,"39";#N/A,#N/A,FALSE,"37"}</definedName>
    <definedName name="_____________tit40" localSheetId="7" hidden="1">{#N/A,#N/A,FALSE,"39";#N/A,#N/A,FALSE,"37"}</definedName>
    <definedName name="_____________tit40" localSheetId="8" hidden="1">{#N/A,#N/A,FALSE,"39";#N/A,#N/A,FALSE,"37"}</definedName>
    <definedName name="_____________tit40" localSheetId="9" hidden="1">{#N/A,#N/A,FALSE,"39";#N/A,#N/A,FALSE,"37"}</definedName>
    <definedName name="_____________tit40" localSheetId="10" hidden="1">{#N/A,#N/A,FALSE,"39";#N/A,#N/A,FALSE,"37"}</definedName>
    <definedName name="_____________tit40" localSheetId="11" hidden="1">{#N/A,#N/A,FALSE,"39";#N/A,#N/A,FALSE,"37"}</definedName>
    <definedName name="_____________tit40" localSheetId="20" hidden="1">{#N/A,#N/A,FALSE,"39";#N/A,#N/A,FALSE,"37"}</definedName>
    <definedName name="_____________tit40" localSheetId="22" hidden="1">{#N/A,#N/A,FALSE,"39";#N/A,#N/A,FALSE,"37"}</definedName>
    <definedName name="_____________tit40" localSheetId="36" hidden="1">{#N/A,#N/A,FALSE,"39";#N/A,#N/A,FALSE,"37"}</definedName>
    <definedName name="_____________tit40" hidden="1">{#N/A,#N/A,FALSE,"39";#N/A,#N/A,FALSE,"37"}</definedName>
    <definedName name="_____________tit78" localSheetId="12" hidden="1">{#N/A,#N/A,FALSE,"39";#N/A,#N/A,FALSE,"37"}</definedName>
    <definedName name="_____________tit78" localSheetId="7" hidden="1">{#N/A,#N/A,FALSE,"39";#N/A,#N/A,FALSE,"37"}</definedName>
    <definedName name="_____________tit78" localSheetId="8" hidden="1">{#N/A,#N/A,FALSE,"39";#N/A,#N/A,FALSE,"37"}</definedName>
    <definedName name="_____________tit78" localSheetId="9" hidden="1">{#N/A,#N/A,FALSE,"39";#N/A,#N/A,FALSE,"37"}</definedName>
    <definedName name="_____________tit78" localSheetId="10" hidden="1">{#N/A,#N/A,FALSE,"39";#N/A,#N/A,FALSE,"37"}</definedName>
    <definedName name="_____________tit78" localSheetId="11" hidden="1">{#N/A,#N/A,FALSE,"39";#N/A,#N/A,FALSE,"37"}</definedName>
    <definedName name="_____________tit78" localSheetId="20" hidden="1">{#N/A,#N/A,FALSE,"39";#N/A,#N/A,FALSE,"37"}</definedName>
    <definedName name="_____________tit78" localSheetId="22" hidden="1">{#N/A,#N/A,FALSE,"39";#N/A,#N/A,FALSE,"37"}</definedName>
    <definedName name="_____________tit78" localSheetId="36" hidden="1">{#N/A,#N/A,FALSE,"39";#N/A,#N/A,FALSE,"37"}</definedName>
    <definedName name="_____________tit78" hidden="1">{#N/A,#N/A,FALSE,"39";#N/A,#N/A,FALSE,"37"}</definedName>
    <definedName name="____________ny10" localSheetId="12">#REF!</definedName>
    <definedName name="____________ny10" localSheetId="7">#REF!</definedName>
    <definedName name="____________ny10" localSheetId="8">#REF!</definedName>
    <definedName name="____________ny10" localSheetId="9">#REF!</definedName>
    <definedName name="____________ny10" localSheetId="10">#REF!</definedName>
    <definedName name="____________ny10" localSheetId="11">#REF!</definedName>
    <definedName name="____________ny10" localSheetId="15">#REF!</definedName>
    <definedName name="____________ny10" localSheetId="20">#REF!</definedName>
    <definedName name="____________ny10" localSheetId="22">#REF!</definedName>
    <definedName name="____________ny10" localSheetId="36">#REF!</definedName>
    <definedName name="____________ny10" localSheetId="37">#REF!</definedName>
    <definedName name="____________ny10">#REF!</definedName>
    <definedName name="____________ny11" localSheetId="12">#REF!</definedName>
    <definedName name="____________ny11" localSheetId="7">#REF!</definedName>
    <definedName name="____________ny11" localSheetId="8">#REF!</definedName>
    <definedName name="____________ny11" localSheetId="9">#REF!</definedName>
    <definedName name="____________ny11" localSheetId="10">#REF!</definedName>
    <definedName name="____________ny11" localSheetId="11">#REF!</definedName>
    <definedName name="____________ny11" localSheetId="15">#REF!</definedName>
    <definedName name="____________ny11" localSheetId="20">#REF!</definedName>
    <definedName name="____________ny11" localSheetId="22">#REF!</definedName>
    <definedName name="____________ny11" localSheetId="36">#REF!</definedName>
    <definedName name="____________ny11" localSheetId="37">#REF!</definedName>
    <definedName name="____________ny11">#REF!</definedName>
    <definedName name="____________tit39" localSheetId="12" hidden="1">{#N/A,#N/A,FALSE,"39";#N/A,#N/A,FALSE,"37"}</definedName>
    <definedName name="____________tit39" localSheetId="7" hidden="1">{#N/A,#N/A,FALSE,"39";#N/A,#N/A,FALSE,"37"}</definedName>
    <definedName name="____________tit39" localSheetId="8" hidden="1">{#N/A,#N/A,FALSE,"39";#N/A,#N/A,FALSE,"37"}</definedName>
    <definedName name="____________tit39" localSheetId="9" hidden="1">{#N/A,#N/A,FALSE,"39";#N/A,#N/A,FALSE,"37"}</definedName>
    <definedName name="____________tit39" localSheetId="10" hidden="1">{#N/A,#N/A,FALSE,"39";#N/A,#N/A,FALSE,"37"}</definedName>
    <definedName name="____________tit39" localSheetId="11" hidden="1">{#N/A,#N/A,FALSE,"39";#N/A,#N/A,FALSE,"37"}</definedName>
    <definedName name="____________tit39" localSheetId="20" hidden="1">{#N/A,#N/A,FALSE,"39";#N/A,#N/A,FALSE,"37"}</definedName>
    <definedName name="____________tit39" localSheetId="22" hidden="1">{#N/A,#N/A,FALSE,"39";#N/A,#N/A,FALSE,"37"}</definedName>
    <definedName name="____________tit39" localSheetId="36" hidden="1">{#N/A,#N/A,FALSE,"39";#N/A,#N/A,FALSE,"37"}</definedName>
    <definedName name="____________tit39" hidden="1">{#N/A,#N/A,FALSE,"39";#N/A,#N/A,FALSE,"37"}</definedName>
    <definedName name="____________tit40" localSheetId="12" hidden="1">{#N/A,#N/A,FALSE,"39";#N/A,#N/A,FALSE,"37"}</definedName>
    <definedName name="____________tit40" localSheetId="7" hidden="1">{#N/A,#N/A,FALSE,"39";#N/A,#N/A,FALSE,"37"}</definedName>
    <definedName name="____________tit40" localSheetId="8" hidden="1">{#N/A,#N/A,FALSE,"39";#N/A,#N/A,FALSE,"37"}</definedName>
    <definedName name="____________tit40" localSheetId="9" hidden="1">{#N/A,#N/A,FALSE,"39";#N/A,#N/A,FALSE,"37"}</definedName>
    <definedName name="____________tit40" localSheetId="10" hidden="1">{#N/A,#N/A,FALSE,"39";#N/A,#N/A,FALSE,"37"}</definedName>
    <definedName name="____________tit40" localSheetId="11" hidden="1">{#N/A,#N/A,FALSE,"39";#N/A,#N/A,FALSE,"37"}</definedName>
    <definedName name="____________tit40" localSheetId="20" hidden="1">{#N/A,#N/A,FALSE,"39";#N/A,#N/A,FALSE,"37"}</definedName>
    <definedName name="____________tit40" localSheetId="22" hidden="1">{#N/A,#N/A,FALSE,"39";#N/A,#N/A,FALSE,"37"}</definedName>
    <definedName name="____________tit40" localSheetId="36" hidden="1">{#N/A,#N/A,FALSE,"39";#N/A,#N/A,FALSE,"37"}</definedName>
    <definedName name="____________tit40" hidden="1">{#N/A,#N/A,FALSE,"39";#N/A,#N/A,FALSE,"37"}</definedName>
    <definedName name="____________tit78" localSheetId="12" hidden="1">{#N/A,#N/A,FALSE,"39";#N/A,#N/A,FALSE,"37"}</definedName>
    <definedName name="____________tit78" localSheetId="7" hidden="1">{#N/A,#N/A,FALSE,"39";#N/A,#N/A,FALSE,"37"}</definedName>
    <definedName name="____________tit78" localSheetId="8" hidden="1">{#N/A,#N/A,FALSE,"39";#N/A,#N/A,FALSE,"37"}</definedName>
    <definedName name="____________tit78" localSheetId="9" hidden="1">{#N/A,#N/A,FALSE,"39";#N/A,#N/A,FALSE,"37"}</definedName>
    <definedName name="____________tit78" localSheetId="10" hidden="1">{#N/A,#N/A,FALSE,"39";#N/A,#N/A,FALSE,"37"}</definedName>
    <definedName name="____________tit78" localSheetId="11" hidden="1">{#N/A,#N/A,FALSE,"39";#N/A,#N/A,FALSE,"37"}</definedName>
    <definedName name="____________tit78" localSheetId="20" hidden="1">{#N/A,#N/A,FALSE,"39";#N/A,#N/A,FALSE,"37"}</definedName>
    <definedName name="____________tit78" localSheetId="22" hidden="1">{#N/A,#N/A,FALSE,"39";#N/A,#N/A,FALSE,"37"}</definedName>
    <definedName name="____________tit78" localSheetId="36" hidden="1">{#N/A,#N/A,FALSE,"39";#N/A,#N/A,FALSE,"37"}</definedName>
    <definedName name="____________tit78" hidden="1">{#N/A,#N/A,FALSE,"39";#N/A,#N/A,FALSE,"37"}</definedName>
    <definedName name="___________EGY1" localSheetId="15">[1]!_xlbgnm.EGY1</definedName>
    <definedName name="___________EGY1" localSheetId="37">[1]!_xlbgnm.EGY1</definedName>
    <definedName name="___________EGY1">[1]!_xlbgnm.EGY1</definedName>
    <definedName name="___________EGY2" localSheetId="15">[1]!_xlbgnm.EGY2</definedName>
    <definedName name="___________EGY2" localSheetId="37">[1]!_xlbgnm.EGY2</definedName>
    <definedName name="___________EGY2">[1]!_xlbgnm.EGY2</definedName>
    <definedName name="___________EGY3" localSheetId="15">[1]!_xlbgnm.EGY3</definedName>
    <definedName name="___________EGY3" localSheetId="37">[1]!_xlbgnm.EGY3</definedName>
    <definedName name="___________EGY3">[1]!_xlbgnm.EGY3</definedName>
    <definedName name="___________EGY4" localSheetId="15">[1]!_xlbgnm.EGY4</definedName>
    <definedName name="___________EGY4" localSheetId="37">[1]!_xlbgnm.EGY4</definedName>
    <definedName name="___________EGY4">[1]!_xlbgnm.EGY4</definedName>
    <definedName name="___________ny1">[2]T!$B$1:$J$22</definedName>
    <definedName name="___________ny10" localSheetId="12">#REF!</definedName>
    <definedName name="___________ny10" localSheetId="7">#REF!</definedName>
    <definedName name="___________ny10" localSheetId="8">#REF!</definedName>
    <definedName name="___________ny10" localSheetId="9">#REF!</definedName>
    <definedName name="___________ny10" localSheetId="10">#REF!</definedName>
    <definedName name="___________ny10" localSheetId="11">#REF!</definedName>
    <definedName name="___________ny10" localSheetId="15">#REF!</definedName>
    <definedName name="___________ny10" localSheetId="20">#REF!</definedName>
    <definedName name="___________ny10" localSheetId="22">#REF!</definedName>
    <definedName name="___________ny10" localSheetId="36">#REF!</definedName>
    <definedName name="___________ny10" localSheetId="37">#REF!</definedName>
    <definedName name="___________ny10">#REF!</definedName>
    <definedName name="___________ny11" localSheetId="12">#REF!</definedName>
    <definedName name="___________ny11" localSheetId="7">#REF!</definedName>
    <definedName name="___________ny11" localSheetId="8">#REF!</definedName>
    <definedName name="___________ny11" localSheetId="9">#REF!</definedName>
    <definedName name="___________ny11" localSheetId="10">#REF!</definedName>
    <definedName name="___________ny11" localSheetId="11">#REF!</definedName>
    <definedName name="___________ny11" localSheetId="15">#REF!</definedName>
    <definedName name="___________ny11" localSheetId="20">#REF!</definedName>
    <definedName name="___________ny11" localSheetId="22">#REF!</definedName>
    <definedName name="___________ny11" localSheetId="36">#REF!</definedName>
    <definedName name="___________ny11" localSheetId="37">#REF!</definedName>
    <definedName name="___________ny11">#REF!</definedName>
    <definedName name="___________ny2">[2]T!$C$25:$J$39</definedName>
    <definedName name="___________ny3">[2]T!$B$41:$J$57</definedName>
    <definedName name="___________ny4">[2]T6!$B$1:$F$4</definedName>
    <definedName name="___________ny5">[2]T!$C$61:$J$75</definedName>
    <definedName name="___________ny6">[2]T!$B$79:$J$92</definedName>
    <definedName name="___________ny7">[2]T!$B$94:$J$108</definedName>
    <definedName name="___________ny8">[2]T!$B$110:$J$127</definedName>
    <definedName name="___________ny9">[2]T!$B$132:$J$142</definedName>
    <definedName name="___________tit39" localSheetId="12" hidden="1">{#N/A,#N/A,FALSE,"39";#N/A,#N/A,FALSE,"37"}</definedName>
    <definedName name="___________tit39" localSheetId="7" hidden="1">{#N/A,#N/A,FALSE,"39";#N/A,#N/A,FALSE,"37"}</definedName>
    <definedName name="___________tit39" localSheetId="8" hidden="1">{#N/A,#N/A,FALSE,"39";#N/A,#N/A,FALSE,"37"}</definedName>
    <definedName name="___________tit39" localSheetId="9" hidden="1">{#N/A,#N/A,FALSE,"39";#N/A,#N/A,FALSE,"37"}</definedName>
    <definedName name="___________tit39" localSheetId="10" hidden="1">{#N/A,#N/A,FALSE,"39";#N/A,#N/A,FALSE,"37"}</definedName>
    <definedName name="___________tit39" localSheetId="11" hidden="1">{#N/A,#N/A,FALSE,"39";#N/A,#N/A,FALSE,"37"}</definedName>
    <definedName name="___________tit39" localSheetId="20" hidden="1">{#N/A,#N/A,FALSE,"39";#N/A,#N/A,FALSE,"37"}</definedName>
    <definedName name="___________tit39" localSheetId="22" hidden="1">{#N/A,#N/A,FALSE,"39";#N/A,#N/A,FALSE,"37"}</definedName>
    <definedName name="___________tit39" localSheetId="36" hidden="1">{#N/A,#N/A,FALSE,"39";#N/A,#N/A,FALSE,"37"}</definedName>
    <definedName name="___________tit39" hidden="1">{#N/A,#N/A,FALSE,"39";#N/A,#N/A,FALSE,"37"}</definedName>
    <definedName name="___________tit40" localSheetId="12" hidden="1">{#N/A,#N/A,FALSE,"39";#N/A,#N/A,FALSE,"37"}</definedName>
    <definedName name="___________tit40" localSheetId="7" hidden="1">{#N/A,#N/A,FALSE,"39";#N/A,#N/A,FALSE,"37"}</definedName>
    <definedName name="___________tit40" localSheetId="8" hidden="1">{#N/A,#N/A,FALSE,"39";#N/A,#N/A,FALSE,"37"}</definedName>
    <definedName name="___________tit40" localSheetId="9" hidden="1">{#N/A,#N/A,FALSE,"39";#N/A,#N/A,FALSE,"37"}</definedName>
    <definedName name="___________tit40" localSheetId="10" hidden="1">{#N/A,#N/A,FALSE,"39";#N/A,#N/A,FALSE,"37"}</definedName>
    <definedName name="___________tit40" localSheetId="11" hidden="1">{#N/A,#N/A,FALSE,"39";#N/A,#N/A,FALSE,"37"}</definedName>
    <definedName name="___________tit40" localSheetId="20" hidden="1">{#N/A,#N/A,FALSE,"39";#N/A,#N/A,FALSE,"37"}</definedName>
    <definedName name="___________tit40" localSheetId="22" hidden="1">{#N/A,#N/A,FALSE,"39";#N/A,#N/A,FALSE,"37"}</definedName>
    <definedName name="___________tit40" localSheetId="36" hidden="1">{#N/A,#N/A,FALSE,"39";#N/A,#N/A,FALSE,"37"}</definedName>
    <definedName name="___________tit40" hidden="1">{#N/A,#N/A,FALSE,"39";#N/A,#N/A,FALSE,"37"}</definedName>
    <definedName name="___________tit78" localSheetId="12" hidden="1">{#N/A,#N/A,FALSE,"39";#N/A,#N/A,FALSE,"37"}</definedName>
    <definedName name="___________tit78" localSheetId="7" hidden="1">{#N/A,#N/A,FALSE,"39";#N/A,#N/A,FALSE,"37"}</definedName>
    <definedName name="___________tit78" localSheetId="8" hidden="1">{#N/A,#N/A,FALSE,"39";#N/A,#N/A,FALSE,"37"}</definedName>
    <definedName name="___________tit78" localSheetId="9" hidden="1">{#N/A,#N/A,FALSE,"39";#N/A,#N/A,FALSE,"37"}</definedName>
    <definedName name="___________tit78" localSheetId="10" hidden="1">{#N/A,#N/A,FALSE,"39";#N/A,#N/A,FALSE,"37"}</definedName>
    <definedName name="___________tit78" localSheetId="11" hidden="1">{#N/A,#N/A,FALSE,"39";#N/A,#N/A,FALSE,"37"}</definedName>
    <definedName name="___________tit78" localSheetId="20" hidden="1">{#N/A,#N/A,FALSE,"39";#N/A,#N/A,FALSE,"37"}</definedName>
    <definedName name="___________tit78" localSheetId="22" hidden="1">{#N/A,#N/A,FALSE,"39";#N/A,#N/A,FALSE,"37"}</definedName>
    <definedName name="___________tit78" localSheetId="36" hidden="1">{#N/A,#N/A,FALSE,"39";#N/A,#N/A,FALSE,"37"}</definedName>
    <definedName name="___________tit78" hidden="1">{#N/A,#N/A,FALSE,"39";#N/A,#N/A,FALSE,"37"}</definedName>
    <definedName name="__________EGY1" localSheetId="15">[1]!_xlbgnm.EGY1</definedName>
    <definedName name="__________EGY1" localSheetId="37">[1]!_xlbgnm.EGY1</definedName>
    <definedName name="__________EGY1">[1]!_xlbgnm.EGY1</definedName>
    <definedName name="__________EGY2" localSheetId="15">[1]!_xlbgnm.EGY2</definedName>
    <definedName name="__________EGY2" localSheetId="37">[1]!_xlbgnm.EGY2</definedName>
    <definedName name="__________EGY2">[1]!_xlbgnm.EGY2</definedName>
    <definedName name="__________EGY3" localSheetId="15">[1]!_xlbgnm.EGY3</definedName>
    <definedName name="__________EGY3" localSheetId="37">[1]!_xlbgnm.EGY3</definedName>
    <definedName name="__________EGY3">[1]!_xlbgnm.EGY3</definedName>
    <definedName name="__________EGY4" localSheetId="15">[1]!_xlbgnm.EGY4</definedName>
    <definedName name="__________EGY4" localSheetId="37">[1]!_xlbgnm.EGY4</definedName>
    <definedName name="__________EGY4">[1]!_xlbgnm.EGY4</definedName>
    <definedName name="__________ny1">[2]T!$B$1:$J$22</definedName>
    <definedName name="__________ny10" localSheetId="12">#REF!</definedName>
    <definedName name="__________ny10" localSheetId="7">#REF!</definedName>
    <definedName name="__________ny10" localSheetId="8">#REF!</definedName>
    <definedName name="__________ny10" localSheetId="9">#REF!</definedName>
    <definedName name="__________ny10" localSheetId="10">#REF!</definedName>
    <definedName name="__________ny10" localSheetId="11">#REF!</definedName>
    <definedName name="__________ny10" localSheetId="15">#REF!</definedName>
    <definedName name="__________ny10" localSheetId="20">#REF!</definedName>
    <definedName name="__________ny10" localSheetId="22">#REF!</definedName>
    <definedName name="__________ny10" localSheetId="36">#REF!</definedName>
    <definedName name="__________ny10" localSheetId="37">#REF!</definedName>
    <definedName name="__________ny10">#REF!</definedName>
    <definedName name="__________ny11" localSheetId="12">#REF!</definedName>
    <definedName name="__________ny11" localSheetId="7">#REF!</definedName>
    <definedName name="__________ny11" localSheetId="8">#REF!</definedName>
    <definedName name="__________ny11" localSheetId="9">#REF!</definedName>
    <definedName name="__________ny11" localSheetId="10">#REF!</definedName>
    <definedName name="__________ny11" localSheetId="11">#REF!</definedName>
    <definedName name="__________ny11" localSheetId="15">#REF!</definedName>
    <definedName name="__________ny11" localSheetId="20">#REF!</definedName>
    <definedName name="__________ny11" localSheetId="22">#REF!</definedName>
    <definedName name="__________ny11" localSheetId="36">#REF!</definedName>
    <definedName name="__________ny11" localSheetId="37">#REF!</definedName>
    <definedName name="__________ny11">#REF!</definedName>
    <definedName name="__________ny2">[2]T!$C$25:$J$39</definedName>
    <definedName name="__________ny3">[2]T!$B$41:$J$57</definedName>
    <definedName name="__________ny4">[2]T6!$B$1:$F$4</definedName>
    <definedName name="__________ny5">[2]T!$C$61:$J$75</definedName>
    <definedName name="__________ny6">[2]T!$B$79:$J$92</definedName>
    <definedName name="__________ny7">[2]T!$B$94:$J$108</definedName>
    <definedName name="__________ny8">[2]T!$B$110:$J$127</definedName>
    <definedName name="__________ny9">[2]T!$B$132:$J$142</definedName>
    <definedName name="__________tit39" localSheetId="12" hidden="1">{#N/A,#N/A,FALSE,"39";#N/A,#N/A,FALSE,"37"}</definedName>
    <definedName name="__________tit39" localSheetId="7" hidden="1">{#N/A,#N/A,FALSE,"39";#N/A,#N/A,FALSE,"37"}</definedName>
    <definedName name="__________tit39" localSheetId="8" hidden="1">{#N/A,#N/A,FALSE,"39";#N/A,#N/A,FALSE,"37"}</definedName>
    <definedName name="__________tit39" localSheetId="9" hidden="1">{#N/A,#N/A,FALSE,"39";#N/A,#N/A,FALSE,"37"}</definedName>
    <definedName name="__________tit39" localSheetId="10" hidden="1">{#N/A,#N/A,FALSE,"39";#N/A,#N/A,FALSE,"37"}</definedName>
    <definedName name="__________tit39" localSheetId="11" hidden="1">{#N/A,#N/A,FALSE,"39";#N/A,#N/A,FALSE,"37"}</definedName>
    <definedName name="__________tit39" localSheetId="20" hidden="1">{#N/A,#N/A,FALSE,"39";#N/A,#N/A,FALSE,"37"}</definedName>
    <definedName name="__________tit39" localSheetId="22" hidden="1">{#N/A,#N/A,FALSE,"39";#N/A,#N/A,FALSE,"37"}</definedName>
    <definedName name="__________tit39" localSheetId="36" hidden="1">{#N/A,#N/A,FALSE,"39";#N/A,#N/A,FALSE,"37"}</definedName>
    <definedName name="__________tit39" hidden="1">{#N/A,#N/A,FALSE,"39";#N/A,#N/A,FALSE,"37"}</definedName>
    <definedName name="__________tit40" localSheetId="12" hidden="1">{#N/A,#N/A,FALSE,"39";#N/A,#N/A,FALSE,"37"}</definedName>
    <definedName name="__________tit40" localSheetId="7" hidden="1">{#N/A,#N/A,FALSE,"39";#N/A,#N/A,FALSE,"37"}</definedName>
    <definedName name="__________tit40" localSheetId="8" hidden="1">{#N/A,#N/A,FALSE,"39";#N/A,#N/A,FALSE,"37"}</definedName>
    <definedName name="__________tit40" localSheetId="9" hidden="1">{#N/A,#N/A,FALSE,"39";#N/A,#N/A,FALSE,"37"}</definedName>
    <definedName name="__________tit40" localSheetId="10" hidden="1">{#N/A,#N/A,FALSE,"39";#N/A,#N/A,FALSE,"37"}</definedName>
    <definedName name="__________tit40" localSheetId="11" hidden="1">{#N/A,#N/A,FALSE,"39";#N/A,#N/A,FALSE,"37"}</definedName>
    <definedName name="__________tit40" localSheetId="20" hidden="1">{#N/A,#N/A,FALSE,"39";#N/A,#N/A,FALSE,"37"}</definedName>
    <definedName name="__________tit40" localSheetId="22" hidden="1">{#N/A,#N/A,FALSE,"39";#N/A,#N/A,FALSE,"37"}</definedName>
    <definedName name="__________tit40" localSheetId="36" hidden="1">{#N/A,#N/A,FALSE,"39";#N/A,#N/A,FALSE,"37"}</definedName>
    <definedName name="__________tit40" hidden="1">{#N/A,#N/A,FALSE,"39";#N/A,#N/A,FALSE,"37"}</definedName>
    <definedName name="__________tit78" localSheetId="12" hidden="1">{#N/A,#N/A,FALSE,"39";#N/A,#N/A,FALSE,"37"}</definedName>
    <definedName name="__________tit78" localSheetId="7" hidden="1">{#N/A,#N/A,FALSE,"39";#N/A,#N/A,FALSE,"37"}</definedName>
    <definedName name="__________tit78" localSheetId="8" hidden="1">{#N/A,#N/A,FALSE,"39";#N/A,#N/A,FALSE,"37"}</definedName>
    <definedName name="__________tit78" localSheetId="9" hidden="1">{#N/A,#N/A,FALSE,"39";#N/A,#N/A,FALSE,"37"}</definedName>
    <definedName name="__________tit78" localSheetId="10" hidden="1">{#N/A,#N/A,FALSE,"39";#N/A,#N/A,FALSE,"37"}</definedName>
    <definedName name="__________tit78" localSheetId="11" hidden="1">{#N/A,#N/A,FALSE,"39";#N/A,#N/A,FALSE,"37"}</definedName>
    <definedName name="__________tit78" localSheetId="20" hidden="1">{#N/A,#N/A,FALSE,"39";#N/A,#N/A,FALSE,"37"}</definedName>
    <definedName name="__________tit78" localSheetId="22" hidden="1">{#N/A,#N/A,FALSE,"39";#N/A,#N/A,FALSE,"37"}</definedName>
    <definedName name="__________tit78" localSheetId="36" hidden="1">{#N/A,#N/A,FALSE,"39";#N/A,#N/A,FALSE,"37"}</definedName>
    <definedName name="__________tit78" hidden="1">{#N/A,#N/A,FALSE,"39";#N/A,#N/A,FALSE,"37"}</definedName>
    <definedName name="_________EGY1" localSheetId="15">[1]!_xlbgnm.EGY1</definedName>
    <definedName name="_________EGY1" localSheetId="37">[1]!_xlbgnm.EGY1</definedName>
    <definedName name="_________EGY1">[1]!_xlbgnm.EGY1</definedName>
    <definedName name="_________EGY2" localSheetId="15">[1]!_xlbgnm.EGY2</definedName>
    <definedName name="_________EGY2" localSheetId="37">[1]!_xlbgnm.EGY2</definedName>
    <definedName name="_________EGY2">[1]!_xlbgnm.EGY2</definedName>
    <definedName name="_________EGY3" localSheetId="15">[1]!_xlbgnm.EGY3</definedName>
    <definedName name="_________EGY3" localSheetId="37">[1]!_xlbgnm.EGY3</definedName>
    <definedName name="_________EGY3">[1]!_xlbgnm.EGY3</definedName>
    <definedName name="_________EGY4" localSheetId="15">[1]!_xlbgnm.EGY4</definedName>
    <definedName name="_________EGY4" localSheetId="37">[1]!_xlbgnm.EGY4</definedName>
    <definedName name="_________EGY4">[1]!_xlbgnm.EGY4</definedName>
    <definedName name="_________ny1">[2]T!$B$1:$J$22</definedName>
    <definedName name="_________ny10" localSheetId="12">#REF!</definedName>
    <definedName name="_________ny10" localSheetId="7">#REF!</definedName>
    <definedName name="_________ny10" localSheetId="8">#REF!</definedName>
    <definedName name="_________ny10" localSheetId="9">#REF!</definedName>
    <definedName name="_________ny10" localSheetId="10">#REF!</definedName>
    <definedName name="_________ny10" localSheetId="11">#REF!</definedName>
    <definedName name="_________ny10" localSheetId="15">#REF!</definedName>
    <definedName name="_________ny10" localSheetId="20">#REF!</definedName>
    <definedName name="_________ny10" localSheetId="22">#REF!</definedName>
    <definedName name="_________ny10" localSheetId="36">#REF!</definedName>
    <definedName name="_________ny10" localSheetId="37">#REF!</definedName>
    <definedName name="_________ny10">#REF!</definedName>
    <definedName name="_________ny11" localSheetId="12">#REF!</definedName>
    <definedName name="_________ny11" localSheetId="7">#REF!</definedName>
    <definedName name="_________ny11" localSheetId="8">#REF!</definedName>
    <definedName name="_________ny11" localSheetId="9">#REF!</definedName>
    <definedName name="_________ny11" localSheetId="10">#REF!</definedName>
    <definedName name="_________ny11" localSheetId="11">#REF!</definedName>
    <definedName name="_________ny11" localSheetId="15">#REF!</definedName>
    <definedName name="_________ny11" localSheetId="20">#REF!</definedName>
    <definedName name="_________ny11" localSheetId="22">#REF!</definedName>
    <definedName name="_________ny11" localSheetId="36">#REF!</definedName>
    <definedName name="_________ny11" localSheetId="37">#REF!</definedName>
    <definedName name="_________ny11">#REF!</definedName>
    <definedName name="_________ny2">[2]T!$C$25:$J$39</definedName>
    <definedName name="_________ny3">[2]T!$B$41:$J$57</definedName>
    <definedName name="_________ny4">[2]T6!$B$1:$F$4</definedName>
    <definedName name="_________ny5">[2]T!$C$61:$J$75</definedName>
    <definedName name="_________ny6">[2]T!$B$79:$J$92</definedName>
    <definedName name="_________ny7">[2]T!$B$94:$J$108</definedName>
    <definedName name="_________ny8">[2]T!$B$110:$J$127</definedName>
    <definedName name="_________ny9">[2]T!$B$132:$J$142</definedName>
    <definedName name="_________tit39" localSheetId="12" hidden="1">{#N/A,#N/A,FALSE,"39";#N/A,#N/A,FALSE,"37"}</definedName>
    <definedName name="_________tit39" localSheetId="7" hidden="1">{#N/A,#N/A,FALSE,"39";#N/A,#N/A,FALSE,"37"}</definedName>
    <definedName name="_________tit39" localSheetId="8" hidden="1">{#N/A,#N/A,FALSE,"39";#N/A,#N/A,FALSE,"37"}</definedName>
    <definedName name="_________tit39" localSheetId="9" hidden="1">{#N/A,#N/A,FALSE,"39";#N/A,#N/A,FALSE,"37"}</definedName>
    <definedName name="_________tit39" localSheetId="10" hidden="1">{#N/A,#N/A,FALSE,"39";#N/A,#N/A,FALSE,"37"}</definedName>
    <definedName name="_________tit39" localSheetId="11" hidden="1">{#N/A,#N/A,FALSE,"39";#N/A,#N/A,FALSE,"37"}</definedName>
    <definedName name="_________tit39" localSheetId="20" hidden="1">{#N/A,#N/A,FALSE,"39";#N/A,#N/A,FALSE,"37"}</definedName>
    <definedName name="_________tit39" localSheetId="22" hidden="1">{#N/A,#N/A,FALSE,"39";#N/A,#N/A,FALSE,"37"}</definedName>
    <definedName name="_________tit39" localSheetId="36" hidden="1">{#N/A,#N/A,FALSE,"39";#N/A,#N/A,FALSE,"37"}</definedName>
    <definedName name="_________tit39" hidden="1">{#N/A,#N/A,FALSE,"39";#N/A,#N/A,FALSE,"37"}</definedName>
    <definedName name="_________tit40" localSheetId="12" hidden="1">{#N/A,#N/A,FALSE,"39";#N/A,#N/A,FALSE,"37"}</definedName>
    <definedName name="_________tit40" localSheetId="7" hidden="1">{#N/A,#N/A,FALSE,"39";#N/A,#N/A,FALSE,"37"}</definedName>
    <definedName name="_________tit40" localSheetId="8" hidden="1">{#N/A,#N/A,FALSE,"39";#N/A,#N/A,FALSE,"37"}</definedName>
    <definedName name="_________tit40" localSheetId="9" hidden="1">{#N/A,#N/A,FALSE,"39";#N/A,#N/A,FALSE,"37"}</definedName>
    <definedName name="_________tit40" localSheetId="10" hidden="1">{#N/A,#N/A,FALSE,"39";#N/A,#N/A,FALSE,"37"}</definedName>
    <definedName name="_________tit40" localSheetId="11" hidden="1">{#N/A,#N/A,FALSE,"39";#N/A,#N/A,FALSE,"37"}</definedName>
    <definedName name="_________tit40" localSheetId="20" hidden="1">{#N/A,#N/A,FALSE,"39";#N/A,#N/A,FALSE,"37"}</definedName>
    <definedName name="_________tit40" localSheetId="22" hidden="1">{#N/A,#N/A,FALSE,"39";#N/A,#N/A,FALSE,"37"}</definedName>
    <definedName name="_________tit40" localSheetId="36" hidden="1">{#N/A,#N/A,FALSE,"39";#N/A,#N/A,FALSE,"37"}</definedName>
    <definedName name="_________tit40" hidden="1">{#N/A,#N/A,FALSE,"39";#N/A,#N/A,FALSE,"37"}</definedName>
    <definedName name="_________tit41" localSheetId="12" hidden="1">{#N/A,#N/A,FALSE,"39";#N/A,#N/A,FALSE,"37"}</definedName>
    <definedName name="_________tit41" localSheetId="7" hidden="1">{#N/A,#N/A,FALSE,"39";#N/A,#N/A,FALSE,"37"}</definedName>
    <definedName name="_________tit41" localSheetId="8" hidden="1">{#N/A,#N/A,FALSE,"39";#N/A,#N/A,FALSE,"37"}</definedName>
    <definedName name="_________tit41" localSheetId="9" hidden="1">{#N/A,#N/A,FALSE,"39";#N/A,#N/A,FALSE,"37"}</definedName>
    <definedName name="_________tit41" localSheetId="10" hidden="1">{#N/A,#N/A,FALSE,"39";#N/A,#N/A,FALSE,"37"}</definedName>
    <definedName name="_________tit41" localSheetId="11" hidden="1">{#N/A,#N/A,FALSE,"39";#N/A,#N/A,FALSE,"37"}</definedName>
    <definedName name="_________tit41" localSheetId="20" hidden="1">{#N/A,#N/A,FALSE,"39";#N/A,#N/A,FALSE,"37"}</definedName>
    <definedName name="_________tit41" localSheetId="22" hidden="1">{#N/A,#N/A,FALSE,"39";#N/A,#N/A,FALSE,"37"}</definedName>
    <definedName name="_________tit41" localSheetId="36" hidden="1">{#N/A,#N/A,FALSE,"39";#N/A,#N/A,FALSE,"37"}</definedName>
    <definedName name="_________tit41" hidden="1">{#N/A,#N/A,FALSE,"39";#N/A,#N/A,FALSE,"37"}</definedName>
    <definedName name="_________tit78" localSheetId="12" hidden="1">{#N/A,#N/A,FALSE,"39";#N/A,#N/A,FALSE,"37"}</definedName>
    <definedName name="_________tit78" localSheetId="7" hidden="1">{#N/A,#N/A,FALSE,"39";#N/A,#N/A,FALSE,"37"}</definedName>
    <definedName name="_________tit78" localSheetId="8" hidden="1">{#N/A,#N/A,FALSE,"39";#N/A,#N/A,FALSE,"37"}</definedName>
    <definedName name="_________tit78" localSheetId="9" hidden="1">{#N/A,#N/A,FALSE,"39";#N/A,#N/A,FALSE,"37"}</definedName>
    <definedName name="_________tit78" localSheetId="10" hidden="1">{#N/A,#N/A,FALSE,"39";#N/A,#N/A,FALSE,"37"}</definedName>
    <definedName name="_________tit78" localSheetId="11" hidden="1">{#N/A,#N/A,FALSE,"39";#N/A,#N/A,FALSE,"37"}</definedName>
    <definedName name="_________tit78" localSheetId="20" hidden="1">{#N/A,#N/A,FALSE,"39";#N/A,#N/A,FALSE,"37"}</definedName>
    <definedName name="_________tit78" localSheetId="22" hidden="1">{#N/A,#N/A,FALSE,"39";#N/A,#N/A,FALSE,"37"}</definedName>
    <definedName name="_________tit78" localSheetId="36" hidden="1">{#N/A,#N/A,FALSE,"39";#N/A,#N/A,FALSE,"37"}</definedName>
    <definedName name="_________tit78" hidden="1">{#N/A,#N/A,FALSE,"39";#N/A,#N/A,FALSE,"37"}</definedName>
    <definedName name="_________tit79" localSheetId="12" hidden="1">{#N/A,#N/A,FALSE,"39";#N/A,#N/A,FALSE,"37"}</definedName>
    <definedName name="_________tit79" localSheetId="7" hidden="1">{#N/A,#N/A,FALSE,"39";#N/A,#N/A,FALSE,"37"}</definedName>
    <definedName name="_________tit79" localSheetId="8" hidden="1">{#N/A,#N/A,FALSE,"39";#N/A,#N/A,FALSE,"37"}</definedName>
    <definedName name="_________tit79" localSheetId="9" hidden="1">{#N/A,#N/A,FALSE,"39";#N/A,#N/A,FALSE,"37"}</definedName>
    <definedName name="_________tit79" localSheetId="10" hidden="1">{#N/A,#N/A,FALSE,"39";#N/A,#N/A,FALSE,"37"}</definedName>
    <definedName name="_________tit79" localSheetId="11" hidden="1">{#N/A,#N/A,FALSE,"39";#N/A,#N/A,FALSE,"37"}</definedName>
    <definedName name="_________tit79" localSheetId="20" hidden="1">{#N/A,#N/A,FALSE,"39";#N/A,#N/A,FALSE,"37"}</definedName>
    <definedName name="_________tit79" localSheetId="22" hidden="1">{#N/A,#N/A,FALSE,"39";#N/A,#N/A,FALSE,"37"}</definedName>
    <definedName name="_________tit79" localSheetId="36" hidden="1">{#N/A,#N/A,FALSE,"39";#N/A,#N/A,FALSE,"37"}</definedName>
    <definedName name="_________tit79" hidden="1">{#N/A,#N/A,FALSE,"39";#N/A,#N/A,FALSE,"37"}</definedName>
    <definedName name="________EGY1" localSheetId="15">[1]!_xlbgnm.EGY1</definedName>
    <definedName name="________EGY1" localSheetId="37">[1]!_xlbgnm.EGY1</definedName>
    <definedName name="________EGY1">[1]!_xlbgnm.EGY1</definedName>
    <definedName name="________EGY2" localSheetId="15">[1]!_xlbgnm.EGY2</definedName>
    <definedName name="________EGY2" localSheetId="37">[1]!_xlbgnm.EGY2</definedName>
    <definedName name="________EGY2">[1]!_xlbgnm.EGY2</definedName>
    <definedName name="________EGY3" localSheetId="15">[1]!_xlbgnm.EGY3</definedName>
    <definedName name="________EGY3" localSheetId="37">[1]!_xlbgnm.EGY3</definedName>
    <definedName name="________EGY3">[1]!_xlbgnm.EGY3</definedName>
    <definedName name="________EGY4" localSheetId="15">[1]!_xlbgnm.EGY4</definedName>
    <definedName name="________EGY4" localSheetId="37">[1]!_xlbgnm.EGY4</definedName>
    <definedName name="________EGY4">[1]!_xlbgnm.EGY4</definedName>
    <definedName name="________ny1">[2]T!$B$1:$J$22</definedName>
    <definedName name="________ny10" localSheetId="12">#REF!</definedName>
    <definedName name="________ny10" localSheetId="7">#REF!</definedName>
    <definedName name="________ny10" localSheetId="8">#REF!</definedName>
    <definedName name="________ny10" localSheetId="9">#REF!</definedName>
    <definedName name="________ny10" localSheetId="10">#REF!</definedName>
    <definedName name="________ny10" localSheetId="11">#REF!</definedName>
    <definedName name="________ny10" localSheetId="15">#REF!</definedName>
    <definedName name="________ny10" localSheetId="20">#REF!</definedName>
    <definedName name="________ny10" localSheetId="22">#REF!</definedName>
    <definedName name="________ny10" localSheetId="36">#REF!</definedName>
    <definedName name="________ny10" localSheetId="37">#REF!</definedName>
    <definedName name="________ny10">#REF!</definedName>
    <definedName name="________ny11" localSheetId="12">#REF!</definedName>
    <definedName name="________ny11" localSheetId="7">#REF!</definedName>
    <definedName name="________ny11" localSheetId="8">#REF!</definedName>
    <definedName name="________ny11" localSheetId="9">#REF!</definedName>
    <definedName name="________ny11" localSheetId="10">#REF!</definedName>
    <definedName name="________ny11" localSheetId="11">#REF!</definedName>
    <definedName name="________ny11" localSheetId="15">#REF!</definedName>
    <definedName name="________ny11" localSheetId="20">#REF!</definedName>
    <definedName name="________ny11" localSheetId="22">#REF!</definedName>
    <definedName name="________ny11" localSheetId="36">#REF!</definedName>
    <definedName name="________ny11" localSheetId="37">#REF!</definedName>
    <definedName name="________ny11">#REF!</definedName>
    <definedName name="________ny2">[2]T!$C$25:$J$39</definedName>
    <definedName name="________ny3">[2]T!$B$41:$J$57</definedName>
    <definedName name="________ny4">[2]T6!$B$1:$F$4</definedName>
    <definedName name="________ny5">[2]T!$C$61:$J$75</definedName>
    <definedName name="________ny6">[2]T!$B$79:$J$92</definedName>
    <definedName name="________ny7">[2]T!$B$94:$J$108</definedName>
    <definedName name="________ny8">[2]T!$B$110:$J$127</definedName>
    <definedName name="________ny9">[2]T!$B$132:$J$142</definedName>
    <definedName name="________tit39" localSheetId="12" hidden="1">{#N/A,#N/A,FALSE,"39";#N/A,#N/A,FALSE,"37"}</definedName>
    <definedName name="________tit39" localSheetId="7" hidden="1">{#N/A,#N/A,FALSE,"39";#N/A,#N/A,FALSE,"37"}</definedName>
    <definedName name="________tit39" localSheetId="8" hidden="1">{#N/A,#N/A,FALSE,"39";#N/A,#N/A,FALSE,"37"}</definedName>
    <definedName name="________tit39" localSheetId="9" hidden="1">{#N/A,#N/A,FALSE,"39";#N/A,#N/A,FALSE,"37"}</definedName>
    <definedName name="________tit39" localSheetId="10" hidden="1">{#N/A,#N/A,FALSE,"39";#N/A,#N/A,FALSE,"37"}</definedName>
    <definedName name="________tit39" localSheetId="11" hidden="1">{#N/A,#N/A,FALSE,"39";#N/A,#N/A,FALSE,"37"}</definedName>
    <definedName name="________tit39" localSheetId="20" hidden="1">{#N/A,#N/A,FALSE,"39";#N/A,#N/A,FALSE,"37"}</definedName>
    <definedName name="________tit39" localSheetId="22" hidden="1">{#N/A,#N/A,FALSE,"39";#N/A,#N/A,FALSE,"37"}</definedName>
    <definedName name="________tit39" localSheetId="36" hidden="1">{#N/A,#N/A,FALSE,"39";#N/A,#N/A,FALSE,"37"}</definedName>
    <definedName name="________tit39" hidden="1">{#N/A,#N/A,FALSE,"39";#N/A,#N/A,FALSE,"37"}</definedName>
    <definedName name="________tit40" localSheetId="12" hidden="1">{#N/A,#N/A,FALSE,"39";#N/A,#N/A,FALSE,"37"}</definedName>
    <definedName name="________tit40" localSheetId="7" hidden="1">{#N/A,#N/A,FALSE,"39";#N/A,#N/A,FALSE,"37"}</definedName>
    <definedName name="________tit40" localSheetId="8" hidden="1">{#N/A,#N/A,FALSE,"39";#N/A,#N/A,FALSE,"37"}</definedName>
    <definedName name="________tit40" localSheetId="9" hidden="1">{#N/A,#N/A,FALSE,"39";#N/A,#N/A,FALSE,"37"}</definedName>
    <definedName name="________tit40" localSheetId="10" hidden="1">{#N/A,#N/A,FALSE,"39";#N/A,#N/A,FALSE,"37"}</definedName>
    <definedName name="________tit40" localSheetId="11" hidden="1">{#N/A,#N/A,FALSE,"39";#N/A,#N/A,FALSE,"37"}</definedName>
    <definedName name="________tit40" localSheetId="20" hidden="1">{#N/A,#N/A,FALSE,"39";#N/A,#N/A,FALSE,"37"}</definedName>
    <definedName name="________tit40" localSheetId="22" hidden="1">{#N/A,#N/A,FALSE,"39";#N/A,#N/A,FALSE,"37"}</definedName>
    <definedName name="________tit40" localSheetId="36" hidden="1">{#N/A,#N/A,FALSE,"39";#N/A,#N/A,FALSE,"37"}</definedName>
    <definedName name="________tit40" hidden="1">{#N/A,#N/A,FALSE,"39";#N/A,#N/A,FALSE,"37"}</definedName>
    <definedName name="________tit41" localSheetId="12" hidden="1">{#N/A,#N/A,FALSE,"39";#N/A,#N/A,FALSE,"37"}</definedName>
    <definedName name="________tit41" localSheetId="7" hidden="1">{#N/A,#N/A,FALSE,"39";#N/A,#N/A,FALSE,"37"}</definedName>
    <definedName name="________tit41" localSheetId="8" hidden="1">{#N/A,#N/A,FALSE,"39";#N/A,#N/A,FALSE,"37"}</definedName>
    <definedName name="________tit41" localSheetId="9" hidden="1">{#N/A,#N/A,FALSE,"39";#N/A,#N/A,FALSE,"37"}</definedName>
    <definedName name="________tit41" localSheetId="10" hidden="1">{#N/A,#N/A,FALSE,"39";#N/A,#N/A,FALSE,"37"}</definedName>
    <definedName name="________tit41" localSheetId="11" hidden="1">{#N/A,#N/A,FALSE,"39";#N/A,#N/A,FALSE,"37"}</definedName>
    <definedName name="________tit41" localSheetId="20" hidden="1">{#N/A,#N/A,FALSE,"39";#N/A,#N/A,FALSE,"37"}</definedName>
    <definedName name="________tit41" localSheetId="22" hidden="1">{#N/A,#N/A,FALSE,"39";#N/A,#N/A,FALSE,"37"}</definedName>
    <definedName name="________tit41" localSheetId="36" hidden="1">{#N/A,#N/A,FALSE,"39";#N/A,#N/A,FALSE,"37"}</definedName>
    <definedName name="________tit41" hidden="1">{#N/A,#N/A,FALSE,"39";#N/A,#N/A,FALSE,"37"}</definedName>
    <definedName name="________tit78" localSheetId="12" hidden="1">{#N/A,#N/A,FALSE,"39";#N/A,#N/A,FALSE,"37"}</definedName>
    <definedName name="________tit78" localSheetId="7" hidden="1">{#N/A,#N/A,FALSE,"39";#N/A,#N/A,FALSE,"37"}</definedName>
    <definedName name="________tit78" localSheetId="8" hidden="1">{#N/A,#N/A,FALSE,"39";#N/A,#N/A,FALSE,"37"}</definedName>
    <definedName name="________tit78" localSheetId="9" hidden="1">{#N/A,#N/A,FALSE,"39";#N/A,#N/A,FALSE,"37"}</definedName>
    <definedName name="________tit78" localSheetId="10" hidden="1">{#N/A,#N/A,FALSE,"39";#N/A,#N/A,FALSE,"37"}</definedName>
    <definedName name="________tit78" localSheetId="11" hidden="1">{#N/A,#N/A,FALSE,"39";#N/A,#N/A,FALSE,"37"}</definedName>
    <definedName name="________tit78" localSheetId="20" hidden="1">{#N/A,#N/A,FALSE,"39";#N/A,#N/A,FALSE,"37"}</definedName>
    <definedName name="________tit78" localSheetId="22" hidden="1">{#N/A,#N/A,FALSE,"39";#N/A,#N/A,FALSE,"37"}</definedName>
    <definedName name="________tit78" localSheetId="36" hidden="1">{#N/A,#N/A,FALSE,"39";#N/A,#N/A,FALSE,"37"}</definedName>
    <definedName name="________tit78" hidden="1">{#N/A,#N/A,FALSE,"39";#N/A,#N/A,FALSE,"37"}</definedName>
    <definedName name="________tit79" localSheetId="12" hidden="1">{#N/A,#N/A,FALSE,"39";#N/A,#N/A,FALSE,"37"}</definedName>
    <definedName name="________tit79" localSheetId="7" hidden="1">{#N/A,#N/A,FALSE,"39";#N/A,#N/A,FALSE,"37"}</definedName>
    <definedName name="________tit79" localSheetId="8" hidden="1">{#N/A,#N/A,FALSE,"39";#N/A,#N/A,FALSE,"37"}</definedName>
    <definedName name="________tit79" localSheetId="9" hidden="1">{#N/A,#N/A,FALSE,"39";#N/A,#N/A,FALSE,"37"}</definedName>
    <definedName name="________tit79" localSheetId="10" hidden="1">{#N/A,#N/A,FALSE,"39";#N/A,#N/A,FALSE,"37"}</definedName>
    <definedName name="________tit79" localSheetId="11" hidden="1">{#N/A,#N/A,FALSE,"39";#N/A,#N/A,FALSE,"37"}</definedName>
    <definedName name="________tit79" localSheetId="20" hidden="1">{#N/A,#N/A,FALSE,"39";#N/A,#N/A,FALSE,"37"}</definedName>
    <definedName name="________tit79" localSheetId="22" hidden="1">{#N/A,#N/A,FALSE,"39";#N/A,#N/A,FALSE,"37"}</definedName>
    <definedName name="________tit79" localSheetId="36" hidden="1">{#N/A,#N/A,FALSE,"39";#N/A,#N/A,FALSE,"37"}</definedName>
    <definedName name="________tit79" hidden="1">{#N/A,#N/A,FALSE,"39";#N/A,#N/A,FALSE,"37"}</definedName>
    <definedName name="_______EGY1" localSheetId="15">[1]!_xlbgnm.EGY1</definedName>
    <definedName name="_______EGY1" localSheetId="37">[1]!_xlbgnm.EGY1</definedName>
    <definedName name="_______EGY1">[1]!_xlbgnm.EGY1</definedName>
    <definedName name="_______EGY2" localSheetId="15">[1]!_xlbgnm.EGY2</definedName>
    <definedName name="_______EGY2" localSheetId="37">[1]!_xlbgnm.EGY2</definedName>
    <definedName name="_______EGY2">[1]!_xlbgnm.EGY2</definedName>
    <definedName name="_______EGY3" localSheetId="15">[1]!_xlbgnm.EGY3</definedName>
    <definedName name="_______EGY3" localSheetId="37">[1]!_xlbgnm.EGY3</definedName>
    <definedName name="_______EGY3">[1]!_xlbgnm.EGY3</definedName>
    <definedName name="_______EGY4" localSheetId="15">[1]!_xlbgnm.EGY4</definedName>
    <definedName name="_______EGY4" localSheetId="37">[1]!_xlbgnm.EGY4</definedName>
    <definedName name="_______EGY4">[1]!_xlbgnm.EGY4</definedName>
    <definedName name="_______ny1">[2]T!$B$1:$J$22</definedName>
    <definedName name="_______ny10" localSheetId="12">#REF!</definedName>
    <definedName name="_______ny10" localSheetId="7">#REF!</definedName>
    <definedName name="_______ny10" localSheetId="8">#REF!</definedName>
    <definedName name="_______ny10" localSheetId="9">#REF!</definedName>
    <definedName name="_______ny10" localSheetId="10">#REF!</definedName>
    <definedName name="_______ny10" localSheetId="11">#REF!</definedName>
    <definedName name="_______ny10" localSheetId="15">#REF!</definedName>
    <definedName name="_______ny10" localSheetId="20">#REF!</definedName>
    <definedName name="_______ny10" localSheetId="22">#REF!</definedName>
    <definedName name="_______ny10" localSheetId="36">#REF!</definedName>
    <definedName name="_______ny10" localSheetId="37">#REF!</definedName>
    <definedName name="_______ny10">#REF!</definedName>
    <definedName name="_______ny11" localSheetId="12">#REF!</definedName>
    <definedName name="_______ny11" localSheetId="7">#REF!</definedName>
    <definedName name="_______ny11" localSheetId="8">#REF!</definedName>
    <definedName name="_______ny11" localSheetId="9">#REF!</definedName>
    <definedName name="_______ny11" localSheetId="10">#REF!</definedName>
    <definedName name="_______ny11" localSheetId="11">#REF!</definedName>
    <definedName name="_______ny11" localSheetId="15">#REF!</definedName>
    <definedName name="_______ny11" localSheetId="20">#REF!</definedName>
    <definedName name="_______ny11" localSheetId="22">#REF!</definedName>
    <definedName name="_______ny11" localSheetId="36">#REF!</definedName>
    <definedName name="_______ny11" localSheetId="37">#REF!</definedName>
    <definedName name="_______ny11">#REF!</definedName>
    <definedName name="_______ny2">[2]T!$C$25:$J$39</definedName>
    <definedName name="_______ny3">[2]T!$B$41:$J$57</definedName>
    <definedName name="_______ny4">[2]T6!$B$1:$F$4</definedName>
    <definedName name="_______ny5">[2]T!$C$61:$J$75</definedName>
    <definedName name="_______ny6">[2]T!$B$79:$J$92</definedName>
    <definedName name="_______ny7">[2]T!$B$94:$J$108</definedName>
    <definedName name="_______ny8">[2]T!$B$110:$J$127</definedName>
    <definedName name="_______ny9">[2]T!$B$132:$J$142</definedName>
    <definedName name="_______tit39" localSheetId="12" hidden="1">{#N/A,#N/A,FALSE,"39";#N/A,#N/A,FALSE,"37"}</definedName>
    <definedName name="_______tit39" localSheetId="7" hidden="1">{#N/A,#N/A,FALSE,"39";#N/A,#N/A,FALSE,"37"}</definedName>
    <definedName name="_______tit39" localSheetId="8" hidden="1">{#N/A,#N/A,FALSE,"39";#N/A,#N/A,FALSE,"37"}</definedName>
    <definedName name="_______tit39" localSheetId="9" hidden="1">{#N/A,#N/A,FALSE,"39";#N/A,#N/A,FALSE,"37"}</definedName>
    <definedName name="_______tit39" localSheetId="10" hidden="1">{#N/A,#N/A,FALSE,"39";#N/A,#N/A,FALSE,"37"}</definedName>
    <definedName name="_______tit39" localSheetId="11" hidden="1">{#N/A,#N/A,FALSE,"39";#N/A,#N/A,FALSE,"37"}</definedName>
    <definedName name="_______tit39" localSheetId="20" hidden="1">{#N/A,#N/A,FALSE,"39";#N/A,#N/A,FALSE,"37"}</definedName>
    <definedName name="_______tit39" localSheetId="22" hidden="1">{#N/A,#N/A,FALSE,"39";#N/A,#N/A,FALSE,"37"}</definedName>
    <definedName name="_______tit39" localSheetId="36" hidden="1">{#N/A,#N/A,FALSE,"39";#N/A,#N/A,FALSE,"37"}</definedName>
    <definedName name="_______tit39" hidden="1">{#N/A,#N/A,FALSE,"39";#N/A,#N/A,FALSE,"37"}</definedName>
    <definedName name="_______tit40" localSheetId="12" hidden="1">{#N/A,#N/A,FALSE,"39";#N/A,#N/A,FALSE,"37"}</definedName>
    <definedName name="_______tit40" localSheetId="7" hidden="1">{#N/A,#N/A,FALSE,"39";#N/A,#N/A,FALSE,"37"}</definedName>
    <definedName name="_______tit40" localSheetId="8" hidden="1">{#N/A,#N/A,FALSE,"39";#N/A,#N/A,FALSE,"37"}</definedName>
    <definedName name="_______tit40" localSheetId="9" hidden="1">{#N/A,#N/A,FALSE,"39";#N/A,#N/A,FALSE,"37"}</definedName>
    <definedName name="_______tit40" localSheetId="10" hidden="1">{#N/A,#N/A,FALSE,"39";#N/A,#N/A,FALSE,"37"}</definedName>
    <definedName name="_______tit40" localSheetId="11" hidden="1">{#N/A,#N/A,FALSE,"39";#N/A,#N/A,FALSE,"37"}</definedName>
    <definedName name="_______tit40" localSheetId="20" hidden="1">{#N/A,#N/A,FALSE,"39";#N/A,#N/A,FALSE,"37"}</definedName>
    <definedName name="_______tit40" localSheetId="22" hidden="1">{#N/A,#N/A,FALSE,"39";#N/A,#N/A,FALSE,"37"}</definedName>
    <definedName name="_______tit40" localSheetId="36" hidden="1">{#N/A,#N/A,FALSE,"39";#N/A,#N/A,FALSE,"37"}</definedName>
    <definedName name="_______tit40" hidden="1">{#N/A,#N/A,FALSE,"39";#N/A,#N/A,FALSE,"37"}</definedName>
    <definedName name="_______tit41" localSheetId="12" hidden="1">{#N/A,#N/A,FALSE,"39";#N/A,#N/A,FALSE,"37"}</definedName>
    <definedName name="_______tit41" localSheetId="7" hidden="1">{#N/A,#N/A,FALSE,"39";#N/A,#N/A,FALSE,"37"}</definedName>
    <definedName name="_______tit41" localSheetId="8" hidden="1">{#N/A,#N/A,FALSE,"39";#N/A,#N/A,FALSE,"37"}</definedName>
    <definedName name="_______tit41" localSheetId="9" hidden="1">{#N/A,#N/A,FALSE,"39";#N/A,#N/A,FALSE,"37"}</definedName>
    <definedName name="_______tit41" localSheetId="10" hidden="1">{#N/A,#N/A,FALSE,"39";#N/A,#N/A,FALSE,"37"}</definedName>
    <definedName name="_______tit41" localSheetId="11" hidden="1">{#N/A,#N/A,FALSE,"39";#N/A,#N/A,FALSE,"37"}</definedName>
    <definedName name="_______tit41" localSheetId="20" hidden="1">{#N/A,#N/A,FALSE,"39";#N/A,#N/A,FALSE,"37"}</definedName>
    <definedName name="_______tit41" localSheetId="22" hidden="1">{#N/A,#N/A,FALSE,"39";#N/A,#N/A,FALSE,"37"}</definedName>
    <definedName name="_______tit41" localSheetId="36" hidden="1">{#N/A,#N/A,FALSE,"39";#N/A,#N/A,FALSE,"37"}</definedName>
    <definedName name="_______tit41" hidden="1">{#N/A,#N/A,FALSE,"39";#N/A,#N/A,FALSE,"37"}</definedName>
    <definedName name="_______tit78" localSheetId="12" hidden="1">{#N/A,#N/A,FALSE,"39";#N/A,#N/A,FALSE,"37"}</definedName>
    <definedName name="_______tit78" localSheetId="7" hidden="1">{#N/A,#N/A,FALSE,"39";#N/A,#N/A,FALSE,"37"}</definedName>
    <definedName name="_______tit78" localSheetId="8" hidden="1">{#N/A,#N/A,FALSE,"39";#N/A,#N/A,FALSE,"37"}</definedName>
    <definedName name="_______tit78" localSheetId="9" hidden="1">{#N/A,#N/A,FALSE,"39";#N/A,#N/A,FALSE,"37"}</definedName>
    <definedName name="_______tit78" localSheetId="10" hidden="1">{#N/A,#N/A,FALSE,"39";#N/A,#N/A,FALSE,"37"}</definedName>
    <definedName name="_______tit78" localSheetId="11" hidden="1">{#N/A,#N/A,FALSE,"39";#N/A,#N/A,FALSE,"37"}</definedName>
    <definedName name="_______tit78" localSheetId="20" hidden="1">{#N/A,#N/A,FALSE,"39";#N/A,#N/A,FALSE,"37"}</definedName>
    <definedName name="_______tit78" localSheetId="22" hidden="1">{#N/A,#N/A,FALSE,"39";#N/A,#N/A,FALSE,"37"}</definedName>
    <definedName name="_______tit78" localSheetId="36" hidden="1">{#N/A,#N/A,FALSE,"39";#N/A,#N/A,FALSE,"37"}</definedName>
    <definedName name="_______tit78" hidden="1">{#N/A,#N/A,FALSE,"39";#N/A,#N/A,FALSE,"37"}</definedName>
    <definedName name="_______tit79" localSheetId="12" hidden="1">{#N/A,#N/A,FALSE,"39";#N/A,#N/A,FALSE,"37"}</definedName>
    <definedName name="_______tit79" localSheetId="7" hidden="1">{#N/A,#N/A,FALSE,"39";#N/A,#N/A,FALSE,"37"}</definedName>
    <definedName name="_______tit79" localSheetId="8" hidden="1">{#N/A,#N/A,FALSE,"39";#N/A,#N/A,FALSE,"37"}</definedName>
    <definedName name="_______tit79" localSheetId="9" hidden="1">{#N/A,#N/A,FALSE,"39";#N/A,#N/A,FALSE,"37"}</definedName>
    <definedName name="_______tit79" localSheetId="10" hidden="1">{#N/A,#N/A,FALSE,"39";#N/A,#N/A,FALSE,"37"}</definedName>
    <definedName name="_______tit79" localSheetId="11" hidden="1">{#N/A,#N/A,FALSE,"39";#N/A,#N/A,FALSE,"37"}</definedName>
    <definedName name="_______tit79" localSheetId="20" hidden="1">{#N/A,#N/A,FALSE,"39";#N/A,#N/A,FALSE,"37"}</definedName>
    <definedName name="_______tit79" localSheetId="22" hidden="1">{#N/A,#N/A,FALSE,"39";#N/A,#N/A,FALSE,"37"}</definedName>
    <definedName name="_______tit79" localSheetId="36" hidden="1">{#N/A,#N/A,FALSE,"39";#N/A,#N/A,FALSE,"37"}</definedName>
    <definedName name="_______tit79" hidden="1">{#N/A,#N/A,FALSE,"39";#N/A,#N/A,FALSE,"37"}</definedName>
    <definedName name="______EGY1" localSheetId="15">[1]!_xlbgnm.EGY1</definedName>
    <definedName name="______EGY1" localSheetId="37">[1]!_xlbgnm.EGY1</definedName>
    <definedName name="______EGY1">[1]!_xlbgnm.EGY1</definedName>
    <definedName name="______EGY2" localSheetId="15">[1]!_xlbgnm.EGY2</definedName>
    <definedName name="______EGY2" localSheetId="37">[1]!_xlbgnm.EGY2</definedName>
    <definedName name="______EGY2">[1]!_xlbgnm.EGY2</definedName>
    <definedName name="______EGY3" localSheetId="15">[1]!_xlbgnm.EGY3</definedName>
    <definedName name="______EGY3" localSheetId="37">[1]!_xlbgnm.EGY3</definedName>
    <definedName name="______EGY3">[1]!_xlbgnm.EGY3</definedName>
    <definedName name="______EGY4" localSheetId="15">[1]!_xlbgnm.EGY4</definedName>
    <definedName name="______EGY4" localSheetId="37">[1]!_xlbgnm.EGY4</definedName>
    <definedName name="______EGY4">[1]!_xlbgnm.EGY4</definedName>
    <definedName name="______ny1">[2]T!$B$1:$J$22</definedName>
    <definedName name="______ny10" localSheetId="12">#REF!</definedName>
    <definedName name="______ny10" localSheetId="7">#REF!</definedName>
    <definedName name="______ny10" localSheetId="8">#REF!</definedName>
    <definedName name="______ny10" localSheetId="9">#REF!</definedName>
    <definedName name="______ny10" localSheetId="10">#REF!</definedName>
    <definedName name="______ny10" localSheetId="11">#REF!</definedName>
    <definedName name="______ny10" localSheetId="15">#REF!</definedName>
    <definedName name="______ny10" localSheetId="20">#REF!</definedName>
    <definedName name="______ny10" localSheetId="22">#REF!</definedName>
    <definedName name="______ny10" localSheetId="36">#REF!</definedName>
    <definedName name="______ny10" localSheetId="37">#REF!</definedName>
    <definedName name="______ny10">#REF!</definedName>
    <definedName name="______ny11" localSheetId="12">#REF!</definedName>
    <definedName name="______ny11" localSheetId="7">#REF!</definedName>
    <definedName name="______ny11" localSheetId="8">#REF!</definedName>
    <definedName name="______ny11" localSheetId="9">#REF!</definedName>
    <definedName name="______ny11" localSheetId="10">#REF!</definedName>
    <definedName name="______ny11" localSheetId="11">#REF!</definedName>
    <definedName name="______ny11" localSheetId="15">#REF!</definedName>
    <definedName name="______ny11" localSheetId="20">#REF!</definedName>
    <definedName name="______ny11" localSheetId="22">#REF!</definedName>
    <definedName name="______ny11" localSheetId="36">#REF!</definedName>
    <definedName name="______ny11" localSheetId="37">#REF!</definedName>
    <definedName name="______ny11">#REF!</definedName>
    <definedName name="______ny2">[2]T!$C$25:$J$39</definedName>
    <definedName name="______ny3">[2]T!$B$41:$J$57</definedName>
    <definedName name="______ny4">[2]T6!$B$1:$F$4</definedName>
    <definedName name="______ny5">[2]T!$C$61:$J$75</definedName>
    <definedName name="______ny6">[2]T!$B$79:$J$92</definedName>
    <definedName name="______ny7">[2]T!$B$94:$J$108</definedName>
    <definedName name="______ny8">[2]T!$B$110:$J$127</definedName>
    <definedName name="______ny9">[2]T!$B$132:$J$142</definedName>
    <definedName name="______tit39" localSheetId="12" hidden="1">{#N/A,#N/A,FALSE,"39";#N/A,#N/A,FALSE,"37"}</definedName>
    <definedName name="______tit39" localSheetId="7" hidden="1">{#N/A,#N/A,FALSE,"39";#N/A,#N/A,FALSE,"37"}</definedName>
    <definedName name="______tit39" localSheetId="8" hidden="1">{#N/A,#N/A,FALSE,"39";#N/A,#N/A,FALSE,"37"}</definedName>
    <definedName name="______tit39" localSheetId="9" hidden="1">{#N/A,#N/A,FALSE,"39";#N/A,#N/A,FALSE,"37"}</definedName>
    <definedName name="______tit39" localSheetId="10" hidden="1">{#N/A,#N/A,FALSE,"39";#N/A,#N/A,FALSE,"37"}</definedName>
    <definedName name="______tit39" localSheetId="11" hidden="1">{#N/A,#N/A,FALSE,"39";#N/A,#N/A,FALSE,"37"}</definedName>
    <definedName name="______tit39" localSheetId="20" hidden="1">{#N/A,#N/A,FALSE,"39";#N/A,#N/A,FALSE,"37"}</definedName>
    <definedName name="______tit39" localSheetId="22" hidden="1">{#N/A,#N/A,FALSE,"39";#N/A,#N/A,FALSE,"37"}</definedName>
    <definedName name="______tit39" localSheetId="36" hidden="1">{#N/A,#N/A,FALSE,"39";#N/A,#N/A,FALSE,"37"}</definedName>
    <definedName name="______tit39" hidden="1">{#N/A,#N/A,FALSE,"39";#N/A,#N/A,FALSE,"37"}</definedName>
    <definedName name="______tit40" localSheetId="12" hidden="1">{#N/A,#N/A,FALSE,"39";#N/A,#N/A,FALSE,"37"}</definedName>
    <definedName name="______tit40" localSheetId="7" hidden="1">{#N/A,#N/A,FALSE,"39";#N/A,#N/A,FALSE,"37"}</definedName>
    <definedName name="______tit40" localSheetId="8" hidden="1">{#N/A,#N/A,FALSE,"39";#N/A,#N/A,FALSE,"37"}</definedName>
    <definedName name="______tit40" localSheetId="9" hidden="1">{#N/A,#N/A,FALSE,"39";#N/A,#N/A,FALSE,"37"}</definedName>
    <definedName name="______tit40" localSheetId="10" hidden="1">{#N/A,#N/A,FALSE,"39";#N/A,#N/A,FALSE,"37"}</definedName>
    <definedName name="______tit40" localSheetId="11" hidden="1">{#N/A,#N/A,FALSE,"39";#N/A,#N/A,FALSE,"37"}</definedName>
    <definedName name="______tit40" localSheetId="20" hidden="1">{#N/A,#N/A,FALSE,"39";#N/A,#N/A,FALSE,"37"}</definedName>
    <definedName name="______tit40" localSheetId="22" hidden="1">{#N/A,#N/A,FALSE,"39";#N/A,#N/A,FALSE,"37"}</definedName>
    <definedName name="______tit40" localSheetId="36" hidden="1">{#N/A,#N/A,FALSE,"39";#N/A,#N/A,FALSE,"37"}</definedName>
    <definedName name="______tit40" hidden="1">{#N/A,#N/A,FALSE,"39";#N/A,#N/A,FALSE,"37"}</definedName>
    <definedName name="______tit41" localSheetId="12" hidden="1">{#N/A,#N/A,FALSE,"39";#N/A,#N/A,FALSE,"37"}</definedName>
    <definedName name="______tit41" localSheetId="7" hidden="1">{#N/A,#N/A,FALSE,"39";#N/A,#N/A,FALSE,"37"}</definedName>
    <definedName name="______tit41" localSheetId="8" hidden="1">{#N/A,#N/A,FALSE,"39";#N/A,#N/A,FALSE,"37"}</definedName>
    <definedName name="______tit41" localSheetId="9" hidden="1">{#N/A,#N/A,FALSE,"39";#N/A,#N/A,FALSE,"37"}</definedName>
    <definedName name="______tit41" localSheetId="10" hidden="1">{#N/A,#N/A,FALSE,"39";#N/A,#N/A,FALSE,"37"}</definedName>
    <definedName name="______tit41" localSheetId="11" hidden="1">{#N/A,#N/A,FALSE,"39";#N/A,#N/A,FALSE,"37"}</definedName>
    <definedName name="______tit41" localSheetId="20" hidden="1">{#N/A,#N/A,FALSE,"39";#N/A,#N/A,FALSE,"37"}</definedName>
    <definedName name="______tit41" localSheetId="22" hidden="1">{#N/A,#N/A,FALSE,"39";#N/A,#N/A,FALSE,"37"}</definedName>
    <definedName name="______tit41" localSheetId="36" hidden="1">{#N/A,#N/A,FALSE,"39";#N/A,#N/A,FALSE,"37"}</definedName>
    <definedName name="______tit41" hidden="1">{#N/A,#N/A,FALSE,"39";#N/A,#N/A,FALSE,"37"}</definedName>
    <definedName name="______tit78" localSheetId="12" hidden="1">{#N/A,#N/A,FALSE,"39";#N/A,#N/A,FALSE,"37"}</definedName>
    <definedName name="______tit78" localSheetId="7" hidden="1">{#N/A,#N/A,FALSE,"39";#N/A,#N/A,FALSE,"37"}</definedName>
    <definedName name="______tit78" localSheetId="8" hidden="1">{#N/A,#N/A,FALSE,"39";#N/A,#N/A,FALSE,"37"}</definedName>
    <definedName name="______tit78" localSheetId="9" hidden="1">{#N/A,#N/A,FALSE,"39";#N/A,#N/A,FALSE,"37"}</definedName>
    <definedName name="______tit78" localSheetId="10" hidden="1">{#N/A,#N/A,FALSE,"39";#N/A,#N/A,FALSE,"37"}</definedName>
    <definedName name="______tit78" localSheetId="11" hidden="1">{#N/A,#N/A,FALSE,"39";#N/A,#N/A,FALSE,"37"}</definedName>
    <definedName name="______tit78" localSheetId="20" hidden="1">{#N/A,#N/A,FALSE,"39";#N/A,#N/A,FALSE,"37"}</definedName>
    <definedName name="______tit78" localSheetId="22" hidden="1">{#N/A,#N/A,FALSE,"39";#N/A,#N/A,FALSE,"37"}</definedName>
    <definedName name="______tit78" localSheetId="36" hidden="1">{#N/A,#N/A,FALSE,"39";#N/A,#N/A,FALSE,"37"}</definedName>
    <definedName name="______tit78" hidden="1">{#N/A,#N/A,FALSE,"39";#N/A,#N/A,FALSE,"37"}</definedName>
    <definedName name="______tit79" localSheetId="12" hidden="1">{#N/A,#N/A,FALSE,"39";#N/A,#N/A,FALSE,"37"}</definedName>
    <definedName name="______tit79" localSheetId="7" hidden="1">{#N/A,#N/A,FALSE,"39";#N/A,#N/A,FALSE,"37"}</definedName>
    <definedName name="______tit79" localSheetId="8" hidden="1">{#N/A,#N/A,FALSE,"39";#N/A,#N/A,FALSE,"37"}</definedName>
    <definedName name="______tit79" localSheetId="9" hidden="1">{#N/A,#N/A,FALSE,"39";#N/A,#N/A,FALSE,"37"}</definedName>
    <definedName name="______tit79" localSheetId="10" hidden="1">{#N/A,#N/A,FALSE,"39";#N/A,#N/A,FALSE,"37"}</definedName>
    <definedName name="______tit79" localSheetId="11" hidden="1">{#N/A,#N/A,FALSE,"39";#N/A,#N/A,FALSE,"37"}</definedName>
    <definedName name="______tit79" localSheetId="20" hidden="1">{#N/A,#N/A,FALSE,"39";#N/A,#N/A,FALSE,"37"}</definedName>
    <definedName name="______tit79" localSheetId="22" hidden="1">{#N/A,#N/A,FALSE,"39";#N/A,#N/A,FALSE,"37"}</definedName>
    <definedName name="______tit79" localSheetId="36" hidden="1">{#N/A,#N/A,FALSE,"39";#N/A,#N/A,FALSE,"37"}</definedName>
    <definedName name="______tit79" hidden="1">{#N/A,#N/A,FALSE,"39";#N/A,#N/A,FALSE,"37"}</definedName>
    <definedName name="_____EGY1" localSheetId="15">[1]!_xlbgnm.EGY1</definedName>
    <definedName name="_____EGY1" localSheetId="37">[1]!_xlbgnm.EGY1</definedName>
    <definedName name="_____EGY1">[1]!_xlbgnm.EGY1</definedName>
    <definedName name="_____EGY2" localSheetId="15">[1]!_xlbgnm.EGY2</definedName>
    <definedName name="_____EGY2" localSheetId="37">[1]!_xlbgnm.EGY2</definedName>
    <definedName name="_____EGY2">[1]!_xlbgnm.EGY2</definedName>
    <definedName name="_____EGY3" localSheetId="15">[1]!_xlbgnm.EGY3</definedName>
    <definedName name="_____EGY3" localSheetId="37">[1]!_xlbgnm.EGY3</definedName>
    <definedName name="_____EGY3">[1]!_xlbgnm.EGY3</definedName>
    <definedName name="_____EGY4" localSheetId="15">[1]!_xlbgnm.EGY4</definedName>
    <definedName name="_____EGY4" localSheetId="37">[1]!_xlbgnm.EGY4</definedName>
    <definedName name="_____EGY4">[1]!_xlbgnm.EGY4</definedName>
    <definedName name="_____ny1">[2]T!$B$1:$J$22</definedName>
    <definedName name="_____ny10" localSheetId="12">#REF!</definedName>
    <definedName name="_____ny10" localSheetId="7">#REF!</definedName>
    <definedName name="_____ny10" localSheetId="8">#REF!</definedName>
    <definedName name="_____ny10" localSheetId="9">#REF!</definedName>
    <definedName name="_____ny10" localSheetId="10">#REF!</definedName>
    <definedName name="_____ny10" localSheetId="11">#REF!</definedName>
    <definedName name="_____ny10" localSheetId="15">#REF!</definedName>
    <definedName name="_____ny10" localSheetId="20">#REF!</definedName>
    <definedName name="_____ny10" localSheetId="22">#REF!</definedName>
    <definedName name="_____ny10" localSheetId="36">#REF!</definedName>
    <definedName name="_____ny10" localSheetId="37">#REF!</definedName>
    <definedName name="_____ny10">#REF!</definedName>
    <definedName name="_____ny11" localSheetId="12">#REF!</definedName>
    <definedName name="_____ny11" localSheetId="7">#REF!</definedName>
    <definedName name="_____ny11" localSheetId="8">#REF!</definedName>
    <definedName name="_____ny11" localSheetId="9">#REF!</definedName>
    <definedName name="_____ny11" localSheetId="10">#REF!</definedName>
    <definedName name="_____ny11" localSheetId="11">#REF!</definedName>
    <definedName name="_____ny11" localSheetId="15">#REF!</definedName>
    <definedName name="_____ny11" localSheetId="20">#REF!</definedName>
    <definedName name="_____ny11" localSheetId="22">#REF!</definedName>
    <definedName name="_____ny11" localSheetId="36">#REF!</definedName>
    <definedName name="_____ny11" localSheetId="37">#REF!</definedName>
    <definedName name="_____ny11">#REF!</definedName>
    <definedName name="_____ny2">[2]T!$C$25:$J$39</definedName>
    <definedName name="_____ny3">[2]T!$B$41:$J$57</definedName>
    <definedName name="_____ny4">[2]T6!$B$1:$F$4</definedName>
    <definedName name="_____ny5">[2]T!$C$61:$J$75</definedName>
    <definedName name="_____ny6">[2]T!$B$79:$J$92</definedName>
    <definedName name="_____ny7">[2]T!$B$94:$J$108</definedName>
    <definedName name="_____ny8">[2]T!$B$110:$J$127</definedName>
    <definedName name="_____ny9">[2]T!$B$132:$J$142</definedName>
    <definedName name="_____tit39" localSheetId="12" hidden="1">{#N/A,#N/A,FALSE,"39";#N/A,#N/A,FALSE,"37"}</definedName>
    <definedName name="_____tit39" localSheetId="7" hidden="1">{#N/A,#N/A,FALSE,"39";#N/A,#N/A,FALSE,"37"}</definedName>
    <definedName name="_____tit39" localSheetId="8" hidden="1">{#N/A,#N/A,FALSE,"39";#N/A,#N/A,FALSE,"37"}</definedName>
    <definedName name="_____tit39" localSheetId="9" hidden="1">{#N/A,#N/A,FALSE,"39";#N/A,#N/A,FALSE,"37"}</definedName>
    <definedName name="_____tit39" localSheetId="10" hidden="1">{#N/A,#N/A,FALSE,"39";#N/A,#N/A,FALSE,"37"}</definedName>
    <definedName name="_____tit39" localSheetId="11" hidden="1">{#N/A,#N/A,FALSE,"39";#N/A,#N/A,FALSE,"37"}</definedName>
    <definedName name="_____tit39" localSheetId="20" hidden="1">{#N/A,#N/A,FALSE,"39";#N/A,#N/A,FALSE,"37"}</definedName>
    <definedName name="_____tit39" localSheetId="22" hidden="1">{#N/A,#N/A,FALSE,"39";#N/A,#N/A,FALSE,"37"}</definedName>
    <definedName name="_____tit39" localSheetId="36" hidden="1">{#N/A,#N/A,FALSE,"39";#N/A,#N/A,FALSE,"37"}</definedName>
    <definedName name="_____tit39" hidden="1">{#N/A,#N/A,FALSE,"39";#N/A,#N/A,FALSE,"37"}</definedName>
    <definedName name="_____tit40" localSheetId="12" hidden="1">{#N/A,#N/A,FALSE,"39";#N/A,#N/A,FALSE,"37"}</definedName>
    <definedName name="_____tit40" localSheetId="7" hidden="1">{#N/A,#N/A,FALSE,"39";#N/A,#N/A,FALSE,"37"}</definedName>
    <definedName name="_____tit40" localSheetId="8" hidden="1">{#N/A,#N/A,FALSE,"39";#N/A,#N/A,FALSE,"37"}</definedName>
    <definedName name="_____tit40" localSheetId="9" hidden="1">{#N/A,#N/A,FALSE,"39";#N/A,#N/A,FALSE,"37"}</definedName>
    <definedName name="_____tit40" localSheetId="10" hidden="1">{#N/A,#N/A,FALSE,"39";#N/A,#N/A,FALSE,"37"}</definedName>
    <definedName name="_____tit40" localSheetId="11" hidden="1">{#N/A,#N/A,FALSE,"39";#N/A,#N/A,FALSE,"37"}</definedName>
    <definedName name="_____tit40" localSheetId="20" hidden="1">{#N/A,#N/A,FALSE,"39";#N/A,#N/A,FALSE,"37"}</definedName>
    <definedName name="_____tit40" localSheetId="22" hidden="1">{#N/A,#N/A,FALSE,"39";#N/A,#N/A,FALSE,"37"}</definedName>
    <definedName name="_____tit40" localSheetId="36" hidden="1">{#N/A,#N/A,FALSE,"39";#N/A,#N/A,FALSE,"37"}</definedName>
    <definedName name="_____tit40" hidden="1">{#N/A,#N/A,FALSE,"39";#N/A,#N/A,FALSE,"37"}</definedName>
    <definedName name="_____tit41" localSheetId="12" hidden="1">{#N/A,#N/A,FALSE,"39";#N/A,#N/A,FALSE,"37"}</definedName>
    <definedName name="_____tit41" localSheetId="7" hidden="1">{#N/A,#N/A,FALSE,"39";#N/A,#N/A,FALSE,"37"}</definedName>
    <definedName name="_____tit41" localSheetId="8" hidden="1">{#N/A,#N/A,FALSE,"39";#N/A,#N/A,FALSE,"37"}</definedName>
    <definedName name="_____tit41" localSheetId="9" hidden="1">{#N/A,#N/A,FALSE,"39";#N/A,#N/A,FALSE,"37"}</definedName>
    <definedName name="_____tit41" localSheetId="10" hidden="1">{#N/A,#N/A,FALSE,"39";#N/A,#N/A,FALSE,"37"}</definedName>
    <definedName name="_____tit41" localSheetId="11" hidden="1">{#N/A,#N/A,FALSE,"39";#N/A,#N/A,FALSE,"37"}</definedName>
    <definedName name="_____tit41" localSheetId="20" hidden="1">{#N/A,#N/A,FALSE,"39";#N/A,#N/A,FALSE,"37"}</definedName>
    <definedName name="_____tit41" localSheetId="22" hidden="1">{#N/A,#N/A,FALSE,"39";#N/A,#N/A,FALSE,"37"}</definedName>
    <definedName name="_____tit41" localSheetId="36" hidden="1">{#N/A,#N/A,FALSE,"39";#N/A,#N/A,FALSE,"37"}</definedName>
    <definedName name="_____tit41" hidden="1">{#N/A,#N/A,FALSE,"39";#N/A,#N/A,FALSE,"37"}</definedName>
    <definedName name="_____tit78" localSheetId="12" hidden="1">{#N/A,#N/A,FALSE,"39";#N/A,#N/A,FALSE,"37"}</definedName>
    <definedName name="_____tit78" localSheetId="7" hidden="1">{#N/A,#N/A,FALSE,"39";#N/A,#N/A,FALSE,"37"}</definedName>
    <definedName name="_____tit78" localSheetId="8" hidden="1">{#N/A,#N/A,FALSE,"39";#N/A,#N/A,FALSE,"37"}</definedName>
    <definedName name="_____tit78" localSheetId="9" hidden="1">{#N/A,#N/A,FALSE,"39";#N/A,#N/A,FALSE,"37"}</definedName>
    <definedName name="_____tit78" localSheetId="10" hidden="1">{#N/A,#N/A,FALSE,"39";#N/A,#N/A,FALSE,"37"}</definedName>
    <definedName name="_____tit78" localSheetId="11" hidden="1">{#N/A,#N/A,FALSE,"39";#N/A,#N/A,FALSE,"37"}</definedName>
    <definedName name="_____tit78" localSheetId="20" hidden="1">{#N/A,#N/A,FALSE,"39";#N/A,#N/A,FALSE,"37"}</definedName>
    <definedName name="_____tit78" localSheetId="22" hidden="1">{#N/A,#N/A,FALSE,"39";#N/A,#N/A,FALSE,"37"}</definedName>
    <definedName name="_____tit78" localSheetId="36" hidden="1">{#N/A,#N/A,FALSE,"39";#N/A,#N/A,FALSE,"37"}</definedName>
    <definedName name="_____tit78" hidden="1">{#N/A,#N/A,FALSE,"39";#N/A,#N/A,FALSE,"37"}</definedName>
    <definedName name="_____tit79" localSheetId="12" hidden="1">{#N/A,#N/A,FALSE,"39";#N/A,#N/A,FALSE,"37"}</definedName>
    <definedName name="_____tit79" localSheetId="7" hidden="1">{#N/A,#N/A,FALSE,"39";#N/A,#N/A,FALSE,"37"}</definedName>
    <definedName name="_____tit79" localSheetId="8" hidden="1">{#N/A,#N/A,FALSE,"39";#N/A,#N/A,FALSE,"37"}</definedName>
    <definedName name="_____tit79" localSheetId="9" hidden="1">{#N/A,#N/A,FALSE,"39";#N/A,#N/A,FALSE,"37"}</definedName>
    <definedName name="_____tit79" localSheetId="10" hidden="1">{#N/A,#N/A,FALSE,"39";#N/A,#N/A,FALSE,"37"}</definedName>
    <definedName name="_____tit79" localSheetId="11" hidden="1">{#N/A,#N/A,FALSE,"39";#N/A,#N/A,FALSE,"37"}</definedName>
    <definedName name="_____tit79" localSheetId="20" hidden="1">{#N/A,#N/A,FALSE,"39";#N/A,#N/A,FALSE,"37"}</definedName>
    <definedName name="_____tit79" localSheetId="22" hidden="1">{#N/A,#N/A,FALSE,"39";#N/A,#N/A,FALSE,"37"}</definedName>
    <definedName name="_____tit79" localSheetId="36" hidden="1">{#N/A,#N/A,FALSE,"39";#N/A,#N/A,FALSE,"37"}</definedName>
    <definedName name="_____tit79" hidden="1">{#N/A,#N/A,FALSE,"39";#N/A,#N/A,FALSE,"37"}</definedName>
    <definedName name="____EGY1" localSheetId="15">[1]!_xlbgnm.EGY1</definedName>
    <definedName name="____EGY1" localSheetId="37">[1]!_xlbgnm.EGY1</definedName>
    <definedName name="____EGY1">[1]!_xlbgnm.EGY1</definedName>
    <definedName name="____EGY2" localSheetId="15">[1]!_xlbgnm.EGY2</definedName>
    <definedName name="____EGY2" localSheetId="37">[1]!_xlbgnm.EGY2</definedName>
    <definedName name="____EGY2">[1]!_xlbgnm.EGY2</definedName>
    <definedName name="____EGY3" localSheetId="15">[1]!_xlbgnm.EGY3</definedName>
    <definedName name="____EGY3" localSheetId="37">[1]!_xlbgnm.EGY3</definedName>
    <definedName name="____EGY3">[1]!_xlbgnm.EGY3</definedName>
    <definedName name="____EGY4" localSheetId="15">[1]!_xlbgnm.EGY4</definedName>
    <definedName name="____EGY4" localSheetId="37">[1]!_xlbgnm.EGY4</definedName>
    <definedName name="____EGY4">[1]!_xlbgnm.EGY4</definedName>
    <definedName name="____ny1">[2]T!$B$1:$J$22</definedName>
    <definedName name="____ny10" localSheetId="12">#REF!</definedName>
    <definedName name="____ny10" localSheetId="7">#REF!</definedName>
    <definedName name="____ny10" localSheetId="8">#REF!</definedName>
    <definedName name="____ny10" localSheetId="9">#REF!</definedName>
    <definedName name="____ny10" localSheetId="10">#REF!</definedName>
    <definedName name="____ny10" localSheetId="11">#REF!</definedName>
    <definedName name="____ny10" localSheetId="15">#REF!</definedName>
    <definedName name="____ny10" localSheetId="20">#REF!</definedName>
    <definedName name="____ny10" localSheetId="22">#REF!</definedName>
    <definedName name="____ny10" localSheetId="36">#REF!</definedName>
    <definedName name="____ny10" localSheetId="37">#REF!</definedName>
    <definedName name="____ny10">#REF!</definedName>
    <definedName name="____ny11" localSheetId="12">#REF!</definedName>
    <definedName name="____ny11" localSheetId="7">#REF!</definedName>
    <definedName name="____ny11" localSheetId="8">#REF!</definedName>
    <definedName name="____ny11" localSheetId="9">#REF!</definedName>
    <definedName name="____ny11" localSheetId="10">#REF!</definedName>
    <definedName name="____ny11" localSheetId="11">#REF!</definedName>
    <definedName name="____ny11" localSheetId="15">#REF!</definedName>
    <definedName name="____ny11" localSheetId="20">#REF!</definedName>
    <definedName name="____ny11" localSheetId="22">#REF!</definedName>
    <definedName name="____ny11" localSheetId="36">#REF!</definedName>
    <definedName name="____ny11" localSheetId="37">#REF!</definedName>
    <definedName name="____ny11">#REF!</definedName>
    <definedName name="____ny2">[2]T!$C$25:$J$39</definedName>
    <definedName name="____ny3">[2]T!$B$41:$J$57</definedName>
    <definedName name="____ny4">[2]T6!$B$1:$F$4</definedName>
    <definedName name="____ny5">[2]T!$C$61:$J$75</definedName>
    <definedName name="____ny6">[2]T!$B$79:$J$92</definedName>
    <definedName name="____ny7">[2]T!$B$94:$J$108</definedName>
    <definedName name="____ny8">[2]T!$B$110:$J$127</definedName>
    <definedName name="____ny9">[2]T!$B$132:$J$142</definedName>
    <definedName name="____tit39" localSheetId="12" hidden="1">{#N/A,#N/A,FALSE,"39";#N/A,#N/A,FALSE,"37"}</definedName>
    <definedName name="____tit39" localSheetId="7" hidden="1">{#N/A,#N/A,FALSE,"39";#N/A,#N/A,FALSE,"37"}</definedName>
    <definedName name="____tit39" localSheetId="8" hidden="1">{#N/A,#N/A,FALSE,"39";#N/A,#N/A,FALSE,"37"}</definedName>
    <definedName name="____tit39" localSheetId="9" hidden="1">{#N/A,#N/A,FALSE,"39";#N/A,#N/A,FALSE,"37"}</definedName>
    <definedName name="____tit39" localSheetId="10" hidden="1">{#N/A,#N/A,FALSE,"39";#N/A,#N/A,FALSE,"37"}</definedName>
    <definedName name="____tit39" localSheetId="11" hidden="1">{#N/A,#N/A,FALSE,"39";#N/A,#N/A,FALSE,"37"}</definedName>
    <definedName name="____tit39" localSheetId="20" hidden="1">{#N/A,#N/A,FALSE,"39";#N/A,#N/A,FALSE,"37"}</definedName>
    <definedName name="____tit39" localSheetId="22" hidden="1">{#N/A,#N/A,FALSE,"39";#N/A,#N/A,FALSE,"37"}</definedName>
    <definedName name="____tit39" localSheetId="36" hidden="1">{#N/A,#N/A,FALSE,"39";#N/A,#N/A,FALSE,"37"}</definedName>
    <definedName name="____tit39" hidden="1">{#N/A,#N/A,FALSE,"39";#N/A,#N/A,FALSE,"37"}</definedName>
    <definedName name="____tit40" localSheetId="12" hidden="1">{#N/A,#N/A,FALSE,"39";#N/A,#N/A,FALSE,"37"}</definedName>
    <definedName name="____tit40" localSheetId="7" hidden="1">{#N/A,#N/A,FALSE,"39";#N/A,#N/A,FALSE,"37"}</definedName>
    <definedName name="____tit40" localSheetId="8" hidden="1">{#N/A,#N/A,FALSE,"39";#N/A,#N/A,FALSE,"37"}</definedName>
    <definedName name="____tit40" localSheetId="9" hidden="1">{#N/A,#N/A,FALSE,"39";#N/A,#N/A,FALSE,"37"}</definedName>
    <definedName name="____tit40" localSheetId="10" hidden="1">{#N/A,#N/A,FALSE,"39";#N/A,#N/A,FALSE,"37"}</definedName>
    <definedName name="____tit40" localSheetId="11" hidden="1">{#N/A,#N/A,FALSE,"39";#N/A,#N/A,FALSE,"37"}</definedName>
    <definedName name="____tit40" localSheetId="20" hidden="1">{#N/A,#N/A,FALSE,"39";#N/A,#N/A,FALSE,"37"}</definedName>
    <definedName name="____tit40" localSheetId="22" hidden="1">{#N/A,#N/A,FALSE,"39";#N/A,#N/A,FALSE,"37"}</definedName>
    <definedName name="____tit40" localSheetId="36" hidden="1">{#N/A,#N/A,FALSE,"39";#N/A,#N/A,FALSE,"37"}</definedName>
    <definedName name="____tit40" hidden="1">{#N/A,#N/A,FALSE,"39";#N/A,#N/A,FALSE,"37"}</definedName>
    <definedName name="____tit41" localSheetId="12" hidden="1">{#N/A,#N/A,FALSE,"39";#N/A,#N/A,FALSE,"37"}</definedName>
    <definedName name="____tit41" localSheetId="7" hidden="1">{#N/A,#N/A,FALSE,"39";#N/A,#N/A,FALSE,"37"}</definedName>
    <definedName name="____tit41" localSheetId="8" hidden="1">{#N/A,#N/A,FALSE,"39";#N/A,#N/A,FALSE,"37"}</definedName>
    <definedName name="____tit41" localSheetId="9" hidden="1">{#N/A,#N/A,FALSE,"39";#N/A,#N/A,FALSE,"37"}</definedName>
    <definedName name="____tit41" localSheetId="10" hidden="1">{#N/A,#N/A,FALSE,"39";#N/A,#N/A,FALSE,"37"}</definedName>
    <definedName name="____tit41" localSheetId="11" hidden="1">{#N/A,#N/A,FALSE,"39";#N/A,#N/A,FALSE,"37"}</definedName>
    <definedName name="____tit41" localSheetId="20" hidden="1">{#N/A,#N/A,FALSE,"39";#N/A,#N/A,FALSE,"37"}</definedName>
    <definedName name="____tit41" localSheetId="22" hidden="1">{#N/A,#N/A,FALSE,"39";#N/A,#N/A,FALSE,"37"}</definedName>
    <definedName name="____tit41" localSheetId="36" hidden="1">{#N/A,#N/A,FALSE,"39";#N/A,#N/A,FALSE,"37"}</definedName>
    <definedName name="____tit41" hidden="1">{#N/A,#N/A,FALSE,"39";#N/A,#N/A,FALSE,"37"}</definedName>
    <definedName name="____tit78" localSheetId="12" hidden="1">{#N/A,#N/A,FALSE,"39";#N/A,#N/A,FALSE,"37"}</definedName>
    <definedName name="____tit78" localSheetId="7" hidden="1">{#N/A,#N/A,FALSE,"39";#N/A,#N/A,FALSE,"37"}</definedName>
    <definedName name="____tit78" localSheetId="8" hidden="1">{#N/A,#N/A,FALSE,"39";#N/A,#N/A,FALSE,"37"}</definedName>
    <definedName name="____tit78" localSheetId="9" hidden="1">{#N/A,#N/A,FALSE,"39";#N/A,#N/A,FALSE,"37"}</definedName>
    <definedName name="____tit78" localSheetId="10" hidden="1">{#N/A,#N/A,FALSE,"39";#N/A,#N/A,FALSE,"37"}</definedName>
    <definedName name="____tit78" localSheetId="11" hidden="1">{#N/A,#N/A,FALSE,"39";#N/A,#N/A,FALSE,"37"}</definedName>
    <definedName name="____tit78" localSheetId="20" hidden="1">{#N/A,#N/A,FALSE,"39";#N/A,#N/A,FALSE,"37"}</definedName>
    <definedName name="____tit78" localSheetId="22" hidden="1">{#N/A,#N/A,FALSE,"39";#N/A,#N/A,FALSE,"37"}</definedName>
    <definedName name="____tit78" localSheetId="36" hidden="1">{#N/A,#N/A,FALSE,"39";#N/A,#N/A,FALSE,"37"}</definedName>
    <definedName name="____tit78" hidden="1">{#N/A,#N/A,FALSE,"39";#N/A,#N/A,FALSE,"37"}</definedName>
    <definedName name="____tit79" localSheetId="12" hidden="1">{#N/A,#N/A,FALSE,"39";#N/A,#N/A,FALSE,"37"}</definedName>
    <definedName name="____tit79" localSheetId="7" hidden="1">{#N/A,#N/A,FALSE,"39";#N/A,#N/A,FALSE,"37"}</definedName>
    <definedName name="____tit79" localSheetId="8" hidden="1">{#N/A,#N/A,FALSE,"39";#N/A,#N/A,FALSE,"37"}</definedName>
    <definedName name="____tit79" localSheetId="9" hidden="1">{#N/A,#N/A,FALSE,"39";#N/A,#N/A,FALSE,"37"}</definedName>
    <definedName name="____tit79" localSheetId="10" hidden="1">{#N/A,#N/A,FALSE,"39";#N/A,#N/A,FALSE,"37"}</definedName>
    <definedName name="____tit79" localSheetId="11" hidden="1">{#N/A,#N/A,FALSE,"39";#N/A,#N/A,FALSE,"37"}</definedName>
    <definedName name="____tit79" localSheetId="20" hidden="1">{#N/A,#N/A,FALSE,"39";#N/A,#N/A,FALSE,"37"}</definedName>
    <definedName name="____tit79" localSheetId="22" hidden="1">{#N/A,#N/A,FALSE,"39";#N/A,#N/A,FALSE,"37"}</definedName>
    <definedName name="____tit79" localSheetId="36" hidden="1">{#N/A,#N/A,FALSE,"39";#N/A,#N/A,FALSE,"37"}</definedName>
    <definedName name="____tit79" hidden="1">{#N/A,#N/A,FALSE,"39";#N/A,#N/A,FALSE,"37"}</definedName>
    <definedName name="___EGY1" localSheetId="15">[1]!_xlbgnm.EGY1</definedName>
    <definedName name="___EGY1" localSheetId="37">[1]!_xlbgnm.EGY1</definedName>
    <definedName name="___EGY1">[1]!_xlbgnm.EGY1</definedName>
    <definedName name="___EGY2" localSheetId="15">[1]!_xlbgnm.EGY2</definedName>
    <definedName name="___EGY2" localSheetId="37">[1]!_xlbgnm.EGY2</definedName>
    <definedName name="___EGY2">[1]!_xlbgnm.EGY2</definedName>
    <definedName name="___EGY3" localSheetId="15">[1]!_xlbgnm.EGY3</definedName>
    <definedName name="___EGY3" localSheetId="37">[1]!_xlbgnm.EGY3</definedName>
    <definedName name="___EGY3">[1]!_xlbgnm.EGY3</definedName>
    <definedName name="___EGY4" localSheetId="15">[1]!_xlbgnm.EGY4</definedName>
    <definedName name="___EGY4" localSheetId="37">[1]!_xlbgnm.EGY4</definedName>
    <definedName name="___EGY4">[1]!_xlbgnm.EGY4</definedName>
    <definedName name="___ny1">[2]T!$B$1:$J$22</definedName>
    <definedName name="___ny10" localSheetId="12">#REF!</definedName>
    <definedName name="___ny10" localSheetId="7">#REF!</definedName>
    <definedName name="___ny10" localSheetId="8">#REF!</definedName>
    <definedName name="___ny10" localSheetId="9">#REF!</definedName>
    <definedName name="___ny10" localSheetId="10">#REF!</definedName>
    <definedName name="___ny10" localSheetId="11">#REF!</definedName>
    <definedName name="___ny10" localSheetId="15">#REF!</definedName>
    <definedName name="___ny10" localSheetId="20">#REF!</definedName>
    <definedName name="___ny10" localSheetId="22">#REF!</definedName>
    <definedName name="___ny10" localSheetId="36">#REF!</definedName>
    <definedName name="___ny10" localSheetId="37">#REF!</definedName>
    <definedName name="___ny10">#REF!</definedName>
    <definedName name="___ny11" localSheetId="12">#REF!</definedName>
    <definedName name="___ny11" localSheetId="7">#REF!</definedName>
    <definedName name="___ny11" localSheetId="8">#REF!</definedName>
    <definedName name="___ny11" localSheetId="9">#REF!</definedName>
    <definedName name="___ny11" localSheetId="10">#REF!</definedName>
    <definedName name="___ny11" localSheetId="11">#REF!</definedName>
    <definedName name="___ny11" localSheetId="15">#REF!</definedName>
    <definedName name="___ny11" localSheetId="20">#REF!</definedName>
    <definedName name="___ny11" localSheetId="22">#REF!</definedName>
    <definedName name="___ny11" localSheetId="36">#REF!</definedName>
    <definedName name="___ny11" localSheetId="37">#REF!</definedName>
    <definedName name="___ny11">#REF!</definedName>
    <definedName name="___ny2">[2]T!$C$25:$J$39</definedName>
    <definedName name="___ny3">[2]T!$B$41:$J$57</definedName>
    <definedName name="___ny4">[2]T6!$B$1:$F$4</definedName>
    <definedName name="___ny5">[2]T!$C$61:$J$75</definedName>
    <definedName name="___ny6">[2]T!$B$79:$J$92</definedName>
    <definedName name="___ny7">[2]T!$B$94:$J$108</definedName>
    <definedName name="___ny8">[2]T!$B$110:$J$127</definedName>
    <definedName name="___ny9">[2]T!$B$132:$J$142</definedName>
    <definedName name="___tit39" localSheetId="12" hidden="1">{#N/A,#N/A,FALSE,"39";#N/A,#N/A,FALSE,"37"}</definedName>
    <definedName name="___tit39" localSheetId="7" hidden="1">{#N/A,#N/A,FALSE,"39";#N/A,#N/A,FALSE,"37"}</definedName>
    <definedName name="___tit39" localSheetId="8" hidden="1">{#N/A,#N/A,FALSE,"39";#N/A,#N/A,FALSE,"37"}</definedName>
    <definedName name="___tit39" localSheetId="9" hidden="1">{#N/A,#N/A,FALSE,"39";#N/A,#N/A,FALSE,"37"}</definedName>
    <definedName name="___tit39" localSheetId="10" hidden="1">{#N/A,#N/A,FALSE,"39";#N/A,#N/A,FALSE,"37"}</definedName>
    <definedName name="___tit39" localSheetId="11" hidden="1">{#N/A,#N/A,FALSE,"39";#N/A,#N/A,FALSE,"37"}</definedName>
    <definedName name="___tit39" localSheetId="20" hidden="1">{#N/A,#N/A,FALSE,"39";#N/A,#N/A,FALSE,"37"}</definedName>
    <definedName name="___tit39" localSheetId="22" hidden="1">{#N/A,#N/A,FALSE,"39";#N/A,#N/A,FALSE,"37"}</definedName>
    <definedName name="___tit39" localSheetId="36" hidden="1">{#N/A,#N/A,FALSE,"39";#N/A,#N/A,FALSE,"37"}</definedName>
    <definedName name="___tit39" hidden="1">{#N/A,#N/A,FALSE,"39";#N/A,#N/A,FALSE,"37"}</definedName>
    <definedName name="___tit40" localSheetId="12" hidden="1">{#N/A,#N/A,FALSE,"39";#N/A,#N/A,FALSE,"37"}</definedName>
    <definedName name="___tit40" localSheetId="7" hidden="1">{#N/A,#N/A,FALSE,"39";#N/A,#N/A,FALSE,"37"}</definedName>
    <definedName name="___tit40" localSheetId="8" hidden="1">{#N/A,#N/A,FALSE,"39";#N/A,#N/A,FALSE,"37"}</definedName>
    <definedName name="___tit40" localSheetId="9" hidden="1">{#N/A,#N/A,FALSE,"39";#N/A,#N/A,FALSE,"37"}</definedName>
    <definedName name="___tit40" localSheetId="10" hidden="1">{#N/A,#N/A,FALSE,"39";#N/A,#N/A,FALSE,"37"}</definedName>
    <definedName name="___tit40" localSheetId="11" hidden="1">{#N/A,#N/A,FALSE,"39";#N/A,#N/A,FALSE,"37"}</definedName>
    <definedName name="___tit40" localSheetId="20" hidden="1">{#N/A,#N/A,FALSE,"39";#N/A,#N/A,FALSE,"37"}</definedName>
    <definedName name="___tit40" localSheetId="22" hidden="1">{#N/A,#N/A,FALSE,"39";#N/A,#N/A,FALSE,"37"}</definedName>
    <definedName name="___tit40" localSheetId="36" hidden="1">{#N/A,#N/A,FALSE,"39";#N/A,#N/A,FALSE,"37"}</definedName>
    <definedName name="___tit40" hidden="1">{#N/A,#N/A,FALSE,"39";#N/A,#N/A,FALSE,"37"}</definedName>
    <definedName name="___tit41" localSheetId="12" hidden="1">{#N/A,#N/A,FALSE,"39";#N/A,#N/A,FALSE,"37"}</definedName>
    <definedName name="___tit41" localSheetId="7" hidden="1">{#N/A,#N/A,FALSE,"39";#N/A,#N/A,FALSE,"37"}</definedName>
    <definedName name="___tit41" localSheetId="8" hidden="1">{#N/A,#N/A,FALSE,"39";#N/A,#N/A,FALSE,"37"}</definedName>
    <definedName name="___tit41" localSheetId="9" hidden="1">{#N/A,#N/A,FALSE,"39";#N/A,#N/A,FALSE,"37"}</definedName>
    <definedName name="___tit41" localSheetId="10" hidden="1">{#N/A,#N/A,FALSE,"39";#N/A,#N/A,FALSE,"37"}</definedName>
    <definedName name="___tit41" localSheetId="11" hidden="1">{#N/A,#N/A,FALSE,"39";#N/A,#N/A,FALSE,"37"}</definedName>
    <definedName name="___tit41" localSheetId="20" hidden="1">{#N/A,#N/A,FALSE,"39";#N/A,#N/A,FALSE,"37"}</definedName>
    <definedName name="___tit41" localSheetId="22" hidden="1">{#N/A,#N/A,FALSE,"39";#N/A,#N/A,FALSE,"37"}</definedName>
    <definedName name="___tit41" localSheetId="36" hidden="1">{#N/A,#N/A,FALSE,"39";#N/A,#N/A,FALSE,"37"}</definedName>
    <definedName name="___tit41" hidden="1">{#N/A,#N/A,FALSE,"39";#N/A,#N/A,FALSE,"37"}</definedName>
    <definedName name="___tit78" localSheetId="12" hidden="1">{#N/A,#N/A,FALSE,"39";#N/A,#N/A,FALSE,"37"}</definedName>
    <definedName name="___tit78" localSheetId="7" hidden="1">{#N/A,#N/A,FALSE,"39";#N/A,#N/A,FALSE,"37"}</definedName>
    <definedName name="___tit78" localSheetId="8" hidden="1">{#N/A,#N/A,FALSE,"39";#N/A,#N/A,FALSE,"37"}</definedName>
    <definedName name="___tit78" localSheetId="9" hidden="1">{#N/A,#N/A,FALSE,"39";#N/A,#N/A,FALSE,"37"}</definedName>
    <definedName name="___tit78" localSheetId="10" hidden="1">{#N/A,#N/A,FALSE,"39";#N/A,#N/A,FALSE,"37"}</definedName>
    <definedName name="___tit78" localSheetId="11" hidden="1">{#N/A,#N/A,FALSE,"39";#N/A,#N/A,FALSE,"37"}</definedName>
    <definedName name="___tit78" localSheetId="20" hidden="1">{#N/A,#N/A,FALSE,"39";#N/A,#N/A,FALSE,"37"}</definedName>
    <definedName name="___tit78" localSheetId="22" hidden="1">{#N/A,#N/A,FALSE,"39";#N/A,#N/A,FALSE,"37"}</definedName>
    <definedName name="___tit78" localSheetId="36" hidden="1">{#N/A,#N/A,FALSE,"39";#N/A,#N/A,FALSE,"37"}</definedName>
    <definedName name="___tit78" hidden="1">{#N/A,#N/A,FALSE,"39";#N/A,#N/A,FALSE,"37"}</definedName>
    <definedName name="___tit79" localSheetId="12" hidden="1">{#N/A,#N/A,FALSE,"39";#N/A,#N/A,FALSE,"37"}</definedName>
    <definedName name="___tit79" localSheetId="7" hidden="1">{#N/A,#N/A,FALSE,"39";#N/A,#N/A,FALSE,"37"}</definedName>
    <definedName name="___tit79" localSheetId="8" hidden="1">{#N/A,#N/A,FALSE,"39";#N/A,#N/A,FALSE,"37"}</definedName>
    <definedName name="___tit79" localSheetId="9" hidden="1">{#N/A,#N/A,FALSE,"39";#N/A,#N/A,FALSE,"37"}</definedName>
    <definedName name="___tit79" localSheetId="10" hidden="1">{#N/A,#N/A,FALSE,"39";#N/A,#N/A,FALSE,"37"}</definedName>
    <definedName name="___tit79" localSheetId="11" hidden="1">{#N/A,#N/A,FALSE,"39";#N/A,#N/A,FALSE,"37"}</definedName>
    <definedName name="___tit79" localSheetId="20" hidden="1">{#N/A,#N/A,FALSE,"39";#N/A,#N/A,FALSE,"37"}</definedName>
    <definedName name="___tit79" localSheetId="22" hidden="1">{#N/A,#N/A,FALSE,"39";#N/A,#N/A,FALSE,"37"}</definedName>
    <definedName name="___tit79" localSheetId="36" hidden="1">{#N/A,#N/A,FALSE,"39";#N/A,#N/A,FALSE,"37"}</definedName>
    <definedName name="___tit79" hidden="1">{#N/A,#N/A,FALSE,"39";#N/A,#N/A,FALSE,"37"}</definedName>
    <definedName name="__EGY1" localSheetId="15">[1]!_xlbgnm.EGY1</definedName>
    <definedName name="__EGY1" localSheetId="37">[1]!_xlbgnm.EGY1</definedName>
    <definedName name="__EGY1">[1]!_xlbgnm.EGY1</definedName>
    <definedName name="__EGY2" localSheetId="15">[1]!_xlbgnm.EGY2</definedName>
    <definedName name="__EGY2" localSheetId="37">[1]!_xlbgnm.EGY2</definedName>
    <definedName name="__EGY2">[1]!_xlbgnm.EGY2</definedName>
    <definedName name="__EGY3" localSheetId="15">[1]!_xlbgnm.EGY3</definedName>
    <definedName name="__EGY3" localSheetId="37">[1]!_xlbgnm.EGY3</definedName>
    <definedName name="__EGY3">[1]!_xlbgnm.EGY3</definedName>
    <definedName name="__EGY4" localSheetId="15">[1]!_xlbgnm.EGY4</definedName>
    <definedName name="__EGY4" localSheetId="37">[1]!_xlbgnm.EGY4</definedName>
    <definedName name="__EGY4">[1]!_xlbgnm.EGY4</definedName>
    <definedName name="__ny1">[2]T!$B$1:$J$22</definedName>
    <definedName name="__ny10" localSheetId="12">#REF!</definedName>
    <definedName name="__ny10" localSheetId="7">#REF!</definedName>
    <definedName name="__ny10" localSheetId="8">#REF!</definedName>
    <definedName name="__ny10" localSheetId="9">#REF!</definedName>
    <definedName name="__ny10" localSheetId="10">#REF!</definedName>
    <definedName name="__ny10" localSheetId="11">#REF!</definedName>
    <definedName name="__ny10" localSheetId="15">#REF!</definedName>
    <definedName name="__ny10" localSheetId="20">#REF!</definedName>
    <definedName name="__ny10" localSheetId="22">#REF!</definedName>
    <definedName name="__ny10" localSheetId="36">#REF!</definedName>
    <definedName name="__ny10" localSheetId="37">#REF!</definedName>
    <definedName name="__ny10">#REF!</definedName>
    <definedName name="__ny11" localSheetId="12">#REF!</definedName>
    <definedName name="__ny11" localSheetId="7">#REF!</definedName>
    <definedName name="__ny11" localSheetId="8">#REF!</definedName>
    <definedName name="__ny11" localSheetId="9">#REF!</definedName>
    <definedName name="__ny11" localSheetId="10">#REF!</definedName>
    <definedName name="__ny11" localSheetId="11">#REF!</definedName>
    <definedName name="__ny11" localSheetId="15">#REF!</definedName>
    <definedName name="__ny11" localSheetId="20">#REF!</definedName>
    <definedName name="__ny11" localSheetId="22">#REF!</definedName>
    <definedName name="__ny11" localSheetId="36">#REF!</definedName>
    <definedName name="__ny11" localSheetId="37">#REF!</definedName>
    <definedName name="__ny11">#REF!</definedName>
    <definedName name="__ny2">[2]T!$C$25:$J$39</definedName>
    <definedName name="__ny3">[2]T!$B$41:$J$57</definedName>
    <definedName name="__ny4">[2]T6!$B$1:$F$4</definedName>
    <definedName name="__ny5">[2]T!$C$61:$J$75</definedName>
    <definedName name="__ny6">[2]T!$B$79:$J$92</definedName>
    <definedName name="__ny7">[2]T!$B$94:$J$108</definedName>
    <definedName name="__ny8">[2]T!$B$110:$J$127</definedName>
    <definedName name="__ny9">[2]T!$B$132:$J$142</definedName>
    <definedName name="__tit39" localSheetId="12" hidden="1">{#N/A,#N/A,FALSE,"39";#N/A,#N/A,FALSE,"37"}</definedName>
    <definedName name="__tit39" localSheetId="7" hidden="1">{#N/A,#N/A,FALSE,"39";#N/A,#N/A,FALSE,"37"}</definedName>
    <definedName name="__tit39" localSheetId="8" hidden="1">{#N/A,#N/A,FALSE,"39";#N/A,#N/A,FALSE,"37"}</definedName>
    <definedName name="__tit39" localSheetId="9" hidden="1">{#N/A,#N/A,FALSE,"39";#N/A,#N/A,FALSE,"37"}</definedName>
    <definedName name="__tit39" localSheetId="10" hidden="1">{#N/A,#N/A,FALSE,"39";#N/A,#N/A,FALSE,"37"}</definedName>
    <definedName name="__tit39" localSheetId="11" hidden="1">{#N/A,#N/A,FALSE,"39";#N/A,#N/A,FALSE,"37"}</definedName>
    <definedName name="__tit39" localSheetId="20" hidden="1">{#N/A,#N/A,FALSE,"39";#N/A,#N/A,FALSE,"37"}</definedName>
    <definedName name="__tit39" localSheetId="22" hidden="1">{#N/A,#N/A,FALSE,"39";#N/A,#N/A,FALSE,"37"}</definedName>
    <definedName name="__tit39" localSheetId="36" hidden="1">{#N/A,#N/A,FALSE,"39";#N/A,#N/A,FALSE,"37"}</definedName>
    <definedName name="__tit39" hidden="1">{#N/A,#N/A,FALSE,"39";#N/A,#N/A,FALSE,"37"}</definedName>
    <definedName name="__tit40" localSheetId="12" hidden="1">{#N/A,#N/A,FALSE,"39";#N/A,#N/A,FALSE,"37"}</definedName>
    <definedName name="__tit40" localSheetId="7" hidden="1">{#N/A,#N/A,FALSE,"39";#N/A,#N/A,FALSE,"37"}</definedName>
    <definedName name="__tit40" localSheetId="8" hidden="1">{#N/A,#N/A,FALSE,"39";#N/A,#N/A,FALSE,"37"}</definedName>
    <definedName name="__tit40" localSheetId="9" hidden="1">{#N/A,#N/A,FALSE,"39";#N/A,#N/A,FALSE,"37"}</definedName>
    <definedName name="__tit40" localSheetId="10" hidden="1">{#N/A,#N/A,FALSE,"39";#N/A,#N/A,FALSE,"37"}</definedName>
    <definedName name="__tit40" localSheetId="11" hidden="1">{#N/A,#N/A,FALSE,"39";#N/A,#N/A,FALSE,"37"}</definedName>
    <definedName name="__tit40" localSheetId="20" hidden="1">{#N/A,#N/A,FALSE,"39";#N/A,#N/A,FALSE,"37"}</definedName>
    <definedName name="__tit40" localSheetId="22" hidden="1">{#N/A,#N/A,FALSE,"39";#N/A,#N/A,FALSE,"37"}</definedName>
    <definedName name="__tit40" localSheetId="36" hidden="1">{#N/A,#N/A,FALSE,"39";#N/A,#N/A,FALSE,"37"}</definedName>
    <definedName name="__tit40" hidden="1">{#N/A,#N/A,FALSE,"39";#N/A,#N/A,FALSE,"37"}</definedName>
    <definedName name="__tit41" localSheetId="12" hidden="1">{#N/A,#N/A,FALSE,"39";#N/A,#N/A,FALSE,"37"}</definedName>
    <definedName name="__tit41" localSheetId="7" hidden="1">{#N/A,#N/A,FALSE,"39";#N/A,#N/A,FALSE,"37"}</definedName>
    <definedName name="__tit41" localSheetId="8" hidden="1">{#N/A,#N/A,FALSE,"39";#N/A,#N/A,FALSE,"37"}</definedName>
    <definedName name="__tit41" localSheetId="9" hidden="1">{#N/A,#N/A,FALSE,"39";#N/A,#N/A,FALSE,"37"}</definedName>
    <definedName name="__tit41" localSheetId="10" hidden="1">{#N/A,#N/A,FALSE,"39";#N/A,#N/A,FALSE,"37"}</definedName>
    <definedName name="__tit41" localSheetId="11" hidden="1">{#N/A,#N/A,FALSE,"39";#N/A,#N/A,FALSE,"37"}</definedName>
    <definedName name="__tit41" localSheetId="20" hidden="1">{#N/A,#N/A,FALSE,"39";#N/A,#N/A,FALSE,"37"}</definedName>
    <definedName name="__tit41" localSheetId="22" hidden="1">{#N/A,#N/A,FALSE,"39";#N/A,#N/A,FALSE,"37"}</definedName>
    <definedName name="__tit41" localSheetId="36" hidden="1">{#N/A,#N/A,FALSE,"39";#N/A,#N/A,FALSE,"37"}</definedName>
    <definedName name="__tit41" hidden="1">{#N/A,#N/A,FALSE,"39";#N/A,#N/A,FALSE,"37"}</definedName>
    <definedName name="__tit78" localSheetId="12" hidden="1">{#N/A,#N/A,FALSE,"39";#N/A,#N/A,FALSE,"37"}</definedName>
    <definedName name="__tit78" localSheetId="7" hidden="1">{#N/A,#N/A,FALSE,"39";#N/A,#N/A,FALSE,"37"}</definedName>
    <definedName name="__tit78" localSheetId="8" hidden="1">{#N/A,#N/A,FALSE,"39";#N/A,#N/A,FALSE,"37"}</definedName>
    <definedName name="__tit78" localSheetId="9" hidden="1">{#N/A,#N/A,FALSE,"39";#N/A,#N/A,FALSE,"37"}</definedName>
    <definedName name="__tit78" localSheetId="10" hidden="1">{#N/A,#N/A,FALSE,"39";#N/A,#N/A,FALSE,"37"}</definedName>
    <definedName name="__tit78" localSheetId="11" hidden="1">{#N/A,#N/A,FALSE,"39";#N/A,#N/A,FALSE,"37"}</definedName>
    <definedName name="__tit78" localSheetId="20" hidden="1">{#N/A,#N/A,FALSE,"39";#N/A,#N/A,FALSE,"37"}</definedName>
    <definedName name="__tit78" localSheetId="22" hidden="1">{#N/A,#N/A,FALSE,"39";#N/A,#N/A,FALSE,"37"}</definedName>
    <definedName name="__tit78" localSheetId="36" hidden="1">{#N/A,#N/A,FALSE,"39";#N/A,#N/A,FALSE,"37"}</definedName>
    <definedName name="__tit78" hidden="1">{#N/A,#N/A,FALSE,"39";#N/A,#N/A,FALSE,"37"}</definedName>
    <definedName name="__tit79" localSheetId="12" hidden="1">{#N/A,#N/A,FALSE,"39";#N/A,#N/A,FALSE,"37"}</definedName>
    <definedName name="__tit79" localSheetId="7" hidden="1">{#N/A,#N/A,FALSE,"39";#N/A,#N/A,FALSE,"37"}</definedName>
    <definedName name="__tit79" localSheetId="8" hidden="1">{#N/A,#N/A,FALSE,"39";#N/A,#N/A,FALSE,"37"}</definedName>
    <definedName name="__tit79" localSheetId="9" hidden="1">{#N/A,#N/A,FALSE,"39";#N/A,#N/A,FALSE,"37"}</definedName>
    <definedName name="__tit79" localSheetId="10" hidden="1">{#N/A,#N/A,FALSE,"39";#N/A,#N/A,FALSE,"37"}</definedName>
    <definedName name="__tit79" localSheetId="11" hidden="1">{#N/A,#N/A,FALSE,"39";#N/A,#N/A,FALSE,"37"}</definedName>
    <definedName name="__tit79" localSheetId="20" hidden="1">{#N/A,#N/A,FALSE,"39";#N/A,#N/A,FALSE,"37"}</definedName>
    <definedName name="__tit79" localSheetId="22" hidden="1">{#N/A,#N/A,FALSE,"39";#N/A,#N/A,FALSE,"37"}</definedName>
    <definedName name="__tit79" localSheetId="36" hidden="1">{#N/A,#N/A,FALSE,"39";#N/A,#N/A,FALSE,"37"}</definedName>
    <definedName name="__tit79" hidden="1">{#N/A,#N/A,FALSE,"39";#N/A,#N/A,FALSE,"37"}</definedName>
    <definedName name="_1" localSheetId="12">#REF!</definedName>
    <definedName name="_1" localSheetId="7">#REF!</definedName>
    <definedName name="_1" localSheetId="8">#REF!</definedName>
    <definedName name="_1" localSheetId="9">#REF!</definedName>
    <definedName name="_1" localSheetId="10">#REF!</definedName>
    <definedName name="_1" localSheetId="11">#REF!</definedName>
    <definedName name="_1" localSheetId="15">#REF!</definedName>
    <definedName name="_1" localSheetId="20">#REF!</definedName>
    <definedName name="_1" localSheetId="22">#REF!</definedName>
    <definedName name="_1" localSheetId="36">#REF!</definedName>
    <definedName name="_1" localSheetId="37">#REF!</definedName>
    <definedName name="_1">#REF!</definedName>
    <definedName name="_2" localSheetId="20">'[3]2'!$C$1:$AA$39</definedName>
    <definedName name="_2">'[4]2'!$C$1:$AA$39</definedName>
    <definedName name="_3">#N/A</definedName>
    <definedName name="_4">#N/A</definedName>
    <definedName name="_DAT4" localSheetId="15">[5]Munka1!#REF!</definedName>
    <definedName name="_DAT4" localSheetId="20">[6]Munka1!#REF!</definedName>
    <definedName name="_DAT4" localSheetId="36">[5]Munka1!#REF!</definedName>
    <definedName name="_DAT4" localSheetId="37">[5]Munka1!#REF!</definedName>
    <definedName name="_DAT4">[5]Munka1!#REF!</definedName>
    <definedName name="_DAT5" localSheetId="15">[5]Munka1!#REF!</definedName>
    <definedName name="_DAT5" localSheetId="20">[6]Munka1!#REF!</definedName>
    <definedName name="_DAT5" localSheetId="36">[5]Munka1!#REF!</definedName>
    <definedName name="_DAT5" localSheetId="37">[5]Munka1!#REF!</definedName>
    <definedName name="_DAT5">[5]Munka1!#REF!</definedName>
    <definedName name="_EGY1" localSheetId="15">[1]!_xlbgnm.EGY1</definedName>
    <definedName name="_EGY1" localSheetId="37">[1]!_xlbgnm.EGY1</definedName>
    <definedName name="_EGY1">[1]!_xlbgnm.EGY1</definedName>
    <definedName name="_EGY2" localSheetId="15">[1]!_xlbgnm.EGY2</definedName>
    <definedName name="_EGY2" localSheetId="37">[1]!_xlbgnm.EGY2</definedName>
    <definedName name="_EGY2">[1]!_xlbgnm.EGY2</definedName>
    <definedName name="_EGY3" localSheetId="15">[1]!_xlbgnm.EGY3</definedName>
    <definedName name="_EGY3" localSheetId="37">[1]!_xlbgnm.EGY3</definedName>
    <definedName name="_EGY3">[1]!_xlbgnm.EGY3</definedName>
    <definedName name="_EGY4" localSheetId="15">[1]!_xlbgnm.EGY4</definedName>
    <definedName name="_EGY4" localSheetId="37">[1]!_xlbgnm.EGY4</definedName>
    <definedName name="_EGY4">[1]!_xlbgnm.EGY4</definedName>
    <definedName name="_Fill" localSheetId="12" hidden="1">#REF!</definedName>
    <definedName name="_Fill" localSheetId="7" hidden="1">#REF!</definedName>
    <definedName name="_Fill" localSheetId="8" hidden="1">#REF!</definedName>
    <definedName name="_Fill" localSheetId="9" hidden="1">#REF!</definedName>
    <definedName name="_Fill" localSheetId="10" hidden="1">#REF!</definedName>
    <definedName name="_Fill" localSheetId="11" hidden="1">#REF!</definedName>
    <definedName name="_Fill" localSheetId="15" hidden="1">#REF!</definedName>
    <definedName name="_Fill" localSheetId="20" hidden="1">#REF!</definedName>
    <definedName name="_Fill" localSheetId="22" hidden="1">#REF!</definedName>
    <definedName name="_Fill" localSheetId="36" hidden="1">#REF!</definedName>
    <definedName name="_Fill" localSheetId="37" hidden="1">#REF!</definedName>
    <definedName name="_Fill" hidden="1">#REF!</definedName>
    <definedName name="_xlnm._FilterDatabase" localSheetId="1" hidden="1">Tartalomjegyzék!$A$1:$C$2</definedName>
    <definedName name="_g131">[7]finanszhavi!$A$3:$P$58</definedName>
    <definedName name="_Key1" localSheetId="12" hidden="1">#REF!</definedName>
    <definedName name="_Key1" localSheetId="7" hidden="1">#REF!</definedName>
    <definedName name="_Key1" localSheetId="8" hidden="1">#REF!</definedName>
    <definedName name="_Key1" localSheetId="9" hidden="1">#REF!</definedName>
    <definedName name="_Key1" localSheetId="10" hidden="1">#REF!</definedName>
    <definedName name="_Key1" localSheetId="11" hidden="1">#REF!</definedName>
    <definedName name="_Key1" localSheetId="15" hidden="1">#REF!</definedName>
    <definedName name="_Key1" localSheetId="20" hidden="1">#REF!</definedName>
    <definedName name="_Key1" localSheetId="22" hidden="1">#REF!</definedName>
    <definedName name="_Key1" localSheetId="36" hidden="1">#REF!</definedName>
    <definedName name="_Key1" localSheetId="37" hidden="1">#REF!</definedName>
    <definedName name="_Key1" hidden="1">#REF!</definedName>
    <definedName name="_Key2" localSheetId="12" hidden="1">#REF!</definedName>
    <definedName name="_Key2" localSheetId="7" hidden="1">#REF!</definedName>
    <definedName name="_Key2" localSheetId="8" hidden="1">#REF!</definedName>
    <definedName name="_Key2" localSheetId="9" hidden="1">#REF!</definedName>
    <definedName name="_Key2" localSheetId="10" hidden="1">#REF!</definedName>
    <definedName name="_Key2" localSheetId="11" hidden="1">#REF!</definedName>
    <definedName name="_Key2" localSheetId="15" hidden="1">#REF!</definedName>
    <definedName name="_Key2" localSheetId="20" hidden="1">#REF!</definedName>
    <definedName name="_Key2" localSheetId="22" hidden="1">#REF!</definedName>
    <definedName name="_Key2" localSheetId="36" hidden="1">#REF!</definedName>
    <definedName name="_Key2" localSheetId="37" hidden="1">#REF!</definedName>
    <definedName name="_Key2" hidden="1">#REF!</definedName>
    <definedName name="_ny1">[2]T!$B$1:$J$22</definedName>
    <definedName name="_ny10" localSheetId="12">#REF!</definedName>
    <definedName name="_ny10" localSheetId="7">#REF!</definedName>
    <definedName name="_ny10" localSheetId="8">#REF!</definedName>
    <definedName name="_ny10" localSheetId="9">#REF!</definedName>
    <definedName name="_ny10" localSheetId="10">#REF!</definedName>
    <definedName name="_ny10" localSheetId="11">#REF!</definedName>
    <definedName name="_ny10" localSheetId="15">#REF!</definedName>
    <definedName name="_ny10" localSheetId="20">#REF!</definedName>
    <definedName name="_ny10" localSheetId="22">#REF!</definedName>
    <definedName name="_ny10" localSheetId="36">#REF!</definedName>
    <definedName name="_ny10" localSheetId="37">#REF!</definedName>
    <definedName name="_ny10">#REF!</definedName>
    <definedName name="_ny11" localSheetId="12">#REF!</definedName>
    <definedName name="_ny11" localSheetId="7">#REF!</definedName>
    <definedName name="_ny11" localSheetId="8">#REF!</definedName>
    <definedName name="_ny11" localSheetId="9">#REF!</definedName>
    <definedName name="_ny11" localSheetId="10">#REF!</definedName>
    <definedName name="_ny11" localSheetId="11">#REF!</definedName>
    <definedName name="_ny11" localSheetId="15">#REF!</definedName>
    <definedName name="_ny11" localSheetId="20">#REF!</definedName>
    <definedName name="_ny11" localSheetId="22">#REF!</definedName>
    <definedName name="_ny11" localSheetId="36">#REF!</definedName>
    <definedName name="_ny11" localSheetId="37">#REF!</definedName>
    <definedName name="_ny11">#REF!</definedName>
    <definedName name="_ny2">[2]T!$C$25:$J$39</definedName>
    <definedName name="_ny3">[2]T!$B$41:$J$57</definedName>
    <definedName name="_ny4">[2]T6!$B$1:$F$4</definedName>
    <definedName name="_ny5">[2]T!$C$61:$J$75</definedName>
    <definedName name="_ny6">[2]T!$B$79:$J$92</definedName>
    <definedName name="_ny7">[2]T!$B$94:$J$108</definedName>
    <definedName name="_ny8">[2]T!$B$110:$J$127</definedName>
    <definedName name="_ny9">[2]T!$B$132:$J$142</definedName>
    <definedName name="_Order1" hidden="1">255</definedName>
    <definedName name="_Order2" hidden="1">255</definedName>
    <definedName name="_Sort" localSheetId="12" hidden="1">#REF!</definedName>
    <definedName name="_Sort" localSheetId="7" hidden="1">#REF!</definedName>
    <definedName name="_Sort" localSheetId="8" hidden="1">#REF!</definedName>
    <definedName name="_Sort" localSheetId="9" hidden="1">#REF!</definedName>
    <definedName name="_Sort" localSheetId="10" hidden="1">#REF!</definedName>
    <definedName name="_Sort" localSheetId="11" hidden="1">#REF!</definedName>
    <definedName name="_Sort" localSheetId="15" hidden="1">#REF!</definedName>
    <definedName name="_Sort" localSheetId="20" hidden="1">#REF!</definedName>
    <definedName name="_Sort" localSheetId="22" hidden="1">#REF!</definedName>
    <definedName name="_Sort" localSheetId="36" hidden="1">#REF!</definedName>
    <definedName name="_Sort" localSheetId="37" hidden="1">#REF!</definedName>
    <definedName name="_Sort" hidden="1">#REF!</definedName>
    <definedName name="_tit123" localSheetId="12" hidden="1">{#N/A,#N/A,FALSE,"39";#N/A,#N/A,FALSE,"37"}</definedName>
    <definedName name="_tit123" localSheetId="7" hidden="1">{#N/A,#N/A,FALSE,"39";#N/A,#N/A,FALSE,"37"}</definedName>
    <definedName name="_tit123" localSheetId="8" hidden="1">{#N/A,#N/A,FALSE,"39";#N/A,#N/A,FALSE,"37"}</definedName>
    <definedName name="_tit123" localSheetId="9" hidden="1">{#N/A,#N/A,FALSE,"39";#N/A,#N/A,FALSE,"37"}</definedName>
    <definedName name="_tit123" localSheetId="10" hidden="1">{#N/A,#N/A,FALSE,"39";#N/A,#N/A,FALSE,"37"}</definedName>
    <definedName name="_tit123" localSheetId="11" hidden="1">{#N/A,#N/A,FALSE,"39";#N/A,#N/A,FALSE,"37"}</definedName>
    <definedName name="_tit123" localSheetId="20" hidden="1">{#N/A,#N/A,FALSE,"39";#N/A,#N/A,FALSE,"37"}</definedName>
    <definedName name="_tit123" localSheetId="22" hidden="1">{#N/A,#N/A,FALSE,"39";#N/A,#N/A,FALSE,"37"}</definedName>
    <definedName name="_tit123" localSheetId="36" hidden="1">{#N/A,#N/A,FALSE,"39";#N/A,#N/A,FALSE,"37"}</definedName>
    <definedName name="_tit123" hidden="1">{#N/A,#N/A,FALSE,"39";#N/A,#N/A,FALSE,"37"}</definedName>
    <definedName name="_tit39" localSheetId="12" hidden="1">{#N/A,#N/A,FALSE,"39";#N/A,#N/A,FALSE,"37"}</definedName>
    <definedName name="_tit39" localSheetId="7" hidden="1">{#N/A,#N/A,FALSE,"39";#N/A,#N/A,FALSE,"37"}</definedName>
    <definedName name="_tit39" localSheetId="8" hidden="1">{#N/A,#N/A,FALSE,"39";#N/A,#N/A,FALSE,"37"}</definedName>
    <definedName name="_tit39" localSheetId="9" hidden="1">{#N/A,#N/A,FALSE,"39";#N/A,#N/A,FALSE,"37"}</definedName>
    <definedName name="_tit39" localSheetId="10" hidden="1">{#N/A,#N/A,FALSE,"39";#N/A,#N/A,FALSE,"37"}</definedName>
    <definedName name="_tit39" localSheetId="11" hidden="1">{#N/A,#N/A,FALSE,"39";#N/A,#N/A,FALSE,"37"}</definedName>
    <definedName name="_tit39" localSheetId="20" hidden="1">{#N/A,#N/A,FALSE,"39";#N/A,#N/A,FALSE,"37"}</definedName>
    <definedName name="_tit39" localSheetId="22" hidden="1">{#N/A,#N/A,FALSE,"39";#N/A,#N/A,FALSE,"37"}</definedName>
    <definedName name="_tit39" localSheetId="36" hidden="1">{#N/A,#N/A,FALSE,"39";#N/A,#N/A,FALSE,"37"}</definedName>
    <definedName name="_tit39" hidden="1">{#N/A,#N/A,FALSE,"39";#N/A,#N/A,FALSE,"37"}</definedName>
    <definedName name="_tit40" localSheetId="12" hidden="1">{#N/A,#N/A,FALSE,"39";#N/A,#N/A,FALSE,"37"}</definedName>
    <definedName name="_tit40" localSheetId="7" hidden="1">{#N/A,#N/A,FALSE,"39";#N/A,#N/A,FALSE,"37"}</definedName>
    <definedName name="_tit40" localSheetId="8" hidden="1">{#N/A,#N/A,FALSE,"39";#N/A,#N/A,FALSE,"37"}</definedName>
    <definedName name="_tit40" localSheetId="9" hidden="1">{#N/A,#N/A,FALSE,"39";#N/A,#N/A,FALSE,"37"}</definedName>
    <definedName name="_tit40" localSheetId="10" hidden="1">{#N/A,#N/A,FALSE,"39";#N/A,#N/A,FALSE,"37"}</definedName>
    <definedName name="_tit40" localSheetId="11" hidden="1">{#N/A,#N/A,FALSE,"39";#N/A,#N/A,FALSE,"37"}</definedName>
    <definedName name="_tit40" localSheetId="20" hidden="1">{#N/A,#N/A,FALSE,"39";#N/A,#N/A,FALSE,"37"}</definedName>
    <definedName name="_tit40" localSheetId="22" hidden="1">{#N/A,#N/A,FALSE,"39";#N/A,#N/A,FALSE,"37"}</definedName>
    <definedName name="_tit40" localSheetId="36" hidden="1">{#N/A,#N/A,FALSE,"39";#N/A,#N/A,FALSE,"37"}</definedName>
    <definedName name="_tit40" hidden="1">{#N/A,#N/A,FALSE,"39";#N/A,#N/A,FALSE,"37"}</definedName>
    <definedName name="_tit41" localSheetId="12" hidden="1">{#N/A,#N/A,FALSE,"39";#N/A,#N/A,FALSE,"37"}</definedName>
    <definedName name="_tit41" localSheetId="7" hidden="1">{#N/A,#N/A,FALSE,"39";#N/A,#N/A,FALSE,"37"}</definedName>
    <definedName name="_tit41" localSheetId="8" hidden="1">{#N/A,#N/A,FALSE,"39";#N/A,#N/A,FALSE,"37"}</definedName>
    <definedName name="_tit41" localSheetId="9" hidden="1">{#N/A,#N/A,FALSE,"39";#N/A,#N/A,FALSE,"37"}</definedName>
    <definedName name="_tit41" localSheetId="10" hidden="1">{#N/A,#N/A,FALSE,"39";#N/A,#N/A,FALSE,"37"}</definedName>
    <definedName name="_tit41" localSheetId="11" hidden="1">{#N/A,#N/A,FALSE,"39";#N/A,#N/A,FALSE,"37"}</definedName>
    <definedName name="_tit41" localSheetId="20" hidden="1">{#N/A,#N/A,FALSE,"39";#N/A,#N/A,FALSE,"37"}</definedName>
    <definedName name="_tit41" localSheetId="22" hidden="1">{#N/A,#N/A,FALSE,"39";#N/A,#N/A,FALSE,"37"}</definedName>
    <definedName name="_tit41" localSheetId="36" hidden="1">{#N/A,#N/A,FALSE,"39";#N/A,#N/A,FALSE,"37"}</definedName>
    <definedName name="_tit41" hidden="1">{#N/A,#N/A,FALSE,"39";#N/A,#N/A,FALSE,"37"}</definedName>
    <definedName name="_tit78" localSheetId="12" hidden="1">{#N/A,#N/A,FALSE,"39";#N/A,#N/A,FALSE,"37"}</definedName>
    <definedName name="_tit78" localSheetId="7" hidden="1">{#N/A,#N/A,FALSE,"39";#N/A,#N/A,FALSE,"37"}</definedName>
    <definedName name="_tit78" localSheetId="8" hidden="1">{#N/A,#N/A,FALSE,"39";#N/A,#N/A,FALSE,"37"}</definedName>
    <definedName name="_tit78" localSheetId="9" hidden="1">{#N/A,#N/A,FALSE,"39";#N/A,#N/A,FALSE,"37"}</definedName>
    <definedName name="_tit78" localSheetId="10" hidden="1">{#N/A,#N/A,FALSE,"39";#N/A,#N/A,FALSE,"37"}</definedName>
    <definedName name="_tit78" localSheetId="11" hidden="1">{#N/A,#N/A,FALSE,"39";#N/A,#N/A,FALSE,"37"}</definedName>
    <definedName name="_tit78" localSheetId="20" hidden="1">{#N/A,#N/A,FALSE,"39";#N/A,#N/A,FALSE,"37"}</definedName>
    <definedName name="_tit78" localSheetId="22" hidden="1">{#N/A,#N/A,FALSE,"39";#N/A,#N/A,FALSE,"37"}</definedName>
    <definedName name="_tit78" localSheetId="36" hidden="1">{#N/A,#N/A,FALSE,"39";#N/A,#N/A,FALSE,"37"}</definedName>
    <definedName name="_tit78" hidden="1">{#N/A,#N/A,FALSE,"39";#N/A,#N/A,FALSE,"37"}</definedName>
    <definedName name="_tit79" localSheetId="12" hidden="1">{#N/A,#N/A,FALSE,"39";#N/A,#N/A,FALSE,"37"}</definedName>
    <definedName name="_tit79" localSheetId="7" hidden="1">{#N/A,#N/A,FALSE,"39";#N/A,#N/A,FALSE,"37"}</definedName>
    <definedName name="_tit79" localSheetId="8" hidden="1">{#N/A,#N/A,FALSE,"39";#N/A,#N/A,FALSE,"37"}</definedName>
    <definedName name="_tit79" localSheetId="9" hidden="1">{#N/A,#N/A,FALSE,"39";#N/A,#N/A,FALSE,"37"}</definedName>
    <definedName name="_tit79" localSheetId="10" hidden="1">{#N/A,#N/A,FALSE,"39";#N/A,#N/A,FALSE,"37"}</definedName>
    <definedName name="_tit79" localSheetId="11" hidden="1">{#N/A,#N/A,FALSE,"39";#N/A,#N/A,FALSE,"37"}</definedName>
    <definedName name="_tit79" localSheetId="20" hidden="1">{#N/A,#N/A,FALSE,"39";#N/A,#N/A,FALSE,"37"}</definedName>
    <definedName name="_tit79" localSheetId="22" hidden="1">{#N/A,#N/A,FALSE,"39";#N/A,#N/A,FALSE,"37"}</definedName>
    <definedName name="_tit79" localSheetId="36" hidden="1">{#N/A,#N/A,FALSE,"39";#N/A,#N/A,FALSE,"37"}</definedName>
    <definedName name="_tit79" hidden="1">{#N/A,#N/A,FALSE,"39";#N/A,#N/A,FALSE,"37"}</definedName>
    <definedName name="á" localSheetId="12" hidden="1">{#N/A,#N/A,FALSE,"39";#N/A,#N/A,FALSE,"37"}</definedName>
    <definedName name="á" localSheetId="7" hidden="1">{#N/A,#N/A,FALSE,"39";#N/A,#N/A,FALSE,"37"}</definedName>
    <definedName name="á" localSheetId="8" hidden="1">{#N/A,#N/A,FALSE,"39";#N/A,#N/A,FALSE,"37"}</definedName>
    <definedName name="á" localSheetId="9" hidden="1">{#N/A,#N/A,FALSE,"39";#N/A,#N/A,FALSE,"37"}</definedName>
    <definedName name="á" localSheetId="10" hidden="1">{#N/A,#N/A,FALSE,"39";#N/A,#N/A,FALSE,"37"}</definedName>
    <definedName name="á" localSheetId="11" hidden="1">{#N/A,#N/A,FALSE,"39";#N/A,#N/A,FALSE,"37"}</definedName>
    <definedName name="á" localSheetId="20" hidden="1">{#N/A,#N/A,FALSE,"39";#N/A,#N/A,FALSE,"37"}</definedName>
    <definedName name="á" localSheetId="22" hidden="1">{#N/A,#N/A,FALSE,"39";#N/A,#N/A,FALSE,"37"}</definedName>
    <definedName name="á" localSheetId="36" hidden="1">{#N/A,#N/A,FALSE,"39";#N/A,#N/A,FALSE,"37"}</definedName>
    <definedName name="á" hidden="1">{#N/A,#N/A,FALSE,"39";#N/A,#N/A,FALSE,"37"}</definedName>
    <definedName name="A__EREDMÉNYKIMUTATÁS">'[8]3'!$C$90</definedName>
    <definedName name="A_100nál_nagyobbt" localSheetId="12">#REF!</definedName>
    <definedName name="A_100nál_nagyobbt" localSheetId="7">#REF!</definedName>
    <definedName name="A_100nál_nagyobbt" localSheetId="8">#REF!</definedName>
    <definedName name="A_100nál_nagyobbt" localSheetId="9">#REF!</definedName>
    <definedName name="A_100nál_nagyobbt" localSheetId="10">#REF!</definedName>
    <definedName name="A_100nál_nagyobbt" localSheetId="11">#REF!</definedName>
    <definedName name="A_100nál_nagyobbt" localSheetId="15">#REF!</definedName>
    <definedName name="A_100nál_nagyobbt" localSheetId="20">#REF!</definedName>
    <definedName name="A_100nál_nagyobbt" localSheetId="22">#REF!</definedName>
    <definedName name="A_100nál_nagyobbt" localSheetId="36">#REF!</definedName>
    <definedName name="A_100nál_nagyobbt" localSheetId="37">#REF!</definedName>
    <definedName name="A_100nál_nagyobbt">#REF!</definedName>
    <definedName name="A_20_m3_h_nál_kisebb_névleges_teljesítményű_gázmérővel_rendelkező_lakossági_és_általános_célú_fogyasztók" localSheetId="12">#REF!</definedName>
    <definedName name="A_20_m3_h_nál_kisebb_névleges_teljesítményű_gázmérővel_rendelkező_lakossági_és_általános_célú_fogyasztók" localSheetId="7">#REF!</definedName>
    <definedName name="A_20_m3_h_nál_kisebb_névleges_teljesítményű_gázmérővel_rendelkező_lakossági_és_általános_célú_fogyasztók" localSheetId="8">#REF!</definedName>
    <definedName name="A_20_m3_h_nál_kisebb_névleges_teljesítményű_gázmérővel_rendelkező_lakossági_és_általános_célú_fogyasztók" localSheetId="9">#REF!</definedName>
    <definedName name="A_20_m3_h_nál_kisebb_névleges_teljesítményű_gázmérővel_rendelkező_lakossági_és_általános_célú_fogyasztók" localSheetId="10">#REF!</definedName>
    <definedName name="A_20_m3_h_nál_kisebb_névleges_teljesítményű_gázmérővel_rendelkező_lakossági_és_általános_célú_fogyasztók" localSheetId="11">#REF!</definedName>
    <definedName name="A_20_m3_h_nál_kisebb_névleges_teljesítményű_gázmérővel_rendelkező_lakossági_és_általános_célú_fogyasztók" localSheetId="15">#REF!</definedName>
    <definedName name="A_20_m3_h_nál_kisebb_névleges_teljesítményű_gázmérővel_rendelkező_lakossági_és_általános_célú_fogyasztók" localSheetId="20">#REF!</definedName>
    <definedName name="A_20_m3_h_nál_kisebb_névleges_teljesítményű_gázmérővel_rendelkező_lakossági_és_általános_célú_fogyasztók" localSheetId="22">#REF!</definedName>
    <definedName name="A_20_m3_h_nál_kisebb_névleges_teljesítményű_gázmérővel_rendelkező_lakossági_és_általános_célú_fogyasztók" localSheetId="36">#REF!</definedName>
    <definedName name="A_20_m3_h_nál_kisebb_névleges_teljesítményű_gázmérővel_rendelkező_lakossági_és_általános_célú_fogyasztók" localSheetId="37">#REF!</definedName>
    <definedName name="A_20_m3_h_nál_kisebb_névleges_teljesítményű_gázmérővel_rendelkező_lakossági_és_általános_célú_fogyasztók">#REF!</definedName>
    <definedName name="aaa" localSheetId="12">#REF!</definedName>
    <definedName name="aaa" localSheetId="7">#REF!</definedName>
    <definedName name="aaa" localSheetId="8">#REF!</definedName>
    <definedName name="aaa" localSheetId="9">#REF!</definedName>
    <definedName name="aaa" localSheetId="10">#REF!</definedName>
    <definedName name="aaa" localSheetId="11">#REF!</definedName>
    <definedName name="aaa" localSheetId="15">#REF!</definedName>
    <definedName name="aaa" localSheetId="20">#REF!</definedName>
    <definedName name="aaa" localSheetId="22">#REF!</definedName>
    <definedName name="aaa" localSheetId="36">#REF!</definedName>
    <definedName name="aaa" localSheetId="37">#REF!</definedName>
    <definedName name="aaa">#REF!</definedName>
    <definedName name="aaaa" localSheetId="12">#REF!</definedName>
    <definedName name="aaaa" localSheetId="7">#REF!</definedName>
    <definedName name="aaaa" localSheetId="8">#REF!</definedName>
    <definedName name="aaaa" localSheetId="9">#REF!</definedName>
    <definedName name="aaaa" localSheetId="10">#REF!</definedName>
    <definedName name="aaaa" localSheetId="11">#REF!</definedName>
    <definedName name="aaaa" localSheetId="15">#REF!</definedName>
    <definedName name="aaaa" localSheetId="20">#REF!</definedName>
    <definedName name="aaaa" localSheetId="22">#REF!</definedName>
    <definedName name="aaaa" localSheetId="37">#REF!</definedName>
    <definedName name="aaaa">#REF!</definedName>
    <definedName name="ac20fel" localSheetId="12">#REF!</definedName>
    <definedName name="ac20fel" localSheetId="7">#REF!</definedName>
    <definedName name="ac20fel" localSheetId="8">#REF!</definedName>
    <definedName name="ac20fel" localSheetId="9">#REF!</definedName>
    <definedName name="ac20fel" localSheetId="10">#REF!</definedName>
    <definedName name="ac20fel" localSheetId="11">#REF!</definedName>
    <definedName name="ac20fel" localSheetId="15">#REF!</definedName>
    <definedName name="ac20fel" localSheetId="20">#REF!</definedName>
    <definedName name="ac20fel" localSheetId="22">#REF!</definedName>
    <definedName name="ac20fel" localSheetId="37">#REF!</definedName>
    <definedName name="ac20fel">#REF!</definedName>
    <definedName name="ára" localSheetId="12">#REF!</definedName>
    <definedName name="ára" localSheetId="7">#REF!</definedName>
    <definedName name="ára" localSheetId="8">#REF!</definedName>
    <definedName name="ára" localSheetId="9">#REF!</definedName>
    <definedName name="ára" localSheetId="10">#REF!</definedName>
    <definedName name="ára" localSheetId="11">#REF!</definedName>
    <definedName name="ára" localSheetId="15">#REF!</definedName>
    <definedName name="ára" localSheetId="20">#REF!</definedName>
    <definedName name="ára" localSheetId="22">#REF!</definedName>
    <definedName name="ára" localSheetId="37">#REF!</definedName>
    <definedName name="ára">#REF!</definedName>
    <definedName name="árb" localSheetId="12">#REF!</definedName>
    <definedName name="árb" localSheetId="7">#REF!</definedName>
    <definedName name="árb" localSheetId="8">#REF!</definedName>
    <definedName name="árb" localSheetId="9">#REF!</definedName>
    <definedName name="árb" localSheetId="10">#REF!</definedName>
    <definedName name="árb" localSheetId="11">#REF!</definedName>
    <definedName name="árb" localSheetId="15">#REF!</definedName>
    <definedName name="árb" localSheetId="20">#REF!</definedName>
    <definedName name="árb" localSheetId="22">#REF!</definedName>
    <definedName name="árb" localSheetId="37">#REF!</definedName>
    <definedName name="árb">#REF!</definedName>
    <definedName name="arbev" localSheetId="12">#REF!</definedName>
    <definedName name="arbev" localSheetId="7">#REF!</definedName>
    <definedName name="arbev" localSheetId="8">#REF!</definedName>
    <definedName name="arbev" localSheetId="9">#REF!</definedName>
    <definedName name="arbev" localSheetId="10">#REF!</definedName>
    <definedName name="arbev" localSheetId="11">#REF!</definedName>
    <definedName name="arbev" localSheetId="15">#REF!</definedName>
    <definedName name="arbev" localSheetId="20">#REF!</definedName>
    <definedName name="arbev" localSheetId="22">#REF!</definedName>
    <definedName name="arbev" localSheetId="37">#REF!</definedName>
    <definedName name="arbev">#REF!</definedName>
    <definedName name="arbevu" localSheetId="12">#REF!</definedName>
    <definedName name="arbevu" localSheetId="7">#REF!</definedName>
    <definedName name="arbevu" localSheetId="8">#REF!</definedName>
    <definedName name="arbevu" localSheetId="9">#REF!</definedName>
    <definedName name="arbevu" localSheetId="10">#REF!</definedName>
    <definedName name="arbevu" localSheetId="11">#REF!</definedName>
    <definedName name="arbevu" localSheetId="15">#REF!</definedName>
    <definedName name="arbevu" localSheetId="20">#REF!</definedName>
    <definedName name="arbevu" localSheetId="22">#REF!</definedName>
    <definedName name="arbevu" localSheetId="37">#REF!</definedName>
    <definedName name="arbevu">#REF!</definedName>
    <definedName name="árc" localSheetId="12">#REF!</definedName>
    <definedName name="árc" localSheetId="7">#REF!</definedName>
    <definedName name="árc" localSheetId="8">#REF!</definedName>
    <definedName name="árc" localSheetId="9">#REF!</definedName>
    <definedName name="árc" localSheetId="10">#REF!</definedName>
    <definedName name="árc" localSheetId="11">#REF!</definedName>
    <definedName name="árc" localSheetId="15">#REF!</definedName>
    <definedName name="árc" localSheetId="20">#REF!</definedName>
    <definedName name="árc" localSheetId="22">#REF!</definedName>
    <definedName name="árc" localSheetId="37">#REF!</definedName>
    <definedName name="árc">#REF!</definedName>
    <definedName name="árd" localSheetId="12">#REF!</definedName>
    <definedName name="árd" localSheetId="7">#REF!</definedName>
    <definedName name="árd" localSheetId="8">#REF!</definedName>
    <definedName name="árd" localSheetId="9">#REF!</definedName>
    <definedName name="árd" localSheetId="10">#REF!</definedName>
    <definedName name="árd" localSheetId="11">#REF!</definedName>
    <definedName name="árd" localSheetId="15">#REF!</definedName>
    <definedName name="árd" localSheetId="20">#REF!</definedName>
    <definedName name="árd" localSheetId="22">#REF!</definedName>
    <definedName name="árd" localSheetId="37">#REF!</definedName>
    <definedName name="árd">#REF!</definedName>
    <definedName name="B__EREDMÉNYKIMUTATÁS">'[8]3'!$C$137</definedName>
    <definedName name="Brikett" localSheetId="12">#REF!</definedName>
    <definedName name="Brikett" localSheetId="7">#REF!</definedName>
    <definedName name="Brikett" localSheetId="8">#REF!</definedName>
    <definedName name="Brikett" localSheetId="9">#REF!</definedName>
    <definedName name="Brikett" localSheetId="10">#REF!</definedName>
    <definedName name="Brikett" localSheetId="11">#REF!</definedName>
    <definedName name="Brikett" localSheetId="15">#REF!</definedName>
    <definedName name="Brikett" localSheetId="20">#REF!</definedName>
    <definedName name="Brikett" localSheetId="22">#REF!</definedName>
    <definedName name="Brikett" localSheetId="36">#REF!</definedName>
    <definedName name="Brikett" localSheetId="37">#REF!</definedName>
    <definedName name="Brikett">#REF!</definedName>
    <definedName name="cc" localSheetId="12" hidden="1">{#N/A,#N/A,FALSE,"39";#N/A,#N/A,FALSE,"37"}</definedName>
    <definedName name="cc" localSheetId="7" hidden="1">{#N/A,#N/A,FALSE,"39";#N/A,#N/A,FALSE,"37"}</definedName>
    <definedName name="cc" localSheetId="8" hidden="1">{#N/A,#N/A,FALSE,"39";#N/A,#N/A,FALSE,"37"}</definedName>
    <definedName name="cc" localSheetId="9" hidden="1">{#N/A,#N/A,FALSE,"39";#N/A,#N/A,FALSE,"37"}</definedName>
    <definedName name="cc" localSheetId="10" hidden="1">{#N/A,#N/A,FALSE,"39";#N/A,#N/A,FALSE,"37"}</definedName>
    <definedName name="cc" localSheetId="11" hidden="1">{#N/A,#N/A,FALSE,"39";#N/A,#N/A,FALSE,"37"}</definedName>
    <definedName name="cc" localSheetId="20" hidden="1">{#N/A,#N/A,FALSE,"39";#N/A,#N/A,FALSE,"37"}</definedName>
    <definedName name="cc" localSheetId="22" hidden="1">{#N/A,#N/A,FALSE,"39";#N/A,#N/A,FALSE,"37"}</definedName>
    <definedName name="cc" localSheetId="36" hidden="1">{#N/A,#N/A,FALSE,"39";#N/A,#N/A,FALSE,"37"}</definedName>
    <definedName name="cc" hidden="1">{#N/A,#N/A,FALSE,"39";#N/A,#N/A,FALSE,"37"}</definedName>
    <definedName name="DATA1" localSheetId="12">#REF!</definedName>
    <definedName name="DATA1" localSheetId="8">#REF!</definedName>
    <definedName name="DATA1" localSheetId="9">#REF!</definedName>
    <definedName name="DATA1" localSheetId="10">#REF!</definedName>
    <definedName name="DATA1" localSheetId="11">#REF!</definedName>
    <definedName name="DATA1" localSheetId="15">#REF!</definedName>
    <definedName name="DATA1" localSheetId="20">#REF!</definedName>
    <definedName name="DATA1" localSheetId="22">#REF!</definedName>
    <definedName name="DATA1" localSheetId="36">#REF!</definedName>
    <definedName name="DATA1" localSheetId="37">#REF!</definedName>
    <definedName name="DATA1">#REF!</definedName>
    <definedName name="DATA10" localSheetId="12">#REF!</definedName>
    <definedName name="DATA10" localSheetId="8">#REF!</definedName>
    <definedName name="DATA10" localSheetId="9">#REF!</definedName>
    <definedName name="DATA10" localSheetId="10">#REF!</definedName>
    <definedName name="DATA10" localSheetId="11">#REF!</definedName>
    <definedName name="DATA10" localSheetId="15">#REF!</definedName>
    <definedName name="DATA10" localSheetId="20">#REF!</definedName>
    <definedName name="DATA10" localSheetId="22">#REF!</definedName>
    <definedName name="DATA10" localSheetId="36">#REF!</definedName>
    <definedName name="DATA10" localSheetId="37">#REF!</definedName>
    <definedName name="DATA10">#REF!</definedName>
    <definedName name="DATA11" localSheetId="12">#REF!</definedName>
    <definedName name="DATA11" localSheetId="8">#REF!</definedName>
    <definedName name="DATA11" localSheetId="9">#REF!</definedName>
    <definedName name="DATA11" localSheetId="10">#REF!</definedName>
    <definedName name="DATA11" localSheetId="11">#REF!</definedName>
    <definedName name="DATA11" localSheetId="15">#REF!</definedName>
    <definedName name="DATA11" localSheetId="20">#REF!</definedName>
    <definedName name="DATA11" localSheetId="22">#REF!</definedName>
    <definedName name="DATA11" localSheetId="36">#REF!</definedName>
    <definedName name="DATA11" localSheetId="37">#REF!</definedName>
    <definedName name="DATA11">#REF!</definedName>
    <definedName name="DATA12" localSheetId="12">#REF!</definedName>
    <definedName name="DATA12" localSheetId="8">#REF!</definedName>
    <definedName name="DATA12" localSheetId="9">#REF!</definedName>
    <definedName name="DATA12" localSheetId="10">#REF!</definedName>
    <definedName name="DATA12" localSheetId="11">#REF!</definedName>
    <definedName name="DATA12" localSheetId="15">#REF!</definedName>
    <definedName name="DATA12" localSheetId="20">#REF!</definedName>
    <definedName name="DATA12" localSheetId="22">#REF!</definedName>
    <definedName name="DATA12" localSheetId="37">#REF!</definedName>
    <definedName name="DATA12">#REF!</definedName>
    <definedName name="DATA13" localSheetId="12">#REF!</definedName>
    <definedName name="DATA13" localSheetId="8">#REF!</definedName>
    <definedName name="DATA13" localSheetId="9">#REF!</definedName>
    <definedName name="DATA13" localSheetId="10">#REF!</definedName>
    <definedName name="DATA13" localSheetId="11">#REF!</definedName>
    <definedName name="DATA13" localSheetId="15">#REF!</definedName>
    <definedName name="DATA13" localSheetId="20">#REF!</definedName>
    <definedName name="DATA13" localSheetId="22">#REF!</definedName>
    <definedName name="DATA13" localSheetId="37">#REF!</definedName>
    <definedName name="DATA13">#REF!</definedName>
    <definedName name="DATA14" localSheetId="12">#REF!</definedName>
    <definedName name="DATA14" localSheetId="8">#REF!</definedName>
    <definedName name="DATA14" localSheetId="9">#REF!</definedName>
    <definedName name="DATA14" localSheetId="10">#REF!</definedName>
    <definedName name="DATA14" localSheetId="11">#REF!</definedName>
    <definedName name="DATA14" localSheetId="15">#REF!</definedName>
    <definedName name="DATA14" localSheetId="20">#REF!</definedName>
    <definedName name="DATA14" localSheetId="22">#REF!</definedName>
    <definedName name="DATA14" localSheetId="37">#REF!</definedName>
    <definedName name="DATA14">#REF!</definedName>
    <definedName name="DATA15" localSheetId="12">#REF!</definedName>
    <definedName name="DATA15" localSheetId="8">#REF!</definedName>
    <definedName name="DATA15" localSheetId="9">#REF!</definedName>
    <definedName name="DATA15" localSheetId="10">#REF!</definedName>
    <definedName name="DATA15" localSheetId="11">#REF!</definedName>
    <definedName name="DATA15" localSheetId="15">#REF!</definedName>
    <definedName name="DATA15" localSheetId="20">#REF!</definedName>
    <definedName name="DATA15" localSheetId="22">#REF!</definedName>
    <definedName name="DATA15" localSheetId="37">#REF!</definedName>
    <definedName name="DATA15">#REF!</definedName>
    <definedName name="DATA16" localSheetId="12">#REF!</definedName>
    <definedName name="DATA16" localSheetId="8">#REF!</definedName>
    <definedName name="DATA16" localSheetId="9">#REF!</definedName>
    <definedName name="DATA16" localSheetId="10">#REF!</definedName>
    <definedName name="DATA16" localSheetId="11">#REF!</definedName>
    <definedName name="DATA16" localSheetId="15">#REF!</definedName>
    <definedName name="DATA16" localSheetId="20">#REF!</definedName>
    <definedName name="DATA16" localSheetId="22">#REF!</definedName>
    <definedName name="DATA16" localSheetId="37">#REF!</definedName>
    <definedName name="DATA16">#REF!</definedName>
    <definedName name="DATA17" localSheetId="12">#REF!</definedName>
    <definedName name="DATA17" localSheetId="8">#REF!</definedName>
    <definedName name="DATA17" localSheetId="9">#REF!</definedName>
    <definedName name="DATA17" localSheetId="10">#REF!</definedName>
    <definedName name="DATA17" localSheetId="11">#REF!</definedName>
    <definedName name="DATA17" localSheetId="15">#REF!</definedName>
    <definedName name="DATA17" localSheetId="20">#REF!</definedName>
    <definedName name="DATA17" localSheetId="22">#REF!</definedName>
    <definedName name="DATA17" localSheetId="37">#REF!</definedName>
    <definedName name="DATA17">#REF!</definedName>
    <definedName name="DATA18" localSheetId="12">#REF!</definedName>
    <definedName name="DATA18" localSheetId="8">#REF!</definedName>
    <definedName name="DATA18" localSheetId="9">#REF!</definedName>
    <definedName name="DATA18" localSheetId="10">#REF!</definedName>
    <definedName name="DATA18" localSheetId="11">#REF!</definedName>
    <definedName name="DATA18" localSheetId="15">#REF!</definedName>
    <definedName name="DATA18" localSheetId="20">#REF!</definedName>
    <definedName name="DATA18" localSheetId="22">#REF!</definedName>
    <definedName name="DATA18" localSheetId="37">#REF!</definedName>
    <definedName name="DATA18">#REF!</definedName>
    <definedName name="DATA19" localSheetId="12">#REF!</definedName>
    <definedName name="DATA19" localSheetId="8">#REF!</definedName>
    <definedName name="DATA19" localSheetId="9">#REF!</definedName>
    <definedName name="DATA19" localSheetId="10">#REF!</definedName>
    <definedName name="DATA19" localSheetId="11">#REF!</definedName>
    <definedName name="DATA19" localSheetId="15">#REF!</definedName>
    <definedName name="DATA19" localSheetId="20">#REF!</definedName>
    <definedName name="DATA19" localSheetId="22">#REF!</definedName>
    <definedName name="DATA19" localSheetId="37">#REF!</definedName>
    <definedName name="DATA19">#REF!</definedName>
    <definedName name="DATA2" localSheetId="12">#REF!</definedName>
    <definedName name="DATA2" localSheetId="8">#REF!</definedName>
    <definedName name="DATA2" localSheetId="9">#REF!</definedName>
    <definedName name="DATA2" localSheetId="10">#REF!</definedName>
    <definedName name="DATA2" localSheetId="11">#REF!</definedName>
    <definedName name="DATA2" localSheetId="15">#REF!</definedName>
    <definedName name="DATA2" localSheetId="20">#REF!</definedName>
    <definedName name="DATA2" localSheetId="22">#REF!</definedName>
    <definedName name="DATA2" localSheetId="37">#REF!</definedName>
    <definedName name="DATA2">#REF!</definedName>
    <definedName name="DATA20" localSheetId="12">#REF!</definedName>
    <definedName name="DATA20" localSheetId="8">#REF!</definedName>
    <definedName name="DATA20" localSheetId="9">#REF!</definedName>
    <definedName name="DATA20" localSheetId="10">#REF!</definedName>
    <definedName name="DATA20" localSheetId="11">#REF!</definedName>
    <definedName name="DATA20" localSheetId="15">#REF!</definedName>
    <definedName name="DATA20" localSheetId="20">#REF!</definedName>
    <definedName name="DATA20" localSheetId="22">#REF!</definedName>
    <definedName name="DATA20" localSheetId="37">#REF!</definedName>
    <definedName name="DATA20">#REF!</definedName>
    <definedName name="DATA21" localSheetId="12">#REF!</definedName>
    <definedName name="DATA21" localSheetId="8">#REF!</definedName>
    <definedName name="DATA21" localSheetId="9">#REF!</definedName>
    <definedName name="DATA21" localSheetId="10">#REF!</definedName>
    <definedName name="DATA21" localSheetId="11">#REF!</definedName>
    <definedName name="DATA21" localSheetId="15">#REF!</definedName>
    <definedName name="DATA21" localSheetId="20">#REF!</definedName>
    <definedName name="DATA21" localSheetId="22">#REF!</definedName>
    <definedName name="DATA21" localSheetId="37">#REF!</definedName>
    <definedName name="DATA21">#REF!</definedName>
    <definedName name="DATA22" localSheetId="12">#REF!</definedName>
    <definedName name="DATA22" localSheetId="8">#REF!</definedName>
    <definedName name="DATA22" localSheetId="9">#REF!</definedName>
    <definedName name="DATA22" localSheetId="10">#REF!</definedName>
    <definedName name="DATA22" localSheetId="11">#REF!</definedName>
    <definedName name="DATA22" localSheetId="15">#REF!</definedName>
    <definedName name="DATA22" localSheetId="20">#REF!</definedName>
    <definedName name="DATA22" localSheetId="22">#REF!</definedName>
    <definedName name="DATA22" localSheetId="37">#REF!</definedName>
    <definedName name="DATA22">#REF!</definedName>
    <definedName name="DATA23" localSheetId="12">#REF!</definedName>
    <definedName name="DATA23" localSheetId="8">#REF!</definedName>
    <definedName name="DATA23" localSheetId="9">#REF!</definedName>
    <definedName name="DATA23" localSheetId="10">#REF!</definedName>
    <definedName name="DATA23" localSheetId="11">#REF!</definedName>
    <definedName name="DATA23" localSheetId="15">#REF!</definedName>
    <definedName name="DATA23" localSheetId="20">#REF!</definedName>
    <definedName name="DATA23" localSheetId="22">#REF!</definedName>
    <definedName name="DATA23" localSheetId="37">#REF!</definedName>
    <definedName name="DATA23">#REF!</definedName>
    <definedName name="DATA24" localSheetId="12">#REF!</definedName>
    <definedName name="DATA24" localSheetId="8">#REF!</definedName>
    <definedName name="DATA24" localSheetId="9">#REF!</definedName>
    <definedName name="DATA24" localSheetId="10">#REF!</definedName>
    <definedName name="DATA24" localSheetId="11">#REF!</definedName>
    <definedName name="DATA24" localSheetId="15">#REF!</definedName>
    <definedName name="DATA24" localSheetId="20">#REF!</definedName>
    <definedName name="DATA24" localSheetId="22">#REF!</definedName>
    <definedName name="DATA24" localSheetId="37">#REF!</definedName>
    <definedName name="DATA24">#REF!</definedName>
    <definedName name="DATA25" localSheetId="12">#REF!</definedName>
    <definedName name="DATA25" localSheetId="8">#REF!</definedName>
    <definedName name="DATA25" localSheetId="9">#REF!</definedName>
    <definedName name="DATA25" localSheetId="10">#REF!</definedName>
    <definedName name="DATA25" localSheetId="11">#REF!</definedName>
    <definedName name="DATA25" localSheetId="15">#REF!</definedName>
    <definedName name="DATA25" localSheetId="20">#REF!</definedName>
    <definedName name="DATA25" localSheetId="22">#REF!</definedName>
    <definedName name="DATA25" localSheetId="37">#REF!</definedName>
    <definedName name="DATA25">#REF!</definedName>
    <definedName name="DATA26" localSheetId="12">#REF!</definedName>
    <definedName name="DATA26" localSheetId="8">#REF!</definedName>
    <definedName name="DATA26" localSheetId="9">#REF!</definedName>
    <definedName name="DATA26" localSheetId="10">#REF!</definedName>
    <definedName name="DATA26" localSheetId="11">#REF!</definedName>
    <definedName name="DATA26" localSheetId="15">#REF!</definedName>
    <definedName name="DATA26" localSheetId="20">#REF!</definedName>
    <definedName name="DATA26" localSheetId="22">#REF!</definedName>
    <definedName name="DATA26" localSheetId="37">#REF!</definedName>
    <definedName name="DATA26">#REF!</definedName>
    <definedName name="DATA27" localSheetId="12">#REF!</definedName>
    <definedName name="DATA27" localSheetId="8">#REF!</definedName>
    <definedName name="DATA27" localSheetId="9">#REF!</definedName>
    <definedName name="DATA27" localSheetId="10">#REF!</definedName>
    <definedName name="DATA27" localSheetId="11">#REF!</definedName>
    <definedName name="DATA27" localSheetId="15">#REF!</definedName>
    <definedName name="DATA27" localSheetId="20">#REF!</definedName>
    <definedName name="DATA27" localSheetId="22">#REF!</definedName>
    <definedName name="DATA27" localSheetId="37">#REF!</definedName>
    <definedName name="DATA27">#REF!</definedName>
    <definedName name="DATA28" localSheetId="12">#REF!</definedName>
    <definedName name="DATA28" localSheetId="8">#REF!</definedName>
    <definedName name="DATA28" localSheetId="9">#REF!</definedName>
    <definedName name="DATA28" localSheetId="10">#REF!</definedName>
    <definedName name="DATA28" localSheetId="11">#REF!</definedName>
    <definedName name="DATA28" localSheetId="15">#REF!</definedName>
    <definedName name="DATA28" localSheetId="20">#REF!</definedName>
    <definedName name="DATA28" localSheetId="22">#REF!</definedName>
    <definedName name="DATA28" localSheetId="37">#REF!</definedName>
    <definedName name="DATA28">#REF!</definedName>
    <definedName name="DATA29" localSheetId="12">#REF!</definedName>
    <definedName name="DATA29" localSheetId="8">#REF!</definedName>
    <definedName name="DATA29" localSheetId="9">#REF!</definedName>
    <definedName name="DATA29" localSheetId="10">#REF!</definedName>
    <definedName name="DATA29" localSheetId="11">#REF!</definedName>
    <definedName name="DATA29" localSheetId="15">#REF!</definedName>
    <definedName name="DATA29" localSheetId="20">#REF!</definedName>
    <definedName name="DATA29" localSheetId="22">#REF!</definedName>
    <definedName name="DATA29" localSheetId="37">#REF!</definedName>
    <definedName name="DATA29">#REF!</definedName>
    <definedName name="DATA3" localSheetId="12">#REF!</definedName>
    <definedName name="DATA3" localSheetId="8">#REF!</definedName>
    <definedName name="DATA3" localSheetId="9">#REF!</definedName>
    <definedName name="DATA3" localSheetId="10">#REF!</definedName>
    <definedName name="DATA3" localSheetId="11">#REF!</definedName>
    <definedName name="DATA3" localSheetId="15">#REF!</definedName>
    <definedName name="DATA3" localSheetId="20">#REF!</definedName>
    <definedName name="DATA3" localSheetId="22">#REF!</definedName>
    <definedName name="DATA3" localSheetId="37">#REF!</definedName>
    <definedName name="DATA3">#REF!</definedName>
    <definedName name="DATA30" localSheetId="12">#REF!</definedName>
    <definedName name="DATA30" localSheetId="8">#REF!</definedName>
    <definedName name="DATA30" localSheetId="9">#REF!</definedName>
    <definedName name="DATA30" localSheetId="10">#REF!</definedName>
    <definedName name="DATA30" localSheetId="11">#REF!</definedName>
    <definedName name="DATA30" localSheetId="15">#REF!</definedName>
    <definedName name="DATA30" localSheetId="20">#REF!</definedName>
    <definedName name="DATA30" localSheetId="22">#REF!</definedName>
    <definedName name="DATA30" localSheetId="37">#REF!</definedName>
    <definedName name="DATA30">#REF!</definedName>
    <definedName name="DATA31" localSheetId="12">#REF!</definedName>
    <definedName name="DATA31" localSheetId="8">#REF!</definedName>
    <definedName name="DATA31" localSheetId="9">#REF!</definedName>
    <definedName name="DATA31" localSheetId="10">#REF!</definedName>
    <definedName name="DATA31" localSheetId="11">#REF!</definedName>
    <definedName name="DATA31" localSheetId="15">#REF!</definedName>
    <definedName name="DATA31" localSheetId="20">#REF!</definedName>
    <definedName name="DATA31" localSheetId="22">#REF!</definedName>
    <definedName name="DATA31" localSheetId="37">#REF!</definedName>
    <definedName name="DATA31">#REF!</definedName>
    <definedName name="DATA32" localSheetId="12">#REF!</definedName>
    <definedName name="DATA32" localSheetId="8">#REF!</definedName>
    <definedName name="DATA32" localSheetId="9">#REF!</definedName>
    <definedName name="DATA32" localSheetId="10">#REF!</definedName>
    <definedName name="DATA32" localSheetId="11">#REF!</definedName>
    <definedName name="DATA32" localSheetId="15">#REF!</definedName>
    <definedName name="DATA32" localSheetId="20">#REF!</definedName>
    <definedName name="DATA32" localSheetId="22">#REF!</definedName>
    <definedName name="DATA32" localSheetId="37">#REF!</definedName>
    <definedName name="DATA32">#REF!</definedName>
    <definedName name="DATA33" localSheetId="12">#REF!</definedName>
    <definedName name="DATA33" localSheetId="8">#REF!</definedName>
    <definedName name="DATA33" localSheetId="9">#REF!</definedName>
    <definedName name="DATA33" localSheetId="10">#REF!</definedName>
    <definedName name="DATA33" localSheetId="11">#REF!</definedName>
    <definedName name="DATA33" localSheetId="15">#REF!</definedName>
    <definedName name="DATA33" localSheetId="20">#REF!</definedName>
    <definedName name="DATA33" localSheetId="22">#REF!</definedName>
    <definedName name="DATA33" localSheetId="37">#REF!</definedName>
    <definedName name="DATA33">#REF!</definedName>
    <definedName name="DATA34" localSheetId="12">#REF!</definedName>
    <definedName name="DATA34" localSheetId="8">#REF!</definedName>
    <definedName name="DATA34" localSheetId="9">#REF!</definedName>
    <definedName name="DATA34" localSheetId="10">#REF!</definedName>
    <definedName name="DATA34" localSheetId="11">#REF!</definedName>
    <definedName name="DATA34" localSheetId="15">#REF!</definedName>
    <definedName name="DATA34" localSheetId="20">#REF!</definedName>
    <definedName name="DATA34" localSheetId="22">#REF!</definedName>
    <definedName name="DATA34" localSheetId="37">#REF!</definedName>
    <definedName name="DATA34">#REF!</definedName>
    <definedName name="DATA35" localSheetId="12">#REF!</definedName>
    <definedName name="DATA35" localSheetId="8">#REF!</definedName>
    <definedName name="DATA35" localSheetId="9">#REF!</definedName>
    <definedName name="DATA35" localSheetId="10">#REF!</definedName>
    <definedName name="DATA35" localSheetId="11">#REF!</definedName>
    <definedName name="DATA35" localSheetId="15">#REF!</definedName>
    <definedName name="DATA35" localSheetId="20">#REF!</definedName>
    <definedName name="DATA35" localSheetId="22">#REF!</definedName>
    <definedName name="DATA35" localSheetId="37">#REF!</definedName>
    <definedName name="DATA35">#REF!</definedName>
    <definedName name="DATA36" localSheetId="12">#REF!</definedName>
    <definedName name="DATA36" localSheetId="8">#REF!</definedName>
    <definedName name="DATA36" localSheetId="9">#REF!</definedName>
    <definedName name="DATA36" localSheetId="10">#REF!</definedName>
    <definedName name="DATA36" localSheetId="11">#REF!</definedName>
    <definedName name="DATA36" localSheetId="15">#REF!</definedName>
    <definedName name="DATA36" localSheetId="20">#REF!</definedName>
    <definedName name="DATA36" localSheetId="22">#REF!</definedName>
    <definedName name="DATA36" localSheetId="37">#REF!</definedName>
    <definedName name="DATA36">#REF!</definedName>
    <definedName name="DATA37" localSheetId="12">#REF!</definedName>
    <definedName name="DATA37" localSheetId="8">#REF!</definedName>
    <definedName name="DATA37" localSheetId="9">#REF!</definedName>
    <definedName name="DATA37" localSheetId="10">#REF!</definedName>
    <definedName name="DATA37" localSheetId="11">#REF!</definedName>
    <definedName name="DATA37" localSheetId="15">#REF!</definedName>
    <definedName name="DATA37" localSheetId="20">#REF!</definedName>
    <definedName name="DATA37" localSheetId="22">#REF!</definedName>
    <definedName name="DATA37" localSheetId="37">#REF!</definedName>
    <definedName name="DATA37">#REF!</definedName>
    <definedName name="DATA38" localSheetId="12">#REF!</definedName>
    <definedName name="DATA38" localSheetId="8">#REF!</definedName>
    <definedName name="DATA38" localSheetId="9">#REF!</definedName>
    <definedName name="DATA38" localSheetId="10">#REF!</definedName>
    <definedName name="DATA38" localSheetId="11">#REF!</definedName>
    <definedName name="DATA38" localSheetId="15">#REF!</definedName>
    <definedName name="DATA38" localSheetId="20">#REF!</definedName>
    <definedName name="DATA38" localSheetId="22">#REF!</definedName>
    <definedName name="DATA38" localSheetId="37">#REF!</definedName>
    <definedName name="DATA38">#REF!</definedName>
    <definedName name="DATA39" localSheetId="12">#REF!</definedName>
    <definedName name="DATA39" localSheetId="8">#REF!</definedName>
    <definedName name="DATA39" localSheetId="9">#REF!</definedName>
    <definedName name="DATA39" localSheetId="10">#REF!</definedName>
    <definedName name="DATA39" localSheetId="11">#REF!</definedName>
    <definedName name="DATA39" localSheetId="15">#REF!</definedName>
    <definedName name="DATA39" localSheetId="20">#REF!</definedName>
    <definedName name="DATA39" localSheetId="22">#REF!</definedName>
    <definedName name="DATA39" localSheetId="37">#REF!</definedName>
    <definedName name="DATA39">#REF!</definedName>
    <definedName name="DATA4" localSheetId="12">#REF!</definedName>
    <definedName name="DATA4" localSheetId="8">#REF!</definedName>
    <definedName name="DATA4" localSheetId="9">#REF!</definedName>
    <definedName name="DATA4" localSheetId="10">#REF!</definedName>
    <definedName name="DATA4" localSheetId="11">#REF!</definedName>
    <definedName name="DATA4" localSheetId="15">#REF!</definedName>
    <definedName name="DATA4" localSheetId="20">#REF!</definedName>
    <definedName name="DATA4" localSheetId="22">#REF!</definedName>
    <definedName name="DATA4" localSheetId="37">#REF!</definedName>
    <definedName name="DATA4">#REF!</definedName>
    <definedName name="DATA40" localSheetId="12">#REF!</definedName>
    <definedName name="DATA40" localSheetId="8">#REF!</definedName>
    <definedName name="DATA40" localSheetId="9">#REF!</definedName>
    <definedName name="DATA40" localSheetId="10">#REF!</definedName>
    <definedName name="DATA40" localSheetId="11">#REF!</definedName>
    <definedName name="DATA40" localSheetId="15">#REF!</definedName>
    <definedName name="DATA40" localSheetId="20">#REF!</definedName>
    <definedName name="DATA40" localSheetId="22">#REF!</definedName>
    <definedName name="DATA40" localSheetId="37">#REF!</definedName>
    <definedName name="DATA40">#REF!</definedName>
    <definedName name="DATA41" localSheetId="12">#REF!</definedName>
    <definedName name="DATA41" localSheetId="8">#REF!</definedName>
    <definedName name="DATA41" localSheetId="9">#REF!</definedName>
    <definedName name="DATA41" localSheetId="10">#REF!</definedName>
    <definedName name="DATA41" localSheetId="11">#REF!</definedName>
    <definedName name="DATA41" localSheetId="15">#REF!</definedName>
    <definedName name="DATA41" localSheetId="20">#REF!</definedName>
    <definedName name="DATA41" localSheetId="22">#REF!</definedName>
    <definedName name="DATA41" localSheetId="37">#REF!</definedName>
    <definedName name="DATA41">#REF!</definedName>
    <definedName name="DATA42" localSheetId="12">#REF!</definedName>
    <definedName name="DATA42" localSheetId="8">#REF!</definedName>
    <definedName name="DATA42" localSheetId="9">#REF!</definedName>
    <definedName name="DATA42" localSheetId="10">#REF!</definedName>
    <definedName name="DATA42" localSheetId="11">#REF!</definedName>
    <definedName name="DATA42" localSheetId="15">#REF!</definedName>
    <definedName name="DATA42" localSheetId="20">#REF!</definedName>
    <definedName name="DATA42" localSheetId="22">#REF!</definedName>
    <definedName name="DATA42" localSheetId="37">#REF!</definedName>
    <definedName name="DATA42">#REF!</definedName>
    <definedName name="DATA43" localSheetId="12">#REF!</definedName>
    <definedName name="DATA43" localSheetId="8">#REF!</definedName>
    <definedName name="DATA43" localSheetId="9">#REF!</definedName>
    <definedName name="DATA43" localSheetId="10">#REF!</definedName>
    <definedName name="DATA43" localSheetId="11">#REF!</definedName>
    <definedName name="DATA43" localSheetId="15">#REF!</definedName>
    <definedName name="DATA43" localSheetId="20">#REF!</definedName>
    <definedName name="DATA43" localSheetId="22">#REF!</definedName>
    <definedName name="DATA43" localSheetId="37">#REF!</definedName>
    <definedName name="DATA43">#REF!</definedName>
    <definedName name="DATA44" localSheetId="12">#REF!</definedName>
    <definedName name="DATA44" localSheetId="8">#REF!</definedName>
    <definedName name="DATA44" localSheetId="9">#REF!</definedName>
    <definedName name="DATA44" localSheetId="10">#REF!</definedName>
    <definedName name="DATA44" localSheetId="11">#REF!</definedName>
    <definedName name="DATA44" localSheetId="15">#REF!</definedName>
    <definedName name="DATA44" localSheetId="20">#REF!</definedName>
    <definedName name="DATA44" localSheetId="22">#REF!</definedName>
    <definedName name="DATA44" localSheetId="37">#REF!</definedName>
    <definedName name="DATA44">#REF!</definedName>
    <definedName name="DATA45" localSheetId="12">#REF!</definedName>
    <definedName name="DATA45" localSheetId="8">#REF!</definedName>
    <definedName name="DATA45" localSheetId="9">#REF!</definedName>
    <definedName name="DATA45" localSheetId="10">#REF!</definedName>
    <definedName name="DATA45" localSheetId="11">#REF!</definedName>
    <definedName name="DATA45" localSheetId="15">#REF!</definedName>
    <definedName name="DATA45" localSheetId="20">#REF!</definedName>
    <definedName name="DATA45" localSheetId="22">#REF!</definedName>
    <definedName name="DATA45" localSheetId="37">#REF!</definedName>
    <definedName name="DATA45">#REF!</definedName>
    <definedName name="DATA46" localSheetId="12">#REF!</definedName>
    <definedName name="DATA46" localSheetId="8">#REF!</definedName>
    <definedName name="DATA46" localSheetId="9">#REF!</definedName>
    <definedName name="DATA46" localSheetId="10">#REF!</definedName>
    <definedName name="DATA46" localSheetId="11">#REF!</definedName>
    <definedName name="DATA46" localSheetId="15">#REF!</definedName>
    <definedName name="DATA46" localSheetId="20">#REF!</definedName>
    <definedName name="DATA46" localSheetId="22">#REF!</definedName>
    <definedName name="DATA46" localSheetId="37">#REF!</definedName>
    <definedName name="DATA46">#REF!</definedName>
    <definedName name="DATA47" localSheetId="12">#REF!</definedName>
    <definedName name="DATA47" localSheetId="8">#REF!</definedName>
    <definedName name="DATA47" localSheetId="9">#REF!</definedName>
    <definedName name="DATA47" localSheetId="10">#REF!</definedName>
    <definedName name="DATA47" localSheetId="11">#REF!</definedName>
    <definedName name="DATA47" localSheetId="15">#REF!</definedName>
    <definedName name="DATA47" localSheetId="20">#REF!</definedName>
    <definedName name="DATA47" localSheetId="22">#REF!</definedName>
    <definedName name="DATA47" localSheetId="37">#REF!</definedName>
    <definedName name="DATA47">#REF!</definedName>
    <definedName name="DATA48" localSheetId="12">#REF!</definedName>
    <definedName name="DATA48" localSheetId="8">#REF!</definedName>
    <definedName name="DATA48" localSheetId="9">#REF!</definedName>
    <definedName name="DATA48" localSheetId="10">#REF!</definedName>
    <definedName name="DATA48" localSheetId="11">#REF!</definedName>
    <definedName name="DATA48" localSheetId="15">#REF!</definedName>
    <definedName name="DATA48" localSheetId="20">#REF!</definedName>
    <definedName name="DATA48" localSheetId="22">#REF!</definedName>
    <definedName name="DATA48" localSheetId="37">#REF!</definedName>
    <definedName name="DATA48">#REF!</definedName>
    <definedName name="DATA49" localSheetId="12">#REF!</definedName>
    <definedName name="DATA49" localSheetId="8">#REF!</definedName>
    <definedName name="DATA49" localSheetId="9">#REF!</definedName>
    <definedName name="DATA49" localSheetId="10">#REF!</definedName>
    <definedName name="DATA49" localSheetId="11">#REF!</definedName>
    <definedName name="DATA49" localSheetId="15">#REF!</definedName>
    <definedName name="DATA49" localSheetId="20">#REF!</definedName>
    <definedName name="DATA49" localSheetId="22">#REF!</definedName>
    <definedName name="DATA49" localSheetId="37">#REF!</definedName>
    <definedName name="DATA49">#REF!</definedName>
    <definedName name="DATA5" localSheetId="12">#REF!</definedName>
    <definedName name="DATA5" localSheetId="8">#REF!</definedName>
    <definedName name="DATA5" localSheetId="9">#REF!</definedName>
    <definedName name="DATA5" localSheetId="10">#REF!</definedName>
    <definedName name="DATA5" localSheetId="11">#REF!</definedName>
    <definedName name="DATA5" localSheetId="15">#REF!</definedName>
    <definedName name="DATA5" localSheetId="20">#REF!</definedName>
    <definedName name="DATA5" localSheetId="22">#REF!</definedName>
    <definedName name="DATA5" localSheetId="37">#REF!</definedName>
    <definedName name="DATA5">#REF!</definedName>
    <definedName name="DATA50" localSheetId="12">#REF!</definedName>
    <definedName name="DATA50" localSheetId="8">#REF!</definedName>
    <definedName name="DATA50" localSheetId="9">#REF!</definedName>
    <definedName name="DATA50" localSheetId="10">#REF!</definedName>
    <definedName name="DATA50" localSheetId="11">#REF!</definedName>
    <definedName name="DATA50" localSheetId="15">#REF!</definedName>
    <definedName name="DATA50" localSheetId="20">#REF!</definedName>
    <definedName name="DATA50" localSheetId="22">#REF!</definedName>
    <definedName name="DATA50" localSheetId="37">#REF!</definedName>
    <definedName name="DATA50">#REF!</definedName>
    <definedName name="DATA51" localSheetId="12">#REF!</definedName>
    <definedName name="DATA51" localSheetId="8">#REF!</definedName>
    <definedName name="DATA51" localSheetId="9">#REF!</definedName>
    <definedName name="DATA51" localSheetId="10">#REF!</definedName>
    <definedName name="DATA51" localSheetId="11">#REF!</definedName>
    <definedName name="DATA51" localSheetId="15">#REF!</definedName>
    <definedName name="DATA51" localSheetId="20">#REF!</definedName>
    <definedName name="DATA51" localSheetId="22">#REF!</definedName>
    <definedName name="DATA51" localSheetId="37">#REF!</definedName>
    <definedName name="DATA51">#REF!</definedName>
    <definedName name="DATA52" localSheetId="12">#REF!</definedName>
    <definedName name="DATA52" localSheetId="8">#REF!</definedName>
    <definedName name="DATA52" localSheetId="9">#REF!</definedName>
    <definedName name="DATA52" localSheetId="10">#REF!</definedName>
    <definedName name="DATA52" localSheetId="11">#REF!</definedName>
    <definedName name="DATA52" localSheetId="15">#REF!</definedName>
    <definedName name="DATA52" localSheetId="20">#REF!</definedName>
    <definedName name="DATA52" localSheetId="22">#REF!</definedName>
    <definedName name="DATA52" localSheetId="37">#REF!</definedName>
    <definedName name="DATA52">#REF!</definedName>
    <definedName name="DATA53" localSheetId="12">#REF!</definedName>
    <definedName name="DATA53" localSheetId="8">#REF!</definedName>
    <definedName name="DATA53" localSheetId="9">#REF!</definedName>
    <definedName name="DATA53" localSheetId="10">#REF!</definedName>
    <definedName name="DATA53" localSheetId="11">#REF!</definedName>
    <definedName name="DATA53" localSheetId="15">#REF!</definedName>
    <definedName name="DATA53" localSheetId="20">#REF!</definedName>
    <definedName name="DATA53" localSheetId="22">#REF!</definedName>
    <definedName name="DATA53" localSheetId="37">#REF!</definedName>
    <definedName name="DATA53">#REF!</definedName>
    <definedName name="DATA54" localSheetId="12">#REF!</definedName>
    <definedName name="DATA54" localSheetId="8">#REF!</definedName>
    <definedName name="DATA54" localSheetId="9">#REF!</definedName>
    <definedName name="DATA54" localSheetId="10">#REF!</definedName>
    <definedName name="DATA54" localSheetId="11">#REF!</definedName>
    <definedName name="DATA54" localSheetId="15">#REF!</definedName>
    <definedName name="DATA54" localSheetId="20">#REF!</definedName>
    <definedName name="DATA54" localSheetId="22">#REF!</definedName>
    <definedName name="DATA54" localSheetId="37">#REF!</definedName>
    <definedName name="DATA54">#REF!</definedName>
    <definedName name="DATA55" localSheetId="12">#REF!</definedName>
    <definedName name="DATA55" localSheetId="8">#REF!</definedName>
    <definedName name="DATA55" localSheetId="9">#REF!</definedName>
    <definedName name="DATA55" localSheetId="10">#REF!</definedName>
    <definedName name="DATA55" localSheetId="11">#REF!</definedName>
    <definedName name="DATA55" localSheetId="15">#REF!</definedName>
    <definedName name="DATA55" localSheetId="20">#REF!</definedName>
    <definedName name="DATA55" localSheetId="22">#REF!</definedName>
    <definedName name="DATA55" localSheetId="37">#REF!</definedName>
    <definedName name="DATA55">#REF!</definedName>
    <definedName name="DATA56" localSheetId="12">#REF!</definedName>
    <definedName name="DATA56" localSheetId="8">#REF!</definedName>
    <definedName name="DATA56" localSheetId="9">#REF!</definedName>
    <definedName name="DATA56" localSheetId="10">#REF!</definedName>
    <definedName name="DATA56" localSheetId="11">#REF!</definedName>
    <definedName name="DATA56" localSheetId="15">#REF!</definedName>
    <definedName name="DATA56" localSheetId="20">#REF!</definedName>
    <definedName name="DATA56" localSheetId="22">#REF!</definedName>
    <definedName name="DATA56" localSheetId="37">#REF!</definedName>
    <definedName name="DATA56">#REF!</definedName>
    <definedName name="DATA57" localSheetId="12">#REF!</definedName>
    <definedName name="DATA57" localSheetId="8">#REF!</definedName>
    <definedName name="DATA57" localSheetId="9">#REF!</definedName>
    <definedName name="DATA57" localSheetId="10">#REF!</definedName>
    <definedName name="DATA57" localSheetId="11">#REF!</definedName>
    <definedName name="DATA57" localSheetId="15">#REF!</definedName>
    <definedName name="DATA57" localSheetId="20">#REF!</definedName>
    <definedName name="DATA57" localSheetId="22">#REF!</definedName>
    <definedName name="DATA57" localSheetId="37">#REF!</definedName>
    <definedName name="DATA57">#REF!</definedName>
    <definedName name="DATA58" localSheetId="12">#REF!</definedName>
    <definedName name="DATA58" localSheetId="8">#REF!</definedName>
    <definedName name="DATA58" localSheetId="9">#REF!</definedName>
    <definedName name="DATA58" localSheetId="10">#REF!</definedName>
    <definedName name="DATA58" localSheetId="11">#REF!</definedName>
    <definedName name="DATA58" localSheetId="15">#REF!</definedName>
    <definedName name="DATA58" localSheetId="20">#REF!</definedName>
    <definedName name="DATA58" localSheetId="22">#REF!</definedName>
    <definedName name="DATA58" localSheetId="37">#REF!</definedName>
    <definedName name="DATA58">#REF!</definedName>
    <definedName name="DATA59" localSheetId="12">#REF!</definedName>
    <definedName name="DATA59" localSheetId="8">#REF!</definedName>
    <definedName name="DATA59" localSheetId="9">#REF!</definedName>
    <definedName name="DATA59" localSheetId="10">#REF!</definedName>
    <definedName name="DATA59" localSheetId="11">#REF!</definedName>
    <definedName name="DATA59" localSheetId="15">#REF!</definedName>
    <definedName name="DATA59" localSheetId="20">#REF!</definedName>
    <definedName name="DATA59" localSheetId="22">#REF!</definedName>
    <definedName name="DATA59" localSheetId="37">#REF!</definedName>
    <definedName name="DATA59">#REF!</definedName>
    <definedName name="DATA6" localSheetId="12">#REF!</definedName>
    <definedName name="DATA6" localSheetId="8">#REF!</definedName>
    <definedName name="DATA6" localSheetId="9">#REF!</definedName>
    <definedName name="DATA6" localSheetId="10">#REF!</definedName>
    <definedName name="DATA6" localSheetId="11">#REF!</definedName>
    <definedName name="DATA6" localSheetId="15">#REF!</definedName>
    <definedName name="DATA6" localSheetId="20">#REF!</definedName>
    <definedName name="DATA6" localSheetId="22">#REF!</definedName>
    <definedName name="DATA6" localSheetId="37">#REF!</definedName>
    <definedName name="DATA6">#REF!</definedName>
    <definedName name="DATA60" localSheetId="12">#REF!</definedName>
    <definedName name="DATA60" localSheetId="8">#REF!</definedName>
    <definedName name="DATA60" localSheetId="9">#REF!</definedName>
    <definedName name="DATA60" localSheetId="10">#REF!</definedName>
    <definedName name="DATA60" localSheetId="11">#REF!</definedName>
    <definedName name="DATA60" localSheetId="15">#REF!</definedName>
    <definedName name="DATA60" localSheetId="20">#REF!</definedName>
    <definedName name="DATA60" localSheetId="22">#REF!</definedName>
    <definedName name="DATA60" localSheetId="37">#REF!</definedName>
    <definedName name="DATA60">#REF!</definedName>
    <definedName name="DATA61" localSheetId="12">#REF!</definedName>
    <definedName name="DATA61" localSheetId="8">#REF!</definedName>
    <definedName name="DATA61" localSheetId="9">#REF!</definedName>
    <definedName name="DATA61" localSheetId="10">#REF!</definedName>
    <definedName name="DATA61" localSheetId="11">#REF!</definedName>
    <definedName name="DATA61" localSheetId="15">#REF!</definedName>
    <definedName name="DATA61" localSheetId="20">#REF!</definedName>
    <definedName name="DATA61" localSheetId="22">#REF!</definedName>
    <definedName name="DATA61" localSheetId="37">#REF!</definedName>
    <definedName name="DATA61">#REF!</definedName>
    <definedName name="DATA62" localSheetId="12">#REF!</definedName>
    <definedName name="DATA62" localSheetId="8">#REF!</definedName>
    <definedName name="DATA62" localSheetId="9">#REF!</definedName>
    <definedName name="DATA62" localSheetId="10">#REF!</definedName>
    <definedName name="DATA62" localSheetId="11">#REF!</definedName>
    <definedName name="DATA62" localSheetId="15">#REF!</definedName>
    <definedName name="DATA62" localSheetId="20">#REF!</definedName>
    <definedName name="DATA62" localSheetId="22">#REF!</definedName>
    <definedName name="DATA62" localSheetId="37">#REF!</definedName>
    <definedName name="DATA62">#REF!</definedName>
    <definedName name="DATA63" localSheetId="12">#REF!</definedName>
    <definedName name="DATA63" localSheetId="8">#REF!</definedName>
    <definedName name="DATA63" localSheetId="9">#REF!</definedName>
    <definedName name="DATA63" localSheetId="10">#REF!</definedName>
    <definedName name="DATA63" localSheetId="11">#REF!</definedName>
    <definedName name="DATA63" localSheetId="15">#REF!</definedName>
    <definedName name="DATA63" localSheetId="20">#REF!</definedName>
    <definedName name="DATA63" localSheetId="22">#REF!</definedName>
    <definedName name="DATA63" localSheetId="37">#REF!</definedName>
    <definedName name="DATA63">#REF!</definedName>
    <definedName name="DATA7" localSheetId="12">#REF!</definedName>
    <definedName name="DATA7" localSheetId="8">#REF!</definedName>
    <definedName name="DATA7" localSheetId="9">#REF!</definedName>
    <definedName name="DATA7" localSheetId="10">#REF!</definedName>
    <definedName name="DATA7" localSheetId="11">#REF!</definedName>
    <definedName name="DATA7" localSheetId="15">#REF!</definedName>
    <definedName name="DATA7" localSheetId="20">#REF!</definedName>
    <definedName name="DATA7" localSheetId="22">#REF!</definedName>
    <definedName name="DATA7" localSheetId="37">#REF!</definedName>
    <definedName name="DATA7">#REF!</definedName>
    <definedName name="DATA8" localSheetId="12">#REF!</definedName>
    <definedName name="DATA8" localSheetId="8">#REF!</definedName>
    <definedName name="DATA8" localSheetId="9">#REF!</definedName>
    <definedName name="DATA8" localSheetId="10">#REF!</definedName>
    <definedName name="DATA8" localSheetId="11">#REF!</definedName>
    <definedName name="DATA8" localSheetId="15">#REF!</definedName>
    <definedName name="DATA8" localSheetId="20">#REF!</definedName>
    <definedName name="DATA8" localSheetId="22">#REF!</definedName>
    <definedName name="DATA8" localSheetId="37">#REF!</definedName>
    <definedName name="DATA8">#REF!</definedName>
    <definedName name="DATA9" localSheetId="12">#REF!</definedName>
    <definedName name="DATA9" localSheetId="8">#REF!</definedName>
    <definedName name="DATA9" localSheetId="9">#REF!</definedName>
    <definedName name="DATA9" localSheetId="10">#REF!</definedName>
    <definedName name="DATA9" localSheetId="11">#REF!</definedName>
    <definedName name="DATA9" localSheetId="15">#REF!</definedName>
    <definedName name="DATA9" localSheetId="20">#REF!</definedName>
    <definedName name="DATA9" localSheetId="22">#REF!</definedName>
    <definedName name="DATA9" localSheetId="37">#REF!</definedName>
    <definedName name="DATA9">#REF!</definedName>
    <definedName name="ddk" localSheetId="12">#REF!</definedName>
    <definedName name="ddk" localSheetId="7">#REF!</definedName>
    <definedName name="ddk" localSheetId="8">#REF!</definedName>
    <definedName name="ddk" localSheetId="9">#REF!</definedName>
    <definedName name="ddk" localSheetId="10">#REF!</definedName>
    <definedName name="ddk" localSheetId="11">#REF!</definedName>
    <definedName name="ddk" localSheetId="15">#REF!</definedName>
    <definedName name="ddk" localSheetId="20">#REF!</definedName>
    <definedName name="ddk" localSheetId="22">#REF!</definedName>
    <definedName name="ddk" localSheetId="37">#REF!</definedName>
    <definedName name="ddk">#REF!</definedName>
    <definedName name="dek" localSheetId="12">#REF!</definedName>
    <definedName name="dek" localSheetId="7">#REF!</definedName>
    <definedName name="dek" localSheetId="8">#REF!</definedName>
    <definedName name="dek" localSheetId="9">#REF!</definedName>
    <definedName name="dek" localSheetId="10">#REF!</definedName>
    <definedName name="dek" localSheetId="11">#REF!</definedName>
    <definedName name="dek" localSheetId="15">#REF!</definedName>
    <definedName name="dek" localSheetId="20">#REF!</definedName>
    <definedName name="dek" localSheetId="22">#REF!</definedName>
    <definedName name="dek" localSheetId="37">#REF!</definedName>
    <definedName name="dek">#REF!</definedName>
    <definedName name="DME_BeforeCloseCompleted" hidden="1">"Hamis"</definedName>
    <definedName name="ek" localSheetId="12">#REF!</definedName>
    <definedName name="ek" localSheetId="7">#REF!</definedName>
    <definedName name="ek" localSheetId="8">#REF!</definedName>
    <definedName name="ek" localSheetId="9">#REF!</definedName>
    <definedName name="ek" localSheetId="10">#REF!</definedName>
    <definedName name="ek" localSheetId="11">#REF!</definedName>
    <definedName name="ek" localSheetId="15">#REF!</definedName>
    <definedName name="ek" localSheetId="20">#REF!</definedName>
    <definedName name="ek" localSheetId="22">#REF!</definedName>
    <definedName name="ek" localSheetId="36">#REF!</definedName>
    <definedName name="ek" localSheetId="37">#REF!</definedName>
    <definedName name="ek">#REF!</definedName>
    <definedName name="es" localSheetId="12">#REF!</definedName>
    <definedName name="es" localSheetId="7">#REF!</definedName>
    <definedName name="es" localSheetId="8">#REF!</definedName>
    <definedName name="es" localSheetId="9">#REF!</definedName>
    <definedName name="es" localSheetId="10">#REF!</definedName>
    <definedName name="es" localSheetId="11">#REF!</definedName>
    <definedName name="es" localSheetId="15">#REF!</definedName>
    <definedName name="es" localSheetId="20">#REF!</definedName>
    <definedName name="es" localSheetId="22">#REF!</definedName>
    <definedName name="es" localSheetId="36">#REF!</definedName>
    <definedName name="es" localSheetId="37">#REF!</definedName>
    <definedName name="es">#REF!</definedName>
    <definedName name="EZER941" localSheetId="15">[1]!EZER941</definedName>
    <definedName name="EZER941" localSheetId="37">[1]!EZER941</definedName>
    <definedName name="EZER941">[1]!EZER941</definedName>
    <definedName name="EZER942" localSheetId="15">[1]!EZER942</definedName>
    <definedName name="EZER942" localSheetId="37">[1]!EZER942</definedName>
    <definedName name="EZER942">[1]!EZER942</definedName>
    <definedName name="EZER943" localSheetId="15">[1]!EZER943</definedName>
    <definedName name="EZER943" localSheetId="37">[1]!EZER943</definedName>
    <definedName name="EZER943">[1]!EZER943</definedName>
    <definedName name="EZER951" localSheetId="15">[1]!EZER951</definedName>
    <definedName name="EZER951" localSheetId="37">[1]!EZER951</definedName>
    <definedName name="EZER951">[1]!EZER951</definedName>
    <definedName name="EZER952" localSheetId="15">[1]!EZER952</definedName>
    <definedName name="EZER952" localSheetId="37">[1]!EZER952</definedName>
    <definedName name="EZER952">[1]!EZER952</definedName>
    <definedName name="EZER953" localSheetId="15">[1]!EZER953</definedName>
    <definedName name="EZER953" localSheetId="37">[1]!EZER953</definedName>
    <definedName name="EZER953">[1]!EZER953</definedName>
    <definedName name="fok" localSheetId="12">#REF!</definedName>
    <definedName name="fok" localSheetId="7">#REF!</definedName>
    <definedName name="fok" localSheetId="8">#REF!</definedName>
    <definedName name="fok" localSheetId="9">#REF!</definedName>
    <definedName name="fok" localSheetId="10">#REF!</definedName>
    <definedName name="fok" localSheetId="11">#REF!</definedName>
    <definedName name="fok" localSheetId="15">#REF!</definedName>
    <definedName name="fok" localSheetId="20">#REF!</definedName>
    <definedName name="fok" localSheetId="22">#REF!</definedName>
    <definedName name="fok" localSheetId="36">#REF!</definedName>
    <definedName name="fok" localSheetId="37">#REF!</definedName>
    <definedName name="fok">#REF!</definedName>
    <definedName name="gszo" localSheetId="12">#REF!</definedName>
    <definedName name="gszo" localSheetId="7">#REF!</definedName>
    <definedName name="gszo" localSheetId="8">#REF!</definedName>
    <definedName name="gszo" localSheetId="9">#REF!</definedName>
    <definedName name="gszo" localSheetId="10">#REF!</definedName>
    <definedName name="gszo" localSheetId="11">#REF!</definedName>
    <definedName name="gszo" localSheetId="15">#REF!</definedName>
    <definedName name="gszo" localSheetId="20">#REF!</definedName>
    <definedName name="gszo" localSheetId="22">#REF!</definedName>
    <definedName name="gszo" localSheetId="36">#REF!</definedName>
    <definedName name="gszo" localSheetId="37">#REF!</definedName>
    <definedName name="gszo">#REF!</definedName>
    <definedName name="gszossz" localSheetId="12">#REF!</definedName>
    <definedName name="gszossz" localSheetId="7">#REF!</definedName>
    <definedName name="gszossz" localSheetId="8">#REF!</definedName>
    <definedName name="gszossz" localSheetId="9">#REF!</definedName>
    <definedName name="gszossz" localSheetId="10">#REF!</definedName>
    <definedName name="gszossz" localSheetId="11">#REF!</definedName>
    <definedName name="gszossz" localSheetId="15">#REF!</definedName>
    <definedName name="gszossz" localSheetId="20">#REF!</definedName>
    <definedName name="gszossz" localSheetId="22">#REF!</definedName>
    <definedName name="gszossz" localSheetId="36">#REF!</definedName>
    <definedName name="gszossz" localSheetId="37">#REF!</definedName>
    <definedName name="gszossz">#REF!</definedName>
    <definedName name="hafinansz">[9]finanszhavi!$A$3:$P$58</definedName>
    <definedName name="HÁROM1" localSheetId="15">[1]!HÁROM1</definedName>
    <definedName name="HÁROM1" localSheetId="37">[1]!HÁROM1</definedName>
    <definedName name="HÁROM1">[1]!HÁROM1</definedName>
    <definedName name="HÁROM2" localSheetId="15">[1]!HÁROM2</definedName>
    <definedName name="HÁROM2" localSheetId="37">[1]!HÁROM2</definedName>
    <definedName name="HÁROM2">[1]!HÁROM2</definedName>
    <definedName name="HÁROM3" localSheetId="15">[1]!HÁROM3</definedName>
    <definedName name="HÁROM3" localSheetId="37">[1]!HÁROM3</definedName>
    <definedName name="HÁROM3">[1]!HÁROM3</definedName>
    <definedName name="HÁROM4" localSheetId="15">[1]!HÁROM4</definedName>
    <definedName name="HÁROM4" localSheetId="37">[1]!HÁROM4</definedName>
    <definedName name="HÁROM4">[1]!HÁROM4</definedName>
    <definedName name="infl" localSheetId="12">#REF!</definedName>
    <definedName name="infl" localSheetId="7">#REF!</definedName>
    <definedName name="infl" localSheetId="8">#REF!</definedName>
    <definedName name="infl" localSheetId="9">#REF!</definedName>
    <definedName name="infl" localSheetId="10">#REF!</definedName>
    <definedName name="infl" localSheetId="11">#REF!</definedName>
    <definedName name="infl" localSheetId="15">#REF!</definedName>
    <definedName name="infl" localSheetId="20">#REF!</definedName>
    <definedName name="infl" localSheetId="22">#REF!</definedName>
    <definedName name="infl" localSheetId="36">#REF!</definedName>
    <definedName name="infl" localSheetId="37">#REF!</definedName>
    <definedName name="infl">#REF!</definedName>
    <definedName name="Kamra_gáz_________________TJ" localSheetId="12">#REF!</definedName>
    <definedName name="Kamra_gáz_________________TJ" localSheetId="7">#REF!</definedName>
    <definedName name="Kamra_gáz_________________TJ" localSheetId="8">#REF!</definedName>
    <definedName name="Kamra_gáz_________________TJ" localSheetId="9">#REF!</definedName>
    <definedName name="Kamra_gáz_________________TJ" localSheetId="10">#REF!</definedName>
    <definedName name="Kamra_gáz_________________TJ" localSheetId="11">#REF!</definedName>
    <definedName name="Kamra_gáz_________________TJ" localSheetId="15">#REF!</definedName>
    <definedName name="Kamra_gáz_________________TJ" localSheetId="20">#REF!</definedName>
    <definedName name="Kamra_gáz_________________TJ" localSheetId="22">#REF!</definedName>
    <definedName name="Kamra_gáz_________________TJ" localSheetId="36">#REF!</definedName>
    <definedName name="Kamra_gáz_________________TJ" localSheetId="37">#REF!</definedName>
    <definedName name="Kamra_gáz_________________TJ">#REF!</definedName>
    <definedName name="KETTO1" localSheetId="15">[10]!KETTO1</definedName>
    <definedName name="KETTO1" localSheetId="37">[10]!KETTO1</definedName>
    <definedName name="KETTO1">[10]!KETTO1</definedName>
    <definedName name="KETTO2" localSheetId="15">[10]!KETTO2</definedName>
    <definedName name="KETTO2" localSheetId="37">[10]!KETTO2</definedName>
    <definedName name="KETTO2">[10]!KETTO2</definedName>
    <definedName name="KETTO3" localSheetId="15">[10]!KETTO3</definedName>
    <definedName name="KETTO3" localSheetId="37">[10]!KETTO3</definedName>
    <definedName name="KETTO3">[10]!KETTO3</definedName>
    <definedName name="KETTO5" localSheetId="15">[10]!KETTO5</definedName>
    <definedName name="KETTO5" localSheetId="37">[10]!KETTO5</definedName>
    <definedName name="KETTO5">[10]!KETTO5</definedName>
    <definedName name="KETTŐ1" localSheetId="15">[1]!KETTŐ1</definedName>
    <definedName name="KETTŐ1" localSheetId="37">[1]!KETTŐ1</definedName>
    <definedName name="KETTŐ1">[1]!KETTŐ1</definedName>
    <definedName name="KETTŐ2" localSheetId="15">[1]!KETTŐ2</definedName>
    <definedName name="KETTŐ2" localSheetId="37">[1]!KETTŐ2</definedName>
    <definedName name="KETTŐ2">[1]!KETTŐ2</definedName>
    <definedName name="KETTŐ3" localSheetId="15">[1]!KETTŐ3</definedName>
    <definedName name="KETTŐ3" localSheetId="37">[1]!KETTŐ3</definedName>
    <definedName name="KETTŐ3">[1]!KETTŐ3</definedName>
    <definedName name="KETTÖ4" localSheetId="15">[1]!KETTÖ4</definedName>
    <definedName name="KETTÖ4" localSheetId="37">[1]!KETTÖ4</definedName>
    <definedName name="KETTÖ4">[1]!KETTÖ4</definedName>
    <definedName name="KETTŐ5" localSheetId="15">[1]!KETTŐ5</definedName>
    <definedName name="KETTŐ5" localSheetId="37">[1]!KETTŐ5</definedName>
    <definedName name="KETTŐ5">[1]!KETTŐ5</definedName>
    <definedName name="ki">[11]ohtavho!$B$3:$N$90</definedName>
    <definedName name="kihasz">[11]ohtavho!$B$3:$N$90</definedName>
    <definedName name="kihasználási_óraszám">[11]ohtavho!$B$3:$N$93</definedName>
    <definedName name="kok" localSheetId="12">#REF!</definedName>
    <definedName name="kok" localSheetId="7">#REF!</definedName>
    <definedName name="kok" localSheetId="8">#REF!</definedName>
    <definedName name="kok" localSheetId="9">#REF!</definedName>
    <definedName name="kok" localSheetId="10">#REF!</definedName>
    <definedName name="kok" localSheetId="11">#REF!</definedName>
    <definedName name="kok" localSheetId="15">#REF!</definedName>
    <definedName name="kok" localSheetId="20">#REF!</definedName>
    <definedName name="kok" localSheetId="22">#REF!</definedName>
    <definedName name="kok" localSheetId="36">#REF!</definedName>
    <definedName name="kok" localSheetId="37">#REF!</definedName>
    <definedName name="kok">#REF!</definedName>
    <definedName name="lak20fel" localSheetId="12">#REF!</definedName>
    <definedName name="lak20fel" localSheetId="7">#REF!</definedName>
    <definedName name="lak20fel" localSheetId="8">#REF!</definedName>
    <definedName name="lak20fel" localSheetId="9">#REF!</definedName>
    <definedName name="lak20fel" localSheetId="10">#REF!</definedName>
    <definedName name="lak20fel" localSheetId="11">#REF!</definedName>
    <definedName name="lak20fel" localSheetId="15">#REF!</definedName>
    <definedName name="lak20fel" localSheetId="20">#REF!</definedName>
    <definedName name="lak20fel" localSheetId="22">#REF!</definedName>
    <definedName name="lak20fel" localSheetId="36">#REF!</definedName>
    <definedName name="lak20fel" localSheetId="37">#REF!</definedName>
    <definedName name="lak20fel">#REF!</definedName>
    <definedName name="lakac20al" localSheetId="12">#REF!</definedName>
    <definedName name="lakac20al" localSheetId="7">#REF!</definedName>
    <definedName name="lakac20al" localSheetId="8">#REF!</definedName>
    <definedName name="lakac20al" localSheetId="9">#REF!</definedName>
    <definedName name="lakac20al" localSheetId="10">#REF!</definedName>
    <definedName name="lakac20al" localSheetId="11">#REF!</definedName>
    <definedName name="lakac20al" localSheetId="15">#REF!</definedName>
    <definedName name="lakac20al" localSheetId="20">#REF!</definedName>
    <definedName name="lakac20al" localSheetId="22">#REF!</definedName>
    <definedName name="lakac20al" localSheetId="36">#REF!</definedName>
    <definedName name="lakac20al" localSheetId="37">#REF!</definedName>
    <definedName name="lakac20al">#REF!</definedName>
    <definedName name="Macro1" localSheetId="12">#REF!</definedName>
    <definedName name="Macro1" localSheetId="7">#REF!</definedName>
    <definedName name="Macro1" localSheetId="8">#REF!</definedName>
    <definedName name="Macro1" localSheetId="9">#REF!</definedName>
    <definedName name="Macro1" localSheetId="10">#REF!</definedName>
    <definedName name="Macro1" localSheetId="11">#REF!</definedName>
    <definedName name="Macro1" localSheetId="15">#REF!</definedName>
    <definedName name="Macro1" localSheetId="20">#REF!</definedName>
    <definedName name="Macro1" localSheetId="22">#REF!</definedName>
    <definedName name="Macro1" localSheetId="37">#REF!</definedName>
    <definedName name="Macro1">#REF!</definedName>
    <definedName name="Macro12" localSheetId="12">#REF!</definedName>
    <definedName name="Macro12" localSheetId="7">#REF!</definedName>
    <definedName name="Macro12" localSheetId="8">#REF!</definedName>
    <definedName name="Macro12" localSheetId="9">#REF!</definedName>
    <definedName name="Macro12" localSheetId="10">#REF!</definedName>
    <definedName name="Macro12" localSheetId="11">#REF!</definedName>
    <definedName name="Macro12" localSheetId="15">#REF!</definedName>
    <definedName name="Macro12" localSheetId="20">#REF!</definedName>
    <definedName name="Macro12" localSheetId="22">#REF!</definedName>
    <definedName name="Macro12" localSheetId="37">#REF!</definedName>
    <definedName name="Macro12">#REF!</definedName>
    <definedName name="Macro13" localSheetId="12">#REF!</definedName>
    <definedName name="Macro13" localSheetId="7">#REF!</definedName>
    <definedName name="Macro13" localSheetId="8">#REF!</definedName>
    <definedName name="Macro13" localSheetId="9">#REF!</definedName>
    <definedName name="Macro13" localSheetId="10">#REF!</definedName>
    <definedName name="Macro13" localSheetId="11">#REF!</definedName>
    <definedName name="Macro13" localSheetId="15">#REF!</definedName>
    <definedName name="Macro13" localSheetId="20">#REF!</definedName>
    <definedName name="Macro13" localSheetId="22">#REF!</definedName>
    <definedName name="Macro13" localSheetId="37">#REF!</definedName>
    <definedName name="Macro13">#REF!</definedName>
    <definedName name="Macro2" localSheetId="12">#REF!</definedName>
    <definedName name="Macro2" localSheetId="7">#REF!</definedName>
    <definedName name="Macro2" localSheetId="8">#REF!</definedName>
    <definedName name="Macro2" localSheetId="9">#REF!</definedName>
    <definedName name="Macro2" localSheetId="10">#REF!</definedName>
    <definedName name="Macro2" localSheetId="11">#REF!</definedName>
    <definedName name="Macro2" localSheetId="15">#REF!</definedName>
    <definedName name="Macro2" localSheetId="20">#REF!</definedName>
    <definedName name="Macro2" localSheetId="22">#REF!</definedName>
    <definedName name="Macro2" localSheetId="37">#REF!</definedName>
    <definedName name="Macro2">#REF!</definedName>
    <definedName name="Macro3" localSheetId="12">#REF!</definedName>
    <definedName name="Macro3" localSheetId="7">#REF!</definedName>
    <definedName name="Macro3" localSheetId="8">#REF!</definedName>
    <definedName name="Macro3" localSheetId="9">#REF!</definedName>
    <definedName name="Macro3" localSheetId="10">#REF!</definedName>
    <definedName name="Macro3" localSheetId="11">#REF!</definedName>
    <definedName name="Macro3" localSheetId="15">#REF!</definedName>
    <definedName name="Macro3" localSheetId="20">#REF!</definedName>
    <definedName name="Macro3" localSheetId="22">#REF!</definedName>
    <definedName name="Macro3" localSheetId="37">#REF!</definedName>
    <definedName name="Macro3">#REF!</definedName>
    <definedName name="Macro4" localSheetId="12">#REF!</definedName>
    <definedName name="Macro4" localSheetId="7">#REF!</definedName>
    <definedName name="Macro4" localSheetId="8">#REF!</definedName>
    <definedName name="Macro4" localSheetId="9">#REF!</definedName>
    <definedName name="Macro4" localSheetId="10">#REF!</definedName>
    <definedName name="Macro4" localSheetId="11">#REF!</definedName>
    <definedName name="Macro4" localSheetId="15">#REF!</definedName>
    <definedName name="Macro4" localSheetId="20">#REF!</definedName>
    <definedName name="Macro4" localSheetId="22">#REF!</definedName>
    <definedName name="Macro4" localSheetId="37">#REF!</definedName>
    <definedName name="Macro4">#REF!</definedName>
    <definedName name="mas" localSheetId="12">#REF!</definedName>
    <definedName name="mas" localSheetId="7">#REF!</definedName>
    <definedName name="mas" localSheetId="8">#REF!</definedName>
    <definedName name="mas" localSheetId="9">#REF!</definedName>
    <definedName name="mas" localSheetId="10">#REF!</definedName>
    <definedName name="mas" localSheetId="11">#REF!</definedName>
    <definedName name="mas" localSheetId="15">#REF!</definedName>
    <definedName name="mas" localSheetId="20">#REF!</definedName>
    <definedName name="mas" localSheetId="22">#REF!</definedName>
    <definedName name="mas" localSheetId="37">#REF!</definedName>
    <definedName name="mas">#REF!</definedName>
    <definedName name="mego1" localSheetId="12">#REF!</definedName>
    <definedName name="mego1" localSheetId="7">#REF!</definedName>
    <definedName name="mego1" localSheetId="8">#REF!</definedName>
    <definedName name="mego1" localSheetId="9">#REF!</definedName>
    <definedName name="mego1" localSheetId="10">#REF!</definedName>
    <definedName name="mego1" localSheetId="11">#REF!</definedName>
    <definedName name="mego1" localSheetId="15">#REF!</definedName>
    <definedName name="mego1" localSheetId="20">#REF!</definedName>
    <definedName name="mego1" localSheetId="22">#REF!</definedName>
    <definedName name="mego1" localSheetId="37">#REF!</definedName>
    <definedName name="mego1">#REF!</definedName>
    <definedName name="mego2" localSheetId="12">#REF!</definedName>
    <definedName name="mego2" localSheetId="7">#REF!</definedName>
    <definedName name="mego2" localSheetId="8">#REF!</definedName>
    <definedName name="mego2" localSheetId="9">#REF!</definedName>
    <definedName name="mego2" localSheetId="10">#REF!</definedName>
    <definedName name="mego2" localSheetId="11">#REF!</definedName>
    <definedName name="mego2" localSheetId="15">#REF!</definedName>
    <definedName name="mego2" localSheetId="20">#REF!</definedName>
    <definedName name="mego2" localSheetId="22">#REF!</definedName>
    <definedName name="mego2" localSheetId="37">#REF!</definedName>
    <definedName name="mego2">#REF!</definedName>
    <definedName name="mego3" localSheetId="12">#REF!</definedName>
    <definedName name="mego3" localSheetId="7">#REF!</definedName>
    <definedName name="mego3" localSheetId="8">#REF!</definedName>
    <definedName name="mego3" localSheetId="9">#REF!</definedName>
    <definedName name="mego3" localSheetId="10">#REF!</definedName>
    <definedName name="mego3" localSheetId="11">#REF!</definedName>
    <definedName name="mego3" localSheetId="15">#REF!</definedName>
    <definedName name="mego3" localSheetId="20">#REF!</definedName>
    <definedName name="mego3" localSheetId="22">#REF!</definedName>
    <definedName name="mego3" localSheetId="37">#REF!</definedName>
    <definedName name="mego3">#REF!</definedName>
    <definedName name="MEGYEI" localSheetId="15">[1]!MEGYEI</definedName>
    <definedName name="MEGYEI" localSheetId="37">[1]!MEGYEI</definedName>
    <definedName name="MEGYEI">[1]!MEGYEI</definedName>
    <definedName name="MÉRLEG_Eszközök__aktívák">'[8]3'!$B$4</definedName>
    <definedName name="MÉRLEG_Források__passzívák">'[8]3'!$B$54</definedName>
    <definedName name="mnb" localSheetId="12" hidden="1">{#N/A,#N/A,FALSE,"39";#N/A,#N/A,FALSE,"37"}</definedName>
    <definedName name="mnb" localSheetId="7" hidden="1">{#N/A,#N/A,FALSE,"39";#N/A,#N/A,FALSE,"37"}</definedName>
    <definedName name="mnb" localSheetId="8" hidden="1">{#N/A,#N/A,FALSE,"39";#N/A,#N/A,FALSE,"37"}</definedName>
    <definedName name="mnb" localSheetId="9" hidden="1">{#N/A,#N/A,FALSE,"39";#N/A,#N/A,FALSE,"37"}</definedName>
    <definedName name="mnb" localSheetId="10" hidden="1">{#N/A,#N/A,FALSE,"39";#N/A,#N/A,FALSE,"37"}</definedName>
    <definedName name="mnb" localSheetId="11" hidden="1">{#N/A,#N/A,FALSE,"39";#N/A,#N/A,FALSE,"37"}</definedName>
    <definedName name="mnb" localSheetId="20" hidden="1">{#N/A,#N/A,FALSE,"39";#N/A,#N/A,FALSE,"37"}</definedName>
    <definedName name="mnb" localSheetId="22" hidden="1">{#N/A,#N/A,FALSE,"39";#N/A,#N/A,FALSE,"37"}</definedName>
    <definedName name="mnb" localSheetId="36" hidden="1">{#N/A,#N/A,FALSE,"39";#N/A,#N/A,FALSE,"37"}</definedName>
    <definedName name="mnb" hidden="1">{#N/A,#N/A,FALSE,"39";#N/A,#N/A,FALSE,"37"}</definedName>
    <definedName name="molk" localSheetId="12">#REF!</definedName>
    <definedName name="molk" localSheetId="7">#REF!</definedName>
    <definedName name="molk" localSheetId="8">#REF!</definedName>
    <definedName name="molk" localSheetId="9">#REF!</definedName>
    <definedName name="molk" localSheetId="10">#REF!</definedName>
    <definedName name="molk" localSheetId="11">#REF!</definedName>
    <definedName name="molk" localSheetId="15">#REF!</definedName>
    <definedName name="molk" localSheetId="20">#REF!</definedName>
    <definedName name="molk" localSheetId="22">#REF!</definedName>
    <definedName name="molk" localSheetId="36">#REF!</definedName>
    <definedName name="molk" localSheetId="37">#REF!</definedName>
    <definedName name="molk">#REF!</definedName>
    <definedName name="molossz" localSheetId="12">#REF!</definedName>
    <definedName name="molossz" localSheetId="7">#REF!</definedName>
    <definedName name="molossz" localSheetId="8">#REF!</definedName>
    <definedName name="molossz" localSheetId="9">#REF!</definedName>
    <definedName name="molossz" localSheetId="10">#REF!</definedName>
    <definedName name="molossz" localSheetId="11">#REF!</definedName>
    <definedName name="molossz" localSheetId="15">#REF!</definedName>
    <definedName name="molossz" localSheetId="20">#REF!</definedName>
    <definedName name="molossz" localSheetId="22">#REF!</definedName>
    <definedName name="molossz" localSheetId="36">#REF!</definedName>
    <definedName name="molossz" localSheetId="37">#REF!</definedName>
    <definedName name="molossz">#REF!</definedName>
    <definedName name="NCs">16.9</definedName>
    <definedName name="NÉGY1" localSheetId="15">[1]!NÉGY1</definedName>
    <definedName name="NÉGY1" localSheetId="37">[1]!NÉGY1</definedName>
    <definedName name="NÉGY1">[1]!NÉGY1</definedName>
    <definedName name="NÉGY2" localSheetId="15">[1]!NÉGY2</definedName>
    <definedName name="NÉGY2" localSheetId="37">[1]!NÉGY2</definedName>
    <definedName name="NÉGY2">[1]!NÉGY2</definedName>
    <definedName name="NÉGY3" localSheetId="15">[1]!NÉGY3</definedName>
    <definedName name="NÉGY3" localSheetId="37">[1]!NÉGY3</definedName>
    <definedName name="NÉGY3">[1]!NÉGY3</definedName>
    <definedName name="NÉGY4" localSheetId="15">[1]!NÉGY4</definedName>
    <definedName name="NÉGY4" localSheetId="37">[1]!NÉGY4</definedName>
    <definedName name="NÉGY4">[1]!NÉGY4</definedName>
    <definedName name="Numerikus" localSheetId="7">'[12]6'!#REF!</definedName>
    <definedName name="Numerikus" localSheetId="15">'[12]6'!#REF!</definedName>
    <definedName name="Numerikus" localSheetId="20">'[13]6'!#REF!</definedName>
    <definedName name="Numerikus" localSheetId="36">'[12]6'!#REF!</definedName>
    <definedName name="Numerikus" localSheetId="37">'[12]6'!#REF!</definedName>
    <definedName name="Numerikus">'[12]6'!#REF!</definedName>
    <definedName name="Nv">8.44</definedName>
    <definedName name="_xlnm.Print_Area" localSheetId="6">'1.4'!$A$1:$E$90</definedName>
    <definedName name="_xlnm.Print_Area" localSheetId="1">Tartalomjegyzék!$A$1:$C$54</definedName>
    <definedName name="ohtavho">[11]ohtavho!$B$3:$N$90</definedName>
    <definedName name="ossz" localSheetId="12">#REF!</definedName>
    <definedName name="ossz" localSheetId="7">#REF!</definedName>
    <definedName name="ossz" localSheetId="8">#REF!</definedName>
    <definedName name="ossz" localSheetId="9">#REF!</definedName>
    <definedName name="ossz" localSheetId="10">#REF!</definedName>
    <definedName name="ossz" localSheetId="11">#REF!</definedName>
    <definedName name="ossz" localSheetId="15">#REF!</definedName>
    <definedName name="ossz" localSheetId="20">#REF!</definedName>
    <definedName name="ossz" localSheetId="22">#REF!</definedName>
    <definedName name="ossz" localSheetId="36">#REF!</definedName>
    <definedName name="ossz" localSheetId="37">#REF!</definedName>
    <definedName name="ossz">#REF!</definedName>
    <definedName name="összefoglaló_táblája" localSheetId="12">#REF!</definedName>
    <definedName name="összefoglaló_táblája" localSheetId="7">#REF!</definedName>
    <definedName name="összefoglaló_táblája" localSheetId="8">#REF!</definedName>
    <definedName name="összefoglaló_táblája" localSheetId="9">#REF!</definedName>
    <definedName name="összefoglaló_táblája" localSheetId="10">#REF!</definedName>
    <definedName name="összefoglaló_táblája" localSheetId="11">#REF!</definedName>
    <definedName name="összefoglaló_táblája" localSheetId="15">#REF!</definedName>
    <definedName name="összefoglaló_táblája" localSheetId="20">#REF!</definedName>
    <definedName name="összefoglaló_táblája" localSheetId="22">#REF!</definedName>
    <definedName name="összefoglaló_táblája" localSheetId="36">#REF!</definedName>
    <definedName name="összefoglaló_táblája" localSheetId="37">#REF!</definedName>
    <definedName name="összefoglaló_táblája">#REF!</definedName>
    <definedName name="ÖT1" localSheetId="15">[1]!ÖT1</definedName>
    <definedName name="ÖT1" localSheetId="37">[1]!ÖT1</definedName>
    <definedName name="ÖT1">[1]!ÖT1</definedName>
    <definedName name="ÖT2" localSheetId="15">[1]!ÖT2</definedName>
    <definedName name="ÖT2" localSheetId="37">[1]!ÖT2</definedName>
    <definedName name="ÖT2">[1]!ÖT2</definedName>
    <definedName name="ÖT3" localSheetId="15">[1]!ÖT3</definedName>
    <definedName name="ÖT3" localSheetId="37">[1]!ÖT3</definedName>
    <definedName name="ÖT3">[1]!ÖT3</definedName>
    <definedName name="q" localSheetId="12">#REF!</definedName>
    <definedName name="q" localSheetId="7">#REF!</definedName>
    <definedName name="q" localSheetId="8">#REF!</definedName>
    <definedName name="q" localSheetId="9">#REF!</definedName>
    <definedName name="q" localSheetId="10">#REF!</definedName>
    <definedName name="q" localSheetId="11">#REF!</definedName>
    <definedName name="q" localSheetId="15">#REF!</definedName>
    <definedName name="q" localSheetId="20">#REF!</definedName>
    <definedName name="q" localSheetId="22">#REF!</definedName>
    <definedName name="q" localSheetId="36">#REF!</definedName>
    <definedName name="q" localSheetId="37">#REF!</definedName>
    <definedName name="q">#REF!</definedName>
    <definedName name="qas">#N/A</definedName>
    <definedName name="qq" localSheetId="20">'[14]1'!$O$26:$AB$26</definedName>
    <definedName name="qq">'[15]1'!$O$26:$AB$26</definedName>
    <definedName name="qqq" localSheetId="12">#REF!</definedName>
    <definedName name="qqq" localSheetId="7">#REF!</definedName>
    <definedName name="qqq" localSheetId="8">#REF!</definedName>
    <definedName name="qqq" localSheetId="9">#REF!</definedName>
    <definedName name="qqq" localSheetId="10">#REF!</definedName>
    <definedName name="qqq" localSheetId="11">#REF!</definedName>
    <definedName name="qqq" localSheetId="15">#REF!</definedName>
    <definedName name="qqq" localSheetId="20">#REF!</definedName>
    <definedName name="qqq" localSheetId="22">#REF!</definedName>
    <definedName name="qqq" localSheetId="36">#REF!</definedName>
    <definedName name="qqq" localSheetId="37">#REF!</definedName>
    <definedName name="qqq">#REF!</definedName>
    <definedName name="qqqerr" localSheetId="12" hidden="1">#REF!</definedName>
    <definedName name="qqqerr" localSheetId="7" hidden="1">#REF!</definedName>
    <definedName name="qqqerr" localSheetId="8" hidden="1">#REF!</definedName>
    <definedName name="qqqerr" localSheetId="9" hidden="1">#REF!</definedName>
    <definedName name="qqqerr" localSheetId="10" hidden="1">#REF!</definedName>
    <definedName name="qqqerr" localSheetId="11" hidden="1">#REF!</definedName>
    <definedName name="qqqerr" localSheetId="15" hidden="1">#REF!</definedName>
    <definedName name="qqqerr" localSheetId="20" hidden="1">#REF!</definedName>
    <definedName name="qqqerr" localSheetId="22" hidden="1">#REF!</definedName>
    <definedName name="qqqerr" localSheetId="36" hidden="1">#REF!</definedName>
    <definedName name="qqqerr" localSheetId="37" hidden="1">#REF!</definedName>
    <definedName name="qqqerr" hidden="1">#REF!</definedName>
    <definedName name="qqqq" localSheetId="12" hidden="1">#REF!</definedName>
    <definedName name="qqqq" localSheetId="7" hidden="1">#REF!</definedName>
    <definedName name="qqqq" localSheetId="8" hidden="1">#REF!</definedName>
    <definedName name="qqqq" localSheetId="9" hidden="1">#REF!</definedName>
    <definedName name="qqqq" localSheetId="10" hidden="1">#REF!</definedName>
    <definedName name="qqqq" localSheetId="11" hidden="1">#REF!</definedName>
    <definedName name="qqqq" localSheetId="15" hidden="1">#REF!</definedName>
    <definedName name="qqqq" localSheetId="20" hidden="1">#REF!</definedName>
    <definedName name="qqqq" localSheetId="22" hidden="1">#REF!</definedName>
    <definedName name="qqqq" localSheetId="36" hidden="1">#REF!</definedName>
    <definedName name="qqqq" localSheetId="37" hidden="1">#REF!</definedName>
    <definedName name="qqqq" hidden="1">#REF!</definedName>
    <definedName name="qqqqq" localSheetId="12" hidden="1">#REF!</definedName>
    <definedName name="qqqqq" localSheetId="7" hidden="1">#REF!</definedName>
    <definedName name="qqqqq" localSheetId="8" hidden="1">#REF!</definedName>
    <definedName name="qqqqq" localSheetId="9" hidden="1">#REF!</definedName>
    <definedName name="qqqqq" localSheetId="10" hidden="1">#REF!</definedName>
    <definedName name="qqqqq" localSheetId="11" hidden="1">#REF!</definedName>
    <definedName name="qqqqq" localSheetId="15" hidden="1">#REF!</definedName>
    <definedName name="qqqqq" localSheetId="20" hidden="1">#REF!</definedName>
    <definedName name="qqqqq" localSheetId="22" hidden="1">#REF!</definedName>
    <definedName name="qqqqq" localSheetId="37" hidden="1">#REF!</definedName>
    <definedName name="qqqqq" hidden="1">#REF!</definedName>
    <definedName name="qqw">#N/A</definedName>
    <definedName name="qs" localSheetId="12">#REF!</definedName>
    <definedName name="qs" localSheetId="7">#REF!</definedName>
    <definedName name="qs" localSheetId="8">#REF!</definedName>
    <definedName name="qs" localSheetId="9">#REF!</definedName>
    <definedName name="qs" localSheetId="10">#REF!</definedName>
    <definedName name="qs" localSheetId="11">#REF!</definedName>
    <definedName name="qs" localSheetId="15">#REF!</definedName>
    <definedName name="qs" localSheetId="20">#REF!</definedName>
    <definedName name="qs" localSheetId="22">#REF!</definedName>
    <definedName name="qs" localSheetId="36">#REF!</definedName>
    <definedName name="qs" localSheetId="37">#REF!</definedName>
    <definedName name="qs">#REF!</definedName>
    <definedName name="qwqwqwq" localSheetId="12">#REF!</definedName>
    <definedName name="qwqwqwq" localSheetId="7">#REF!</definedName>
    <definedName name="qwqwqwq" localSheetId="8">#REF!</definedName>
    <definedName name="qwqwqwq" localSheetId="9">#REF!</definedName>
    <definedName name="qwqwqwq" localSheetId="10">#REF!</definedName>
    <definedName name="qwqwqwq" localSheetId="11">#REF!</definedName>
    <definedName name="qwqwqwq" localSheetId="15">#REF!</definedName>
    <definedName name="qwqwqwq" localSheetId="20">#REF!</definedName>
    <definedName name="qwqwqwq" localSheetId="22">#REF!</definedName>
    <definedName name="qwqwqwq" localSheetId="36">#REF!</definedName>
    <definedName name="qwqwqwq" localSheetId="37">#REF!</definedName>
    <definedName name="qwqwqwq">#REF!</definedName>
    <definedName name="rendsz" localSheetId="12">#REF!</definedName>
    <definedName name="rendsz" localSheetId="7">#REF!</definedName>
    <definedName name="rendsz" localSheetId="8">#REF!</definedName>
    <definedName name="rendsz" localSheetId="9">#REF!</definedName>
    <definedName name="rendsz" localSheetId="10">#REF!</definedName>
    <definedName name="rendsz" localSheetId="11">#REF!</definedName>
    <definedName name="rendsz" localSheetId="15">#REF!</definedName>
    <definedName name="rendsz" localSheetId="20">#REF!</definedName>
    <definedName name="rendsz" localSheetId="22">#REF!</definedName>
    <definedName name="rendsz" localSheetId="36">#REF!</definedName>
    <definedName name="rendsz" localSheetId="37">#REF!</definedName>
    <definedName name="rendsz">#REF!</definedName>
    <definedName name="_xlnm.Recorder" localSheetId="12">#REF!</definedName>
    <definedName name="_xlnm.Recorder" localSheetId="7">#REF!</definedName>
    <definedName name="_xlnm.Recorder" localSheetId="8">#REF!</definedName>
    <definedName name="_xlnm.Recorder" localSheetId="9">#REF!</definedName>
    <definedName name="_xlnm.Recorder" localSheetId="10">#REF!</definedName>
    <definedName name="_xlnm.Recorder" localSheetId="11">#REF!</definedName>
    <definedName name="_xlnm.Recorder" localSheetId="15">#REF!</definedName>
    <definedName name="_xlnm.Recorder" localSheetId="20">#REF!</definedName>
    <definedName name="_xlnm.Recorder" localSheetId="22">#REF!</definedName>
    <definedName name="_xlnm.Recorder" localSheetId="37">#REF!</definedName>
    <definedName name="_xlnm.Recorder">#REF!</definedName>
    <definedName name="rrrrrrr" localSheetId="12">#REF!</definedName>
    <definedName name="rrrrrrr" localSheetId="7">#REF!</definedName>
    <definedName name="rrrrrrr" localSheetId="8">#REF!</definedName>
    <definedName name="rrrrrrr" localSheetId="9">#REF!</definedName>
    <definedName name="rrrrrrr" localSheetId="10">#REF!</definedName>
    <definedName name="rrrrrrr" localSheetId="11">#REF!</definedName>
    <definedName name="rrrrrrr" localSheetId="15">#REF!</definedName>
    <definedName name="rrrrrrr" localSheetId="20">#REF!</definedName>
    <definedName name="rrrrrrr" localSheetId="22">#REF!</definedName>
    <definedName name="rrrrrrr" localSheetId="37">#REF!</definedName>
    <definedName name="rrrrrrr">#REF!</definedName>
    <definedName name="RTÁ" localSheetId="15">[16]RTU!#REF!</definedName>
    <definedName name="RTÁ" localSheetId="20">[17]RTU!#REF!</definedName>
    <definedName name="RTÁ" localSheetId="37">[16]RTU!#REF!</definedName>
    <definedName name="RTÁ">[16]RTU!#REF!</definedName>
    <definedName name="RTÁ_01" localSheetId="15">[16]RTU!#REF!</definedName>
    <definedName name="RTÁ_01" localSheetId="20">[17]RTU!#REF!</definedName>
    <definedName name="RTÁ_01" localSheetId="37">[16]RTU!#REF!</definedName>
    <definedName name="RTÁ_01">[16]RTU!#REF!</definedName>
    <definedName name="susu11" localSheetId="12" hidden="1">{#N/A,#N/A,FALSE,"39";#N/A,#N/A,FALSE,"37"}</definedName>
    <definedName name="susu11" localSheetId="7" hidden="1">{#N/A,#N/A,FALSE,"39";#N/A,#N/A,FALSE,"37"}</definedName>
    <definedName name="susu11" localSheetId="8" hidden="1">{#N/A,#N/A,FALSE,"39";#N/A,#N/A,FALSE,"37"}</definedName>
    <definedName name="susu11" localSheetId="9" hidden="1">{#N/A,#N/A,FALSE,"39";#N/A,#N/A,FALSE,"37"}</definedName>
    <definedName name="susu11" localSheetId="10" hidden="1">{#N/A,#N/A,FALSE,"39";#N/A,#N/A,FALSE,"37"}</definedName>
    <definedName name="susu11" localSheetId="11" hidden="1">{#N/A,#N/A,FALSE,"39";#N/A,#N/A,FALSE,"37"}</definedName>
    <definedName name="susu11" localSheetId="20" hidden="1">{#N/A,#N/A,FALSE,"39";#N/A,#N/A,FALSE,"37"}</definedName>
    <definedName name="susu11" localSheetId="22" hidden="1">{#N/A,#N/A,FALSE,"39";#N/A,#N/A,FALSE,"37"}</definedName>
    <definedName name="susu11" localSheetId="36" hidden="1">{#N/A,#N/A,FALSE,"39";#N/A,#N/A,FALSE,"37"}</definedName>
    <definedName name="susu11" hidden="1">{#N/A,#N/A,FALSE,"39";#N/A,#N/A,FALSE,"37"}</definedName>
    <definedName name="T1_" localSheetId="12">#REF!</definedName>
    <definedName name="T1_" localSheetId="7">#REF!</definedName>
    <definedName name="T1_" localSheetId="8">#REF!</definedName>
    <definedName name="T1_" localSheetId="9">#REF!</definedName>
    <definedName name="T1_" localSheetId="10">#REF!</definedName>
    <definedName name="T1_" localSheetId="11">#REF!</definedName>
    <definedName name="T1_" localSheetId="15">#REF!</definedName>
    <definedName name="T1_" localSheetId="20">#REF!</definedName>
    <definedName name="T1_" localSheetId="22">#REF!</definedName>
    <definedName name="T1_" localSheetId="36">#REF!</definedName>
    <definedName name="T1_" localSheetId="37">#REF!</definedName>
    <definedName name="T1_">#REF!</definedName>
    <definedName name="T2_" localSheetId="20">'[3]4'!$O$26:$AB$26</definedName>
    <definedName name="T2_">'[4]4'!$O$26:$AB$26</definedName>
    <definedName name="TAB" localSheetId="20">'[3]2'!$C$7:$C$38</definedName>
    <definedName name="TAB">'[4]2'!$C$7:$C$38</definedName>
    <definedName name="tarif" localSheetId="12">#REF!</definedName>
    <definedName name="tarif" localSheetId="7">#REF!</definedName>
    <definedName name="tarif" localSheetId="8">#REF!</definedName>
    <definedName name="tarif" localSheetId="9">#REF!</definedName>
    <definedName name="tarif" localSheetId="10">#REF!</definedName>
    <definedName name="tarif" localSheetId="11">#REF!</definedName>
    <definedName name="tarif" localSheetId="15">#REF!</definedName>
    <definedName name="tarif" localSheetId="20">#REF!</definedName>
    <definedName name="tarif" localSheetId="22">#REF!</definedName>
    <definedName name="tarif" localSheetId="36">#REF!</definedName>
    <definedName name="tarif" localSheetId="37">#REF!</definedName>
    <definedName name="tarif">#REF!</definedName>
    <definedName name="tavho">[11]tavho!$A$1:$X$150</definedName>
    <definedName name="tavhokorr">[11]tavhokorr!$A$1:$R$150</definedName>
    <definedName name="TEST0" localSheetId="12">#REF!</definedName>
    <definedName name="TEST0" localSheetId="8">#REF!</definedName>
    <definedName name="TEST0" localSheetId="9">#REF!</definedName>
    <definedName name="TEST0" localSheetId="10">#REF!</definedName>
    <definedName name="TEST0" localSheetId="11">#REF!</definedName>
    <definedName name="TEST0" localSheetId="15">#REF!</definedName>
    <definedName name="TEST0" localSheetId="20">#REF!</definedName>
    <definedName name="TEST0" localSheetId="22">#REF!</definedName>
    <definedName name="TEST0" localSheetId="36">#REF!</definedName>
    <definedName name="TEST0" localSheetId="37">#REF!</definedName>
    <definedName name="TEST0">#REF!</definedName>
    <definedName name="TESTHKEY" localSheetId="12">#REF!</definedName>
    <definedName name="TESTHKEY" localSheetId="8">#REF!</definedName>
    <definedName name="TESTHKEY" localSheetId="9">#REF!</definedName>
    <definedName name="TESTHKEY" localSheetId="10">#REF!</definedName>
    <definedName name="TESTHKEY" localSheetId="11">#REF!</definedName>
    <definedName name="TESTHKEY" localSheetId="15">#REF!</definedName>
    <definedName name="TESTHKEY" localSheetId="20">#REF!</definedName>
    <definedName name="TESTHKEY" localSheetId="22">#REF!</definedName>
    <definedName name="TESTHKEY" localSheetId="36">#REF!</definedName>
    <definedName name="TESTHKEY" localSheetId="37">#REF!</definedName>
    <definedName name="TESTHKEY">#REF!</definedName>
    <definedName name="TESTKEYS" localSheetId="12">#REF!</definedName>
    <definedName name="TESTKEYS" localSheetId="8">#REF!</definedName>
    <definedName name="TESTKEYS" localSheetId="9">#REF!</definedName>
    <definedName name="TESTKEYS" localSheetId="10">#REF!</definedName>
    <definedName name="TESTKEYS" localSheetId="11">#REF!</definedName>
    <definedName name="TESTKEYS" localSheetId="15">#REF!</definedName>
    <definedName name="TESTKEYS" localSheetId="20">#REF!</definedName>
    <definedName name="TESTKEYS" localSheetId="22">#REF!</definedName>
    <definedName name="TESTKEYS" localSheetId="36">#REF!</definedName>
    <definedName name="TESTKEYS" localSheetId="37">#REF!</definedName>
    <definedName name="TESTKEYS">#REF!</definedName>
    <definedName name="TESTVKEY" localSheetId="12">#REF!</definedName>
    <definedName name="TESTVKEY" localSheetId="8">#REF!</definedName>
    <definedName name="TESTVKEY" localSheetId="9">#REF!</definedName>
    <definedName name="TESTVKEY" localSheetId="10">#REF!</definedName>
    <definedName name="TESTVKEY" localSheetId="11">#REF!</definedName>
    <definedName name="TESTVKEY" localSheetId="15">#REF!</definedName>
    <definedName name="TESTVKEY" localSheetId="20">#REF!</definedName>
    <definedName name="TESTVKEY" localSheetId="22">#REF!</definedName>
    <definedName name="TESTVKEY" localSheetId="37">#REF!</definedName>
    <definedName name="TESTVKEY">#REF!</definedName>
    <definedName name="tik" localSheetId="12">#REF!</definedName>
    <definedName name="tik" localSheetId="7">#REF!</definedName>
    <definedName name="tik" localSheetId="8">#REF!</definedName>
    <definedName name="tik" localSheetId="9">#REF!</definedName>
    <definedName name="tik" localSheetId="10">#REF!</definedName>
    <definedName name="tik" localSheetId="11">#REF!</definedName>
    <definedName name="tik" localSheetId="15">#REF!</definedName>
    <definedName name="tik" localSheetId="20">#REF!</definedName>
    <definedName name="tik" localSheetId="22">#REF!</definedName>
    <definedName name="tik" localSheetId="37">#REF!</definedName>
    <definedName name="tik">#REF!</definedName>
    <definedName name="tikorrpr" localSheetId="12">#REF!</definedName>
    <definedName name="tikorrpr" localSheetId="7">#REF!</definedName>
    <definedName name="tikorrpr" localSheetId="8">#REF!</definedName>
    <definedName name="tikorrpr" localSheetId="9">#REF!</definedName>
    <definedName name="tikorrpr" localSheetId="10">#REF!</definedName>
    <definedName name="tikorrpr" localSheetId="11">#REF!</definedName>
    <definedName name="tikorrpr" localSheetId="15">#REF!</definedName>
    <definedName name="tikorrpr" localSheetId="20">#REF!</definedName>
    <definedName name="tikorrpr" localSheetId="22">#REF!</definedName>
    <definedName name="tikorrpr" localSheetId="37">#REF!</definedName>
    <definedName name="tikorrpr">#REF!</definedName>
    <definedName name="ttt" localSheetId="12">#REF!</definedName>
    <definedName name="ttt" localSheetId="7">#REF!</definedName>
    <definedName name="ttt" localSheetId="8">#REF!</definedName>
    <definedName name="ttt" localSheetId="9">#REF!</definedName>
    <definedName name="ttt" localSheetId="10">#REF!</definedName>
    <definedName name="ttt" localSheetId="11">#REF!</definedName>
    <definedName name="ttt" localSheetId="15">#REF!</definedName>
    <definedName name="ttt" localSheetId="20">#REF!</definedName>
    <definedName name="ttt" localSheetId="22">#REF!</definedName>
    <definedName name="ttt" localSheetId="37">#REF!</definedName>
    <definedName name="ttt">#REF!</definedName>
    <definedName name="uj" localSheetId="20">'[14]1'!$B$1:$AA$41</definedName>
    <definedName name="uj">'[15]1'!$B$1:$AA$41</definedName>
    <definedName name="úőú" localSheetId="12" hidden="1">{#N/A,#N/A,FALSE,"39";#N/A,#N/A,FALSE,"37"}</definedName>
    <definedName name="úőú" localSheetId="7" hidden="1">{#N/A,#N/A,FALSE,"39";#N/A,#N/A,FALSE,"37"}</definedName>
    <definedName name="úőú" localSheetId="8" hidden="1">{#N/A,#N/A,FALSE,"39";#N/A,#N/A,FALSE,"37"}</definedName>
    <definedName name="úőú" localSheetId="9" hidden="1">{#N/A,#N/A,FALSE,"39";#N/A,#N/A,FALSE,"37"}</definedName>
    <definedName name="úőú" localSheetId="10" hidden="1">{#N/A,#N/A,FALSE,"39";#N/A,#N/A,FALSE,"37"}</definedName>
    <definedName name="úőú" localSheetId="11" hidden="1">{#N/A,#N/A,FALSE,"39";#N/A,#N/A,FALSE,"37"}</definedName>
    <definedName name="úőú" localSheetId="20" hidden="1">{#N/A,#N/A,FALSE,"39";#N/A,#N/A,FALSE,"37"}</definedName>
    <definedName name="úőú" localSheetId="22" hidden="1">{#N/A,#N/A,FALSE,"39";#N/A,#N/A,FALSE,"37"}</definedName>
    <definedName name="úőú" localSheetId="36" hidden="1">{#N/A,#N/A,FALSE,"39";#N/A,#N/A,FALSE,"37"}</definedName>
    <definedName name="úőú" hidden="1">{#N/A,#N/A,FALSE,"39";#N/A,#N/A,FALSE,"37"}</definedName>
    <definedName name="üz" localSheetId="12">#REF!</definedName>
    <definedName name="üz" localSheetId="7">#REF!</definedName>
    <definedName name="üz" localSheetId="8">#REF!</definedName>
    <definedName name="üz" localSheetId="9">#REF!</definedName>
    <definedName name="üz" localSheetId="10">#REF!</definedName>
    <definedName name="üz" localSheetId="11">#REF!</definedName>
    <definedName name="üz" localSheetId="15">#REF!</definedName>
    <definedName name="üz" localSheetId="20">#REF!</definedName>
    <definedName name="üz" localSheetId="22">#REF!</definedName>
    <definedName name="üz" localSheetId="36">#REF!</definedName>
    <definedName name="üz" localSheetId="37">#REF!</definedName>
    <definedName name="üz">#REF!</definedName>
    <definedName name="üz_01" localSheetId="12">#REF!</definedName>
    <definedName name="üz_01" localSheetId="7">#REF!</definedName>
    <definedName name="üz_01" localSheetId="8">#REF!</definedName>
    <definedName name="üz_01" localSheetId="9">#REF!</definedName>
    <definedName name="üz_01" localSheetId="10">#REF!</definedName>
    <definedName name="üz_01" localSheetId="11">#REF!</definedName>
    <definedName name="üz_01" localSheetId="15">#REF!</definedName>
    <definedName name="üz_01" localSheetId="20">#REF!</definedName>
    <definedName name="üz_01" localSheetId="22">#REF!</definedName>
    <definedName name="üz_01" localSheetId="36">#REF!</definedName>
    <definedName name="üz_01" localSheetId="37">#REF!</definedName>
    <definedName name="üz_01">#REF!</definedName>
    <definedName name="üz_1" localSheetId="12">#REF!</definedName>
    <definedName name="üz_1" localSheetId="7">#REF!</definedName>
    <definedName name="üz_1" localSheetId="8">#REF!</definedName>
    <definedName name="üz_1" localSheetId="9">#REF!</definedName>
    <definedName name="üz_1" localSheetId="10">#REF!</definedName>
    <definedName name="üz_1" localSheetId="11">#REF!</definedName>
    <definedName name="üz_1" localSheetId="15">#REF!</definedName>
    <definedName name="üz_1" localSheetId="20">#REF!</definedName>
    <definedName name="üz_1" localSheetId="22">#REF!</definedName>
    <definedName name="üz_1" localSheetId="36">#REF!</definedName>
    <definedName name="üz_1" localSheetId="37">#REF!</definedName>
    <definedName name="üz_1">#REF!</definedName>
    <definedName name="üz1" localSheetId="12">#REF!</definedName>
    <definedName name="üz1" localSheetId="7">#REF!</definedName>
    <definedName name="üz1" localSheetId="8">#REF!</definedName>
    <definedName name="üz1" localSheetId="9">#REF!</definedName>
    <definedName name="üz1" localSheetId="10">#REF!</definedName>
    <definedName name="üz1" localSheetId="11">#REF!</definedName>
    <definedName name="üz1" localSheetId="15">#REF!</definedName>
    <definedName name="üz1" localSheetId="20">#REF!</definedName>
    <definedName name="üz1" localSheetId="22">#REF!</definedName>
    <definedName name="üz1" localSheetId="37">#REF!</definedName>
    <definedName name="üz1">#REF!</definedName>
    <definedName name="vrh" localSheetId="12">#REF!</definedName>
    <definedName name="vrh" localSheetId="7">#REF!</definedName>
    <definedName name="vrh" localSheetId="8">#REF!</definedName>
    <definedName name="vrh" localSheetId="9">#REF!</definedName>
    <definedName name="vrh" localSheetId="10">#REF!</definedName>
    <definedName name="vrh" localSheetId="11">#REF!</definedName>
    <definedName name="vrh" localSheetId="15">#REF!</definedName>
    <definedName name="vrh" localSheetId="20">#REF!</definedName>
    <definedName name="vrh" localSheetId="22">#REF!</definedName>
    <definedName name="vrh" localSheetId="37">#REF!</definedName>
    <definedName name="vrh">#REF!</definedName>
    <definedName name="wern.proba" localSheetId="12" hidden="1">{#N/A,#N/A,FALSE,"39";#N/A,#N/A,FALSE,"37"}</definedName>
    <definedName name="wern.proba" localSheetId="7" hidden="1">{#N/A,#N/A,FALSE,"39";#N/A,#N/A,FALSE,"37"}</definedName>
    <definedName name="wern.proba" localSheetId="8" hidden="1">{#N/A,#N/A,FALSE,"39";#N/A,#N/A,FALSE,"37"}</definedName>
    <definedName name="wern.proba" localSheetId="9" hidden="1">{#N/A,#N/A,FALSE,"39";#N/A,#N/A,FALSE,"37"}</definedName>
    <definedName name="wern.proba" localSheetId="10" hidden="1">{#N/A,#N/A,FALSE,"39";#N/A,#N/A,FALSE,"37"}</definedName>
    <definedName name="wern.proba" localSheetId="11" hidden="1">{#N/A,#N/A,FALSE,"39";#N/A,#N/A,FALSE,"37"}</definedName>
    <definedName name="wern.proba" localSheetId="20" hidden="1">{#N/A,#N/A,FALSE,"39";#N/A,#N/A,FALSE,"37"}</definedName>
    <definedName name="wern.proba" localSheetId="22" hidden="1">{#N/A,#N/A,FALSE,"39";#N/A,#N/A,FALSE,"37"}</definedName>
    <definedName name="wern.proba" localSheetId="36" hidden="1">{#N/A,#N/A,FALSE,"39";#N/A,#N/A,FALSE,"37"}</definedName>
    <definedName name="wern.proba" hidden="1">{#N/A,#N/A,FALSE,"39";#N/A,#N/A,FALSE,"37"}</definedName>
    <definedName name="wrn" localSheetId="12" hidden="1">{#N/A,#N/A,FALSE,"39";#N/A,#N/A,FALSE,"37"}</definedName>
    <definedName name="wrn" localSheetId="7" hidden="1">{#N/A,#N/A,FALSE,"39";#N/A,#N/A,FALSE,"37"}</definedName>
    <definedName name="wrn" localSheetId="8" hidden="1">{#N/A,#N/A,FALSE,"39";#N/A,#N/A,FALSE,"37"}</definedName>
    <definedName name="wrn" localSheetId="9" hidden="1">{#N/A,#N/A,FALSE,"39";#N/A,#N/A,FALSE,"37"}</definedName>
    <definedName name="wrn" localSheetId="10" hidden="1">{#N/A,#N/A,FALSE,"39";#N/A,#N/A,FALSE,"37"}</definedName>
    <definedName name="wrn" localSheetId="11" hidden="1">{#N/A,#N/A,FALSE,"39";#N/A,#N/A,FALSE,"37"}</definedName>
    <definedName name="wrn" localSheetId="20" hidden="1">{#N/A,#N/A,FALSE,"39";#N/A,#N/A,FALSE,"37"}</definedName>
    <definedName name="wrn" localSheetId="22" hidden="1">{#N/A,#N/A,FALSE,"39";#N/A,#N/A,FALSE,"37"}</definedName>
    <definedName name="wrn" localSheetId="36" hidden="1">{#N/A,#N/A,FALSE,"39";#N/A,#N/A,FALSE,"37"}</definedName>
    <definedName name="wrn" hidden="1">{#N/A,#N/A,FALSE,"39";#N/A,#N/A,FALSE,"37"}</definedName>
    <definedName name="wrn.proba." localSheetId="12" hidden="1">{#N/A,#N/A,FALSE,"39";#N/A,#N/A,FALSE,"37"}</definedName>
    <definedName name="wrn.proba." localSheetId="7" hidden="1">{#N/A,#N/A,FALSE,"39";#N/A,#N/A,FALSE,"37"}</definedName>
    <definedName name="wrn.proba." localSheetId="8" hidden="1">{#N/A,#N/A,FALSE,"39";#N/A,#N/A,FALSE,"37"}</definedName>
    <definedName name="wrn.proba." localSheetId="9" hidden="1">{#N/A,#N/A,FALSE,"39";#N/A,#N/A,FALSE,"37"}</definedName>
    <definedName name="wrn.proba." localSheetId="10" hidden="1">{#N/A,#N/A,FALSE,"39";#N/A,#N/A,FALSE,"37"}</definedName>
    <definedName name="wrn.proba." localSheetId="11" hidden="1">{#N/A,#N/A,FALSE,"39";#N/A,#N/A,FALSE,"37"}</definedName>
    <definedName name="wrn.proba." localSheetId="20" hidden="1">{#N/A,#N/A,FALSE,"39";#N/A,#N/A,FALSE,"37"}</definedName>
    <definedName name="wrn.proba." localSheetId="22" hidden="1">{#N/A,#N/A,FALSE,"39";#N/A,#N/A,FALSE,"37"}</definedName>
    <definedName name="wrn.proba." localSheetId="36" hidden="1">{#N/A,#N/A,FALSE,"39";#N/A,#N/A,FALSE,"37"}</definedName>
    <definedName name="wrn.proba." hidden="1">{#N/A,#N/A,FALSE,"39";#N/A,#N/A,FALSE,"37"}</definedName>
    <definedName name="wrn.proba.1" localSheetId="12" hidden="1">{#N/A,#N/A,FALSE,"39";#N/A,#N/A,FALSE,"37"}</definedName>
    <definedName name="wrn.proba.1" localSheetId="7" hidden="1">{#N/A,#N/A,FALSE,"39";#N/A,#N/A,FALSE,"37"}</definedName>
    <definedName name="wrn.proba.1" localSheetId="8" hidden="1">{#N/A,#N/A,FALSE,"39";#N/A,#N/A,FALSE,"37"}</definedName>
    <definedName name="wrn.proba.1" localSheetId="9" hidden="1">{#N/A,#N/A,FALSE,"39";#N/A,#N/A,FALSE,"37"}</definedName>
    <definedName name="wrn.proba.1" localSheetId="10" hidden="1">{#N/A,#N/A,FALSE,"39";#N/A,#N/A,FALSE,"37"}</definedName>
    <definedName name="wrn.proba.1" localSheetId="11" hidden="1">{#N/A,#N/A,FALSE,"39";#N/A,#N/A,FALSE,"37"}</definedName>
    <definedName name="wrn.proba.1" localSheetId="20" hidden="1">{#N/A,#N/A,FALSE,"39";#N/A,#N/A,FALSE,"37"}</definedName>
    <definedName name="wrn.proba.1" localSheetId="22" hidden="1">{#N/A,#N/A,FALSE,"39";#N/A,#N/A,FALSE,"37"}</definedName>
    <definedName name="wrn.proba.1" localSheetId="36" hidden="1">{#N/A,#N/A,FALSE,"39";#N/A,#N/A,FALSE,"37"}</definedName>
    <definedName name="wrn.proba.1" hidden="1">{#N/A,#N/A,FALSE,"39";#N/A,#N/A,FALSE,"37"}</definedName>
    <definedName name="wrn.proba1" localSheetId="12" hidden="1">{#N/A,#N/A,FALSE,"39";#N/A,#N/A,FALSE,"37"}</definedName>
    <definedName name="wrn.proba1" localSheetId="7" hidden="1">{#N/A,#N/A,FALSE,"39";#N/A,#N/A,FALSE,"37"}</definedName>
    <definedName name="wrn.proba1" localSheetId="8" hidden="1">{#N/A,#N/A,FALSE,"39";#N/A,#N/A,FALSE,"37"}</definedName>
    <definedName name="wrn.proba1" localSheetId="9" hidden="1">{#N/A,#N/A,FALSE,"39";#N/A,#N/A,FALSE,"37"}</definedName>
    <definedName name="wrn.proba1" localSheetId="10" hidden="1">{#N/A,#N/A,FALSE,"39";#N/A,#N/A,FALSE,"37"}</definedName>
    <definedName name="wrn.proba1" localSheetId="11" hidden="1">{#N/A,#N/A,FALSE,"39";#N/A,#N/A,FALSE,"37"}</definedName>
    <definedName name="wrn.proba1" localSheetId="20" hidden="1">{#N/A,#N/A,FALSE,"39";#N/A,#N/A,FALSE,"37"}</definedName>
    <definedName name="wrn.proba1" localSheetId="22" hidden="1">{#N/A,#N/A,FALSE,"39";#N/A,#N/A,FALSE,"37"}</definedName>
    <definedName name="wrn.proba1" localSheetId="36" hidden="1">{#N/A,#N/A,FALSE,"39";#N/A,#N/A,FALSE,"37"}</definedName>
    <definedName name="wrn.proba1" hidden="1">{#N/A,#N/A,FALSE,"39";#N/A,#N/A,FALSE,"37"}</definedName>
    <definedName name="xv" localSheetId="12" hidden="1">{#N/A,#N/A,FALSE,"39";#N/A,#N/A,FALSE,"37"}</definedName>
    <definedName name="xv" localSheetId="7" hidden="1">{#N/A,#N/A,FALSE,"39";#N/A,#N/A,FALSE,"37"}</definedName>
    <definedName name="xv" localSheetId="8" hidden="1">{#N/A,#N/A,FALSE,"39";#N/A,#N/A,FALSE,"37"}</definedName>
    <definedName name="xv" localSheetId="9" hidden="1">{#N/A,#N/A,FALSE,"39";#N/A,#N/A,FALSE,"37"}</definedName>
    <definedName name="xv" localSheetId="10" hidden="1">{#N/A,#N/A,FALSE,"39";#N/A,#N/A,FALSE,"37"}</definedName>
    <definedName name="xv" localSheetId="11" hidden="1">{#N/A,#N/A,FALSE,"39";#N/A,#N/A,FALSE,"37"}</definedName>
    <definedName name="xv" localSheetId="20" hidden="1">{#N/A,#N/A,FALSE,"39";#N/A,#N/A,FALSE,"37"}</definedName>
    <definedName name="xv" localSheetId="22" hidden="1">{#N/A,#N/A,FALSE,"39";#N/A,#N/A,FALSE,"37"}</definedName>
    <definedName name="xv" localSheetId="36" hidden="1">{#N/A,#N/A,FALSE,"39";#N/A,#N/A,FALSE,"37"}</definedName>
    <definedName name="xv" hidden="1">{#N/A,#N/A,FALSE,"39";#N/A,#N/A,FALSE,"37"}</definedName>
    <definedName name="xx" localSheetId="12" hidden="1">{#N/A,#N/A,FALSE,"39";#N/A,#N/A,FALSE,"37"}</definedName>
    <definedName name="xx" localSheetId="7" hidden="1">{#N/A,#N/A,FALSE,"39";#N/A,#N/A,FALSE,"37"}</definedName>
    <definedName name="xx" localSheetId="8" hidden="1">{#N/A,#N/A,FALSE,"39";#N/A,#N/A,FALSE,"37"}</definedName>
    <definedName name="xx" localSheetId="9" hidden="1">{#N/A,#N/A,FALSE,"39";#N/A,#N/A,FALSE,"37"}</definedName>
    <definedName name="xx" localSheetId="10" hidden="1">{#N/A,#N/A,FALSE,"39";#N/A,#N/A,FALSE,"37"}</definedName>
    <definedName name="xx" localSheetId="11" hidden="1">{#N/A,#N/A,FALSE,"39";#N/A,#N/A,FALSE,"37"}</definedName>
    <definedName name="xx" localSheetId="20" hidden="1">{#N/A,#N/A,FALSE,"39";#N/A,#N/A,FALSE,"37"}</definedName>
    <definedName name="xx" localSheetId="22" hidden="1">{#N/A,#N/A,FALSE,"39";#N/A,#N/A,FALSE,"37"}</definedName>
    <definedName name="xx" localSheetId="36" hidden="1">{#N/A,#N/A,FALSE,"39";#N/A,#N/A,FALSE,"37"}</definedName>
    <definedName name="xx" hidden="1">{#N/A,#N/A,FALSE,"39";#N/A,#N/A,FALSE,"37"}</definedName>
    <definedName name="zzzzzzz" localSheetId="12">#REF!</definedName>
    <definedName name="zzzzzzz" localSheetId="7">#REF!</definedName>
    <definedName name="zzzzzzz" localSheetId="8">#REF!</definedName>
    <definedName name="zzzzzzz" localSheetId="9">#REF!</definedName>
    <definedName name="zzzzzzz" localSheetId="10">#REF!</definedName>
    <definedName name="zzzzzzz" localSheetId="11">#REF!</definedName>
    <definedName name="zzzzzzz" localSheetId="15">#REF!</definedName>
    <definedName name="zzzzzzz" localSheetId="20">#REF!</definedName>
    <definedName name="zzzzzzz" localSheetId="22">#REF!</definedName>
    <definedName name="zzzzzzz" localSheetId="36">#REF!</definedName>
    <definedName name="zzzzzzz" localSheetId="37">#REF!</definedName>
    <definedName name="zzzzzzz">#REF!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3" i="65" l="1"/>
  <c r="B16" i="66" l="1"/>
  <c r="B17" i="66"/>
  <c r="B18" i="66"/>
  <c r="B19" i="66"/>
  <c r="B15" i="66"/>
  <c r="B14" i="66"/>
  <c r="B13" i="66"/>
  <c r="B12" i="66"/>
  <c r="B11" i="66"/>
  <c r="B10" i="66"/>
  <c r="B9" i="66"/>
  <c r="B8" i="66"/>
  <c r="B7" i="66"/>
  <c r="B6" i="66"/>
  <c r="B5" i="66"/>
  <c r="A2" i="66"/>
  <c r="A1" i="66"/>
  <c r="A2" i="65"/>
  <c r="B24" i="66" l="1"/>
  <c r="B28" i="66"/>
  <c r="B30" i="66"/>
  <c r="B26" i="66"/>
  <c r="B22" i="66"/>
  <c r="B29" i="66"/>
  <c r="B25" i="66"/>
  <c r="B21" i="66"/>
  <c r="B23" i="66"/>
  <c r="B27" i="66"/>
  <c r="B20" i="66"/>
  <c r="P15" i="41"/>
  <c r="P14" i="41"/>
  <c r="P13" i="41"/>
  <c r="P12" i="41"/>
  <c r="P11" i="41"/>
  <c r="P9" i="41"/>
  <c r="P8" i="41"/>
  <c r="P7" i="41"/>
  <c r="P6" i="41"/>
  <c r="AY7" i="37"/>
  <c r="AX7" i="37"/>
  <c r="AW7" i="37"/>
  <c r="AV7" i="37"/>
  <c r="AU7" i="37"/>
  <c r="AT7" i="37"/>
  <c r="AS7" i="37"/>
  <c r="AR7" i="37"/>
  <c r="AQ7" i="37"/>
  <c r="AP7" i="37"/>
  <c r="AO7" i="37"/>
  <c r="AN7" i="37"/>
  <c r="AM7" i="37"/>
  <c r="AL7" i="37"/>
  <c r="AK7" i="37"/>
  <c r="AJ7" i="37"/>
  <c r="AI7" i="37"/>
  <c r="AH7" i="37"/>
  <c r="AG7" i="37"/>
  <c r="AF7" i="37"/>
  <c r="AE7" i="37"/>
  <c r="AD7" i="37"/>
  <c r="AC7" i="37"/>
  <c r="AB7" i="37"/>
  <c r="AA7" i="37"/>
  <c r="Z7" i="37"/>
  <c r="Y7" i="37"/>
  <c r="X7" i="37"/>
  <c r="W7" i="37"/>
  <c r="V7" i="37"/>
  <c r="U7" i="37"/>
  <c r="T7" i="37"/>
  <c r="S7" i="37"/>
  <c r="R7" i="37"/>
  <c r="Q7" i="37"/>
  <c r="P7" i="37"/>
  <c r="O7" i="37"/>
  <c r="N7" i="37"/>
  <c r="M7" i="37"/>
  <c r="L7" i="37"/>
  <c r="K7" i="37"/>
  <c r="J7" i="37"/>
  <c r="I7" i="37"/>
  <c r="H7" i="37"/>
  <c r="G7" i="37"/>
  <c r="F7" i="37"/>
  <c r="E7" i="37"/>
  <c r="D7" i="37"/>
  <c r="C7" i="37"/>
  <c r="B7" i="37"/>
  <c r="AZ7" i="37"/>
  <c r="I6" i="33"/>
  <c r="H6" i="33"/>
  <c r="G6" i="33"/>
  <c r="I5" i="33"/>
  <c r="H5" i="33"/>
  <c r="G5" i="33"/>
  <c r="F7" i="33"/>
  <c r="E7" i="33"/>
  <c r="D7" i="33"/>
  <c r="C7" i="33"/>
  <c r="F8" i="9" l="1"/>
  <c r="E8" i="9"/>
  <c r="D8" i="9"/>
  <c r="C8" i="9"/>
  <c r="B8" i="9"/>
  <c r="F8" i="7" l="1"/>
  <c r="I7" i="33" s="1"/>
  <c r="E8" i="7"/>
  <c r="H7" i="33" s="1"/>
  <c r="D8" i="7"/>
  <c r="G7" i="33" s="1"/>
  <c r="C8" i="7"/>
  <c r="B8" i="7"/>
  <c r="A2" i="7"/>
  <c r="A3" i="7"/>
  <c r="E17" i="27" l="1"/>
  <c r="D17" i="27"/>
  <c r="C17" i="27"/>
  <c r="B17" i="27"/>
  <c r="E16" i="27"/>
  <c r="D16" i="27"/>
  <c r="C16" i="27"/>
  <c r="B16" i="27"/>
  <c r="E15" i="27"/>
  <c r="D15" i="27"/>
  <c r="C15" i="27"/>
  <c r="B15" i="27"/>
  <c r="E14" i="27"/>
  <c r="D14" i="27"/>
  <c r="C14" i="27"/>
  <c r="B14" i="27"/>
  <c r="E13" i="27"/>
  <c r="D13" i="27"/>
  <c r="C13" i="27"/>
  <c r="B13" i="27"/>
  <c r="E12" i="27"/>
  <c r="D12" i="27"/>
  <c r="C12" i="27"/>
  <c r="B12" i="27"/>
  <c r="E11" i="27"/>
  <c r="D11" i="27"/>
  <c r="C11" i="27"/>
  <c r="B11" i="27"/>
  <c r="E10" i="27"/>
  <c r="D10" i="27"/>
  <c r="C10" i="27"/>
  <c r="B10" i="27"/>
  <c r="E9" i="27"/>
  <c r="D9" i="27"/>
  <c r="C9" i="27"/>
  <c r="B9" i="27"/>
  <c r="E8" i="27"/>
  <c r="D8" i="27"/>
  <c r="C8" i="27"/>
  <c r="B8" i="27"/>
  <c r="F16" i="26" l="1"/>
  <c r="F15" i="26"/>
  <c r="F14" i="26"/>
  <c r="F13" i="26"/>
  <c r="F12" i="26"/>
  <c r="F11" i="26"/>
  <c r="F10" i="26"/>
  <c r="F9" i="26"/>
  <c r="F8" i="26"/>
  <c r="F7" i="26"/>
  <c r="E16" i="26"/>
  <c r="D16" i="26"/>
  <c r="C16" i="26"/>
  <c r="E15" i="26"/>
  <c r="D15" i="26"/>
  <c r="C15" i="26"/>
  <c r="E14" i="26"/>
  <c r="D14" i="26"/>
  <c r="C14" i="26"/>
  <c r="E13" i="26"/>
  <c r="D13" i="26"/>
  <c r="C13" i="26"/>
  <c r="E12" i="26"/>
  <c r="D12" i="26"/>
  <c r="C12" i="26"/>
  <c r="E11" i="26"/>
  <c r="D11" i="26"/>
  <c r="C11" i="26"/>
  <c r="E10" i="26"/>
  <c r="D10" i="26"/>
  <c r="C10" i="26"/>
  <c r="E9" i="26"/>
  <c r="D9" i="26"/>
  <c r="C9" i="26"/>
  <c r="E8" i="26"/>
  <c r="D8" i="26"/>
  <c r="C8" i="26"/>
  <c r="E7" i="26"/>
  <c r="D7" i="26"/>
  <c r="C7" i="26"/>
  <c r="B16" i="26"/>
  <c r="B15" i="26"/>
  <c r="B14" i="26"/>
  <c r="B13" i="26"/>
  <c r="B12" i="26"/>
  <c r="B11" i="26"/>
  <c r="B10" i="26"/>
  <c r="B9" i="26"/>
  <c r="B8" i="26"/>
  <c r="B7" i="26"/>
  <c r="E33" i="48" l="1"/>
  <c r="E34" i="48" s="1"/>
  <c r="D33" i="48"/>
  <c r="D34" i="48" s="1"/>
  <c r="C33" i="48"/>
  <c r="C34" i="48" s="1"/>
  <c r="B33" i="48"/>
  <c r="B34" i="48" s="1"/>
  <c r="E26" i="48"/>
  <c r="D26" i="48"/>
  <c r="C26" i="48"/>
  <c r="B26" i="48"/>
  <c r="A53" i="59" l="1"/>
  <c r="A41" i="59" s="1"/>
  <c r="A29" i="59" s="1"/>
  <c r="A17" i="59" s="1"/>
  <c r="A5" i="59" s="1"/>
  <c r="A2" i="64" l="1"/>
  <c r="A1" i="64"/>
  <c r="M7" i="35" l="1"/>
  <c r="B8" i="8" l="1"/>
  <c r="F8" i="8" l="1"/>
  <c r="E8" i="8"/>
  <c r="D8" i="8"/>
  <c r="C8" i="8"/>
  <c r="C3" i="6" l="1"/>
  <c r="A2" i="44" l="1"/>
  <c r="A1" i="44"/>
  <c r="A2" i="5" l="1"/>
  <c r="A3" i="5"/>
  <c r="K7" i="35" l="1"/>
  <c r="H7" i="35"/>
  <c r="A2" i="54" l="1"/>
  <c r="A1" i="54"/>
  <c r="A2" i="53"/>
  <c r="A1" i="53"/>
  <c r="A2" i="50"/>
  <c r="A1" i="50"/>
  <c r="A2" i="49"/>
  <c r="A1" i="49"/>
  <c r="A2" i="48"/>
  <c r="A1" i="48"/>
  <c r="A2" i="46"/>
  <c r="A1" i="46"/>
  <c r="L5" i="41"/>
  <c r="D2" i="40"/>
  <c r="D1" i="40"/>
  <c r="B2" i="39"/>
  <c r="B1" i="39"/>
  <c r="B2" i="36"/>
  <c r="B1" i="36"/>
  <c r="B2" i="34"/>
  <c r="B1" i="34"/>
  <c r="B2" i="32"/>
  <c r="B1" i="32"/>
  <c r="A2" i="31"/>
  <c r="A1" i="31"/>
  <c r="A2" i="29"/>
  <c r="A1" i="29"/>
  <c r="A2" i="28"/>
  <c r="A1" i="28"/>
  <c r="A2" i="27"/>
  <c r="A1" i="27"/>
  <c r="A2" i="26"/>
  <c r="A1" i="26"/>
  <c r="A2" i="23"/>
  <c r="A1" i="23"/>
  <c r="A2" i="22"/>
  <c r="A1" i="22"/>
  <c r="A3" i="15"/>
  <c r="A2" i="15"/>
  <c r="A2" i="17"/>
  <c r="A1" i="17"/>
  <c r="C5" i="16"/>
  <c r="D5" i="16" s="1"/>
  <c r="E5" i="16" s="1"/>
  <c r="F5" i="16" s="1"/>
  <c r="A2" i="16"/>
  <c r="A1" i="16"/>
  <c r="A2" i="18"/>
  <c r="A1" i="18"/>
  <c r="A2" i="21"/>
  <c r="A1" i="21"/>
  <c r="A3" i="14"/>
  <c r="A2" i="14"/>
  <c r="A3" i="12"/>
  <c r="A2" i="12"/>
  <c r="A2" i="11"/>
  <c r="A1" i="11"/>
  <c r="A2" i="10"/>
  <c r="A1" i="10"/>
  <c r="A3" i="9"/>
  <c r="A2" i="9"/>
  <c r="A3" i="8"/>
  <c r="A2" i="8"/>
  <c r="C2" i="6"/>
  <c r="A2" i="2"/>
  <c r="A1" i="2"/>
  <c r="C47" i="1"/>
  <c r="C2" i="42" s="1"/>
  <c r="B47" i="1"/>
  <c r="C1" i="42" s="1"/>
  <c r="C46" i="1"/>
  <c r="B2" i="41" s="1"/>
  <c r="B46" i="1"/>
  <c r="B1" i="41" s="1"/>
  <c r="C42" i="1"/>
  <c r="A2" i="59" s="1"/>
  <c r="B42" i="1"/>
  <c r="A1" i="59" s="1"/>
  <c r="C40" i="1"/>
  <c r="A2" i="37" s="1"/>
  <c r="B40" i="1"/>
  <c r="A1" i="37" s="1"/>
  <c r="C38" i="1"/>
  <c r="B2" i="35" s="1"/>
  <c r="B38" i="1"/>
  <c r="B1" i="35" s="1"/>
  <c r="C36" i="1"/>
  <c r="B2" i="33" s="1"/>
  <c r="B36" i="1"/>
  <c r="B1" i="33" s="1"/>
</calcChain>
</file>

<file path=xl/sharedStrings.xml><?xml version="1.0" encoding="utf-8"?>
<sst xmlns="http://schemas.openxmlformats.org/spreadsheetml/2006/main" count="1425" uniqueCount="1108">
  <si>
    <t>1.</t>
  </si>
  <si>
    <t>2.</t>
  </si>
  <si>
    <t>1.1</t>
  </si>
  <si>
    <t>1.2</t>
  </si>
  <si>
    <t>1.3</t>
  </si>
  <si>
    <t>1.4</t>
  </si>
  <si>
    <t>2.1</t>
  </si>
  <si>
    <t>2.3</t>
  </si>
  <si>
    <t>2.4</t>
  </si>
  <si>
    <t>2.5</t>
  </si>
  <si>
    <t>2.6</t>
  </si>
  <si>
    <t>1.5</t>
  </si>
  <si>
    <t>1.6</t>
  </si>
  <si>
    <t>1.7</t>
  </si>
  <si>
    <t>1.8</t>
  </si>
  <si>
    <t>1.9</t>
  </si>
  <si>
    <t>1.10</t>
  </si>
  <si>
    <t>2.7</t>
  </si>
  <si>
    <t>2.8</t>
  </si>
  <si>
    <t>2.9</t>
  </si>
  <si>
    <t>2.10</t>
  </si>
  <si>
    <t>2.11</t>
  </si>
  <si>
    <t>3.</t>
  </si>
  <si>
    <t>3.1</t>
  </si>
  <si>
    <t>3.2</t>
  </si>
  <si>
    <t>3.3</t>
  </si>
  <si>
    <t>3.5</t>
  </si>
  <si>
    <t>3.6</t>
  </si>
  <si>
    <t>4.</t>
  </si>
  <si>
    <t>4.1</t>
  </si>
  <si>
    <t>4.2</t>
  </si>
  <si>
    <t>4.3</t>
  </si>
  <si>
    <t>4.4</t>
  </si>
  <si>
    <t>4.5</t>
  </si>
  <si>
    <t>4.6</t>
  </si>
  <si>
    <t>4.7</t>
  </si>
  <si>
    <t>4.8</t>
  </si>
  <si>
    <t>4.9</t>
  </si>
  <si>
    <t>5.</t>
  </si>
  <si>
    <t>5.1</t>
  </si>
  <si>
    <t>5.2</t>
  </si>
  <si>
    <t>5.4</t>
  </si>
  <si>
    <t>5.5</t>
  </si>
  <si>
    <t>5.3A</t>
  </si>
  <si>
    <t>5.3B</t>
  </si>
  <si>
    <t xml:space="preserve">FGSZ Földgázszállító Zrt. </t>
  </si>
  <si>
    <t>CEEGEX Zrt.</t>
  </si>
  <si>
    <t>Csepeli Erőmű Kft.</t>
  </si>
  <si>
    <t>ISD POWER Kft.</t>
  </si>
  <si>
    <t>MAGÁZ Kft.</t>
  </si>
  <si>
    <t>NATURAL GAS SERVICE Kft.</t>
  </si>
  <si>
    <t>OERG Kft.</t>
  </si>
  <si>
    <t>ALPIQ ENERGY SE Magyarországi Fióktelepe</t>
  </si>
  <si>
    <t>GLOBAL NRG Zrt.</t>
  </si>
  <si>
    <t>ALTEO Energiakereskedő Zrt.</t>
  </si>
  <si>
    <t>HUNGARO ENERGY Kft.</t>
  </si>
  <si>
    <t>BC Energiakereskedő Kft.</t>
  </si>
  <si>
    <t>CENTREX Hungária Zrt.</t>
  </si>
  <si>
    <t>JAS Budapest Zrt.</t>
  </si>
  <si>
    <t>CYEB Energiakereskedő Kft.</t>
  </si>
  <si>
    <t>Magyar Földgázkereskedő Zrt.</t>
  </si>
  <si>
    <t>DunaCent Kft.</t>
  </si>
  <si>
    <t>Mátrai Erőmű Zrt.</t>
  </si>
  <si>
    <t>Dunamenti Zrt.</t>
  </si>
  <si>
    <t>MET Magyarország Zrt.</t>
  </si>
  <si>
    <t>E2 Hungary Zrt.</t>
  </si>
  <si>
    <t>MVM Partner Zrt.</t>
  </si>
  <si>
    <t>Nordest Energy Kft.</t>
  </si>
  <si>
    <t>NZRT-Trade Kft.</t>
  </si>
  <si>
    <t>PPD Hungária Kft.</t>
  </si>
  <si>
    <t>E-OS Zrt.</t>
  </si>
  <si>
    <t>Tisza Erőmű Kft.</t>
  </si>
  <si>
    <t>WIEE Hungary Kft.</t>
  </si>
  <si>
    <t>ALPIQ Energy SE</t>
  </si>
  <si>
    <t>JAS Energy Trading s.r.o</t>
  </si>
  <si>
    <t>Antra GmbH</t>
  </si>
  <si>
    <t>MET Austria Energy Trade GmbH</t>
  </si>
  <si>
    <t>Danske Commodities A/S</t>
  </si>
  <si>
    <t>Nitrofer GmbH</t>
  </si>
  <si>
    <t>EDF Trading Limited</t>
  </si>
  <si>
    <t>PETROL Slovenska energetska druzba, dd. Ljubljana</t>
  </si>
  <si>
    <t>ENOI S.p.A.</t>
  </si>
  <si>
    <t>RWE Supply &amp; Trading GmbH</t>
  </si>
  <si>
    <t>Shell Energy Europe Limited</t>
  </si>
  <si>
    <t>Slovenský Plynárenský priemysel, a.s.</t>
  </si>
  <si>
    <t>TrailStone GmbH</t>
  </si>
  <si>
    <t>GEOPLIN d.o.o Ljubljana</t>
  </si>
  <si>
    <t>UNIPER Global Commodities SE</t>
  </si>
  <si>
    <t>Gunvor International B.V.</t>
  </si>
  <si>
    <t>Vitol Gas and Power B.V.</t>
  </si>
  <si>
    <t>-</t>
  </si>
  <si>
    <t>(%)</t>
  </si>
  <si>
    <t>Év</t>
  </si>
  <si>
    <r>
      <t xml:space="preserve">Kapacitásadatok
</t>
    </r>
    <r>
      <rPr>
        <sz val="11"/>
        <color theme="1"/>
        <rFont val="Calibri"/>
        <family val="2"/>
        <charset val="238"/>
        <scheme val="minor"/>
      </rPr>
      <t>Capacity data</t>
    </r>
  </si>
  <si>
    <r>
      <t xml:space="preserve">Ukrán/magyar összekötő vezeték betáplálási pont (Beregdaróc)
</t>
    </r>
    <r>
      <rPr>
        <i/>
        <sz val="11"/>
        <color theme="1"/>
        <rFont val="Calibri"/>
        <family val="2"/>
        <charset val="238"/>
        <scheme val="minor"/>
      </rPr>
      <t>Ukraine/Hungary interconnector entry point (Beregdaróc)</t>
    </r>
  </si>
  <si>
    <r>
      <t xml:space="preserve">Osztrák/magyar összekötő vezeték betáplálási pont (Mosonmagyaróvár)
</t>
    </r>
    <r>
      <rPr>
        <i/>
        <sz val="11"/>
        <color theme="1"/>
        <rFont val="Calibri"/>
        <family val="2"/>
        <charset val="238"/>
        <scheme val="minor"/>
      </rPr>
      <t>Austria/Hungary interconnector entry point (Mosonmagyaróvár)</t>
    </r>
  </si>
  <si>
    <r>
      <t xml:space="preserve">Magyar/román összekötő vezeték betáplálási pont (Csanádpalota)
</t>
    </r>
    <r>
      <rPr>
        <i/>
        <sz val="11"/>
        <rFont val="Calibri"/>
        <family val="2"/>
        <charset val="238"/>
        <scheme val="minor"/>
      </rPr>
      <t>Hungary/Romania interconnector entry point (Csanádpalota)</t>
    </r>
  </si>
  <si>
    <r>
      <t xml:space="preserve">Magyar/horvát összekötő vezeték betáplálási pont (Drávaszerdahely)
</t>
    </r>
    <r>
      <rPr>
        <i/>
        <sz val="11"/>
        <rFont val="Calibri"/>
        <family val="2"/>
        <charset val="238"/>
        <scheme val="minor"/>
      </rPr>
      <t xml:space="preserve">Hungary/Croatia interconnector </t>
    </r>
    <r>
      <rPr>
        <i/>
        <sz val="11"/>
        <rFont val="Calibri"/>
        <family val="2"/>
        <charset val="238"/>
        <scheme val="minor"/>
      </rPr>
      <t>entry point (Drávaszerdahely)</t>
    </r>
  </si>
  <si>
    <r>
      <t xml:space="preserve">Magyar/szlovák összekötő vezeték betáplálási pont (Balassagyarmat)
</t>
    </r>
    <r>
      <rPr>
        <i/>
        <sz val="11"/>
        <rFont val="Calibri"/>
        <family val="2"/>
        <charset val="238"/>
        <scheme val="minor"/>
      </rPr>
      <t>Hungary/Slovakia interconnector entry point (Balassagyarmat)</t>
    </r>
  </si>
  <si>
    <r>
      <t>Kereskedelmi célú föld alatti gáztárolók</t>
    </r>
    <r>
      <rPr>
        <i/>
        <sz val="11"/>
        <rFont val="Calibri"/>
        <family val="2"/>
        <charset val="238"/>
        <scheme val="minor"/>
      </rPr>
      <t xml:space="preserve"> (5 betáplálási pont)
Commercial underground gas storage facilities (5 entry points)</t>
    </r>
  </si>
  <si>
    <r>
      <t xml:space="preserve">Stratégiai célú föld alatti gáztároló  </t>
    </r>
    <r>
      <rPr>
        <i/>
        <sz val="11"/>
        <rFont val="Calibri"/>
        <family val="2"/>
        <charset val="238"/>
        <scheme val="minor"/>
      </rPr>
      <t>(1 betáplálási pont)
Strategic underground gas storage facility (1 entry point)</t>
    </r>
  </si>
  <si>
    <r>
      <t xml:space="preserve">Magyar/szerb összekötő vezeték kiadási pont (Kiskundorozsma)
</t>
    </r>
    <r>
      <rPr>
        <i/>
        <sz val="11"/>
        <color theme="1"/>
        <rFont val="Calibri"/>
        <family val="2"/>
        <charset val="238"/>
        <scheme val="minor"/>
      </rPr>
      <t>Hungary/Serbia interconnector exit point (Kiskundorozsma)</t>
    </r>
  </si>
  <si>
    <r>
      <t xml:space="preserve">Magyar/román összekötő vezeték kiadási pont (Csanádpalota)
</t>
    </r>
    <r>
      <rPr>
        <i/>
        <sz val="11"/>
        <color theme="1"/>
        <rFont val="Calibri"/>
        <family val="2"/>
        <charset val="238"/>
        <scheme val="minor"/>
      </rPr>
      <t>Hungary/Romania interconnector exit point (Csanádpalota)</t>
    </r>
  </si>
  <si>
    <r>
      <t xml:space="preserve">Magyar/ukrán összekötő vezeték kiadási pont (Beregdaróc)
</t>
    </r>
    <r>
      <rPr>
        <i/>
        <sz val="11"/>
        <rFont val="Calibri"/>
        <family val="2"/>
        <charset val="238"/>
        <scheme val="minor"/>
      </rPr>
      <t>Hungary/Ukraine interconnector exit point (Beregdaróc)</t>
    </r>
  </si>
  <si>
    <r>
      <t xml:space="preserve">Magyar/horvát összekötő vezeték kiadási pont (Drávaszerdahely)
</t>
    </r>
    <r>
      <rPr>
        <i/>
        <sz val="11"/>
        <rFont val="Calibri"/>
        <family val="2"/>
        <charset val="238"/>
        <scheme val="minor"/>
      </rPr>
      <t>Hungary/Croatia interconnector exit point (Drávaszerdahely)</t>
    </r>
  </si>
  <si>
    <r>
      <t xml:space="preserve">Magyar/szlovák összekötő vezeték kiadási pont (Balassagyarmat)
</t>
    </r>
    <r>
      <rPr>
        <i/>
        <sz val="11"/>
        <rFont val="Calibri"/>
        <family val="2"/>
        <charset val="238"/>
        <scheme val="minor"/>
      </rPr>
      <t>Hungary/Slovakia interconnector exit point (Balassagyarmat)</t>
    </r>
  </si>
  <si>
    <r>
      <rPr>
        <b/>
        <i/>
        <sz val="11"/>
        <color theme="1"/>
        <rFont val="Calibri"/>
        <family val="2"/>
        <charset val="238"/>
        <scheme val="minor"/>
      </rPr>
      <t>összesen</t>
    </r>
    <r>
      <rPr>
        <i/>
        <sz val="11"/>
        <color theme="1"/>
        <rFont val="Calibri"/>
        <family val="2"/>
        <charset val="238"/>
        <scheme val="minor"/>
      </rPr>
      <t xml:space="preserve">
in total</t>
    </r>
  </si>
  <si>
    <t>- Ebből megszakítható
- of which, interruptible</t>
  </si>
  <si>
    <t xml:space="preserve">Import
</t>
  </si>
  <si>
    <r>
      <rPr>
        <b/>
        <i/>
        <sz val="11"/>
        <color theme="1"/>
        <rFont val="Calibri"/>
        <family val="2"/>
        <charset val="238"/>
        <scheme val="minor"/>
      </rPr>
      <t>Tranzit</t>
    </r>
    <r>
      <rPr>
        <i/>
        <sz val="11"/>
        <color theme="1"/>
        <rFont val="Calibri"/>
        <family val="2"/>
        <charset val="238"/>
        <scheme val="minor"/>
      </rPr>
      <t xml:space="preserve">
Transit</t>
    </r>
  </si>
  <si>
    <r>
      <rPr>
        <b/>
        <i/>
        <sz val="11"/>
        <color theme="1"/>
        <rFont val="Calibri"/>
        <family val="2"/>
        <charset val="238"/>
        <scheme val="minor"/>
      </rPr>
      <t>Kereskedelmi célú tárolás</t>
    </r>
    <r>
      <rPr>
        <i/>
        <sz val="11"/>
        <color theme="1"/>
        <rFont val="Calibri"/>
        <family val="2"/>
        <charset val="238"/>
        <scheme val="minor"/>
      </rPr>
      <t xml:space="preserve">
Commercial storage</t>
    </r>
  </si>
  <si>
    <r>
      <rPr>
        <b/>
        <i/>
        <sz val="11"/>
        <color theme="1"/>
        <rFont val="Calibri"/>
        <family val="2"/>
        <charset val="238"/>
        <scheme val="minor"/>
      </rPr>
      <t>Stratégiai célú tárolás</t>
    </r>
    <r>
      <rPr>
        <i/>
        <sz val="11"/>
        <color theme="1"/>
        <rFont val="Calibri"/>
        <family val="2"/>
        <charset val="238"/>
        <scheme val="minor"/>
      </rPr>
      <t xml:space="preserve">
Strategic storage</t>
    </r>
  </si>
  <si>
    <r>
      <rPr>
        <b/>
        <i/>
        <sz val="11"/>
        <color theme="1"/>
        <rFont val="Calibri"/>
        <family val="2"/>
        <charset val="238"/>
        <scheme val="minor"/>
      </rPr>
      <t>Termelés</t>
    </r>
    <r>
      <rPr>
        <i/>
        <sz val="11"/>
        <color theme="1"/>
        <rFont val="Calibri"/>
        <family val="2"/>
        <charset val="238"/>
        <scheme val="minor"/>
      </rPr>
      <t xml:space="preserve">
Domestic production</t>
    </r>
  </si>
  <si>
    <t>export</t>
  </si>
  <si>
    <r>
      <t xml:space="preserve">Év </t>
    </r>
    <r>
      <rPr>
        <sz val="11"/>
        <color theme="1"/>
        <rFont val="Calibri"/>
        <family val="2"/>
        <charset val="238"/>
        <scheme val="minor"/>
      </rPr>
      <t>- Year</t>
    </r>
  </si>
  <si>
    <r>
      <t xml:space="preserve">Szállítóvezetéki nyitókészlet
</t>
    </r>
    <r>
      <rPr>
        <sz val="11"/>
        <color theme="1"/>
        <rFont val="Calibri"/>
        <family val="2"/>
        <charset val="238"/>
      </rPr>
      <t>Opening stocks in the transmission pipeline</t>
    </r>
  </si>
  <si>
    <r>
      <t xml:space="preserve">Tranzit célú szállítóvezetéki átvétel
</t>
    </r>
    <r>
      <rPr>
        <sz val="11"/>
        <color theme="1"/>
        <rFont val="Calibri"/>
        <family val="2"/>
        <charset val="238"/>
      </rPr>
      <t>Takeover for transit in the transmission pipeline</t>
    </r>
  </si>
  <si>
    <r>
      <t xml:space="preserve">Szállítóvezetéki nyitókészlet és átvétel összesen
</t>
    </r>
    <r>
      <rPr>
        <sz val="11"/>
        <color theme="1"/>
        <rFont val="Calibri"/>
        <family val="2"/>
        <charset val="238"/>
        <scheme val="minor"/>
      </rPr>
      <t>Total o</t>
    </r>
    <r>
      <rPr>
        <sz val="11"/>
        <color theme="1"/>
        <rFont val="Calibri"/>
        <family val="2"/>
        <charset val="238"/>
      </rPr>
      <t>pening stocks and takeover in the transmission pipeline</t>
    </r>
  </si>
  <si>
    <r>
      <rPr>
        <b/>
        <sz val="11"/>
        <color theme="1"/>
        <rFont val="Calibri"/>
        <family val="2"/>
        <charset val="238"/>
      </rPr>
      <t>elosztóhálózatra átadott</t>
    </r>
    <r>
      <rPr>
        <sz val="11"/>
        <color theme="1"/>
        <rFont val="Calibri"/>
        <family val="2"/>
        <charset val="238"/>
        <scheme val="minor"/>
      </rPr>
      <t xml:space="preserve">
delivery from transmission pipeline to distribution pipeline</t>
    </r>
  </si>
  <si>
    <r>
      <rPr>
        <b/>
        <sz val="11"/>
        <color theme="1"/>
        <rFont val="Calibri"/>
        <family val="2"/>
        <charset val="238"/>
      </rPr>
      <t>keverőkörre átadott</t>
    </r>
    <r>
      <rPr>
        <sz val="11"/>
        <color theme="1"/>
        <rFont val="Calibri"/>
        <family val="2"/>
        <charset val="238"/>
        <scheme val="minor"/>
      </rPr>
      <t xml:space="preserve">
blending circle delivery to producers</t>
    </r>
  </si>
  <si>
    <r>
      <rPr>
        <b/>
        <sz val="11"/>
        <color theme="1"/>
        <rFont val="Calibri"/>
        <family val="2"/>
        <charset val="238"/>
      </rPr>
      <t>saját felhasználás és veszteség</t>
    </r>
    <r>
      <rPr>
        <sz val="11"/>
        <color theme="1"/>
        <rFont val="Calibri"/>
        <family val="2"/>
        <charset val="238"/>
        <scheme val="minor"/>
      </rPr>
      <t xml:space="preserve">
own consumption and losses</t>
    </r>
  </si>
  <si>
    <r>
      <rPr>
        <b/>
        <sz val="11"/>
        <color theme="1"/>
        <rFont val="Calibri"/>
        <family val="2"/>
        <charset val="238"/>
      </rPr>
      <t>egyéb felhasználás és egyenleg</t>
    </r>
    <r>
      <rPr>
        <sz val="11"/>
        <color theme="1"/>
        <rFont val="Calibri"/>
        <family val="2"/>
        <charset val="238"/>
        <scheme val="minor"/>
      </rPr>
      <t xml:space="preserve">
other uses and balance</t>
    </r>
  </si>
  <si>
    <r>
      <rPr>
        <b/>
        <sz val="11"/>
        <color theme="1"/>
        <rFont val="Calibri"/>
        <family val="2"/>
        <charset val="238"/>
      </rPr>
      <t>Szállítóvezetéki átadás tranzitra</t>
    </r>
    <r>
      <rPr>
        <sz val="11"/>
        <color theme="1"/>
        <rFont val="Calibri"/>
        <family val="2"/>
        <charset val="238"/>
      </rPr>
      <t xml:space="preserve">
Transmission for transit</t>
    </r>
  </si>
  <si>
    <r>
      <t xml:space="preserve">Szállítóvezetéki zárókészlet
</t>
    </r>
    <r>
      <rPr>
        <sz val="11"/>
        <color theme="1"/>
        <rFont val="Calibri"/>
        <family val="2"/>
        <charset val="238"/>
      </rPr>
      <t>Closing stock in the transmisson pipeline</t>
    </r>
  </si>
  <si>
    <t>Mm3</t>
  </si>
  <si>
    <r>
      <t xml:space="preserve">Időszak </t>
    </r>
    <r>
      <rPr>
        <sz val="11"/>
        <color theme="1"/>
        <rFont val="Calibri"/>
        <family val="2"/>
        <charset val="238"/>
        <scheme val="minor"/>
      </rPr>
      <t>- Period</t>
    </r>
  </si>
  <si>
    <r>
      <t xml:space="preserve">Lakossági fogyasztók összesen
</t>
    </r>
    <r>
      <rPr>
        <sz val="11"/>
        <color theme="1"/>
        <rFont val="Calibri"/>
        <family val="2"/>
        <charset val="238"/>
        <scheme val="minor"/>
      </rPr>
      <t>Household consumers in total</t>
    </r>
  </si>
  <si>
    <r>
      <t xml:space="preserve">Nem lakossági fogyasztók összesen
</t>
    </r>
    <r>
      <rPr>
        <sz val="11"/>
        <color theme="1"/>
        <rFont val="Calibri"/>
        <family val="2"/>
        <charset val="238"/>
        <scheme val="minor"/>
      </rPr>
      <t>Non-household consumers in total</t>
    </r>
  </si>
  <si>
    <r>
      <t>Összesen -</t>
    </r>
    <r>
      <rPr>
        <sz val="11"/>
        <color theme="1"/>
        <rFont val="Calibri"/>
        <family val="2"/>
        <charset val="238"/>
        <scheme val="minor"/>
      </rPr>
      <t xml:space="preserve"> Total</t>
    </r>
  </si>
  <si>
    <t>Import ( Beregdaróc)</t>
  </si>
  <si>
    <t>Import (Mosonmagyaróvár)</t>
  </si>
  <si>
    <t>Import (Csanádpalota)</t>
  </si>
  <si>
    <t>Import (Balassagyarmat)</t>
  </si>
  <si>
    <t>Export (Drávaszerdahely)</t>
  </si>
  <si>
    <t>Export (Csanádpalota)</t>
  </si>
  <si>
    <t>Export (Kiskundorozsma)</t>
  </si>
  <si>
    <r>
      <t xml:space="preserve">Tranzit célú átadás - </t>
    </r>
    <r>
      <rPr>
        <sz val="11"/>
        <rFont val="Calibri"/>
        <family val="2"/>
        <charset val="238"/>
        <scheme val="minor"/>
      </rPr>
      <t>Delivery for transit</t>
    </r>
    <r>
      <rPr>
        <b/>
        <sz val="11"/>
        <rFont val="Calibri"/>
        <family val="2"/>
        <charset val="238"/>
        <scheme val="minor"/>
      </rPr>
      <t xml:space="preserve">
(Kiskundorozsma)</t>
    </r>
  </si>
  <si>
    <t>Export (Beregdaróc)</t>
  </si>
  <si>
    <t>Export (Balassagyarmat)</t>
  </si>
  <si>
    <t>Import (Beregdaróc)</t>
  </si>
  <si>
    <r>
      <t xml:space="preserve">Tranzit célú átadás - </t>
    </r>
    <r>
      <rPr>
        <sz val="11"/>
        <rFont val="Calibri"/>
        <family val="2"/>
        <charset val="238"/>
      </rPr>
      <t>Delivery for transit</t>
    </r>
    <r>
      <rPr>
        <b/>
        <sz val="11"/>
        <rFont val="Calibri"/>
        <family val="2"/>
        <charset val="238"/>
        <scheme val="minor"/>
      </rPr>
      <t xml:space="preserve">
(Kiskundorozsma)</t>
    </r>
  </si>
  <si>
    <t>Share of direct owners. If an owner is Hungarian-owned in 51 %, then the given licensee is 100 % Hungarian-owned.</t>
  </si>
  <si>
    <r>
      <rPr>
        <b/>
        <sz val="11"/>
        <rFont val="Calibri"/>
        <family val="2"/>
        <charset val="238"/>
        <scheme val="minor"/>
      </rPr>
      <t>A jogosult felhasználók földgázellátására vonatkozó, a földgázellátásról szóló 2008. évi XL. törvényben és külön jogszabályban meghatározott szolgáltatások értékesítése.</t>
    </r>
    <r>
      <rPr>
        <sz val="11"/>
        <rFont val="Calibri"/>
        <family val="2"/>
        <charset val="238"/>
        <scheme val="minor"/>
      </rPr>
      <t xml:space="preserve">
The sale of services defined in act XL of 2008 on natural gas supply and in specific legislation, related to the natural gas supply of entitled consumers.</t>
    </r>
  </si>
  <si>
    <t>ENTSO-G</t>
  </si>
  <si>
    <t>MSZKSZ</t>
  </si>
  <si>
    <t>POD</t>
  </si>
  <si>
    <r>
      <rPr>
        <b/>
        <sz val="11"/>
        <color theme="1"/>
        <rFont val="Calibri"/>
        <family val="2"/>
        <charset val="238"/>
        <scheme val="minor"/>
      </rPr>
      <t>·                     betáplálási pontokból,</t>
    </r>
    <r>
      <rPr>
        <sz val="11"/>
        <color theme="1"/>
        <rFont val="Calibri"/>
        <family val="2"/>
        <charset val="238"/>
        <scheme val="minor"/>
      </rPr>
      <t xml:space="preserve"> / entry points,</t>
    </r>
  </si>
  <si>
    <r>
      <t xml:space="preserve">Betáplálási pontok:
</t>
    </r>
    <r>
      <rPr>
        <sz val="11"/>
        <rFont val="Calibri"/>
        <family val="2"/>
        <charset val="238"/>
      </rPr>
      <t>Entry points:</t>
    </r>
  </si>
  <si>
    <r>
      <t xml:space="preserve">Kompresszorállomások:
</t>
    </r>
    <r>
      <rPr>
        <sz val="11"/>
        <color theme="1"/>
        <rFont val="Calibri"/>
        <family val="2"/>
        <charset val="238"/>
      </rPr>
      <t>Compressor stations:</t>
    </r>
  </si>
  <si>
    <r>
      <t xml:space="preserve">Vezetéki csomópontok:
</t>
    </r>
    <r>
      <rPr>
        <sz val="11"/>
        <color theme="1"/>
        <rFont val="Calibri"/>
        <family val="2"/>
        <charset val="238"/>
      </rPr>
      <t>Pipeline nodes:</t>
    </r>
  </si>
  <si>
    <t xml:space="preserve">Adony </t>
  </si>
  <si>
    <t>Győr</t>
  </si>
  <si>
    <t xml:space="preserve">Kistokaj </t>
  </si>
  <si>
    <t>Szank</t>
  </si>
  <si>
    <t xml:space="preserve">Ajka </t>
  </si>
  <si>
    <t xml:space="preserve">Hajdúszoboszló </t>
  </si>
  <si>
    <t>Nagykanizsa</t>
  </si>
  <si>
    <t xml:space="preserve">Városföld </t>
  </si>
  <si>
    <t xml:space="preserve">Alag </t>
  </si>
  <si>
    <t>Jánosháza</t>
  </si>
  <si>
    <t xml:space="preserve">Nagylengyel </t>
  </si>
  <si>
    <t>Vecsés</t>
  </si>
  <si>
    <t xml:space="preserve">Beregdaróc </t>
  </si>
  <si>
    <t>Kisterenye</t>
  </si>
  <si>
    <t xml:space="preserve">Nemesbikk </t>
  </si>
  <si>
    <t>Zsámbok</t>
  </si>
  <si>
    <t xml:space="preserve">Center </t>
  </si>
  <si>
    <r>
      <rPr>
        <b/>
        <sz val="11"/>
        <color theme="1"/>
        <rFont val="Calibri"/>
        <family val="2"/>
        <charset val="238"/>
      </rPr>
      <t>A földgáz szagosítása a jogszabályi előírásoknak megfelelően és a rendszerhasználókkal kötött szerződések alapján történik.</t>
    </r>
    <r>
      <rPr>
        <sz val="11"/>
        <color theme="1"/>
        <rFont val="Calibri"/>
        <family val="2"/>
        <charset val="238"/>
        <scheme val="minor"/>
      </rPr>
      <t xml:space="preserve">
Odorization of natural gas is carried out according to legal regulations and based on contracts with system users.</t>
    </r>
  </si>
  <si>
    <t>Egyéb, nem EU-tagállamok adatai - Data of other, non-EU countries</t>
  </si>
  <si>
    <t>Európa összesen - Total Europe</t>
  </si>
  <si>
    <t>Év - Year</t>
  </si>
  <si>
    <t>Ausztria - Austria</t>
  </si>
  <si>
    <t>Belgium - Belgium</t>
  </si>
  <si>
    <t>Bulgária - Bulgaria</t>
  </si>
  <si>
    <t>Csehország - Czech Republic</t>
  </si>
  <si>
    <t>Dánia - Denmark</t>
  </si>
  <si>
    <t>Egyesült Királyság - United Kingdom</t>
  </si>
  <si>
    <t>Franciaország - France</t>
  </si>
  <si>
    <t>Görögország - Greece</t>
  </si>
  <si>
    <t>Hollandia - Netherlands</t>
  </si>
  <si>
    <t>Horvátország - Croatia</t>
  </si>
  <si>
    <t>Írország - Ireland</t>
  </si>
  <si>
    <t>Lengyelország - Poland</t>
  </si>
  <si>
    <t>Lettország - Latvia</t>
  </si>
  <si>
    <t>Magyarország - Hungary</t>
  </si>
  <si>
    <t>Németország - Germany</t>
  </si>
  <si>
    <t>Olaszország - Italy</t>
  </si>
  <si>
    <t>Portugália - Portugal</t>
  </si>
  <si>
    <t>Románia - Romania</t>
  </si>
  <si>
    <t>Spanyolország - Spain</t>
  </si>
  <si>
    <t>Svédország - Sweden</t>
  </si>
  <si>
    <t>Szlovákia - Slovakia</t>
  </si>
  <si>
    <t>Fehéroroszország - Belarus</t>
  </si>
  <si>
    <t>Szerbia - Serbia</t>
  </si>
  <si>
    <t>Törökország - Turkey</t>
  </si>
  <si>
    <t>Ukrajna - Ukraine</t>
  </si>
  <si>
    <t>The data of the chart has been revised since the previous edition of the publication. The legend for the country abbreviations is at the end of the chapter.</t>
  </si>
  <si>
    <t>Év Year</t>
  </si>
  <si>
    <t>Magyar Energetikai és Közmű-szabályozási Hivatal</t>
  </si>
  <si>
    <t>Hungarian Energy and Public Utility Regulatory Authority</t>
  </si>
  <si>
    <t>Tisztelt Olvasó!</t>
  </si>
  <si>
    <t>elnök</t>
  </si>
  <si>
    <t>FGSZ Zrt.</t>
  </si>
  <si>
    <t>Dear Reader,</t>
  </si>
  <si>
    <r>
      <t xml:space="preserve">Földgázszállító rendszer betáplálási napi csúcskapacitása összesen
</t>
    </r>
    <r>
      <rPr>
        <sz val="11"/>
        <color theme="1"/>
        <rFont val="Calibri"/>
        <family val="2"/>
        <charset val="238"/>
        <scheme val="minor"/>
      </rPr>
      <t>Daily peak entry capacity of the natural gas transmission system in total</t>
    </r>
  </si>
  <si>
    <r>
      <rPr>
        <b/>
        <i/>
        <sz val="11"/>
        <color theme="1"/>
        <rFont val="Calibri"/>
        <family val="2"/>
        <charset val="238"/>
      </rPr>
      <t>Kiadási pontok összesen</t>
    </r>
    <r>
      <rPr>
        <i/>
        <sz val="11"/>
        <color theme="1"/>
        <rFont val="Calibri"/>
        <family val="2"/>
        <charset val="238"/>
      </rPr>
      <t xml:space="preserve">
Exit points in total</t>
    </r>
  </si>
  <si>
    <t>[TJ, NCV]</t>
  </si>
  <si>
    <t>4.10</t>
  </si>
  <si>
    <r>
      <t xml:space="preserve">Év
</t>
    </r>
    <r>
      <rPr>
        <sz val="11"/>
        <rFont val="Calibri"/>
        <family val="2"/>
        <charset val="238"/>
        <scheme val="minor"/>
      </rPr>
      <t>Year</t>
    </r>
  </si>
  <si>
    <r>
      <t xml:space="preserve">Hónap
</t>
    </r>
    <r>
      <rPr>
        <sz val="11"/>
        <rFont val="Calibri"/>
        <family val="2"/>
        <charset val="238"/>
        <scheme val="minor"/>
      </rPr>
      <t>Month</t>
    </r>
    <r>
      <rPr>
        <b/>
        <sz val="11"/>
        <rFont val="Calibri"/>
        <family val="2"/>
        <charset val="238"/>
        <scheme val="minor"/>
      </rPr>
      <t xml:space="preserve">
</t>
    </r>
  </si>
  <si>
    <r>
      <t xml:space="preserve">2011 előtti időszakra vonatkozó megjegyzések:
</t>
    </r>
    <r>
      <rPr>
        <sz val="11"/>
        <color theme="1"/>
        <rFont val="Calibri"/>
        <family val="2"/>
        <charset val="238"/>
        <scheme val="minor"/>
      </rPr>
      <t>Comments for the period before 2011:</t>
    </r>
  </si>
  <si>
    <r>
      <t xml:space="preserve">Földgáztárolók
</t>
    </r>
    <r>
      <rPr>
        <sz val="8"/>
        <rFont val="Times New Roman"/>
        <family val="1"/>
        <charset val="238"/>
      </rPr>
      <t>Natural gas storage companies</t>
    </r>
  </si>
  <si>
    <r>
      <t xml:space="preserve">Földgázelosztók
</t>
    </r>
    <r>
      <rPr>
        <sz val="8"/>
        <rFont val="Times New Roman"/>
        <family val="1"/>
        <charset val="238"/>
      </rPr>
      <t>Natural gas distributors</t>
    </r>
  </si>
  <si>
    <r>
      <t xml:space="preserve">Földgáz-kereskedők
</t>
    </r>
    <r>
      <rPr>
        <sz val="8"/>
        <rFont val="Times New Roman"/>
        <family val="1"/>
        <charset val="238"/>
      </rPr>
      <t>Natural gas traders</t>
    </r>
  </si>
  <si>
    <r>
      <t xml:space="preserve">Korlátozott földgáz-kereskedők
</t>
    </r>
    <r>
      <rPr>
        <sz val="8"/>
        <rFont val="Times New Roman"/>
        <family val="1"/>
        <charset val="238"/>
      </rPr>
      <t>Limited natural gas traders</t>
    </r>
  </si>
  <si>
    <r>
      <rPr>
        <b/>
        <sz val="10"/>
        <color theme="1"/>
        <rFont val="Times New Roman"/>
        <family val="1"/>
        <charset val="238"/>
      </rPr>
      <t>ebből: engedélyes tevékenységet végzők összesen</t>
    </r>
    <r>
      <rPr>
        <sz val="10"/>
        <color theme="1"/>
        <rFont val="Times New Roman"/>
        <family val="1"/>
        <charset val="238"/>
      </rPr>
      <t xml:space="preserve">
of which: engaged in licensee activity in total</t>
    </r>
  </si>
  <si>
    <r>
      <t xml:space="preserve">Földgáz import részaránya az energiahordozó importból [%]
</t>
    </r>
    <r>
      <rPr>
        <sz val="10"/>
        <rFont val="Arial"/>
        <family val="2"/>
        <charset val="238"/>
      </rPr>
      <t>Share of natural gas import in energy imports [%]</t>
    </r>
  </si>
  <si>
    <r>
      <t xml:space="preserve">Szállítóvezeték műszaki adatok
</t>
    </r>
    <r>
      <rPr>
        <sz val="9.35"/>
        <color theme="1"/>
        <rFont val="Calibri"/>
        <family val="2"/>
        <charset val="238"/>
      </rPr>
      <t>Technical data of transmission pipelines</t>
    </r>
  </si>
  <si>
    <r>
      <t xml:space="preserve">Elosztóvezeték műszaki adatok
</t>
    </r>
    <r>
      <rPr>
        <sz val="9.35"/>
        <color theme="1"/>
        <rFont val="Calibri"/>
        <family val="2"/>
        <charset val="238"/>
      </rPr>
      <t>Technical data of distribution pipelines</t>
    </r>
  </si>
  <si>
    <r>
      <t xml:space="preserve">Tárolói műszaki adatok 
</t>
    </r>
    <r>
      <rPr>
        <sz val="11"/>
        <color theme="1"/>
        <rFont val="Calibri"/>
        <family val="2"/>
        <charset val="238"/>
        <scheme val="minor"/>
      </rPr>
      <t>T</t>
    </r>
    <r>
      <rPr>
        <sz val="9.35"/>
        <color theme="1"/>
        <rFont val="Calibri"/>
        <family val="2"/>
        <charset val="238"/>
      </rPr>
      <t>echnical data of storage facilities</t>
    </r>
  </si>
  <si>
    <r>
      <rPr>
        <b/>
        <sz val="10"/>
        <rFont val="Verdana"/>
        <family val="2"/>
        <charset val="238"/>
      </rPr>
      <t>Hazai gázátadó állomásokon mért</t>
    </r>
    <r>
      <rPr>
        <sz val="10"/>
        <rFont val="Verdana"/>
        <family val="2"/>
        <charset val="238"/>
      </rPr>
      <t xml:space="preserve">
Measured at domestic gas delivery stations</t>
    </r>
  </si>
  <si>
    <r>
      <rPr>
        <b/>
        <sz val="10"/>
        <rFont val="Verdana"/>
        <family val="2"/>
        <charset val="238"/>
      </rPr>
      <t>keverőkörre átadott</t>
    </r>
    <r>
      <rPr>
        <sz val="10"/>
        <rFont val="Verdana"/>
        <family val="2"/>
        <charset val="238"/>
      </rPr>
      <t xml:space="preserve">
delivered to blending circle</t>
    </r>
  </si>
  <si>
    <r>
      <rPr>
        <b/>
        <sz val="10"/>
        <rFont val="Verdana"/>
        <family val="2"/>
        <charset val="238"/>
      </rPr>
      <t>tárolóból</t>
    </r>
    <r>
      <rPr>
        <sz val="10"/>
        <rFont val="Verdana"/>
        <family val="2"/>
        <charset val="238"/>
      </rPr>
      <t xml:space="preserve">
from storage facility</t>
    </r>
  </si>
  <si>
    <r>
      <rPr>
        <b/>
        <sz val="10"/>
        <rFont val="Verdana"/>
        <family val="2"/>
        <charset val="238"/>
      </rPr>
      <t>importból</t>
    </r>
    <r>
      <rPr>
        <sz val="10"/>
        <rFont val="Verdana"/>
        <family val="2"/>
        <charset val="238"/>
      </rPr>
      <t xml:space="preserve">
from import</t>
    </r>
  </si>
  <si>
    <r>
      <rPr>
        <b/>
        <sz val="11"/>
        <rFont val="Calibri"/>
        <family val="2"/>
        <charset val="238"/>
        <scheme val="minor"/>
      </rPr>
      <t>Csúcsnap időpontja</t>
    </r>
    <r>
      <rPr>
        <sz val="11"/>
        <rFont val="Calibri"/>
        <family val="2"/>
        <charset val="238"/>
        <scheme val="minor"/>
      </rPr>
      <t xml:space="preserve">
Date of peak day</t>
    </r>
  </si>
  <si>
    <r>
      <rPr>
        <b/>
        <sz val="11"/>
        <rFont val="Calibri"/>
        <family val="2"/>
        <charset val="238"/>
        <scheme val="minor"/>
      </rPr>
      <t>Adott napi középhőmérséklet [°C]</t>
    </r>
    <r>
      <rPr>
        <sz val="11"/>
        <rFont val="Calibri"/>
        <family val="2"/>
        <charset val="238"/>
        <scheme val="minor"/>
      </rPr>
      <t xml:space="preserve">
Given day's mean temperature [°C]</t>
    </r>
  </si>
  <si>
    <r>
      <rPr>
        <b/>
        <sz val="11"/>
        <color theme="1"/>
        <rFont val="Calibri"/>
        <family val="2"/>
        <charset val="238"/>
      </rPr>
      <t>Év |</t>
    </r>
    <r>
      <rPr>
        <sz val="11"/>
        <color theme="1"/>
        <rFont val="Calibri"/>
        <family val="2"/>
        <charset val="238"/>
        <scheme val="minor"/>
      </rPr>
      <t xml:space="preserve"> Year</t>
    </r>
  </si>
  <si>
    <r>
      <rPr>
        <b/>
        <sz val="12.65"/>
        <rFont val="Calibri"/>
        <family val="2"/>
        <charset val="238"/>
      </rPr>
      <t>5%-nál nagyobb részarányú vállalkozások száma [db]</t>
    </r>
    <r>
      <rPr>
        <sz val="11"/>
        <rFont val="Calibri"/>
        <family val="2"/>
        <charset val="238"/>
        <scheme val="minor"/>
      </rPr>
      <t xml:space="preserve">
Number of companies with a share more than 5 % [pcs]</t>
    </r>
  </si>
  <si>
    <r>
      <rPr>
        <b/>
        <sz val="12.65"/>
        <rFont val="Calibri"/>
        <family val="2"/>
        <charset val="238"/>
      </rPr>
      <t>5%-nál nagyobb részarányú vállalkozások aránya [%]</t>
    </r>
    <r>
      <rPr>
        <sz val="11"/>
        <rFont val="Calibri"/>
        <family val="2"/>
        <charset val="238"/>
        <scheme val="minor"/>
      </rPr>
      <t xml:space="preserve">
Share of the companies with a share more than 5 % [%]</t>
    </r>
  </si>
  <si>
    <r>
      <rPr>
        <b/>
        <sz val="12.65"/>
        <rFont val="Calibri"/>
        <family val="2"/>
        <charset val="238"/>
      </rPr>
      <t>A 3 legnagyobb részarányú vállalkozás összes aránya [%]</t>
    </r>
    <r>
      <rPr>
        <sz val="11"/>
        <rFont val="Calibri"/>
        <family val="2"/>
        <charset val="238"/>
        <scheme val="minor"/>
      </rPr>
      <t xml:space="preserve">
Total share of the 3 companies with the largest share [%]</t>
    </r>
  </si>
  <si>
    <r>
      <rPr>
        <b/>
        <sz val="11"/>
        <color theme="1"/>
        <rFont val="Calibri"/>
        <family val="2"/>
        <charset val="238"/>
      </rPr>
      <t>Értékesített PB-gáz [t]</t>
    </r>
    <r>
      <rPr>
        <sz val="11"/>
        <color theme="1"/>
        <rFont val="Calibri"/>
        <family val="2"/>
        <charset val="238"/>
        <scheme val="minor"/>
      </rPr>
      <t xml:space="preserve">
Sold propane-butane gas [t]</t>
    </r>
  </si>
  <si>
    <r>
      <rPr>
        <b/>
        <sz val="11"/>
        <color theme="1"/>
        <rFont val="Calibri"/>
        <family val="2"/>
        <charset val="238"/>
      </rPr>
      <t>Értékesítés árbevétele  [millió Ft]</t>
    </r>
    <r>
      <rPr>
        <sz val="11"/>
        <color theme="1"/>
        <rFont val="Calibri"/>
        <family val="2"/>
        <charset val="238"/>
        <scheme val="minor"/>
      </rPr>
      <t xml:space="preserve">
Sales revenue [million HUF]</t>
    </r>
  </si>
  <si>
    <r>
      <rPr>
        <b/>
        <sz val="11"/>
        <color theme="1"/>
        <rFont val="Calibri"/>
        <family val="2"/>
        <charset val="238"/>
      </rPr>
      <t>Elosztóhálózat hossza [km]</t>
    </r>
    <r>
      <rPr>
        <sz val="11"/>
        <color theme="1"/>
        <rFont val="Calibri"/>
        <family val="2"/>
        <charset val="238"/>
        <scheme val="minor"/>
      </rPr>
      <t xml:space="preserve">
Length of distribution network [km]</t>
    </r>
  </si>
  <si>
    <r>
      <rPr>
        <b/>
        <sz val="11"/>
        <color theme="1"/>
        <rFont val="Calibri"/>
        <family val="2"/>
        <charset val="238"/>
      </rPr>
      <t>ebből: gerincvezeték [km]</t>
    </r>
    <r>
      <rPr>
        <sz val="11"/>
        <color theme="1"/>
        <rFont val="Calibri"/>
        <family val="2"/>
        <charset val="238"/>
        <scheme val="minor"/>
      </rPr>
      <t xml:space="preserve">
of which: main pipeline [km]             </t>
    </r>
  </si>
  <si>
    <r>
      <t xml:space="preserve">Földgázszállító vezeték hossza
</t>
    </r>
    <r>
      <rPr>
        <sz val="11"/>
        <color theme="1"/>
        <rFont val="Calibri"/>
        <family val="2"/>
        <charset val="238"/>
      </rPr>
      <t>Length of natural gas transmission pipeline</t>
    </r>
  </si>
  <si>
    <r>
      <t xml:space="preserve">Szállítóvezetéki nyitókészlet
</t>
    </r>
    <r>
      <rPr>
        <sz val="11"/>
        <color theme="1"/>
        <rFont val="Calibri"/>
        <family val="2"/>
        <charset val="238"/>
        <scheme val="minor"/>
      </rPr>
      <t>Opening stocks in the transmission pipeline</t>
    </r>
  </si>
  <si>
    <r>
      <t xml:space="preserve">Szállítóvezetékből való átadás belföldi felhasználásra
</t>
    </r>
    <r>
      <rPr>
        <sz val="11"/>
        <color theme="1"/>
        <rFont val="Calibri"/>
        <family val="2"/>
        <charset val="238"/>
        <scheme val="minor"/>
      </rPr>
      <t>Delivered from the transmission pipeline to inland consumption</t>
    </r>
  </si>
  <si>
    <r>
      <rPr>
        <b/>
        <sz val="11"/>
        <color theme="1"/>
        <rFont val="Calibri"/>
        <family val="2"/>
        <charset val="238"/>
        <scheme val="minor"/>
      </rPr>
      <t>keverőkörre átadott</t>
    </r>
    <r>
      <rPr>
        <sz val="11"/>
        <color theme="1"/>
        <rFont val="Calibri"/>
        <family val="2"/>
        <charset val="238"/>
        <scheme val="minor"/>
      </rPr>
      <t xml:space="preserve">
blending circle delivery to producers</t>
    </r>
  </si>
  <si>
    <r>
      <rPr>
        <b/>
        <sz val="11"/>
        <color theme="1"/>
        <rFont val="Calibri"/>
        <family val="2"/>
        <charset val="238"/>
        <scheme val="minor"/>
      </rPr>
      <t>saját felhasználás és veszteség</t>
    </r>
    <r>
      <rPr>
        <sz val="11"/>
        <color theme="1"/>
        <rFont val="Calibri"/>
        <family val="2"/>
        <charset val="238"/>
        <scheme val="minor"/>
      </rPr>
      <t xml:space="preserve">
own consumption and losses</t>
    </r>
  </si>
  <si>
    <r>
      <rPr>
        <b/>
        <sz val="11"/>
        <color theme="1"/>
        <rFont val="Calibri"/>
        <family val="2"/>
        <charset val="238"/>
        <scheme val="minor"/>
      </rPr>
      <t>egyéb felhasználás és egyenleg</t>
    </r>
    <r>
      <rPr>
        <sz val="11"/>
        <color theme="1"/>
        <rFont val="Calibri"/>
        <family val="2"/>
        <charset val="238"/>
        <scheme val="minor"/>
      </rPr>
      <t xml:space="preserve">
other uses and balance</t>
    </r>
  </si>
  <si>
    <r>
      <t>Szállítóvezetéki átadás tranzitra</t>
    </r>
    <r>
      <rPr>
        <sz val="11"/>
        <color theme="1"/>
        <rFont val="Calibri"/>
        <family val="2"/>
        <charset val="238"/>
        <scheme val="minor"/>
      </rPr>
      <t xml:space="preserve">
Transmission for transit</t>
    </r>
  </si>
  <si>
    <r>
      <t xml:space="preserve">Szállítóvezetéki zárókészlet
</t>
    </r>
    <r>
      <rPr>
        <sz val="11"/>
        <color theme="1"/>
        <rFont val="Calibri"/>
        <family val="2"/>
        <charset val="238"/>
        <scheme val="minor"/>
      </rPr>
      <t>Closing stock in the transmisson pipeline</t>
    </r>
  </si>
  <si>
    <r>
      <rPr>
        <b/>
        <sz val="10"/>
        <rFont val="Arial"/>
        <family val="2"/>
        <charset val="238"/>
      </rPr>
      <t>0-5 év</t>
    </r>
    <r>
      <rPr>
        <sz val="10"/>
        <rFont val="Arial"/>
        <family val="2"/>
        <charset val="238"/>
      </rPr>
      <t xml:space="preserve">
0-5 years</t>
    </r>
  </si>
  <si>
    <r>
      <rPr>
        <b/>
        <sz val="10"/>
        <rFont val="Arial"/>
        <family val="2"/>
        <charset val="238"/>
      </rPr>
      <t>5-15 év</t>
    </r>
    <r>
      <rPr>
        <sz val="10"/>
        <rFont val="Arial"/>
        <family val="2"/>
        <charset val="238"/>
      </rPr>
      <t xml:space="preserve">
5-15 years</t>
    </r>
  </si>
  <si>
    <r>
      <rPr>
        <b/>
        <sz val="10"/>
        <rFont val="Arial"/>
        <family val="2"/>
        <charset val="238"/>
      </rPr>
      <t>15-25 év</t>
    </r>
    <r>
      <rPr>
        <sz val="10"/>
        <rFont val="Arial"/>
        <family val="2"/>
        <charset val="238"/>
      </rPr>
      <t xml:space="preserve">
15-25 years</t>
    </r>
  </si>
  <si>
    <r>
      <rPr>
        <b/>
        <sz val="10"/>
        <rFont val="Arial"/>
        <family val="2"/>
        <charset val="238"/>
      </rPr>
      <t>25 év fölötti</t>
    </r>
    <r>
      <rPr>
        <sz val="10"/>
        <rFont val="Arial"/>
        <family val="2"/>
        <charset val="238"/>
      </rPr>
      <t xml:space="preserve">
over 25 years</t>
    </r>
  </si>
  <si>
    <r>
      <rPr>
        <b/>
        <sz val="10"/>
        <rFont val="Arial"/>
        <family val="2"/>
        <charset val="238"/>
      </rPr>
      <t>acél</t>
    </r>
    <r>
      <rPr>
        <sz val="10"/>
        <rFont val="Arial"/>
        <family val="2"/>
        <charset val="238"/>
      </rPr>
      <t xml:space="preserve">
steel</t>
    </r>
  </si>
  <si>
    <r>
      <rPr>
        <b/>
        <sz val="10"/>
        <rFont val="Arial"/>
        <family val="2"/>
        <charset val="238"/>
      </rPr>
      <t>műanyag</t>
    </r>
    <r>
      <rPr>
        <sz val="10"/>
        <rFont val="Arial"/>
        <family val="2"/>
        <charset val="238"/>
      </rPr>
      <t xml:space="preserve">
plastic</t>
    </r>
  </si>
  <si>
    <r>
      <rPr>
        <b/>
        <sz val="10"/>
        <rFont val="Arial"/>
        <family val="2"/>
        <charset val="238"/>
      </rPr>
      <t>Elosztóvezeték hossza az adott évben [km]</t>
    </r>
    <r>
      <rPr>
        <sz val="10"/>
        <rFont val="Arial"/>
        <family val="2"/>
        <charset val="238"/>
      </rPr>
      <t xml:space="preserve">
Length of the distribution pipelines as of 31 december [km]</t>
    </r>
  </si>
  <si>
    <r>
      <rPr>
        <b/>
        <sz val="11.5"/>
        <rFont val="Arial"/>
        <family val="2"/>
        <charset val="238"/>
      </rPr>
      <t>Forrás: Eurostat</t>
    </r>
    <r>
      <rPr>
        <sz val="10"/>
        <rFont val="Arial"/>
        <family val="2"/>
        <charset val="238"/>
      </rPr>
      <t xml:space="preserve"> | Source: Eurostat</t>
    </r>
  </si>
  <si>
    <r>
      <t xml:space="preserve">Betáplálási pontok összesen, stratégiai tároló kivételével
</t>
    </r>
    <r>
      <rPr>
        <i/>
        <sz val="11"/>
        <color theme="1"/>
        <rFont val="Calibri"/>
        <family val="2"/>
        <charset val="238"/>
      </rPr>
      <t xml:space="preserve">Entry points in total excluding strategic storage </t>
    </r>
  </si>
  <si>
    <r>
      <rPr>
        <b/>
        <sz val="11"/>
        <color theme="1"/>
        <rFont val="Calibri"/>
        <family val="2"/>
        <charset val="238"/>
      </rPr>
      <t>Albánia</t>
    </r>
    <r>
      <rPr>
        <sz val="11"/>
        <color theme="1"/>
        <rFont val="Calibri"/>
        <family val="2"/>
        <charset val="238"/>
        <scheme val="minor"/>
      </rPr>
      <t xml:space="preserve"> - Albania - AL</t>
    </r>
  </si>
  <si>
    <r>
      <rPr>
        <b/>
        <sz val="11"/>
        <color theme="1"/>
        <rFont val="Calibri"/>
        <family val="2"/>
        <charset val="238"/>
      </rPr>
      <t>Ausztria</t>
    </r>
    <r>
      <rPr>
        <sz val="11"/>
        <color theme="1"/>
        <rFont val="Calibri"/>
        <family val="2"/>
        <charset val="238"/>
        <scheme val="minor"/>
      </rPr>
      <t xml:space="preserve"> - Austria - AT</t>
    </r>
  </si>
  <si>
    <r>
      <rPr>
        <b/>
        <sz val="11"/>
        <color theme="1"/>
        <rFont val="Calibri"/>
        <family val="2"/>
        <charset val="238"/>
      </rPr>
      <t>Belgium</t>
    </r>
    <r>
      <rPr>
        <sz val="11"/>
        <color theme="1"/>
        <rFont val="Calibri"/>
        <family val="2"/>
        <charset val="238"/>
        <scheme val="minor"/>
      </rPr>
      <t xml:space="preserve"> - Belgium - BE</t>
    </r>
  </si>
  <si>
    <r>
      <rPr>
        <b/>
        <sz val="11"/>
        <color theme="1"/>
        <rFont val="Calibri"/>
        <family val="2"/>
        <charset val="238"/>
      </rPr>
      <t>Bosznia és Hercegovina</t>
    </r>
    <r>
      <rPr>
        <sz val="11"/>
        <color theme="1"/>
        <rFont val="Calibri"/>
        <family val="2"/>
        <charset val="238"/>
        <scheme val="minor"/>
      </rPr>
      <t xml:space="preserve"> - Bosnia and Herzegovina - BA</t>
    </r>
  </si>
  <si>
    <r>
      <rPr>
        <b/>
        <sz val="11"/>
        <color theme="1"/>
        <rFont val="Calibri"/>
        <family val="2"/>
        <charset val="238"/>
      </rPr>
      <t>Bulgária</t>
    </r>
    <r>
      <rPr>
        <sz val="11"/>
        <color theme="1"/>
        <rFont val="Calibri"/>
        <family val="2"/>
        <charset val="238"/>
        <scheme val="minor"/>
      </rPr>
      <t xml:space="preserve"> - Bulgaria - BG</t>
    </r>
  </si>
  <si>
    <r>
      <rPr>
        <b/>
        <sz val="11"/>
        <color theme="1"/>
        <rFont val="Calibri"/>
        <family val="2"/>
        <charset val="238"/>
      </rPr>
      <t xml:space="preserve">Cseh Köztársaság </t>
    </r>
    <r>
      <rPr>
        <sz val="11"/>
        <color theme="1"/>
        <rFont val="Calibri"/>
        <family val="2"/>
        <charset val="238"/>
        <scheme val="minor"/>
      </rPr>
      <t>- Czech Republic - CZ</t>
    </r>
  </si>
  <si>
    <r>
      <rPr>
        <b/>
        <sz val="11"/>
        <color theme="1"/>
        <rFont val="Calibri"/>
        <family val="2"/>
        <charset val="238"/>
      </rPr>
      <t>Dánia</t>
    </r>
    <r>
      <rPr>
        <sz val="11"/>
        <color theme="1"/>
        <rFont val="Calibri"/>
        <family val="2"/>
        <charset val="238"/>
        <scheme val="minor"/>
      </rPr>
      <t xml:space="preserve"> - Denmark - DK</t>
    </r>
  </si>
  <si>
    <r>
      <rPr>
        <b/>
        <sz val="11"/>
        <color theme="1"/>
        <rFont val="Calibri"/>
        <family val="2"/>
        <charset val="238"/>
      </rPr>
      <t>Egyesült Királyság</t>
    </r>
    <r>
      <rPr>
        <sz val="11"/>
        <color theme="1"/>
        <rFont val="Calibri"/>
        <family val="2"/>
        <charset val="238"/>
        <scheme val="minor"/>
      </rPr>
      <t xml:space="preserve"> - United Kingdom - GB</t>
    </r>
  </si>
  <si>
    <r>
      <rPr>
        <b/>
        <sz val="11"/>
        <color theme="1"/>
        <rFont val="Calibri"/>
        <family val="2"/>
        <charset val="238"/>
      </rPr>
      <t>Észtország</t>
    </r>
    <r>
      <rPr>
        <sz val="11"/>
        <color theme="1"/>
        <rFont val="Calibri"/>
        <family val="2"/>
        <charset val="238"/>
        <scheme val="minor"/>
      </rPr>
      <t xml:space="preserve"> - Estonia - EE</t>
    </r>
  </si>
  <si>
    <r>
      <rPr>
        <b/>
        <sz val="11"/>
        <color theme="1"/>
        <rFont val="Calibri"/>
        <family val="2"/>
        <charset val="238"/>
      </rPr>
      <t>Finnország</t>
    </r>
    <r>
      <rPr>
        <sz val="11"/>
        <color theme="1"/>
        <rFont val="Calibri"/>
        <family val="2"/>
        <charset val="238"/>
        <scheme val="minor"/>
      </rPr>
      <t xml:space="preserve"> - Finland - FI</t>
    </r>
  </si>
  <si>
    <r>
      <rPr>
        <b/>
        <sz val="11"/>
        <color theme="1"/>
        <rFont val="Calibri"/>
        <family val="2"/>
        <charset val="238"/>
      </rPr>
      <t>Franciaország</t>
    </r>
    <r>
      <rPr>
        <sz val="11"/>
        <color theme="1"/>
        <rFont val="Calibri"/>
        <family val="2"/>
        <charset val="238"/>
        <scheme val="minor"/>
      </rPr>
      <t xml:space="preserve"> - France - FR</t>
    </r>
  </si>
  <si>
    <r>
      <rPr>
        <b/>
        <sz val="11"/>
        <color theme="1"/>
        <rFont val="Calibri"/>
        <family val="2"/>
        <charset val="238"/>
      </rPr>
      <t>Görögország</t>
    </r>
    <r>
      <rPr>
        <sz val="11"/>
        <color theme="1"/>
        <rFont val="Calibri"/>
        <family val="2"/>
        <charset val="238"/>
        <scheme val="minor"/>
      </rPr>
      <t xml:space="preserve"> - Greece - GR</t>
    </r>
  </si>
  <si>
    <r>
      <rPr>
        <b/>
        <sz val="11"/>
        <color theme="1"/>
        <rFont val="Calibri"/>
        <family val="2"/>
        <charset val="238"/>
      </rPr>
      <t>Hollandia</t>
    </r>
    <r>
      <rPr>
        <sz val="11"/>
        <color theme="1"/>
        <rFont val="Calibri"/>
        <family val="2"/>
        <charset val="238"/>
        <scheme val="minor"/>
      </rPr>
      <t xml:space="preserve"> - Netherlands - NL</t>
    </r>
  </si>
  <si>
    <r>
      <rPr>
        <b/>
        <sz val="11"/>
        <color theme="1"/>
        <rFont val="Calibri"/>
        <family val="2"/>
        <charset val="238"/>
      </rPr>
      <t>Horvátország</t>
    </r>
    <r>
      <rPr>
        <sz val="11"/>
        <color theme="1"/>
        <rFont val="Calibri"/>
        <family val="2"/>
        <charset val="238"/>
        <scheme val="minor"/>
      </rPr>
      <t xml:space="preserve"> - Croatia - HR</t>
    </r>
  </si>
  <si>
    <r>
      <rPr>
        <b/>
        <sz val="11"/>
        <color theme="1"/>
        <rFont val="Calibri"/>
        <family val="2"/>
        <charset val="238"/>
      </rPr>
      <t>Írország</t>
    </r>
    <r>
      <rPr>
        <sz val="11"/>
        <color theme="1"/>
        <rFont val="Calibri"/>
        <family val="2"/>
        <charset val="238"/>
        <scheme val="minor"/>
      </rPr>
      <t xml:space="preserve"> - Ireland - IE</t>
    </r>
  </si>
  <si>
    <r>
      <rPr>
        <b/>
        <sz val="11"/>
        <color theme="1"/>
        <rFont val="Calibri"/>
        <family val="2"/>
        <charset val="238"/>
      </rPr>
      <t>Lengyelország</t>
    </r>
    <r>
      <rPr>
        <sz val="11"/>
        <color theme="1"/>
        <rFont val="Calibri"/>
        <family val="2"/>
        <charset val="238"/>
        <scheme val="minor"/>
      </rPr>
      <t xml:space="preserve"> - Poland - PL</t>
    </r>
  </si>
  <si>
    <r>
      <rPr>
        <b/>
        <sz val="11"/>
        <color theme="1"/>
        <rFont val="Calibri"/>
        <family val="2"/>
        <charset val="238"/>
      </rPr>
      <t>Lettország</t>
    </r>
    <r>
      <rPr>
        <sz val="11"/>
        <color theme="1"/>
        <rFont val="Calibri"/>
        <family val="2"/>
        <charset val="238"/>
        <scheme val="minor"/>
      </rPr>
      <t xml:space="preserve"> - Latvia - LV</t>
    </r>
  </si>
  <si>
    <r>
      <rPr>
        <b/>
        <sz val="11"/>
        <color theme="1"/>
        <rFont val="Calibri"/>
        <family val="2"/>
        <charset val="238"/>
      </rPr>
      <t>Liechtenstein</t>
    </r>
    <r>
      <rPr>
        <sz val="11"/>
        <color theme="1"/>
        <rFont val="Calibri"/>
        <family val="2"/>
        <charset val="238"/>
        <scheme val="minor"/>
      </rPr>
      <t xml:space="preserve"> - Liechtenstein - LI</t>
    </r>
  </si>
  <si>
    <r>
      <rPr>
        <b/>
        <sz val="11"/>
        <color theme="1"/>
        <rFont val="Calibri"/>
        <family val="2"/>
        <charset val="238"/>
      </rPr>
      <t>Litvánia</t>
    </r>
    <r>
      <rPr>
        <sz val="11"/>
        <color theme="1"/>
        <rFont val="Calibri"/>
        <family val="2"/>
        <charset val="238"/>
        <scheme val="minor"/>
      </rPr>
      <t xml:space="preserve"> - Lithuania - LU</t>
    </r>
  </si>
  <si>
    <r>
      <rPr>
        <b/>
        <sz val="11"/>
        <color theme="1"/>
        <rFont val="Calibri"/>
        <family val="2"/>
        <charset val="238"/>
      </rPr>
      <t>Macedónia</t>
    </r>
    <r>
      <rPr>
        <sz val="11"/>
        <color theme="1"/>
        <rFont val="Calibri"/>
        <family val="2"/>
        <charset val="238"/>
        <scheme val="minor"/>
      </rPr>
      <t xml:space="preserve"> - Macedonia - MK</t>
    </r>
  </si>
  <si>
    <r>
      <rPr>
        <b/>
        <sz val="11"/>
        <color theme="1"/>
        <rFont val="Calibri"/>
        <family val="2"/>
        <charset val="238"/>
      </rPr>
      <t>Magyarország</t>
    </r>
    <r>
      <rPr>
        <sz val="11"/>
        <color theme="1"/>
        <rFont val="Calibri"/>
        <family val="2"/>
        <charset val="238"/>
        <scheme val="minor"/>
      </rPr>
      <t xml:space="preserve"> - Hungary - HU</t>
    </r>
  </si>
  <si>
    <r>
      <rPr>
        <b/>
        <sz val="11"/>
        <color theme="1"/>
        <rFont val="Calibri"/>
        <family val="2"/>
        <charset val="238"/>
      </rPr>
      <t>Németország</t>
    </r>
    <r>
      <rPr>
        <sz val="11"/>
        <color theme="1"/>
        <rFont val="Calibri"/>
        <family val="2"/>
        <charset val="238"/>
        <scheme val="minor"/>
      </rPr>
      <t xml:space="preserve"> - Germany - DE</t>
    </r>
  </si>
  <si>
    <r>
      <rPr>
        <b/>
        <sz val="11"/>
        <color theme="1"/>
        <rFont val="Calibri"/>
        <family val="2"/>
        <charset val="238"/>
      </rPr>
      <t>Portugália</t>
    </r>
    <r>
      <rPr>
        <sz val="11"/>
        <color theme="1"/>
        <rFont val="Calibri"/>
        <family val="2"/>
        <charset val="238"/>
        <scheme val="minor"/>
      </rPr>
      <t xml:space="preserve"> - Portugal - PT</t>
    </r>
  </si>
  <si>
    <r>
      <rPr>
        <b/>
        <sz val="11"/>
        <color theme="1"/>
        <rFont val="Calibri"/>
        <family val="2"/>
        <charset val="238"/>
      </rPr>
      <t>Románia</t>
    </r>
    <r>
      <rPr>
        <sz val="11"/>
        <color theme="1"/>
        <rFont val="Calibri"/>
        <family val="2"/>
        <charset val="238"/>
        <scheme val="minor"/>
      </rPr>
      <t xml:space="preserve"> - Romania - RO</t>
    </r>
  </si>
  <si>
    <r>
      <rPr>
        <b/>
        <sz val="11"/>
        <color theme="1"/>
        <rFont val="Calibri"/>
        <family val="2"/>
        <charset val="238"/>
      </rPr>
      <t>Spanyolország</t>
    </r>
    <r>
      <rPr>
        <sz val="11"/>
        <color theme="1"/>
        <rFont val="Calibri"/>
        <family val="2"/>
        <charset val="238"/>
        <scheme val="minor"/>
      </rPr>
      <t xml:space="preserve"> - Spain - ES</t>
    </r>
  </si>
  <si>
    <r>
      <rPr>
        <b/>
        <sz val="11"/>
        <color theme="1"/>
        <rFont val="Calibri"/>
        <family val="2"/>
        <charset val="238"/>
      </rPr>
      <t>Svédország</t>
    </r>
    <r>
      <rPr>
        <sz val="11"/>
        <color theme="1"/>
        <rFont val="Calibri"/>
        <family val="2"/>
        <charset val="238"/>
        <scheme val="minor"/>
      </rPr>
      <t xml:space="preserve"> - Sweden - SE</t>
    </r>
  </si>
  <si>
    <r>
      <rPr>
        <b/>
        <sz val="11"/>
        <color theme="1"/>
        <rFont val="Calibri"/>
        <family val="2"/>
        <charset val="238"/>
      </rPr>
      <t>Szerbia</t>
    </r>
    <r>
      <rPr>
        <sz val="11"/>
        <color theme="1"/>
        <rFont val="Calibri"/>
        <family val="2"/>
        <charset val="238"/>
        <scheme val="minor"/>
      </rPr>
      <t xml:space="preserve"> - Serbia - RS</t>
    </r>
  </si>
  <si>
    <r>
      <rPr>
        <b/>
        <sz val="11"/>
        <color theme="1"/>
        <rFont val="Calibri"/>
        <family val="2"/>
        <charset val="238"/>
      </rPr>
      <t>Szlovákia</t>
    </r>
    <r>
      <rPr>
        <sz val="11"/>
        <color theme="1"/>
        <rFont val="Calibri"/>
        <family val="2"/>
        <charset val="238"/>
        <scheme val="minor"/>
      </rPr>
      <t xml:space="preserve"> - Slovakia - SK</t>
    </r>
  </si>
  <si>
    <r>
      <rPr>
        <b/>
        <sz val="11"/>
        <color theme="1"/>
        <rFont val="Calibri"/>
        <family val="2"/>
        <charset val="238"/>
      </rPr>
      <t>Szlovénia</t>
    </r>
    <r>
      <rPr>
        <sz val="11"/>
        <color theme="1"/>
        <rFont val="Calibri"/>
        <family val="2"/>
        <charset val="238"/>
        <scheme val="minor"/>
      </rPr>
      <t xml:space="preserve"> - Slovenia - SI</t>
    </r>
  </si>
  <si>
    <r>
      <rPr>
        <b/>
        <sz val="11"/>
        <color theme="1"/>
        <rFont val="Calibri"/>
        <family val="2"/>
        <charset val="238"/>
      </rPr>
      <t>Törökország</t>
    </r>
    <r>
      <rPr>
        <sz val="11"/>
        <color theme="1"/>
        <rFont val="Calibri"/>
        <family val="2"/>
        <charset val="238"/>
        <scheme val="minor"/>
      </rPr>
      <t xml:space="preserve"> - Turkey - TR</t>
    </r>
  </si>
  <si>
    <r>
      <t xml:space="preserve">Elosztóvezetéki gázmérők száma </t>
    </r>
    <r>
      <rPr>
        <b/>
        <sz val="11"/>
        <rFont val="Calibri"/>
        <family val="2"/>
        <charset val="238"/>
        <scheme val="minor"/>
      </rPr>
      <t>de</t>
    </r>
    <r>
      <rPr>
        <b/>
        <sz val="11"/>
        <color theme="1"/>
        <rFont val="Calibri"/>
        <family val="2"/>
        <charset val="238"/>
        <scheme val="minor"/>
      </rPr>
      <t xml:space="preserve">cember 31-én [db]
</t>
    </r>
    <r>
      <rPr>
        <sz val="9.35"/>
        <color theme="1"/>
        <rFont val="Calibri"/>
        <family val="2"/>
        <charset val="238"/>
      </rPr>
      <t>Number of distribution pipeline gas meters as of 31 december [pcs]</t>
    </r>
  </si>
  <si>
    <r>
      <rPr>
        <b/>
        <sz val="11"/>
        <color theme="1"/>
        <rFont val="Calibri"/>
        <family val="2"/>
        <charset val="238"/>
      </rPr>
      <t>Norvégia</t>
    </r>
    <r>
      <rPr>
        <sz val="11"/>
        <color theme="1"/>
        <rFont val="Calibri"/>
        <family val="2"/>
        <charset val="238"/>
        <scheme val="minor"/>
      </rPr>
      <t xml:space="preserve"> - Norway - NO</t>
    </r>
  </si>
  <si>
    <r>
      <rPr>
        <b/>
        <sz val="10"/>
        <rFont val="Verdana"/>
        <family val="2"/>
        <charset val="238"/>
      </rPr>
      <t>közvetlenül a szállítóvezetékről ellátott felhasználók</t>
    </r>
    <r>
      <rPr>
        <sz val="10"/>
        <rFont val="Verdana"/>
        <family val="2"/>
        <charset val="238"/>
      </rPr>
      <t xml:space="preserve">
consumers directly supplied from the transmission pipeline</t>
    </r>
  </si>
  <si>
    <t>http://hu.depositphotos.com/</t>
  </si>
  <si>
    <t>Gellényi Zoltán – FGSZ Zrt.</t>
  </si>
  <si>
    <t>Hudák Péter – MEKH</t>
  </si>
  <si>
    <t>Dabóczi Tamás – FGSZ Zrt.</t>
  </si>
  <si>
    <t>Szalai Zoltán – FGSZ Zrt.</t>
  </si>
  <si>
    <t>FONTOSABB FOGALMAK MEGHATÁROZÁSA</t>
  </si>
  <si>
    <t>DEFINITION OF KEY TERMS</t>
  </si>
  <si>
    <t>RENDSZERLEÍRÁS</t>
  </si>
  <si>
    <t>SYSTEM DESCRIPTION</t>
  </si>
  <si>
    <t>FÖLDGÁZSZÁLLÍTÁS ÉS -TÁROLÁS</t>
  </si>
  <si>
    <t>NATURAL GAS TRANSMISSION AND STORAGE</t>
  </si>
  <si>
    <t>FÖLDGÁZELOSZTÁS ÉS -KERESKEDELEM</t>
  </si>
  <si>
    <t>NATURAL GAS DISTRIBUTION AND TRADE</t>
  </si>
  <si>
    <t>FÖLDGÁZSZEKTOR PIACKONCENTRÁLTSÁGI MUTATÓI</t>
  </si>
  <si>
    <t>MARKET-CONCENTRATION INDICATORS OF THE NATURAL GAS SECTOR</t>
  </si>
  <si>
    <t>SUMMARY DATA OF PIPELINE SUPPLIERS OF PROPANE-BUTANE GAS</t>
  </si>
  <si>
    <t>LONG TIME SERIES DATA</t>
  </si>
  <si>
    <t>HOSSZÚ IDŐSOROS ADATOK</t>
  </si>
  <si>
    <t>FÖLDGÁZSZÁLLÍTÓ VEZETÉKEK FEJLŐDÉSE</t>
  </si>
  <si>
    <t>DEVELOPMENT OF THE NATURAL GAS TRANSMISSION PIPELINES</t>
  </si>
  <si>
    <t>DEVELOPMENT OF THE NATURAL GAS DISTRIBUTION NETWORK</t>
  </si>
  <si>
    <t>NEMZETKÖZI ADATOK</t>
  </si>
  <si>
    <t>INTERNATIONAL DATA</t>
  </si>
  <si>
    <t>TARTALOMJEGYZÉK
TABLE OF CONTENTS</t>
  </si>
  <si>
    <t>FÖLDGÁZIPAR</t>
  </si>
  <si>
    <t>NATURAL GAS INDUSTRY</t>
  </si>
  <si>
    <t>President</t>
  </si>
  <si>
    <t>FGSZ Ltd</t>
  </si>
  <si>
    <r>
      <rPr>
        <b/>
        <sz val="11"/>
        <color theme="1"/>
        <rFont val="Calibri"/>
        <family val="2"/>
        <charset val="238"/>
        <scheme val="minor"/>
      </rPr>
      <t>·                     kiadási pontokból (gázátadó állomásokból),</t>
    </r>
    <r>
      <rPr>
        <sz val="11"/>
        <color theme="1"/>
        <rFont val="Calibri"/>
        <family val="2"/>
        <charset val="238"/>
        <scheme val="minor"/>
      </rPr>
      <t xml:space="preserve"> / exit points (gas delivery stations),</t>
    </r>
  </si>
  <si>
    <r>
      <t xml:space="preserve">Kiadási pontok:
</t>
    </r>
    <r>
      <rPr>
        <sz val="11"/>
        <rFont val="Calibri"/>
        <family val="2"/>
        <charset val="238"/>
      </rPr>
      <t>Exit points:</t>
    </r>
  </si>
  <si>
    <r>
      <rPr>
        <b/>
        <sz val="10"/>
        <color theme="1"/>
        <rFont val="Times New Roman"/>
        <family val="1"/>
        <charset val="238"/>
      </rPr>
      <t>földgázelosztói tevékenységet végzők</t>
    </r>
    <r>
      <rPr>
        <sz val="10"/>
        <color theme="1"/>
        <rFont val="Times New Roman"/>
        <family val="1"/>
        <charset val="238"/>
      </rPr>
      <t xml:space="preserve">
engaged in natural gas distribution</t>
    </r>
  </si>
  <si>
    <r>
      <rPr>
        <b/>
        <sz val="10"/>
        <color theme="1"/>
        <rFont val="Times New Roman"/>
        <family val="1"/>
        <charset val="238"/>
      </rPr>
      <t>földgáz egyetemes szolgáltatói tevékenységet végzők</t>
    </r>
    <r>
      <rPr>
        <sz val="10"/>
        <color theme="1"/>
        <rFont val="Times New Roman"/>
        <family val="1"/>
        <charset val="238"/>
      </rPr>
      <t xml:space="preserve">
engaged in universal natural gas service provision</t>
    </r>
  </si>
  <si>
    <r>
      <rPr>
        <b/>
        <sz val="10"/>
        <color theme="1"/>
        <rFont val="Times New Roman"/>
        <family val="1"/>
        <charset val="238"/>
      </rPr>
      <t>vezetékes PB-gáz-szolgáltatói tevékenységet végzők</t>
    </r>
    <r>
      <rPr>
        <sz val="10"/>
        <color theme="1"/>
        <rFont val="Times New Roman"/>
        <family val="1"/>
        <charset val="238"/>
      </rPr>
      <t xml:space="preserve">
engaged in pipeline supply of propane-butane gas</t>
    </r>
  </si>
  <si>
    <r>
      <rPr>
        <b/>
        <sz val="10"/>
        <color theme="1"/>
        <rFont val="Times New Roman"/>
        <family val="1"/>
        <charset val="238"/>
      </rPr>
      <t>szervezett földgázpiaci tevékenységet végzők</t>
    </r>
    <r>
      <rPr>
        <sz val="10"/>
        <color theme="1"/>
        <rFont val="Times New Roman"/>
        <family val="1"/>
        <charset val="238"/>
      </rPr>
      <t xml:space="preserve">
engaged in organized natural gas market activity</t>
    </r>
  </si>
  <si>
    <r>
      <rPr>
        <b/>
        <sz val="11"/>
        <color theme="1"/>
        <rFont val="Calibri"/>
        <family val="2"/>
        <charset val="238"/>
      </rPr>
      <t xml:space="preserve">Az adattartalom hosszú idősorban megtalálható a 4.3-as táblázatban. | </t>
    </r>
    <r>
      <rPr>
        <sz val="11"/>
        <color theme="1"/>
        <rFont val="Calibri"/>
        <family val="2"/>
        <charset val="238"/>
        <scheme val="minor"/>
      </rPr>
      <t>Long time series data can be found in table 4.3.</t>
    </r>
  </si>
  <si>
    <r>
      <rPr>
        <b/>
        <sz val="11"/>
        <color theme="1"/>
        <rFont val="Calibri"/>
        <family val="2"/>
        <charset val="238"/>
      </rPr>
      <t>Az adattartalom hosszú idősorban megtalálható a 4.5-ös táblázatban. |</t>
    </r>
    <r>
      <rPr>
        <sz val="11"/>
        <color theme="1"/>
        <rFont val="Calibri"/>
        <family val="2"/>
        <charset val="238"/>
        <scheme val="minor"/>
      </rPr>
      <t xml:space="preserve"> Long time series data can be found in table 4.5.</t>
    </r>
  </si>
  <si>
    <t>TECHNICAL DATA OF NATURAL GAS TRANSMISSION AND DISTRIBUTION PIPELINES AS WELL AS STORAGE FACILITIES</t>
  </si>
  <si>
    <r>
      <t xml:space="preserve">Szállítóvezeték hossza [km]
</t>
    </r>
    <r>
      <rPr>
        <sz val="11"/>
        <color theme="1"/>
        <rFont val="Calibri"/>
        <family val="2"/>
        <charset val="238"/>
        <scheme val="minor"/>
      </rPr>
      <t>L</t>
    </r>
    <r>
      <rPr>
        <sz val="9.35"/>
        <color theme="1"/>
        <rFont val="Calibri"/>
        <family val="2"/>
        <charset val="238"/>
      </rPr>
      <t>ength of natural gas transmission pipeline [km]</t>
    </r>
  </si>
  <si>
    <r>
      <rPr>
        <b/>
        <i/>
        <sz val="11"/>
        <rFont val="Calibri"/>
        <family val="2"/>
        <charset val="238"/>
      </rPr>
      <t>Gázátadó állomások</t>
    </r>
    <r>
      <rPr>
        <i/>
        <sz val="11"/>
        <rFont val="Calibri"/>
        <family val="2"/>
        <charset val="238"/>
      </rPr>
      <t xml:space="preserve">
Gas delivery stations</t>
    </r>
  </si>
  <si>
    <r>
      <rPr>
        <b/>
        <sz val="10"/>
        <rFont val="Verdana"/>
        <family val="2"/>
        <charset val="238"/>
      </rPr>
      <t>Átvett földgáz</t>
    </r>
    <r>
      <rPr>
        <sz val="10"/>
        <rFont val="Verdana"/>
        <family val="2"/>
        <charset val="238"/>
      </rPr>
      <t xml:space="preserve">
Received natural gas</t>
    </r>
  </si>
  <si>
    <r>
      <rPr>
        <b/>
        <sz val="11"/>
        <color theme="1"/>
        <rFont val="Calibri"/>
        <family val="2"/>
        <charset val="238"/>
      </rPr>
      <t>sziget- és részleges szigetüzemnek átadás</t>
    </r>
    <r>
      <rPr>
        <sz val="11"/>
        <color theme="1"/>
        <rFont val="Calibri"/>
        <family val="2"/>
        <charset val="238"/>
        <scheme val="minor"/>
      </rPr>
      <t xml:space="preserve">
delivery from transmission pipeline to (partial) isolated operation</t>
    </r>
  </si>
  <si>
    <r>
      <t xml:space="preserve">Mértékegység - Unit of </t>
    </r>
    <r>
      <rPr>
        <sz val="11"/>
        <color theme="1"/>
        <rFont val="Calibri"/>
        <family val="2"/>
        <charset val="238"/>
      </rPr>
      <t>Measurement</t>
    </r>
  </si>
  <si>
    <r>
      <rPr>
        <b/>
        <sz val="11"/>
        <color theme="1"/>
        <rFont val="Calibri"/>
        <family val="2"/>
        <charset val="238"/>
      </rPr>
      <t>mérő nélküli fogyasztók</t>
    </r>
    <r>
      <rPr>
        <sz val="11"/>
        <color theme="1"/>
        <rFont val="Calibri"/>
        <family val="2"/>
        <charset val="238"/>
        <scheme val="minor"/>
      </rPr>
      <t xml:space="preserve">
consumers without meter</t>
    </r>
  </si>
  <si>
    <r>
      <rPr>
        <b/>
        <sz val="11"/>
        <color theme="1"/>
        <rFont val="Calibri"/>
        <family val="2"/>
        <charset val="238"/>
      </rPr>
      <t>20 m</t>
    </r>
    <r>
      <rPr>
        <b/>
        <vertAlign val="superscript"/>
        <sz val="11"/>
        <color theme="1"/>
        <rFont val="Calibri"/>
        <family val="2"/>
        <charset val="238"/>
      </rPr>
      <t>3</t>
    </r>
    <r>
      <rPr>
        <b/>
        <sz val="11"/>
        <color theme="1"/>
        <rFont val="Calibri"/>
        <family val="2"/>
        <charset val="238"/>
      </rPr>
      <t>/óra alatti lakossági fogyasztók</t>
    </r>
    <r>
      <rPr>
        <sz val="11"/>
        <color theme="1"/>
        <rFont val="Calibri"/>
        <family val="2"/>
        <charset val="238"/>
        <scheme val="minor"/>
      </rPr>
      <t xml:space="preserve">
household consumers with a consumption rate under 20 m</t>
    </r>
    <r>
      <rPr>
        <vertAlign val="superscript"/>
        <sz val="11"/>
        <color theme="1"/>
        <rFont val="Calibri"/>
        <family val="2"/>
        <charset val="238"/>
        <scheme val="minor"/>
      </rPr>
      <t>3</t>
    </r>
    <r>
      <rPr>
        <sz val="11"/>
        <color theme="1"/>
        <rFont val="Calibri"/>
        <family val="2"/>
        <charset val="238"/>
        <scheme val="minor"/>
      </rPr>
      <t>/hour</t>
    </r>
  </si>
  <si>
    <r>
      <rPr>
        <b/>
        <sz val="11"/>
        <color theme="1"/>
        <rFont val="Calibri"/>
        <family val="2"/>
        <charset val="238"/>
        <scheme val="minor"/>
      </rPr>
      <t>20 m</t>
    </r>
    <r>
      <rPr>
        <b/>
        <vertAlign val="superscript"/>
        <sz val="11"/>
        <color theme="1"/>
        <rFont val="Calibri"/>
        <family val="2"/>
        <charset val="238"/>
      </rPr>
      <t>3</t>
    </r>
    <r>
      <rPr>
        <b/>
        <sz val="11"/>
        <color theme="1"/>
        <rFont val="Calibri"/>
        <family val="2"/>
        <charset val="238"/>
        <scheme val="minor"/>
      </rPr>
      <t>/óra alatti nem lakossági fogyasztók</t>
    </r>
    <r>
      <rPr>
        <sz val="11"/>
        <color theme="1"/>
        <rFont val="Calibri"/>
        <family val="2"/>
        <charset val="238"/>
        <scheme val="minor"/>
      </rPr>
      <t xml:space="preserve">
non-household consumers with a consumption rate under 20 m</t>
    </r>
    <r>
      <rPr>
        <vertAlign val="superscript"/>
        <sz val="11"/>
        <color theme="1"/>
        <rFont val="Calibri"/>
        <family val="2"/>
        <charset val="238"/>
        <scheme val="minor"/>
      </rPr>
      <t>3</t>
    </r>
    <r>
      <rPr>
        <sz val="11"/>
        <color theme="1"/>
        <rFont val="Calibri"/>
        <family val="2"/>
        <charset val="238"/>
        <scheme val="minor"/>
      </rPr>
      <t>/hour</t>
    </r>
  </si>
  <si>
    <r>
      <rPr>
        <b/>
        <sz val="11"/>
        <color theme="1"/>
        <rFont val="Calibri"/>
        <family val="2"/>
        <charset val="238"/>
        <scheme val="minor"/>
      </rPr>
      <t>20-100 m</t>
    </r>
    <r>
      <rPr>
        <b/>
        <vertAlign val="superscript"/>
        <sz val="11"/>
        <color theme="1"/>
        <rFont val="Calibri"/>
        <family val="2"/>
        <charset val="238"/>
      </rPr>
      <t>3</t>
    </r>
    <r>
      <rPr>
        <b/>
        <sz val="11"/>
        <color theme="1"/>
        <rFont val="Calibri"/>
        <family val="2"/>
        <charset val="238"/>
        <scheme val="minor"/>
      </rPr>
      <t>/óra közötti nem lakossági fogyasztók</t>
    </r>
    <r>
      <rPr>
        <sz val="11"/>
        <color theme="1"/>
        <rFont val="Calibri"/>
        <family val="2"/>
        <charset val="238"/>
        <scheme val="minor"/>
      </rPr>
      <t xml:space="preserve">
non-household consumers with a consumption rate between 20-100 m</t>
    </r>
    <r>
      <rPr>
        <vertAlign val="superscript"/>
        <sz val="11"/>
        <color theme="1"/>
        <rFont val="Calibri"/>
        <family val="2"/>
        <charset val="238"/>
        <scheme val="minor"/>
      </rPr>
      <t>3</t>
    </r>
    <r>
      <rPr>
        <sz val="11"/>
        <color theme="1"/>
        <rFont val="Calibri"/>
        <family val="2"/>
        <charset val="238"/>
        <scheme val="minor"/>
      </rPr>
      <t>/hour</t>
    </r>
  </si>
  <si>
    <r>
      <rPr>
        <b/>
        <sz val="11"/>
        <color theme="1"/>
        <rFont val="Calibri"/>
        <family val="2"/>
        <charset val="238"/>
      </rPr>
      <t>101-500 m</t>
    </r>
    <r>
      <rPr>
        <b/>
        <vertAlign val="superscript"/>
        <sz val="11"/>
        <color theme="1"/>
        <rFont val="Calibri"/>
        <family val="2"/>
        <charset val="238"/>
      </rPr>
      <t>3</t>
    </r>
    <r>
      <rPr>
        <b/>
        <sz val="11"/>
        <color theme="1"/>
        <rFont val="Calibri"/>
        <family val="2"/>
        <charset val="238"/>
      </rPr>
      <t>/óra közötti nem lakossági fogyasztók</t>
    </r>
    <r>
      <rPr>
        <sz val="11"/>
        <color theme="1"/>
        <rFont val="Calibri"/>
        <family val="2"/>
        <charset val="238"/>
        <scheme val="minor"/>
      </rPr>
      <t xml:space="preserve">
non-household consumers with a consumption rate between 101-500 m</t>
    </r>
    <r>
      <rPr>
        <vertAlign val="superscript"/>
        <sz val="11"/>
        <color theme="1"/>
        <rFont val="Calibri"/>
        <family val="2"/>
        <charset val="238"/>
        <scheme val="minor"/>
      </rPr>
      <t>3</t>
    </r>
    <r>
      <rPr>
        <sz val="11"/>
        <color theme="1"/>
        <rFont val="Calibri"/>
        <family val="2"/>
        <charset val="238"/>
        <scheme val="minor"/>
      </rPr>
      <t>/hour</t>
    </r>
  </si>
  <si>
    <r>
      <rPr>
        <b/>
        <sz val="12.65"/>
        <color theme="1"/>
        <rFont val="Calibri"/>
        <family val="2"/>
        <charset val="238"/>
      </rPr>
      <t>Nem lakossági végfelhasználóknak történő értékesítés adatai</t>
    </r>
    <r>
      <rPr>
        <sz val="11"/>
        <color theme="1"/>
        <rFont val="Calibri"/>
        <family val="2"/>
        <charset val="238"/>
        <scheme val="minor"/>
      </rPr>
      <t xml:space="preserve">
Data of sales to non-household end users</t>
    </r>
  </si>
  <si>
    <r>
      <rPr>
        <b/>
        <sz val="12.65"/>
        <color theme="1"/>
        <rFont val="Calibri"/>
        <family val="2"/>
        <charset val="238"/>
      </rPr>
      <t>Lakossági végfelhasználóknak történő értékesítés adatai</t>
    </r>
    <r>
      <rPr>
        <sz val="11"/>
        <color theme="1"/>
        <rFont val="Calibri"/>
        <family val="2"/>
        <charset val="238"/>
        <scheme val="minor"/>
      </rPr>
      <t xml:space="preserve">
Data of sales to household end users</t>
    </r>
  </si>
  <si>
    <r>
      <rPr>
        <b/>
        <sz val="12.65"/>
        <color theme="1"/>
        <rFont val="Calibri"/>
        <family val="2"/>
        <charset val="238"/>
      </rPr>
      <t>Nem lakossági végfelhasználóknak értékesítő vállalatok száma (db)</t>
    </r>
    <r>
      <rPr>
        <sz val="11"/>
        <color theme="1"/>
        <rFont val="Calibri"/>
        <family val="2"/>
        <charset val="238"/>
        <scheme val="minor"/>
      </rPr>
      <t xml:space="preserve">
Number of companies selling to non-household end users (pcs)</t>
    </r>
  </si>
  <si>
    <r>
      <rPr>
        <b/>
        <sz val="12.65"/>
        <color theme="1"/>
        <rFont val="Calibri"/>
        <family val="2"/>
        <charset val="238"/>
      </rPr>
      <t>Lakossági végfelhasználóknak értékesítő vállalatok száma [db]</t>
    </r>
    <r>
      <rPr>
        <sz val="11"/>
        <color theme="1"/>
        <rFont val="Calibri"/>
        <family val="2"/>
        <charset val="238"/>
        <scheme val="minor"/>
      </rPr>
      <t xml:space="preserve">
Number of companies selling to household end users [pcs]</t>
    </r>
  </si>
  <si>
    <r>
      <rPr>
        <b/>
        <sz val="12.65"/>
        <rFont val="Calibri"/>
        <family val="2"/>
        <charset val="238"/>
      </rPr>
      <t>5%-nál nagyobb részarányú vállalkozások száma [db]</t>
    </r>
    <r>
      <rPr>
        <sz val="11"/>
        <rFont val="Calibri"/>
        <family val="2"/>
        <charset val="238"/>
        <scheme val="minor"/>
      </rPr>
      <t xml:space="preserve">
Number of companies with a share of more than 5 % [pcs]</t>
    </r>
  </si>
  <si>
    <r>
      <rPr>
        <b/>
        <sz val="12.65"/>
        <rFont val="Calibri"/>
        <family val="2"/>
        <charset val="238"/>
      </rPr>
      <t>5%-nál nagyobb részarányú vállalkozások aránya [%]</t>
    </r>
    <r>
      <rPr>
        <sz val="11"/>
        <rFont val="Calibri"/>
        <family val="2"/>
        <charset val="238"/>
        <scheme val="minor"/>
      </rPr>
      <t xml:space="preserve">
Share of the companies with a share of more than 5 % [%]</t>
    </r>
  </si>
  <si>
    <r>
      <rPr>
        <b/>
        <sz val="12.65"/>
        <color theme="1"/>
        <rFont val="Calibri"/>
        <family val="2"/>
        <charset val="238"/>
      </rPr>
      <t>Nagykereskedelmi piacon értékesítő vállalatok száma [db]</t>
    </r>
    <r>
      <rPr>
        <sz val="11"/>
        <color theme="1"/>
        <rFont val="Calibri"/>
        <family val="2"/>
        <charset val="238"/>
        <scheme val="minor"/>
      </rPr>
      <t xml:space="preserve">
Number of companies selling on the wholesale market [pcs]</t>
    </r>
  </si>
  <si>
    <r>
      <rPr>
        <b/>
        <sz val="11"/>
        <color theme="1"/>
        <rFont val="Calibri"/>
        <family val="2"/>
        <charset val="238"/>
      </rPr>
      <t>Vezetékes PB-gáz-hálózatba bekapcsolt települések száma [db]</t>
    </r>
    <r>
      <rPr>
        <sz val="11"/>
        <color theme="1"/>
        <rFont val="Calibri"/>
        <family val="2"/>
        <charset val="238"/>
        <scheme val="minor"/>
      </rPr>
      <t xml:space="preserve">
Number of settlements connected to the pipeline propane-butane gas network [pcs]</t>
    </r>
  </si>
  <si>
    <r>
      <rPr>
        <b/>
        <sz val="11"/>
        <color theme="1"/>
        <rFont val="Calibri"/>
        <family val="2"/>
        <charset val="238"/>
      </rPr>
      <t>ebből: háztartási fogyasztóknak [t]</t>
    </r>
    <r>
      <rPr>
        <sz val="11"/>
        <color theme="1"/>
        <rFont val="Calibri"/>
        <family val="2"/>
        <charset val="238"/>
        <scheme val="minor"/>
      </rPr>
      <t xml:space="preserve">
of which: to household consumers [t]</t>
    </r>
  </si>
  <si>
    <r>
      <rPr>
        <b/>
        <sz val="11"/>
        <color theme="1"/>
        <rFont val="Calibri"/>
        <family val="2"/>
        <charset val="238"/>
      </rPr>
      <t xml:space="preserve">ebből: háztartási fogyasztók [millió Ft]     </t>
    </r>
    <r>
      <rPr>
        <sz val="11"/>
        <color theme="1"/>
        <rFont val="Calibri"/>
        <family val="2"/>
        <charset val="238"/>
        <scheme val="minor"/>
      </rPr>
      <t xml:space="preserve">
of which: household consumers [million HUF]</t>
    </r>
  </si>
  <si>
    <r>
      <t xml:space="preserve">Tranzitcélú szállítóvezetéki átvétel
</t>
    </r>
    <r>
      <rPr>
        <sz val="11"/>
        <color theme="1"/>
        <rFont val="Calibri"/>
        <family val="2"/>
        <charset val="238"/>
        <scheme val="minor"/>
      </rPr>
      <t>Takeover for transit in the transmission pipeline</t>
    </r>
  </si>
  <si>
    <r>
      <t xml:space="preserve">Szállítóvezetéki nyitókészlet és átvétel összesen*
</t>
    </r>
    <r>
      <rPr>
        <sz val="11"/>
        <color theme="1"/>
        <rFont val="Calibri"/>
        <family val="2"/>
        <charset val="238"/>
      </rPr>
      <t>Total opening stocks and takeover in the transmission pipeline*</t>
    </r>
  </si>
  <si>
    <r>
      <t xml:space="preserve">0-5 éves
</t>
    </r>
    <r>
      <rPr>
        <sz val="11"/>
        <color theme="1"/>
        <rFont val="Calibri"/>
        <family val="2"/>
        <charset val="238"/>
      </rPr>
      <t>0-5 years</t>
    </r>
  </si>
  <si>
    <r>
      <t xml:space="preserve">5-15 éves
</t>
    </r>
    <r>
      <rPr>
        <sz val="11"/>
        <color theme="1"/>
        <rFont val="Calibri"/>
        <family val="2"/>
        <charset val="238"/>
        <scheme val="minor"/>
      </rPr>
      <t>5</t>
    </r>
    <r>
      <rPr>
        <sz val="11"/>
        <color theme="1"/>
        <rFont val="Calibri"/>
        <family val="2"/>
        <charset val="238"/>
      </rPr>
      <t>-15 years</t>
    </r>
  </si>
  <si>
    <r>
      <t xml:space="preserve">15-25 éves
</t>
    </r>
    <r>
      <rPr>
        <sz val="11"/>
        <color theme="1"/>
        <rFont val="Calibri"/>
        <family val="2"/>
        <charset val="238"/>
        <scheme val="minor"/>
      </rPr>
      <t>15</t>
    </r>
    <r>
      <rPr>
        <sz val="11"/>
        <color theme="1"/>
        <rFont val="Calibri"/>
        <family val="2"/>
        <charset val="238"/>
      </rPr>
      <t>-25 years</t>
    </r>
  </si>
  <si>
    <r>
      <t xml:space="preserve">25 év fölötti
</t>
    </r>
    <r>
      <rPr>
        <sz val="11"/>
        <color theme="1"/>
        <rFont val="Calibri"/>
        <family val="2"/>
        <charset val="238"/>
      </rPr>
      <t>Over 25 years</t>
    </r>
  </si>
  <si>
    <r>
      <t xml:space="preserve">Forrás: Gas Infrastructure Europe - http://www.gie.eu/index.php/maps-data/gse-storage-map
</t>
    </r>
    <r>
      <rPr>
        <sz val="11"/>
        <color theme="1"/>
        <rFont val="Calibri"/>
        <family val="2"/>
        <charset val="238"/>
      </rPr>
      <t>Source: Gas Infrastructure Europe - http://www.gie.eu/index.php/maps-data/gse-storage-map</t>
    </r>
  </si>
  <si>
    <r>
      <rPr>
        <b/>
        <sz val="11"/>
        <rFont val="Calibri"/>
        <family val="2"/>
        <charset val="238"/>
        <scheme val="minor"/>
      </rPr>
      <t>Az együttműködő földgázrendszer két, egymáshoz közvetlenül kapcsolódó rendszerüzemeltetője közötti földgázforgalom maradéktalan felosztása az adott hálózati ponton érintett rendszerhasználó párokra, ahol az egyik rendszerhasználó az egyik rendszerüzemeltető, a másik rendszerhasználó a másik rendszerüzemeltető rendszerhasználója.</t>
    </r>
    <r>
      <rPr>
        <sz val="11"/>
        <rFont val="Calibri"/>
        <family val="2"/>
        <charset val="238"/>
        <scheme val="minor"/>
      </rPr>
      <t xml:space="preserve">
The full distribution of natural gas flow between two directly connected system operators in the integrated natural gas system into system user pairs at a given network point, where one system user is  the system user of one system operator and the other system user is the system user of the other system operator.</t>
    </r>
  </si>
  <si>
    <r>
      <t xml:space="preserve">Szervezett földgáz-piac
</t>
    </r>
    <r>
      <rPr>
        <sz val="8"/>
        <rFont val="Times New Roman"/>
        <family val="1"/>
        <charset val="238"/>
      </rPr>
      <t>Natural gas exchange</t>
    </r>
  </si>
  <si>
    <t>Budapesti Erőmű Zrt.</t>
  </si>
  <si>
    <t>JMT ENERGY Kft.</t>
  </si>
  <si>
    <t>CET Kft.</t>
  </si>
  <si>
    <t>OMV Gas Marketing &amp; Trading Hungária Kft.</t>
  </si>
  <si>
    <t>ELMŰ-ÉMÁSZ Energiakereskedő Kft.</t>
  </si>
  <si>
    <t>MET Croatia Energy Trade d.o.o.</t>
  </si>
  <si>
    <t>MFGK Austria GmbH</t>
  </si>
  <si>
    <t>CEZ a.s.</t>
  </si>
  <si>
    <t>Nafta-Gaz Slovakia s.r.o.</t>
  </si>
  <si>
    <t>EP Commodities a.s.</t>
  </si>
  <si>
    <t>INA-INDUSTRIJA NAFTE, d.d.</t>
  </si>
  <si>
    <r>
      <rPr>
        <b/>
        <sz val="10"/>
        <color theme="1"/>
        <rFont val="Times New Roman"/>
        <family val="1"/>
        <charset val="238"/>
      </rPr>
      <t>ebből: földgáz-tárolói tevékenységet végzők</t>
    </r>
    <r>
      <rPr>
        <sz val="10"/>
        <color theme="1"/>
        <rFont val="Times New Roman"/>
        <family val="1"/>
        <charset val="238"/>
      </rPr>
      <t xml:space="preserve">
of which: engaged in natural gas storage activity</t>
    </r>
  </si>
  <si>
    <r>
      <rPr>
        <b/>
        <sz val="10"/>
        <color theme="1"/>
        <rFont val="Times New Roman"/>
        <family val="1"/>
        <charset val="238"/>
      </rPr>
      <t>földgáz elosztói tevékenységet végzők</t>
    </r>
    <r>
      <rPr>
        <sz val="10"/>
        <color theme="1"/>
        <rFont val="Times New Roman"/>
        <family val="1"/>
        <charset val="238"/>
      </rPr>
      <t xml:space="preserve">
engaged in natural gas distribution</t>
    </r>
  </si>
  <si>
    <r>
      <rPr>
        <b/>
        <sz val="10"/>
        <color theme="1"/>
        <rFont val="Times New Roman"/>
        <family val="1"/>
        <charset val="238"/>
      </rPr>
      <t>földgáz egyetemes szolgáltatói tevékenységet végzők</t>
    </r>
    <r>
      <rPr>
        <sz val="10"/>
        <color theme="1"/>
        <rFont val="Times New Roman"/>
        <family val="1"/>
        <charset val="238"/>
      </rPr>
      <t xml:space="preserve">
engaged in universal supplier activity of natural gas</t>
    </r>
  </si>
  <si>
    <r>
      <rPr>
        <b/>
        <sz val="10"/>
        <color theme="1"/>
        <rFont val="Times New Roman"/>
        <family val="1"/>
        <charset val="238"/>
      </rPr>
      <t>szervezett földgázpiaci tevékenységet végzők</t>
    </r>
    <r>
      <rPr>
        <sz val="10"/>
        <color theme="1"/>
        <rFont val="Times New Roman"/>
        <family val="1"/>
        <charset val="238"/>
      </rPr>
      <t xml:space="preserve">
engaged in natural gas exchange activity</t>
    </r>
  </si>
  <si>
    <t>Tulajdonosok
Owners</t>
  </si>
  <si>
    <t>a</t>
  </si>
  <si>
    <t>b</t>
  </si>
  <si>
    <t>r</t>
  </si>
  <si>
    <t>2016</t>
  </si>
  <si>
    <r>
      <t xml:space="preserve">Nyitókészlet
</t>
    </r>
    <r>
      <rPr>
        <sz val="11"/>
        <color theme="1"/>
        <rFont val="Calibri"/>
        <family val="2"/>
        <charset val="238"/>
        <scheme val="minor"/>
      </rPr>
      <t>Opening stock</t>
    </r>
  </si>
  <si>
    <t>Január - January</t>
  </si>
  <si>
    <t>Február - February</t>
  </si>
  <si>
    <t>Március - March</t>
  </si>
  <si>
    <t>Április - April</t>
  </si>
  <si>
    <t>Május - May</t>
  </si>
  <si>
    <t>Június - June</t>
  </si>
  <si>
    <t>Július - July</t>
  </si>
  <si>
    <t>Augusztus - August</t>
  </si>
  <si>
    <t>Szeptember - September</t>
  </si>
  <si>
    <t>Október - October</t>
  </si>
  <si>
    <t>November - November</t>
  </si>
  <si>
    <t>December - December</t>
  </si>
  <si>
    <r>
      <t xml:space="preserve">Zárókészlet
</t>
    </r>
    <r>
      <rPr>
        <sz val="11"/>
        <color theme="1"/>
        <rFont val="Calibri"/>
        <family val="2"/>
        <charset val="238"/>
        <scheme val="minor"/>
      </rPr>
      <t>Closing stock</t>
    </r>
  </si>
  <si>
    <r>
      <rPr>
        <b/>
        <sz val="11"/>
        <color theme="1"/>
        <rFont val="Calibri"/>
        <family val="2"/>
        <charset val="238"/>
      </rPr>
      <t>A tárolóból átvétel nem egyezik meg a 2.11-es táblázat kitárolás oszlopával, mivel nem tartalmazza a tárolók nem szállítóvezetékre történő földgázátadását.</t>
    </r>
    <r>
      <rPr>
        <sz val="11"/>
        <color theme="1"/>
        <rFont val="Calibri"/>
        <family val="2"/>
        <charset val="238"/>
        <scheme val="minor"/>
      </rPr>
      <t xml:space="preserve"> | The withdrawal from storage is not equal to table 2.11's withdrawal cloumn, as this table does not contain the withdrawal outside of the transmission system.</t>
    </r>
  </si>
  <si>
    <r>
      <rPr>
        <b/>
        <sz val="11"/>
        <color theme="1"/>
        <rFont val="Calibri"/>
        <family val="2"/>
        <charset val="238"/>
      </rPr>
      <t>A tárolónak átadás nem egyezik meg a 2.11-es táblázat betárolás oszlopával, mivel nem tartalmazza a tárolók nem szállítóvezetékről történő földgázátvételét.</t>
    </r>
    <r>
      <rPr>
        <sz val="11"/>
        <color theme="1"/>
        <rFont val="Calibri"/>
        <family val="2"/>
        <charset val="238"/>
        <scheme val="minor"/>
      </rPr>
      <t xml:space="preserve"> | The injection to storage is not equal to table 2.11's injection column, as this table does not contain the injection from outside of the transmission system.</t>
    </r>
  </si>
  <si>
    <r>
      <rPr>
        <b/>
        <sz val="11"/>
        <color theme="1"/>
        <rFont val="Calibri"/>
        <family val="2"/>
        <charset val="238"/>
        <scheme val="minor"/>
      </rPr>
      <t xml:space="preserve">A tárolónak átadás nem egyezik meg a 2.11-es táblázat betárolás oszlopával, mivel nem tartalmazza a tárolók nem szállítóvezetékről történő földgázátvételét. </t>
    </r>
    <r>
      <rPr>
        <sz val="11"/>
        <color theme="1"/>
        <rFont val="Calibri"/>
        <family val="2"/>
        <charset val="238"/>
        <scheme val="minor"/>
      </rPr>
      <t>| The injection to storage is not equal to table 2.11's injection column, as this table does not contain the injection from outside of the transmission system.</t>
    </r>
  </si>
  <si>
    <t>With VAT and other taxes.</t>
  </si>
  <si>
    <r>
      <rPr>
        <b/>
        <sz val="11"/>
        <color theme="1"/>
        <rFont val="Calibri"/>
        <family val="2"/>
        <charset val="238"/>
      </rPr>
      <t>Ukrajna</t>
    </r>
    <r>
      <rPr>
        <sz val="11"/>
        <color theme="1"/>
        <rFont val="Calibri"/>
        <family val="2"/>
        <charset val="238"/>
        <scheme val="minor"/>
      </rPr>
      <t xml:space="preserve"> - Ukraine - UA</t>
    </r>
  </si>
  <si>
    <r>
      <t xml:space="preserve">működő | </t>
    </r>
    <r>
      <rPr>
        <sz val="12.65"/>
        <color theme="1"/>
        <rFont val="Calibri"/>
        <family val="2"/>
        <charset val="238"/>
      </rPr>
      <t>in operation</t>
    </r>
  </si>
  <si>
    <r>
      <t xml:space="preserve">építés alatt | </t>
    </r>
    <r>
      <rPr>
        <sz val="12.65"/>
        <color theme="1"/>
        <rFont val="Calibri"/>
        <family val="2"/>
        <charset val="238"/>
      </rPr>
      <t>under construction</t>
    </r>
  </si>
  <si>
    <r>
      <t xml:space="preserve">tervezett | </t>
    </r>
    <r>
      <rPr>
        <sz val="12.65"/>
        <color theme="1"/>
        <rFont val="Calibri"/>
        <family val="2"/>
        <charset val="238"/>
      </rPr>
      <t>planned</t>
    </r>
  </si>
  <si>
    <r>
      <t>Mm</t>
    </r>
    <r>
      <rPr>
        <vertAlign val="superscript"/>
        <sz val="9.35"/>
        <color theme="1"/>
        <rFont val="Calibri"/>
        <family val="2"/>
        <charset val="238"/>
      </rPr>
      <t>3</t>
    </r>
  </si>
  <si>
    <r>
      <t xml:space="preserve">Rendszerleírás | </t>
    </r>
    <r>
      <rPr>
        <sz val="14"/>
        <color theme="1"/>
        <rFont val="Calibri"/>
        <family val="2"/>
        <charset val="238"/>
      </rPr>
      <t>System description</t>
    </r>
  </si>
  <si>
    <t>dr. Eperjes Krisztián – FGSZ Zrt.</t>
  </si>
  <si>
    <r>
      <t>Összesen</t>
    </r>
    <r>
      <rPr>
        <b/>
        <vertAlign val="superscript"/>
        <sz val="10"/>
        <color theme="1"/>
        <rFont val="Times New Roman"/>
        <family val="1"/>
        <charset val="238"/>
      </rPr>
      <t>1</t>
    </r>
    <r>
      <rPr>
        <b/>
        <sz val="10"/>
        <color theme="1"/>
        <rFont val="Times New Roman"/>
        <family val="1"/>
        <charset val="238"/>
      </rPr>
      <t xml:space="preserve"> |</t>
    </r>
    <r>
      <rPr>
        <sz val="10"/>
        <color theme="1"/>
        <rFont val="Times New Roman"/>
        <family val="1"/>
        <charset val="238"/>
      </rPr>
      <t xml:space="preserve"> Total</t>
    </r>
    <r>
      <rPr>
        <vertAlign val="superscript"/>
        <sz val="10"/>
        <color theme="1"/>
        <rFont val="Times New Roman"/>
        <family val="1"/>
        <charset val="238"/>
      </rPr>
      <t>1</t>
    </r>
  </si>
  <si>
    <r>
      <t>0</t>
    </r>
    <r>
      <rPr>
        <vertAlign val="superscript"/>
        <sz val="11"/>
        <color theme="1"/>
        <rFont val="Times New Roman"/>
        <family val="1"/>
        <charset val="238"/>
      </rPr>
      <t>3</t>
    </r>
  </si>
  <si>
    <r>
      <rPr>
        <b/>
        <vertAlign val="superscript"/>
        <sz val="11"/>
        <color theme="1"/>
        <rFont val="Times New Roman"/>
        <family val="1"/>
        <charset val="238"/>
      </rPr>
      <t>1</t>
    </r>
    <r>
      <rPr>
        <b/>
        <sz val="11"/>
        <color theme="1"/>
        <rFont val="Times New Roman"/>
        <family val="1"/>
        <charset val="238"/>
      </rPr>
      <t>Az Összesen sor tartalmazza a nem engedélyesi tevékenységben foglalkoztatottak számát is. |</t>
    </r>
    <r>
      <rPr>
        <sz val="11"/>
        <color theme="1"/>
        <rFont val="Times New Roman"/>
        <family val="1"/>
        <charset val="238"/>
      </rPr>
      <t xml:space="preserve"> The Total figure includes staff employed in non-licensee activities.</t>
    </r>
  </si>
  <si>
    <r>
      <rPr>
        <b/>
        <vertAlign val="superscript"/>
        <sz val="11"/>
        <color theme="1"/>
        <rFont val="Times New Roman"/>
        <family val="1"/>
        <charset val="238"/>
      </rPr>
      <t>3</t>
    </r>
    <r>
      <rPr>
        <b/>
        <sz val="11"/>
        <color theme="1"/>
        <rFont val="Times New Roman"/>
        <family val="1"/>
        <charset val="238"/>
      </rPr>
      <t xml:space="preserve"> Az engedélyesek nem alkalmaznak közvetlenül az engedélyes tevékenység végzésére munkavállalót. </t>
    </r>
    <r>
      <rPr>
        <sz val="11"/>
        <color theme="1"/>
        <rFont val="Times New Roman"/>
        <family val="1"/>
        <charset val="238"/>
      </rPr>
      <t xml:space="preserve">| No employees employed by the licensees in direct connection with the licensed activity. </t>
    </r>
  </si>
  <si>
    <t>A közvetlen tulajdonosok arányának megoszlása. Amennyiben egy tulajdonos 51 %-ban hazai tulajdonosú, abban az esetben 100 %-ban hazai tulajdonosa egy adott engedélyesnek.</t>
  </si>
  <si>
    <r>
      <rPr>
        <b/>
        <sz val="11"/>
        <color theme="1"/>
        <rFont val="Calibri"/>
        <family val="2"/>
        <charset val="238"/>
      </rPr>
      <t>Földgáztermelés [PJ]</t>
    </r>
    <r>
      <rPr>
        <b/>
        <vertAlign val="superscript"/>
        <sz val="11"/>
        <color theme="1"/>
        <rFont val="Calibri"/>
        <family val="2"/>
        <charset val="238"/>
      </rPr>
      <t>1</t>
    </r>
    <r>
      <rPr>
        <sz val="11"/>
        <color theme="1"/>
        <rFont val="Calibri"/>
        <family val="2"/>
        <charset val="238"/>
        <scheme val="minor"/>
      </rPr>
      <t xml:space="preserve">
Natural gas prduction [PJ]</t>
    </r>
    <r>
      <rPr>
        <vertAlign val="superscript"/>
        <sz val="11"/>
        <color theme="1"/>
        <rFont val="Calibri"/>
        <family val="2"/>
        <charset val="238"/>
        <scheme val="minor"/>
      </rPr>
      <t>*</t>
    </r>
  </si>
  <si>
    <r>
      <t>Energiahordozó-import összesen [PJ]</t>
    </r>
    <r>
      <rPr>
        <b/>
        <vertAlign val="superscript"/>
        <sz val="11"/>
        <color theme="1"/>
        <rFont val="Calibri"/>
        <family val="2"/>
        <charset val="238"/>
        <scheme val="minor"/>
      </rPr>
      <t>2</t>
    </r>
    <r>
      <rPr>
        <b/>
        <sz val="11"/>
        <color theme="1"/>
        <rFont val="Calibri"/>
        <family val="2"/>
        <charset val="238"/>
        <scheme val="minor"/>
      </rPr>
      <t xml:space="preserve">
</t>
    </r>
    <r>
      <rPr>
        <sz val="11"/>
        <color theme="1"/>
        <rFont val="Calibri"/>
        <family val="2"/>
        <charset val="238"/>
      </rPr>
      <t>Energy source import in total [PJ]</t>
    </r>
    <r>
      <rPr>
        <vertAlign val="superscript"/>
        <sz val="11"/>
        <color theme="1"/>
        <rFont val="Calibri"/>
        <family val="2"/>
        <charset val="238"/>
      </rPr>
      <t>2</t>
    </r>
  </si>
  <si>
    <r>
      <t>Földgázimport [PJ]</t>
    </r>
    <r>
      <rPr>
        <b/>
        <vertAlign val="superscript"/>
        <sz val="11"/>
        <color theme="1"/>
        <rFont val="Calibri"/>
        <family val="2"/>
        <charset val="238"/>
        <scheme val="minor"/>
      </rPr>
      <t>1</t>
    </r>
    <r>
      <rPr>
        <b/>
        <sz val="11"/>
        <color theme="1"/>
        <rFont val="Calibri"/>
        <family val="2"/>
        <charset val="238"/>
        <scheme val="minor"/>
      </rPr>
      <t xml:space="preserve">
</t>
    </r>
    <r>
      <rPr>
        <sz val="11"/>
        <color theme="1"/>
        <rFont val="Calibri"/>
        <family val="2"/>
        <charset val="238"/>
      </rPr>
      <t>Natural gas import [PJ]</t>
    </r>
    <r>
      <rPr>
        <vertAlign val="superscript"/>
        <sz val="11"/>
        <color theme="1"/>
        <rFont val="Calibri"/>
        <family val="2"/>
        <charset val="238"/>
      </rPr>
      <t>1</t>
    </r>
  </si>
  <si>
    <r>
      <rPr>
        <b/>
        <vertAlign val="superscript"/>
        <sz val="11"/>
        <color theme="1"/>
        <rFont val="Calibri"/>
        <family val="2"/>
        <charset val="238"/>
        <scheme val="minor"/>
      </rPr>
      <t>3</t>
    </r>
    <r>
      <rPr>
        <b/>
        <sz val="11"/>
        <color theme="1"/>
        <rFont val="Calibri"/>
        <family val="2"/>
        <charset val="238"/>
        <scheme val="minor"/>
      </rPr>
      <t xml:space="preserve"> Földgáz igényesség: bruttó hazai termék egységnyi változásához tartozó földgázfelhasználás. |</t>
    </r>
    <r>
      <rPr>
        <sz val="11"/>
        <color theme="1"/>
        <rFont val="Calibri"/>
        <family val="2"/>
        <charset val="238"/>
        <scheme val="minor"/>
      </rPr>
      <t xml:space="preserve"> Natural gas consumption intensity: natural gas consumption belonging to one unit change in gross domestic product.</t>
    </r>
  </si>
  <si>
    <r>
      <rPr>
        <b/>
        <vertAlign val="superscript"/>
        <sz val="13.2"/>
        <color theme="1"/>
        <rFont val="Calibri"/>
        <family val="2"/>
        <charset val="238"/>
      </rPr>
      <t>1</t>
    </r>
    <r>
      <rPr>
        <b/>
        <sz val="11"/>
        <color theme="1"/>
        <rFont val="Calibri"/>
        <family val="2"/>
        <charset val="238"/>
        <scheme val="minor"/>
      </rPr>
      <t xml:space="preserve"> A kiadási pontok nem tartalmazzák a keverőköri kiadásokat, a tárolói és a határkeresztező kiadási pontokat.</t>
    </r>
  </si>
  <si>
    <r>
      <rPr>
        <vertAlign val="superscript"/>
        <sz val="13.2"/>
        <color theme="1"/>
        <rFont val="Calibri"/>
        <family val="2"/>
        <charset val="238"/>
      </rPr>
      <t>1</t>
    </r>
    <r>
      <rPr>
        <sz val="11"/>
        <color theme="1"/>
        <rFont val="Calibri"/>
        <family val="2"/>
        <scheme val="minor"/>
      </rPr>
      <t xml:space="preserve"> Neither blending circle exit points, nor storage facility and cross-border exit points are included in exit points.</t>
    </r>
  </si>
  <si>
    <r>
      <t xml:space="preserve">Belföldi földgázfelhasználás: </t>
    </r>
    <r>
      <rPr>
        <b/>
        <vertAlign val="superscript"/>
        <sz val="11"/>
        <color theme="1"/>
        <rFont val="Calibri"/>
        <family val="2"/>
        <charset val="238"/>
        <scheme val="minor"/>
      </rPr>
      <t>5</t>
    </r>
    <r>
      <rPr>
        <b/>
        <sz val="11"/>
        <color theme="1"/>
        <rFont val="Calibri"/>
        <family val="2"/>
        <charset val="238"/>
        <scheme val="minor"/>
      </rPr>
      <t xml:space="preserve">
</t>
    </r>
    <r>
      <rPr>
        <sz val="11"/>
        <color theme="1"/>
        <rFont val="Calibri"/>
        <family val="2"/>
        <charset val="238"/>
      </rPr>
      <t xml:space="preserve">Domestic consumption: </t>
    </r>
    <r>
      <rPr>
        <vertAlign val="superscript"/>
        <sz val="11"/>
        <color theme="1"/>
        <rFont val="Calibri"/>
        <family val="2"/>
        <charset val="238"/>
      </rPr>
      <t>5</t>
    </r>
  </si>
  <si>
    <r>
      <t xml:space="preserve">Szállítóvezetéki átadás exportra </t>
    </r>
    <r>
      <rPr>
        <b/>
        <vertAlign val="superscript"/>
        <sz val="11"/>
        <color theme="1"/>
        <rFont val="Calibri"/>
        <family val="2"/>
        <charset val="238"/>
        <scheme val="minor"/>
      </rPr>
      <t>2</t>
    </r>
    <r>
      <rPr>
        <b/>
        <sz val="11"/>
        <color theme="1"/>
        <rFont val="Calibri"/>
        <family val="2"/>
        <charset val="238"/>
        <scheme val="minor"/>
      </rPr>
      <t xml:space="preserve">
</t>
    </r>
    <r>
      <rPr>
        <sz val="11"/>
        <color theme="1"/>
        <rFont val="Calibri"/>
        <family val="2"/>
        <charset val="238"/>
        <scheme val="minor"/>
      </rPr>
      <t xml:space="preserve">Export </t>
    </r>
    <r>
      <rPr>
        <vertAlign val="superscript"/>
        <sz val="11"/>
        <color theme="1"/>
        <rFont val="Calibri"/>
        <family val="2"/>
        <charset val="238"/>
        <scheme val="minor"/>
      </rPr>
      <t>2</t>
    </r>
  </si>
  <si>
    <r>
      <rPr>
        <b/>
        <sz val="11"/>
        <color theme="1"/>
        <rFont val="Calibri"/>
        <family val="2"/>
        <charset val="238"/>
        <scheme val="minor"/>
      </rPr>
      <t xml:space="preserve">ebből: szállítóvezetéki felhasználóknak átadott </t>
    </r>
    <r>
      <rPr>
        <b/>
        <vertAlign val="superscript"/>
        <sz val="11"/>
        <color theme="1"/>
        <rFont val="Calibri"/>
        <family val="2"/>
        <charset val="238"/>
        <scheme val="minor"/>
      </rPr>
      <t>3</t>
    </r>
    <r>
      <rPr>
        <sz val="11"/>
        <color theme="1"/>
        <rFont val="Calibri"/>
        <family val="2"/>
        <charset val="238"/>
        <scheme val="minor"/>
      </rPr>
      <t xml:space="preserve">
of which, </t>
    </r>
    <r>
      <rPr>
        <sz val="11"/>
        <color theme="1"/>
        <rFont val="Calibri"/>
        <family val="2"/>
        <charset val="238"/>
      </rPr>
      <t xml:space="preserve">delivery from transmission pipeline to direct transmission pipeline consumers </t>
    </r>
    <r>
      <rPr>
        <vertAlign val="superscript"/>
        <sz val="11"/>
        <color theme="1"/>
        <rFont val="Calibri"/>
        <family val="2"/>
        <charset val="238"/>
      </rPr>
      <t>3</t>
    </r>
  </si>
  <si>
    <r>
      <t>Szállítóvezetéki átvétel importból</t>
    </r>
    <r>
      <rPr>
        <b/>
        <vertAlign val="superscript"/>
        <sz val="11"/>
        <color theme="1"/>
        <rFont val="Calibri"/>
        <family val="2"/>
        <charset val="238"/>
        <scheme val="minor"/>
      </rPr>
      <t xml:space="preserve"> 2</t>
    </r>
    <r>
      <rPr>
        <b/>
        <sz val="11"/>
        <color theme="1"/>
        <rFont val="Calibri"/>
        <family val="2"/>
        <charset val="238"/>
        <scheme val="minor"/>
      </rPr>
      <t xml:space="preserve">
</t>
    </r>
    <r>
      <rPr>
        <sz val="11"/>
        <color theme="1"/>
        <rFont val="Calibri"/>
        <family val="2"/>
        <charset val="238"/>
        <scheme val="minor"/>
      </rPr>
      <t xml:space="preserve">Import </t>
    </r>
    <r>
      <rPr>
        <vertAlign val="superscript"/>
        <sz val="11"/>
        <color theme="1"/>
        <rFont val="Calibri"/>
        <family val="2"/>
        <charset val="238"/>
        <scheme val="minor"/>
      </rPr>
      <t>2</t>
    </r>
  </si>
  <si>
    <r>
      <rPr>
        <b/>
        <vertAlign val="superscript"/>
        <sz val="11"/>
        <color theme="1"/>
        <rFont val="Calibri"/>
        <family val="2"/>
        <charset val="238"/>
      </rPr>
      <t>1</t>
    </r>
    <r>
      <rPr>
        <b/>
        <sz val="11"/>
        <color theme="1"/>
        <rFont val="Calibri"/>
        <family val="2"/>
        <charset val="238"/>
      </rPr>
      <t xml:space="preserve"> A termelőktől a szállítóvezetékbe átvett (keverőköri átadást is tartalmazó), bizonylatolt mennyiség. Nem tartalmazza a szigetüzembe táplált, a termelőktől közvetlenül a fogyasztóknak átadott, valamint a földgáztermelők saját termeléséből felhasznált földgázt. </t>
    </r>
    <r>
      <rPr>
        <sz val="11"/>
        <color theme="1"/>
        <rFont val="Calibri"/>
        <family val="2"/>
        <charset val="238"/>
      </rPr>
      <t>| Documented volume received from producers to the transmission pipeline (including blending circle delivery). Does not include gas fed into isolated operation, gas directly delivered from producers to consumers, or the gas used from the own production of natural gas producers.</t>
    </r>
  </si>
  <si>
    <r>
      <rPr>
        <b/>
        <vertAlign val="superscript"/>
        <sz val="11"/>
        <color theme="1"/>
        <rFont val="Calibri"/>
        <family val="2"/>
        <charset val="238"/>
      </rPr>
      <t>3</t>
    </r>
    <r>
      <rPr>
        <b/>
        <sz val="11"/>
        <color theme="1"/>
        <rFont val="Calibri"/>
        <family val="2"/>
        <charset val="238"/>
      </rPr>
      <t xml:space="preserve"> Nem tartalmazza a keverőköri átadást. |</t>
    </r>
    <r>
      <rPr>
        <sz val="11"/>
        <color theme="1"/>
        <rFont val="Calibri"/>
        <family val="2"/>
        <charset val="238"/>
        <scheme val="minor"/>
      </rPr>
      <t xml:space="preserve"> Does not include the blending circle delivery to producers.</t>
    </r>
  </si>
  <si>
    <r>
      <rPr>
        <b/>
        <vertAlign val="superscript"/>
        <sz val="11"/>
        <color theme="1"/>
        <rFont val="Calibri"/>
        <family val="2"/>
        <charset val="238"/>
        <scheme val="minor"/>
      </rPr>
      <t>4</t>
    </r>
    <r>
      <rPr>
        <b/>
        <sz val="11"/>
        <color theme="1"/>
        <rFont val="Calibri"/>
        <family val="2"/>
        <charset val="238"/>
        <scheme val="minor"/>
      </rPr>
      <t xml:space="preserve"> Fizikai adatok.</t>
    </r>
    <r>
      <rPr>
        <sz val="11"/>
        <color theme="1"/>
        <rFont val="Calibri"/>
        <family val="2"/>
        <charset val="238"/>
        <scheme val="minor"/>
      </rPr>
      <t xml:space="preserve"> | Physical data.</t>
    </r>
  </si>
  <si>
    <r>
      <rPr>
        <b/>
        <vertAlign val="superscript"/>
        <sz val="11"/>
        <color theme="1"/>
        <rFont val="Calibri"/>
        <family val="2"/>
        <charset val="238"/>
        <scheme val="minor"/>
      </rPr>
      <t>1</t>
    </r>
    <r>
      <rPr>
        <b/>
        <sz val="11"/>
        <color theme="1"/>
        <rFont val="Calibri"/>
        <family val="2"/>
        <charset val="238"/>
        <scheme val="minor"/>
      </rPr>
      <t xml:space="preserve"> Fizikai adatok | </t>
    </r>
    <r>
      <rPr>
        <sz val="11"/>
        <color theme="1"/>
        <rFont val="Calibri"/>
        <family val="2"/>
        <charset val="238"/>
      </rPr>
      <t>Physical values.</t>
    </r>
  </si>
  <si>
    <r>
      <t>Betárolás</t>
    </r>
    <r>
      <rPr>
        <b/>
        <vertAlign val="superscript"/>
        <sz val="11"/>
        <color theme="1"/>
        <rFont val="Calibri"/>
        <family val="2"/>
        <charset val="238"/>
        <scheme val="minor"/>
      </rPr>
      <t>2</t>
    </r>
    <r>
      <rPr>
        <b/>
        <sz val="11"/>
        <color theme="1"/>
        <rFont val="Calibri"/>
        <family val="2"/>
        <charset val="238"/>
        <scheme val="minor"/>
      </rPr>
      <t xml:space="preserve">
</t>
    </r>
    <r>
      <rPr>
        <sz val="11"/>
        <color theme="1"/>
        <rFont val="Calibri"/>
        <family val="2"/>
        <charset val="238"/>
        <scheme val="minor"/>
      </rPr>
      <t>Injection</t>
    </r>
    <r>
      <rPr>
        <vertAlign val="superscript"/>
        <sz val="11"/>
        <color theme="1"/>
        <rFont val="Calibri"/>
        <family val="2"/>
        <charset val="238"/>
        <scheme val="minor"/>
      </rPr>
      <t>2</t>
    </r>
  </si>
  <si>
    <r>
      <t>Kitárolás</t>
    </r>
    <r>
      <rPr>
        <b/>
        <vertAlign val="superscript"/>
        <sz val="11"/>
        <color theme="1"/>
        <rFont val="Calibri"/>
        <family val="2"/>
        <charset val="238"/>
        <scheme val="minor"/>
      </rPr>
      <t>2</t>
    </r>
    <r>
      <rPr>
        <b/>
        <sz val="11"/>
        <color theme="1"/>
        <rFont val="Calibri"/>
        <family val="2"/>
        <charset val="238"/>
        <scheme val="minor"/>
      </rPr>
      <t xml:space="preserve">
</t>
    </r>
    <r>
      <rPr>
        <sz val="11"/>
        <color theme="1"/>
        <rFont val="Calibri"/>
        <family val="2"/>
        <charset val="238"/>
        <scheme val="minor"/>
      </rPr>
      <t>Withdrawal</t>
    </r>
    <r>
      <rPr>
        <vertAlign val="superscript"/>
        <sz val="11"/>
        <color theme="1"/>
        <rFont val="Calibri"/>
        <family val="2"/>
        <charset val="238"/>
        <scheme val="minor"/>
      </rPr>
      <t>2</t>
    </r>
  </si>
  <si>
    <r>
      <rPr>
        <b/>
        <sz val="11"/>
        <color theme="1"/>
        <rFont val="Calibri"/>
        <family val="2"/>
        <charset val="238"/>
      </rPr>
      <t>Egyéb készletváltozás</t>
    </r>
    <r>
      <rPr>
        <b/>
        <vertAlign val="superscript"/>
        <sz val="11"/>
        <color theme="1"/>
        <rFont val="Calibri"/>
        <family val="2"/>
        <charset val="238"/>
      </rPr>
      <t>3</t>
    </r>
    <r>
      <rPr>
        <sz val="11"/>
        <color theme="1"/>
        <rFont val="Calibri"/>
        <family val="2"/>
        <charset val="238"/>
        <scheme val="minor"/>
      </rPr>
      <t xml:space="preserve">
Other stock change</t>
    </r>
    <r>
      <rPr>
        <vertAlign val="superscript"/>
        <sz val="11"/>
        <color theme="1"/>
        <rFont val="Calibri"/>
        <family val="2"/>
        <charset val="238"/>
        <scheme val="minor"/>
      </rPr>
      <t>3</t>
    </r>
  </si>
  <si>
    <r>
      <rPr>
        <b/>
        <vertAlign val="superscript"/>
        <sz val="12.65"/>
        <color theme="1"/>
        <rFont val="Calibri"/>
        <family val="2"/>
        <charset val="238"/>
      </rPr>
      <t>2</t>
    </r>
    <r>
      <rPr>
        <b/>
        <sz val="12.65"/>
        <color theme="1"/>
        <rFont val="Calibri"/>
        <family val="2"/>
        <charset val="238"/>
      </rPr>
      <t xml:space="preserve"> Nem tartalmazza a CEEGEX-en történő értékesítést. | </t>
    </r>
    <r>
      <rPr>
        <sz val="12.65"/>
        <color theme="1"/>
        <rFont val="Calibri"/>
        <family val="2"/>
        <charset val="238"/>
      </rPr>
      <t>Does not contain the sales on CEEGEX.</t>
    </r>
  </si>
  <si>
    <r>
      <rPr>
        <b/>
        <sz val="12.65"/>
        <rFont val="Calibri"/>
        <family val="2"/>
        <charset val="238"/>
      </rPr>
      <t>Versenyállapot-mutató</t>
    </r>
    <r>
      <rPr>
        <b/>
        <vertAlign val="superscript"/>
        <sz val="12.65"/>
        <rFont val="Calibri"/>
        <family val="2"/>
        <charset val="238"/>
      </rPr>
      <t>1</t>
    </r>
    <r>
      <rPr>
        <sz val="11"/>
        <rFont val="Calibri"/>
        <family val="2"/>
        <charset val="238"/>
        <scheme val="minor"/>
      </rPr>
      <t xml:space="preserve">
Competition index</t>
    </r>
    <r>
      <rPr>
        <vertAlign val="superscript"/>
        <sz val="11"/>
        <rFont val="Calibri"/>
        <family val="2"/>
        <charset val="238"/>
        <scheme val="minor"/>
      </rPr>
      <t>1</t>
    </r>
  </si>
  <si>
    <r>
      <rPr>
        <b/>
        <sz val="12.65"/>
        <color theme="1"/>
        <rFont val="Calibri"/>
        <family val="2"/>
        <charset val="238"/>
      </rPr>
      <t>Nagykereskedelmi értékesítés adatai</t>
    </r>
    <r>
      <rPr>
        <b/>
        <vertAlign val="superscript"/>
        <sz val="12.65"/>
        <color theme="1"/>
        <rFont val="Calibri"/>
        <family val="2"/>
        <charset val="238"/>
      </rPr>
      <t>2</t>
    </r>
    <r>
      <rPr>
        <sz val="11"/>
        <color theme="1"/>
        <rFont val="Calibri"/>
        <family val="2"/>
        <charset val="238"/>
        <scheme val="minor"/>
      </rPr>
      <t xml:space="preserve">
Data of sales on the wholesale market</t>
    </r>
    <r>
      <rPr>
        <vertAlign val="superscript"/>
        <sz val="11"/>
        <color theme="1"/>
        <rFont val="Calibri"/>
        <family val="2"/>
        <charset val="238"/>
        <scheme val="minor"/>
      </rPr>
      <t>2</t>
    </r>
  </si>
  <si>
    <r>
      <rPr>
        <b/>
        <sz val="11"/>
        <color theme="1"/>
        <rFont val="Calibri"/>
        <family val="2"/>
        <charset val="238"/>
      </rPr>
      <t xml:space="preserve">Hazai termelőktől a szállítóvezetékbe átvett földgáz </t>
    </r>
    <r>
      <rPr>
        <b/>
        <vertAlign val="superscript"/>
        <sz val="11"/>
        <color theme="1"/>
        <rFont val="Calibri"/>
        <family val="2"/>
        <charset val="238"/>
      </rPr>
      <t>1</t>
    </r>
    <r>
      <rPr>
        <sz val="11"/>
        <color theme="1"/>
        <rFont val="Calibri"/>
        <family val="2"/>
        <charset val="238"/>
        <scheme val="minor"/>
      </rPr>
      <t xml:space="preserve">
Natural gas received to transmission pipelines from domestic producers </t>
    </r>
    <r>
      <rPr>
        <vertAlign val="superscript"/>
        <sz val="11"/>
        <color theme="1"/>
        <rFont val="Calibri"/>
        <family val="2"/>
        <charset val="238"/>
        <scheme val="minor"/>
      </rPr>
      <t>1</t>
    </r>
  </si>
  <si>
    <r>
      <t>Mm</t>
    </r>
    <r>
      <rPr>
        <vertAlign val="superscript"/>
        <sz val="11"/>
        <color theme="1"/>
        <rFont val="Calibri"/>
        <family val="2"/>
        <charset val="238"/>
      </rPr>
      <t>3</t>
    </r>
  </si>
  <si>
    <r>
      <t xml:space="preserve">Földgázimport [PJ] </t>
    </r>
    <r>
      <rPr>
        <b/>
        <vertAlign val="superscript"/>
        <sz val="11"/>
        <color theme="1"/>
        <rFont val="Calibri"/>
        <family val="2"/>
        <charset val="238"/>
        <scheme val="minor"/>
      </rPr>
      <t>1</t>
    </r>
    <r>
      <rPr>
        <b/>
        <sz val="11"/>
        <color theme="1"/>
        <rFont val="Calibri"/>
        <family val="2"/>
        <charset val="238"/>
        <scheme val="minor"/>
      </rPr>
      <t xml:space="preserve">
</t>
    </r>
    <r>
      <rPr>
        <sz val="11"/>
        <color theme="1"/>
        <rFont val="Calibri"/>
        <family val="2"/>
        <charset val="238"/>
      </rPr>
      <t xml:space="preserve">Natural gas import [PJ] </t>
    </r>
    <r>
      <rPr>
        <vertAlign val="superscript"/>
        <sz val="11"/>
        <color theme="1"/>
        <rFont val="Calibri"/>
        <family val="2"/>
        <charset val="238"/>
      </rPr>
      <t>1</t>
    </r>
  </si>
  <si>
    <r>
      <t>Energiahordozó-import összesen [PJ]</t>
    </r>
    <r>
      <rPr>
        <b/>
        <vertAlign val="superscript"/>
        <sz val="11"/>
        <color theme="1"/>
        <rFont val="Calibri"/>
        <family val="2"/>
        <charset val="238"/>
        <scheme val="minor"/>
      </rPr>
      <t xml:space="preserve"> 2</t>
    </r>
    <r>
      <rPr>
        <b/>
        <sz val="11"/>
        <color theme="1"/>
        <rFont val="Calibri"/>
        <family val="2"/>
        <charset val="238"/>
        <scheme val="minor"/>
      </rPr>
      <t xml:space="preserve">
</t>
    </r>
    <r>
      <rPr>
        <sz val="11"/>
        <color theme="1"/>
        <rFont val="Calibri"/>
        <family val="2"/>
        <charset val="238"/>
      </rPr>
      <t>Energy source import in total [PJ]</t>
    </r>
    <r>
      <rPr>
        <vertAlign val="superscript"/>
        <sz val="11"/>
        <color theme="1"/>
        <rFont val="Calibri"/>
        <family val="2"/>
        <charset val="238"/>
      </rPr>
      <t xml:space="preserve"> 2</t>
    </r>
  </si>
  <si>
    <r>
      <rPr>
        <b/>
        <vertAlign val="superscript"/>
        <sz val="11"/>
        <color theme="1"/>
        <rFont val="Calibri"/>
        <family val="2"/>
        <charset val="238"/>
        <scheme val="minor"/>
      </rPr>
      <t>1</t>
    </r>
    <r>
      <rPr>
        <b/>
        <sz val="11"/>
        <color theme="1"/>
        <rFont val="Calibri"/>
        <family val="2"/>
        <charset val="238"/>
        <scheme val="minor"/>
      </rPr>
      <t xml:space="preserve"> A termelőktől a szállítóvezetékbe átvett (keverőköri átadást is tartalmazó), bizonylatolt mennyiség. Nem tartalmazza a szigetüzembe táplált, a termelőktől közvetlenül a fogyasztóknak átadott, valamint a földgáztermelők saját termeléséből felhasznált földgázt.
</t>
    </r>
    <r>
      <rPr>
        <sz val="11"/>
        <color theme="1"/>
        <rFont val="Calibri"/>
        <family val="2"/>
        <charset val="238"/>
        <scheme val="minor"/>
      </rPr>
      <t>Documented volume received from producers to the transmission pipeline (including blending circle delivery). Does not include gas fed into isolated operation, gas directly delivered from producers to consumers, or the gas used from the own production of natural gas producers.</t>
    </r>
  </si>
  <si>
    <r>
      <rPr>
        <b/>
        <vertAlign val="superscript"/>
        <sz val="11"/>
        <color theme="1"/>
        <rFont val="Calibri"/>
        <family val="2"/>
        <charset val="238"/>
        <scheme val="minor"/>
      </rPr>
      <t>1</t>
    </r>
    <r>
      <rPr>
        <b/>
        <sz val="11"/>
        <color theme="1"/>
        <rFont val="Calibri"/>
        <family val="2"/>
        <charset val="238"/>
        <scheme val="minor"/>
      </rPr>
      <t xml:space="preserve"> Nem tartalmazza a szigetüzembe átadott belföldi földgáztermelést. 
</t>
    </r>
    <r>
      <rPr>
        <sz val="11"/>
        <color theme="1"/>
        <rFont val="Calibri"/>
        <family val="2"/>
        <charset val="238"/>
        <scheme val="minor"/>
      </rPr>
      <t>Does not include domestic natural gas production fed to isolated systems.</t>
    </r>
  </si>
  <si>
    <r>
      <rPr>
        <b/>
        <vertAlign val="superscript"/>
        <sz val="11"/>
        <color theme="1"/>
        <rFont val="Calibri"/>
        <family val="2"/>
        <charset val="238"/>
        <scheme val="minor"/>
      </rPr>
      <t>3</t>
    </r>
    <r>
      <rPr>
        <b/>
        <sz val="11"/>
        <color theme="1"/>
        <rFont val="Calibri"/>
        <family val="2"/>
        <charset val="238"/>
        <scheme val="minor"/>
      </rPr>
      <t xml:space="preserve"> Fizikai adatok.</t>
    </r>
    <r>
      <rPr>
        <sz val="11"/>
        <color theme="1"/>
        <rFont val="Calibri"/>
        <family val="2"/>
        <charset val="238"/>
        <scheme val="minor"/>
      </rPr>
      <t xml:space="preserve"> | Physical data.</t>
    </r>
  </si>
  <si>
    <r>
      <t>Hazai termelésből szállítóvezetékre átvett</t>
    </r>
    <r>
      <rPr>
        <b/>
        <vertAlign val="superscript"/>
        <sz val="11"/>
        <color theme="1"/>
        <rFont val="Calibri"/>
        <family val="2"/>
        <charset val="238"/>
        <scheme val="minor"/>
      </rPr>
      <t>1</t>
    </r>
    <r>
      <rPr>
        <b/>
        <sz val="11"/>
        <color theme="1"/>
        <rFont val="Calibri"/>
        <family val="2"/>
        <charset val="238"/>
        <scheme val="minor"/>
      </rPr>
      <t xml:space="preserve">
</t>
    </r>
    <r>
      <rPr>
        <sz val="11"/>
        <color theme="1"/>
        <rFont val="Calibri"/>
        <family val="2"/>
        <charset val="238"/>
        <scheme val="minor"/>
      </rPr>
      <t>Natural gas received from domestic producers to the distribution and transmission pipeline</t>
    </r>
    <r>
      <rPr>
        <vertAlign val="superscript"/>
        <sz val="11"/>
        <color theme="1"/>
        <rFont val="Calibri"/>
        <family val="2"/>
        <charset val="238"/>
        <scheme val="minor"/>
      </rPr>
      <t>*</t>
    </r>
  </si>
  <si>
    <r>
      <t>Szállítóvezetéki átvétel importból</t>
    </r>
    <r>
      <rPr>
        <b/>
        <vertAlign val="superscript"/>
        <sz val="11"/>
        <color theme="1"/>
        <rFont val="Calibri"/>
        <family val="2"/>
        <charset val="238"/>
        <scheme val="minor"/>
      </rPr>
      <t>2</t>
    </r>
    <r>
      <rPr>
        <b/>
        <sz val="11"/>
        <color theme="1"/>
        <rFont val="Calibri"/>
        <family val="2"/>
        <charset val="238"/>
        <scheme val="minor"/>
      </rPr>
      <t xml:space="preserve">
</t>
    </r>
    <r>
      <rPr>
        <sz val="11"/>
        <color theme="1"/>
        <rFont val="Calibri"/>
        <family val="2"/>
        <charset val="238"/>
        <scheme val="minor"/>
      </rPr>
      <t>Import</t>
    </r>
    <r>
      <rPr>
        <vertAlign val="superscript"/>
        <sz val="11"/>
        <color theme="1"/>
        <rFont val="Calibri"/>
        <family val="2"/>
        <charset val="238"/>
        <scheme val="minor"/>
      </rPr>
      <t>2</t>
    </r>
  </si>
  <si>
    <r>
      <t>Szállítóvezetékbe való átvétel földalatti tárolóból</t>
    </r>
    <r>
      <rPr>
        <b/>
        <vertAlign val="superscript"/>
        <sz val="11"/>
        <color theme="1"/>
        <rFont val="Calibri"/>
        <family val="2"/>
        <charset val="238"/>
        <scheme val="minor"/>
      </rPr>
      <t>4</t>
    </r>
    <r>
      <rPr>
        <b/>
        <sz val="11"/>
        <color theme="1"/>
        <rFont val="Calibri"/>
        <family val="2"/>
        <charset val="238"/>
        <scheme val="minor"/>
      </rPr>
      <t xml:space="preserve">
</t>
    </r>
    <r>
      <rPr>
        <sz val="11"/>
        <color theme="1"/>
        <rFont val="Calibri"/>
        <family val="2"/>
        <charset val="238"/>
        <scheme val="minor"/>
      </rPr>
      <t>Withdrawal from underground storage facility</t>
    </r>
    <r>
      <rPr>
        <vertAlign val="superscript"/>
        <sz val="11"/>
        <color theme="1"/>
        <rFont val="Calibri"/>
        <family val="2"/>
        <charset val="238"/>
        <scheme val="minor"/>
      </rPr>
      <t>4</t>
    </r>
  </si>
  <si>
    <r>
      <rPr>
        <b/>
        <sz val="11"/>
        <color theme="1"/>
        <rFont val="Calibri"/>
        <family val="2"/>
        <charset val="238"/>
        <scheme val="minor"/>
      </rPr>
      <t>ebből: szállítóvezetéki felhasználóknak átadott</t>
    </r>
    <r>
      <rPr>
        <b/>
        <vertAlign val="superscript"/>
        <sz val="11"/>
        <color theme="1"/>
        <rFont val="Calibri"/>
        <family val="2"/>
        <charset val="238"/>
        <scheme val="minor"/>
      </rPr>
      <t>3</t>
    </r>
    <r>
      <rPr>
        <sz val="11"/>
        <color theme="1"/>
        <rFont val="Calibri"/>
        <family val="2"/>
        <charset val="238"/>
        <scheme val="minor"/>
      </rPr>
      <t xml:space="preserve">
of which, </t>
    </r>
    <r>
      <rPr>
        <sz val="11"/>
        <color theme="1"/>
        <rFont val="Calibri"/>
        <family val="2"/>
        <charset val="238"/>
      </rPr>
      <t>delivery from transmission pipeline to direct transmission pipeline consumers</t>
    </r>
    <r>
      <rPr>
        <vertAlign val="superscript"/>
        <sz val="11"/>
        <color theme="1"/>
        <rFont val="Calibri"/>
        <family val="2"/>
        <charset val="238"/>
      </rPr>
      <t>3</t>
    </r>
  </si>
  <si>
    <r>
      <t>Szállítóvezetéki átadás exportra</t>
    </r>
    <r>
      <rPr>
        <b/>
        <vertAlign val="superscript"/>
        <sz val="11"/>
        <color theme="1"/>
        <rFont val="Calibri"/>
        <family val="2"/>
        <charset val="238"/>
        <scheme val="minor"/>
      </rPr>
      <t>2</t>
    </r>
    <r>
      <rPr>
        <b/>
        <sz val="11"/>
        <color theme="1"/>
        <rFont val="Calibri"/>
        <family val="2"/>
        <charset val="238"/>
        <scheme val="minor"/>
      </rPr>
      <t xml:space="preserve">
</t>
    </r>
    <r>
      <rPr>
        <sz val="11"/>
        <color theme="1"/>
        <rFont val="Calibri"/>
        <family val="2"/>
        <charset val="238"/>
        <scheme val="minor"/>
      </rPr>
      <t>Export</t>
    </r>
    <r>
      <rPr>
        <vertAlign val="superscript"/>
        <sz val="11"/>
        <color theme="1"/>
        <rFont val="Calibri"/>
        <family val="2"/>
        <charset val="238"/>
        <scheme val="minor"/>
      </rPr>
      <t>2</t>
    </r>
  </si>
  <si>
    <r>
      <t>Átadás szállítóvezetékből földalatti tárolóba</t>
    </r>
    <r>
      <rPr>
        <b/>
        <vertAlign val="superscript"/>
        <sz val="11"/>
        <color theme="1"/>
        <rFont val="Calibri"/>
        <family val="2"/>
        <charset val="238"/>
        <scheme val="minor"/>
      </rPr>
      <t>3</t>
    </r>
    <r>
      <rPr>
        <b/>
        <sz val="11"/>
        <color theme="1"/>
        <rFont val="Calibri"/>
        <family val="2"/>
        <charset val="238"/>
        <scheme val="minor"/>
      </rPr>
      <t xml:space="preserve">
</t>
    </r>
    <r>
      <rPr>
        <sz val="11"/>
        <color theme="1"/>
        <rFont val="Calibri"/>
        <family val="2"/>
        <charset val="238"/>
        <scheme val="minor"/>
      </rPr>
      <t>Injection to underground storage</t>
    </r>
    <r>
      <rPr>
        <vertAlign val="superscript"/>
        <sz val="11"/>
        <color theme="1"/>
        <rFont val="Calibri"/>
        <family val="2"/>
        <charset val="238"/>
        <scheme val="minor"/>
      </rPr>
      <t>3</t>
    </r>
  </si>
  <si>
    <r>
      <rPr>
        <b/>
        <vertAlign val="superscript"/>
        <sz val="11"/>
        <rFont val="Calibri"/>
        <family val="2"/>
        <charset val="238"/>
      </rPr>
      <t>1</t>
    </r>
    <r>
      <rPr>
        <b/>
        <sz val="11"/>
        <rFont val="Calibri"/>
        <family val="2"/>
        <charset val="238"/>
      </rPr>
      <t xml:space="preserve"> A kiadási pontok nem tartalmazzák a keverőköri kiadásokat, a tárolói és a határkeresztező kiadási pontokat. |</t>
    </r>
    <r>
      <rPr>
        <sz val="11"/>
        <rFont val="Calibri"/>
        <family val="2"/>
        <charset val="238"/>
        <scheme val="minor"/>
      </rPr>
      <t xml:space="preserve"> Exit points do not include blending circle exit points, nor storage facility and cross-border exit points.</t>
    </r>
  </si>
  <si>
    <r>
      <t>Kiadási pontok száma</t>
    </r>
    <r>
      <rPr>
        <b/>
        <vertAlign val="superscript"/>
        <sz val="11"/>
        <rFont val="Calibri"/>
        <family val="2"/>
        <charset val="238"/>
        <scheme val="minor"/>
      </rPr>
      <t>1</t>
    </r>
    <r>
      <rPr>
        <b/>
        <sz val="11"/>
        <rFont val="Calibri"/>
        <family val="2"/>
        <charset val="238"/>
        <scheme val="minor"/>
      </rPr>
      <t xml:space="preserve">
</t>
    </r>
    <r>
      <rPr>
        <sz val="11"/>
        <rFont val="Calibri"/>
        <family val="2"/>
        <charset val="238"/>
      </rPr>
      <t>Number of exit points</t>
    </r>
    <r>
      <rPr>
        <vertAlign val="superscript"/>
        <sz val="11"/>
        <rFont val="Calibri"/>
        <family val="2"/>
        <charset val="238"/>
      </rPr>
      <t>1</t>
    </r>
  </si>
  <si>
    <r>
      <rPr>
        <b/>
        <sz val="11"/>
        <rFont val="Calibri"/>
        <family val="2"/>
        <charset val="238"/>
        <scheme val="minor"/>
      </rPr>
      <t>Allokálás</t>
    </r>
    <r>
      <rPr>
        <sz val="11"/>
        <rFont val="Calibri"/>
        <family val="2"/>
        <charset val="238"/>
        <scheme val="minor"/>
      </rPr>
      <t xml:space="preserve">
Allocation</t>
    </r>
  </si>
  <si>
    <r>
      <rPr>
        <b/>
        <sz val="11"/>
        <rFont val="Calibri"/>
        <family val="2"/>
        <charset val="238"/>
        <scheme val="minor"/>
      </rPr>
      <t>Betáplálási pont a földgázelosztó rendszeren</t>
    </r>
    <r>
      <rPr>
        <sz val="11"/>
        <rFont val="Calibri"/>
        <family val="2"/>
        <charset val="238"/>
        <scheme val="minor"/>
      </rPr>
      <t xml:space="preserve">
Entry point in the natural gas distribution system</t>
    </r>
  </si>
  <si>
    <r>
      <rPr>
        <b/>
        <sz val="11"/>
        <rFont val="Calibri"/>
        <family val="2"/>
        <charset val="238"/>
        <scheme val="minor"/>
      </rPr>
      <t>A földgázelosztó vezetéknek az a pontja, amelyen keresztül a földgáz a földgázelosztó rendszerbe kerül, és ahol a földgázelosztó a földgázt elosztásra átveszi. Egymáshoz kapcsolódó és két földgázelosztó által üzemeltetett elosztóhálózat betáplálási pontja a földgázelosztók által meghatározott átadás-átvételi pont.</t>
    </r>
    <r>
      <rPr>
        <sz val="11"/>
        <rFont val="Calibri"/>
        <family val="2"/>
        <charset val="238"/>
        <scheme val="minor"/>
      </rPr>
      <t xml:space="preserve">
A point of the natural gas distribution system through which natural gas enters the gas distribution system and where the natural gas distributor receives the gas for distribution. The entry point of two connected distribution networks operated by two natural gas distributors, shall be the transaction point of delivery determined by the natural gas distributors.</t>
    </r>
  </si>
  <si>
    <r>
      <rPr>
        <b/>
        <sz val="11"/>
        <rFont val="Calibri"/>
        <family val="2"/>
        <charset val="238"/>
        <scheme val="minor"/>
      </rPr>
      <t>Betáplálási pont a földgáztároló rendszeren</t>
    </r>
    <r>
      <rPr>
        <sz val="11"/>
        <rFont val="Calibri"/>
        <family val="2"/>
        <charset val="238"/>
        <scheme val="minor"/>
      </rPr>
      <t xml:space="preserve">
Entry point in the natural gas storage system</t>
    </r>
  </si>
  <si>
    <r>
      <rPr>
        <b/>
        <sz val="11"/>
        <rFont val="Calibri"/>
        <family val="2"/>
        <charset val="238"/>
        <scheme val="minor"/>
      </rPr>
      <t>Betáplálási pont a földgázszállító rendszeren</t>
    </r>
    <r>
      <rPr>
        <sz val="11"/>
        <rFont val="Calibri"/>
        <family val="2"/>
        <charset val="238"/>
        <scheme val="minor"/>
      </rPr>
      <t xml:space="preserve">
Entry point in the natural gas transmission system</t>
    </r>
  </si>
  <si>
    <r>
      <rPr>
        <b/>
        <sz val="11"/>
        <rFont val="Calibri"/>
        <family val="2"/>
        <charset val="238"/>
        <scheme val="minor"/>
      </rPr>
      <t>Célvezeték</t>
    </r>
    <r>
      <rPr>
        <sz val="11"/>
        <rFont val="Calibri"/>
        <family val="2"/>
        <charset val="238"/>
        <scheme val="minor"/>
      </rPr>
      <t xml:space="preserve">
Direct pipeline</t>
    </r>
  </si>
  <si>
    <r>
      <rPr>
        <b/>
        <sz val="11"/>
        <rFont val="Calibri"/>
        <family val="2"/>
        <charset val="238"/>
        <scheme val="minor"/>
      </rPr>
      <t>Egyesített földgáztároló (földgáztárolói rendszer)</t>
    </r>
    <r>
      <rPr>
        <sz val="11"/>
        <rFont val="Calibri"/>
        <family val="2"/>
        <charset val="238"/>
        <scheme val="minor"/>
      </rPr>
      <t xml:space="preserve">
Combined storage facility (storage facility system)</t>
    </r>
  </si>
  <si>
    <r>
      <rPr>
        <b/>
        <sz val="11"/>
        <rFont val="Calibri"/>
        <family val="2"/>
        <charset val="238"/>
        <scheme val="minor"/>
      </rPr>
      <t>Egyetemes szolgáltatás</t>
    </r>
    <r>
      <rPr>
        <sz val="11"/>
        <rFont val="Calibri"/>
        <family val="2"/>
        <charset val="238"/>
        <scheme val="minor"/>
      </rPr>
      <t xml:space="preserve">
Universal service</t>
    </r>
  </si>
  <si>
    <r>
      <rPr>
        <b/>
        <sz val="11"/>
        <rFont val="Calibri"/>
        <family val="2"/>
        <charset val="238"/>
        <scheme val="minor"/>
      </rPr>
      <t>Együttműködő földgázrendszer</t>
    </r>
    <r>
      <rPr>
        <sz val="11"/>
        <rFont val="Calibri"/>
        <family val="2"/>
        <charset val="238"/>
        <scheme val="minor"/>
      </rPr>
      <t xml:space="preserve">
Integrated natural gas system</t>
    </r>
  </si>
  <si>
    <r>
      <rPr>
        <b/>
        <sz val="11"/>
        <rFont val="Calibri"/>
        <family val="2"/>
        <charset val="238"/>
        <scheme val="minor"/>
      </rPr>
      <t>Az összekapcsolt szállítóvezeték, a szállítóvezetékhez közvetlenül kapcsolódó elosztóvezeték, a földgáztároló, valamint a részleges szigetüzem.</t>
    </r>
    <r>
      <rPr>
        <sz val="11"/>
        <rFont val="Calibri"/>
        <family val="2"/>
        <charset val="238"/>
        <scheme val="minor"/>
      </rPr>
      <t xml:space="preserve">
The connected transmission pipeline, the distribution pipeline directly connected to a transmission pipeline, the storage facility and the partial isolated operation.</t>
    </r>
  </si>
  <si>
    <r>
      <rPr>
        <b/>
        <sz val="11"/>
        <rFont val="Calibri"/>
        <family val="2"/>
        <charset val="238"/>
        <scheme val="minor"/>
      </rPr>
      <t>Ellátásbiztonsági szint</t>
    </r>
    <r>
      <rPr>
        <sz val="11"/>
        <rFont val="Calibri"/>
        <family val="2"/>
        <charset val="238"/>
        <scheme val="minor"/>
      </rPr>
      <t xml:space="preserve">
Supply security level</t>
    </r>
  </si>
  <si>
    <r>
      <rPr>
        <b/>
        <sz val="11"/>
        <rFont val="Calibri"/>
        <family val="2"/>
        <charset val="238"/>
        <scheme val="minor"/>
      </rPr>
      <t>Elosztóvezeték</t>
    </r>
    <r>
      <rPr>
        <sz val="11"/>
        <rFont val="Calibri"/>
        <family val="2"/>
        <charset val="238"/>
        <scheme val="minor"/>
      </rPr>
      <t xml:space="preserve">
Distribution pipeline</t>
    </r>
  </si>
  <si>
    <r>
      <rPr>
        <b/>
        <sz val="11"/>
        <rFont val="Calibri"/>
        <family val="2"/>
        <charset val="238"/>
        <scheme val="minor"/>
      </rPr>
      <t>Elszámolási időszak</t>
    </r>
    <r>
      <rPr>
        <sz val="11"/>
        <rFont val="Calibri"/>
        <family val="2"/>
        <charset val="238"/>
        <scheme val="minor"/>
      </rPr>
      <t xml:space="preserve">
Billing period</t>
    </r>
  </si>
  <si>
    <r>
      <rPr>
        <b/>
        <sz val="11"/>
        <rFont val="Calibri"/>
        <family val="2"/>
        <charset val="238"/>
        <scheme val="minor"/>
      </rPr>
      <t>Szerződésben megállapított, elszámolás alapjául szolgáló, két mérőleolvasás közötti időszak.</t>
    </r>
    <r>
      <rPr>
        <sz val="11"/>
        <rFont val="Calibri"/>
        <family val="2"/>
        <charset val="238"/>
        <scheme val="minor"/>
      </rPr>
      <t xml:space="preserve">
The period between two meter readings as set out in a contract, serving as a basis for billing.</t>
    </r>
  </si>
  <si>
    <r>
      <rPr>
        <b/>
        <sz val="11"/>
        <rFont val="Calibri"/>
        <family val="2"/>
        <charset val="238"/>
        <scheme val="minor"/>
      </rPr>
      <t>Elszámolási mérés</t>
    </r>
    <r>
      <rPr>
        <sz val="11"/>
        <rFont val="Calibri"/>
        <family val="2"/>
        <charset val="238"/>
        <scheme val="minor"/>
      </rPr>
      <t xml:space="preserve">
Billing metering</t>
    </r>
  </si>
  <si>
    <r>
      <rPr>
        <b/>
        <sz val="11"/>
        <rFont val="Calibri"/>
        <family val="2"/>
        <charset val="238"/>
        <scheme val="minor"/>
      </rPr>
      <t>The European Network of Transmission System Operators for Gas – Gázpiaci Szállításirendszer-üzemeltetők Európai Hálózata, amely segíti a tagok együttműködését.</t>
    </r>
    <r>
      <rPr>
        <sz val="11"/>
        <rFont val="Calibri"/>
        <family val="2"/>
        <charset val="238"/>
        <scheme val="minor"/>
      </rPr>
      <t xml:space="preserve">
The European Network of Transmission System Operators for Gas – facilitating cooperation between members.</t>
    </r>
  </si>
  <si>
    <r>
      <t xml:space="preserve">Égéshő (GCV)
</t>
    </r>
    <r>
      <rPr>
        <sz val="11"/>
        <rFont val="Calibri"/>
        <family val="2"/>
        <charset val="238"/>
      </rPr>
      <t>Gross calorific value (GCV)</t>
    </r>
  </si>
  <si>
    <r>
      <rPr>
        <b/>
        <sz val="11"/>
        <rFont val="Calibri"/>
        <family val="2"/>
        <charset val="238"/>
        <scheme val="minor"/>
      </rPr>
      <t>Felhasználási hely</t>
    </r>
    <r>
      <rPr>
        <sz val="11"/>
        <rFont val="Calibri"/>
        <family val="2"/>
        <charset val="238"/>
        <scheme val="minor"/>
      </rPr>
      <t xml:space="preserve">
Place of consumption</t>
    </r>
  </si>
  <si>
    <r>
      <rPr>
        <b/>
        <sz val="11"/>
        <rFont val="Calibri"/>
        <family val="2"/>
        <charset val="238"/>
        <scheme val="minor"/>
      </rPr>
      <t>Felhasználó</t>
    </r>
    <r>
      <rPr>
        <sz val="11"/>
        <rFont val="Calibri"/>
        <family val="2"/>
        <charset val="238"/>
        <scheme val="minor"/>
      </rPr>
      <t xml:space="preserve">
Consumer</t>
    </r>
  </si>
  <si>
    <r>
      <rPr>
        <b/>
        <sz val="11"/>
        <rFont val="Calibri"/>
        <family val="2"/>
        <charset val="238"/>
        <scheme val="minor"/>
      </rPr>
      <t>Fizikai áramlással ellentétes irányú (Backhaul) kapacitás</t>
    </r>
    <r>
      <rPr>
        <sz val="11"/>
        <rFont val="Calibri"/>
        <family val="2"/>
        <charset val="238"/>
        <scheme val="minor"/>
      </rPr>
      <t xml:space="preserve">
Capacity in reverse direction of physical flow (Backhaul capacity)</t>
    </r>
  </si>
  <si>
    <r>
      <rPr>
        <b/>
        <sz val="11"/>
        <rFont val="Calibri"/>
        <family val="2"/>
        <charset val="238"/>
        <scheme val="minor"/>
      </rPr>
      <t>Forráshiány</t>
    </r>
    <r>
      <rPr>
        <sz val="11"/>
        <rFont val="Calibri"/>
        <family val="2"/>
        <charset val="238"/>
        <scheme val="minor"/>
      </rPr>
      <t xml:space="preserve">
Resource gap</t>
    </r>
  </si>
  <si>
    <r>
      <rPr>
        <b/>
        <sz val="11"/>
        <rFont val="Calibri"/>
        <family val="2"/>
        <charset val="238"/>
        <scheme val="minor"/>
      </rPr>
      <t>Forrástöbblet</t>
    </r>
    <r>
      <rPr>
        <sz val="11"/>
        <rFont val="Calibri"/>
        <family val="2"/>
        <charset val="238"/>
        <scheme val="minor"/>
      </rPr>
      <t xml:space="preserve">
Resource surplus</t>
    </r>
  </si>
  <si>
    <r>
      <rPr>
        <b/>
        <sz val="11"/>
        <rFont val="Calibri"/>
        <family val="2"/>
        <charset val="238"/>
        <scheme val="minor"/>
      </rPr>
      <t>Föld alatti gáztároló</t>
    </r>
    <r>
      <rPr>
        <sz val="11"/>
        <rFont val="Calibri"/>
        <family val="2"/>
        <charset val="238"/>
        <scheme val="minor"/>
      </rPr>
      <t xml:space="preserve">
Underground natural gas storage facility</t>
    </r>
  </si>
  <si>
    <r>
      <rPr>
        <b/>
        <sz val="11"/>
        <rFont val="Calibri"/>
        <family val="2"/>
        <charset val="238"/>
        <scheme val="minor"/>
      </rPr>
      <t>Földgáz</t>
    </r>
    <r>
      <rPr>
        <sz val="11"/>
        <rFont val="Calibri"/>
        <family val="2"/>
        <charset val="238"/>
        <scheme val="minor"/>
      </rPr>
      <t xml:space="preserve">
Natural gas</t>
    </r>
  </si>
  <si>
    <r>
      <rPr>
        <b/>
        <sz val="11"/>
        <rFont val="Calibri"/>
        <family val="2"/>
        <charset val="238"/>
        <scheme val="minor"/>
      </rPr>
      <t>Földgázelosztás</t>
    </r>
    <r>
      <rPr>
        <sz val="11"/>
        <rFont val="Calibri"/>
        <family val="2"/>
        <charset val="238"/>
        <scheme val="minor"/>
      </rPr>
      <t xml:space="preserve">
Natural gas distribution</t>
    </r>
  </si>
  <si>
    <r>
      <rPr>
        <b/>
        <sz val="11"/>
        <rFont val="Calibri"/>
        <family val="2"/>
        <charset val="238"/>
        <scheme val="minor"/>
      </rPr>
      <t>A földgáznak elosztóvezetéken történő továbbítása a felhasználóhoz.</t>
    </r>
    <r>
      <rPr>
        <sz val="11"/>
        <rFont val="Calibri"/>
        <family val="2"/>
        <charset val="238"/>
        <scheme val="minor"/>
      </rPr>
      <t xml:space="preserve">
The transport of natural gas through distribution pipeline networks to consumers.</t>
    </r>
  </si>
  <si>
    <r>
      <rPr>
        <b/>
        <sz val="11"/>
        <rFont val="Calibri"/>
        <family val="2"/>
        <charset val="238"/>
        <scheme val="minor"/>
      </rPr>
      <t>Földgáz-kereskedelem</t>
    </r>
    <r>
      <rPr>
        <sz val="11"/>
        <rFont val="Calibri"/>
        <family val="2"/>
        <charset val="238"/>
        <scheme val="minor"/>
      </rPr>
      <t xml:space="preserve">
Natural gas trade</t>
    </r>
  </si>
  <si>
    <r>
      <rPr>
        <b/>
        <sz val="11"/>
        <rFont val="Calibri"/>
        <family val="2"/>
        <charset val="238"/>
        <scheme val="minor"/>
      </rPr>
      <t>A földgáz üzletszerű, ellenérték fejében, nem saját felhasználási célra történő vásárlása és értékesítése.</t>
    </r>
    <r>
      <rPr>
        <sz val="11"/>
        <rFont val="Calibri"/>
        <family val="2"/>
        <charset val="238"/>
        <scheme val="minor"/>
      </rPr>
      <t xml:space="preserve">
Commercial purchase and sale of natural gas not for own use and in return for a fee.</t>
    </r>
  </si>
  <si>
    <r>
      <rPr>
        <b/>
        <sz val="11"/>
        <rFont val="Calibri"/>
        <family val="2"/>
        <charset val="238"/>
        <scheme val="minor"/>
      </rPr>
      <t>Földgáztárolás</t>
    </r>
    <r>
      <rPr>
        <sz val="11"/>
        <rFont val="Calibri"/>
        <family val="2"/>
        <charset val="238"/>
        <scheme val="minor"/>
      </rPr>
      <t xml:space="preserve">
Natural gas storage</t>
    </r>
  </si>
  <si>
    <r>
      <rPr>
        <b/>
        <sz val="11"/>
        <rFont val="Calibri"/>
        <family val="2"/>
        <charset val="238"/>
        <scheme val="minor"/>
      </rPr>
      <t>A földgáz engedély alapján végzett tárolása.</t>
    </r>
    <r>
      <rPr>
        <sz val="11"/>
        <rFont val="Calibri"/>
        <family val="2"/>
        <charset val="238"/>
        <scheme val="minor"/>
      </rPr>
      <t xml:space="preserve">
Licensed storage activity of natural gas.</t>
    </r>
  </si>
  <si>
    <r>
      <rPr>
        <b/>
        <sz val="11"/>
        <rFont val="Calibri"/>
        <family val="2"/>
        <charset val="238"/>
        <scheme val="minor"/>
      </rPr>
      <t>Földgáztároló</t>
    </r>
    <r>
      <rPr>
        <sz val="11"/>
        <rFont val="Calibri"/>
        <family val="2"/>
        <charset val="238"/>
        <scheme val="minor"/>
      </rPr>
      <t xml:space="preserve">
Natural gas storage facility</t>
    </r>
  </si>
  <si>
    <r>
      <rPr>
        <b/>
        <sz val="11"/>
        <rFont val="Calibri"/>
        <family val="2"/>
        <charset val="238"/>
        <scheme val="minor"/>
      </rPr>
      <t>Földgáztárolói aktuális ki- és betárolási kapacitás</t>
    </r>
    <r>
      <rPr>
        <sz val="11"/>
        <rFont val="Calibri"/>
        <family val="2"/>
        <charset val="238"/>
        <scheme val="minor"/>
      </rPr>
      <t xml:space="preserve">
Current withdrawal and injection capacity of the natural gas storage facility</t>
    </r>
  </si>
  <si>
    <r>
      <rPr>
        <b/>
        <sz val="11"/>
        <rFont val="Calibri"/>
        <family val="2"/>
        <charset val="238"/>
        <scheme val="minor"/>
      </rPr>
      <t>A földgáztároló névleges ki- és betárolási kapacitásának adott időszakban igénybe vehető (nominálható) része.</t>
    </r>
    <r>
      <rPr>
        <sz val="11"/>
        <rFont val="Calibri"/>
        <family val="2"/>
        <charset val="238"/>
        <scheme val="minor"/>
      </rPr>
      <t xml:space="preserve">
The part of the nominal withdrawal and injection capacity of the gas storage facility available for use (nomination) in the given period.</t>
    </r>
  </si>
  <si>
    <r>
      <rPr>
        <b/>
        <sz val="11"/>
        <rFont val="Calibri"/>
        <family val="2"/>
        <charset val="238"/>
        <scheme val="minor"/>
      </rPr>
      <t>Földgáztermelő</t>
    </r>
    <r>
      <rPr>
        <sz val="11"/>
        <rFont val="Calibri"/>
        <family val="2"/>
        <charset val="238"/>
        <scheme val="minor"/>
      </rPr>
      <t xml:space="preserve">
Natural gas producer</t>
    </r>
  </si>
  <si>
    <r>
      <rPr>
        <b/>
        <sz val="11"/>
        <rFont val="Calibri"/>
        <family val="2"/>
        <charset val="238"/>
        <scheme val="minor"/>
      </rPr>
      <t>Földgázszállítás</t>
    </r>
    <r>
      <rPr>
        <sz val="11"/>
        <rFont val="Calibri"/>
        <family val="2"/>
        <charset val="238"/>
        <scheme val="minor"/>
      </rPr>
      <t xml:space="preserve">
Natural gas transmission</t>
    </r>
  </si>
  <si>
    <r>
      <rPr>
        <b/>
        <sz val="11"/>
        <rFont val="Calibri"/>
        <family val="2"/>
        <charset val="238"/>
        <scheme val="minor"/>
      </rPr>
      <t>A földgáznak szállítóvezetéken történő továbbítása.</t>
    </r>
    <r>
      <rPr>
        <sz val="11"/>
        <rFont val="Calibri"/>
        <family val="2"/>
        <charset val="238"/>
        <scheme val="minor"/>
      </rPr>
      <t xml:space="preserve">
Transport of natural gas through a transmission pipeline.</t>
    </r>
  </si>
  <si>
    <r>
      <rPr>
        <b/>
        <sz val="11"/>
        <rFont val="Calibri"/>
        <family val="2"/>
        <charset val="238"/>
        <scheme val="minor"/>
      </rPr>
      <t>Földgázszállítói kiegyensúlyozó földgáz</t>
    </r>
    <r>
      <rPr>
        <sz val="11"/>
        <rFont val="Calibri"/>
        <family val="2"/>
        <charset val="238"/>
        <scheme val="minor"/>
      </rPr>
      <t xml:space="preserve">
Balancing gas of the natural gas transmission company</t>
    </r>
  </si>
  <si>
    <r>
      <rPr>
        <b/>
        <sz val="11"/>
        <rFont val="Calibri"/>
        <family val="2"/>
        <charset val="238"/>
        <scheme val="minor"/>
      </rPr>
      <t>Fűtőérték (NCV)</t>
    </r>
    <r>
      <rPr>
        <sz val="11"/>
        <rFont val="Calibri"/>
        <family val="2"/>
        <charset val="238"/>
        <scheme val="minor"/>
      </rPr>
      <t xml:space="preserve">
Calorific value (NCV)</t>
    </r>
  </si>
  <si>
    <r>
      <rPr>
        <b/>
        <sz val="11"/>
        <rFont val="Calibri"/>
        <family val="2"/>
        <charset val="238"/>
        <scheme val="minor"/>
      </rPr>
      <t>Gázátadó állomás</t>
    </r>
    <r>
      <rPr>
        <sz val="11"/>
        <rFont val="Calibri"/>
        <family val="2"/>
        <charset val="238"/>
        <scheme val="minor"/>
      </rPr>
      <t xml:space="preserve">
Gas delivery station</t>
    </r>
  </si>
  <si>
    <r>
      <rPr>
        <b/>
        <sz val="11"/>
        <rFont val="Calibri"/>
        <family val="2"/>
        <charset val="238"/>
        <scheme val="minor"/>
      </rPr>
      <t>Gázév</t>
    </r>
    <r>
      <rPr>
        <sz val="11"/>
        <rFont val="Calibri"/>
        <family val="2"/>
        <charset val="238"/>
        <scheme val="minor"/>
      </rPr>
      <t xml:space="preserve">
Gas year</t>
    </r>
  </si>
  <si>
    <r>
      <rPr>
        <b/>
        <sz val="11"/>
        <rFont val="Calibri"/>
        <family val="2"/>
        <charset val="238"/>
        <scheme val="minor"/>
      </rPr>
      <t>Gáztechnikai normál köbméter</t>
    </r>
    <r>
      <rPr>
        <sz val="11"/>
        <rFont val="Calibri"/>
        <family val="2"/>
        <charset val="238"/>
        <scheme val="minor"/>
      </rPr>
      <t xml:space="preserve">
Gas technological normal cubic meter</t>
    </r>
  </si>
  <si>
    <r>
      <rPr>
        <b/>
        <sz val="11"/>
        <rFont val="Calibri"/>
        <family val="2"/>
        <charset val="238"/>
        <scheme val="minor"/>
      </rPr>
      <t>Az a gázmennyiség, amely 288,15 K hőmérsékleten és 101 325 Pa nyomáson 1 köbméter (m</t>
    </r>
    <r>
      <rPr>
        <b/>
        <vertAlign val="superscript"/>
        <sz val="11"/>
        <rFont val="Calibri"/>
        <family val="2"/>
        <charset val="238"/>
        <scheme val="minor"/>
      </rPr>
      <t>3</t>
    </r>
    <r>
      <rPr>
        <b/>
        <sz val="11"/>
        <rFont val="Calibri"/>
        <family val="2"/>
        <charset val="238"/>
        <scheme val="minor"/>
      </rPr>
      <t>) térfogatot foglal el.</t>
    </r>
    <r>
      <rPr>
        <sz val="11"/>
        <rFont val="Calibri"/>
        <family val="2"/>
        <charset val="238"/>
        <scheme val="minor"/>
      </rPr>
      <t xml:space="preserve">
The quantity of gas which takes the volume of 1 cubic meter (m</t>
    </r>
    <r>
      <rPr>
        <vertAlign val="superscript"/>
        <sz val="11"/>
        <rFont val="Calibri"/>
        <family val="2"/>
        <charset val="238"/>
        <scheme val="minor"/>
      </rPr>
      <t>3</t>
    </r>
    <r>
      <rPr>
        <sz val="11"/>
        <rFont val="Calibri"/>
        <family val="2"/>
        <charset val="238"/>
        <scheme val="minor"/>
      </rPr>
      <t>) on 288.15 K temperature and 101 325 Pa pressure.</t>
    </r>
  </si>
  <si>
    <r>
      <rPr>
        <b/>
        <sz val="11"/>
        <rFont val="Calibri"/>
        <family val="2"/>
        <charset val="238"/>
        <scheme val="minor"/>
      </rPr>
      <t>Hálózati pont</t>
    </r>
    <r>
      <rPr>
        <sz val="11"/>
        <rFont val="Calibri"/>
        <family val="2"/>
        <charset val="238"/>
        <scheme val="minor"/>
      </rPr>
      <t xml:space="preserve">
Network point</t>
    </r>
  </si>
  <si>
    <r>
      <rPr>
        <b/>
        <sz val="11"/>
        <rFont val="Calibri"/>
        <family val="2"/>
        <charset val="238"/>
        <scheme val="minor"/>
      </rPr>
      <t>A földgázszállító rendszer betáplálási, kiadási vagy virtuális pontja.</t>
    </r>
    <r>
      <rPr>
        <sz val="11"/>
        <rFont val="Calibri"/>
        <family val="2"/>
        <charset val="238"/>
        <scheme val="minor"/>
      </rPr>
      <t xml:space="preserve">
Entry, exit or virtual point of the natural gas transmission system.</t>
    </r>
  </si>
  <si>
    <r>
      <rPr>
        <b/>
        <sz val="11"/>
        <rFont val="Calibri"/>
        <family val="2"/>
        <charset val="238"/>
        <scheme val="minor"/>
      </rPr>
      <t>Határon keresztüli betáplálási pont a földgázszállító rendszeren (import betáplálási pont)</t>
    </r>
    <r>
      <rPr>
        <sz val="11"/>
        <rFont val="Calibri"/>
        <family val="2"/>
        <charset val="238"/>
        <scheme val="minor"/>
      </rPr>
      <t xml:space="preserve">
Cross-border entry point in the natural gas transmission system (import entry point)</t>
    </r>
  </si>
  <si>
    <r>
      <rPr>
        <b/>
        <sz val="11"/>
        <rFont val="Calibri"/>
        <family val="2"/>
        <charset val="238"/>
        <scheme val="minor"/>
      </rPr>
      <t>Keverőkör</t>
    </r>
    <r>
      <rPr>
        <sz val="11"/>
        <rFont val="Calibri"/>
        <family val="2"/>
        <charset val="238"/>
        <scheme val="minor"/>
      </rPr>
      <t xml:space="preserve">
Blending circle</t>
    </r>
  </si>
  <si>
    <r>
      <rPr>
        <b/>
        <sz val="11"/>
        <rFont val="Calibri"/>
        <family val="2"/>
        <charset val="238"/>
        <scheme val="minor"/>
      </rPr>
      <t>Kiadási pont a földgázelosztó rendszeren</t>
    </r>
    <r>
      <rPr>
        <sz val="11"/>
        <rFont val="Calibri"/>
        <family val="2"/>
        <charset val="238"/>
        <scheme val="minor"/>
      </rPr>
      <t xml:space="preserve">
Exit point in the natural gas distribution system</t>
    </r>
  </si>
  <si>
    <r>
      <rPr>
        <b/>
        <sz val="11"/>
        <rFont val="Calibri"/>
        <family val="2"/>
        <charset val="238"/>
        <scheme val="minor"/>
      </rPr>
      <t>Kiadási pont a földgáztároló rendszeren</t>
    </r>
    <r>
      <rPr>
        <sz val="11"/>
        <rFont val="Calibri"/>
        <family val="2"/>
        <charset val="238"/>
        <scheme val="minor"/>
      </rPr>
      <t xml:space="preserve">
Exit point in the natural gas storage system</t>
    </r>
  </si>
  <si>
    <r>
      <rPr>
        <b/>
        <sz val="11"/>
        <rFont val="Calibri"/>
        <family val="2"/>
        <charset val="238"/>
        <scheme val="minor"/>
      </rPr>
      <t>Kiadási pont a földgázszállító rendszeren</t>
    </r>
    <r>
      <rPr>
        <sz val="11"/>
        <rFont val="Calibri"/>
        <family val="2"/>
        <charset val="238"/>
        <scheme val="minor"/>
      </rPr>
      <t xml:space="preserve">
Exit point in the natural gas transmission system</t>
    </r>
  </si>
  <si>
    <r>
      <rPr>
        <b/>
        <sz val="11"/>
        <rFont val="Calibri"/>
        <family val="2"/>
        <charset val="238"/>
        <scheme val="minor"/>
      </rPr>
      <t>Lakossági fogyasztó</t>
    </r>
    <r>
      <rPr>
        <sz val="11"/>
        <rFont val="Calibri"/>
        <family val="2"/>
        <charset val="238"/>
        <scheme val="minor"/>
      </rPr>
      <t xml:space="preserve">
Household consumer</t>
    </r>
  </si>
  <si>
    <r>
      <rPr>
        <b/>
        <sz val="11"/>
        <rFont val="Calibri"/>
        <family val="2"/>
        <charset val="238"/>
        <scheme val="minor"/>
      </rPr>
      <t>Mérési különbözet és földgázszállítási veszteség</t>
    </r>
    <r>
      <rPr>
        <sz val="11"/>
        <rFont val="Calibri"/>
        <family val="2"/>
        <charset val="238"/>
        <scheme val="minor"/>
      </rPr>
      <t xml:space="preserve">
Metering difference and loss during transmission of natural gas</t>
    </r>
  </si>
  <si>
    <r>
      <rPr>
        <b/>
        <sz val="11"/>
        <rFont val="Calibri"/>
        <family val="2"/>
        <charset val="238"/>
        <scheme val="minor"/>
      </rPr>
      <t>Magyar Szénhidrogén Készletező Szövetség</t>
    </r>
    <r>
      <rPr>
        <sz val="11"/>
        <rFont val="Calibri"/>
        <family val="2"/>
        <charset val="238"/>
        <scheme val="minor"/>
      </rPr>
      <t xml:space="preserve">
Hungarian Hydrocarbon Stockpiling Association</t>
    </r>
  </si>
  <si>
    <r>
      <rPr>
        <b/>
        <sz val="11"/>
        <rFont val="Calibri"/>
        <family val="2"/>
        <charset val="238"/>
        <scheme val="minor"/>
      </rPr>
      <t>Napi csúcskihasználási óraszám</t>
    </r>
    <r>
      <rPr>
        <sz val="11"/>
        <rFont val="Calibri"/>
        <family val="2"/>
        <charset val="238"/>
        <scheme val="minor"/>
      </rPr>
      <t xml:space="preserve">
Daily peak load hours</t>
    </r>
  </si>
  <si>
    <r>
      <rPr>
        <b/>
        <sz val="11"/>
        <rFont val="Calibri"/>
        <family val="2"/>
        <charset val="238"/>
        <scheme val="minor"/>
      </rPr>
      <t>Névleges betárolási kapacitás</t>
    </r>
    <r>
      <rPr>
        <sz val="11"/>
        <rFont val="Calibri"/>
        <family val="2"/>
        <charset val="238"/>
        <scheme val="minor"/>
      </rPr>
      <t xml:space="preserve">
Nominal injection capacity</t>
    </r>
  </si>
  <si>
    <r>
      <rPr>
        <b/>
        <sz val="11"/>
        <rFont val="Calibri"/>
        <family val="2"/>
        <charset val="238"/>
        <scheme val="minor"/>
      </rPr>
      <t>Névleges kitárolási kapacitás</t>
    </r>
    <r>
      <rPr>
        <sz val="11"/>
        <rFont val="Calibri"/>
        <family val="2"/>
        <charset val="238"/>
        <scheme val="minor"/>
      </rPr>
      <t xml:space="preserve">
Nominal withdrawal capacity</t>
    </r>
  </si>
  <si>
    <r>
      <rPr>
        <b/>
        <sz val="11"/>
        <rFont val="Calibri"/>
        <family val="2"/>
        <charset val="238"/>
        <scheme val="minor"/>
      </rPr>
      <t>Névleges mobil kapacitás</t>
    </r>
    <r>
      <rPr>
        <sz val="11"/>
        <rFont val="Calibri"/>
        <family val="2"/>
        <charset val="238"/>
        <scheme val="minor"/>
      </rPr>
      <t xml:space="preserve">
Nominal mobile capacity</t>
    </r>
  </si>
  <si>
    <r>
      <rPr>
        <b/>
        <sz val="11"/>
        <rFont val="Calibri"/>
        <family val="2"/>
        <charset val="238"/>
        <scheme val="minor"/>
      </rPr>
      <t>PB-gáz</t>
    </r>
    <r>
      <rPr>
        <sz val="11"/>
        <rFont val="Calibri"/>
        <family val="2"/>
        <charset val="238"/>
        <scheme val="minor"/>
      </rPr>
      <t xml:space="preserve">
Propane-butane gas</t>
    </r>
  </si>
  <si>
    <r>
      <rPr>
        <b/>
        <sz val="11"/>
        <rFont val="Calibri"/>
        <family val="2"/>
        <charset val="238"/>
        <scheme val="minor"/>
      </rPr>
      <t>Propán-, butángázok és ezek elegyei.</t>
    </r>
    <r>
      <rPr>
        <sz val="11"/>
        <rFont val="Calibri"/>
        <family val="2"/>
        <charset val="238"/>
        <scheme val="minor"/>
      </rPr>
      <t xml:space="preserve">
Propane and butane gases and their mixtures.</t>
    </r>
  </si>
  <si>
    <r>
      <rPr>
        <b/>
        <sz val="11"/>
        <rFont val="Calibri"/>
        <family val="2"/>
        <charset val="238"/>
        <scheme val="minor"/>
      </rPr>
      <t>Szállítóvezeték</t>
    </r>
    <r>
      <rPr>
        <sz val="11"/>
        <rFont val="Calibri"/>
        <family val="2"/>
        <charset val="238"/>
        <scheme val="minor"/>
      </rPr>
      <t xml:space="preserve">
Transmission pipeline</t>
    </r>
  </si>
  <si>
    <r>
      <rPr>
        <b/>
        <sz val="11"/>
        <rFont val="Calibri"/>
        <family val="2"/>
        <charset val="238"/>
        <scheme val="minor"/>
      </rPr>
      <t>Szezonális földgáztárolás</t>
    </r>
    <r>
      <rPr>
        <sz val="11"/>
        <rFont val="Calibri"/>
        <family val="2"/>
        <charset val="238"/>
        <scheme val="minor"/>
      </rPr>
      <t xml:space="preserve">
Seasonal natural gas storage</t>
    </r>
  </si>
  <si>
    <r>
      <rPr>
        <b/>
        <sz val="11"/>
        <rFont val="Calibri"/>
        <family val="2"/>
        <charset val="238"/>
        <scheme val="minor"/>
      </rPr>
      <t>A rendszerhasználó mobil gázának az adott tárolási év betárolási időszakában történő egyszeri betárolása a földgáztárolóba és kitárolási időszakában történő egyszeri kitárolása a földgáztárolóból.</t>
    </r>
    <r>
      <rPr>
        <sz val="11"/>
        <rFont val="Calibri"/>
        <family val="2"/>
        <charset val="238"/>
        <scheme val="minor"/>
      </rPr>
      <t xml:space="preserve">
Single-instance injection of mobile gas of the system user into the gas storage facility in the injection period of the given storage year and its single-instance withdrawal in the withdrawal period.</t>
    </r>
  </si>
  <si>
    <r>
      <rPr>
        <b/>
        <sz val="11"/>
        <rFont val="Calibri"/>
        <family val="2"/>
        <charset val="238"/>
        <scheme val="minor"/>
      </rPr>
      <t>Tárolási év</t>
    </r>
    <r>
      <rPr>
        <sz val="11"/>
        <rFont val="Calibri"/>
        <family val="2"/>
        <charset val="238"/>
        <scheme val="minor"/>
      </rPr>
      <t xml:space="preserve">
Storage year</t>
    </r>
  </si>
  <si>
    <r>
      <rPr>
        <b/>
        <sz val="11"/>
        <rFont val="Calibri"/>
        <family val="2"/>
        <charset val="238"/>
        <scheme val="minor"/>
      </rPr>
      <t>Vezetékes PB-gáz-szolgáltatás</t>
    </r>
    <r>
      <rPr>
        <sz val="11"/>
        <rFont val="Calibri"/>
        <family val="2"/>
        <charset val="238"/>
        <scheme val="minor"/>
      </rPr>
      <t xml:space="preserve">
Pipeline supply of propane-butane gas</t>
    </r>
  </si>
  <si>
    <r>
      <rPr>
        <b/>
        <sz val="11"/>
        <rFont val="Calibri"/>
        <family val="2"/>
        <charset val="238"/>
        <scheme val="minor"/>
      </rPr>
      <t>Virtuális tárolói szolgáltatás</t>
    </r>
    <r>
      <rPr>
        <sz val="11"/>
        <rFont val="Calibri"/>
        <family val="2"/>
        <charset val="238"/>
        <scheme val="minor"/>
      </rPr>
      <t xml:space="preserve">
Virtual storage service</t>
    </r>
  </si>
  <si>
    <r>
      <rPr>
        <b/>
        <sz val="11"/>
        <rFont val="Calibri"/>
        <family val="2"/>
        <charset val="238"/>
        <scheme val="minor"/>
      </rPr>
      <t>Olyan tárolási szolgáltatás, amely lehetőséget biztosít a rendszerhasználó számára a földgáztároló valós fizikai földgázforgalmával és/vagy az időszak szerint meghirdetett tárolási iránnyal ellentétes irányú földgázforgalmazásra.</t>
    </r>
    <r>
      <rPr>
        <sz val="11"/>
        <rFont val="Calibri"/>
        <family val="2"/>
        <charset val="238"/>
        <scheme val="minor"/>
      </rPr>
      <t xml:space="preserve">
Storage service which enables gas trade in reverse direction relative to the actual physical gas flow of the gas storage facility and/or announced storage gas flow according to the given period for the system user.</t>
    </r>
  </si>
  <si>
    <t>HAZAI FÖLDGÁZIPAR JELENLEGI MŰKÖDÉSI MODELLJE</t>
  </si>
  <si>
    <t>ANNUAL AVERAGE NUMBER OF STAFF IN COMPANIES WITH OPERATING LICENSE 
IN THE GAS SECTOR [PERSON]</t>
  </si>
  <si>
    <t>ELOSZTÓHÁLÓZATRA CSATLAKOZÓ FELHASZNÁLÓK SZÁMA 
DECEMBER 31-ÉN [EZER DB]</t>
  </si>
  <si>
    <t>CONSUMERS CONNECTED TO THE DISTRIBUTION NETWORK 
AS OF 31 DECEMBER [THOUSAND CONSUMERS]</t>
  </si>
  <si>
    <r>
      <rPr>
        <b/>
        <sz val="11"/>
        <rFont val="Calibri"/>
        <family val="2"/>
        <charset val="238"/>
        <scheme val="minor"/>
      </rPr>
      <t>A földgáztermelőhöz, határon túli földgázrendszerhez, a szállító-, elosztóvezetékhez vagy a tárolóhoz közvetlenül csatlakozó olyan földgázvezeték, amely kizárólag egy felhasználó egy felhasználási helyének ellátására szolgál.</t>
    </r>
    <r>
      <rPr>
        <sz val="11"/>
        <rFont val="Calibri"/>
        <family val="2"/>
        <charset val="238"/>
        <scheme val="minor"/>
      </rPr>
      <t xml:space="preserve">
A pipeline directly connected to the natural gas producer, foreign natural gas system, transmission or distribution pipeline or storage facility which exclusively serves the supply of a certain consumer point of a consumer.</t>
    </r>
  </si>
  <si>
    <r>
      <rPr>
        <b/>
        <sz val="11"/>
        <rFont val="Calibri"/>
        <family val="2"/>
        <charset val="238"/>
        <scheme val="minor"/>
      </rPr>
      <t>Az a besajtoló és kitermelő technológiai létesítménnyel ellátott föld alatti természetes földtani szerkezet, mesterségesen kialakított föld alatti üreg vagy a földfelszínen létesített építmény, amely földgáz tárolására alkalmas.</t>
    </r>
    <r>
      <rPr>
        <sz val="11"/>
        <rFont val="Calibri"/>
        <family val="2"/>
        <charset val="238"/>
        <scheme val="minor"/>
      </rPr>
      <t xml:space="preserve">
Natural underground geological structure, artificially created underground cavity or a facility constructed on the surface, suitable for natural gas storage activity, and fitted with injection and withdrawal technological device.</t>
    </r>
  </si>
  <si>
    <r>
      <rPr>
        <b/>
        <sz val="11"/>
        <color theme="1"/>
        <rFont val="Times New Roman"/>
        <family val="1"/>
        <charset val="238"/>
      </rPr>
      <t>Az adattartalom hosszú idősorban megtalálható a 4.9-es táblázatban. | Long time series</t>
    </r>
    <r>
      <rPr>
        <sz val="11"/>
        <color theme="1"/>
        <rFont val="Times New Roman"/>
        <family val="1"/>
        <charset val="238"/>
      </rPr>
      <t xml:space="preserve"> data can be found in table 4.9.</t>
    </r>
  </si>
  <si>
    <r>
      <rPr>
        <b/>
        <vertAlign val="superscript"/>
        <sz val="11"/>
        <color theme="1"/>
        <rFont val="Calibri"/>
        <family val="2"/>
        <charset val="238"/>
      </rPr>
      <t>1</t>
    </r>
    <r>
      <rPr>
        <b/>
        <sz val="11"/>
        <color theme="1"/>
        <rFont val="Calibri"/>
        <family val="2"/>
        <charset val="238"/>
      </rPr>
      <t xml:space="preserve"> Tranzit nélkül.</t>
    </r>
    <r>
      <rPr>
        <sz val="11"/>
        <color theme="1"/>
        <rFont val="Calibri"/>
        <family val="2"/>
        <charset val="238"/>
        <scheme val="minor"/>
      </rPr>
      <t xml:space="preserve">
Without Transit.</t>
    </r>
  </si>
  <si>
    <r>
      <rPr>
        <b/>
        <vertAlign val="superscript"/>
        <sz val="11"/>
        <color theme="1"/>
        <rFont val="Calibri"/>
        <family val="2"/>
        <charset val="238"/>
      </rPr>
      <t>3</t>
    </r>
    <r>
      <rPr>
        <b/>
        <sz val="11"/>
        <color theme="1"/>
        <rFont val="Calibri"/>
        <family val="2"/>
        <charset val="238"/>
      </rPr>
      <t xml:space="preserve"> Előzetes adatok. |</t>
    </r>
    <r>
      <rPr>
        <sz val="11"/>
        <color theme="1"/>
        <rFont val="Calibri"/>
        <family val="2"/>
        <charset val="238"/>
        <scheme val="minor"/>
      </rPr>
      <t xml:space="preserve"> Preliminary data.</t>
    </r>
  </si>
  <si>
    <r>
      <rPr>
        <b/>
        <vertAlign val="superscript"/>
        <sz val="11"/>
        <color theme="1"/>
        <rFont val="Calibri"/>
        <family val="2"/>
        <charset val="238"/>
      </rPr>
      <t>2</t>
    </r>
    <r>
      <rPr>
        <b/>
        <sz val="11"/>
        <color theme="1"/>
        <rFont val="Calibri"/>
        <family val="2"/>
        <charset val="238"/>
      </rPr>
      <t xml:space="preserve"> A betárolás nem egyezik meg a 2.5, 2.6 és 4.6-os táblázat betárolás sorával, mivel tartalmazza a tárolók nem szállítóvezetékről történő földgázátvételét.</t>
    </r>
    <r>
      <rPr>
        <sz val="11"/>
        <color theme="1"/>
        <rFont val="Calibri"/>
        <family val="2"/>
        <charset val="238"/>
        <scheme val="minor"/>
      </rPr>
      <t xml:space="preserve"> | The injection column is not equal to table 2.5, 2.6 and 4,6's injection to storage line, as this table contains the injection from outside of the transmission system.</t>
    </r>
  </si>
  <si>
    <r>
      <rPr>
        <b/>
        <vertAlign val="superscript"/>
        <sz val="11"/>
        <color theme="1"/>
        <rFont val="Calibri"/>
        <family val="2"/>
        <charset val="238"/>
      </rPr>
      <t>1</t>
    </r>
    <r>
      <rPr>
        <b/>
        <sz val="11"/>
        <color theme="1"/>
        <rFont val="Calibri"/>
        <family val="2"/>
        <charset val="238"/>
      </rPr>
      <t xml:space="preserve"> A termelőktől a szállítóvezetékbe átvett (keverőköri átadást is tartalmazó, az elosztóvezetéki virtuális termelési ponton átadott földgázzal) bizonylatolt mennyiség. Nem tartalmazza a szigetüzembe táplált, a termelőktől közvetlenül a felhasználóknak átadott, valamint a földgáztermelők termeléséből felhasznált földgázt.</t>
    </r>
    <r>
      <rPr>
        <sz val="11"/>
        <color theme="1"/>
        <rFont val="Calibri"/>
        <family val="2"/>
        <charset val="238"/>
        <scheme val="minor"/>
      </rPr>
      <t xml:space="preserve">
Registered volume received from producers to the transmission pipeline (includes blending circle takeover as well as natural gas received to the virtual production point of the distribution network). Does not include gas fed into isolated operation, gas directly transferred from producers to consumers, and gas used from the own production of the producers.</t>
    </r>
  </si>
  <si>
    <r>
      <rPr>
        <b/>
        <vertAlign val="superscript"/>
        <sz val="11"/>
        <color theme="1"/>
        <rFont val="Calibri"/>
        <family val="2"/>
        <charset val="238"/>
      </rPr>
      <t>2</t>
    </r>
    <r>
      <rPr>
        <b/>
        <sz val="11"/>
        <color theme="1"/>
        <rFont val="Calibri"/>
        <family val="2"/>
        <charset val="238"/>
      </rPr>
      <t xml:space="preserve"> Előzetes adatok. | </t>
    </r>
    <r>
      <rPr>
        <sz val="11"/>
        <color theme="1"/>
        <rFont val="Calibri"/>
        <family val="2"/>
        <charset val="238"/>
        <scheme val="minor"/>
      </rPr>
      <t>Preliminary data.</t>
    </r>
  </si>
  <si>
    <r>
      <t xml:space="preserve">Belföldi földgázfelhasználás </t>
    </r>
    <r>
      <rPr>
        <b/>
        <vertAlign val="superscript"/>
        <sz val="11"/>
        <color theme="1"/>
        <rFont val="Calibri"/>
        <family val="2"/>
        <charset val="238"/>
        <scheme val="minor"/>
      </rPr>
      <t>4</t>
    </r>
    <r>
      <rPr>
        <b/>
        <sz val="11"/>
        <color theme="1"/>
        <rFont val="Calibri"/>
        <family val="2"/>
        <charset val="238"/>
        <scheme val="minor"/>
      </rPr>
      <t xml:space="preserve">
Domestic use </t>
    </r>
    <r>
      <rPr>
        <b/>
        <vertAlign val="superscript"/>
        <sz val="6.6"/>
        <color theme="1"/>
        <rFont val="Calibri"/>
        <family val="2"/>
        <charset val="238"/>
      </rPr>
      <t>4</t>
    </r>
  </si>
  <si>
    <r>
      <t xml:space="preserve">működő tárolók száma [db] | </t>
    </r>
    <r>
      <rPr>
        <sz val="12.65"/>
        <color theme="1"/>
        <rFont val="Calibri"/>
        <family val="2"/>
        <charset val="238"/>
      </rPr>
      <t>number of operating storages [pcs]</t>
    </r>
  </si>
  <si>
    <r>
      <rPr>
        <b/>
        <sz val="11"/>
        <rFont val="Calibri"/>
        <family val="2"/>
        <charset val="238"/>
        <scheme val="minor"/>
      </rPr>
      <t>Naptári év április 1-jén 06:00-tól a következő naptári év április 1-jén 06:00-ig tartó időszak.</t>
    </r>
    <r>
      <rPr>
        <sz val="11"/>
        <rFont val="Calibri"/>
        <family val="2"/>
        <charset val="238"/>
        <scheme val="minor"/>
      </rPr>
      <t xml:space="preserve">
The period starting at 06:00 a.m. on 1 April and ending at 06:00 a.m. on 1 April in the following calendar year.</t>
    </r>
  </si>
  <si>
    <r>
      <t>Átadóállomások száma [db]</t>
    </r>
    <r>
      <rPr>
        <b/>
        <vertAlign val="superscript"/>
        <sz val="11"/>
        <color theme="1"/>
        <rFont val="Calibri"/>
        <family val="2"/>
        <charset val="238"/>
        <scheme val="minor"/>
      </rPr>
      <t>1</t>
    </r>
    <r>
      <rPr>
        <b/>
        <sz val="11"/>
        <color theme="1"/>
        <rFont val="Calibri"/>
        <family val="2"/>
        <charset val="238"/>
        <scheme val="minor"/>
      </rPr>
      <t xml:space="preserve">
</t>
    </r>
    <r>
      <rPr>
        <sz val="9.35"/>
        <color theme="1"/>
        <rFont val="Calibri"/>
        <family val="2"/>
        <charset val="238"/>
      </rPr>
      <t>Number of delivery stations [pcs]</t>
    </r>
    <r>
      <rPr>
        <vertAlign val="superscript"/>
        <sz val="9.35"/>
        <color theme="1"/>
        <rFont val="Calibri"/>
        <family val="2"/>
        <charset val="238"/>
      </rPr>
      <t>1</t>
    </r>
  </si>
  <si>
    <r>
      <t>Tárolói mobil kapacitás [Mm</t>
    </r>
    <r>
      <rPr>
        <b/>
        <vertAlign val="superscript"/>
        <sz val="11"/>
        <color theme="1"/>
        <rFont val="Calibri"/>
        <family val="2"/>
        <charset val="238"/>
        <scheme val="minor"/>
      </rPr>
      <t>3</t>
    </r>
    <r>
      <rPr>
        <b/>
        <sz val="11"/>
        <color theme="1"/>
        <rFont val="Calibri"/>
        <family val="2"/>
        <charset val="238"/>
        <scheme val="minor"/>
      </rPr>
      <t xml:space="preserve">]
</t>
    </r>
    <r>
      <rPr>
        <sz val="11"/>
        <color theme="1"/>
        <rFont val="Calibri"/>
        <family val="2"/>
        <charset val="238"/>
        <scheme val="minor"/>
      </rPr>
      <t>C</t>
    </r>
    <r>
      <rPr>
        <sz val="9.35"/>
        <color theme="1"/>
        <rFont val="Calibri"/>
        <family val="2"/>
        <charset val="238"/>
      </rPr>
      <t>apacity of storage facility [Mm</t>
    </r>
    <r>
      <rPr>
        <vertAlign val="superscript"/>
        <sz val="9.35"/>
        <color theme="1"/>
        <rFont val="Calibri"/>
        <family val="2"/>
        <charset val="238"/>
      </rPr>
      <t>3</t>
    </r>
    <r>
      <rPr>
        <sz val="9.35"/>
        <color theme="1"/>
        <rFont val="Calibri"/>
        <family val="2"/>
        <charset val="238"/>
      </rPr>
      <t>]</t>
    </r>
  </si>
  <si>
    <r>
      <t>Kitárolási kapacitás [Mm</t>
    </r>
    <r>
      <rPr>
        <b/>
        <vertAlign val="superscript"/>
        <sz val="11"/>
        <color theme="1"/>
        <rFont val="Calibri"/>
        <family val="2"/>
        <charset val="238"/>
        <scheme val="minor"/>
      </rPr>
      <t>3</t>
    </r>
    <r>
      <rPr>
        <b/>
        <sz val="11"/>
        <color theme="1"/>
        <rFont val="Calibri"/>
        <family val="2"/>
        <charset val="238"/>
        <scheme val="minor"/>
      </rPr>
      <t xml:space="preserve">/nap]
</t>
    </r>
    <r>
      <rPr>
        <sz val="9.35"/>
        <color theme="1"/>
        <rFont val="Calibri"/>
        <family val="2"/>
        <charset val="238"/>
      </rPr>
      <t>Withdrawal capacity [Mm</t>
    </r>
    <r>
      <rPr>
        <vertAlign val="superscript"/>
        <sz val="9.35"/>
        <color theme="1"/>
        <rFont val="Calibri"/>
        <family val="2"/>
        <charset val="238"/>
      </rPr>
      <t>3</t>
    </r>
    <r>
      <rPr>
        <sz val="9.35"/>
        <color theme="1"/>
        <rFont val="Calibri"/>
        <family val="2"/>
        <charset val="238"/>
      </rPr>
      <t>/day]</t>
    </r>
  </si>
  <si>
    <r>
      <t>Betárolási kapacitás [Mm</t>
    </r>
    <r>
      <rPr>
        <b/>
        <vertAlign val="superscript"/>
        <sz val="11"/>
        <color theme="1"/>
        <rFont val="Calibri"/>
        <family val="2"/>
        <charset val="238"/>
        <scheme val="minor"/>
      </rPr>
      <t>3</t>
    </r>
    <r>
      <rPr>
        <b/>
        <sz val="11"/>
        <color theme="1"/>
        <rFont val="Calibri"/>
        <family val="2"/>
        <charset val="238"/>
        <scheme val="minor"/>
      </rPr>
      <t xml:space="preserve">/nap]
</t>
    </r>
    <r>
      <rPr>
        <sz val="9.35"/>
        <color theme="1"/>
        <rFont val="Calibri"/>
        <family val="2"/>
        <charset val="238"/>
      </rPr>
      <t>Injection capacity [Mm</t>
    </r>
    <r>
      <rPr>
        <vertAlign val="superscript"/>
        <sz val="9.35"/>
        <color theme="1"/>
        <rFont val="Calibri"/>
        <family val="2"/>
        <charset val="238"/>
      </rPr>
      <t>3</t>
    </r>
    <r>
      <rPr>
        <sz val="9.35"/>
        <color theme="1"/>
        <rFont val="Calibri"/>
        <family val="2"/>
        <charset val="238"/>
      </rPr>
      <t>/day]</t>
    </r>
  </si>
  <si>
    <r>
      <rPr>
        <b/>
        <vertAlign val="superscript"/>
        <sz val="11"/>
        <color theme="1"/>
        <rFont val="Calibri"/>
        <family val="2"/>
        <charset val="238"/>
      </rPr>
      <t>2</t>
    </r>
    <r>
      <rPr>
        <b/>
        <sz val="11"/>
        <color theme="1"/>
        <rFont val="Calibri"/>
        <family val="2"/>
        <charset val="238"/>
      </rPr>
      <t xml:space="preserve"> A kitárolás nem egyezik meg a 2.6, 2.7 és 4.6-os táblázat tárolói átvétel sorával, mivel tartalmazza a tárolók nem szállítóvezetékre történő földgázátadását. </t>
    </r>
    <r>
      <rPr>
        <sz val="11"/>
        <color theme="1"/>
        <rFont val="Calibri"/>
        <family val="2"/>
        <charset val="238"/>
        <scheme val="minor"/>
      </rPr>
      <t>| The withdrawal is not equal to table 2.5, 2.6 and 4.6's withdrawal to storage line, as this table contains the withdrawal outside of the transmission system.</t>
    </r>
  </si>
  <si>
    <r>
      <rPr>
        <b/>
        <sz val="11"/>
        <color theme="1"/>
        <rFont val="Calibri"/>
        <family val="2"/>
        <charset val="238"/>
      </rPr>
      <t xml:space="preserve">Hazai termelőktől a szállítóvezetékbe átvett, keverőköri átadással csökkentett termelés </t>
    </r>
    <r>
      <rPr>
        <b/>
        <vertAlign val="superscript"/>
        <sz val="11"/>
        <color theme="1"/>
        <rFont val="Calibri"/>
        <family val="2"/>
        <charset val="238"/>
      </rPr>
      <t>2</t>
    </r>
    <r>
      <rPr>
        <sz val="11"/>
        <color theme="1"/>
        <rFont val="Calibri"/>
        <family val="2"/>
        <charset val="238"/>
        <scheme val="minor"/>
      </rPr>
      <t xml:space="preserve">
Production received to transmission pipelines from domestic producers, decreased by blending circle delivery </t>
    </r>
    <r>
      <rPr>
        <vertAlign val="superscript"/>
        <sz val="11"/>
        <color theme="1"/>
        <rFont val="Calibri"/>
        <family val="2"/>
        <charset val="238"/>
        <scheme val="minor"/>
      </rPr>
      <t>2</t>
    </r>
  </si>
  <si>
    <r>
      <rPr>
        <b/>
        <sz val="11"/>
        <color theme="1"/>
        <rFont val="Calibri"/>
        <family val="2"/>
        <charset val="238"/>
      </rPr>
      <t>sziget- és fél-szigetüzemnek átadás</t>
    </r>
    <r>
      <rPr>
        <sz val="11"/>
        <color theme="1"/>
        <rFont val="Calibri"/>
        <family val="2"/>
        <charset val="238"/>
        <scheme val="minor"/>
      </rPr>
      <t xml:space="preserve">
delivery from transmission pipeline to (partial) isolated operation</t>
    </r>
  </si>
  <si>
    <r>
      <rPr>
        <b/>
        <sz val="10"/>
        <rFont val="Arial"/>
        <family val="2"/>
        <charset val="238"/>
      </rPr>
      <t>A ténylegesen üzemelő gázelosztó hálózat hossza életkoronkénti bontásban december 31-én [km]</t>
    </r>
    <r>
      <rPr>
        <sz val="10"/>
        <rFont val="Arial"/>
        <family val="2"/>
        <charset val="238"/>
      </rPr>
      <t xml:space="preserve">
Length of gas distribution network effectively in operation, by age distribution, as of 31 december [km]</t>
    </r>
  </si>
  <si>
    <r>
      <rPr>
        <b/>
        <sz val="11"/>
        <color theme="1"/>
        <rFont val="Calibri"/>
        <family val="2"/>
        <charset val="238"/>
        <scheme val="minor"/>
      </rPr>
      <t>A teljes időszakra vonatkozó megjegyzések:</t>
    </r>
    <r>
      <rPr>
        <sz val="11"/>
        <color theme="1"/>
        <rFont val="Calibri"/>
        <family val="2"/>
        <charset val="238"/>
        <scheme val="minor"/>
      </rPr>
      <t xml:space="preserve">
Comments for the complete period:</t>
    </r>
  </si>
  <si>
    <t>L-NRG Zrt.</t>
  </si>
  <si>
    <t>ETP Power Kft.</t>
  </si>
  <si>
    <t>W-ENERGY Kft.</t>
  </si>
  <si>
    <t>AURORA ENERGY TRADING Sp.z.o.o</t>
  </si>
  <si>
    <t>MET Romania Energy Marketing S.R.L.</t>
  </si>
  <si>
    <t>Euro Gas Solution a.s.</t>
  </si>
  <si>
    <t>GAIA Energy Kft.</t>
  </si>
  <si>
    <t>Trafigura Nat Gas Limited</t>
  </si>
  <si>
    <t>Global NRG Rom SRL</t>
  </si>
  <si>
    <t>WPG LLC</t>
  </si>
  <si>
    <t>MBA International Trading Kft.</t>
  </si>
  <si>
    <r>
      <t xml:space="preserve">17 114 </t>
    </r>
    <r>
      <rPr>
        <b/>
        <vertAlign val="superscript"/>
        <sz val="11"/>
        <color theme="1"/>
        <rFont val="Times New Roman"/>
        <family val="1"/>
        <charset val="238"/>
      </rPr>
      <t>4</t>
    </r>
  </si>
  <si>
    <r>
      <t xml:space="preserve">20 560 </t>
    </r>
    <r>
      <rPr>
        <b/>
        <vertAlign val="superscript"/>
        <sz val="11"/>
        <color theme="1"/>
        <rFont val="Times New Roman"/>
        <family val="1"/>
        <charset val="238"/>
      </rPr>
      <t>4</t>
    </r>
  </si>
  <si>
    <r>
      <t xml:space="preserve">2016 </t>
    </r>
    <r>
      <rPr>
        <vertAlign val="superscript"/>
        <sz val="11"/>
        <color theme="1"/>
        <rFont val="Calibri"/>
        <family val="2"/>
        <charset val="238"/>
        <scheme val="minor"/>
      </rPr>
      <t>3</t>
    </r>
  </si>
  <si>
    <r>
      <t xml:space="preserve">2016 </t>
    </r>
    <r>
      <rPr>
        <b/>
        <vertAlign val="superscript"/>
        <sz val="10"/>
        <rFont val="Arial"/>
        <family val="2"/>
        <charset val="238"/>
      </rPr>
      <t>4</t>
    </r>
  </si>
  <si>
    <t>Megnevezés</t>
  </si>
  <si>
    <t>r2</t>
  </si>
  <si>
    <t>2017</t>
  </si>
  <si>
    <t>3.7</t>
  </si>
  <si>
    <t>3.4A</t>
  </si>
  <si>
    <t>3.4B</t>
  </si>
  <si>
    <r>
      <rPr>
        <b/>
        <sz val="10"/>
        <color theme="1"/>
        <rFont val="Times New Roman"/>
        <family val="1"/>
        <charset val="238"/>
      </rPr>
      <t>vezetékes PB-gáz szolgáltatói</t>
    </r>
    <r>
      <rPr>
        <b/>
        <sz val="10"/>
        <color rgb="FFFF0000"/>
        <rFont val="Times New Roman"/>
        <family val="1"/>
        <charset val="238"/>
      </rPr>
      <t xml:space="preserve"> </t>
    </r>
    <r>
      <rPr>
        <b/>
        <sz val="10"/>
        <color theme="1"/>
        <rFont val="Times New Roman"/>
        <family val="1"/>
        <charset val="238"/>
      </rPr>
      <t>tevékenységet végzők</t>
    </r>
    <r>
      <rPr>
        <sz val="10"/>
        <color theme="1"/>
        <rFont val="Times New Roman"/>
        <family val="1"/>
        <charset val="238"/>
      </rPr>
      <t xml:space="preserve">
engaged in pipeline supply of propane-butane gas</t>
    </r>
  </si>
  <si>
    <r>
      <t>Mértékegység -</t>
    </r>
    <r>
      <rPr>
        <sz val="11"/>
        <color theme="1"/>
        <rFont val="Calibri"/>
        <family val="2"/>
        <charset val="238"/>
        <scheme val="minor"/>
      </rPr>
      <t xml:space="preserve"> Unit of</t>
    </r>
    <r>
      <rPr>
        <b/>
        <sz val="11"/>
        <color theme="1"/>
        <rFont val="Calibri"/>
        <family val="2"/>
        <charset val="238"/>
        <scheme val="minor"/>
      </rPr>
      <t xml:space="preserve"> </t>
    </r>
    <r>
      <rPr>
        <sz val="11"/>
        <color theme="1"/>
        <rFont val="Calibri"/>
        <family val="2"/>
        <charset val="238"/>
      </rPr>
      <t>Measurement</t>
    </r>
  </si>
  <si>
    <t>GÁZIPARI MŰKÖDÉSI ENGEDÉLYEKKEL RENDELKEZŐ TÁRSASÁGOK 
ÉVES ÁTLAGOS ÁLLOMÁNYI LÉTSZÁMA [FŐ]</t>
  </si>
  <si>
    <r>
      <rPr>
        <b/>
        <sz val="11"/>
        <rFont val="Calibri"/>
        <family val="2"/>
        <charset val="238"/>
        <scheme val="minor"/>
      </rPr>
      <t>Forrásoldali kapacitás (kWh/nap)</t>
    </r>
    <r>
      <rPr>
        <sz val="11"/>
        <rFont val="Calibri"/>
        <family val="2"/>
        <charset val="238"/>
        <scheme val="minor"/>
      </rPr>
      <t xml:space="preserve">
Resource side capacity (kWh/day)</t>
    </r>
  </si>
  <si>
    <r>
      <rPr>
        <b/>
        <sz val="11"/>
        <rFont val="Calibri"/>
        <family val="2"/>
        <charset val="238"/>
        <scheme val="minor"/>
      </rPr>
      <t>A felhasználó napi csúcskihasználási óraszámának (óra/nap) és a kiadási ponti kapacitásigénynek (kWh/óra) a szorzata.</t>
    </r>
    <r>
      <rPr>
        <sz val="11"/>
        <rFont val="Calibri"/>
        <family val="2"/>
        <charset val="238"/>
        <scheme val="minor"/>
      </rPr>
      <t xml:space="preserve">
The product of daily peak load hours (hour/day) of the consumer multiplied by the capacity demand of the exit point (kWh/hour).</t>
    </r>
  </si>
  <si>
    <t>E.ON Közép-dunántúli Gázhálózati Zrt.</t>
  </si>
  <si>
    <t>E.ON Dél-dunántúli Gázhálózati Zrt.</t>
  </si>
  <si>
    <t>Simonné Bencsik Márta – FGSZ Zrt.</t>
  </si>
  <si>
    <t>H–1054 Budapest, Bajcsy–Zsilinszky út 52.</t>
  </si>
  <si>
    <t>H–8600 Siófok, Tanácsház utca 5.</t>
  </si>
  <si>
    <r>
      <rPr>
        <b/>
        <sz val="11"/>
        <color theme="1"/>
        <rFont val="Calibri"/>
        <family val="2"/>
        <charset val="238"/>
        <scheme val="minor"/>
      </rPr>
      <t>Kiadja és terjeszti</t>
    </r>
    <r>
      <rPr>
        <sz val="11"/>
        <color theme="1"/>
        <rFont val="Calibri"/>
        <family val="2"/>
        <charset val="238"/>
        <scheme val="minor"/>
      </rPr>
      <t xml:space="preserve"> – Published and distributed by:</t>
    </r>
  </si>
  <si>
    <r>
      <rPr>
        <b/>
        <sz val="11"/>
        <color theme="1"/>
        <rFont val="Calibri"/>
        <family val="2"/>
        <charset val="238"/>
        <scheme val="minor"/>
      </rPr>
      <t>Felelős kiadó</t>
    </r>
    <r>
      <rPr>
        <sz val="11"/>
        <color theme="1"/>
        <rFont val="Calibri"/>
        <family val="2"/>
        <charset val="238"/>
        <scheme val="minor"/>
      </rPr>
      <t xml:space="preserve"> – Responsible publisher:</t>
    </r>
  </si>
  <si>
    <r>
      <rPr>
        <b/>
        <sz val="11"/>
        <color theme="1"/>
        <rFont val="Calibri"/>
        <family val="2"/>
        <charset val="238"/>
        <scheme val="minor"/>
      </rPr>
      <t>FGSZ Zrt.</t>
    </r>
    <r>
      <rPr>
        <sz val="11"/>
        <color theme="1"/>
        <rFont val="Calibri"/>
        <family val="2"/>
        <charset val="238"/>
        <scheme val="minor"/>
      </rPr>
      <t xml:space="preserve"> – FGSZ Ltd</t>
    </r>
  </si>
  <si>
    <r>
      <rPr>
        <b/>
        <sz val="11"/>
        <color theme="1"/>
        <rFont val="Calibri"/>
        <family val="2"/>
        <charset val="238"/>
        <scheme val="minor"/>
      </rPr>
      <t>Társkiadó</t>
    </r>
    <r>
      <rPr>
        <sz val="11"/>
        <color theme="1"/>
        <rFont val="Calibri"/>
        <family val="2"/>
        <charset val="238"/>
        <scheme val="minor"/>
      </rPr>
      <t xml:space="preserve"> – co-publisher</t>
    </r>
  </si>
  <si>
    <r>
      <rPr>
        <b/>
        <sz val="11"/>
        <color theme="1"/>
        <rFont val="Calibri"/>
        <family val="2"/>
        <charset val="238"/>
        <scheme val="minor"/>
      </rPr>
      <t>Szerkesztőbizottság</t>
    </r>
    <r>
      <rPr>
        <sz val="11"/>
        <color theme="1"/>
        <rFont val="Calibri"/>
        <family val="2"/>
        <charset val="238"/>
        <scheme val="minor"/>
      </rPr>
      <t xml:space="preserve"> - Editorial Comittee:</t>
    </r>
  </si>
  <si>
    <r>
      <rPr>
        <b/>
        <sz val="11"/>
        <color theme="1"/>
        <rFont val="Calibri"/>
        <family val="2"/>
        <charset val="238"/>
        <scheme val="minor"/>
      </rPr>
      <t>Szakmai Lektorok</t>
    </r>
    <r>
      <rPr>
        <sz val="11"/>
        <color theme="1"/>
        <rFont val="Calibri"/>
        <family val="2"/>
        <charset val="238"/>
        <scheme val="minor"/>
      </rPr>
      <t xml:space="preserve"> - Advisors to the publisher:</t>
    </r>
  </si>
  <si>
    <r>
      <rPr>
        <b/>
        <sz val="11"/>
        <rFont val="Calibri"/>
        <family val="2"/>
        <charset val="238"/>
        <scheme val="minor"/>
      </rPr>
      <t>Fotók</t>
    </r>
    <r>
      <rPr>
        <sz val="11"/>
        <rFont val="Calibri"/>
        <family val="2"/>
        <charset val="238"/>
        <scheme val="minor"/>
      </rPr>
      <t xml:space="preserve"> - Photos:</t>
    </r>
  </si>
  <si>
    <t>HU ISSN 2560-1164</t>
  </si>
  <si>
    <t>Tartalmazza az EU-28-on kívül egyéb európai országok adatait is: Bosznia és Hercegovina, Liechtenstein, Szerbia, Törökország, Moldovai Köztársaság, Ukrajna.</t>
  </si>
  <si>
    <t>Nem tartalmazza a következő EU-tagállamok adatait: Ciprus, Finnország, Málta.</t>
  </si>
  <si>
    <t>Does not contain the data of the following EU countries: Cyprus, Finland, Malta.</t>
  </si>
  <si>
    <t>ÉV |YEAR</t>
  </si>
  <si>
    <r>
      <rPr>
        <b/>
        <sz val="11"/>
        <color theme="1"/>
        <rFont val="Calibri"/>
        <family val="2"/>
        <charset val="238"/>
        <scheme val="minor"/>
      </rPr>
      <t>1°C HŐMÉRSÉKLETVÁLTOZÁSRA ESŐ FÖLDGÁZFELHASZNÁLÁSVÁLTOZÁS (m</t>
    </r>
    <r>
      <rPr>
        <b/>
        <vertAlign val="superscript"/>
        <sz val="11"/>
        <color theme="1"/>
        <rFont val="Calibri"/>
        <family val="2"/>
        <charset val="238"/>
        <scheme val="minor"/>
      </rPr>
      <t>3</t>
    </r>
    <r>
      <rPr>
        <b/>
        <sz val="11"/>
        <color theme="1"/>
        <rFont val="Calibri"/>
        <family val="2"/>
        <charset val="238"/>
        <scheme val="minor"/>
      </rPr>
      <t>)</t>
    </r>
    <r>
      <rPr>
        <sz val="11"/>
        <color theme="1"/>
        <rFont val="Calibri"/>
        <family val="2"/>
        <charset val="238"/>
        <scheme val="minor"/>
      </rPr>
      <t xml:space="preserve">
EFFECT OF 1°C CHANGE IN TEMPERATURE ON
NATURAL GAS CONSUMPTION (M</t>
    </r>
    <r>
      <rPr>
        <vertAlign val="superscript"/>
        <sz val="11"/>
        <color theme="1"/>
        <rFont val="Calibri"/>
        <family val="2"/>
        <charset val="238"/>
        <scheme val="minor"/>
      </rPr>
      <t>3</t>
    </r>
    <r>
      <rPr>
        <sz val="11"/>
        <color theme="1"/>
        <rFont val="Calibri"/>
        <family val="2"/>
        <charset val="238"/>
        <scheme val="minor"/>
      </rPr>
      <t>)</t>
    </r>
  </si>
  <si>
    <r>
      <rPr>
        <b/>
        <sz val="11"/>
        <color theme="1"/>
        <rFont val="Calibri"/>
        <family val="2"/>
        <charset val="238"/>
        <scheme val="minor"/>
      </rPr>
      <t>HŐMÉRSÉKLETFÜGGŐ NAPI FÖLDGÁZFELHASZNÁLÁS ÉS A NAPI KÖZÉPHŐMÉRSÉKLET KÖZÖTTI ÖSSZEFÜGGÉST LEÍRÓ EGYENES ADATAI</t>
    </r>
    <r>
      <rPr>
        <sz val="11"/>
        <color theme="1"/>
        <rFont val="Calibri"/>
        <family val="2"/>
        <charset val="238"/>
        <scheme val="minor"/>
      </rPr>
      <t xml:space="preserve">
DATA OF THE EQUATION OF THE TRENDLINE FOR TEMPERATURE DEPENDENT NATURAL GAS CONSUMPTION AND THE DAILY MEAN TEMPERATURE</t>
    </r>
  </si>
  <si>
    <r>
      <rPr>
        <b/>
        <sz val="11"/>
        <color theme="1"/>
        <rFont val="Calibri"/>
        <family val="2"/>
        <charset val="238"/>
        <scheme val="minor"/>
      </rPr>
      <t xml:space="preserve">HŐMÉRSÉKLETFÜGGŐ FÖLDGÁZFELHASZNÁLÁS KÜSZÖBHŐMÉRSÉKLETE
</t>
    </r>
    <r>
      <rPr>
        <sz val="11"/>
        <color theme="1"/>
        <rFont val="Calibri"/>
        <family val="2"/>
        <charset val="238"/>
        <scheme val="minor"/>
      </rPr>
      <t>TEMPERATURE THRESHOLD OF THE TEMPERATURE DEPENDENT NATURAL GAS CONSUMPTION</t>
    </r>
  </si>
  <si>
    <r>
      <rPr>
        <b/>
        <sz val="11"/>
        <color theme="1"/>
        <rFont val="Calibri"/>
        <family val="2"/>
        <charset val="238"/>
        <scheme val="minor"/>
      </rPr>
      <t>HAVI FÖLDGÁZFELHASZNÁLÁS ÉS A NAPFOKSZÁM KÖZÖTTI ÖSSZEFÜGGÉST LEÍRÓ TRENDEGYENES ADATAI</t>
    </r>
    <r>
      <rPr>
        <sz val="11"/>
        <color theme="1"/>
        <rFont val="Calibri"/>
        <family val="2"/>
        <charset val="238"/>
        <scheme val="minor"/>
      </rPr>
      <t xml:space="preserve">
DATA OF THE EQUATION OF THE TRENDLINE FOR THE CORRELATION BETWEEN MONTHLY NATURAL GAS CONSUMPTION AND MONTHLY HEATING DEGREE DAYS</t>
    </r>
  </si>
  <si>
    <r>
      <rPr>
        <b/>
        <sz val="9.35"/>
        <color theme="1"/>
        <rFont val="Calibri"/>
        <family val="2"/>
        <charset val="238"/>
      </rPr>
      <t xml:space="preserve">Az ábra adatait az előző évi kiadványéhoz képest pontosították. </t>
    </r>
    <r>
      <rPr>
        <sz val="9.35"/>
        <color theme="1"/>
        <rFont val="Calibri"/>
        <family val="2"/>
        <charset val="238"/>
      </rPr>
      <t>| The data of the chart has been revised since the previous edition of the publication.</t>
    </r>
  </si>
  <si>
    <r>
      <rPr>
        <b/>
        <sz val="9.35"/>
        <color theme="1"/>
        <rFont val="Calibri"/>
        <family val="2"/>
        <charset val="238"/>
      </rPr>
      <t xml:space="preserve">Nem tartalmazza azoknak az EU-tagállamoknak az adatait, amelyekben nincsen belföldi földgázfelhasználás: Ciprus, Málta. </t>
    </r>
    <r>
      <rPr>
        <sz val="9.35"/>
        <color theme="1"/>
        <rFont val="Calibri"/>
        <family val="2"/>
        <charset val="238"/>
      </rPr>
      <t>| Does not contain the data of the EU countries that have no consumption of natural gas: Cyprus, Malta.</t>
    </r>
  </si>
  <si>
    <r>
      <rPr>
        <b/>
        <sz val="9.35"/>
        <color theme="1"/>
        <rFont val="Calibri"/>
        <family val="2"/>
        <charset val="238"/>
      </rPr>
      <t xml:space="preserve">Az országkódok jelentése megtalálható a fejezet végén. </t>
    </r>
    <r>
      <rPr>
        <sz val="9.35"/>
        <color theme="1"/>
        <rFont val="Calibri"/>
        <family val="2"/>
        <charset val="238"/>
      </rPr>
      <t>| The legend for the country abbreviations can be found at the end of the chapter.</t>
    </r>
  </si>
  <si>
    <t>CURRENT OPERATIONAL MODEL OF THE DOMESTIC NATURAL GAS SECTOR</t>
  </si>
  <si>
    <t>FÖLDGÁZSZÁLLÍTÓ ÉS -ELOSZTÓ VEZETÉKI, VALAMINT -TÁROLÓI MŰSZAKI ADATOK</t>
  </si>
  <si>
    <t>A VEZETÉKES PB-GÁZ SZOLGÁLTATÓINAK ÖSSZEFOGLALÓ ADATAI</t>
  </si>
  <si>
    <t>FÖLDGÁZELOSZTÓ HÁLÓZAT FEJLŐDÉSE</t>
  </si>
  <si>
    <r>
      <rPr>
        <b/>
        <sz val="11"/>
        <rFont val="Calibri"/>
        <family val="2"/>
        <charset val="238"/>
        <scheme val="minor"/>
      </rPr>
      <t>Átadási pont a földgázelosztó rendszeren</t>
    </r>
    <r>
      <rPr>
        <sz val="11"/>
        <rFont val="Calibri"/>
        <family val="2"/>
        <charset val="238"/>
        <scheme val="minor"/>
      </rPr>
      <t xml:space="preserve">
Delivery point in the natural gas distribution system</t>
    </r>
  </si>
  <si>
    <r>
      <rPr>
        <b/>
        <sz val="11"/>
        <rFont val="Calibri"/>
        <family val="2"/>
        <charset val="238"/>
        <scheme val="minor"/>
      </rPr>
      <t>Az a földgázelosztó hálózati pont, amelyen a földgázt a földgázelosztó fizikailag átadja a kapcsolódó rendszerüzemeltetőnek.</t>
    </r>
    <r>
      <rPr>
        <sz val="11"/>
        <rFont val="Calibri"/>
        <family val="2"/>
        <charset val="238"/>
        <scheme val="minor"/>
      </rPr>
      <t xml:space="preserve">
A point in the pipeline in the natural gas distribution system where the natural gas distributor physically delivers natural gas to the related system operator.</t>
    </r>
  </si>
  <si>
    <r>
      <rPr>
        <b/>
        <sz val="11"/>
        <rFont val="Calibri"/>
        <family val="2"/>
        <charset val="238"/>
        <scheme val="minor"/>
      </rPr>
      <t>A földgázszállító vezetéknek az a pontja, amelyen keresztül a földgáz a földgázszállító rendszerbe kerül, és ahol a szállításirendszer-üzemeltető a földgázt szállításra átveszi.</t>
    </r>
    <r>
      <rPr>
        <sz val="11"/>
        <rFont val="Calibri"/>
        <family val="2"/>
        <charset val="238"/>
        <scheme val="minor"/>
      </rPr>
      <t xml:space="preserve">
A point of the natural gas transmission system through which natural gas enters the gas transmission system and where the transmission system operator receives the gas for transmission.</t>
    </r>
  </si>
  <si>
    <r>
      <rPr>
        <b/>
        <sz val="11"/>
        <rFont val="Calibri"/>
        <family val="2"/>
        <charset val="238"/>
        <scheme val="minor"/>
      </rPr>
      <t>A földgáztároló engedélyes tulajdonában lévő föld alatti gáztárolók – kereskedelmi szempontból történő – összevonásával kialakított földgáztároló rendszer, amely virtuális föld alatti gáztárolóként és egyetlen virtuális átadási-átvételi pontként jelenik meg a kapacitáslekötés, nominálás, allokálás, elszámolás tekintetében a rendszerhasználó számára.</t>
    </r>
    <r>
      <rPr>
        <sz val="11"/>
        <rFont val="Calibri"/>
        <family val="2"/>
        <charset val="238"/>
        <scheme val="minor"/>
      </rPr>
      <t xml:space="preserve">
A natural gas storage facility system created by combining (in commercial sense) natural gas storage facilities in possession of the gas storage licensee, with such system being a virtual underground gas storage and a single delivery point for the system user as far as capacity booking, nomination, allocation and billing are concerned.</t>
    </r>
  </si>
  <si>
    <r>
      <rPr>
        <b/>
        <sz val="11"/>
        <rFont val="Calibri"/>
        <family val="2"/>
        <charset val="238"/>
        <scheme val="minor"/>
      </rPr>
      <t>A földgázellátásról szóló törvény rendelkezéseinek végrehajtásáról szóló jogszabályban meghatározott felkészülési feltételei, amelyeknek mértékéig a felhasználók földgázellátása rendkívüli intézkedések nélkül még biztosítható.</t>
    </r>
    <r>
      <rPr>
        <sz val="11"/>
        <rFont val="Calibri"/>
        <family val="2"/>
        <charset val="238"/>
        <scheme val="minor"/>
      </rPr>
      <t xml:space="preserve">
Preparation conditions of natural gas supply as set out in the legislation on the implementation of the provisions of the act on natural gas supply, at which conditions the natural gas supply of consumers can be provided without extraordinary measures.</t>
    </r>
  </si>
  <si>
    <r>
      <rPr>
        <b/>
        <sz val="11"/>
        <rFont val="Calibri"/>
        <family val="2"/>
        <charset val="238"/>
        <scheme val="minor"/>
      </rPr>
      <t>Az a csővezeték tartozékaival együtt, amelyen keresztül a földgáz elosztása történik, és amelynek kezdőpontja Magyarország államhatára, a gázátadó állomások kilépőpontja a föld alatti gáztároló vagy a földgáztermelő üzem betáplálási pontja, végpontja pedig Magyarország államhatára vagy a felhasználási hely telekhatára</t>
    </r>
    <r>
      <rPr>
        <sz val="11"/>
        <rFont val="Calibri"/>
        <family val="2"/>
        <charset val="238"/>
        <scheme val="minor"/>
      </rPr>
      <t>.
The pipeline and its fittings, through which natural gas is distributed, with a starting point as the state boundary of Hungary, the exit point of gas delivery stations, the entry point of the underground gas storage or the gas production facility, and an endpoint as the state boundary of Hungary or the site boundary of the consumer point.</t>
    </r>
  </si>
  <si>
    <r>
      <rPr>
        <b/>
        <sz val="11"/>
        <rFont val="Calibri"/>
        <family val="2"/>
        <charset val="238"/>
        <scheme val="minor"/>
      </rPr>
      <t>Az a hőmennyiség, amely meghatározott mennyiségű gáznak a levegőben való tökéletes elégése során felszabadul, ha az összes égéstermék cseppfolyós a reagáló anyagok hőmérsékletén.</t>
    </r>
    <r>
      <rPr>
        <sz val="11"/>
        <rFont val="Calibri"/>
        <family val="2"/>
        <charset val="238"/>
        <scheme val="minor"/>
      </rPr>
      <t xml:space="preserve">
The heat volume produced by the perfect combustion of a given quantity of gas, if all combustion products are in liquid state on the temperature of reacting materials.</t>
    </r>
  </si>
  <si>
    <r>
      <rPr>
        <b/>
        <sz val="11"/>
        <rFont val="Calibri"/>
        <family val="2"/>
        <charset val="238"/>
        <scheme val="minor"/>
      </rPr>
      <t>Az az ingatlan, ahol a felhasználói berendezés, a gázfogyasztást szolgáló nyomásszabályozó, a gázmérő hely vagy a fogyasztói főcsap van.</t>
    </r>
    <r>
      <rPr>
        <sz val="11"/>
        <rFont val="Calibri"/>
        <family val="2"/>
        <charset val="238"/>
        <scheme val="minor"/>
      </rPr>
      <t xml:space="preserve">
A property where a consumer appliance, a pressure regulator for gas consumption, a gas metering point or a consumer main valve is located.</t>
    </r>
  </si>
  <si>
    <r>
      <rPr>
        <b/>
        <sz val="11"/>
        <rFont val="Calibri"/>
        <family val="2"/>
        <charset val="238"/>
        <scheme val="minor"/>
      </rPr>
      <t>Aki földgázt vagy vezetéken keresztüli PB-gázt saját felhasználás céljára vásárol.</t>
    </r>
    <r>
      <rPr>
        <sz val="11"/>
        <rFont val="Calibri"/>
        <family val="2"/>
        <charset val="238"/>
        <scheme val="minor"/>
      </rPr>
      <t xml:space="preserve">
Who purchases natural gas or propane-butane gas through pipeline for own use.</t>
    </r>
  </si>
  <si>
    <r>
      <rPr>
        <b/>
        <sz val="11"/>
        <rFont val="Calibri"/>
        <family val="2"/>
        <charset val="238"/>
        <scheme val="minor"/>
      </rPr>
      <t>A földgáz olyan nem fizikai szállítását lehetővé tévő kapacitás, amelynek segítségével a fizikai áramlással ellentétes irányú szállítási feladatot a rendszerüzemeltető a fizikai áramlásirányú szállítási feladatból történő nettósítással teljesít.</t>
    </r>
    <r>
      <rPr>
        <sz val="11"/>
        <rFont val="Calibri"/>
        <family val="2"/>
        <charset val="238"/>
        <scheme val="minor"/>
      </rPr>
      <t xml:space="preserve">
Capacity enabling such non-physical transport of natural gas by which the system operator fulfils a delivery assignment in reverse direction of physical flow by netting from delivery assignment in the direction of physical flow.</t>
    </r>
  </si>
  <si>
    <r>
      <rPr>
        <b/>
        <sz val="11"/>
        <rFont val="Calibri"/>
        <family val="2"/>
        <charset val="238"/>
        <scheme val="minor"/>
      </rPr>
      <t>A földgázszállító rendszernek az az állapota, amikor a forrásmennyiség meghaladja a fogyasztási igényeket.</t>
    </r>
    <r>
      <rPr>
        <sz val="11"/>
        <rFont val="Calibri"/>
        <family val="2"/>
        <charset val="238"/>
        <scheme val="minor"/>
      </rPr>
      <t xml:space="preserve">
State of the natural gas transmission system when resource volume exceeds consumption demand.</t>
    </r>
  </si>
  <si>
    <r>
      <rPr>
        <b/>
        <sz val="11"/>
        <rFont val="Calibri"/>
        <family val="2"/>
        <charset val="238"/>
        <scheme val="minor"/>
      </rPr>
      <t>A földgázszállító rendszernek az az állapota, amikor a fogyasztási igények meghaladják a forrás mennyiségét.</t>
    </r>
    <r>
      <rPr>
        <sz val="11"/>
        <rFont val="Calibri"/>
        <family val="2"/>
        <charset val="238"/>
        <scheme val="minor"/>
      </rPr>
      <t xml:space="preserve">
State of the natural gas transmission system when consumption demand exceeds resource volume.</t>
    </r>
  </si>
  <si>
    <r>
      <rPr>
        <b/>
        <sz val="11"/>
        <rFont val="Calibri"/>
        <family val="2"/>
        <charset val="238"/>
        <scheme val="minor"/>
      </rPr>
      <t>A földgáz tárolására alkalmas leművelt földgáztelepek a termelőhöz és/vagy a kapcsolódó rendszerüzemeltetőhöz való csatlakozást, az ezekre a rendszerekre történő kitárolást és a rendszerekről való földgázbetárolást lehetővé tevő technológiai létesítményekkel.</t>
    </r>
    <r>
      <rPr>
        <sz val="11"/>
        <rFont val="Calibri"/>
        <family val="2"/>
        <charset val="238"/>
        <scheme val="minor"/>
      </rPr>
      <t xml:space="preserve">
Exploited natural gas reservoirs suitable for storing natural gas with technological facilities enabling connection to producers and/or the neighboring system operator, as well as gas withdrawal to and gas injection from these systems.</t>
    </r>
  </si>
  <si>
    <r>
      <rPr>
        <b/>
        <sz val="11"/>
        <rFont val="Calibri"/>
        <family val="2"/>
        <charset val="238"/>
        <scheme val="minor"/>
      </rPr>
      <t>Olyan természetes éghető gáz, amely a földkéregben keletkezett, bányászati tevékenység során kerül a felszínre, valamint bármely, az e törvény szerint alkalmazott berendezésben környezetvédelmi és műszaki biztonsági szempontból megfelelő módon, biztonságosan felhasználható, ideértve a földgázellátásról szóló 2008. évi XL. törvény 3. § 26. pont szerinti gázfajtákat is.</t>
    </r>
    <r>
      <rPr>
        <sz val="11"/>
        <rFont val="Calibri"/>
        <family val="2"/>
        <charset val="238"/>
        <scheme val="minor"/>
      </rPr>
      <t xml:space="preserve">
A combustible gas that is extracted from the crust of the Earth as a result of mining, and any other form of gas that is suitable for safe application in the equipment that is in conformity with environmental protection and technical safety requirements, including those refered to in Point 26 of Section 3 in act XL of 2008 on natural gas supply.</t>
    </r>
  </si>
  <si>
    <r>
      <rPr>
        <b/>
        <sz val="11"/>
        <rFont val="Calibri"/>
        <family val="2"/>
        <charset val="238"/>
        <scheme val="minor"/>
      </rPr>
      <t>Az a gazdálkodó szervezet, amely Magyarország területén földgázbányászati tevékenységet végez, vagy a biogáz és a biomasszából származó gázok, valamint egyéb gázfajták előállítását üzletszerűen végzi.</t>
    </r>
    <r>
      <rPr>
        <sz val="11"/>
        <rFont val="Calibri"/>
        <family val="2"/>
        <charset val="238"/>
        <scheme val="minor"/>
      </rPr>
      <t xml:space="preserve">
A business entity engaged in natural gas production or in the commercial production of biogas and biomass-derived gases and other gas types within the territory of Hungary.</t>
    </r>
  </si>
  <si>
    <r>
      <rPr>
        <b/>
        <sz val="11"/>
        <rFont val="Calibri"/>
        <family val="2"/>
        <charset val="238"/>
        <scheme val="minor"/>
      </rPr>
      <t>Adott gáznapon a rendszerhasználók betáplálása és vételezése közötti különbség kiegyenlítése és a rendszeregyensúly fenntartása érdekében a szállitásirendszer-üzemeltető által felhasznált szállításirendszer-irányítói saját gázkészlet.</t>
    </r>
    <r>
      <rPr>
        <sz val="11"/>
        <rFont val="Calibri"/>
        <family val="2"/>
        <charset val="238"/>
        <scheme val="minor"/>
      </rPr>
      <t xml:space="preserve">
Own gas stock used by the transmission system operator for balancing the difference between the injection and withdrawal of system users and for the maintenance of system balance on a given gas day.</t>
    </r>
  </si>
  <si>
    <r>
      <rPr>
        <b/>
        <sz val="11"/>
        <rFont val="Calibri"/>
        <family val="2"/>
        <charset val="238"/>
        <scheme val="minor"/>
      </rPr>
      <t>Az a hőmennyiség, amely meghatározott mennyiségű gáznak a levegőben való tökéletes elégése során felszabadul, ha az összes égéstermék gáz halmazállapotú a reagáló anyagok hőmérsékletén.</t>
    </r>
    <r>
      <rPr>
        <sz val="11"/>
        <rFont val="Calibri"/>
        <family val="2"/>
        <charset val="238"/>
        <scheme val="minor"/>
      </rPr>
      <t xml:space="preserve">
The heat volume produced by the perfect combustion of a given quantity of gas, if all combustion products are in gas state on the temperature of reacting materials.</t>
    </r>
  </si>
  <si>
    <r>
      <rPr>
        <b/>
        <sz val="11"/>
        <rFont val="Calibri"/>
        <family val="2"/>
        <charset val="238"/>
        <scheme val="minor"/>
      </rPr>
      <t>A tárgyév az október 1-jei gáznap kezdetétől a következő év szeptember 30-i gáznap végéig terjedő időszak.</t>
    </r>
    <r>
      <rPr>
        <sz val="11"/>
        <rFont val="Calibri"/>
        <family val="2"/>
        <charset val="238"/>
        <scheme val="minor"/>
      </rPr>
      <t xml:space="preserve">
Period extending from the beginning of the gas day of 1 October of the given year to the end of the gas day of 30 September in the next year.</t>
    </r>
  </si>
  <si>
    <r>
      <rPr>
        <b/>
        <sz val="11"/>
        <rFont val="Calibri"/>
        <family val="2"/>
        <charset val="238"/>
        <scheme val="minor"/>
      </rPr>
      <t>Olyan csatlakozási pont, amelyen a Magyarország határán keresztüli földgázszállítás megvalósul, és amelynek során a földgáz Magyarország területére érkezik.</t>
    </r>
    <r>
      <rPr>
        <sz val="11"/>
        <rFont val="Calibri"/>
        <family val="2"/>
        <charset val="238"/>
        <scheme val="minor"/>
      </rPr>
      <t xml:space="preserve">
Connection point where natural gas transmission occurs across the border of Hungary and, as a result, natural gas enters the territory of Hungary.</t>
    </r>
  </si>
  <si>
    <r>
      <t xml:space="preserve">A földgáztermelő igénye alapján a földgáztermelő földgázrendszerébe földgáz betáplálása, melynek célja a földgáztermelő által a szállítórendszerbe táplált termelői földgáz minőségi paramétereinek biztosítása. 
</t>
    </r>
    <r>
      <rPr>
        <sz val="11"/>
        <rFont val="Calibri"/>
        <family val="2"/>
        <charset val="238"/>
      </rPr>
      <t>Subject to the request of the natural gas producer, injection of natural gas into the natural gas system of the natural gas producer, in order to ensure the required quality parameters of the producer's natural gas injected by the producer into the transmission system.</t>
    </r>
  </si>
  <si>
    <r>
      <rPr>
        <b/>
        <sz val="11"/>
        <rFont val="Calibri"/>
        <family val="2"/>
        <charset val="238"/>
        <scheme val="minor"/>
      </rPr>
      <t>Az a hálózati pont, amelyen a földgázt a földgázelosztó fizikailag átadja a felhasználónak, illetve megbízottjának vagy más kapcsolódó rendszerüzemeltetőnek.</t>
    </r>
    <r>
      <rPr>
        <sz val="11"/>
        <rFont val="Calibri"/>
        <family val="2"/>
        <charset val="238"/>
        <scheme val="minor"/>
      </rPr>
      <t xml:space="preserve">
A network point in the natural gas distribution system where the natural gas distributor physically transfers natural gas to the consumer or its agent or other neighboring system operator.</t>
    </r>
  </si>
  <si>
    <r>
      <rPr>
        <b/>
        <sz val="11"/>
        <rFont val="Calibri"/>
        <family val="2"/>
        <charset val="238"/>
        <scheme val="minor"/>
      </rPr>
      <t>Az az átadás-átvételi pont, amelyen keresztül a földgáztároló engedélyes a tárolt földgázt fizikailag átadja a kapcsolódó rendszerüzemeltetőknek.</t>
    </r>
    <r>
      <rPr>
        <sz val="11"/>
        <rFont val="Calibri"/>
        <family val="2"/>
        <charset val="238"/>
        <scheme val="minor"/>
      </rPr>
      <t xml:space="preserve">
Transaction point through which the natural gas storage licensee physically transfers the stored natural gas to the neighboring system operator.</t>
    </r>
  </si>
  <si>
    <r>
      <rPr>
        <b/>
        <sz val="11"/>
        <rFont val="Calibri"/>
        <family val="2"/>
        <charset val="238"/>
        <scheme val="minor"/>
      </rPr>
      <t>Az a felhasználó, aki saját háztartása – egy felhasználási helyet képező egy vagy több lakóépület, lakás, üdülő vagy hétvégi ház, továbbá lakossági célra használt garázs – fogyasztása céljára vásárol földgázt a földgáz vételezésére megkötött szerződés alapján, és az így vásárolt földgázzal nem folytat jövedelemszerzés céljából gazdasági tevékenységet. Ha a lakóépületben a műszakilag megosztott, önálló lakások száma meghaladja az épületben lévő önálló, nem lakás céljára szolgáló helyiségek számát, a felhasználót úgy kell tekinteni, hogy saját háztartás céljára vételez, és a vásárolt földgázzal nem folytat jövedelemszerzés céljából gazdasági tevékenységet.</t>
    </r>
    <r>
      <rPr>
        <sz val="11"/>
        <rFont val="Calibri"/>
        <family val="2"/>
        <charset val="238"/>
        <scheme val="minor"/>
      </rPr>
      <t xml:space="preserve">
The consumer who purchases natural gas for the consumption of his own household which means one or more residence building, apartment, cottage or garage used for own purpose, based on a valid contract and is not engaged in any profit-oriented business activity with the natural gas thus purchased. If the number of technically divided, independent apartments in a residential building exceeds that of the number of independent rooms with non-residential purpose in the building, then the consumer shall be regarded as purchasing gas for own use and as not being engaged in any profit-oriented business activity with the purchased natural gas.</t>
    </r>
  </si>
  <si>
    <r>
      <rPr>
        <b/>
        <sz val="11"/>
        <rFont val="Calibri"/>
        <family val="2"/>
        <charset val="238"/>
        <scheme val="minor"/>
      </rPr>
      <t>A földgázelosztó/földgázszállító rendszerbe táplált és kiadott földgázmennyiségek különbsége, amit a saját fogyasztás és a vezetékkészlet-változás figyelembevételével határoz meg a rendszerüzemeltető.</t>
    </r>
    <r>
      <rPr>
        <sz val="11"/>
        <rFont val="Calibri"/>
        <family val="2"/>
        <charset val="238"/>
        <scheme val="minor"/>
      </rPr>
      <t xml:space="preserve">
The difference between the natural gas volume injected to and released from the natural gas distribution/transmission system which is determined by the system operator based on its own consumption and the change in pipeline gas volume.</t>
    </r>
  </si>
  <si>
    <r>
      <rPr>
        <b/>
        <sz val="11"/>
        <rFont val="Calibri"/>
        <family val="2"/>
        <charset val="238"/>
        <scheme val="minor"/>
      </rPr>
      <t>A csúcsnapi teljes fogyasztás (kWh/nap) és a legnagyobb órai kapacitásigény (kWh/óra) hányadosa (óra/nap).</t>
    </r>
    <r>
      <rPr>
        <sz val="11"/>
        <rFont val="Calibri"/>
        <family val="2"/>
        <charset val="238"/>
        <scheme val="minor"/>
      </rPr>
      <t xml:space="preserve">
Quotient (hour/day) of total peak day consumption (kWh/day) and the highest hourly capacity demand (kWh/hour).</t>
    </r>
  </si>
  <si>
    <r>
      <rPr>
        <b/>
        <sz val="11"/>
        <rFont val="Calibri"/>
        <family val="2"/>
        <charset val="238"/>
        <scheme val="minor"/>
      </rPr>
      <t>Az egy földgáztároló engedélyes üzemeltetésében lévő földgáztárolók önálló kapacitásai alapján, ezek eredőjeként számított földgázbetárolásra felhasználható összesített kapacitás. (kWh/nap)</t>
    </r>
    <r>
      <rPr>
        <sz val="11"/>
        <rFont val="Calibri"/>
        <family val="2"/>
        <charset val="238"/>
        <scheme val="minor"/>
      </rPr>
      <t xml:space="preserve">
Total capacity for natural gas injection calculated from the total of independent capacities of natural gas storage facilities operated by a given natural gas storage licensee. (kWh/day)</t>
    </r>
  </si>
  <si>
    <r>
      <rPr>
        <b/>
        <sz val="11"/>
        <rFont val="Calibri"/>
        <family val="2"/>
        <charset val="238"/>
        <scheme val="minor"/>
      </rPr>
      <t>Az egy földgáztároló engedélyes üzemeltetésében lévő földgáztárolók önálló kapacitásai alapján, ezek eredőjeként számított  földgázkitárolásra használható összesített kapacitás. (kWh/nap)</t>
    </r>
    <r>
      <rPr>
        <sz val="11"/>
        <rFont val="Calibri"/>
        <family val="2"/>
        <charset val="238"/>
        <scheme val="minor"/>
      </rPr>
      <t xml:space="preserve">
Total capacity for natural gas withdrawal calculated from the total of independent capacities of natural gas storage facilities operated by a given natural gas storage licensee. (kWh/day)</t>
    </r>
  </si>
  <si>
    <r>
      <rPr>
        <b/>
        <sz val="11"/>
        <rFont val="Calibri"/>
        <family val="2"/>
        <charset val="238"/>
        <scheme val="minor"/>
      </rPr>
      <t>Az egy földgáztároló engedélyes üzemeltetésében lévő földgáztárolók önálló kapacitásai alapján, ezek eredőjeként számított földgáztárolásra felhasználható mobil kapacitás. (kWh/nap)</t>
    </r>
    <r>
      <rPr>
        <sz val="11"/>
        <rFont val="Calibri"/>
        <family val="2"/>
        <charset val="238"/>
        <scheme val="minor"/>
      </rPr>
      <t xml:space="preserve">
Mobile capacity for natural gas withdrawal calculated from the total of independent capacities of natural gas storage facilities operated by a given natural gas storage licensee. (kWh/day)</t>
    </r>
  </si>
  <si>
    <r>
      <rPr>
        <b/>
        <sz val="11"/>
        <rFont val="Calibri"/>
        <family val="2"/>
        <charset val="238"/>
        <scheme val="minor"/>
      </rPr>
      <t>PoD (Point of Delivery): Elszámolási Pont. A rendszerüzemeltetők és a rendszerhasználók szerződésében a felhasználó felhasználási helyéhez rendelt egyedi azonosító(k).</t>
    </r>
    <r>
      <rPr>
        <sz val="11"/>
        <rFont val="Calibri"/>
        <family val="2"/>
        <charset val="238"/>
        <scheme val="minor"/>
      </rPr>
      <t xml:space="preserve">
PoD (Point of Delivery): Billing Point: Unique identifier(s) attributed to the consumer point of the consumer as set out in the contract of system operators and system users.</t>
    </r>
  </si>
  <si>
    <r>
      <rPr>
        <b/>
        <sz val="11"/>
        <rFont val="Calibri"/>
        <family val="2"/>
        <charset val="238"/>
        <scheme val="minor"/>
      </rPr>
      <t>A szállításirendszer-üzemeltető, a földgáztároló engedélyes és a földgázelosztó.</t>
    </r>
    <r>
      <rPr>
        <sz val="11"/>
        <rFont val="Calibri"/>
        <family val="2"/>
        <charset val="238"/>
        <scheme val="minor"/>
      </rPr>
      <t xml:space="preserve">
The transmission system operator, the natural gas storage licensee and the natural gas distributor.</t>
    </r>
  </si>
  <si>
    <r>
      <rPr>
        <b/>
        <sz val="11"/>
        <rFont val="Calibri"/>
        <family val="2"/>
        <charset val="238"/>
        <scheme val="minor"/>
      </rPr>
      <t>Rendszerüzemeltető</t>
    </r>
    <r>
      <rPr>
        <sz val="11"/>
        <rFont val="Calibri"/>
        <family val="2"/>
        <charset val="238"/>
        <scheme val="minor"/>
      </rPr>
      <t xml:space="preserve">
System operator</t>
    </r>
  </si>
  <si>
    <r>
      <t xml:space="preserve">Az a felhasználó, földgáztermelő, földgázkereskedő – beleértve a korlátozott földgázkereskedelmi engedélyest és az egyetemes szolgáltatót is –, illetve rendszerüzemeltető – beleértve a határkeresztező gázvezetéken földgázt átszállító külföldi székhelyű szállításirendszer-üzemeltetőt is –, aki rendszerhasználati szerződés alapján a földgázrendszer kapacitását leköti, vagy azt földgáz betáplálására vagy vételezésére igénybe veszi.
</t>
    </r>
    <r>
      <rPr>
        <sz val="11"/>
        <rFont val="Calibri"/>
        <family val="2"/>
        <charset val="238"/>
        <scheme val="minor"/>
      </rPr>
      <t>The customer, natural gas producer, natural gas trader – including the limited gas trading licensee as well as the universal service provider – or system operator -including the transmission system operator with foreign headquarters transporting natural gas through cross border pipeline – who books the capacity of the transmission system, based on a system usage contract, or uses it for injecting or withdrawing natural gas.</t>
    </r>
  </si>
  <si>
    <r>
      <rPr>
        <b/>
        <sz val="11"/>
        <rFont val="Calibri"/>
        <family val="2"/>
        <charset val="238"/>
        <scheme val="minor"/>
      </rPr>
      <t>Rendszerhasználó</t>
    </r>
    <r>
      <rPr>
        <sz val="11"/>
        <rFont val="Calibri"/>
        <family val="2"/>
        <charset val="238"/>
        <scheme val="minor"/>
      </rPr>
      <t xml:space="preserve">
System user </t>
    </r>
  </si>
  <si>
    <r>
      <rPr>
        <b/>
        <sz val="11"/>
        <rFont val="Calibri"/>
        <family val="2"/>
        <charset val="238"/>
      </rPr>
      <t>Az a csővezeték a tartozékaival együtt, amelyen keresztül a földgáz továbbítása történik, és amelynek kezdőpontja a rendszer-összekötési pont, összekapcsolási pont vagy a földgáztároló vagy a földgáztermelő üzem szállítói betáplálási pontja, végpontja pedig a rendszer-összekötési pont, összekapcsolási pont, a gázátadó állomás szállítói kiadási pontja, a szállítóvezetékről közvetlenül ellátott felhasználó telekhatára vagy a földgáztároló szállítói kiadási pontja.</t>
    </r>
    <r>
      <rPr>
        <sz val="11"/>
        <rFont val="Calibri"/>
        <family val="2"/>
        <charset val="238"/>
        <scheme val="minor"/>
      </rPr>
      <t xml:space="preserve">
The pipeline and its fittings, through which natural gas is transmitted, with a starting point as a system connection point, interconnection point, or the entry point of a natural gas storage, or natural gas production facility, and with an exit point of system connection point, interconnection point, the exit point of gas transfer stations, the site boundary of the consumer point - or the exit point of the gas storage facility to the natural gas transmission system.</t>
    </r>
  </si>
  <si>
    <r>
      <rPr>
        <b/>
        <sz val="11"/>
        <rFont val="Calibri"/>
        <family val="2"/>
        <charset val="238"/>
        <scheme val="minor"/>
      </rPr>
      <t>Szervezett földgázpiac</t>
    </r>
    <r>
      <rPr>
        <sz val="11"/>
        <rFont val="Calibri"/>
        <family val="2"/>
        <charset val="238"/>
        <scheme val="minor"/>
      </rPr>
      <t xml:space="preserve">
Organized natural gas market</t>
    </r>
  </si>
  <si>
    <r>
      <rPr>
        <b/>
        <sz val="11"/>
        <rFont val="Calibri"/>
        <family val="2"/>
        <charset val="238"/>
        <scheme val="minor"/>
      </rPr>
      <t>A szervezett földgázpiaci engedélyes által működtetett, a regionális földgázforgalmat elősegítő kereskedési rendszer, amelyben az energiakereskedelem és az ahhoz kapcsolódó ügyletek megkötése és lebonyolítása szabványosított formában történik.</t>
    </r>
    <r>
      <rPr>
        <sz val="11"/>
        <rFont val="Calibri"/>
        <family val="2"/>
        <charset val="238"/>
        <scheme val="minor"/>
      </rPr>
      <t xml:space="preserve">
A commercial system operated by the organized natural gas market licensee, facilitating regional flow of natural gas, in which energy trade and the execution and realization of related transactions are performed in a standardized form.</t>
    </r>
  </si>
  <si>
    <r>
      <rPr>
        <b/>
        <sz val="11"/>
        <rFont val="Calibri"/>
        <family val="2"/>
        <charset val="238"/>
        <scheme val="minor"/>
      </rPr>
      <t>A felhasználók részére a PB-gáz csővezetéken keresztül történő elosztása és értékesítése.</t>
    </r>
    <r>
      <rPr>
        <sz val="11"/>
        <rFont val="Calibri"/>
        <family val="2"/>
        <charset val="238"/>
        <scheme val="minor"/>
      </rPr>
      <t xml:space="preserve">
Distribution and sale of propane-butane gas through pipeline to consumers.</t>
    </r>
  </si>
  <si>
    <r>
      <rPr>
        <b/>
        <sz val="11"/>
        <color theme="1"/>
        <rFont val="Calibri"/>
        <family val="2"/>
        <charset val="238"/>
        <scheme val="minor"/>
      </rPr>
      <t>·                     nagy nyomású földgázszállító vezeték rendszerből</t>
    </r>
    <r>
      <rPr>
        <sz val="11"/>
        <color theme="1"/>
        <rFont val="Calibri"/>
        <family val="2"/>
        <charset val="238"/>
        <scheme val="minor"/>
      </rPr>
      <t>, / a high-pressure natural gas pipeline system,</t>
    </r>
  </si>
  <si>
    <r>
      <rPr>
        <b/>
        <sz val="11"/>
        <color theme="1"/>
        <rFont val="Calibri"/>
        <family val="2"/>
        <charset val="238"/>
        <scheme val="minor"/>
      </rPr>
      <t>·                     kompresszorállomásokból</t>
    </r>
    <r>
      <rPr>
        <sz val="11"/>
        <color theme="1"/>
        <rFont val="Calibri"/>
        <family val="2"/>
        <charset val="238"/>
        <scheme val="minor"/>
      </rPr>
      <t xml:space="preserve"> és / compressor stations</t>
    </r>
  </si>
  <si>
    <r>
      <rPr>
        <b/>
        <sz val="11"/>
        <color theme="1"/>
        <rFont val="Calibri"/>
        <family val="2"/>
        <charset val="238"/>
        <scheme val="minor"/>
      </rPr>
      <t>·                     vezetéki csomópontokból áll.</t>
    </r>
    <r>
      <rPr>
        <sz val="11"/>
        <color theme="1"/>
        <rFont val="Calibri"/>
        <family val="2"/>
        <charset val="238"/>
        <scheme val="minor"/>
      </rPr>
      <t xml:space="preserve"> / and pipeline nodes.</t>
    </r>
  </si>
  <si>
    <r>
      <rPr>
        <b/>
        <sz val="11"/>
        <color theme="1"/>
        <rFont val="Calibri"/>
        <family val="2"/>
        <charset val="238"/>
        <scheme val="minor"/>
      </rPr>
      <t>A szállításirendszer-üzemeltetői engedélyesek integrált földgázszállító rendszert működtetnek, amely</t>
    </r>
    <r>
      <rPr>
        <sz val="11"/>
        <color theme="1"/>
        <rFont val="Calibri"/>
        <family val="2"/>
        <charset val="238"/>
        <scheme val="minor"/>
      </rPr>
      <t xml:space="preserve">
The transmission system operator licensees operate an integrated natural gas transmission system which comprises </t>
    </r>
  </si>
  <si>
    <r>
      <rPr>
        <b/>
        <sz val="11"/>
        <rFont val="Calibri"/>
        <family val="2"/>
        <charset val="238"/>
        <scheme val="minor"/>
      </rPr>
      <t>A nagy nyomású földgázszállító rendszer betáplálási és kiadási pontjai az alábbiak szerint alakulnak:</t>
    </r>
    <r>
      <rPr>
        <sz val="11"/>
        <rFont val="Calibri"/>
        <family val="2"/>
        <charset val="238"/>
        <scheme val="minor"/>
      </rPr>
      <t xml:space="preserve">
The entry and exit points of the high-pressure natural gas transmission system are the following:</t>
    </r>
  </si>
  <si>
    <r>
      <t xml:space="preserve">Nagy nyomású vezetékrendszer:
</t>
    </r>
    <r>
      <rPr>
        <sz val="11"/>
        <color theme="1"/>
        <rFont val="Calibri"/>
        <family val="2"/>
        <charset val="238"/>
        <scheme val="minor"/>
      </rPr>
      <t>High-pressure pipeline system:</t>
    </r>
  </si>
  <si>
    <r>
      <rPr>
        <b/>
        <sz val="11"/>
        <color theme="1"/>
        <rFont val="Calibri"/>
        <family val="2"/>
        <charset val="238"/>
      </rPr>
      <t>A gázátadó állomások legfontosabb feladata, hogy ellenőrzött módon, folyamatosan adják át a földgázt a csatlakozó rendszerüzemeltetőknek és a közvetlen szállítóvezetéki felhasználóknak. Minden betáplálási és kiadási ponton folyamatosan történik a földgáz mennyiségének mérése és minőségének ellenőrzése.</t>
    </r>
    <r>
      <rPr>
        <sz val="11"/>
        <color theme="1"/>
        <rFont val="Calibri"/>
        <family val="2"/>
        <charset val="238"/>
        <scheme val="minor"/>
      </rPr>
      <t xml:space="preserve">
The most important task of the gas delivery stations is to deliver natural gas to the neighboring system operators and direct transmission pipeline consumers in a controlled and continuous manner. There is a continuous natural gas volume metering and quality control on all entry and exit points.</t>
    </r>
  </si>
  <si>
    <r>
      <rPr>
        <b/>
        <sz val="11"/>
        <color theme="1"/>
        <rFont val="Calibri"/>
        <family val="2"/>
        <charset val="238"/>
      </rPr>
      <t>A földgázszállítási csomópontokat a főbb vezetékek kapcsolódási pontjain alakították ki, amelyek a különböző irányokból érkező eltérő nyomású mennyiségek szétosztását – amennyiben a csomóponton kompresszorállomás is található, akkor a földgáznyomás emelését –, továbbítását szolgálják a kiadási pontok felé.</t>
    </r>
    <r>
      <rPr>
        <sz val="11"/>
        <color theme="1"/>
        <rFont val="Calibri"/>
        <family val="2"/>
        <charset val="238"/>
        <scheme val="minor"/>
      </rPr>
      <t xml:space="preserve">
Natural gas transmission nodes were estabilished at the connection points of main pipelines, which serve the distribution and transmission of gas volumes with different pressure coming from various directions towards the exit points, and, if there is a compressor station installed at the pipeline node, their task is also to increase the pressure of natural gas.</t>
    </r>
  </si>
  <si>
    <r>
      <rPr>
        <b/>
        <sz val="11"/>
        <color theme="1"/>
        <rFont val="Calibri"/>
        <family val="2"/>
        <charset val="238"/>
      </rPr>
      <t>A földgázszállító rendszeren az alábbi fő csomópontok találhatók:</t>
    </r>
    <r>
      <rPr>
        <sz val="11"/>
        <color theme="1"/>
        <rFont val="Calibri"/>
        <family val="2"/>
        <charset val="238"/>
        <scheme val="minor"/>
      </rPr>
      <t xml:space="preserve">
The following main nodes are located on the natural gas transmission system:</t>
    </r>
  </si>
  <si>
    <r>
      <rPr>
        <b/>
        <sz val="11"/>
        <color theme="1"/>
        <rFont val="Calibri"/>
        <family val="2"/>
        <charset val="238"/>
        <scheme val="minor"/>
      </rPr>
      <t>A nagy nyomású földgázszállító rendszert és kapcsolódási pontjait, valamint az egyes földgázelosztók területi megoszlását a következő oldalon található ábra tartalmazza.</t>
    </r>
    <r>
      <rPr>
        <sz val="11"/>
        <color theme="1"/>
        <rFont val="Calibri"/>
        <family val="2"/>
        <charset val="238"/>
        <scheme val="minor"/>
      </rPr>
      <t xml:space="preserve">
The high-pressure natural gas transmission system and its connection points, and the regional distribution of individual natural gas distributors are shown in the figure of the following page.</t>
    </r>
  </si>
  <si>
    <r>
      <rPr>
        <b/>
        <sz val="11"/>
        <color theme="1"/>
        <rFont val="Calibri"/>
        <family val="2"/>
        <charset val="238"/>
      </rPr>
      <t>Az acéltávvezeték-hálózat teljes egészére kiterjedően katódvédelmi rendszer üzemel, melynek feladata a távvezetéki korrózió megakadályozása.</t>
    </r>
    <r>
      <rPr>
        <sz val="11"/>
        <color theme="1"/>
        <rFont val="Calibri"/>
        <family val="2"/>
        <charset val="238"/>
        <scheme val="minor"/>
      </rPr>
      <t xml:space="preserve">
There is a cathode protection system in operation throughout the entire steel transmission pipeline system, its purpose is to prevent the corrosion of the pipelines.</t>
    </r>
  </si>
  <si>
    <r>
      <rPr>
        <b/>
        <sz val="10"/>
        <color theme="1"/>
        <rFont val="Times New Roman"/>
        <family val="1"/>
        <charset val="238"/>
      </rPr>
      <t>földgázszállításirendszer-üzemeltetői tevékenységet végzők</t>
    </r>
    <r>
      <rPr>
        <b/>
        <vertAlign val="superscript"/>
        <sz val="10"/>
        <color theme="1"/>
        <rFont val="Times New Roman"/>
        <family val="1"/>
        <charset val="238"/>
      </rPr>
      <t>2</t>
    </r>
    <r>
      <rPr>
        <sz val="10"/>
        <color theme="1"/>
        <rFont val="Times New Roman"/>
        <family val="1"/>
        <charset val="238"/>
      </rPr>
      <t xml:space="preserve">
engaged in natural gas transmission activity</t>
    </r>
    <r>
      <rPr>
        <vertAlign val="superscript"/>
        <sz val="10"/>
        <color theme="1"/>
        <rFont val="Times New Roman"/>
        <family val="1"/>
        <charset val="238"/>
      </rPr>
      <t>2</t>
    </r>
  </si>
  <si>
    <r>
      <rPr>
        <b/>
        <sz val="10"/>
        <color theme="1"/>
        <rFont val="Times New Roman"/>
        <family val="1"/>
        <charset val="238"/>
      </rPr>
      <t>földgázkereskedelmi tevékenységet végzők</t>
    </r>
    <r>
      <rPr>
        <sz val="10"/>
        <color theme="1"/>
        <rFont val="Times New Roman"/>
        <family val="1"/>
        <charset val="238"/>
      </rPr>
      <t xml:space="preserve">
engaged in natural gas trading</t>
    </r>
  </si>
  <si>
    <r>
      <rPr>
        <b/>
        <sz val="11"/>
        <color theme="1"/>
        <rFont val="Times New Roman"/>
        <family val="1"/>
        <charset val="238"/>
      </rPr>
      <t>Az Összesen sor adatait az előző évi kiadványéhoz képest pontosították. |</t>
    </r>
    <r>
      <rPr>
        <sz val="11"/>
        <color theme="1"/>
        <rFont val="Times New Roman"/>
        <family val="1"/>
        <charset val="238"/>
      </rPr>
      <t xml:space="preserve"> The data in the Total line has been revised since the previous edition of the publication.</t>
    </r>
  </si>
  <si>
    <r>
      <rPr>
        <b/>
        <vertAlign val="superscript"/>
        <sz val="11"/>
        <color theme="1"/>
        <rFont val="Times New Roman"/>
        <family val="1"/>
        <charset val="238"/>
      </rPr>
      <t>2</t>
    </r>
    <r>
      <rPr>
        <b/>
        <sz val="11"/>
        <color theme="1"/>
        <rFont val="Times New Roman"/>
        <family val="1"/>
        <charset val="238"/>
      </rPr>
      <t xml:space="preserve"> 2013-tól tartalmazza a szállításirendszer-üzemeltetői és a földgázszállítási működési engedélyes adatait is.|</t>
    </r>
    <r>
      <rPr>
        <sz val="11"/>
        <color theme="1"/>
        <rFont val="Times New Roman"/>
        <family val="1"/>
        <charset val="238"/>
      </rPr>
      <t xml:space="preserve"> From 2013, figures include the data of the transmission system operator licensee and the gas transmission activity licensee.</t>
    </r>
  </si>
  <si>
    <r>
      <rPr>
        <b/>
        <vertAlign val="superscript"/>
        <sz val="11"/>
        <color theme="1"/>
        <rFont val="Times New Roman"/>
        <family val="1"/>
        <charset val="238"/>
      </rPr>
      <t>4</t>
    </r>
    <r>
      <rPr>
        <b/>
        <sz val="11"/>
        <color theme="1"/>
        <rFont val="Times New Roman"/>
        <family val="1"/>
        <charset val="238"/>
      </rPr>
      <t xml:space="preserve"> A táblázat adatait pontosították az előző évi kiadványéhoz képest.</t>
    </r>
    <r>
      <rPr>
        <sz val="11"/>
        <color theme="1"/>
        <rFont val="Times New Roman"/>
        <family val="1"/>
        <charset val="238"/>
      </rPr>
      <t xml:space="preserve"> | The data of the table has been revised since the previous edition of the publication.</t>
    </r>
  </si>
  <si>
    <r>
      <rPr>
        <b/>
        <sz val="10"/>
        <rFont val="Arial CE"/>
        <charset val="238"/>
      </rPr>
      <t>Állami tulajdon</t>
    </r>
    <r>
      <rPr>
        <sz val="10"/>
        <rFont val="Arial CE"/>
        <charset val="238"/>
      </rPr>
      <t xml:space="preserve">
State ownership</t>
    </r>
  </si>
  <si>
    <r>
      <rPr>
        <b/>
        <sz val="10"/>
        <rFont val="Arial CE"/>
        <charset val="238"/>
      </rPr>
      <t>Önkormányzatok</t>
    </r>
    <r>
      <rPr>
        <sz val="10"/>
        <rFont val="Arial CE"/>
        <charset val="238"/>
      </rPr>
      <t xml:space="preserve">
Municipalities</t>
    </r>
  </si>
  <si>
    <r>
      <rPr>
        <b/>
        <sz val="10"/>
        <rFont val="Arial CE"/>
        <charset val="238"/>
      </rPr>
      <t>Magyarországon bejegyzett, magyar többségi tulajdonban lévő befektetők összesen</t>
    </r>
    <r>
      <rPr>
        <sz val="10"/>
        <rFont val="Arial CE"/>
        <charset val="238"/>
      </rPr>
      <t xml:space="preserve">
Investors registered in Hungary in total with hungarian majority ownership</t>
    </r>
  </si>
  <si>
    <r>
      <rPr>
        <b/>
        <sz val="10"/>
        <rFont val="Arial CE"/>
        <charset val="238"/>
      </rPr>
      <t>Magyarországon bejegyzett, külföldi többségi tulajdonban lévő befektetők összesen</t>
    </r>
    <r>
      <rPr>
        <sz val="10"/>
        <rFont val="Arial CE"/>
        <charset val="238"/>
      </rPr>
      <t xml:space="preserve">
Investors registered in Hungary in total with foreign majority ownership</t>
    </r>
  </si>
  <si>
    <r>
      <rPr>
        <b/>
        <sz val="10"/>
        <rFont val="Arial CE"/>
        <charset val="238"/>
      </rPr>
      <t>Külföldi befektetők összesen</t>
    </r>
    <r>
      <rPr>
        <sz val="10"/>
        <rFont val="Arial CE"/>
        <charset val="238"/>
      </rPr>
      <t xml:space="preserve">
Foreign investors in total</t>
    </r>
  </si>
  <si>
    <r>
      <rPr>
        <b/>
        <sz val="10"/>
        <rFont val="Arial CE"/>
        <charset val="238"/>
      </rPr>
      <t>Tételesen nem bejegyzett</t>
    </r>
    <r>
      <rPr>
        <sz val="10"/>
        <rFont val="Arial CE"/>
        <charset val="238"/>
      </rPr>
      <t xml:space="preserve">
not registered by item</t>
    </r>
  </si>
  <si>
    <r>
      <t xml:space="preserve">ÖSSZESEN
</t>
    </r>
    <r>
      <rPr>
        <sz val="11"/>
        <rFont val="Arial CE"/>
        <charset val="238"/>
      </rPr>
      <t>Total</t>
    </r>
  </si>
  <si>
    <r>
      <t xml:space="preserve">Magyar tőkeérdekeltség összesen
</t>
    </r>
    <r>
      <rPr>
        <sz val="10"/>
        <rFont val="Arial CE"/>
        <charset val="238"/>
      </rPr>
      <t>Hungarian capital interests in total</t>
    </r>
  </si>
  <si>
    <r>
      <t xml:space="preserve">Földgáz-tárolók
</t>
    </r>
    <r>
      <rPr>
        <sz val="10"/>
        <rFont val="Arial CE"/>
        <charset val="238"/>
      </rPr>
      <t>Natural gas storage companies</t>
    </r>
  </si>
  <si>
    <r>
      <t xml:space="preserve">Elosztók
</t>
    </r>
    <r>
      <rPr>
        <sz val="10"/>
        <rFont val="Arial CE"/>
        <charset val="238"/>
      </rPr>
      <t>Distributors</t>
    </r>
  </si>
  <si>
    <r>
      <t xml:space="preserve">Egyetemes szolgáltatók
</t>
    </r>
    <r>
      <rPr>
        <sz val="10"/>
        <rFont val="Arial CE"/>
        <charset val="238"/>
      </rPr>
      <t>Universal service providers</t>
    </r>
  </si>
  <si>
    <r>
      <t xml:space="preserve">Földgáz-kereskedők
</t>
    </r>
    <r>
      <rPr>
        <sz val="10"/>
        <rFont val="Arial CE"/>
        <charset val="238"/>
      </rPr>
      <t>Natural gas traders</t>
    </r>
  </si>
  <si>
    <r>
      <t xml:space="preserve">Halmozatlan összesen
</t>
    </r>
    <r>
      <rPr>
        <sz val="10"/>
        <rFont val="Arial CE"/>
        <charset val="238"/>
      </rPr>
      <t>Non-cumulative total</t>
    </r>
  </si>
  <si>
    <r>
      <t xml:space="preserve">Földgázszállításirendszer-üzemeltető
</t>
    </r>
    <r>
      <rPr>
        <sz val="10"/>
        <rFont val="Arial CE"/>
        <charset val="238"/>
      </rPr>
      <t>Transmission system operator</t>
    </r>
  </si>
  <si>
    <r>
      <t xml:space="preserve">Vezetékes PB-gáz szolgáltatói
</t>
    </r>
    <r>
      <rPr>
        <sz val="10"/>
        <rFont val="Arial CE"/>
        <charset val="238"/>
      </rPr>
      <t>Pipeline suppliers of propane-butane gas</t>
    </r>
  </si>
  <si>
    <r>
      <t xml:space="preserve">Szervezett földgázpiaci engedélyes
</t>
    </r>
    <r>
      <rPr>
        <sz val="10"/>
        <rFont val="Arial CE"/>
        <charset val="238"/>
      </rPr>
      <t>Organized natural gas market license holder</t>
    </r>
  </si>
  <si>
    <r>
      <rPr>
        <b/>
        <sz val="11"/>
        <color theme="1"/>
        <rFont val="Calibri"/>
        <family val="2"/>
        <charset val="238"/>
      </rPr>
      <t>Primerenergiahordozó-termelés  [PJ]</t>
    </r>
    <r>
      <rPr>
        <sz val="11"/>
        <color theme="1"/>
        <rFont val="Calibri"/>
        <family val="2"/>
        <charset val="238"/>
        <scheme val="minor"/>
      </rPr>
      <t xml:space="preserve">
Primary energy production [PJ]</t>
    </r>
  </si>
  <si>
    <r>
      <rPr>
        <b/>
        <sz val="11"/>
        <color theme="1"/>
        <rFont val="Calibri"/>
        <family val="2"/>
        <charset val="238"/>
      </rPr>
      <t>Földgáztermelés részaránya a primerenergiahordozó-termelésből [%]</t>
    </r>
    <r>
      <rPr>
        <sz val="11"/>
        <color theme="1"/>
        <rFont val="Calibri"/>
        <family val="2"/>
        <charset val="238"/>
        <scheme val="minor"/>
      </rPr>
      <t xml:space="preserve">
Share of natural gas produciton in primary energy production [%]</t>
    </r>
  </si>
  <si>
    <r>
      <rPr>
        <b/>
        <vertAlign val="superscript"/>
        <sz val="11"/>
        <color theme="1"/>
        <rFont val="Calibri"/>
        <family val="2"/>
        <charset val="238"/>
      </rPr>
      <t>1</t>
    </r>
    <r>
      <rPr>
        <b/>
        <sz val="11"/>
        <color theme="1"/>
        <rFont val="Calibri"/>
        <family val="2"/>
        <charset val="238"/>
      </rPr>
      <t xml:space="preserve"> Nettó termelés (nem tartalmazza a keverőköri átadást, de tartalmazza a termelők által szigetüzembe táplált, a termelőktől közvetlenül a fogyasztóknak átadott, valamint a földgáztermelők saját termeléséből felhasznált földgázt, illetve a hazai metántermelést és a termálvízkisérő-gázokat is). Ebből fakadóan nem egyezik meg a 2.5 és 2.6 és 4.2 táblázatokban szereplő hazai szállító- és elosztóvezetékbe átvett és annak keverőköri átadásával csökkentett mennyiségével. | </t>
    </r>
    <r>
      <rPr>
        <sz val="11"/>
        <color theme="1"/>
        <rFont val="Calibri"/>
        <family val="2"/>
        <charset val="238"/>
        <scheme val="minor"/>
      </rPr>
      <t>Net production (does not  include blending circle delivery, but includes gas fed by producers into isolated operation, gas directly delivered from producers to consumers, gas used from the own production of natural gas producers, domestic methane production and gases accompanying thermal water extraction). As a result, it is not the same as the volumes in Tables 2.5, 2.6 and 4.2 which are the volumes received from domestic producers into the transmission and distribution pipelines, minus blending circle delivery.</t>
    </r>
  </si>
  <si>
    <r>
      <rPr>
        <b/>
        <vertAlign val="superscript"/>
        <sz val="11"/>
        <color theme="1"/>
        <rFont val="Calibri"/>
        <family val="2"/>
        <charset val="238"/>
        <scheme val="minor"/>
      </rPr>
      <t>3</t>
    </r>
    <r>
      <rPr>
        <b/>
        <sz val="11"/>
        <color theme="1"/>
        <rFont val="Calibri"/>
        <family val="2"/>
        <charset val="238"/>
        <scheme val="minor"/>
      </rPr>
      <t xml:space="preserve"> A tábla adatait az előző évi kiadványéhoz képest pontosították.</t>
    </r>
    <r>
      <rPr>
        <sz val="11"/>
        <color theme="1"/>
        <rFont val="Calibri"/>
        <family val="2"/>
        <charset val="238"/>
        <scheme val="minor"/>
      </rPr>
      <t xml:space="preserve"> | The data of the table has been revised since the previous edition of the publication.</t>
    </r>
  </si>
  <si>
    <r>
      <rPr>
        <b/>
        <vertAlign val="superscript"/>
        <sz val="11"/>
        <color theme="1"/>
        <rFont val="Calibri"/>
        <family val="2"/>
        <charset val="238"/>
      </rPr>
      <t>2</t>
    </r>
    <r>
      <rPr>
        <b/>
        <sz val="11"/>
        <color theme="1"/>
        <rFont val="Calibri"/>
        <family val="2"/>
        <charset val="238"/>
      </rPr>
      <t xml:space="preserve"> Villamos energia import-export szaldó figyelembevételével. </t>
    </r>
    <r>
      <rPr>
        <sz val="11"/>
        <color theme="1"/>
        <rFont val="Calibri"/>
        <family val="2"/>
        <charset val="238"/>
        <scheme val="minor"/>
      </rPr>
      <t xml:space="preserve">
Electricity included as import-export balance.</t>
    </r>
  </si>
  <si>
    <r>
      <rPr>
        <b/>
        <vertAlign val="superscript"/>
        <sz val="11"/>
        <color theme="1"/>
        <rFont val="Calibri"/>
        <family val="2"/>
        <charset val="238"/>
        <scheme val="minor"/>
      </rPr>
      <t>2</t>
    </r>
    <r>
      <rPr>
        <b/>
        <sz val="11"/>
        <color theme="1"/>
        <rFont val="Calibri"/>
        <family val="2"/>
        <charset val="238"/>
        <scheme val="minor"/>
      </rPr>
      <t xml:space="preserve"> Tartalmazza</t>
    </r>
    <r>
      <rPr>
        <sz val="11"/>
        <color theme="1"/>
        <rFont val="Calibri"/>
        <family val="2"/>
        <charset val="238"/>
        <scheme val="minor"/>
      </rPr>
      <t xml:space="preserve">: </t>
    </r>
    <r>
      <rPr>
        <b/>
        <sz val="11"/>
        <color theme="1"/>
        <rFont val="Calibri"/>
        <family val="2"/>
        <charset val="238"/>
        <scheme val="minor"/>
      </rPr>
      <t>|</t>
    </r>
    <r>
      <rPr>
        <sz val="11"/>
        <color theme="1"/>
        <rFont val="Calibri"/>
        <family val="2"/>
        <charset val="238"/>
        <scheme val="minor"/>
      </rPr>
      <t xml:space="preserve"> Includes:
</t>
    </r>
    <r>
      <rPr>
        <b/>
        <sz val="11"/>
        <color theme="1"/>
        <rFont val="Calibri"/>
        <family val="2"/>
        <charset val="238"/>
        <scheme val="minor"/>
      </rPr>
      <t>- Átadás elosztóvezetékbe |</t>
    </r>
    <r>
      <rPr>
        <sz val="11"/>
        <color theme="1"/>
        <rFont val="Calibri"/>
        <family val="2"/>
        <charset val="238"/>
        <scheme val="minor"/>
      </rPr>
      <t xml:space="preserve"> Delivery to distribution pipeline
</t>
    </r>
    <r>
      <rPr>
        <b/>
        <sz val="11"/>
        <color theme="1"/>
        <rFont val="Calibri"/>
        <family val="2"/>
        <charset val="238"/>
        <scheme val="minor"/>
      </rPr>
      <t>- Átadás szállítóvezetékről közvetlenül ellátott fogyasztóknak |</t>
    </r>
    <r>
      <rPr>
        <sz val="11"/>
        <color theme="1"/>
        <rFont val="Calibri"/>
        <family val="2"/>
        <charset val="238"/>
        <scheme val="minor"/>
      </rPr>
      <t xml:space="preserve"> Delivery to consumers directly supplied from transmission pipeline
</t>
    </r>
    <r>
      <rPr>
        <b/>
        <sz val="11"/>
        <color theme="1"/>
        <rFont val="Calibri"/>
        <family val="2"/>
        <charset val="238"/>
        <scheme val="minor"/>
      </rPr>
      <t>- Szigetüzemnek  (vagy fél szigetüzemnek) átadás |</t>
    </r>
    <r>
      <rPr>
        <sz val="11"/>
        <color theme="1"/>
        <rFont val="Calibri"/>
        <family val="2"/>
        <charset val="238"/>
        <scheme val="minor"/>
      </rPr>
      <t xml:space="preserve"> Delivery to isolated operation  (or semi-isolated operation)
</t>
    </r>
    <r>
      <rPr>
        <b/>
        <sz val="11"/>
        <color theme="1"/>
        <rFont val="Calibri"/>
        <family val="2"/>
        <charset val="238"/>
        <scheme val="minor"/>
      </rPr>
      <t xml:space="preserve">- Magas inerttartalmú gáz (célvezetéken) | </t>
    </r>
    <r>
      <rPr>
        <sz val="11"/>
        <color theme="1"/>
        <rFont val="Calibri"/>
        <family val="2"/>
        <charset val="238"/>
        <scheme val="minor"/>
      </rPr>
      <t xml:space="preserve">Gas with high inert content (in direct pipeline)
</t>
    </r>
    <r>
      <rPr>
        <b/>
        <sz val="11"/>
        <color theme="1"/>
        <rFont val="Calibri"/>
        <family val="2"/>
        <charset val="238"/>
        <scheme val="minor"/>
      </rPr>
      <t>- Szállításirendszer-üzemeltető saját felhasználása+egyenleg |</t>
    </r>
    <r>
      <rPr>
        <sz val="11"/>
        <color theme="1"/>
        <rFont val="Calibri"/>
        <family val="2"/>
        <charset val="238"/>
        <scheme val="minor"/>
      </rPr>
      <t xml:space="preserve"> Own consumption of transmission system operator+balance</t>
    </r>
  </si>
  <si>
    <t>A napi középhőmérséklet tengelye a jobb oldalon található, fordított irányban, mivel a földgázfelhasználás fordítottan arányos a napi középhőmérséklettel.</t>
  </si>
  <si>
    <t>The axis of the daily mean can be found on the diagram's right side, in reverse direction as the daily natural gas consumption has a reverse correlation to the daily mean temperature.</t>
  </si>
  <si>
    <r>
      <t xml:space="preserve">Szállítóvezetékből való átadás belföldi felhasználásra
</t>
    </r>
    <r>
      <rPr>
        <sz val="11"/>
        <color theme="1"/>
        <rFont val="Calibri"/>
        <family val="2"/>
        <charset val="238"/>
      </rPr>
      <t>Delivered from the transmission pipeline to domestic consumption</t>
    </r>
  </si>
  <si>
    <r>
      <t xml:space="preserve">Hazai termelésből szállítóvezetékre átvett </t>
    </r>
    <r>
      <rPr>
        <b/>
        <vertAlign val="superscript"/>
        <sz val="11"/>
        <color theme="1"/>
        <rFont val="Calibri"/>
        <family val="2"/>
        <charset val="238"/>
        <scheme val="minor"/>
      </rPr>
      <t>1</t>
    </r>
    <r>
      <rPr>
        <b/>
        <sz val="11"/>
        <color theme="1"/>
        <rFont val="Calibri"/>
        <family val="2"/>
        <charset val="238"/>
        <scheme val="minor"/>
      </rPr>
      <t xml:space="preserve">
</t>
    </r>
    <r>
      <rPr>
        <sz val="11"/>
        <color theme="1"/>
        <rFont val="Calibri"/>
        <family val="2"/>
        <charset val="238"/>
      </rPr>
      <t xml:space="preserve">Natural gas received from domestic producers to the transmission pipeline </t>
    </r>
    <r>
      <rPr>
        <vertAlign val="superscript"/>
        <sz val="11"/>
        <color theme="1"/>
        <rFont val="Calibri"/>
        <family val="2"/>
        <charset val="238"/>
      </rPr>
      <t>1</t>
    </r>
  </si>
  <si>
    <r>
      <t xml:space="preserve">Szállítóvezetékbe való átvétel föld alatti tárolóból </t>
    </r>
    <r>
      <rPr>
        <b/>
        <vertAlign val="superscript"/>
        <sz val="11"/>
        <color theme="1"/>
        <rFont val="Calibri"/>
        <family val="2"/>
        <charset val="238"/>
        <scheme val="minor"/>
      </rPr>
      <t>4</t>
    </r>
    <r>
      <rPr>
        <b/>
        <sz val="11"/>
        <color theme="1"/>
        <rFont val="Calibri"/>
        <family val="2"/>
        <charset val="238"/>
        <scheme val="minor"/>
      </rPr>
      <t xml:space="preserve">
</t>
    </r>
    <r>
      <rPr>
        <sz val="11"/>
        <color theme="1"/>
        <rFont val="Calibri"/>
        <family val="2"/>
        <charset val="238"/>
        <scheme val="minor"/>
      </rPr>
      <t xml:space="preserve">Withdrawal from underground storage facility </t>
    </r>
    <r>
      <rPr>
        <vertAlign val="superscript"/>
        <sz val="11"/>
        <color theme="1"/>
        <rFont val="Calibri"/>
        <family val="2"/>
        <charset val="238"/>
        <scheme val="minor"/>
      </rPr>
      <t>4</t>
    </r>
  </si>
  <si>
    <r>
      <t xml:space="preserve">Átadás szállítóvezetékből föld alatti tárolóba </t>
    </r>
    <r>
      <rPr>
        <b/>
        <vertAlign val="superscript"/>
        <sz val="11"/>
        <color theme="1"/>
        <rFont val="Calibri"/>
        <family val="2"/>
        <charset val="238"/>
        <scheme val="minor"/>
      </rPr>
      <t>4</t>
    </r>
    <r>
      <rPr>
        <b/>
        <sz val="11"/>
        <color theme="1"/>
        <rFont val="Calibri"/>
        <family val="2"/>
        <charset val="238"/>
        <scheme val="minor"/>
      </rPr>
      <t xml:space="preserve">
</t>
    </r>
    <r>
      <rPr>
        <sz val="11"/>
        <color theme="1"/>
        <rFont val="Calibri"/>
        <family val="2"/>
        <charset val="238"/>
        <scheme val="minor"/>
      </rPr>
      <t xml:space="preserve">Injection to underground storage </t>
    </r>
    <r>
      <rPr>
        <vertAlign val="superscript"/>
        <sz val="11"/>
        <color theme="1"/>
        <rFont val="Calibri"/>
        <family val="2"/>
        <charset val="238"/>
        <scheme val="minor"/>
      </rPr>
      <t>4</t>
    </r>
  </si>
  <si>
    <r>
      <rPr>
        <b/>
        <vertAlign val="superscript"/>
        <sz val="11"/>
        <color theme="1"/>
        <rFont val="Calibri"/>
        <family val="2"/>
        <charset val="238"/>
      </rPr>
      <t>2</t>
    </r>
    <r>
      <rPr>
        <b/>
        <sz val="11"/>
        <color theme="1"/>
        <rFont val="Calibri"/>
        <family val="2"/>
        <charset val="238"/>
      </rPr>
      <t xml:space="preserve"> Nem tartalmazza a tranzitcélú átvételt/átadást</t>
    </r>
    <r>
      <rPr>
        <sz val="11"/>
        <color theme="1"/>
        <rFont val="Calibri"/>
        <family val="2"/>
        <charset val="238"/>
        <scheme val="minor"/>
      </rPr>
      <t>. | Does not include takeover for transit.</t>
    </r>
  </si>
  <si>
    <r>
      <rPr>
        <b/>
        <vertAlign val="superscript"/>
        <sz val="11"/>
        <rFont val="Calibri"/>
        <family val="2"/>
        <charset val="238"/>
        <scheme val="minor"/>
      </rPr>
      <t>5</t>
    </r>
    <r>
      <rPr>
        <b/>
        <sz val="11"/>
        <rFont val="Calibri"/>
        <family val="2"/>
        <charset val="238"/>
        <scheme val="minor"/>
      </rPr>
      <t xml:space="preserve"> Nem tartalmazza azt a földgázmennyiséget, amit a termelők közvetlenül végfelhasználóknak adnak át, a termálvízkisérő-gázt, valamint a hazai metántermelést. Az országos földgázmérleget a 2.8-as táblázat tartalmazza.| </t>
    </r>
    <r>
      <rPr>
        <sz val="11"/>
        <rFont val="Calibri"/>
        <family val="2"/>
        <charset val="238"/>
      </rPr>
      <t>Does not include gas directly transferred from producers to end users, domestic methane production and gases accompanying thermal water extraction. The domestic natural gas balance is found in table 2.8.</t>
    </r>
  </si>
  <si>
    <r>
      <rPr>
        <b/>
        <sz val="11"/>
        <color theme="1"/>
        <rFont val="Arial"/>
        <family val="2"/>
        <charset val="238"/>
      </rPr>
      <t>Nemzetközi Energiaügynökség módszertana alapján, teljes hazai földgázfelhasználás, a földgázmérlegben elszámolandó metán- és termálvízkisérőgáz-termeléssel és felhasználással. |</t>
    </r>
    <r>
      <rPr>
        <sz val="11"/>
        <color theme="1"/>
        <rFont val="Arial"/>
        <family val="2"/>
        <charset val="238"/>
      </rPr>
      <t xml:space="preserve"> By the methodology of the International Energy Agency, contains  the total domestic natural gas consumption along with the production and consumption of methane and gases accompanying thermal water extraction.</t>
    </r>
  </si>
  <si>
    <r>
      <rPr>
        <b/>
        <vertAlign val="superscript"/>
        <sz val="11"/>
        <color theme="1"/>
        <rFont val="Calibri"/>
        <family val="2"/>
        <charset val="238"/>
      </rPr>
      <t>3</t>
    </r>
    <r>
      <rPr>
        <b/>
        <sz val="11"/>
        <color theme="1"/>
        <rFont val="Calibri"/>
        <family val="2"/>
        <charset val="238"/>
      </rPr>
      <t xml:space="preserve"> Tartalmazza a tárolók saját felhasználását és veszteségét, az átminősítésekből származó készletváltozást, valamint minden más egyéb készletváltozást.</t>
    </r>
    <r>
      <rPr>
        <sz val="11"/>
        <color theme="1"/>
        <rFont val="Calibri"/>
        <family val="2"/>
        <charset val="238"/>
        <scheme val="minor"/>
      </rPr>
      <t xml:space="preserve">
Contains the own uses and losses of the natural gas storages, the changes in stocks due to reclassification, and all other changes in stocks.</t>
    </r>
  </si>
  <si>
    <r>
      <rPr>
        <b/>
        <vertAlign val="superscript"/>
        <sz val="12.65"/>
        <rFont val="Calibri"/>
        <family val="2"/>
        <charset val="238"/>
      </rPr>
      <t>1</t>
    </r>
    <r>
      <rPr>
        <b/>
        <sz val="12.65"/>
        <rFont val="Calibri"/>
        <family val="2"/>
        <charset val="238"/>
      </rPr>
      <t xml:space="preserve"> Herfindahl–Hirschman-index: a piacon résztvevők számától és az értékesítés részarányától függő mutató, egy piaci résztvevő esetén a mutató = 10 000. |</t>
    </r>
    <r>
      <rPr>
        <sz val="11"/>
        <rFont val="Calibri"/>
        <family val="2"/>
        <charset val="238"/>
        <scheme val="minor"/>
      </rPr>
      <t xml:space="preserve"> An index depending on the number of market participants and the share of sales, in the case of one market participant this index is 10 000. </t>
    </r>
  </si>
  <si>
    <r>
      <rPr>
        <b/>
        <vertAlign val="superscript"/>
        <sz val="11"/>
        <color theme="1"/>
        <rFont val="Calibri"/>
        <family val="2"/>
        <charset val="238"/>
      </rPr>
      <t>2</t>
    </r>
    <r>
      <rPr>
        <b/>
        <sz val="11"/>
        <color theme="1"/>
        <rFont val="Calibri"/>
        <family val="2"/>
        <charset val="238"/>
      </rPr>
      <t xml:space="preserve"> Nem tartalmazza a szigetüzembe táplált, a termelőktől közvetlenül a felhasználóknak átadott, valamint a földgáztermelők termeléséből felhasznált földgázt.</t>
    </r>
    <r>
      <rPr>
        <sz val="11"/>
        <color theme="1"/>
        <rFont val="Calibri"/>
        <family val="2"/>
        <charset val="238"/>
        <scheme val="minor"/>
      </rPr>
      <t xml:space="preserve">
Does not include gas fed into isolated operation, gas directly delivered from producers to consumers, and gas used from the own production of the producers.</t>
    </r>
  </si>
  <si>
    <r>
      <rPr>
        <b/>
        <sz val="11"/>
        <color theme="1"/>
        <rFont val="Calibri"/>
        <family val="2"/>
        <charset val="238"/>
      </rPr>
      <t xml:space="preserve">A táblázat adatai nem egyeznek meg az 1.8, 1.9, 2.8, 4.1 és 4.3-as táblázatban feltüntetett termelési adatokkal a fentiek következtében. 
</t>
    </r>
    <r>
      <rPr>
        <sz val="11"/>
        <color theme="1"/>
        <rFont val="Calibri"/>
        <family val="2"/>
        <charset val="238"/>
        <scheme val="minor"/>
      </rPr>
      <t>The dataset is not equal to the data represented in tables 1.8, 1.9, 2.8, 4.1 and 4.3 for to the aforementioned reasons.</t>
    </r>
  </si>
  <si>
    <r>
      <t xml:space="preserve">Tranzit célú átvétel - </t>
    </r>
    <r>
      <rPr>
        <sz val="11"/>
        <rFont val="Calibri"/>
        <family val="2"/>
        <charset val="238"/>
        <scheme val="minor"/>
      </rPr>
      <t>Receipt for transit</t>
    </r>
    <r>
      <rPr>
        <b/>
        <sz val="11"/>
        <rFont val="Calibri"/>
        <family val="2"/>
        <charset val="238"/>
        <scheme val="minor"/>
      </rPr>
      <t xml:space="preserve">
(Beregdaróc)</t>
    </r>
  </si>
  <si>
    <r>
      <rPr>
        <b/>
        <vertAlign val="superscript"/>
        <sz val="11"/>
        <color theme="1"/>
        <rFont val="Calibri"/>
        <family val="2"/>
        <charset val="238"/>
      </rPr>
      <t>1</t>
    </r>
    <r>
      <rPr>
        <b/>
        <sz val="11"/>
        <color theme="1"/>
        <rFont val="Calibri"/>
        <family val="2"/>
        <charset val="238"/>
      </rPr>
      <t xml:space="preserve"> Tranzit nélkül.</t>
    </r>
    <r>
      <rPr>
        <sz val="11"/>
        <color theme="1"/>
        <rFont val="Calibri"/>
        <family val="2"/>
        <charset val="238"/>
        <scheme val="minor"/>
      </rPr>
      <t xml:space="preserve">
Without transit.</t>
    </r>
  </si>
  <si>
    <r>
      <rPr>
        <b/>
        <vertAlign val="superscript"/>
        <sz val="11"/>
        <color theme="1"/>
        <rFont val="Calibri"/>
        <family val="2"/>
        <charset val="238"/>
        <scheme val="minor"/>
      </rPr>
      <t>4</t>
    </r>
    <r>
      <rPr>
        <b/>
        <sz val="11"/>
        <color theme="1"/>
        <rFont val="Calibri"/>
        <family val="2"/>
        <charset val="238"/>
        <scheme val="minor"/>
      </rPr>
      <t xml:space="preserve"> A tábla adatait pontosították az előző évi kiadványhoz képest.</t>
    </r>
    <r>
      <rPr>
        <sz val="11"/>
        <color theme="1"/>
        <rFont val="Calibri"/>
        <family val="2"/>
        <charset val="238"/>
        <scheme val="minor"/>
      </rPr>
      <t xml:space="preserve"> | The data of the table has been revised since the previous edition of the publication.</t>
    </r>
  </si>
  <si>
    <r>
      <rPr>
        <b/>
        <sz val="11"/>
        <color theme="1"/>
        <rFont val="Calibri"/>
        <family val="2"/>
        <charset val="238"/>
      </rPr>
      <t>sziget- és fél szigetüzemnek átadás</t>
    </r>
    <r>
      <rPr>
        <sz val="11"/>
        <color theme="1"/>
        <rFont val="Calibri"/>
        <family val="2"/>
        <charset val="238"/>
        <scheme val="minor"/>
      </rPr>
      <t xml:space="preserve">
delivery from transmission pipeline to (partial) isolated operation</t>
    </r>
  </si>
  <si>
    <r>
      <rPr>
        <b/>
        <vertAlign val="superscript"/>
        <sz val="11"/>
        <color theme="1"/>
        <rFont val="Calibri"/>
        <family val="2"/>
        <charset val="238"/>
        <scheme val="minor"/>
      </rPr>
      <t>2</t>
    </r>
    <r>
      <rPr>
        <b/>
        <sz val="11"/>
        <color theme="1"/>
        <rFont val="Calibri"/>
        <family val="2"/>
        <charset val="238"/>
        <scheme val="minor"/>
      </rPr>
      <t xml:space="preserve"> Nem tartalmazza a tranzitcélú átvételt/átadást</t>
    </r>
    <r>
      <rPr>
        <sz val="11"/>
        <color theme="1"/>
        <rFont val="Calibri"/>
        <family val="2"/>
        <charset val="238"/>
        <scheme val="minor"/>
      </rPr>
      <t>. | Does not include transit.</t>
    </r>
  </si>
  <si>
    <r>
      <rPr>
        <b/>
        <vertAlign val="superscript"/>
        <sz val="11"/>
        <rFont val="Calibri"/>
        <family val="2"/>
        <charset val="238"/>
        <scheme val="minor"/>
      </rPr>
      <t>4</t>
    </r>
    <r>
      <rPr>
        <b/>
        <sz val="11"/>
        <rFont val="Calibri"/>
        <family val="2"/>
        <charset val="238"/>
        <scheme val="minor"/>
      </rPr>
      <t xml:space="preserve"> Nem tartalmazza azt a földgázmennyiséget, amit a termelők közvetlenül végfelhasználóknak adnak át, a termálvízkisérő gázt, valamint a hazai metántermelést. Az országos földgázmérleget a 2.8-as táblázat tartalmazza.| </t>
    </r>
    <r>
      <rPr>
        <sz val="11"/>
        <rFont val="Calibri"/>
        <family val="2"/>
        <charset val="238"/>
      </rPr>
      <t>Does not include gas directly delivered from producers to end users, domestic methane production and gases accompanying thermal water extraction. The national natural gas balance is found in table 2.8.</t>
    </r>
  </si>
  <si>
    <r>
      <rPr>
        <b/>
        <sz val="11"/>
        <color theme="1"/>
        <rFont val="Calibri"/>
        <family val="2"/>
        <charset val="238"/>
        <scheme val="minor"/>
      </rPr>
      <t xml:space="preserve">A tárolóból átvétel nem egyezik meg a 2.11-es táblázat kitárolás oszlopával, mivel nem tartalmazza a tárolók nem szállítóvezetékre történő földgázátadását. </t>
    </r>
    <r>
      <rPr>
        <sz val="11"/>
        <color theme="1"/>
        <rFont val="Calibri"/>
        <family val="2"/>
        <charset val="238"/>
        <scheme val="minor"/>
      </rPr>
      <t>| The withdrawal from storage is not equal to table 2.11's withdrawal cloumn, as this table does not contain the withdrawal to outside of the transmission system.</t>
    </r>
  </si>
  <si>
    <r>
      <t xml:space="preserve">Földgázszállító vezetékek hosszának megoszlása kor szerint
</t>
    </r>
    <r>
      <rPr>
        <sz val="11"/>
        <color theme="1"/>
        <rFont val="Calibri"/>
        <family val="2"/>
        <charset val="238"/>
      </rPr>
      <t>Distribution of the length of natural gas transmission pipelines by age</t>
    </r>
  </si>
  <si>
    <r>
      <rPr>
        <b/>
        <sz val="10"/>
        <color theme="1"/>
        <rFont val="Times New Roman"/>
        <family val="1"/>
        <charset val="238"/>
      </rPr>
      <t>földgáz szállításirendszer-üzemeltetői tevékenységet végzők</t>
    </r>
    <r>
      <rPr>
        <b/>
        <vertAlign val="superscript"/>
        <sz val="10"/>
        <color theme="1"/>
        <rFont val="Times New Roman"/>
        <family val="1"/>
        <charset val="238"/>
      </rPr>
      <t>2</t>
    </r>
    <r>
      <rPr>
        <sz val="10"/>
        <color theme="1"/>
        <rFont val="Times New Roman"/>
        <family val="1"/>
        <charset val="238"/>
      </rPr>
      <t xml:space="preserve">
engaged in natural gas transmission activity</t>
    </r>
    <r>
      <rPr>
        <vertAlign val="superscript"/>
        <sz val="10"/>
        <color theme="1"/>
        <rFont val="Times New Roman"/>
        <family val="1"/>
        <charset val="238"/>
      </rPr>
      <t>2</t>
    </r>
  </si>
  <si>
    <r>
      <rPr>
        <b/>
        <sz val="10"/>
        <color theme="1"/>
        <rFont val="Times New Roman"/>
        <family val="1"/>
        <charset val="238"/>
      </rPr>
      <t>földgázrendszer-irányítói tevékenységet végzők</t>
    </r>
    <r>
      <rPr>
        <sz val="10"/>
        <color theme="1"/>
        <rFont val="Times New Roman"/>
        <family val="1"/>
        <charset val="238"/>
      </rPr>
      <t xml:space="preserve">
engaged in natural gas transmission system operator activity</t>
    </r>
  </si>
  <si>
    <r>
      <rPr>
        <b/>
        <sz val="11"/>
        <color theme="1"/>
        <rFont val="Calibri"/>
        <family val="2"/>
        <charset val="238"/>
      </rPr>
      <t>Fogyasztók száma [db]</t>
    </r>
    <r>
      <rPr>
        <sz val="11"/>
        <color theme="1"/>
        <rFont val="Calibri"/>
        <family val="2"/>
        <charset val="238"/>
        <scheme val="minor"/>
      </rPr>
      <t xml:space="preserve">
Number of consumers [person]</t>
    </r>
  </si>
  <si>
    <r>
      <rPr>
        <b/>
        <sz val="11"/>
        <color theme="1"/>
        <rFont val="Calibri"/>
        <family val="2"/>
        <charset val="238"/>
      </rPr>
      <t>ebből: háztartási fogyasztók [db]</t>
    </r>
    <r>
      <rPr>
        <sz val="11"/>
        <color theme="1"/>
        <rFont val="Calibri"/>
        <family val="2"/>
        <charset val="238"/>
        <scheme val="minor"/>
      </rPr>
      <t xml:space="preserve">
of which: household consumers [person]</t>
    </r>
  </si>
  <si>
    <r>
      <rPr>
        <b/>
        <sz val="11"/>
        <rFont val="Arial"/>
        <family val="2"/>
        <charset val="238"/>
      </rPr>
      <t xml:space="preserve">Az adatokat az előző évi kiadványéhoz képest pontosították. </t>
    </r>
    <r>
      <rPr>
        <sz val="11"/>
        <rFont val="Arial"/>
        <family val="2"/>
        <charset val="238"/>
      </rPr>
      <t>| The data has been revised since the previous edition of the publication.</t>
    </r>
  </si>
  <si>
    <r>
      <rPr>
        <b/>
        <sz val="9.5"/>
        <rFont val="Arial"/>
        <family val="2"/>
        <charset val="238"/>
      </rPr>
      <t>Forrás: Eurostat</t>
    </r>
    <r>
      <rPr>
        <sz val="9.5"/>
        <rFont val="Arial"/>
        <family val="2"/>
        <charset val="238"/>
      </rPr>
      <t xml:space="preserve"> | Source: Eurostat</t>
    </r>
  </si>
  <si>
    <t>Az ábra adatait az előző évi kiadványéhoz képest pontosították. Az országkódok jelentése megtalálható a fejezet végén.</t>
  </si>
  <si>
    <t>Contains the data of the other, non EU-28 countries: Liechtenstein, Serbia, Bosnia and Herzegovina, Serbia, Turkey, Republic of Moldova, Ukraine.</t>
  </si>
  <si>
    <t>Áfával és minden egyéb adóval együtt.</t>
  </si>
  <si>
    <r>
      <rPr>
        <b/>
        <sz val="11"/>
        <color theme="1"/>
        <rFont val="Calibri"/>
        <family val="2"/>
        <charset val="238"/>
      </rPr>
      <t>Olaszország</t>
    </r>
    <r>
      <rPr>
        <sz val="11"/>
        <color theme="1"/>
        <rFont val="Calibri"/>
        <family val="2"/>
        <charset val="238"/>
        <scheme val="minor"/>
      </rPr>
      <t xml:space="preserve"> - Italy - IT</t>
    </r>
  </si>
  <si>
    <r>
      <rPr>
        <b/>
        <sz val="11"/>
        <rFont val="Calibri"/>
        <family val="2"/>
        <charset val="238"/>
        <scheme val="minor"/>
      </rPr>
      <t>Az az átadás-átvételi pont, amelyen keresztül – a kapcsolódó rendszerüzemeltetőtől vagy a hazai földgáztermelésből – a földgáztároló engedélyes a földgázt átveszi.</t>
    </r>
    <r>
      <rPr>
        <sz val="11"/>
        <rFont val="Calibri"/>
        <family val="2"/>
        <charset val="238"/>
        <scheme val="minor"/>
      </rPr>
      <t xml:space="preserve">
The transaction point through which the natural gas storage licensee receives the natural gas either from the connected system operator or from domestic natural gas production.</t>
    </r>
  </si>
  <si>
    <r>
      <rPr>
        <b/>
        <vertAlign val="superscript"/>
        <sz val="11"/>
        <rFont val="Calibri"/>
        <family val="2"/>
        <charset val="238"/>
        <scheme val="minor"/>
      </rPr>
      <t>1</t>
    </r>
    <r>
      <rPr>
        <b/>
        <sz val="11"/>
        <rFont val="Calibri"/>
        <family val="2"/>
        <charset val="238"/>
        <scheme val="minor"/>
      </rPr>
      <t xml:space="preserve"> Az adatok  15°C-os Nm</t>
    </r>
    <r>
      <rPr>
        <b/>
        <vertAlign val="superscript"/>
        <sz val="11"/>
        <rFont val="Calibri"/>
        <family val="2"/>
        <charset val="238"/>
        <scheme val="minor"/>
      </rPr>
      <t>3</t>
    </r>
    <r>
      <rPr>
        <b/>
        <sz val="11"/>
        <rFont val="Calibri"/>
        <family val="2"/>
        <charset val="238"/>
        <scheme val="minor"/>
      </rPr>
      <t>-ben. |</t>
    </r>
    <r>
      <rPr>
        <sz val="11"/>
        <rFont val="Calibri"/>
        <family val="2"/>
        <charset val="238"/>
        <scheme val="minor"/>
      </rPr>
      <t xml:space="preserve"> Figures in  15°C Nm</t>
    </r>
    <r>
      <rPr>
        <vertAlign val="superscript"/>
        <sz val="11"/>
        <rFont val="Calibri"/>
        <family val="2"/>
        <charset val="238"/>
        <scheme val="minor"/>
      </rPr>
      <t>3</t>
    </r>
    <r>
      <rPr>
        <sz val="11"/>
        <rFont val="Calibri"/>
        <family val="2"/>
        <charset val="238"/>
        <scheme val="minor"/>
      </rPr>
      <t>.</t>
    </r>
  </si>
  <si>
    <r>
      <rPr>
        <b/>
        <sz val="11"/>
        <rFont val="Calibri"/>
        <family val="2"/>
        <charset val="238"/>
        <scheme val="minor"/>
      </rPr>
      <t>Az adatok  15°C-os millió m</t>
    </r>
    <r>
      <rPr>
        <b/>
        <vertAlign val="superscript"/>
        <sz val="11"/>
        <rFont val="Calibri"/>
        <family val="2"/>
        <charset val="238"/>
        <scheme val="minor"/>
      </rPr>
      <t>3</t>
    </r>
    <r>
      <rPr>
        <b/>
        <sz val="11"/>
        <rFont val="Calibri"/>
        <family val="2"/>
        <charset val="238"/>
        <scheme val="minor"/>
      </rPr>
      <t>-ben.</t>
    </r>
    <r>
      <rPr>
        <sz val="11"/>
        <rFont val="Calibri"/>
        <family val="2"/>
        <charset val="238"/>
        <scheme val="minor"/>
      </rPr>
      <t xml:space="preserve"> | Data in million m</t>
    </r>
    <r>
      <rPr>
        <vertAlign val="superscript"/>
        <sz val="11"/>
        <rFont val="Calibri"/>
        <family val="2"/>
        <charset val="238"/>
        <scheme val="minor"/>
      </rPr>
      <t>3</t>
    </r>
    <r>
      <rPr>
        <sz val="11"/>
        <rFont val="Calibri"/>
        <family val="2"/>
        <charset val="238"/>
        <scheme val="minor"/>
      </rPr>
      <t xml:space="preserve"> on 15°C.</t>
    </r>
  </si>
  <si>
    <r>
      <t>Összesen</t>
    </r>
    <r>
      <rPr>
        <sz val="11"/>
        <color theme="1"/>
        <rFont val="Calibri"/>
        <family val="2"/>
        <charset val="238"/>
        <scheme val="minor"/>
      </rPr>
      <t xml:space="preserve"> | Total</t>
    </r>
  </si>
  <si>
    <r>
      <t>Lakossági fogyasztók összesen</t>
    </r>
    <r>
      <rPr>
        <sz val="11"/>
        <color theme="1"/>
        <rFont val="Calibri"/>
        <family val="2"/>
        <charset val="238"/>
        <scheme val="minor"/>
      </rPr>
      <t xml:space="preserve"> | Household consumers in total</t>
    </r>
  </si>
  <si>
    <r>
      <rPr>
        <b/>
        <sz val="11"/>
        <color theme="1"/>
        <rFont val="Calibri"/>
        <family val="2"/>
        <charset val="238"/>
        <scheme val="minor"/>
      </rPr>
      <t>mérő nélküli fogyasztók</t>
    </r>
    <r>
      <rPr>
        <sz val="11"/>
        <color theme="1"/>
        <rFont val="Calibri"/>
        <family val="2"/>
        <charset val="238"/>
        <scheme val="minor"/>
      </rPr>
      <t xml:space="preserve">
consumers without meter</t>
    </r>
  </si>
  <si>
    <r>
      <rPr>
        <b/>
        <sz val="11"/>
        <color theme="1"/>
        <rFont val="Calibri"/>
        <family val="2"/>
        <charset val="238"/>
        <scheme val="minor"/>
      </rPr>
      <t>20 m</t>
    </r>
    <r>
      <rPr>
        <b/>
        <vertAlign val="superscript"/>
        <sz val="11"/>
        <color theme="1"/>
        <rFont val="Calibri"/>
        <family val="2"/>
        <charset val="238"/>
        <scheme val="minor"/>
      </rPr>
      <t>3</t>
    </r>
    <r>
      <rPr>
        <b/>
        <sz val="11"/>
        <color theme="1"/>
        <rFont val="Calibri"/>
        <family val="2"/>
        <charset val="238"/>
        <scheme val="minor"/>
      </rPr>
      <t>/óra alatti lakossági fogyasztók</t>
    </r>
    <r>
      <rPr>
        <sz val="11"/>
        <color theme="1"/>
        <rFont val="Calibri"/>
        <family val="2"/>
        <charset val="238"/>
        <scheme val="minor"/>
      </rPr>
      <t xml:space="preserve">
household consumers with a consumption rate under 20 m</t>
    </r>
    <r>
      <rPr>
        <vertAlign val="superscript"/>
        <sz val="11"/>
        <color theme="1"/>
        <rFont val="Calibri"/>
        <family val="2"/>
        <charset val="238"/>
        <scheme val="minor"/>
      </rPr>
      <t>3</t>
    </r>
    <r>
      <rPr>
        <sz val="11"/>
        <color theme="1"/>
        <rFont val="Calibri"/>
        <family val="2"/>
        <charset val="238"/>
        <scheme val="minor"/>
      </rPr>
      <t>/hour</t>
    </r>
  </si>
  <si>
    <r>
      <rPr>
        <b/>
        <sz val="11"/>
        <color theme="1"/>
        <rFont val="Calibri"/>
        <family val="2"/>
        <charset val="238"/>
        <scheme val="minor"/>
      </rPr>
      <t xml:space="preserve">20 m3/óra és afeletti lakossági fogyasztók </t>
    </r>
    <r>
      <rPr>
        <sz val="11"/>
        <color theme="1"/>
        <rFont val="Calibri"/>
        <family val="2"/>
        <charset val="238"/>
        <scheme val="minor"/>
      </rPr>
      <t xml:space="preserve">
household consumers with a consumption rate of 20 m3/hour and above</t>
    </r>
  </si>
  <si>
    <r>
      <t xml:space="preserve">Nem lakossági fogyasztók összesen </t>
    </r>
    <r>
      <rPr>
        <sz val="11"/>
        <color theme="1"/>
        <rFont val="Calibri"/>
        <family val="2"/>
        <charset val="238"/>
        <scheme val="minor"/>
      </rPr>
      <t>| non-household consumers in total</t>
    </r>
  </si>
  <si>
    <r>
      <t xml:space="preserve">Év </t>
    </r>
    <r>
      <rPr>
        <sz val="11"/>
        <color theme="1"/>
        <rFont val="Calibri"/>
        <family val="2"/>
        <charset val="238"/>
        <scheme val="minor"/>
      </rPr>
      <t xml:space="preserve"> | Year</t>
    </r>
  </si>
  <si>
    <r>
      <rPr>
        <b/>
        <sz val="11"/>
        <color theme="1"/>
        <rFont val="Calibri"/>
        <family val="2"/>
        <charset val="238"/>
        <scheme val="minor"/>
      </rPr>
      <t>20 m</t>
    </r>
    <r>
      <rPr>
        <b/>
        <vertAlign val="superscript"/>
        <sz val="11"/>
        <color theme="1"/>
        <rFont val="Calibri"/>
        <family val="2"/>
        <charset val="238"/>
        <scheme val="minor"/>
      </rPr>
      <t>3</t>
    </r>
    <r>
      <rPr>
        <b/>
        <sz val="11"/>
        <color theme="1"/>
        <rFont val="Calibri"/>
        <family val="2"/>
        <charset val="238"/>
        <scheme val="minor"/>
      </rPr>
      <t xml:space="preserve">/óra alatti nem lakossági fogyasztók </t>
    </r>
    <r>
      <rPr>
        <sz val="11"/>
        <color theme="1"/>
        <rFont val="Calibri"/>
        <family val="2"/>
        <charset val="238"/>
        <scheme val="minor"/>
      </rPr>
      <t xml:space="preserve">
non-household consumers with a consumption rate under 20 m</t>
    </r>
    <r>
      <rPr>
        <vertAlign val="superscript"/>
        <sz val="11"/>
        <color theme="1"/>
        <rFont val="Calibri"/>
        <family val="2"/>
        <charset val="238"/>
        <scheme val="minor"/>
      </rPr>
      <t>3</t>
    </r>
    <r>
      <rPr>
        <sz val="11"/>
        <color theme="1"/>
        <rFont val="Calibri"/>
        <family val="2"/>
        <charset val="238"/>
        <scheme val="minor"/>
      </rPr>
      <t>/hour</t>
    </r>
  </si>
  <si>
    <r>
      <rPr>
        <b/>
        <sz val="11"/>
        <color theme="1"/>
        <rFont val="Calibri"/>
        <family val="2"/>
        <charset val="238"/>
        <scheme val="minor"/>
      </rPr>
      <t>20 m3/óra és afeletti nem lakossági fogyasztók</t>
    </r>
    <r>
      <rPr>
        <sz val="11"/>
        <color theme="1"/>
        <rFont val="Calibri"/>
        <family val="2"/>
        <charset val="238"/>
        <scheme val="minor"/>
      </rPr>
      <t xml:space="preserve">
non-household consumers with a consumption rate of 20 m3/hour and above</t>
    </r>
  </si>
  <si>
    <r>
      <rPr>
        <b/>
        <sz val="11"/>
        <color theme="1"/>
        <rFont val="Calibri"/>
        <family val="2"/>
        <charset val="238"/>
        <scheme val="minor"/>
      </rPr>
      <t>20-100 m</t>
    </r>
    <r>
      <rPr>
        <b/>
        <vertAlign val="superscript"/>
        <sz val="11"/>
        <color theme="1"/>
        <rFont val="Calibri"/>
        <family val="2"/>
        <charset val="238"/>
        <scheme val="minor"/>
      </rPr>
      <t>3</t>
    </r>
    <r>
      <rPr>
        <b/>
        <sz val="11"/>
        <color theme="1"/>
        <rFont val="Calibri"/>
        <family val="2"/>
        <charset val="238"/>
        <scheme val="minor"/>
      </rPr>
      <t>/óra közötti nem lakossági fogyasztók</t>
    </r>
    <r>
      <rPr>
        <sz val="11"/>
        <color theme="1"/>
        <rFont val="Calibri"/>
        <family val="2"/>
        <charset val="238"/>
        <scheme val="minor"/>
      </rPr>
      <t xml:space="preserve">
non-household consumers with a consumption rate between 20-100 m</t>
    </r>
    <r>
      <rPr>
        <vertAlign val="superscript"/>
        <sz val="11"/>
        <color theme="1"/>
        <rFont val="Calibri"/>
        <family val="2"/>
        <charset val="238"/>
        <scheme val="minor"/>
      </rPr>
      <t>3</t>
    </r>
    <r>
      <rPr>
        <sz val="11"/>
        <color theme="1"/>
        <rFont val="Calibri"/>
        <family val="2"/>
        <charset val="238"/>
        <scheme val="minor"/>
      </rPr>
      <t>/hour</t>
    </r>
  </si>
  <si>
    <r>
      <rPr>
        <b/>
        <sz val="11"/>
        <color theme="1"/>
        <rFont val="Calibri"/>
        <family val="2"/>
        <charset val="238"/>
        <scheme val="minor"/>
      </rPr>
      <t>101-500 m</t>
    </r>
    <r>
      <rPr>
        <b/>
        <vertAlign val="superscript"/>
        <sz val="11"/>
        <color theme="1"/>
        <rFont val="Calibri"/>
        <family val="2"/>
        <charset val="238"/>
        <scheme val="minor"/>
      </rPr>
      <t>3</t>
    </r>
    <r>
      <rPr>
        <b/>
        <sz val="11"/>
        <color theme="1"/>
        <rFont val="Calibri"/>
        <family val="2"/>
        <charset val="238"/>
        <scheme val="minor"/>
      </rPr>
      <t>/óra közötti nem lakossági fogyasztók</t>
    </r>
    <r>
      <rPr>
        <sz val="11"/>
        <color theme="1"/>
        <rFont val="Calibri"/>
        <family val="2"/>
        <charset val="238"/>
        <scheme val="minor"/>
      </rPr>
      <t xml:space="preserve">
non-household consumers with a consumption rate between 101-500 m</t>
    </r>
    <r>
      <rPr>
        <vertAlign val="superscript"/>
        <sz val="11"/>
        <color theme="1"/>
        <rFont val="Calibri"/>
        <family val="2"/>
        <charset val="238"/>
        <scheme val="minor"/>
      </rPr>
      <t>3</t>
    </r>
    <r>
      <rPr>
        <sz val="11"/>
        <color theme="1"/>
        <rFont val="Calibri"/>
        <family val="2"/>
        <charset val="238"/>
        <scheme val="minor"/>
      </rPr>
      <t>/hour</t>
    </r>
  </si>
  <si>
    <r>
      <rPr>
        <b/>
        <sz val="11"/>
        <color theme="1"/>
        <rFont val="Calibri"/>
        <family val="2"/>
        <charset val="238"/>
        <scheme val="minor"/>
      </rPr>
      <t>500 m3/óra és afeletti nem lakossági fogyasztók</t>
    </r>
    <r>
      <rPr>
        <sz val="11"/>
        <color theme="1"/>
        <rFont val="Calibri"/>
        <family val="2"/>
        <charset val="238"/>
        <scheme val="minor"/>
      </rPr>
      <t xml:space="preserve">
non-household consumers with a consumption rate of 500 m3/hour and above</t>
    </r>
  </si>
  <si>
    <r>
      <rPr>
        <b/>
        <vertAlign val="superscript"/>
        <sz val="11"/>
        <color theme="1"/>
        <rFont val="Calibri"/>
        <family val="2"/>
        <charset val="238"/>
      </rPr>
      <t>1</t>
    </r>
    <r>
      <rPr>
        <b/>
        <sz val="11"/>
        <color theme="1"/>
        <rFont val="Calibri"/>
        <family val="2"/>
        <charset val="238"/>
      </rPr>
      <t xml:space="preserve"> Nem tartalmazza a szállításirendszer-üzemeltetőknek valamint a saját jogon importáló felhasználók importját.
</t>
    </r>
    <r>
      <rPr>
        <sz val="11"/>
        <color theme="1"/>
        <rFont val="Calibri"/>
        <family val="2"/>
        <charset val="238"/>
        <scheme val="minor"/>
      </rPr>
      <t>Excluding sales to transmission system operators and gas imported by users importing in their own right.</t>
    </r>
  </si>
  <si>
    <r>
      <rPr>
        <b/>
        <sz val="11"/>
        <color theme="1"/>
        <rFont val="Calibri"/>
        <family val="2"/>
        <charset val="238"/>
        <scheme val="minor"/>
      </rPr>
      <t>20 m3/óra és afeletti lakossági fogyasztók</t>
    </r>
    <r>
      <rPr>
        <sz val="11"/>
        <color theme="1"/>
        <rFont val="Calibri"/>
        <family val="2"/>
        <charset val="238"/>
        <scheme val="minor"/>
      </rPr>
      <t xml:space="preserve">
household consumers with a consumption rate  of 20 m3/hour and above</t>
    </r>
  </si>
  <si>
    <t>Contains the data of other, non EU-28 European countries: Bosnia and Herzegovina, Liechtenstein, Serbia, Turkey, Republic of Moldova, Ukraine.</t>
  </si>
  <si>
    <t>Nagy Gergely – MEKH</t>
  </si>
  <si>
    <r>
      <t>EGY FELHASZNÁLÓRA VETÍTETT LAKOSSÁGI FÖLDGÁZFELHASZNÁLÁS TELEPÜLÉSENKÉNT [M</t>
    </r>
    <r>
      <rPr>
        <b/>
        <vertAlign val="superscript"/>
        <sz val="11"/>
        <color theme="1"/>
        <rFont val="Calibri"/>
        <family val="2"/>
        <charset val="238"/>
        <scheme val="minor"/>
      </rPr>
      <t>3</t>
    </r>
    <r>
      <rPr>
        <b/>
        <sz val="11"/>
        <color theme="1"/>
        <rFont val="Calibri"/>
        <family val="2"/>
        <charset val="238"/>
        <scheme val="minor"/>
      </rPr>
      <t>/FŐ]</t>
    </r>
  </si>
  <si>
    <r>
      <t>HOUSEHOLD NATURAL GAS CONSUMPTION PER CONSUMER BY SETTLEMENTS [M</t>
    </r>
    <r>
      <rPr>
        <vertAlign val="superscript"/>
        <sz val="11"/>
        <color theme="1"/>
        <rFont val="Calibri"/>
        <family val="2"/>
        <charset val="238"/>
        <scheme val="minor"/>
      </rPr>
      <t>3</t>
    </r>
    <r>
      <rPr>
        <sz val="11"/>
        <color theme="1"/>
        <rFont val="Calibri"/>
        <family val="2"/>
        <charset val="238"/>
        <scheme val="minor"/>
      </rPr>
      <t>/CONSUMER]</t>
    </r>
  </si>
  <si>
    <r>
      <t>HOUSEHOLD NATURAL GAS CONSUMPTION PER CAPITA BY SETTLEMENTS [M</t>
    </r>
    <r>
      <rPr>
        <vertAlign val="superscript"/>
        <sz val="11"/>
        <color theme="1"/>
        <rFont val="Calibri"/>
        <family val="2"/>
        <charset val="238"/>
        <scheme val="minor"/>
      </rPr>
      <t>3</t>
    </r>
    <r>
      <rPr>
        <sz val="11"/>
        <color theme="1"/>
        <rFont val="Calibri"/>
        <family val="2"/>
        <charset val="238"/>
        <scheme val="minor"/>
      </rPr>
      <t>/CAPITA]</t>
    </r>
  </si>
  <si>
    <r>
      <t>EGY FŐRE VETÍTETT LAKOSSÁGI FÖLDGÁZFELHASZNÁLÁS TELEPÜLÉSENKÉNT [M</t>
    </r>
    <r>
      <rPr>
        <b/>
        <vertAlign val="superscript"/>
        <sz val="11"/>
        <color theme="1"/>
        <rFont val="Calibri"/>
        <family val="2"/>
        <charset val="238"/>
        <scheme val="minor"/>
      </rPr>
      <t>3</t>
    </r>
    <r>
      <rPr>
        <b/>
        <sz val="11"/>
        <color theme="1"/>
        <rFont val="Calibri"/>
        <family val="2"/>
        <charset val="238"/>
        <scheme val="minor"/>
      </rPr>
      <t>/FŐ]</t>
    </r>
  </si>
  <si>
    <r>
      <rPr>
        <b/>
        <sz val="11"/>
        <rFont val="Calibri"/>
        <family val="2"/>
        <charset val="238"/>
        <scheme val="minor"/>
      </rPr>
      <t>A szállítóvezeték alkotórészét képező létesítmény a szállítóvezeték kilépési pontján, ahol a szállítóvezetékről a gáz átadása, mérése és a szükséges nyomáscsökkentés történik.</t>
    </r>
    <r>
      <rPr>
        <sz val="11"/>
        <rFont val="Calibri"/>
        <family val="2"/>
        <charset val="238"/>
        <scheme val="minor"/>
      </rPr>
      <t xml:space="preserve">
A facility on the exit point of the transmission pipeline constituting a part of the transmission pipeline where gas is delivered from the transmission pipeline, is metered and undergoes the necessary pressure decrease.</t>
    </r>
  </si>
  <si>
    <r>
      <rPr>
        <b/>
        <sz val="11"/>
        <rFont val="Calibri"/>
        <family val="2"/>
        <charset val="238"/>
        <scheme val="minor"/>
      </rPr>
      <t>Az a hálózati pont, amelyen a földgázt a szállításirendszer-üzemeltető fizikailag a felhasználóknak, illetve megbízottjuknak vagy a földgázelosztónak vagy a földgáztároló engedélyesnek átadja.</t>
    </r>
    <r>
      <rPr>
        <sz val="11"/>
        <rFont val="Calibri"/>
        <family val="2"/>
        <charset val="238"/>
        <scheme val="minor"/>
      </rPr>
      <t xml:space="preserve">
A network point where the transmission system operator physically transfers natural gas to the consumer or its agent or to the natural gas distributor or the natural gas storage licensee.</t>
    </r>
  </si>
  <si>
    <r>
      <rPr>
        <b/>
        <sz val="11"/>
        <color theme="1"/>
        <rFont val="Calibri"/>
        <family val="2"/>
        <charset val="238"/>
        <scheme val="minor"/>
      </rPr>
      <t>A nagy nyomású földgázszállító vezetékrendszer látja el a földgázkereskedőket és egyetemes szolgáltatókat, az erőműveket és az ipari fogyasztókat (közvetlen szállítóvezetéki felhasználók).</t>
    </r>
    <r>
      <rPr>
        <sz val="11"/>
        <color theme="1"/>
        <rFont val="Calibri"/>
        <family val="2"/>
        <charset val="238"/>
        <scheme val="minor"/>
      </rPr>
      <t xml:space="preserve">
The high-pressure natural gas pipeline system supplies gas supplier companies, power plants and industrial consumers (direct transmission pipeline consumers).</t>
    </r>
  </si>
  <si>
    <r>
      <t xml:space="preserve">Külföldi többségi tulajdonú befektetők összesen
</t>
    </r>
    <r>
      <rPr>
        <sz val="10"/>
        <rFont val="Arial CE"/>
        <charset val="238"/>
      </rPr>
      <t>Investors in foreign majority ownership in total</t>
    </r>
  </si>
  <si>
    <r>
      <rPr>
        <b/>
        <vertAlign val="superscript"/>
        <sz val="11"/>
        <color theme="1"/>
        <rFont val="Calibri"/>
        <family val="2"/>
        <charset val="238"/>
        <scheme val="minor"/>
      </rPr>
      <t>3</t>
    </r>
    <r>
      <rPr>
        <b/>
        <sz val="11"/>
        <color theme="1"/>
        <rFont val="Calibri"/>
        <family val="2"/>
        <charset val="238"/>
        <scheme val="minor"/>
      </rPr>
      <t xml:space="preserve"> A tábla adatait pontosították az előző évi kiadványéhoz képest. |</t>
    </r>
    <r>
      <rPr>
        <sz val="11"/>
        <color theme="1"/>
        <rFont val="Calibri"/>
        <family val="2"/>
        <charset val="238"/>
        <scheme val="minor"/>
      </rPr>
      <t xml:space="preserve"> The data of the table has been revised since the previous edition of the publication.</t>
    </r>
  </si>
  <si>
    <r>
      <rPr>
        <b/>
        <vertAlign val="superscript"/>
        <sz val="11"/>
        <color theme="1"/>
        <rFont val="Calibri"/>
        <family val="2"/>
        <charset val="238"/>
        <scheme val="minor"/>
      </rPr>
      <t>4</t>
    </r>
    <r>
      <rPr>
        <b/>
        <sz val="11"/>
        <color theme="1"/>
        <rFont val="Calibri"/>
        <family val="2"/>
        <charset val="238"/>
        <scheme val="minor"/>
      </rPr>
      <t xml:space="preserve"> A tábla adatait pontosították az előző évi kiadványéhoz képest. |</t>
    </r>
    <r>
      <rPr>
        <sz val="11"/>
        <color theme="1"/>
        <rFont val="Calibri"/>
        <family val="2"/>
        <charset val="238"/>
        <scheme val="minor"/>
      </rPr>
      <t xml:space="preserve"> The data of the table has been revised since the previous edition of the publication.</t>
    </r>
  </si>
  <si>
    <r>
      <rPr>
        <b/>
        <sz val="11"/>
        <color theme="1"/>
        <rFont val="Calibri"/>
        <family val="2"/>
        <charset val="238"/>
        <scheme val="minor"/>
      </rPr>
      <t xml:space="preserve">2011-2017 időszakra vonatkozó megjegyzések: </t>
    </r>
    <r>
      <rPr>
        <sz val="11"/>
        <color theme="1"/>
        <rFont val="Calibri"/>
        <family val="2"/>
        <charset val="238"/>
        <scheme val="minor"/>
      </rPr>
      <t xml:space="preserve">
Comments for the period 2011-2017:</t>
    </r>
  </si>
  <si>
    <t>Szabó László – MEKH</t>
  </si>
  <si>
    <t>FLAGA Hungária Kft.</t>
  </si>
  <si>
    <t>Prímaenergia Zrt.</t>
  </si>
  <si>
    <t>TIGÁZ Zrt.</t>
  </si>
  <si>
    <t>Milleyson Holdings Kft.</t>
  </si>
  <si>
    <t>EMOGÁ Kft.</t>
  </si>
  <si>
    <t>Energyfair Zrt.</t>
  </si>
  <si>
    <t>Pannonenergia-Service kft.</t>
  </si>
  <si>
    <t>Wattler Kft.</t>
  </si>
  <si>
    <t>Landwaerme Gmbh.</t>
  </si>
  <si>
    <t>AXPO Austria Gmbh</t>
  </si>
  <si>
    <t>AXPO Bulgaria EAD</t>
  </si>
  <si>
    <t>Centrica Energy Trading A/S</t>
  </si>
  <si>
    <t>CYEB GmbH.</t>
  </si>
  <si>
    <t>MOL Commodity Trading Kft.</t>
  </si>
  <si>
    <t>DXT Commodities SA organizačná zložka</t>
  </si>
  <si>
    <t>DXT International S.A.</t>
  </si>
  <si>
    <t>Nordest Slovensko s.r.o</t>
  </si>
  <si>
    <t>EMEX Trade GmbH</t>
  </si>
  <si>
    <t>NRG services Gmbh</t>
  </si>
  <si>
    <t>ENGIE Energy Management Romania S.R.L.</t>
  </si>
  <si>
    <t>OMV Gas Marketing &amp; Trading Gmbh.</t>
  </si>
  <si>
    <t>ENGIE S. A.</t>
  </si>
  <si>
    <t>Plus Energy Point S.R.L.</t>
  </si>
  <si>
    <t>Gasund Invest Osaühing</t>
  </si>
  <si>
    <t>TRAFIGURA TRADING S.R.L.</t>
  </si>
  <si>
    <t>UDINEX SP LLC</t>
  </si>
  <si>
    <t>Group Mineralix Korlátolt Felelősségű Társaság</t>
  </si>
  <si>
    <t>INKOR TRADING LIMITED</t>
  </si>
  <si>
    <t>WIEE Romania S.R.L.</t>
  </si>
  <si>
    <r>
      <t xml:space="preserve">2018 </t>
    </r>
    <r>
      <rPr>
        <vertAlign val="superscript"/>
        <sz val="11"/>
        <color theme="1"/>
        <rFont val="Calibri"/>
        <family val="2"/>
        <charset val="238"/>
        <scheme val="minor"/>
      </rPr>
      <t>3</t>
    </r>
  </si>
  <si>
    <r>
      <rPr>
        <b/>
        <sz val="11"/>
        <color theme="1"/>
        <rFont val="Calibri"/>
        <family val="2"/>
        <charset val="238"/>
      </rPr>
      <t xml:space="preserve">Az adattartalom hosszú idősorban megtalálható a 4.1-es táblázatban. | </t>
    </r>
    <r>
      <rPr>
        <sz val="11"/>
        <color theme="1"/>
        <rFont val="Calibri"/>
        <family val="2"/>
        <charset val="238"/>
        <scheme val="minor"/>
      </rPr>
      <t>Long time series data can be found in table 4.1.</t>
    </r>
  </si>
  <si>
    <r>
      <rPr>
        <b/>
        <sz val="11"/>
        <color theme="1"/>
        <rFont val="Calibri"/>
        <family val="2"/>
        <charset val="238"/>
      </rPr>
      <t>Primer energiahordozó-termelés  [PJ]</t>
    </r>
    <r>
      <rPr>
        <sz val="11"/>
        <color theme="1"/>
        <rFont val="Calibri"/>
        <family val="2"/>
        <charset val="238"/>
        <scheme val="minor"/>
      </rPr>
      <t xml:space="preserve">
Primary energy production [PJ]</t>
    </r>
  </si>
  <si>
    <r>
      <rPr>
        <b/>
        <sz val="11"/>
        <color theme="1"/>
        <rFont val="Calibri"/>
        <family val="2"/>
        <charset val="238"/>
      </rPr>
      <t>Földgáztermelés részaránya a primer energiahordozó-termelésből        [%]</t>
    </r>
    <r>
      <rPr>
        <sz val="11"/>
        <color theme="1"/>
        <rFont val="Calibri"/>
        <family val="2"/>
        <charset val="238"/>
        <scheme val="minor"/>
      </rPr>
      <t xml:space="preserve">
Share of natural gas produciton in primary energy production [%]</t>
    </r>
  </si>
  <si>
    <r>
      <rPr>
        <b/>
        <vertAlign val="superscript"/>
        <sz val="11"/>
        <color theme="1"/>
        <rFont val="Calibri"/>
        <family val="2"/>
        <charset val="238"/>
      </rPr>
      <t>1</t>
    </r>
    <r>
      <rPr>
        <b/>
        <sz val="11"/>
        <color theme="1"/>
        <rFont val="Calibri"/>
        <family val="2"/>
        <charset val="238"/>
      </rPr>
      <t xml:space="preserve"> Nettó termelés (nem tartalmazza a keverőköri átadást, de tartalmazza a termelők által szigetüzembe táplált, a termelőktől közvetlenül a fogyasztóknak átadott, valamint a földgáztermelők saját termeléséből felhasznált földgázt, valamint a hazai metántermelést és a termálvíz-kisérőgázokat is). Ebből fakadóan nem egyezik meg a 2.5 és 2.6 és 4.2 táblázatokban szereplő hazai szállító- és elosztóvezetékbe átvett és annak keverőköri átadásával csökkentett mennyiségével. | </t>
    </r>
    <r>
      <rPr>
        <sz val="11"/>
        <color theme="1"/>
        <rFont val="Calibri"/>
        <family val="2"/>
        <charset val="238"/>
        <scheme val="minor"/>
      </rPr>
      <t>Net production (does not  include blending circle delivery, but includes gas fed by producers into isolated operation, gas directly transferred from producers to consumers, gas used from the own production of natural gas producers, domestic methane production and gases accompanying thermal water extraction). As a result, it is not the same as the volumes in Tables 2.5, 2.6 and 4.2 which are the volumes received from domestic producers into the transmission and distribution pipelines, minus blending circle delivery.</t>
    </r>
  </si>
  <si>
    <r>
      <t xml:space="preserve">2018 </t>
    </r>
    <r>
      <rPr>
        <b/>
        <vertAlign val="superscript"/>
        <sz val="10"/>
        <rFont val="Arial"/>
        <family val="2"/>
        <charset val="238"/>
      </rPr>
      <t>3</t>
    </r>
  </si>
  <si>
    <r>
      <rPr>
        <b/>
        <vertAlign val="superscript"/>
        <sz val="11"/>
        <color theme="1"/>
        <rFont val="Calibri"/>
        <family val="2"/>
        <charset val="238"/>
      </rPr>
      <t>2</t>
    </r>
    <r>
      <rPr>
        <b/>
        <sz val="11"/>
        <color theme="1"/>
        <rFont val="Calibri"/>
        <family val="2"/>
        <charset val="238"/>
      </rPr>
      <t xml:space="preserve"> Villamos energia import-export szaldóval került figyelembevételre. </t>
    </r>
    <r>
      <rPr>
        <sz val="11"/>
        <color theme="1"/>
        <rFont val="Calibri"/>
        <family val="2"/>
        <charset val="238"/>
        <scheme val="minor"/>
      </rPr>
      <t xml:space="preserve">
Electricity included as import-export balance.</t>
    </r>
  </si>
  <si>
    <r>
      <rPr>
        <b/>
        <vertAlign val="superscript"/>
        <sz val="11"/>
        <color theme="1"/>
        <rFont val="Calibri"/>
        <family val="2"/>
        <charset val="238"/>
      </rPr>
      <t>3</t>
    </r>
    <r>
      <rPr>
        <b/>
        <sz val="11"/>
        <color theme="1"/>
        <rFont val="Calibri"/>
        <family val="2"/>
        <charset val="238"/>
      </rPr>
      <t xml:space="preserve"> Előzetes adatok. | </t>
    </r>
    <r>
      <rPr>
        <sz val="11"/>
        <color theme="1"/>
        <rFont val="Calibri"/>
        <family val="2"/>
        <charset val="238"/>
        <scheme val="minor"/>
      </rPr>
      <t>Preliminary data.</t>
    </r>
  </si>
  <si>
    <t>Kapacitáskihasználtság: Az adott ponton mért tény forgalom és az elérhető napi fizikai kapacitás hányadosa.</t>
  </si>
  <si>
    <t>Capacity utilization: The ratio of the daily measured fact volume and the daily physical kapacity.</t>
  </si>
  <si>
    <t>2018</t>
  </si>
  <si>
    <r>
      <t>2017</t>
    </r>
    <r>
      <rPr>
        <b/>
        <vertAlign val="superscript"/>
        <sz val="11"/>
        <color theme="1"/>
        <rFont val="Calibri"/>
        <family val="2"/>
        <charset val="238"/>
        <scheme val="minor"/>
      </rPr>
      <t xml:space="preserve"> 3</t>
    </r>
  </si>
  <si>
    <t>GÁZIPARI MŰKÖDÉSI ENGEDÉLYEKKEL RENDELKEZŐ TÁRSASÁGOK
2019. DECEMBER 31-ÉN</t>
  </si>
  <si>
    <t>COMPANIES WITH OPERATING LICENSE IN THE GAS SECTOR 
AS OF 31 DECEMBER 2019</t>
  </si>
  <si>
    <r>
      <t xml:space="preserve">Szállítási rendszerüzemeltetők
</t>
    </r>
    <r>
      <rPr>
        <sz val="8"/>
        <rFont val="Times New Roman"/>
        <family val="1"/>
        <charset val="238"/>
      </rPr>
      <t>Transmission system operators</t>
    </r>
  </si>
  <si>
    <r>
      <t xml:space="preserve">Vezetékes PB-gáz szolgáltatók
</t>
    </r>
    <r>
      <rPr>
        <sz val="8"/>
        <rFont val="Times New Roman"/>
        <family val="1"/>
        <charset val="238"/>
      </rPr>
      <t>Pipeline suppliers of propane-butane gas</t>
    </r>
  </si>
  <si>
    <r>
      <t xml:space="preserve">Földgáz egyetemes szolgáltatók
</t>
    </r>
    <r>
      <rPr>
        <sz val="8"/>
        <rFont val="Times New Roman"/>
        <family val="1"/>
        <charset val="238"/>
      </rPr>
      <t>Universal service providers</t>
    </r>
  </si>
  <si>
    <t>CROSS-INERGY Zrt.</t>
  </si>
  <si>
    <t>E.ON Energiamegoldások Kft.</t>
  </si>
  <si>
    <t>AIK ENERGY LTD</t>
  </si>
  <si>
    <t>AIK Energy Austria Gmbh.</t>
  </si>
  <si>
    <t>LE Trading A.S.</t>
  </si>
  <si>
    <t>MAGYAR HORIZONT ENERGIA Kft.</t>
  </si>
  <si>
    <t>CYEB SRL</t>
  </si>
  <si>
    <t>PGiNG Supply &amp; Trading GmbH</t>
  </si>
  <si>
    <t>Energy Commodities Trading Limited</t>
  </si>
  <si>
    <t>Energy Strategy Kft.</t>
  </si>
  <si>
    <t>EASTERN ENERGY SOLUTION</t>
  </si>
  <si>
    <t>Freepoint Commodities B.V.</t>
  </si>
  <si>
    <t>SECENERGY Hungary Kft.</t>
  </si>
  <si>
    <t>Freepoint Commodities Europe LLP</t>
  </si>
  <si>
    <t>SYNERGIA Group Kft.</t>
  </si>
  <si>
    <t>TINMAR ENERGY S.A.</t>
  </si>
  <si>
    <t>Tropea Gas Kft.</t>
  </si>
  <si>
    <t>Green Leaf Investments Korlátolt Felelősségű Társaság</t>
  </si>
  <si>
    <t>HRVATSKA ELEKTROPRIVREDA dionicko drustvo</t>
  </si>
  <si>
    <t>ZANGAS CZ s.r.o.</t>
  </si>
  <si>
    <r>
      <t xml:space="preserve">2019 </t>
    </r>
    <r>
      <rPr>
        <vertAlign val="superscript"/>
        <sz val="11"/>
        <color theme="1"/>
        <rFont val="Calibri"/>
        <family val="2"/>
        <charset val="238"/>
        <scheme val="minor"/>
      </rPr>
      <t>3</t>
    </r>
  </si>
  <si>
    <r>
      <t xml:space="preserve">2019 </t>
    </r>
    <r>
      <rPr>
        <b/>
        <vertAlign val="superscript"/>
        <sz val="10"/>
        <rFont val="Arial"/>
        <family val="2"/>
        <charset val="238"/>
      </rPr>
      <t>3</t>
    </r>
  </si>
  <si>
    <r>
      <t>Mm</t>
    </r>
    <r>
      <rPr>
        <vertAlign val="superscript"/>
        <sz val="9.35"/>
        <color theme="1"/>
        <rFont val="Calibri"/>
        <family val="2"/>
        <charset val="238"/>
      </rPr>
      <t>3</t>
    </r>
    <r>
      <rPr>
        <sz val="11"/>
        <color theme="1"/>
        <rFont val="Calibri"/>
        <family val="2"/>
        <charset val="238"/>
        <scheme val="minor"/>
      </rPr>
      <t/>
    </r>
  </si>
  <si>
    <t>Közlekedés</t>
  </si>
  <si>
    <t>2019</t>
  </si>
  <si>
    <r>
      <t xml:space="preserve">Január </t>
    </r>
    <r>
      <rPr>
        <sz val="11"/>
        <color theme="1"/>
        <rFont val="Calibri"/>
        <family val="2"/>
        <charset val="238"/>
      </rPr>
      <t>- January</t>
    </r>
  </si>
  <si>
    <r>
      <t>Február</t>
    </r>
    <r>
      <rPr>
        <b/>
        <sz val="11"/>
        <color theme="1"/>
        <rFont val="Calibri"/>
        <family val="2"/>
        <charset val="238"/>
      </rPr>
      <t xml:space="preserve"> </t>
    </r>
    <r>
      <rPr>
        <sz val="11"/>
        <color theme="1"/>
        <rFont val="Calibri"/>
        <family val="2"/>
        <charset val="238"/>
      </rPr>
      <t>- February</t>
    </r>
  </si>
  <si>
    <r>
      <t>Március</t>
    </r>
    <r>
      <rPr>
        <sz val="11"/>
        <color theme="1"/>
        <rFont val="Calibri"/>
        <family val="2"/>
        <charset val="238"/>
      </rPr>
      <t xml:space="preserve"> - March</t>
    </r>
  </si>
  <si>
    <r>
      <t>Április</t>
    </r>
    <r>
      <rPr>
        <sz val="11"/>
        <color theme="1"/>
        <rFont val="Calibri"/>
        <family val="2"/>
        <charset val="238"/>
      </rPr>
      <t xml:space="preserve"> - April</t>
    </r>
  </si>
  <si>
    <r>
      <t>Május</t>
    </r>
    <r>
      <rPr>
        <sz val="11"/>
        <color theme="1"/>
        <rFont val="Calibri"/>
        <family val="2"/>
        <charset val="238"/>
        <scheme val="minor"/>
      </rPr>
      <t xml:space="preserve"> </t>
    </r>
    <r>
      <rPr>
        <sz val="11"/>
        <color theme="1"/>
        <rFont val="Calibri"/>
        <family val="2"/>
        <charset val="238"/>
      </rPr>
      <t>- May</t>
    </r>
  </si>
  <si>
    <r>
      <t>Június</t>
    </r>
    <r>
      <rPr>
        <sz val="11"/>
        <color theme="1"/>
        <rFont val="Calibri"/>
        <family val="2"/>
        <charset val="238"/>
      </rPr>
      <t xml:space="preserve"> - June</t>
    </r>
  </si>
  <si>
    <r>
      <t>Július</t>
    </r>
    <r>
      <rPr>
        <sz val="11"/>
        <color theme="1"/>
        <rFont val="Calibri"/>
        <family val="2"/>
        <charset val="238"/>
      </rPr>
      <t xml:space="preserve"> - July</t>
    </r>
  </si>
  <si>
    <r>
      <t xml:space="preserve">Augusztus </t>
    </r>
    <r>
      <rPr>
        <sz val="11"/>
        <color theme="1"/>
        <rFont val="Calibri"/>
        <family val="2"/>
        <charset val="238"/>
      </rPr>
      <t>- August</t>
    </r>
  </si>
  <si>
    <r>
      <t xml:space="preserve">Szeptember </t>
    </r>
    <r>
      <rPr>
        <sz val="11"/>
        <color theme="1"/>
        <rFont val="Calibri"/>
        <family val="2"/>
        <charset val="238"/>
      </rPr>
      <t>- September</t>
    </r>
  </si>
  <si>
    <r>
      <t xml:space="preserve">Október </t>
    </r>
    <r>
      <rPr>
        <sz val="11"/>
        <color theme="1"/>
        <rFont val="Calibri"/>
        <family val="2"/>
        <charset val="238"/>
      </rPr>
      <t>- October</t>
    </r>
  </si>
  <si>
    <r>
      <t xml:space="preserve">November </t>
    </r>
    <r>
      <rPr>
        <sz val="11"/>
        <color theme="1"/>
        <rFont val="Calibri"/>
        <family val="2"/>
        <charset val="238"/>
      </rPr>
      <t>- November</t>
    </r>
  </si>
  <si>
    <r>
      <t xml:space="preserve">December </t>
    </r>
    <r>
      <rPr>
        <sz val="11"/>
        <color theme="1"/>
        <rFont val="Calibri"/>
        <family val="2"/>
        <charset val="238"/>
      </rPr>
      <t>- December</t>
    </r>
  </si>
  <si>
    <t>Oroszország - Russian Federation</t>
  </si>
  <si>
    <r>
      <t xml:space="preserve">Mobilgáz-tárolókapacitás [TWh] | </t>
    </r>
    <r>
      <rPr>
        <sz val="12.65"/>
        <color theme="1"/>
        <rFont val="Calibri"/>
        <family val="2"/>
        <charset val="238"/>
      </rPr>
      <t>mobile gas working capacity [TWh]</t>
    </r>
  </si>
  <si>
    <r>
      <rPr>
        <b/>
        <sz val="11"/>
        <rFont val="Calibri"/>
        <family val="2"/>
        <charset val="238"/>
      </rPr>
      <t>A vezetékrendszerbe épített 8 kompresszorállomáson – Beregdaróc, Nemesbikk, Hajdúszoboszló, Városföld, Báta, Mosonmagyaróvár, Szada, Csanádpalota – gázturbina-meghajtású centrifugálkompresszorok üzemelnek. Feladatuk, hogy a gáznyomás megemelésével növeljék a rendszer kapacitását, így biztosítva azt, hogy a földgáz megfelelő nyomáson jusson el a csővezetékeken keresztül a felhasználókhoz.</t>
    </r>
    <r>
      <rPr>
        <sz val="11"/>
        <rFont val="Calibri"/>
        <family val="2"/>
        <charset val="238"/>
        <scheme val="minor"/>
      </rPr>
      <t xml:space="preserve">
At the 8 compressor stations integrated into the pipeline system – Beregdaróc, Nemesbikk, Hajdúszoboszló, Városföld, Báta, Mosonmagyaróvár, Szada, Csanádpalota – there are gas turbine driven centrifugal compressors in operation, their task is to increase system capacity by increasing gas pressure, ensuring that natural gas is delivered to consumers at adequate pressure through the pipelines. </t>
    </r>
  </si>
  <si>
    <r>
      <rPr>
        <b/>
        <sz val="11"/>
        <color theme="1"/>
        <rFont val="Calibri"/>
        <family val="2"/>
        <charset val="238"/>
        <scheme val="minor"/>
      </rPr>
      <t>Horváth Péter János elnök</t>
    </r>
    <r>
      <rPr>
        <sz val="11"/>
        <color theme="1"/>
        <rFont val="Calibri"/>
        <family val="2"/>
        <charset val="238"/>
        <scheme val="minor"/>
      </rPr>
      <t xml:space="preserve"> – President</t>
    </r>
  </si>
  <si>
    <t>A kiadvány, valamint a kapcsolódó táblázatok a MEKH és az FGSZ Zrt. honlapján egyaránt elérhetők.</t>
  </si>
  <si>
    <t>Horváth Péter János</t>
  </si>
  <si>
    <t>elnök-vezérigazgató</t>
  </si>
  <si>
    <t>Ferencz I. Szabolcs</t>
  </si>
  <si>
    <t>Péter János Horváth</t>
  </si>
  <si>
    <t>Szabolcs I. Ferencz</t>
  </si>
  <si>
    <t>Chairman-CEO</t>
  </si>
  <si>
    <r>
      <t xml:space="preserve">Ferencz I. Szabolcs elnök vezérigazgató </t>
    </r>
    <r>
      <rPr>
        <sz val="11"/>
        <color theme="1"/>
        <rFont val="Calibri"/>
        <family val="2"/>
        <charset val="238"/>
        <scheme val="minor"/>
      </rPr>
      <t>– Chairman-CEO</t>
    </r>
  </si>
  <si>
    <t>7</t>
  </si>
  <si>
    <r>
      <t>0</t>
    </r>
    <r>
      <rPr>
        <vertAlign val="superscript"/>
        <sz val="12"/>
        <rFont val="Times New Roman"/>
        <family val="1"/>
        <charset val="238"/>
      </rPr>
      <t>3</t>
    </r>
  </si>
  <si>
    <t>Kajtán Erika – FGSZ Zrt.</t>
  </si>
  <si>
    <t>Szokodi Gábor – FGSZ Zrt.</t>
  </si>
  <si>
    <t>Dudás Gábor Miklós – FGSZ Zrt.</t>
  </si>
  <si>
    <r>
      <rPr>
        <b/>
        <vertAlign val="superscript"/>
        <sz val="13.2"/>
        <color theme="1"/>
        <rFont val="Calibri"/>
        <family val="2"/>
        <charset val="238"/>
      </rPr>
      <t>2</t>
    </r>
    <r>
      <rPr>
        <b/>
        <sz val="11"/>
        <color theme="1"/>
        <rFont val="Calibri"/>
        <family val="2"/>
        <charset val="238"/>
        <scheme val="minor"/>
      </rPr>
      <t xml:space="preserve"> 2016-ig tartalmazta a mérő nélküli lakossági fogyasztók darabszámát is.</t>
    </r>
  </si>
  <si>
    <r>
      <rPr>
        <vertAlign val="superscript"/>
        <sz val="13.2"/>
        <color theme="1"/>
        <rFont val="Calibri"/>
        <family val="2"/>
        <charset val="238"/>
      </rPr>
      <t>2</t>
    </r>
    <r>
      <rPr>
        <sz val="11"/>
        <color theme="1"/>
        <rFont val="Calibri"/>
        <family val="2"/>
        <scheme val="minor"/>
      </rPr>
      <t xml:space="preserve"> Until 2016 the number of household end-useres without a meter were also included.</t>
    </r>
  </si>
  <si>
    <r>
      <t xml:space="preserve">3 236 014 </t>
    </r>
    <r>
      <rPr>
        <vertAlign val="superscript"/>
        <sz val="11"/>
        <color theme="1"/>
        <rFont val="Calibri"/>
        <family val="2"/>
        <charset val="238"/>
        <scheme val="minor"/>
      </rPr>
      <t>2</t>
    </r>
  </si>
  <si>
    <r>
      <t xml:space="preserve">2 </t>
    </r>
    <r>
      <rPr>
        <sz val="11"/>
        <color theme="1"/>
        <rFont val="Arial"/>
        <family val="2"/>
        <charset val="238"/>
      </rPr>
      <t>TPES: Total Primary Energy Supply</t>
    </r>
  </si>
  <si>
    <r>
      <t xml:space="preserve">0 </t>
    </r>
    <r>
      <rPr>
        <vertAlign val="superscript"/>
        <sz val="11"/>
        <color theme="1"/>
        <rFont val="Times New Roman"/>
        <family val="1"/>
        <charset val="238"/>
      </rPr>
      <t>3</t>
    </r>
  </si>
  <si>
    <t>A magyar földgázrendszer 2020. évi adatai</t>
  </si>
  <si>
    <t>Data of the Hungarian natural gas system 2020.</t>
  </si>
  <si>
    <t>FÖLDGÁZTERMELÉS ALAKULÁSA ÉS RÉSZARÁNYA A PRIMERENERGIAHORDOZÓ-TERMELÉSBŐL [PJ, %]</t>
  </si>
  <si>
    <t>TRENDS OF NATURAL GAS PRODUCTION AND ITS SHARE IN PRIMARY 
ENERGY PRODUCTION [PJ, %]</t>
  </si>
  <si>
    <t>FÖLDGÁZIMPORT ALAKULÁSA ÉS RÉSZARÁNYA 
AZ ENERGIAHORDOZÓ-IMPORTBÓL [PJ, %]</t>
  </si>
  <si>
    <t>TRENDS OF NATURAL GAS IMPORT AND ITS SHARE 
IN ENERGY IMPORTS [PJ, %]</t>
  </si>
  <si>
    <t>A BRUTTÓ HAZAI TERMÉK, A BELFÖLDI FÖLDGÁZFELHASZNÁLÁS 
ÉS A FÖLDGÁZFELHASZNÁLÁS-IGÉNYESSÉG VÁLTOZÁSA [%]</t>
  </si>
  <si>
    <t>CHANGE IN GROSS DOMESTIC PRODUCT, DOMESTIC NATURAL GAS 
CONSUMPTION AND NATURAL GAS CONSUMPTION INTENSITY [%]</t>
  </si>
  <si>
    <t>HATÁRKERESZTEZŐ, TERMELŐI ÉS TÁROLÓI PONTOK 
NAPI KAPACITÁSKIHASZNÁLTSÁGA [%]</t>
  </si>
  <si>
    <t>DAILY CAPACITY UTILIZATION OF THE CROSS BORDER, 
NATURAL GAS PRODUCTION AND STORAGE POINTS [%]</t>
  </si>
  <si>
    <t>FÖLDGÁZ CSÚCSNAPI ADATOK [kWh]</t>
  </si>
  <si>
    <t>NATURAL GAS PEAK DAY DATA [kWh]</t>
  </si>
  <si>
    <t>BELFÖLDI NAPI FOGYASZTÁSSTRUKTÚRA [TWh]</t>
  </si>
  <si>
    <t>DAILY DOMESTIC CONSUMPTION STRUCTURE [TWh]</t>
  </si>
  <si>
    <r>
      <t>SZÁLLÍTÓRENDSZER FÖLDGÁZMÉRLEGE [TWh, millió m</t>
    </r>
    <r>
      <rPr>
        <vertAlign val="superscript"/>
        <sz val="10"/>
        <color theme="1"/>
        <rFont val="Calibri"/>
        <family val="2"/>
        <charset val="238"/>
        <scheme val="minor"/>
      </rPr>
      <t>3</t>
    </r>
    <r>
      <rPr>
        <sz val="10"/>
        <color theme="1"/>
        <rFont val="Calibri"/>
        <family val="2"/>
        <charset val="238"/>
        <scheme val="minor"/>
      </rPr>
      <t>]</t>
    </r>
  </si>
  <si>
    <t>ORSZÁGOS FÖLDGÁZMÉRLEG [PJ]</t>
  </si>
  <si>
    <t>NATIONAL NATURAL GAS BALANCE [PJ]</t>
  </si>
  <si>
    <r>
      <t>NAPI KÖZÉPHŐMÉRSÉKLET HATÁSA A FÖLDGÁZFELHASZNÁLÁSRA [m</t>
    </r>
    <r>
      <rPr>
        <vertAlign val="superscript"/>
        <sz val="10"/>
        <color theme="1"/>
        <rFont val="Calibri"/>
        <family val="2"/>
        <charset val="238"/>
        <scheme val="minor"/>
      </rPr>
      <t>3</t>
    </r>
    <r>
      <rPr>
        <sz val="10"/>
        <color theme="1"/>
        <rFont val="Calibri"/>
        <family val="2"/>
        <charset val="238"/>
        <scheme val="minor"/>
      </rPr>
      <t>]</t>
    </r>
  </si>
  <si>
    <r>
      <t>DAILY MEAN TEMPERATURE'S EFFECT ON NATURAL GAS CONSUMPTION [m</t>
    </r>
    <r>
      <rPr>
        <vertAlign val="superscript"/>
        <sz val="10"/>
        <color theme="1"/>
        <rFont val="Calibri"/>
        <family val="2"/>
        <charset val="238"/>
        <scheme val="minor"/>
      </rPr>
      <t>3</t>
    </r>
    <r>
      <rPr>
        <sz val="10"/>
        <color theme="1"/>
        <rFont val="Calibri"/>
        <family val="2"/>
        <charset val="238"/>
        <scheme val="minor"/>
      </rPr>
      <t>]</t>
    </r>
  </si>
  <si>
    <t>FÖLDGÁZTÁROLÁSRA VONATKOZÓ ADATOK [TWh]</t>
  </si>
  <si>
    <t>DATA RELATED TO THE STORAGE OF NATURAL GAS [TWh]</t>
  </si>
  <si>
    <t>EGYETEMES SZOLGÁLTATÁSBAN ELLÁTOTT FOGYASZTÓK, 
VALAMINT A SZABADPIACI FELHASZNÁLÓK ADATAI [TWh]</t>
  </si>
  <si>
    <t>DATA OF CONSUMERS OF UNIVERSAL SERVICE PROVIDERS 
AND LIBERALIZED MARKET CONSUMERS [TWh]</t>
  </si>
  <si>
    <r>
      <t>EGY FELHASZNÁLÓRA VETÍTETT LAKOSSÁGI FÖLDGÁZFELHASZNÁLÁS TELEPÜLÉSENKÉNT [m</t>
    </r>
    <r>
      <rPr>
        <vertAlign val="superscript"/>
        <sz val="10"/>
        <color theme="1"/>
        <rFont val="Calibri"/>
        <family val="2"/>
        <charset val="238"/>
        <scheme val="minor"/>
      </rPr>
      <t>3</t>
    </r>
    <r>
      <rPr>
        <sz val="10"/>
        <color theme="1"/>
        <rFont val="Calibri"/>
        <family val="2"/>
        <charset val="238"/>
        <scheme val="minor"/>
      </rPr>
      <t>/felhasználó]</t>
    </r>
  </si>
  <si>
    <r>
      <t>HOUSEHOLD NATURAL GAS CONSUMPTION PER CONSUMER BY SETTLEMENTS [m</t>
    </r>
    <r>
      <rPr>
        <vertAlign val="superscript"/>
        <sz val="10"/>
        <color theme="1"/>
        <rFont val="Calibri"/>
        <family val="2"/>
        <charset val="238"/>
        <scheme val="minor"/>
      </rPr>
      <t>3</t>
    </r>
    <r>
      <rPr>
        <sz val="10"/>
        <color theme="1"/>
        <rFont val="Calibri"/>
        <family val="2"/>
        <charset val="238"/>
        <scheme val="minor"/>
      </rPr>
      <t>/user]</t>
    </r>
  </si>
  <si>
    <r>
      <t>EGY FŐRE VETÍTETT LAKOSSÁGI FÖLDGÁZFELHASZNÁLÁS TELEPÜLÉSENKÉNT [m</t>
    </r>
    <r>
      <rPr>
        <vertAlign val="superscript"/>
        <sz val="10"/>
        <color theme="1"/>
        <rFont val="Calibri"/>
        <family val="2"/>
        <charset val="238"/>
        <scheme val="minor"/>
      </rPr>
      <t>3</t>
    </r>
    <r>
      <rPr>
        <sz val="10"/>
        <color theme="1"/>
        <rFont val="Calibri"/>
        <family val="2"/>
        <charset val="238"/>
        <scheme val="minor"/>
      </rPr>
      <t>/fő]</t>
    </r>
  </si>
  <si>
    <r>
      <t>HOUSEHOLD NATURAL GAS CONSUMPTION PER CAPITA BY SETTLEMENTS [m</t>
    </r>
    <r>
      <rPr>
        <vertAlign val="superscript"/>
        <sz val="10"/>
        <color theme="1"/>
        <rFont val="Calibri"/>
        <family val="2"/>
        <charset val="238"/>
        <scheme val="minor"/>
      </rPr>
      <t>3</t>
    </r>
    <r>
      <rPr>
        <sz val="10"/>
        <color theme="1"/>
        <rFont val="Calibri"/>
        <family val="2"/>
        <charset val="238"/>
        <scheme val="minor"/>
      </rPr>
      <t>/capita]</t>
    </r>
  </si>
  <si>
    <t>SZERVEZETT FÖLDGÁZPIACI ADATOK [TWh, millió Ft]</t>
  </si>
  <si>
    <t>ORGANIZED NATURAL GAS MARKET DATA [TWh, million HUF]</t>
  </si>
  <si>
    <r>
      <t>FÖLDGÁZTERMELÉSI ADATOK [TWh, millió m</t>
    </r>
    <r>
      <rPr>
        <vertAlign val="superscript"/>
        <sz val="10"/>
        <color theme="1"/>
        <rFont val="Calibri"/>
        <family val="2"/>
        <charset val="238"/>
        <scheme val="minor"/>
      </rPr>
      <t>3</t>
    </r>
    <r>
      <rPr>
        <sz val="10"/>
        <color theme="1"/>
        <rFont val="Calibri"/>
        <family val="2"/>
        <charset val="238"/>
        <scheme val="minor"/>
      </rPr>
      <t>]</t>
    </r>
  </si>
  <si>
    <r>
      <t>NATURAL GAS PRODUCTION DATA [TWh, million m</t>
    </r>
    <r>
      <rPr>
        <vertAlign val="superscript"/>
        <sz val="10"/>
        <color theme="1"/>
        <rFont val="Calibri"/>
        <family val="2"/>
        <charset val="238"/>
        <scheme val="minor"/>
      </rPr>
      <t>3</t>
    </r>
    <r>
      <rPr>
        <sz val="10"/>
        <color theme="1"/>
        <rFont val="Calibri"/>
        <family val="2"/>
        <charset val="238"/>
        <scheme val="minor"/>
      </rPr>
      <t>]</t>
    </r>
  </si>
  <si>
    <r>
      <t>FÖLDGÁZ (FIZIKAI) IMPORT-EXPORT-TRANZIT ADATOK  [TWh, millió m</t>
    </r>
    <r>
      <rPr>
        <vertAlign val="superscript"/>
        <sz val="10"/>
        <color theme="1"/>
        <rFont val="Calibri"/>
        <family val="2"/>
        <charset val="238"/>
        <scheme val="minor"/>
      </rPr>
      <t>3</t>
    </r>
    <r>
      <rPr>
        <sz val="10"/>
        <color theme="1"/>
        <rFont val="Calibri"/>
        <family val="2"/>
        <charset val="238"/>
        <scheme val="minor"/>
      </rPr>
      <t>]</t>
    </r>
  </si>
  <si>
    <r>
      <t>NATURAL GAS (PHYSICAL) IMPORT-EXPORT-TRANSIT DATA [TWh, million m</t>
    </r>
    <r>
      <rPr>
        <vertAlign val="superscript"/>
        <sz val="10"/>
        <color theme="1"/>
        <rFont val="Calibri"/>
        <family val="2"/>
        <charset val="238"/>
        <scheme val="minor"/>
      </rPr>
      <t>3</t>
    </r>
    <r>
      <rPr>
        <sz val="10"/>
        <color theme="1"/>
        <rFont val="Calibri"/>
        <family val="2"/>
        <charset val="238"/>
        <scheme val="minor"/>
      </rPr>
      <t>]</t>
    </r>
  </si>
  <si>
    <t>FÖLDGÁZTERMELÉS EURÓPÁBAN [TWh]</t>
  </si>
  <si>
    <t>NATURAL GAS PRODUCTION IN EUROPE [TWh]</t>
  </si>
  <si>
    <t>UNDERGROUND NATURAL GAS STORAGE CAPACITIES IN EUROPE IN 2020 [TWh]</t>
  </si>
  <si>
    <t>FÖLD ALATTI FÖLDGÁZTÁROLÓI KAPACITÁSOK EURÓPÁBAN 2020-BAN [TWh]</t>
  </si>
  <si>
    <t>BELFÖLDI BRUTTÓ FÖLDGÁZFELHASZNÁLÁS EURÓPÁBAN [TWh]</t>
  </si>
  <si>
    <t>GROSS DOMESTIC NATURAL GAS CONSUMPTION IN EUROPE [TWh]</t>
  </si>
  <si>
    <t>EGY FŐRE JUTÓ BELFÖLDI 
BRUTTÓ FÖLDGÁZFELHASZNÁLÁS EURÓPÁBAN [MWh/fő]</t>
  </si>
  <si>
    <t>GROSS DOMESTIC NATURAL 
GAS CONSUMPTION IN EUROPE PER CAPITA [MWh/capita]</t>
  </si>
  <si>
    <t>LAKOSSÁGI FOGYASZTÓK ÁTLAGOS FÖLDGÁZÁRAI 
EURÓPÁBAN ÉVES FELHASZNÁLÁS SZERINT [EUR/kWh]</t>
  </si>
  <si>
    <t>AVERAGE HOUSEHOLD CONSUMER NATURAL GAS PRICES 
IN EUROPE BY ANNUAL CONSUMPTION [EUR/kWh]</t>
  </si>
  <si>
    <t>IPARI FOGYASZTÓK ÁTLAGOS FÖLDGÁZÁRAI 
EURÓPÁBAN ÉVES FELHASZNÁLÁS SZERINT [EUR/kWh]</t>
  </si>
  <si>
    <t>AVERAGE INDUSTRIAL CONSUMER NATURAL GAS PRICES 
IN EUROPE BY ANNUAL CONSUMPTION [EUR/kWh]</t>
  </si>
  <si>
    <t>4.11</t>
  </si>
  <si>
    <r>
      <t>NATURAL GAS PEAK DAY DATA [m</t>
    </r>
    <r>
      <rPr>
        <vertAlign val="superscript"/>
        <sz val="10"/>
        <color theme="1"/>
        <rFont val="Calibri"/>
        <family val="2"/>
        <charset val="238"/>
        <scheme val="minor"/>
      </rPr>
      <t>3</t>
    </r>
    <r>
      <rPr>
        <sz val="10"/>
        <color theme="1"/>
        <rFont val="Calibri"/>
        <family val="2"/>
        <charset val="238"/>
        <scheme val="minor"/>
      </rPr>
      <t>]</t>
    </r>
  </si>
  <si>
    <r>
      <t>FÖLDGÁZ CSÚCSNAPI ADATOK [m</t>
    </r>
    <r>
      <rPr>
        <vertAlign val="superscript"/>
        <sz val="10"/>
        <color theme="1"/>
        <rFont val="Calibri"/>
        <family val="2"/>
        <charset val="238"/>
        <scheme val="minor"/>
      </rPr>
      <t>3</t>
    </r>
    <r>
      <rPr>
        <sz val="10"/>
        <color theme="1"/>
        <rFont val="Calibri"/>
        <family val="2"/>
        <charset val="238"/>
        <scheme val="minor"/>
      </rPr>
      <t>]</t>
    </r>
  </si>
  <si>
    <t>Gázipari működési engedélyekkel rendelkező társaságok 2020. december 31-én</t>
  </si>
  <si>
    <t>Companies with operation license in the gas sector as of 31 December 2020</t>
  </si>
  <si>
    <t>HEXUM Földgáz Zrt.</t>
  </si>
  <si>
    <t>E.GAS Gázelosztó Kft.</t>
  </si>
  <si>
    <t>Magyar Földgáztároló Zrt.</t>
  </si>
  <si>
    <t>MVM Égáz-Dégáz Földgázhálózati Zrt.</t>
  </si>
  <si>
    <t>MVM Főgáz Földgázhálózati Kft.</t>
  </si>
  <si>
    <t>MVM Next Energiakereskedelmi Zrt.</t>
  </si>
  <si>
    <t>AIK Energy Hungary Kft.</t>
  </si>
  <si>
    <t>DTEK Magyarország Energiakereskedő Kft</t>
  </si>
  <si>
    <t>Epsilon Energy Trade Kft.</t>
  </si>
  <si>
    <t>GreenGas Hungary Kft.</t>
  </si>
  <si>
    <t>AIK ENERGY ROMANIA S.R.L. (korábban VALAHIA GAZ SRL)</t>
  </si>
  <si>
    <t>Landwaerme CE Trading Kft.</t>
  </si>
  <si>
    <t>OMV Petrom S.A.</t>
  </si>
  <si>
    <t>Penmex International Kft</t>
  </si>
  <si>
    <t>Energy Gate Europe Sp. Z o. o</t>
  </si>
  <si>
    <t>ENGIE Romania SA</t>
  </si>
  <si>
    <t>Premier Energy S.R.L.</t>
  </si>
  <si>
    <t>Prometheus Energy s.r.o.</t>
  </si>
  <si>
    <t>PRVO PLINARSKO DRUSTVO d.o.o za distribucija plina</t>
  </si>
  <si>
    <t>Erdal Trading Limited</t>
  </si>
  <si>
    <t>Gasextra Kft.</t>
  </si>
  <si>
    <t>Gashubex Kft</t>
  </si>
  <si>
    <t>GEN-I trgovanje in prodaja elektriĉne energije, d.o.o</t>
  </si>
  <si>
    <t>FÖLDGÁZIPARI ENGEDÉLYESEK TULAJDONOSI MEGOSZLÁSA 
A JEGYZETT TŐKE ARÁNYÁBAN (ENGEDÉLYTÍPUSONKÉNT) 
2020. DECEMBER 31-ÉN [%-BAN]</t>
  </si>
  <si>
    <t>OWNERSHIP SHARE OF NATURAL GAS SECTOR LICENSEES 
IN THE PROPORTION OF SUBSCRIBED CAPITAL (BY LICENSE TYPE) 
AS OF 31 DECEMBER 2020 [%]</t>
  </si>
  <si>
    <r>
      <rPr>
        <b/>
        <vertAlign val="superscript"/>
        <sz val="10"/>
        <rFont val="Arial"/>
        <family val="2"/>
        <charset val="238"/>
      </rPr>
      <t>1</t>
    </r>
    <r>
      <rPr>
        <b/>
        <sz val="10"/>
        <rFont val="Arial"/>
        <family val="2"/>
        <charset val="238"/>
      </rPr>
      <t xml:space="preserve"> A KSH GDP-árindexe alapján. Forrás: www.ksh.hu</t>
    </r>
    <r>
      <rPr>
        <sz val="10"/>
        <rFont val="Arial"/>
        <family val="2"/>
        <charset val="238"/>
      </rPr>
      <t xml:space="preserve"> | Based on KSH GDP price index. Source: www.ksh.hu</t>
    </r>
  </si>
  <si>
    <r>
      <t xml:space="preserve">2017 </t>
    </r>
    <r>
      <rPr>
        <vertAlign val="superscript"/>
        <sz val="11"/>
        <color theme="1"/>
        <rFont val="Calibri"/>
        <family val="2"/>
        <charset val="238"/>
        <scheme val="minor"/>
      </rPr>
      <t>3</t>
    </r>
  </si>
  <si>
    <r>
      <t xml:space="preserve">2020 </t>
    </r>
    <r>
      <rPr>
        <vertAlign val="superscript"/>
        <sz val="11"/>
        <color theme="1"/>
        <rFont val="Calibri"/>
        <family val="2"/>
        <charset val="238"/>
        <scheme val="minor"/>
      </rPr>
      <t>2</t>
    </r>
  </si>
  <si>
    <r>
      <rPr>
        <vertAlign val="superscript"/>
        <sz val="11"/>
        <color theme="1"/>
        <rFont val="Calibri"/>
        <family val="2"/>
        <charset val="238"/>
        <scheme val="minor"/>
      </rPr>
      <t>3</t>
    </r>
    <r>
      <rPr>
        <sz val="11"/>
        <color theme="1"/>
        <rFont val="Calibri"/>
        <family val="2"/>
        <charset val="238"/>
        <scheme val="minor"/>
      </rPr>
      <t xml:space="preserve"> </t>
    </r>
    <r>
      <rPr>
        <b/>
        <sz val="11"/>
        <color theme="1"/>
        <rFont val="Calibri"/>
        <family val="2"/>
        <charset val="238"/>
        <scheme val="minor"/>
      </rPr>
      <t xml:space="preserve">A tábla adatait pontosították az előző évi kiadványéhoz képest. </t>
    </r>
    <r>
      <rPr>
        <sz val="11"/>
        <color theme="1"/>
        <rFont val="Calibri"/>
        <family val="2"/>
        <charset val="238"/>
        <scheme val="minor"/>
      </rPr>
      <t>| The data of the table has been revised since the previous edition of the publication.</t>
    </r>
  </si>
  <si>
    <r>
      <t>Elosztóvezeték hossza december 31-én</t>
    </r>
    <r>
      <rPr>
        <b/>
        <vertAlign val="superscript"/>
        <sz val="11"/>
        <color theme="1"/>
        <rFont val="Calibri"/>
        <family val="2"/>
        <charset val="238"/>
        <scheme val="minor"/>
      </rPr>
      <t>3</t>
    </r>
    <r>
      <rPr>
        <b/>
        <sz val="11"/>
        <color theme="1"/>
        <rFont val="Calibri"/>
        <family val="2"/>
        <charset val="238"/>
        <scheme val="minor"/>
      </rPr>
      <t xml:space="preserve"> [km]
</t>
    </r>
    <r>
      <rPr>
        <sz val="9.5"/>
        <color theme="1"/>
        <rFont val="Calibri"/>
        <family val="2"/>
        <charset val="238"/>
        <scheme val="minor"/>
      </rPr>
      <t>L</t>
    </r>
    <r>
      <rPr>
        <sz val="9.5"/>
        <color theme="1"/>
        <rFont val="Calibri"/>
        <family val="2"/>
        <charset val="238"/>
      </rPr>
      <t>ength of distribution pipeline as of 31 december</t>
    </r>
    <r>
      <rPr>
        <vertAlign val="superscript"/>
        <sz val="9.5"/>
        <color theme="1"/>
        <rFont val="Calibri"/>
        <family val="2"/>
        <charset val="238"/>
      </rPr>
      <t>3</t>
    </r>
    <r>
      <rPr>
        <sz val="9.5"/>
        <color theme="1"/>
        <rFont val="Calibri"/>
        <family val="2"/>
        <charset val="238"/>
      </rPr>
      <t xml:space="preserve"> [km]</t>
    </r>
  </si>
  <si>
    <r>
      <t>GWh</t>
    </r>
    <r>
      <rPr>
        <b/>
        <vertAlign val="superscript"/>
        <sz val="11"/>
        <color theme="1"/>
        <rFont val="Calibri"/>
        <family val="2"/>
        <charset val="238"/>
        <scheme val="minor"/>
      </rPr>
      <t>1</t>
    </r>
    <r>
      <rPr>
        <b/>
        <sz val="11"/>
        <color theme="1"/>
        <rFont val="Calibri"/>
        <family val="2"/>
        <charset val="238"/>
        <scheme val="minor"/>
      </rPr>
      <t xml:space="preserve">
</t>
    </r>
    <r>
      <rPr>
        <sz val="11"/>
        <color theme="1"/>
        <rFont val="Calibri"/>
        <family val="2"/>
        <charset val="238"/>
      </rPr>
      <t>GWh</t>
    </r>
    <r>
      <rPr>
        <vertAlign val="superscript"/>
        <sz val="11"/>
        <color theme="1"/>
        <rFont val="Calibri"/>
        <family val="2"/>
        <charset val="238"/>
      </rPr>
      <t>1</t>
    </r>
  </si>
  <si>
    <t>FÖLDGÁZSZÁLLÍTÓ RENDSZER KAPACITÁSADATAI [TWh/év, GWh/nap]</t>
  </si>
  <si>
    <t>CAPACITY DATA OF THE NATURAL GAS TRANSMISSION SYSTEM [TWh/year, GWh/day]</t>
  </si>
  <si>
    <t>A 100% feletti kapacitáskihasználtság esetén az adott hálózati pont a nem-megszakítható technikai kapacitásai felett üzemelt.</t>
  </si>
  <si>
    <t>In the case when capacity utilization is above 100%, the given network point was operating above its non-interruptable technical capacity.</t>
  </si>
  <si>
    <r>
      <rPr>
        <b/>
        <vertAlign val="superscript"/>
        <sz val="11"/>
        <color theme="1"/>
        <rFont val="Calibri"/>
        <family val="2"/>
        <charset val="238"/>
      </rPr>
      <t>2</t>
    </r>
    <r>
      <rPr>
        <b/>
        <sz val="11"/>
        <color theme="1"/>
        <rFont val="Calibri"/>
        <family val="2"/>
        <charset val="238"/>
      </rPr>
      <t xml:space="preserve"> Nem tartalmazza a keverőköri átadást. |</t>
    </r>
    <r>
      <rPr>
        <sz val="11"/>
        <color theme="1"/>
        <rFont val="Calibri"/>
        <family val="2"/>
        <charset val="238"/>
        <scheme val="minor"/>
      </rPr>
      <t xml:space="preserve"> Does not include the blending circle delivery to producers.</t>
    </r>
  </si>
  <si>
    <r>
      <rPr>
        <b/>
        <vertAlign val="superscript"/>
        <sz val="11"/>
        <color theme="1"/>
        <rFont val="Calibri"/>
        <family val="2"/>
        <charset val="238"/>
      </rPr>
      <t>3</t>
    </r>
    <r>
      <rPr>
        <b/>
        <sz val="11"/>
        <color theme="1"/>
        <rFont val="Calibri"/>
        <family val="2"/>
        <charset val="238"/>
      </rPr>
      <t xml:space="preserve"> A termelőktől a szállítóvezetékbe átvett (keverőköri átadást is tartalmazó), bizonylatolt mennyiség. Nem tartalmazza a szigetüzembe táplált, a termelőktől közvetlenül a fogyasztóknak átadott, valamint a földgáztermelők saját termeléséből felhasznált földgázt. </t>
    </r>
    <r>
      <rPr>
        <sz val="11"/>
        <color theme="1"/>
        <rFont val="Calibri"/>
        <family val="2"/>
        <charset val="238"/>
      </rPr>
      <t>| Documented volume received from producers to the transmission pipeline (including blending circle delivery). Does not include gas fed into isolated operation, gas directly delivered from producers to consumers, or the gas used from the own production of natural gas producers.</t>
    </r>
  </si>
  <si>
    <r>
      <rPr>
        <b/>
        <vertAlign val="superscript"/>
        <sz val="11"/>
        <color theme="1"/>
        <rFont val="Calibri"/>
        <family val="2"/>
        <charset val="238"/>
      </rPr>
      <t>4</t>
    </r>
    <r>
      <rPr>
        <b/>
        <sz val="11"/>
        <color theme="1"/>
        <rFont val="Calibri"/>
        <family val="2"/>
        <charset val="238"/>
      </rPr>
      <t xml:space="preserve"> Nem tartalmazza a tranzitcélú átvételt/átadást</t>
    </r>
    <r>
      <rPr>
        <sz val="11"/>
        <color theme="1"/>
        <rFont val="Calibri"/>
        <family val="2"/>
        <charset val="238"/>
        <scheme val="minor"/>
      </rPr>
      <t>. | Does not include takeover for transit.</t>
    </r>
  </si>
  <si>
    <r>
      <rPr>
        <b/>
        <vertAlign val="superscript"/>
        <sz val="11"/>
        <rFont val="Calibri"/>
        <family val="2"/>
        <charset val="238"/>
        <scheme val="minor"/>
      </rPr>
      <t>1</t>
    </r>
    <r>
      <rPr>
        <b/>
        <sz val="11"/>
        <rFont val="Calibri"/>
        <family val="2"/>
        <charset val="238"/>
        <scheme val="minor"/>
      </rPr>
      <t xml:space="preserve"> Tartalmazza sziget- és részleges szigetüzemnek való átadást is </t>
    </r>
    <r>
      <rPr>
        <sz val="11"/>
        <rFont val="Calibri"/>
        <family val="2"/>
        <charset val="238"/>
        <scheme val="minor"/>
      </rPr>
      <t>| Contains delivery to (partial) isolated operation as well</t>
    </r>
  </si>
  <si>
    <r>
      <rPr>
        <b/>
        <sz val="11"/>
        <rFont val="Calibri"/>
        <family val="2"/>
        <charset val="238"/>
        <scheme val="minor"/>
      </rPr>
      <t>Kitárolás</t>
    </r>
    <r>
      <rPr>
        <sz val="11"/>
        <rFont val="Calibri"/>
        <family val="2"/>
        <charset val="238"/>
        <scheme val="minor"/>
      </rPr>
      <t xml:space="preserve">
Extraction from storage</t>
    </r>
  </si>
  <si>
    <r>
      <rPr>
        <b/>
        <sz val="11"/>
        <rFont val="Calibri"/>
        <family val="2"/>
        <charset val="238"/>
        <scheme val="minor"/>
      </rPr>
      <t xml:space="preserve">Import </t>
    </r>
    <r>
      <rPr>
        <b/>
        <vertAlign val="superscript"/>
        <sz val="11"/>
        <rFont val="Calibri"/>
        <family val="2"/>
        <charset val="238"/>
        <scheme val="minor"/>
      </rPr>
      <t>4</t>
    </r>
    <r>
      <rPr>
        <sz val="11"/>
        <rFont val="Calibri"/>
        <family val="2"/>
        <charset val="238"/>
        <scheme val="minor"/>
      </rPr>
      <t xml:space="preserve">
Imports </t>
    </r>
    <r>
      <rPr>
        <vertAlign val="superscript"/>
        <sz val="11"/>
        <rFont val="Calibri"/>
        <family val="2"/>
        <charset val="238"/>
        <scheme val="minor"/>
      </rPr>
      <t>4</t>
    </r>
  </si>
  <si>
    <r>
      <rPr>
        <b/>
        <sz val="11"/>
        <rFont val="Calibri"/>
        <family val="2"/>
        <charset val="238"/>
        <scheme val="minor"/>
      </rPr>
      <t xml:space="preserve">Hazai termelés </t>
    </r>
    <r>
      <rPr>
        <b/>
        <vertAlign val="superscript"/>
        <sz val="11"/>
        <rFont val="Calibri"/>
        <family val="2"/>
        <charset val="238"/>
        <scheme val="minor"/>
      </rPr>
      <t>3</t>
    </r>
    <r>
      <rPr>
        <sz val="11"/>
        <rFont val="Calibri"/>
        <family val="2"/>
        <charset val="238"/>
        <scheme val="minor"/>
      </rPr>
      <t xml:space="preserve">
Domestic production </t>
    </r>
    <r>
      <rPr>
        <vertAlign val="superscript"/>
        <sz val="11"/>
        <rFont val="Calibri"/>
        <family val="2"/>
        <charset val="238"/>
        <scheme val="minor"/>
      </rPr>
      <t>3</t>
    </r>
  </si>
  <si>
    <r>
      <rPr>
        <b/>
        <sz val="11"/>
        <rFont val="Calibri"/>
        <family val="2"/>
        <charset val="238"/>
        <scheme val="minor"/>
      </rPr>
      <t>Egyéb felhasználás és egyenleg</t>
    </r>
    <r>
      <rPr>
        <sz val="11"/>
        <rFont val="Calibri"/>
        <family val="2"/>
        <charset val="238"/>
        <scheme val="minor"/>
      </rPr>
      <t xml:space="preserve">
Other uses and balance</t>
    </r>
  </si>
  <si>
    <r>
      <rPr>
        <b/>
        <sz val="11"/>
        <rFont val="Calibri"/>
        <family val="2"/>
        <charset val="238"/>
        <scheme val="minor"/>
      </rPr>
      <t>Szállítási rendszerüzemeltetők saját felhasználása</t>
    </r>
    <r>
      <rPr>
        <sz val="11"/>
        <rFont val="Calibri"/>
        <family val="2"/>
        <charset val="238"/>
        <scheme val="minor"/>
      </rPr>
      <t xml:space="preserve">
Own consumption of transmission system operators</t>
    </r>
  </si>
  <si>
    <r>
      <rPr>
        <b/>
        <sz val="11"/>
        <rFont val="Calibri"/>
        <family val="2"/>
        <charset val="238"/>
        <scheme val="minor"/>
      </rPr>
      <t xml:space="preserve">Szállítóvezetékről közvetlenül ellátott fogyasztása </t>
    </r>
    <r>
      <rPr>
        <b/>
        <vertAlign val="superscript"/>
        <sz val="11"/>
        <rFont val="Calibri"/>
        <family val="2"/>
        <charset val="238"/>
        <scheme val="minor"/>
      </rPr>
      <t>2</t>
    </r>
    <r>
      <rPr>
        <sz val="11"/>
        <rFont val="Calibri"/>
        <family val="2"/>
        <charset val="238"/>
        <scheme val="minor"/>
      </rPr>
      <t xml:space="preserve">
Consumption of direct transmission pipeline consumers </t>
    </r>
    <r>
      <rPr>
        <vertAlign val="superscript"/>
        <sz val="11"/>
        <rFont val="Calibri"/>
        <family val="2"/>
        <charset val="238"/>
        <scheme val="minor"/>
      </rPr>
      <t>2</t>
    </r>
  </si>
  <si>
    <r>
      <rPr>
        <b/>
        <sz val="11"/>
        <rFont val="Calibri"/>
        <family val="2"/>
        <charset val="238"/>
        <scheme val="minor"/>
      </rPr>
      <t xml:space="preserve">Elosztóvezetéki fogyasztás </t>
    </r>
    <r>
      <rPr>
        <b/>
        <vertAlign val="superscript"/>
        <sz val="11"/>
        <rFont val="Calibri"/>
        <family val="2"/>
        <charset val="238"/>
        <scheme val="minor"/>
      </rPr>
      <t>1</t>
    </r>
    <r>
      <rPr>
        <sz val="11"/>
        <rFont val="Calibri"/>
        <family val="2"/>
        <charset val="238"/>
        <scheme val="minor"/>
      </rPr>
      <t xml:space="preserve">
Distribution pipeline consumption </t>
    </r>
    <r>
      <rPr>
        <vertAlign val="superscript"/>
        <sz val="11"/>
        <rFont val="Calibri"/>
        <family val="2"/>
        <charset val="238"/>
        <scheme val="minor"/>
      </rPr>
      <t>1</t>
    </r>
  </si>
  <si>
    <r>
      <rPr>
        <b/>
        <sz val="11"/>
        <rFont val="Calibri"/>
        <family val="2"/>
        <charset val="238"/>
        <scheme val="minor"/>
      </rPr>
      <t>Teljes belföldi felhasználás</t>
    </r>
    <r>
      <rPr>
        <sz val="11"/>
        <rFont val="Calibri"/>
        <family val="2"/>
        <charset val="238"/>
        <scheme val="minor"/>
      </rPr>
      <t xml:space="preserve">
Total inland consumption</t>
    </r>
  </si>
  <si>
    <t>2020. jan. | JAN</t>
  </si>
  <si>
    <t>2020. febr. | FEB</t>
  </si>
  <si>
    <t>2020. márc. | MAR</t>
  </si>
  <si>
    <t>2020. ápr. | APR</t>
  </si>
  <si>
    <t>2020. máj. | MAY</t>
  </si>
  <si>
    <t>2020. jún. | JUN</t>
  </si>
  <si>
    <t>2020. júl. | JUL</t>
  </si>
  <si>
    <t>2020. aug. | AUG</t>
  </si>
  <si>
    <t>2020. szept. | SEPT</t>
  </si>
  <si>
    <t>2020. okt. | OCT</t>
  </si>
  <si>
    <t>2020. nov. | NOV</t>
  </si>
  <si>
    <t>2020. dec. | DEC</t>
  </si>
  <si>
    <t>2020</t>
  </si>
  <si>
    <t>2012-2020</t>
  </si>
  <si>
    <t>TWh</t>
  </si>
  <si>
    <r>
      <rPr>
        <b/>
        <sz val="11"/>
        <color theme="1"/>
        <rFont val="Calibri"/>
        <family val="2"/>
        <charset val="238"/>
        <scheme val="minor"/>
      </rPr>
      <t xml:space="preserve">A tábla adatait pontosították az előző évi kiadványéhoz képest. Érintett évek: 2014,2018 </t>
    </r>
    <r>
      <rPr>
        <sz val="11"/>
        <color theme="1"/>
        <rFont val="Calibri"/>
        <family val="2"/>
        <charset val="238"/>
        <scheme val="minor"/>
      </rPr>
      <t>| The data of the table has been revised since the previous edition of the publication. Years effected: 2014, 2018</t>
    </r>
  </si>
  <si>
    <t>Ciprus - Cyprus</t>
  </si>
  <si>
    <t>Észtország - Estonia</t>
  </si>
  <si>
    <t>Finnország - Finland</t>
  </si>
  <si>
    <t>Litvánia - Lithuania</t>
  </si>
  <si>
    <t>Luxemburg - Luxembourg</t>
  </si>
  <si>
    <t>Málta - Malta</t>
  </si>
  <si>
    <t>Szlovénia - Slovenia</t>
  </si>
  <si>
    <t>Albánia - Albania</t>
  </si>
  <si>
    <t>Macedónia - Former Yugoslav Republic of Macedonia</t>
  </si>
  <si>
    <t>Montenegró - Montenegro</t>
  </si>
  <si>
    <t>Norvégia - Norway</t>
  </si>
  <si>
    <r>
      <t>A 2020. évre vonatkozó adatokat az EUROSTAT 2022. január 31. napjáig publikálja.</t>
    </r>
    <r>
      <rPr>
        <sz val="11"/>
        <rFont val="Arial"/>
        <family val="2"/>
        <charset val="238"/>
      </rPr>
      <t xml:space="preserve"> | The data regarding 2020 are to be published by 31 January 2022.</t>
    </r>
  </si>
  <si>
    <r>
      <rPr>
        <b/>
        <sz val="11"/>
        <rFont val="Arial"/>
        <family val="2"/>
        <charset val="238"/>
      </rPr>
      <t>A 2020. évre vonatkozó adatok az EUROSTAT korábbi évekre publikált adatai, és az előzetes havi adatok alapján kerültek meghatározásra.</t>
    </r>
    <r>
      <rPr>
        <sz val="11"/>
        <rFont val="Arial"/>
        <family val="2"/>
        <charset val="238"/>
      </rPr>
      <t xml:space="preserve"> |The data regarding 2020 are calculated from the data published for the previous years by EUROSTAT, and from the monthly preliminary data.</t>
    </r>
  </si>
  <si>
    <r>
      <t xml:space="preserve">2018. december állapot szerint.
</t>
    </r>
    <r>
      <rPr>
        <sz val="11"/>
        <color theme="1"/>
        <rFont val="Calibri"/>
        <family val="2"/>
        <charset val="238"/>
        <scheme val="minor"/>
      </rPr>
      <t>As of December 2018.</t>
    </r>
  </si>
  <si>
    <r>
      <rPr>
        <b/>
        <sz val="9.5"/>
        <color theme="1"/>
        <rFont val="Calibri"/>
        <family val="2"/>
        <charset val="238"/>
        <scheme val="minor"/>
      </rPr>
      <t>A 2020. évre vonatkozó adatokat az EUROSTAT 2022. január 31. napjáig publikálja.</t>
    </r>
    <r>
      <rPr>
        <sz val="9.5"/>
        <color theme="1"/>
        <rFont val="Calibri"/>
        <family val="2"/>
        <charset val="238"/>
        <scheme val="minor"/>
      </rPr>
      <t xml:space="preserve"> | The data regarding 2020 are to be published by 31 January 2022.</t>
    </r>
  </si>
  <si>
    <r>
      <rPr>
        <b/>
        <sz val="11"/>
        <color theme="1"/>
        <rFont val="Calibri"/>
        <family val="2"/>
        <charset val="238"/>
        <scheme val="minor"/>
      </rPr>
      <t xml:space="preserve">A 2020. évre vonatkozó adatok az EUROSTAT korábbi évekre publikált adatai, és az előzetes havi adatok alapján kerültek meghatározásra. </t>
    </r>
    <r>
      <rPr>
        <sz val="11"/>
        <color theme="1"/>
        <rFont val="Calibri"/>
        <family val="2"/>
        <charset val="238"/>
        <scheme val="minor"/>
      </rPr>
      <t>|The data regarding 2020 are calculated from the data published for the previous years by EUROSTAT, and from the monthly preliminary data.</t>
    </r>
  </si>
  <si>
    <t>EU-27 összesen - EU-27 total</t>
  </si>
  <si>
    <t>Nem EU-27 összesen - Non EU-27 total</t>
  </si>
  <si>
    <r>
      <rPr>
        <b/>
        <sz val="9.35"/>
        <color theme="1"/>
        <rFont val="Calibri"/>
        <family val="2"/>
        <charset val="238"/>
      </rPr>
      <t xml:space="preserve">Tartalmazza az EU-27-en kívül egyéb európai országok adatait is: Albánia, Egyesült Királyság, Macedónia, Norvégia, Szerbia, Törökország. </t>
    </r>
    <r>
      <rPr>
        <sz val="9.35"/>
        <color theme="1"/>
        <rFont val="Calibri"/>
        <family val="2"/>
        <charset val="238"/>
      </rPr>
      <t>|</t>
    </r>
    <r>
      <rPr>
        <b/>
        <sz val="9.35"/>
        <color theme="1"/>
        <rFont val="Calibri"/>
        <family val="2"/>
        <charset val="238"/>
      </rPr>
      <t xml:space="preserve"> Contains </t>
    </r>
    <r>
      <rPr>
        <sz val="11"/>
        <color theme="1"/>
        <rFont val="Calibri"/>
        <family val="2"/>
        <charset val="238"/>
        <scheme val="minor"/>
      </rPr>
      <t>the data of other, non EU-27 European countries, Albania, United Kingdom, Macedonia, Norway, Serbia, Turkey.</t>
    </r>
  </si>
  <si>
    <t>Fölföldi Zsolt – MEKH</t>
  </si>
  <si>
    <r>
      <t xml:space="preserve">Szabadpiacon vásárló felhasználók adatai </t>
    </r>
    <r>
      <rPr>
        <b/>
        <vertAlign val="superscript"/>
        <sz val="11"/>
        <color theme="1"/>
        <rFont val="Calibri"/>
        <family val="2"/>
        <charset val="238"/>
        <scheme val="minor"/>
      </rPr>
      <t>1</t>
    </r>
    <r>
      <rPr>
        <b/>
        <sz val="11"/>
        <color theme="1"/>
        <rFont val="Calibri"/>
        <family val="2"/>
        <charset val="238"/>
        <scheme val="minor"/>
      </rPr>
      <t xml:space="preserve">
</t>
    </r>
    <r>
      <rPr>
        <sz val="11"/>
        <color theme="1"/>
        <rFont val="Calibri"/>
        <family val="2"/>
        <charset val="238"/>
        <scheme val="minor"/>
      </rPr>
      <t xml:space="preserve">Data of consumers purchasing in the liberalized market </t>
    </r>
    <r>
      <rPr>
        <vertAlign val="superscript"/>
        <sz val="11"/>
        <color theme="1"/>
        <rFont val="Calibri"/>
        <family val="2"/>
        <charset val="238"/>
      </rPr>
      <t>1</t>
    </r>
  </si>
  <si>
    <r>
      <t xml:space="preserve">Egyetemes szolgáltatásban ellátott felhasználók adatai
</t>
    </r>
    <r>
      <rPr>
        <sz val="11"/>
        <color theme="1"/>
        <rFont val="Calibri"/>
        <family val="2"/>
        <charset val="238"/>
        <scheme val="minor"/>
      </rPr>
      <t>Data of consumers supplied in universal service</t>
    </r>
  </si>
  <si>
    <r>
      <t xml:space="preserve">Egyetemes szolgáltatásban ellátott és szabadpiacon vásárló felhasználók adatai [TWh]
</t>
    </r>
    <r>
      <rPr>
        <sz val="11"/>
        <color theme="1"/>
        <rFont val="Calibri"/>
        <family val="2"/>
        <charset val="238"/>
        <scheme val="minor"/>
      </rPr>
      <t>Data of consumers supplied in universal service and consumers purchasing in the liberalized market [TWh]</t>
    </r>
  </si>
  <si>
    <r>
      <t xml:space="preserve">Egyetemes szolgáltatók és szabadpiaci kereskedők végfelhasználói értékesítési árbevétel adatai [millió Ft]
</t>
    </r>
    <r>
      <rPr>
        <sz val="11"/>
        <color theme="1"/>
        <rFont val="Calibri"/>
        <family val="2"/>
        <charset val="238"/>
        <scheme val="minor"/>
      </rPr>
      <t>Sales data of universal gas service providers and traders [million HUF]</t>
    </r>
  </si>
  <si>
    <t>Szabadpiaci kereskedők végfelhasználói értékesítési árbevétel adatai (millió Ft)*
Sales revenue data of liberalized market traders sales to end users(million HUF)*</t>
  </si>
  <si>
    <t>Egyetemes szolgáltatók árbevétel adatai (millió Ft)
Sales revenue data of universal suppliers (million HUF)</t>
  </si>
  <si>
    <r>
      <t>Kereskedelmi és biztonsági készletek [TWh]</t>
    </r>
    <r>
      <rPr>
        <b/>
        <vertAlign val="superscript"/>
        <sz val="11"/>
        <color theme="1"/>
        <rFont val="Calibri"/>
        <family val="2"/>
        <charset val="238"/>
        <scheme val="minor"/>
      </rPr>
      <t>1</t>
    </r>
    <r>
      <rPr>
        <b/>
        <sz val="11"/>
        <color theme="1"/>
        <rFont val="Calibri"/>
        <family val="2"/>
        <charset val="238"/>
        <scheme val="minor"/>
      </rPr>
      <t xml:space="preserve">
</t>
    </r>
    <r>
      <rPr>
        <sz val="11"/>
        <color theme="1"/>
        <rFont val="Calibri"/>
        <family val="2"/>
        <charset val="238"/>
        <scheme val="minor"/>
      </rPr>
      <t>Commercial and strategic stocks [TWh]</t>
    </r>
    <r>
      <rPr>
        <vertAlign val="superscript"/>
        <sz val="11"/>
        <color theme="1"/>
        <rFont val="Calibri"/>
        <family val="2"/>
        <charset val="238"/>
        <scheme val="minor"/>
      </rPr>
      <t>1</t>
    </r>
  </si>
  <si>
    <r>
      <rPr>
        <b/>
        <sz val="11"/>
        <color theme="1"/>
        <rFont val="Calibri"/>
        <family val="2"/>
        <charset val="238"/>
      </rPr>
      <t>Földgáz aránya a teljes primerenergia-felhasználásban [%]</t>
    </r>
    <r>
      <rPr>
        <sz val="11"/>
        <color theme="1"/>
        <rFont val="Calibri"/>
        <family val="2"/>
        <charset val="238"/>
        <scheme val="minor"/>
      </rPr>
      <t xml:space="preserve">
Share of natural gas in total primary energy use [%]</t>
    </r>
  </si>
  <si>
    <r>
      <rPr>
        <b/>
        <sz val="11"/>
        <color theme="1"/>
        <rFont val="Calibri"/>
        <family val="2"/>
        <charset val="238"/>
        <scheme val="minor"/>
      </rPr>
      <t>Primer belföldi földgázfelhasználás</t>
    </r>
    <r>
      <rPr>
        <b/>
        <sz val="11"/>
        <color theme="1"/>
        <rFont val="Calibri"/>
        <family val="2"/>
        <charset val="238"/>
      </rPr>
      <t xml:space="preserve">  [PJ]</t>
    </r>
    <r>
      <rPr>
        <sz val="11"/>
        <color theme="1"/>
        <rFont val="Calibri"/>
        <family val="2"/>
        <charset val="238"/>
        <scheme val="minor"/>
      </rPr>
      <t xml:space="preserve">
Primary natural gas use [PJ]</t>
    </r>
  </si>
  <si>
    <r>
      <rPr>
        <b/>
        <sz val="11"/>
        <color theme="1"/>
        <rFont val="Calibri"/>
        <family val="2"/>
        <charset val="238"/>
      </rPr>
      <t>Teljes primerenergia felhasználás [PJ]</t>
    </r>
    <r>
      <rPr>
        <sz val="11"/>
        <color theme="1"/>
        <rFont val="Calibri"/>
        <family val="2"/>
        <charset val="238"/>
        <scheme val="minor"/>
      </rPr>
      <t xml:space="preserve">
Total primary energy use  [PJ]</t>
    </r>
  </si>
  <si>
    <r>
      <t xml:space="preserve">2020 </t>
    </r>
    <r>
      <rPr>
        <vertAlign val="superscript"/>
        <sz val="11"/>
        <color theme="1"/>
        <rFont val="Calibri"/>
        <family val="2"/>
        <charset val="238"/>
        <scheme val="minor"/>
      </rPr>
      <t>1</t>
    </r>
  </si>
  <si>
    <r>
      <rPr>
        <b/>
        <vertAlign val="superscript"/>
        <sz val="11"/>
        <color theme="1"/>
        <rFont val="Calibri"/>
        <family val="2"/>
        <charset val="238"/>
      </rPr>
      <t>1</t>
    </r>
    <r>
      <rPr>
        <b/>
        <sz val="11"/>
        <color theme="1"/>
        <rFont val="Calibri"/>
        <family val="2"/>
        <charset val="238"/>
      </rPr>
      <t xml:space="preserve"> Előzetes adatok. |</t>
    </r>
    <r>
      <rPr>
        <sz val="11"/>
        <color theme="1"/>
        <rFont val="Calibri"/>
        <family val="2"/>
        <charset val="238"/>
        <scheme val="minor"/>
      </rPr>
      <t xml:space="preserve"> Preliminary data.</t>
    </r>
  </si>
  <si>
    <r>
      <t xml:space="preserve">Forrás: MEKH Hivatalos Statisztika | </t>
    </r>
    <r>
      <rPr>
        <sz val="11"/>
        <color theme="1"/>
        <rFont val="Calibri"/>
        <family val="2"/>
        <charset val="238"/>
        <scheme val="minor"/>
      </rPr>
      <t>Source: MEKH Official statistics</t>
    </r>
  </si>
  <si>
    <r>
      <t xml:space="preserve">2016 </t>
    </r>
    <r>
      <rPr>
        <b/>
        <vertAlign val="superscript"/>
        <sz val="10"/>
        <rFont val="Arial"/>
        <family val="2"/>
        <charset val="238"/>
      </rPr>
      <t>3</t>
    </r>
  </si>
  <si>
    <r>
      <t xml:space="preserve">2017 </t>
    </r>
    <r>
      <rPr>
        <b/>
        <vertAlign val="superscript"/>
        <sz val="10"/>
        <rFont val="Arial"/>
        <family val="2"/>
        <charset val="238"/>
      </rPr>
      <t>3</t>
    </r>
  </si>
  <si>
    <r>
      <t xml:space="preserve">2020 </t>
    </r>
    <r>
      <rPr>
        <b/>
        <vertAlign val="superscript"/>
        <sz val="10"/>
        <rFont val="Arial"/>
        <family val="2"/>
        <charset val="238"/>
      </rPr>
      <t>2</t>
    </r>
  </si>
  <si>
    <r>
      <t xml:space="preserve">2019 </t>
    </r>
    <r>
      <rPr>
        <b/>
        <vertAlign val="superscript"/>
        <sz val="11"/>
        <color theme="1"/>
        <rFont val="Arial"/>
        <family val="2"/>
        <charset val="238"/>
      </rPr>
      <t>1</t>
    </r>
  </si>
  <si>
    <r>
      <t xml:space="preserve">1 </t>
    </r>
    <r>
      <rPr>
        <b/>
        <sz val="11"/>
        <color theme="1"/>
        <rFont val="Arial"/>
        <family val="2"/>
        <charset val="238"/>
      </rPr>
      <t>A 2020. évre vonatkozó adatokat a MEKH publikációs naptárának megfelelően 2021. december 10. napján publikálják.</t>
    </r>
    <r>
      <rPr>
        <sz val="11"/>
        <color theme="1"/>
        <rFont val="Arial"/>
        <family val="2"/>
        <charset val="238"/>
      </rPr>
      <t xml:space="preserve"> | The data regarding 2020 is going to be published on the 10th of december 2021, in accordance with the publication calendar of HEA.</t>
    </r>
  </si>
  <si>
    <r>
      <t xml:space="preserve">2020 </t>
    </r>
    <r>
      <rPr>
        <b/>
        <vertAlign val="superscript"/>
        <sz val="11"/>
        <color theme="1"/>
        <rFont val="Arial"/>
        <family val="2"/>
        <charset val="238"/>
      </rPr>
      <t>3</t>
    </r>
  </si>
  <si>
    <t>Termékek közötti átminősítések</t>
  </si>
  <si>
    <r>
      <t xml:space="preserve">TERMELÉS | </t>
    </r>
    <r>
      <rPr>
        <sz val="11"/>
        <color theme="1"/>
        <rFont val="Arial"/>
        <family val="2"/>
        <charset val="238"/>
      </rPr>
      <t>PRODUCTION</t>
    </r>
  </si>
  <si>
    <t>Nemzetközi légi közlekedés |INTERNATIONAL AVIATION</t>
  </si>
  <si>
    <t>Készletváltozás | Stock changes</t>
  </si>
  <si>
    <r>
      <t>Primer belföldi felhasználás |TPES</t>
    </r>
    <r>
      <rPr>
        <b/>
        <vertAlign val="superscript"/>
        <sz val="11"/>
        <color theme="1"/>
        <rFont val="Arial"/>
        <family val="2"/>
        <charset val="238"/>
      </rPr>
      <t>2</t>
    </r>
  </si>
  <si>
    <t>Belföldi légi közlekedés | International aviation</t>
  </si>
  <si>
    <t>VAS- ÉS ACÉLGYÁRTÁS | IRON AND STEEL</t>
  </si>
  <si>
    <t>VEGYIPAR ÉS GYÓGYSZERGYÁRTÁS | CHEMICAL AND PETROCHEMICAL</t>
  </si>
  <si>
    <t>NEMVAS FÉMALAPANYAG GYÁRTÁSA | NON-FERROUS METAL</t>
  </si>
  <si>
    <t>NEMFÉM ÁSVÁNYI TERMÉK GYÁRTÁSA | NON-METALLIC MINERAL</t>
  </si>
  <si>
    <t>JÁRMUGYÁRTÁS | TRANSPORT EQUIPMENT</t>
  </si>
  <si>
    <t>GÉPGYÁRTÁS | MACHINERY</t>
  </si>
  <si>
    <t>BÁNYÁSZAT ÉS KOFEJTÉS | MINING AND QUARRYING</t>
  </si>
  <si>
    <t>ÉLELMISZER, ITAL ÉS DOHÁNYTERMÉK GYÁRTÁSA | FOOD AND TOBACCO</t>
  </si>
  <si>
    <t>PAPÍRGYÁRTÁS, NYOMDAIPARI TEVÉKENYSÉG | PAPER PULP AND PRINTING</t>
  </si>
  <si>
    <t>FAFELDOLGOZÁS (KIVÉVE BÚTORGYÁRTÁS) | WOOD AND WOOD PRODUCT</t>
  </si>
  <si>
    <t>ÉPÍTOIPAR | CONSTRUCTION</t>
  </si>
  <si>
    <t>TEXTIL- ÉS BORIPAR | TEXTILE AND LEATHER</t>
  </si>
  <si>
    <t xml:space="preserve">EGYÉB IPAR | NON-SPECIFIED INDUSTRY </t>
  </si>
  <si>
    <t>Közút  | Road</t>
  </si>
  <si>
    <t>Vasút | Rail</t>
  </si>
  <si>
    <t xml:space="preserve">Csővezetékes szálíltás | Pipeline transport            </t>
  </si>
  <si>
    <t>Belföldi vízi közlekedés | Domestic navigation</t>
  </si>
  <si>
    <t>Egyéb - közlekedés | Non-specified - transport</t>
  </si>
  <si>
    <t>Egyéb ágazatok | Other sectors</t>
  </si>
  <si>
    <t>Lakosság | Residential</t>
  </si>
  <si>
    <t xml:space="preserve">Kereskedelem és közszolgáltatások | Commercial and public services </t>
  </si>
  <si>
    <t xml:space="preserve">Mezőgazdaság, erdőgazdálkodás és halászat | Agriculture/forestry/fishing </t>
  </si>
  <si>
    <t>Egyéb - egyéb ágazat | Not elsewhere specified (Other)</t>
  </si>
  <si>
    <t xml:space="preserve">Nem energetikai felhasználás | Non-energy use                               </t>
  </si>
  <si>
    <t>IPAR | INDUSTRY</t>
  </si>
  <si>
    <t xml:space="preserve">VÉGSO FELHASZNÁLÁS | TOTAL FINAL CONSUMPTION </t>
  </si>
  <si>
    <t>HÁLÓZATI VESZTESÉG | NETWORK LOSSES</t>
  </si>
  <si>
    <t>ENERGIASZEKTOR SAJÁT FOGYASZTÁS | ENERGY INDUSTRY OWN USE</t>
  </si>
  <si>
    <t>STATISZTIKAI KÜLÖNBSÉG | STATISTICAL DIFFERENCES</t>
  </si>
  <si>
    <t>ÁTALAKÍTÁSI SZEKTOR | TRANSFORMATION SECTOR</t>
  </si>
  <si>
    <t>Primer belföldi földgázfelhasználás  [PJ]
Primary natural gas use [PJ]</t>
  </si>
  <si>
    <t>Teljes primerenergia felhasználás [PJ]
Total primary energy use  [PJ]</t>
  </si>
  <si>
    <t>Földgáz aránya a teljes primerenergia-felhasználásban [%]
Share of natural gas in total primary energy use [%]</t>
  </si>
  <si>
    <r>
      <t xml:space="preserve">2020 </t>
    </r>
    <r>
      <rPr>
        <b/>
        <vertAlign val="superscript"/>
        <sz val="11"/>
        <color theme="1"/>
        <rFont val="Calibri"/>
        <family val="2"/>
        <charset val="238"/>
        <scheme val="minor"/>
      </rPr>
      <t>1</t>
    </r>
  </si>
  <si>
    <r>
      <t xml:space="preserve">2019 </t>
    </r>
    <r>
      <rPr>
        <b/>
        <vertAlign val="superscript"/>
        <sz val="10"/>
        <rFont val="Arial"/>
        <family val="2"/>
        <charset val="238"/>
      </rPr>
      <t>4</t>
    </r>
  </si>
  <si>
    <r>
      <t xml:space="preserve">2020 </t>
    </r>
    <r>
      <rPr>
        <b/>
        <vertAlign val="superscript"/>
        <sz val="10"/>
        <rFont val="Arial"/>
        <family val="2"/>
        <charset val="238"/>
      </rPr>
      <t>3</t>
    </r>
  </si>
  <si>
    <r>
      <t xml:space="preserve">2018 </t>
    </r>
    <r>
      <rPr>
        <b/>
        <vertAlign val="superscript"/>
        <sz val="10"/>
        <rFont val="Arial"/>
        <family val="2"/>
        <charset val="238"/>
      </rPr>
      <t>4</t>
    </r>
  </si>
  <si>
    <r>
      <t xml:space="preserve">2017 </t>
    </r>
    <r>
      <rPr>
        <b/>
        <vertAlign val="superscript"/>
        <sz val="10"/>
        <rFont val="Arial"/>
        <family val="2"/>
        <charset val="238"/>
      </rPr>
      <t>4</t>
    </r>
  </si>
  <si>
    <r>
      <t xml:space="preserve">2015 </t>
    </r>
    <r>
      <rPr>
        <b/>
        <vertAlign val="superscript"/>
        <sz val="10"/>
        <rFont val="Arial"/>
        <family val="2"/>
        <charset val="238"/>
      </rPr>
      <t>4</t>
    </r>
  </si>
  <si>
    <t>IMPORT | IMPORTS</t>
  </si>
  <si>
    <t>EXPORT | EXPORTS</t>
  </si>
  <si>
    <r>
      <rPr>
        <b/>
        <sz val="11"/>
        <rFont val="Calibri"/>
        <family val="2"/>
        <charset val="238"/>
        <scheme val="minor"/>
      </rPr>
      <t>-          5 db határkeresztező betáplálási pont [VIP Bereg (UA&gt;HU); Mosonmagyaróvár (AT&gt;HU); Drávaszerdahely (CR&gt;HU); Csanádpalota (RO&gt;HU); Balassagyarmat (SK&gt;HU)];</t>
    </r>
    <r>
      <rPr>
        <sz val="11"/>
        <rFont val="Calibri"/>
        <family val="2"/>
        <charset val="238"/>
        <scheme val="minor"/>
      </rPr>
      <t xml:space="preserve">
-          5 cross-border entry points [VIP Bereg (UA&gt;HU); Mosonmagyaróvár (AT&gt;HU); Drávaszerdahely (CR&gt;HU); Csanádpalota (RO&gt;HU); Balassagyarmat (SK&gt;HU)];</t>
    </r>
  </si>
  <si>
    <r>
      <rPr>
        <b/>
        <sz val="11"/>
        <rFont val="Calibri"/>
        <family val="2"/>
        <charset val="238"/>
        <scheme val="minor"/>
      </rPr>
      <t>-          5 db tárolói betáplálási pont (Hajdúszoboszló; Kardoskút; Zsana; Pusztaederics; Szőreg)</t>
    </r>
    <r>
      <rPr>
        <sz val="11"/>
        <rFont val="Calibri"/>
        <family val="2"/>
        <charset val="238"/>
        <scheme val="minor"/>
      </rPr>
      <t xml:space="preserve">
-     5 storage facility entry points (Hajdúszoboszló; Kardoskút; Zsana; Pusztaederics; Szőreg)</t>
    </r>
  </si>
  <si>
    <r>
      <rPr>
        <b/>
        <sz val="11"/>
        <rFont val="Calibri"/>
        <family val="2"/>
        <charset val="238"/>
        <scheme val="minor"/>
      </rPr>
      <t xml:space="preserve">-         4 db virtuális betáplálási pont (TÉT 3 "0" pont; Kaposvár III (Biogáz); Nagykanizsa (MOL KT); Algyő III "0" pont)  </t>
    </r>
    <r>
      <rPr>
        <sz val="11"/>
        <rFont val="Calibri"/>
        <family val="2"/>
        <charset val="238"/>
        <scheme val="minor"/>
      </rPr>
      <t xml:space="preserve">                                                                                                                                              -         4 db virtual entry points (TÉT 3 "0" point; Kaposvár III (Biogáz); Nagykanizsa (MOL KT); Algyő III "0" point)</t>
    </r>
  </si>
  <si>
    <r>
      <rPr>
        <b/>
        <sz val="11"/>
        <rFont val="Calibri"/>
        <family val="2"/>
        <charset val="238"/>
      </rPr>
      <t>-          15 db hazai termelési betáplálási pont (Algyő III. "0" pont; Endrőd "0" pont; Hajdúszoboszló "0" pont; Karcag II. (Bucsa) "0" pont; Szank "0" pont; Babócsa "0" pont; Babócsa „Regionális”; Kardoskút „Regionális  6 bar”; Kardoskút „Regionális 15 bar”; Pusztaederics "0" pont; Tiszavasvári II. "0" pont; Kenderes II. "0" pont, Zsámbok "0" pont, Edde "0" pont, Sáránd "0" pont)</t>
    </r>
    <r>
      <rPr>
        <sz val="11"/>
        <rFont val="Calibri"/>
        <family val="2"/>
        <charset val="238"/>
        <scheme val="minor"/>
      </rPr>
      <t xml:space="preserve">
-     15 domestic production entry points (Algyő III. "0" point; Endrőd "0" point; Hajdúszoboszló "0" point; Karcag II. (Bucsa) "0" point; Szank "0" point; Babócsa "0" point; Babócsa „Regional”; Kardoskút „Regional  6 bar”; Kardoskút „Regional 15 bar”; Pusztaederics "0" point; Tiszavasvári II "0" point; Kenderes II. "0" point, Zsámbok "0" point, Edde "0" point, Sáránd "0" point)</t>
    </r>
  </si>
  <si>
    <r>
      <rPr>
        <b/>
        <sz val="11"/>
        <rFont val="Calibri"/>
        <family val="2"/>
        <charset val="238"/>
        <scheme val="minor"/>
      </rPr>
      <t>-          5 db határkeresztező kiadási pont [VIP Bereg (HU&gt;UA); Drávaszerdahely (HU&gt;CR); Csanádpalota (HU&gt;RO); Kiskundorozsma (HU&gt;RS); Balassagyarmat (HU&gt;SK)]</t>
    </r>
    <r>
      <rPr>
        <sz val="11"/>
        <rFont val="Calibri"/>
        <family val="2"/>
        <charset val="238"/>
        <scheme val="minor"/>
      </rPr>
      <t xml:space="preserve">
-          5 cross-border exit points [VIP Bereg (HU&gt;UA); Drávaszerdahely (HU&gt;CR); Csanádpalota (HU&gt;RO); Kiskundorozsma (HU&gt;RS); Balassagyarmat (HU&gt;SK)];</t>
    </r>
  </si>
  <si>
    <r>
      <rPr>
        <b/>
        <sz val="11"/>
        <color theme="1"/>
        <rFont val="Calibri"/>
        <family val="2"/>
        <charset val="238"/>
        <scheme val="minor"/>
      </rPr>
      <t>-          5 db tárolói kiadási pont (Hajdúszoboszló; Kardoskút; Zsana; Pusztaederics; Szőreg).</t>
    </r>
    <r>
      <rPr>
        <sz val="11"/>
        <color theme="1"/>
        <rFont val="Calibri"/>
        <family val="2"/>
        <charset val="238"/>
        <scheme val="minor"/>
      </rPr>
      <t xml:space="preserve">
-          5 storage facility exit points (Hajdúszoboszló; Kardoskút; Zsana; Pusztaederics; Szőreg).</t>
    </r>
  </si>
  <si>
    <r>
      <rPr>
        <b/>
        <sz val="11"/>
        <color theme="1"/>
        <rFont val="Calibri"/>
        <family val="2"/>
        <charset val="238"/>
      </rPr>
      <t>A rendszer 5874 km hosszúságú acélcsővezetékből áll, mely jellemzően 63 barig (egyes esetekben 75 barig) terjedő nyomás alatt működik.</t>
    </r>
    <r>
      <rPr>
        <sz val="11"/>
        <color theme="1"/>
        <rFont val="Calibri"/>
        <family val="2"/>
        <charset val="238"/>
        <scheme val="minor"/>
      </rPr>
      <t xml:space="preserve">
The system is composed of steel pipelines of a total length of 5874 km, operated generally at up to 63 bar (in specific cases, up to 75 bar) pressure.</t>
    </r>
  </si>
  <si>
    <r>
      <rPr>
        <b/>
        <sz val="11"/>
        <rFont val="Calibri"/>
        <family val="2"/>
        <charset val="238"/>
        <scheme val="minor"/>
      </rPr>
      <t xml:space="preserve">Az FGSZ Zrt. siófoki rendszerirányítási központjában és a 3 földgázszállító régió 6 területi központján (Gellénháza, Kápolnásnyék, Vecsés, Kecskemét, Miskolc, Hajdúszoboszló) komplett telemechanikai, távfelügyeleti rendszer működik. </t>
    </r>
    <r>
      <rPr>
        <sz val="11"/>
        <rFont val="Calibri"/>
        <family val="2"/>
        <charset val="238"/>
        <scheme val="minor"/>
      </rPr>
      <t xml:space="preserve">
FGSZ Ltd has a complete telemechanical and remote supervision system in operation in the system operation center in Siófok and in the 6 regional natural gas transmission plants (Gellénháza, Kápolnásnyék, Vecsés, Kecskemét, Miskolc, Hajdúszoboszló). </t>
    </r>
  </si>
  <si>
    <t xml:space="preserve"> </t>
  </si>
  <si>
    <r>
      <t xml:space="preserve">Hazai nettó termelés </t>
    </r>
    <r>
      <rPr>
        <i/>
        <sz val="11"/>
        <rFont val="Calibri"/>
        <family val="2"/>
        <charset val="238"/>
        <scheme val="minor"/>
      </rPr>
      <t>(15 betáplálási pont)
Domestic net production (15 entry points)</t>
    </r>
  </si>
  <si>
    <t>2.2A</t>
  </si>
  <si>
    <t>2.2B</t>
  </si>
  <si>
    <t>ÁTLAGOS ÉVES ORSZÁGOS FŰTŐÉRTÉK (MJ/m3 (15/15°C) ÉS ÉGÉSHŐ ADATOK (kWh/m3 (25/0 °C))</t>
  </si>
  <si>
    <t>AVERAGE ANNUAL (MJ/m3 (15°C)) &amp; GROSS (kWh/m3 (25/0°C) CALORIFIC VALUE DATA</t>
  </si>
  <si>
    <t>NCV</t>
  </si>
  <si>
    <t>GCV</t>
  </si>
  <si>
    <r>
      <rPr>
        <b/>
        <sz val="10"/>
        <rFont val="Verdana"/>
        <family val="2"/>
        <charset val="238"/>
      </rPr>
      <t>elosztóvezetéki rendszerre átadott</t>
    </r>
    <r>
      <rPr>
        <sz val="10"/>
        <rFont val="Verdana"/>
        <family val="2"/>
        <charset val="238"/>
      </rPr>
      <t xml:space="preserve">
delivered on distribution pipeline system</t>
    </r>
  </si>
  <si>
    <r>
      <rPr>
        <b/>
        <sz val="10"/>
        <rFont val="Verdana"/>
        <family val="2"/>
        <charset val="238"/>
      </rPr>
      <t>termelésből</t>
    </r>
    <r>
      <rPr>
        <sz val="10"/>
        <rFont val="Verdana"/>
        <family val="2"/>
        <charset val="238"/>
      </rPr>
      <t xml:space="preserve">
from domestic production</t>
    </r>
  </si>
  <si>
    <t>4.12</t>
  </si>
  <si>
    <r>
      <rPr>
        <b/>
        <sz val="11"/>
        <color theme="1"/>
        <rFont val="Calibri"/>
        <family val="2"/>
        <charset val="238"/>
        <scheme val="minor"/>
      </rPr>
      <t>Év</t>
    </r>
    <r>
      <rPr>
        <sz val="11"/>
        <color theme="1"/>
        <rFont val="Calibri"/>
        <family val="2"/>
        <charset val="238"/>
        <scheme val="minor"/>
      </rPr>
      <t xml:space="preserve">
Year</t>
    </r>
  </si>
  <si>
    <r>
      <rPr>
        <b/>
        <sz val="11"/>
        <color theme="1"/>
        <rFont val="Calibri"/>
        <family val="2"/>
        <charset val="238"/>
        <scheme val="minor"/>
      </rPr>
      <t>Összesen</t>
    </r>
    <r>
      <rPr>
        <b/>
        <vertAlign val="superscript"/>
        <sz val="11"/>
        <color theme="1"/>
        <rFont val="Calibri"/>
        <family val="2"/>
        <charset val="238"/>
        <scheme val="minor"/>
      </rPr>
      <t xml:space="preserve"> 1</t>
    </r>
    <r>
      <rPr>
        <sz val="11"/>
        <color theme="1"/>
        <rFont val="Calibri"/>
        <family val="2"/>
        <charset val="238"/>
        <scheme val="minor"/>
      </rPr>
      <t xml:space="preserve">
Total</t>
    </r>
    <r>
      <rPr>
        <vertAlign val="superscript"/>
        <sz val="11"/>
        <color theme="1"/>
        <rFont val="Calibri"/>
        <family val="2"/>
        <charset val="238"/>
        <scheme val="minor"/>
      </rPr>
      <t xml:space="preserve"> 1</t>
    </r>
  </si>
  <si>
    <r>
      <rPr>
        <b/>
        <sz val="11"/>
        <color theme="1"/>
        <rFont val="Calibri"/>
        <family val="2"/>
        <charset val="238"/>
        <scheme val="minor"/>
      </rPr>
      <t>ebből: elosztóvezetéki felhasználók</t>
    </r>
    <r>
      <rPr>
        <b/>
        <vertAlign val="superscript"/>
        <sz val="11"/>
        <color theme="1"/>
        <rFont val="Calibri"/>
        <family val="2"/>
        <charset val="238"/>
        <scheme val="minor"/>
      </rPr>
      <t xml:space="preserve"> 2</t>
    </r>
    <r>
      <rPr>
        <sz val="11"/>
        <color theme="1"/>
        <rFont val="Calibri"/>
        <family val="2"/>
        <charset val="238"/>
        <scheme val="minor"/>
      </rPr>
      <t xml:space="preserve">
of which: distribution system users </t>
    </r>
    <r>
      <rPr>
        <vertAlign val="superscript"/>
        <sz val="11"/>
        <color theme="1"/>
        <rFont val="Calibri"/>
        <family val="2"/>
        <charset val="238"/>
        <scheme val="minor"/>
      </rPr>
      <t>2</t>
    </r>
  </si>
  <si>
    <r>
      <rPr>
        <b/>
        <sz val="11"/>
        <color theme="1"/>
        <rFont val="Calibri"/>
        <family val="2"/>
        <charset val="238"/>
        <scheme val="minor"/>
      </rPr>
      <t>szállítóvezetékről közvetlenül ellátott felhasználók</t>
    </r>
    <r>
      <rPr>
        <sz val="11"/>
        <color theme="1"/>
        <rFont val="Calibri"/>
        <family val="2"/>
        <charset val="238"/>
        <scheme val="minor"/>
      </rPr>
      <t xml:space="preserve">
users supplied directly from the transmission system</t>
    </r>
  </si>
  <si>
    <t>1 Nem egyezik meg a 2.4, 2.5, 4.7-es táblák "belföldi felhasználás" értékével, mivel nem tartalmazza a rendszerüzemeltetők saját felhasználását.
1 Does not equal to the domestic use value of tables 2.4, 2.5, 4.7 as it does not contain the gas used by the system operators.</t>
  </si>
  <si>
    <t>2 Nem egyezik meg a 2.4, 2.5, 4.7-es táblák "elosztóhálózatba átadott" értékével, mivel nem tartalmazza a földgázelosztó saját felhasználását
2 Does not equal to the "delivery from transmission pipeline to distribution pipeline" value of tables 2.4, 2.5, 4.7 as it does not contain the gas used by the distribution system operators.</t>
  </si>
  <si>
    <t>SZÁLLÍTÓRENDSZER FÖLDGÁZMÉRLEGE HAVI BONTÁSBAN [2020, GWh]</t>
  </si>
  <si>
    <t>NATURAL GAS BALANCE OF THE TRANSMISSION SYSTEM BY MONTH [2020, GWh]</t>
  </si>
  <si>
    <r>
      <rPr>
        <b/>
        <sz val="11"/>
        <color theme="1"/>
        <rFont val="Calibri"/>
        <family val="2"/>
        <charset val="238"/>
        <scheme val="minor"/>
      </rPr>
      <t>Az adattartalom hosszú idősorban megtalálható a 4.7-es táblázatban.</t>
    </r>
    <r>
      <rPr>
        <sz val="11"/>
        <color theme="1"/>
        <rFont val="Calibri"/>
        <family val="2"/>
        <charset val="238"/>
        <scheme val="minor"/>
      </rPr>
      <t xml:space="preserve"> | Long time series data can be found in table 4.7.</t>
    </r>
  </si>
  <si>
    <t>Készült a Premier Nyomda gondozásában</t>
  </si>
  <si>
    <t>Design by Premier Printing House</t>
  </si>
  <si>
    <t>A Magyar Energetikai és Közmű-szabályozási Hivatal (MEKH) és az FGSZ Földgázszállító Zrt. Együttműködésében immár nyolcadik alkalommal jelenik meg a magyar és a nemzetközi szállítási rendszerüzemeltetői adatokat tartalmazó közös kiadvány.</t>
  </si>
  <si>
    <t>Az ország ellátásbiztonsága egész évben folyamatosan biztosított volt, köszönhetően a földgázszállító- és elosztórendszer zavartalan működésének és a földgáztárolók egész éves magas töltöttségi szintjének. Ráadásul a hazai árszint – kivétel nélkül valamennyi hónapban – a legalacsonyabb volt az EU27-ek körében 2020-ban is, többek között a diverzifikált földgázbeszerzésnek köszönhetően. Így 2014 óta gyakorlatilag változatlan áron kapnak földgázt az egyetemes szolgáltatás keretében ellátott fogyasztók.</t>
  </si>
  <si>
    <t>A földgáztárolókba betárolható gáz mértéke (a hivatal és a Magyar Bányászati és Földtani Szolgálat engedélye alapján) a korábbi 6,3 milliárd m3 helyett meghaladta a 6,5 milliárd m3-t. Az összefoglaló adatai szerint 2020-ban a teljes belföldi földgázfelhasználás 2019-hez képest közel 3,9%-kal, 10 443 millió m3-re emelkedett, ennek ellenére a napi csúcsérték az utóbbi öt év legalacsonyabb értékét hozta (58,15 millió m3).</t>
  </si>
  <si>
    <t>Az idei összefoglaló részletesen bemutatja a földgázszektor szabályozási környezetét, az országos földgázmérleget, a földgázforrások, -termelés és -import alakulását, a napi középhőmérséklet földgázfelhasználásra gyakorolt hatását, a földgázszállító és -elosztó vezetéki, valamint a tárolói és csúcsnapi adatokat.</t>
  </si>
  <si>
    <t>The joint publication of the Hungarian Energy and Public Utility Regulatory Authority (HEA) and FGSZ Földgázszállító Zrt. [FGSZ Natural Gas Transmission Closed Company Limited by Shares] (FGSZ Zrt.) containing data on Hungarian and international transmission system operators, is being issued for the eight time.</t>
  </si>
  <si>
    <t>The country’s security of supply has continuously been ensured throughout the year, thanks to the smooth operation of the natural gas transmission and distribution system and to the high fill levels of natural gas storage facilities. Moreover, the Hungarian price level was the lowest among the EU27 in every single month of 2020, due to the diversified gas procurement portfolio, among other factors. This means that natural gas consumers supplied through the universal service have been consuming natural gas for essentially the same price since 2014.</t>
  </si>
  <si>
    <t>The natural gas capacity of underground storage facilities has surpassed 6.5 billion cubic meters (pursuant to the licence issued by the Authority and the Mining and Geological Survey of Hungary), which was previously 6.3 billion cubic meters. According to the data presented in the publication, total domestic natural gas consumption increased by nearly 3.9%, to 10,443 million cubic meters, in 2020 compared to 2019; in spite of this, daily peak consumption was the lowest of the past five years (58.15 million cubic meters).</t>
  </si>
  <si>
    <t>This year’s publication provides an in-depth description of the regulatory environment of the natural gas sector, the national natural gas balance, the trends of natural gas sources, production and imports, the effect of the mean daily temperature on natural gas consumption, as well as data on natural gas transmission and distribution network, along with information on the natural gas storage facilities, and peak day data.</t>
  </si>
  <si>
    <t>The publication and the associated spreadsheets are available on the websites of the HEA and FGSZ Zrt. as well.</t>
  </si>
  <si>
    <r>
      <rPr>
        <b/>
        <sz val="11"/>
        <rFont val="Calibri"/>
        <family val="2"/>
        <charset val="238"/>
        <scheme val="minor"/>
      </rPr>
      <t>A földgázforgalomnak az Üzemi és Kereskedelmi Szabályzat szerint kialakított, a rendszerüzemeltető által működtetett, a mérésügyi jogszabályok szerint mérésre alkalmas fogyasztásmérő berendezésekkel történő meghatározása.</t>
    </r>
    <r>
      <rPr>
        <sz val="11"/>
        <rFont val="Calibri"/>
        <family val="2"/>
        <charset val="238"/>
        <scheme val="minor"/>
      </rPr>
      <t xml:space="preserve">
Determination of natural gas flow by consumption metering devices as established by the Operation and Business Code of the Hungarian Natural Gas System, operated by the system operator and suitable for metering according to the metering regulations.</t>
    </r>
  </si>
  <si>
    <r>
      <rPr>
        <b/>
        <sz val="11"/>
        <color theme="1"/>
        <rFont val="Calibri"/>
        <family val="2"/>
        <charset val="238"/>
        <scheme val="minor"/>
      </rPr>
      <t>A földgázellátásról szóló 2008. évi XL. törvény, valamint a földgázellátásról szóló 2008. évi XL. törvény végrehajtásáról szóló 19/2009. (I. 30.) Korm. rendelet rendelkezései alapján a szállítási rendszerüzemeltetők, a földgáztárolói engedélyesek és a földgázelosztók együttműködő földgázrendszert üzemeltetnek. Az együttműködő földgázrendszer működésére, használatára vonatkozó részletes szabályokat az Üzemi és Kereskedelmi Szabályzat rögzíti.</t>
    </r>
    <r>
      <rPr>
        <sz val="11"/>
        <color theme="1"/>
        <rFont val="Calibri"/>
        <family val="2"/>
        <charset val="238"/>
        <scheme val="minor"/>
      </rPr>
      <t xml:space="preserve">
Pursuant to the provisions of Act XL of 2008 on natural gas supply, and Gov. Decree No. 19/2009. (I. 30.) on the implementation of Act XL of 2008 on natural gas supply, the transmission system operators, gas storage licensees and natural gas distributors operate an integrated natural gas system. The detailed rules regarding the operation and use of the integrated natural gas system are set out in the Operation and Business Code of the Hungarian Natural Gas System.</t>
    </r>
  </si>
  <si>
    <r>
      <rPr>
        <b/>
        <sz val="11"/>
        <rFont val="Calibri"/>
        <family val="2"/>
        <charset val="238"/>
        <scheme val="minor"/>
      </rPr>
      <t>-    </t>
    </r>
    <r>
      <rPr>
        <b/>
        <sz val="11"/>
        <color rgb="FFFFC000"/>
        <rFont val="Calibri"/>
        <family val="2"/>
        <charset val="238"/>
        <scheme val="minor"/>
      </rPr>
      <t>    </t>
    </r>
    <r>
      <rPr>
        <b/>
        <sz val="11"/>
        <rFont val="Calibri"/>
        <family val="2"/>
        <charset val="238"/>
        <scheme val="minor"/>
      </rPr>
      <t xml:space="preserve"> 6 db virtuális kiadási pont (Berekfürdő 1-E; Kaposvár III-E; Lovászpatona 1-T (KÖGÁZ); Lovászpatona 1-E (ÉGÁZ-DÉGÁZ); Nagykanizsa 1-E; Kenderes I-2 (KTD) virtuális)                                                                                                             </t>
    </r>
    <r>
      <rPr>
        <sz val="11"/>
        <rFont val="Calibri"/>
        <family val="2"/>
        <charset val="238"/>
        <scheme val="minor"/>
      </rPr>
      <t xml:space="preserve"> -         6 db virtual exit points (Berekfürdő 1-E; Kaposvár III-E; Lovászpatona 1-T (KÖGÁZ); Lovászpatona 1-E (ÉGÁZ-DÉGÁZ); Nagykanizsa 1-E; Kenderes I-2 (KTD) virtual)</t>
    </r>
  </si>
  <si>
    <r>
      <rPr>
        <b/>
        <sz val="11"/>
        <rFont val="Calibri"/>
        <family val="2"/>
        <charset val="238"/>
        <scheme val="minor"/>
      </rPr>
      <t>-          ~400 gázátadó állomás, melyből 357 kiadási ponton földgázelosztói engedélyes (Csepeli Erőmű Kft., ISD POWER Kft., E.ON Dél-dunántúli Gázhálózati Zrt., MVM Égáz-Dégáz Földgázhálózati Zrt., MVM Főgáz Földgázhálózati Kft., E.ON Közép-dunántúli Gázhálózati Zrt., Magyar Gázszolgáltató Kft., NATURAL GAS SERVICE Kft., OERG Kft., TIGÁZ Zrt., E.GAS Gázelosztó Kft.), 25 kiadási ponton ipari fogyasztó, 13 kiadási ponton erőművi fogyasztó és 4 kiadási ponton termelő kapcsolódik a földgázszállító rendszerhez;</t>
    </r>
    <r>
      <rPr>
        <sz val="11"/>
        <rFont val="Calibri"/>
        <family val="2"/>
        <charset val="238"/>
        <scheme val="minor"/>
      </rPr>
      <t xml:space="preserve">
-         ~400 gas delivery stations, of which 357 exit points are used by natural gas distributor licensees (Csepeli Erőmű Kft , ISD POWER Kft , E ON Dél-dunántúli Gázhálózati Zrt , MVM Égáz-Dégáz Földgázhálózati Zrt , MVM Főgáz Földgázhálózati Kft , E ON Közép-dunántúli Gázhálózati Zrt , Magyar Gázszolgáltató Kft , NATURAL GAS SERVICE Kft , OERG Kft , TIGÁZ Zrt , E GAS Gázelosztó Kft ), 25 exit points are used by industrial consumers, 13 exit points are used by power plant consumers and 4 exit points are used by producers to access the natural gas transmission system;</t>
    </r>
  </si>
  <si>
    <r>
      <rPr>
        <b/>
        <sz val="11"/>
        <color theme="1"/>
        <rFont val="Calibri"/>
        <family val="2"/>
        <charset val="238"/>
        <scheme val="minor"/>
      </rPr>
      <t>Éves nem megszakítható kapacitás [TWh/év]</t>
    </r>
    <r>
      <rPr>
        <sz val="11"/>
        <color theme="1"/>
        <rFont val="Calibri"/>
        <family val="2"/>
        <charset val="238"/>
        <scheme val="minor"/>
      </rPr>
      <t xml:space="preserve">
Annual non-interruptible capacity [TWh/year]</t>
    </r>
  </si>
  <si>
    <r>
      <rPr>
        <b/>
        <sz val="11"/>
        <color theme="1"/>
        <rFont val="Calibri"/>
        <family val="2"/>
        <charset val="238"/>
        <scheme val="minor"/>
      </rPr>
      <t>Éves megszakítható kapacitás  [TWh/év]</t>
    </r>
    <r>
      <rPr>
        <sz val="11"/>
        <color theme="1"/>
        <rFont val="Calibri"/>
        <family val="2"/>
        <charset val="238"/>
        <scheme val="minor"/>
      </rPr>
      <t xml:space="preserve">
Annual interruptible capacity [TWh/year]</t>
    </r>
  </si>
  <si>
    <r>
      <rPr>
        <b/>
        <sz val="11"/>
        <color theme="1"/>
        <rFont val="Calibri"/>
        <family val="2"/>
        <charset val="238"/>
        <scheme val="minor"/>
      </rPr>
      <t>Napi nem megszakítható kapacitás [GWh/nap]</t>
    </r>
    <r>
      <rPr>
        <sz val="11"/>
        <color theme="1"/>
        <rFont val="Calibri"/>
        <family val="2"/>
        <charset val="238"/>
        <scheme val="minor"/>
      </rPr>
      <t xml:space="preserve">
Daily non-interruptible capacity [GWh/year]</t>
    </r>
  </si>
  <si>
    <r>
      <rPr>
        <b/>
        <sz val="11"/>
        <color theme="1"/>
        <rFont val="Calibri"/>
        <family val="2"/>
        <charset val="238"/>
        <scheme val="minor"/>
      </rPr>
      <t>Napi megszakítható kapacitás [GWh/nap]</t>
    </r>
    <r>
      <rPr>
        <sz val="11"/>
        <color theme="1"/>
        <rFont val="Calibri"/>
        <family val="2"/>
        <charset val="238"/>
        <scheme val="minor"/>
      </rPr>
      <t xml:space="preserve">
Daily interruptible capacity [GWh/year]</t>
    </r>
  </si>
  <si>
    <r>
      <rPr>
        <b/>
        <sz val="11"/>
        <rFont val="Calibri"/>
        <family val="2"/>
        <charset val="238"/>
        <scheme val="minor"/>
      </rPr>
      <t>Napi csúcskapacitás [GWh/nap]</t>
    </r>
    <r>
      <rPr>
        <sz val="11"/>
        <rFont val="Calibri"/>
        <family val="2"/>
        <charset val="238"/>
        <scheme val="minor"/>
      </rPr>
      <t xml:space="preserve">
Daily peak capacity [GWh/year]</t>
    </r>
  </si>
  <si>
    <r>
      <rPr>
        <b/>
        <sz val="11"/>
        <rFont val="Calibri"/>
        <family val="2"/>
        <charset val="238"/>
        <scheme val="minor"/>
      </rPr>
      <t>Ebből megszakítható [GWh/nap]</t>
    </r>
    <r>
      <rPr>
        <sz val="11"/>
        <rFont val="Calibri"/>
        <family val="2"/>
        <charset val="238"/>
        <scheme val="minor"/>
      </rPr>
      <t xml:space="preserve">
of which, interruptible [GWh/year]</t>
    </r>
  </si>
  <si>
    <r>
      <t xml:space="preserve">Kapacitásadatok
</t>
    </r>
    <r>
      <rPr>
        <sz val="11"/>
        <rFont val="Calibri"/>
        <family val="2"/>
        <charset val="238"/>
        <scheme val="minor"/>
      </rPr>
      <t>Capacity data</t>
    </r>
  </si>
  <si>
    <r>
      <t xml:space="preserve">Ukrán/magyar összekötő vezeték betáplálási pont (Beregdaróc)
</t>
    </r>
    <r>
      <rPr>
        <i/>
        <sz val="11"/>
        <rFont val="Calibri"/>
        <family val="2"/>
        <charset val="238"/>
        <scheme val="minor"/>
      </rPr>
      <t>Ukraine/Hungary interconnector entry point (Beregdaróc)</t>
    </r>
  </si>
  <si>
    <r>
      <t xml:space="preserve">Osztrák/magyar összekötő vezeték betáplálási pont (Mosonmagyaróvár)
</t>
    </r>
    <r>
      <rPr>
        <i/>
        <sz val="11"/>
        <rFont val="Calibri"/>
        <family val="2"/>
        <charset val="238"/>
        <scheme val="minor"/>
      </rPr>
      <t>Austria/Hungary interconnector entry point (Mosonmagyaróvár)</t>
    </r>
  </si>
  <si>
    <r>
      <t xml:space="preserve">Magyar/horvát összekötő vezeték betáplálási pont (Drávaszerdahely)
</t>
    </r>
    <r>
      <rPr>
        <i/>
        <sz val="11"/>
        <rFont val="Calibri"/>
        <family val="2"/>
        <charset val="238"/>
        <scheme val="minor"/>
      </rPr>
      <t>Hungary/Croatia interconnector entry point (Drávaszerdahely)</t>
    </r>
  </si>
  <si>
    <r>
      <t xml:space="preserve">Hazai nettó termelés </t>
    </r>
    <r>
      <rPr>
        <i/>
        <sz val="11"/>
        <rFont val="Calibri"/>
        <family val="2"/>
        <charset val="238"/>
        <scheme val="minor"/>
      </rPr>
      <t>(</t>
    </r>
    <r>
      <rPr>
        <i/>
        <strike/>
        <sz val="11"/>
        <rFont val="Calibri"/>
        <family val="2"/>
        <charset val="238"/>
        <scheme val="minor"/>
      </rPr>
      <t>16</t>
    </r>
    <r>
      <rPr>
        <i/>
        <sz val="11"/>
        <rFont val="Calibri"/>
        <family val="2"/>
        <charset val="238"/>
        <scheme val="minor"/>
      </rPr>
      <t xml:space="preserve"> 15 betáplálási pont)
Domestic net production (</t>
    </r>
    <r>
      <rPr>
        <i/>
        <strike/>
        <sz val="11"/>
        <rFont val="Calibri"/>
        <family val="2"/>
        <charset val="238"/>
        <scheme val="minor"/>
      </rPr>
      <t xml:space="preserve">16 </t>
    </r>
    <r>
      <rPr>
        <i/>
        <sz val="11"/>
        <rFont val="Calibri"/>
        <family val="2"/>
        <charset val="238"/>
        <scheme val="minor"/>
      </rPr>
      <t>15 entry points)</t>
    </r>
  </si>
  <si>
    <r>
      <t xml:space="preserve">Betáplálási pontok összesen, stratégiai tároló kivételével
</t>
    </r>
    <r>
      <rPr>
        <i/>
        <sz val="11"/>
        <rFont val="Calibri"/>
        <family val="2"/>
        <charset val="238"/>
      </rPr>
      <t xml:space="preserve">Entry points in total excluding strategic storage </t>
    </r>
  </si>
  <si>
    <r>
      <t xml:space="preserve">Magyar/szerb összekötő vezeték kiadási pont (Kiskundorozsma)
</t>
    </r>
    <r>
      <rPr>
        <i/>
        <sz val="11"/>
        <rFont val="Calibri"/>
        <family val="2"/>
        <charset val="238"/>
        <scheme val="minor"/>
      </rPr>
      <t>Hungary/Serbia interconnector exit point (Kiskundorozsma)</t>
    </r>
  </si>
  <si>
    <r>
      <t xml:space="preserve">Magyar/román összekötő vezeték kiadási pont (Csanádpalota)
</t>
    </r>
    <r>
      <rPr>
        <i/>
        <sz val="11"/>
        <rFont val="Calibri"/>
        <family val="2"/>
        <charset val="238"/>
        <scheme val="minor"/>
      </rPr>
      <t>Hungary/Romania interconnector exit point (Csanádpalota)</t>
    </r>
  </si>
  <si>
    <r>
      <rPr>
        <b/>
        <i/>
        <sz val="11"/>
        <rFont val="Calibri"/>
        <family val="2"/>
        <charset val="238"/>
      </rPr>
      <t>Gáz átadóállomások</t>
    </r>
    <r>
      <rPr>
        <i/>
        <sz val="11"/>
        <rFont val="Calibri"/>
        <family val="2"/>
        <charset val="238"/>
      </rPr>
      <t xml:space="preserve">
Gas delivery points</t>
    </r>
  </si>
  <si>
    <r>
      <rPr>
        <b/>
        <i/>
        <sz val="11"/>
        <rFont val="Calibri"/>
        <family val="2"/>
        <charset val="238"/>
      </rPr>
      <t>Kiadási pontok összesen</t>
    </r>
    <r>
      <rPr>
        <i/>
        <sz val="11"/>
        <rFont val="Calibri"/>
        <family val="2"/>
        <charset val="238"/>
      </rPr>
      <t xml:space="preserve">
Exit points in total</t>
    </r>
  </si>
  <si>
    <r>
      <t xml:space="preserve">Földgázszállító rendszer betáplálási napi csúcskapacitása összesen
</t>
    </r>
    <r>
      <rPr>
        <sz val="11"/>
        <rFont val="Calibri"/>
        <family val="2"/>
        <charset val="238"/>
        <scheme val="minor"/>
      </rPr>
      <t>Daily peak entry capacity of the natural gas transmission system in total</t>
    </r>
  </si>
  <si>
    <r>
      <rPr>
        <b/>
        <i/>
        <sz val="11"/>
        <rFont val="Calibri"/>
        <family val="2"/>
        <charset val="238"/>
        <scheme val="minor"/>
      </rPr>
      <t>összesen</t>
    </r>
    <r>
      <rPr>
        <i/>
        <sz val="11"/>
        <rFont val="Calibri"/>
        <family val="2"/>
        <charset val="238"/>
        <scheme val="minor"/>
      </rPr>
      <t xml:space="preserve">
in total</t>
    </r>
  </si>
  <si>
    <r>
      <rPr>
        <b/>
        <i/>
        <sz val="11"/>
        <rFont val="Calibri"/>
        <family val="2"/>
        <charset val="238"/>
        <scheme val="minor"/>
      </rPr>
      <t>Tranzit</t>
    </r>
    <r>
      <rPr>
        <i/>
        <sz val="11"/>
        <rFont val="Calibri"/>
        <family val="2"/>
        <charset val="238"/>
        <scheme val="minor"/>
      </rPr>
      <t xml:space="preserve">
Transit</t>
    </r>
  </si>
  <si>
    <r>
      <rPr>
        <b/>
        <i/>
        <sz val="11"/>
        <rFont val="Calibri"/>
        <family val="2"/>
        <charset val="238"/>
        <scheme val="minor"/>
      </rPr>
      <t>Kereskedelmi célú tárolás</t>
    </r>
    <r>
      <rPr>
        <i/>
        <sz val="11"/>
        <rFont val="Calibri"/>
        <family val="2"/>
        <charset val="238"/>
        <scheme val="minor"/>
      </rPr>
      <t xml:space="preserve">
Commercial storage</t>
    </r>
  </si>
  <si>
    <r>
      <rPr>
        <b/>
        <i/>
        <sz val="11"/>
        <rFont val="Calibri"/>
        <family val="2"/>
        <charset val="238"/>
        <scheme val="minor"/>
      </rPr>
      <t>Stratégiai célú tárolás</t>
    </r>
    <r>
      <rPr>
        <i/>
        <sz val="11"/>
        <rFont val="Calibri"/>
        <family val="2"/>
        <charset val="238"/>
        <scheme val="minor"/>
      </rPr>
      <t xml:space="preserve">
Strategic storage</t>
    </r>
  </si>
  <si>
    <r>
      <rPr>
        <b/>
        <i/>
        <sz val="11"/>
        <rFont val="Calibri"/>
        <family val="2"/>
        <charset val="238"/>
        <scheme val="minor"/>
      </rPr>
      <t>Termelés</t>
    </r>
    <r>
      <rPr>
        <i/>
        <sz val="11"/>
        <rFont val="Calibri"/>
        <family val="2"/>
        <charset val="238"/>
        <scheme val="minor"/>
      </rPr>
      <t xml:space="preserve">
Domestic production</t>
    </r>
  </si>
  <si>
    <r>
      <t>Éves nem megszakítható kapacitás [</t>
    </r>
    <r>
      <rPr>
        <sz val="10"/>
        <rFont val="Arial CE"/>
        <charset val="238"/>
      </rPr>
      <t>Mrdm</t>
    </r>
    <r>
      <rPr>
        <vertAlign val="superscript"/>
        <sz val="10"/>
        <rFont val="Arial CE"/>
        <charset val="238"/>
      </rPr>
      <t>3</t>
    </r>
    <r>
      <rPr>
        <sz val="10"/>
        <rFont val="Arial CE"/>
        <charset val="238"/>
      </rPr>
      <t>/év]</t>
    </r>
    <r>
      <rPr>
        <sz val="11"/>
        <rFont val="Calibri"/>
        <family val="2"/>
        <charset val="238"/>
        <scheme val="minor"/>
      </rPr>
      <t xml:space="preserve">
Annual non-interruptible capacity [BCM/year]</t>
    </r>
  </si>
  <si>
    <r>
      <t>Éves megszakítható kapacitás  [Mrdm</t>
    </r>
    <r>
      <rPr>
        <vertAlign val="superscript"/>
        <sz val="11"/>
        <rFont val="Calibri"/>
        <family val="2"/>
        <charset val="238"/>
        <scheme val="minor"/>
      </rPr>
      <t>3</t>
    </r>
    <r>
      <rPr>
        <sz val="11"/>
        <rFont val="Calibri"/>
        <family val="2"/>
        <charset val="238"/>
        <scheme val="minor"/>
      </rPr>
      <t>/év]
Annual interruptible capacity [BCM/year]</t>
    </r>
  </si>
  <si>
    <r>
      <t>Napi nem megszakítható kapacitás [Mm</t>
    </r>
    <r>
      <rPr>
        <vertAlign val="superscript"/>
        <sz val="11"/>
        <rFont val="Calibri"/>
        <family val="2"/>
        <charset val="238"/>
        <scheme val="minor"/>
      </rPr>
      <t>3</t>
    </r>
    <r>
      <rPr>
        <sz val="11"/>
        <rFont val="Calibri"/>
        <family val="2"/>
        <charset val="238"/>
        <scheme val="minor"/>
      </rPr>
      <t>/nap]
Daily non-interruptible capacity [MCM/day]</t>
    </r>
  </si>
  <si>
    <r>
      <t>Napi megszakítható kapacitás [Mm</t>
    </r>
    <r>
      <rPr>
        <vertAlign val="superscript"/>
        <sz val="11"/>
        <rFont val="Calibri"/>
        <family val="2"/>
        <charset val="238"/>
        <scheme val="minor"/>
      </rPr>
      <t>3</t>
    </r>
    <r>
      <rPr>
        <sz val="11"/>
        <rFont val="Calibri"/>
        <family val="2"/>
        <charset val="238"/>
        <scheme val="minor"/>
      </rPr>
      <t>/nap]
Daily interruptible capacity [MCM/day]</t>
    </r>
  </si>
  <si>
    <r>
      <t>Napi csúcskapacitás [Mm</t>
    </r>
    <r>
      <rPr>
        <vertAlign val="superscript"/>
        <sz val="11"/>
        <rFont val="Calibri"/>
        <family val="2"/>
        <charset val="238"/>
        <scheme val="minor"/>
      </rPr>
      <t>3</t>
    </r>
    <r>
      <rPr>
        <sz val="11"/>
        <rFont val="Calibri"/>
        <family val="2"/>
        <charset val="238"/>
        <scheme val="minor"/>
      </rPr>
      <t>/nap]
Daily peak capacity [MCM/day]</t>
    </r>
  </si>
  <si>
    <r>
      <t>Ebből megszakítható [Mm</t>
    </r>
    <r>
      <rPr>
        <vertAlign val="superscript"/>
        <sz val="11"/>
        <rFont val="Calibri"/>
        <family val="2"/>
        <charset val="238"/>
        <scheme val="minor"/>
      </rPr>
      <t>3</t>
    </r>
    <r>
      <rPr>
        <sz val="11"/>
        <rFont val="Calibri"/>
        <family val="2"/>
        <charset val="238"/>
        <scheme val="minor"/>
      </rPr>
      <t>/nap]
of which, interruptible [MCM/day]</t>
    </r>
  </si>
  <si>
    <t>CAPACITY DATA OF THE NATURAL GAS TRANSMISSION SYSTEM [Bcm/year, Mcm/day]</t>
  </si>
  <si>
    <r>
      <t>FÖLDGÁZSZÁLLÍTÓ RENDSZER KAPACITÁSADATAI [milliárd m</t>
    </r>
    <r>
      <rPr>
        <vertAlign val="superscript"/>
        <sz val="10"/>
        <color theme="1"/>
        <rFont val="Calibri"/>
        <family val="2"/>
        <charset val="238"/>
        <scheme val="minor"/>
      </rPr>
      <t>3</t>
    </r>
    <r>
      <rPr>
        <sz val="10"/>
        <color theme="1"/>
        <rFont val="Calibri"/>
        <family val="2"/>
        <charset val="238"/>
        <scheme val="minor"/>
      </rPr>
      <t>/év, millió m</t>
    </r>
    <r>
      <rPr>
        <vertAlign val="superscript"/>
        <sz val="10"/>
        <color theme="1"/>
        <rFont val="Calibri"/>
        <family val="2"/>
        <charset val="238"/>
        <scheme val="minor"/>
      </rPr>
      <t>3</t>
    </r>
    <r>
      <rPr>
        <sz val="10"/>
        <color theme="1"/>
        <rFont val="Calibri"/>
        <family val="2"/>
        <charset val="238"/>
        <scheme val="minor"/>
      </rPr>
      <t>/nap]</t>
    </r>
  </si>
  <si>
    <r>
      <t>Millió m</t>
    </r>
    <r>
      <rPr>
        <b/>
        <vertAlign val="superscript"/>
        <sz val="11"/>
        <rFont val="Calibri"/>
        <family val="2"/>
        <charset val="238"/>
        <scheme val="minor"/>
      </rPr>
      <t>3</t>
    </r>
    <r>
      <rPr>
        <b/>
        <sz val="11"/>
        <rFont val="Calibri"/>
        <family val="2"/>
        <charset val="238"/>
        <scheme val="minor"/>
      </rPr>
      <t>/h
MCM/h</t>
    </r>
  </si>
  <si>
    <r>
      <t>NATURAL GAS BALANCE OF THE TRANSMISSION SYSTEM [TWh, million m</t>
    </r>
    <r>
      <rPr>
        <vertAlign val="superscript"/>
        <sz val="10"/>
        <color theme="1"/>
        <rFont val="Calibri"/>
        <family val="2"/>
        <charset val="238"/>
        <scheme val="minor"/>
      </rPr>
      <t>3</t>
    </r>
    <r>
      <rPr>
        <sz val="10"/>
        <color theme="1"/>
        <rFont val="Calibri"/>
        <family val="2"/>
        <charset val="238"/>
        <scheme val="minor"/>
      </rPr>
      <t>]</t>
    </r>
  </si>
  <si>
    <r>
      <rPr>
        <b/>
        <vertAlign val="superscript"/>
        <sz val="11"/>
        <color theme="1"/>
        <rFont val="Calibri"/>
        <family val="2"/>
        <charset val="238"/>
        <scheme val="minor"/>
      </rPr>
      <t>1</t>
    </r>
    <r>
      <rPr>
        <b/>
        <sz val="11"/>
        <color theme="1"/>
        <rFont val="Calibri"/>
        <family val="2"/>
        <charset val="238"/>
        <scheme val="minor"/>
      </rPr>
      <t xml:space="preserve"> Előzetes adatok</t>
    </r>
    <r>
      <rPr>
        <sz val="11"/>
        <color theme="1"/>
        <rFont val="Calibri"/>
        <family val="2"/>
        <charset val="238"/>
        <scheme val="minor"/>
      </rPr>
      <t>. | Preliminary data.</t>
    </r>
  </si>
  <si>
    <r>
      <rPr>
        <b/>
        <sz val="11"/>
        <color theme="1"/>
        <rFont val="Calibri"/>
        <family val="2"/>
        <charset val="238"/>
        <scheme val="minor"/>
      </rPr>
      <t>Forrás: MEKH Hivatalos Statisztika</t>
    </r>
    <r>
      <rPr>
        <sz val="11"/>
        <color theme="1"/>
        <rFont val="Calibri"/>
        <family val="2"/>
        <charset val="238"/>
        <scheme val="minor"/>
      </rPr>
      <t xml:space="preserve"> | Source: MEKH Official statistics</t>
    </r>
  </si>
  <si>
    <r>
      <t xml:space="preserve">2016 </t>
    </r>
    <r>
      <rPr>
        <b/>
        <vertAlign val="superscript"/>
        <sz val="11"/>
        <color theme="1"/>
        <rFont val="Calibri"/>
        <family val="2"/>
        <charset val="238"/>
        <scheme val="minor"/>
      </rPr>
      <t>3</t>
    </r>
  </si>
  <si>
    <r>
      <t xml:space="preserve">2017 </t>
    </r>
    <r>
      <rPr>
        <b/>
        <vertAlign val="superscript"/>
        <sz val="11"/>
        <color theme="1"/>
        <rFont val="Calibri"/>
        <family val="2"/>
        <charset val="238"/>
        <scheme val="minor"/>
      </rPr>
      <t>3</t>
    </r>
  </si>
  <si>
    <r>
      <t xml:space="preserve">2018 </t>
    </r>
    <r>
      <rPr>
        <b/>
        <vertAlign val="superscript"/>
        <sz val="11"/>
        <color theme="1"/>
        <rFont val="Calibri"/>
        <family val="2"/>
        <charset val="238"/>
        <scheme val="minor"/>
      </rPr>
      <t>3</t>
    </r>
  </si>
  <si>
    <r>
      <t xml:space="preserve">2019 </t>
    </r>
    <r>
      <rPr>
        <b/>
        <vertAlign val="superscript"/>
        <sz val="11"/>
        <color theme="1"/>
        <rFont val="Calibri"/>
        <family val="2"/>
        <charset val="238"/>
        <scheme val="minor"/>
      </rPr>
      <t>3</t>
    </r>
  </si>
  <si>
    <r>
      <t xml:space="preserve">2020 </t>
    </r>
    <r>
      <rPr>
        <b/>
        <vertAlign val="superscript"/>
        <sz val="11"/>
        <color theme="1"/>
        <rFont val="Calibri"/>
        <family val="2"/>
        <charset val="238"/>
        <scheme val="minor"/>
      </rPr>
      <t>2</t>
    </r>
  </si>
  <si>
    <r>
      <rPr>
        <b/>
        <sz val="11"/>
        <color theme="1"/>
        <rFont val="Calibri"/>
        <family val="2"/>
        <charset val="238"/>
      </rPr>
      <t>Az adattartalom hosszú idősorban megtalálható a 4.12-es táblázatban. |</t>
    </r>
    <r>
      <rPr>
        <sz val="11"/>
        <color theme="1"/>
        <rFont val="Calibri"/>
        <family val="2"/>
        <charset val="238"/>
        <scheme val="minor"/>
      </rPr>
      <t xml:space="preserve"> Long time data can be found in table 4.12.</t>
    </r>
  </si>
  <si>
    <t>PRIMER BELFÖLDI FÖLDGÁZFELHASZNÁLÁS ALAKULÁSA ÉS RÉSZARÁNYA A TELJES PRIMERENERGIA-FELHASZNÁLÁSBAN [PJ, %]</t>
  </si>
  <si>
    <t>TRENDS AND SHARES OF NATURAL GAS IN PRIMARY ENERGY SUPPLY [PJ, %]</t>
  </si>
  <si>
    <t>EGYETEMES SZOLGÁLTATÓK ÉS SZABADPIACI KERESKEDŐK VÉGFELHASZNÁLÓI ÉRTÉKESÍTÉSI ÁRBEVÉTEL ADATAI [MILLIÓ FT]</t>
  </si>
  <si>
    <t>SALES DATA OF UNIVERSAL GAS SERVICE PROVIDERS AND TRADERS [MILLION HUF]</t>
  </si>
  <si>
    <t>FÖLDGÁZ-SZÁLLÍTÁS ÉS -ELOSZTÁS FELHASZNÁLÓKNAK [MILLIÓ M3]</t>
  </si>
  <si>
    <t>NATURAL GAS TRANSMISSION AND DISTRIBUTION TO END USERS [MILLION M3]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</si>
</sst>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5" formatCode="#,##0\ &quot;Ft&quot;;\-#,##0\ &quot;Ft&quot;"/>
    <numFmt numFmtId="7" formatCode="#,##0.00\ &quot;Ft&quot;;\-#,##0.00\ &quot;Ft&quot;"/>
    <numFmt numFmtId="41" formatCode="_-* #,##0_-;\-* #,##0_-;_-* &quot;-&quot;_-;_-@_-"/>
    <numFmt numFmtId="44" formatCode="_-* #,##0.00\ &quot;Ft&quot;_-;\-* #,##0.00\ &quot;Ft&quot;_-;_-* &quot;-&quot;??\ &quot;Ft&quot;_-;_-@_-"/>
    <numFmt numFmtId="43" formatCode="_-* #,##0.00_-;\-* #,##0.00_-;_-* &quot;-&quot;??_-;_-@_-"/>
    <numFmt numFmtId="164" formatCode="_-* #,##0.00\ _F_t_-;\-* #,##0.00\ _F_t_-;_-* &quot;-&quot;??\ _F_t_-;_-@_-"/>
    <numFmt numFmtId="165" formatCode="&quot;Ft&quot;#.00"/>
    <numFmt numFmtId="166" formatCode="&quot;$&quot;#,##0_);\(&quot;$&quot;#,##0\)"/>
    <numFmt numFmtId="167" formatCode="&quot;$&quot;#,##0.00_);\(&quot;$&quot;#,##0.00\)"/>
    <numFmt numFmtId="168" formatCode="&quot;Ft&quot;#"/>
    <numFmt numFmtId="169" formatCode="#.00"/>
    <numFmt numFmtId="170" formatCode="%#.00"/>
    <numFmt numFmtId="171" formatCode="shd\tm\ \D\,\ \y\y\y\y"/>
    <numFmt numFmtId="172" formatCode="#,##0.0"/>
    <numFmt numFmtId="173" formatCode="#,###,##0"/>
    <numFmt numFmtId="174" formatCode="_-* #,##0.0\ _F_t_-;\-* #,##0.0\ _F_t_-;_-* &quot;-&quot;??\ _F_t_-;_-@_-"/>
    <numFmt numFmtId="175" formatCode="0.0"/>
    <numFmt numFmtId="176" formatCode="_-* #,##0.0_-;\-* #,##0.0_-;_-* &quot;-&quot;??_-;_-@_-"/>
    <numFmt numFmtId="177" formatCode="_-* #,##0_-;\-* #,##0_-;_-* &quot;-&quot;??_-;_-@_-"/>
    <numFmt numFmtId="178" formatCode="#,##0.00_ ;\-#,##0.00\ "/>
    <numFmt numFmtId="179" formatCode="#,##0.00_ ;[Red]\-#,##0.00\ "/>
    <numFmt numFmtId="180" formatCode="_-* #,##0\ _F_t_-;\-* #,##0\ _F_t_-;_-* &quot;-&quot;??\ _F_t_-;_-@_-"/>
    <numFmt numFmtId="181" formatCode="#,##0_ ;\-#,##0\ "/>
    <numFmt numFmtId="182" formatCode="_-* #,##0.00\ _z_ł_-;\-* #,##0.00\ _z_ł_-;_-* &quot;-&quot;??\ _z_ł_-;_-@_-"/>
    <numFmt numFmtId="183" formatCode="_-* #,##0\ _z_ł_-;\-* #,##0\ _z_ł_-;_-* &quot;-&quot;??\ _z_ł_-;_-@_-"/>
    <numFmt numFmtId="184" formatCode="mmmm"/>
    <numFmt numFmtId="185" formatCode="#,##0.0_ ;\-#,##0.0\ "/>
    <numFmt numFmtId="186" formatCode="_-* #,##0.00000\ _F_t_-;\-* #,##0.00000\ _F_t_-;_-* &quot;-&quot;??\ _F_t_-;_-@_-"/>
    <numFmt numFmtId="187" formatCode="yyyy/mm/dd;@"/>
    <numFmt numFmtId="188" formatCode="_-* #,##0.0\ _F_t_-;\-* #,##0.0\ _F_t_-;_-* &quot;-&quot;?\ _F_t_-;_-@_-"/>
    <numFmt numFmtId="189" formatCode="0.000"/>
    <numFmt numFmtId="190" formatCode="_-* #,##0.0\ _H_U_F_-;\-* #,##0.0\ _H_U_F_-;_-* &quot;-&quot;?\ _H_U_F_-;_-@_-"/>
    <numFmt numFmtId="191" formatCode="_-* #,##0.000\ _F_t_-;\-* #,##0.000\ _F_t_-;_-* &quot;-&quot;??\ _F_t_-;_-@_-"/>
  </numFmts>
  <fonts count="208" x14ac:knownFonts="1">
    <font>
      <sz val="11"/>
      <color theme="1"/>
      <name val="Calibri"/>
      <family val="2"/>
      <charset val="238"/>
      <scheme val="minor"/>
    </font>
    <font>
      <sz val="11"/>
      <name val="Calibri"/>
      <family val="2"/>
      <charset val="238"/>
    </font>
    <font>
      <sz val="11"/>
      <color theme="1"/>
      <name val="Calibri"/>
      <family val="2"/>
      <charset val="238"/>
      <scheme val="minor"/>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name val="Arial"/>
      <family val="2"/>
      <charset val="238"/>
    </font>
    <font>
      <sz val="11"/>
      <name val="Arial CE"/>
      <charset val="238"/>
    </font>
    <font>
      <sz val="10"/>
      <color indexed="8"/>
      <name val="Arial"/>
      <family val="2"/>
      <charset val="238"/>
    </font>
    <font>
      <sz val="10"/>
      <name val="Arial CE"/>
      <charset val="238"/>
    </font>
    <font>
      <sz val="10"/>
      <name val="Century Gothic"/>
      <family val="2"/>
      <charset val="238"/>
    </font>
    <font>
      <sz val="10"/>
      <name val="Arial"/>
      <family val="2"/>
    </font>
    <font>
      <sz val="11"/>
      <color rgb="FF000000"/>
      <name val="Calibri"/>
      <family val="2"/>
      <charset val="238"/>
    </font>
    <font>
      <b/>
      <sz val="11"/>
      <name val="Times New Roman CE"/>
      <family val="1"/>
      <charset val="238"/>
    </font>
    <font>
      <b/>
      <sz val="12"/>
      <name val="Times New Roman CE"/>
      <family val="1"/>
      <charset val="238"/>
    </font>
    <font>
      <sz val="11"/>
      <color theme="1"/>
      <name val="Century Gothic"/>
      <family val="2"/>
      <charset val="238"/>
    </font>
    <font>
      <sz val="11"/>
      <color indexed="8"/>
      <name val="Calibri"/>
      <family val="2"/>
      <charset val="238"/>
    </font>
    <font>
      <sz val="11"/>
      <color theme="0"/>
      <name val="Century Gothic"/>
      <family val="2"/>
      <charset val="238"/>
    </font>
    <font>
      <sz val="11"/>
      <color indexed="9"/>
      <name val="Calibri"/>
      <family val="2"/>
      <charset val="238"/>
    </font>
    <font>
      <sz val="10"/>
      <color indexed="9"/>
      <name val="Arial"/>
      <family val="2"/>
      <charset val="238"/>
    </font>
    <font>
      <strike/>
      <sz val="10"/>
      <name val="Arial CE"/>
      <family val="2"/>
      <charset val="238"/>
    </font>
    <font>
      <sz val="10"/>
      <color indexed="20"/>
      <name val="Arial"/>
      <family val="2"/>
      <charset val="238"/>
    </font>
    <font>
      <sz val="11"/>
      <color rgb="FF3F3F76"/>
      <name val="Century Gothic"/>
      <family val="2"/>
      <charset val="238"/>
    </font>
    <font>
      <sz val="11"/>
      <color indexed="62"/>
      <name val="Calibri"/>
      <family val="2"/>
      <charset val="238"/>
    </font>
    <font>
      <b/>
      <sz val="10"/>
      <color indexed="52"/>
      <name val="Arial"/>
      <family val="2"/>
      <charset val="238"/>
    </font>
    <font>
      <b/>
      <sz val="10"/>
      <color indexed="9"/>
      <name val="Arial"/>
      <family val="2"/>
      <charset val="238"/>
    </font>
    <font>
      <b/>
      <sz val="18"/>
      <color indexed="56"/>
      <name val="Cambria"/>
      <family val="2"/>
      <charset val="238"/>
    </font>
    <font>
      <b/>
      <sz val="15"/>
      <color theme="3"/>
      <name val="Century Gothic"/>
      <family val="2"/>
      <charset val="238"/>
    </font>
    <font>
      <b/>
      <sz val="15"/>
      <color indexed="56"/>
      <name val="Calibri"/>
      <family val="2"/>
      <charset val="238"/>
    </font>
    <font>
      <b/>
      <sz val="13"/>
      <color theme="3"/>
      <name val="Century Gothic"/>
      <family val="2"/>
      <charset val="238"/>
    </font>
    <font>
      <b/>
      <sz val="13"/>
      <color indexed="56"/>
      <name val="Calibri"/>
      <family val="2"/>
      <charset val="238"/>
    </font>
    <font>
      <b/>
      <sz val="11"/>
      <color theme="3"/>
      <name val="Century Gothic"/>
      <family val="2"/>
      <charset val="238"/>
    </font>
    <font>
      <b/>
      <sz val="11"/>
      <color indexed="56"/>
      <name val="Calibri"/>
      <family val="2"/>
      <charset val="238"/>
    </font>
    <font>
      <sz val="10"/>
      <color indexed="8"/>
      <name val="Courier"/>
      <family val="3"/>
    </font>
    <font>
      <sz val="8"/>
      <name val="Arial"/>
      <family val="2"/>
      <charset val="238"/>
    </font>
    <font>
      <b/>
      <sz val="11"/>
      <color theme="0"/>
      <name val="Century Gothic"/>
      <family val="2"/>
      <charset val="238"/>
    </font>
    <font>
      <b/>
      <sz val="11"/>
      <color indexed="9"/>
      <name val="Calibri"/>
      <family val="2"/>
      <charset val="238"/>
    </font>
    <font>
      <i/>
      <sz val="10"/>
      <color indexed="23"/>
      <name val="Arial"/>
      <family val="2"/>
      <charset val="238"/>
    </font>
    <font>
      <sz val="12"/>
      <name val="Arial"/>
      <family val="2"/>
      <charset val="238"/>
    </font>
    <font>
      <sz val="11"/>
      <color rgb="FFFF0000"/>
      <name val="Century Gothic"/>
      <family val="2"/>
      <charset val="238"/>
    </font>
    <font>
      <sz val="11"/>
      <color indexed="10"/>
      <name val="Calibri"/>
      <family val="2"/>
      <charset val="238"/>
    </font>
    <font>
      <sz val="10"/>
      <color indexed="17"/>
      <name val="Arial"/>
      <family val="2"/>
      <charset val="238"/>
    </font>
    <font>
      <b/>
      <sz val="18"/>
      <color indexed="8"/>
      <name val="Courier"/>
      <family val="3"/>
    </font>
    <font>
      <b/>
      <sz val="15"/>
      <color indexed="56"/>
      <name val="Arial"/>
      <family val="2"/>
      <charset val="238"/>
    </font>
    <font>
      <b/>
      <sz val="12"/>
      <color indexed="8"/>
      <name val="Courier"/>
      <family val="3"/>
    </font>
    <font>
      <b/>
      <sz val="13"/>
      <color indexed="56"/>
      <name val="Arial"/>
      <family val="2"/>
      <charset val="238"/>
    </font>
    <font>
      <b/>
      <sz val="11"/>
      <color indexed="56"/>
      <name val="Arial"/>
      <family val="2"/>
      <charset val="238"/>
    </font>
    <font>
      <u/>
      <sz val="8"/>
      <color rgb="FF0000FF"/>
      <name val="Arial"/>
      <family val="2"/>
      <charset val="238"/>
    </font>
    <font>
      <u/>
      <sz val="8"/>
      <color rgb="FF0000FF"/>
      <name val="Calibri"/>
      <family val="2"/>
      <charset val="238"/>
      <scheme val="minor"/>
    </font>
    <font>
      <u/>
      <sz val="10"/>
      <color indexed="12"/>
      <name val="Courier"/>
      <family val="3"/>
    </font>
    <font>
      <sz val="11"/>
      <color rgb="FFFA7D00"/>
      <name val="Century Gothic"/>
      <family val="2"/>
      <charset val="238"/>
    </font>
    <font>
      <sz val="11"/>
      <color indexed="52"/>
      <name val="Calibri"/>
      <family val="2"/>
      <charset val="238"/>
    </font>
    <font>
      <sz val="10"/>
      <color indexed="62"/>
      <name val="Arial"/>
      <family val="2"/>
      <charset val="238"/>
    </font>
    <font>
      <sz val="11"/>
      <color rgb="FF006100"/>
      <name val="Century Gothic"/>
      <family val="2"/>
      <charset val="238"/>
    </font>
    <font>
      <sz val="11"/>
      <color indexed="17"/>
      <name val="Calibri"/>
      <family val="2"/>
      <charset val="238"/>
    </font>
    <font>
      <b/>
      <sz val="11"/>
      <color rgb="FF3F3F3F"/>
      <name val="Century Gothic"/>
      <family val="2"/>
      <charset val="238"/>
    </font>
    <font>
      <b/>
      <sz val="11"/>
      <color indexed="63"/>
      <name val="Calibri"/>
      <family val="2"/>
      <charset val="238"/>
    </font>
    <font>
      <u/>
      <sz val="8"/>
      <color rgb="FF800080"/>
      <name val="Arial"/>
      <family val="2"/>
      <charset val="238"/>
    </font>
    <font>
      <u/>
      <sz val="8"/>
      <color rgb="FF800080"/>
      <name val="Calibri"/>
      <family val="2"/>
      <charset val="238"/>
      <scheme val="minor"/>
    </font>
    <font>
      <sz val="10"/>
      <color indexed="52"/>
      <name val="Arial"/>
      <family val="2"/>
      <charset val="238"/>
    </font>
    <font>
      <i/>
      <sz val="11"/>
      <color rgb="FF7F7F7F"/>
      <name val="Century Gothic"/>
      <family val="2"/>
      <charset val="238"/>
    </font>
    <font>
      <i/>
      <sz val="11"/>
      <color indexed="23"/>
      <name val="Calibri"/>
      <family val="2"/>
      <charset val="238"/>
    </font>
    <font>
      <b/>
      <sz val="14"/>
      <name val="Arial"/>
      <family val="2"/>
      <charset val="238"/>
    </font>
    <font>
      <sz val="10"/>
      <color indexed="60"/>
      <name val="Arial"/>
      <family val="2"/>
      <charset val="238"/>
    </font>
    <font>
      <sz val="10"/>
      <name val="MS Sans Serif"/>
      <family val="2"/>
      <charset val="238"/>
    </font>
    <font>
      <sz val="12"/>
      <name val="Times New Roman CE"/>
      <charset val="238"/>
    </font>
    <font>
      <b/>
      <strike/>
      <sz val="10"/>
      <color indexed="10"/>
      <name val="Arial"/>
      <family val="2"/>
      <charset val="238"/>
    </font>
    <font>
      <b/>
      <sz val="10"/>
      <color indexed="63"/>
      <name val="Arial"/>
      <family val="2"/>
      <charset val="238"/>
    </font>
    <font>
      <b/>
      <sz val="11"/>
      <color theme="1"/>
      <name val="Century Gothic"/>
      <family val="2"/>
      <charset val="238"/>
    </font>
    <font>
      <b/>
      <sz val="11"/>
      <color indexed="8"/>
      <name val="Calibri"/>
      <family val="2"/>
      <charset val="238"/>
    </font>
    <font>
      <sz val="11"/>
      <color rgb="FF9C0006"/>
      <name val="Century Gothic"/>
      <family val="2"/>
      <charset val="238"/>
    </font>
    <font>
      <sz val="11"/>
      <color indexed="20"/>
      <name val="Calibri"/>
      <family val="2"/>
      <charset val="238"/>
    </font>
    <font>
      <sz val="9"/>
      <color indexed="20"/>
      <name val="Arial"/>
      <family val="2"/>
    </font>
    <font>
      <sz val="9"/>
      <color indexed="48"/>
      <name val="Arial"/>
      <family val="2"/>
    </font>
    <font>
      <b/>
      <sz val="12"/>
      <color indexed="20"/>
      <name val="Arial"/>
      <family val="2"/>
    </font>
    <font>
      <b/>
      <sz val="9"/>
      <name val="Arial"/>
      <family val="2"/>
    </font>
    <font>
      <sz val="11"/>
      <color rgb="FF9C6500"/>
      <name val="Century Gothic"/>
      <family val="2"/>
      <charset val="238"/>
    </font>
    <font>
      <sz val="11"/>
      <color indexed="60"/>
      <name val="Calibri"/>
      <family val="2"/>
      <charset val="238"/>
    </font>
    <font>
      <b/>
      <sz val="11"/>
      <color rgb="FFFA7D00"/>
      <name val="Century Gothic"/>
      <family val="2"/>
      <charset val="238"/>
    </font>
    <font>
      <b/>
      <sz val="11"/>
      <color indexed="52"/>
      <name val="Calibri"/>
      <family val="2"/>
      <charset val="238"/>
    </font>
    <font>
      <b/>
      <sz val="10"/>
      <color indexed="8"/>
      <name val="Arial"/>
      <family val="2"/>
      <charset val="238"/>
    </font>
    <font>
      <sz val="10"/>
      <color indexed="10"/>
      <name val="Arial"/>
      <family val="2"/>
      <charset val="238"/>
    </font>
    <font>
      <sz val="11"/>
      <color theme="1"/>
      <name val="Calibri"/>
      <family val="2"/>
      <scheme val="minor"/>
    </font>
    <font>
      <sz val="10"/>
      <name val="Times New Roman"/>
      <family val="1"/>
      <charset val="238"/>
    </font>
    <font>
      <sz val="10"/>
      <color theme="1"/>
      <name val="Arial"/>
      <family val="2"/>
      <charset val="238"/>
    </font>
    <font>
      <sz val="10"/>
      <color indexed="72"/>
      <name val="MS Sans Serif"/>
      <family val="2"/>
      <charset val="238"/>
    </font>
    <font>
      <sz val="1"/>
      <color indexed="8"/>
      <name val="Courier"/>
      <family val="1"/>
      <charset val="238"/>
    </font>
    <font>
      <u/>
      <sz val="10"/>
      <color indexed="12"/>
      <name val="Arial"/>
      <family val="2"/>
      <charset val="238"/>
    </font>
    <font>
      <b/>
      <sz val="9"/>
      <color indexed="8"/>
      <name val="Tahoma"/>
      <family val="2"/>
    </font>
    <font>
      <b/>
      <sz val="11"/>
      <name val="Calibri"/>
      <family val="2"/>
      <charset val="238"/>
      <scheme val="minor"/>
    </font>
    <font>
      <sz val="11"/>
      <name val="Calibri"/>
      <family val="2"/>
      <charset val="238"/>
      <scheme val="minor"/>
    </font>
    <font>
      <sz val="10"/>
      <name val="Arial"/>
      <family val="2"/>
      <charset val="238"/>
    </font>
    <font>
      <b/>
      <sz val="11"/>
      <name val="Arial"/>
      <family val="2"/>
      <charset val="238"/>
    </font>
    <font>
      <b/>
      <sz val="12"/>
      <name val="Arial"/>
      <family val="2"/>
      <charset val="238"/>
    </font>
    <font>
      <b/>
      <sz val="10"/>
      <name val="Arial"/>
      <family val="2"/>
      <charset val="238"/>
    </font>
    <font>
      <sz val="12"/>
      <name val="Times New Roman"/>
      <family val="1"/>
      <charset val="238"/>
    </font>
    <font>
      <sz val="11"/>
      <color indexed="8"/>
      <name val="Times New Roman"/>
      <family val="1"/>
      <charset val="238"/>
    </font>
    <font>
      <sz val="11"/>
      <name val="Times New Roman"/>
      <family val="1"/>
      <charset val="238"/>
    </font>
    <font>
      <b/>
      <sz val="10"/>
      <name val="Times New Roman"/>
      <family val="1"/>
      <charset val="238"/>
    </font>
    <font>
      <sz val="11"/>
      <color theme="1"/>
      <name val="Times New Roman"/>
      <family val="1"/>
      <charset val="238"/>
    </font>
    <font>
      <sz val="11"/>
      <color indexed="8"/>
      <name val="Calibri"/>
      <family val="2"/>
    </font>
    <font>
      <sz val="11"/>
      <color indexed="9"/>
      <name val="Calibri"/>
      <family val="2"/>
    </font>
    <font>
      <sz val="10"/>
      <name val="Times New Roman CE"/>
      <family val="1"/>
      <charset val="238"/>
    </font>
    <font>
      <b/>
      <sz val="11"/>
      <color indexed="8"/>
      <name val="Calibri"/>
      <family val="2"/>
    </font>
    <font>
      <b/>
      <sz val="10"/>
      <name val="Times New Roman CE"/>
      <charset val="238"/>
    </font>
    <font>
      <b/>
      <sz val="10"/>
      <name val="Times New Roman CE"/>
      <family val="1"/>
      <charset val="238"/>
    </font>
    <font>
      <sz val="8"/>
      <name val="Arial"/>
      <family val="2"/>
    </font>
    <font>
      <sz val="8"/>
      <color indexed="62"/>
      <name val="Arial"/>
      <family val="2"/>
    </font>
    <font>
      <b/>
      <sz val="8"/>
      <color indexed="8"/>
      <name val="Arial"/>
      <family val="2"/>
    </font>
    <font>
      <b/>
      <sz val="8"/>
      <name val="Arial"/>
      <family val="2"/>
    </font>
    <font>
      <sz val="8"/>
      <color indexed="8"/>
      <name val="Arial"/>
      <family val="2"/>
    </font>
    <font>
      <sz val="19"/>
      <name val="Arial"/>
      <family val="2"/>
    </font>
    <font>
      <sz val="8"/>
      <color indexed="14"/>
      <name val="Arial"/>
      <family val="2"/>
    </font>
    <font>
      <b/>
      <sz val="18"/>
      <color indexed="62"/>
      <name val="Cambria"/>
      <family val="2"/>
    </font>
    <font>
      <b/>
      <sz val="12"/>
      <name val="Arial CE"/>
      <family val="2"/>
      <charset val="238"/>
    </font>
    <font>
      <sz val="10"/>
      <name val="Arial CE"/>
    </font>
    <font>
      <b/>
      <sz val="10"/>
      <name val="Arial CE"/>
      <charset val="238"/>
    </font>
    <font>
      <b/>
      <sz val="11"/>
      <name val="Arial CE"/>
      <charset val="238"/>
    </font>
    <font>
      <sz val="11"/>
      <color theme="1"/>
      <name val="Calibri"/>
      <family val="2"/>
      <charset val="238"/>
    </font>
    <font>
      <b/>
      <i/>
      <sz val="11"/>
      <color theme="1"/>
      <name val="Calibri"/>
      <family val="2"/>
      <charset val="238"/>
      <scheme val="minor"/>
    </font>
    <font>
      <i/>
      <sz val="11"/>
      <color theme="1"/>
      <name val="Calibri"/>
      <family val="2"/>
      <charset val="238"/>
      <scheme val="minor"/>
    </font>
    <font>
      <b/>
      <i/>
      <sz val="11"/>
      <name val="Calibri"/>
      <family val="2"/>
      <charset val="238"/>
      <scheme val="minor"/>
    </font>
    <font>
      <i/>
      <sz val="11"/>
      <name val="Calibri"/>
      <family val="2"/>
      <charset val="238"/>
      <scheme val="minor"/>
    </font>
    <font>
      <b/>
      <vertAlign val="superscript"/>
      <sz val="11"/>
      <name val="Calibri"/>
      <family val="2"/>
      <charset val="238"/>
      <scheme val="minor"/>
    </font>
    <font>
      <vertAlign val="superscript"/>
      <sz val="11"/>
      <name val="Calibri"/>
      <family val="2"/>
      <charset val="238"/>
      <scheme val="minor"/>
    </font>
    <font>
      <b/>
      <sz val="14"/>
      <color theme="1"/>
      <name val="Calibri"/>
      <family val="2"/>
      <charset val="238"/>
      <scheme val="minor"/>
    </font>
    <font>
      <sz val="10"/>
      <name val="Verdana"/>
      <family val="2"/>
      <charset val="238"/>
    </font>
    <font>
      <b/>
      <sz val="11"/>
      <color theme="1"/>
      <name val="Calibri"/>
      <family val="2"/>
      <charset val="238"/>
    </font>
    <font>
      <b/>
      <sz val="11"/>
      <color theme="1"/>
      <name val="Arial"/>
      <family val="2"/>
      <charset val="238"/>
    </font>
    <font>
      <b/>
      <sz val="11"/>
      <color theme="0"/>
      <name val="Arial"/>
      <family val="2"/>
      <charset val="238"/>
    </font>
    <font>
      <sz val="11"/>
      <color theme="1"/>
      <name val="Arial"/>
      <family val="2"/>
      <charset val="238"/>
    </font>
    <font>
      <sz val="12.65"/>
      <color theme="1"/>
      <name val="Calibri"/>
      <family val="2"/>
      <charset val="238"/>
    </font>
    <font>
      <b/>
      <vertAlign val="superscript"/>
      <sz val="11"/>
      <color theme="1"/>
      <name val="Calibri"/>
      <family val="2"/>
      <charset val="238"/>
      <scheme val="minor"/>
    </font>
    <font>
      <b/>
      <sz val="18"/>
      <color theme="3"/>
      <name val="Cambria"/>
      <family val="2"/>
      <scheme val="major"/>
    </font>
    <font>
      <b/>
      <vertAlign val="superscript"/>
      <sz val="11"/>
      <color theme="1"/>
      <name val="Calibri"/>
      <family val="2"/>
      <charset val="238"/>
    </font>
    <font>
      <vertAlign val="superscript"/>
      <sz val="11"/>
      <color theme="1"/>
      <name val="Calibri"/>
      <family val="2"/>
      <charset val="238"/>
      <scheme val="minor"/>
    </font>
    <font>
      <sz val="10"/>
      <color theme="1"/>
      <name val="Calibri"/>
      <family val="2"/>
      <charset val="238"/>
      <scheme val="minor"/>
    </font>
    <font>
      <b/>
      <sz val="11"/>
      <name val="Calibri"/>
      <family val="2"/>
      <charset val="238"/>
    </font>
    <font>
      <sz val="14"/>
      <color theme="1"/>
      <name val="Calibri"/>
      <family val="2"/>
      <charset val="238"/>
    </font>
    <font>
      <sz val="20"/>
      <color rgb="FFFF0000"/>
      <name val="Calibri"/>
      <family val="2"/>
      <charset val="238"/>
      <scheme val="minor"/>
    </font>
    <font>
      <sz val="11"/>
      <name val="Arial"/>
      <family val="2"/>
      <charset val="238"/>
    </font>
    <font>
      <sz val="10"/>
      <name val="Arial"/>
      <family val="2"/>
      <charset val="238"/>
    </font>
    <font>
      <b/>
      <sz val="12"/>
      <color theme="1"/>
      <name val="Times New Roman"/>
      <family val="1"/>
      <charset val="238"/>
    </font>
    <font>
      <sz val="12"/>
      <color theme="1"/>
      <name val="Times New Roman"/>
      <family val="1"/>
      <charset val="238"/>
    </font>
    <font>
      <i/>
      <sz val="11"/>
      <color theme="1"/>
      <name val="Calibri"/>
      <family val="2"/>
      <charset val="238"/>
    </font>
    <font>
      <b/>
      <i/>
      <sz val="11"/>
      <color theme="1"/>
      <name val="Calibri"/>
      <family val="2"/>
      <charset val="238"/>
    </font>
    <font>
      <b/>
      <sz val="12"/>
      <name val="Times New Roman"/>
      <family val="1"/>
      <charset val="238"/>
    </font>
    <font>
      <sz val="8"/>
      <name val="Times New Roman"/>
      <family val="1"/>
      <charset val="238"/>
    </font>
    <font>
      <sz val="10"/>
      <color theme="1"/>
      <name val="Times New Roman"/>
      <family val="1"/>
      <charset val="238"/>
    </font>
    <font>
      <b/>
      <sz val="10"/>
      <color theme="1"/>
      <name val="Times New Roman"/>
      <family val="1"/>
      <charset val="238"/>
    </font>
    <font>
      <b/>
      <sz val="11"/>
      <color theme="1"/>
      <name val="Times New Roman"/>
      <family val="1"/>
      <charset val="238"/>
    </font>
    <font>
      <sz val="12"/>
      <name val="Arial CE"/>
      <charset val="238"/>
    </font>
    <font>
      <sz val="9.35"/>
      <color theme="1"/>
      <name val="Calibri"/>
      <family val="2"/>
      <charset val="238"/>
    </font>
    <font>
      <b/>
      <sz val="10"/>
      <name val="Verdana"/>
      <family val="2"/>
      <charset val="238"/>
    </font>
    <font>
      <b/>
      <sz val="12.65"/>
      <name val="Calibri"/>
      <family val="2"/>
      <charset val="238"/>
    </font>
    <font>
      <b/>
      <sz val="12.65"/>
      <color theme="1"/>
      <name val="Calibri"/>
      <family val="2"/>
      <charset val="238"/>
    </font>
    <font>
      <b/>
      <sz val="11.5"/>
      <name val="Arial"/>
      <family val="2"/>
      <charset val="238"/>
    </font>
    <font>
      <b/>
      <sz val="9.35"/>
      <color theme="1"/>
      <name val="Calibri"/>
      <family val="2"/>
      <charset val="238"/>
    </font>
    <font>
      <i/>
      <sz val="11"/>
      <name val="Calibri"/>
      <family val="2"/>
      <charset val="238"/>
    </font>
    <font>
      <sz val="9.5"/>
      <color theme="1"/>
      <name val="Calibri"/>
      <family val="2"/>
      <charset val="238"/>
      <scheme val="minor"/>
    </font>
    <font>
      <sz val="9.5"/>
      <color theme="1"/>
      <name val="Calibri"/>
      <family val="2"/>
      <charset val="238"/>
    </font>
    <font>
      <b/>
      <i/>
      <sz val="11"/>
      <name val="Calibri"/>
      <family val="2"/>
      <charset val="238"/>
    </font>
    <font>
      <sz val="10"/>
      <name val="Arial"/>
      <family val="2"/>
      <charset val="238"/>
    </font>
    <font>
      <vertAlign val="superscript"/>
      <sz val="11"/>
      <color theme="1"/>
      <name val="Calibri"/>
      <family val="2"/>
      <charset val="238"/>
    </font>
    <font>
      <vertAlign val="superscript"/>
      <sz val="9.35"/>
      <color theme="1"/>
      <name val="Calibri"/>
      <family val="2"/>
      <charset val="238"/>
    </font>
    <font>
      <vertAlign val="superscript"/>
      <sz val="10"/>
      <color theme="1"/>
      <name val="Times New Roman"/>
      <family val="1"/>
      <charset val="238"/>
    </font>
    <font>
      <b/>
      <vertAlign val="superscript"/>
      <sz val="10"/>
      <color theme="1"/>
      <name val="Times New Roman"/>
      <family val="1"/>
      <charset val="238"/>
    </font>
    <font>
      <vertAlign val="superscript"/>
      <sz val="11"/>
      <color theme="1"/>
      <name val="Times New Roman"/>
      <family val="1"/>
      <charset val="238"/>
    </font>
    <font>
      <b/>
      <vertAlign val="superscript"/>
      <sz val="11"/>
      <color theme="1"/>
      <name val="Times New Roman"/>
      <family val="1"/>
      <charset val="238"/>
    </font>
    <font>
      <b/>
      <vertAlign val="superscript"/>
      <sz val="11"/>
      <name val="Calibri"/>
      <family val="2"/>
      <charset val="238"/>
    </font>
    <font>
      <b/>
      <vertAlign val="superscript"/>
      <sz val="10"/>
      <name val="Arial"/>
      <family val="2"/>
      <charset val="238"/>
    </font>
    <font>
      <b/>
      <vertAlign val="superscript"/>
      <sz val="13.2"/>
      <color theme="1"/>
      <name val="Calibri"/>
      <family val="2"/>
      <charset val="238"/>
    </font>
    <font>
      <vertAlign val="superscript"/>
      <sz val="13.2"/>
      <color theme="1"/>
      <name val="Calibri"/>
      <family val="2"/>
      <charset val="238"/>
    </font>
    <font>
      <vertAlign val="superscript"/>
      <sz val="11"/>
      <color theme="1"/>
      <name val="Arial"/>
      <family val="2"/>
      <charset val="238"/>
    </font>
    <font>
      <b/>
      <vertAlign val="superscript"/>
      <sz val="12.65"/>
      <name val="Calibri"/>
      <family val="2"/>
      <charset val="238"/>
    </font>
    <font>
      <b/>
      <vertAlign val="superscript"/>
      <sz val="12.65"/>
      <color theme="1"/>
      <name val="Calibri"/>
      <family val="2"/>
      <charset val="238"/>
    </font>
    <font>
      <b/>
      <vertAlign val="superscript"/>
      <sz val="6.6"/>
      <color theme="1"/>
      <name val="Calibri"/>
      <family val="2"/>
      <charset val="238"/>
    </font>
    <font>
      <vertAlign val="superscript"/>
      <sz val="11"/>
      <name val="Calibri"/>
      <family val="2"/>
      <charset val="238"/>
    </font>
    <font>
      <b/>
      <sz val="14"/>
      <name val="Calibri"/>
      <family val="2"/>
      <charset val="238"/>
      <scheme val="minor"/>
    </font>
    <font>
      <b/>
      <sz val="10"/>
      <color rgb="FFFF0000"/>
      <name val="Times New Roman"/>
      <family val="1"/>
      <charset val="238"/>
    </font>
    <font>
      <sz val="11"/>
      <name val="Calibri"/>
      <family val="2"/>
      <scheme val="minor"/>
    </font>
    <font>
      <b/>
      <vertAlign val="superscript"/>
      <sz val="11"/>
      <color theme="1"/>
      <name val="Arial"/>
      <family val="2"/>
      <charset val="238"/>
    </font>
    <font>
      <b/>
      <sz val="9.5"/>
      <color theme="1"/>
      <name val="Calibri"/>
      <family val="2"/>
      <charset val="238"/>
      <scheme val="minor"/>
    </font>
    <font>
      <b/>
      <sz val="9.5"/>
      <name val="Arial"/>
      <family val="2"/>
      <charset val="238"/>
    </font>
    <font>
      <sz val="9.5"/>
      <name val="Arial"/>
      <family val="2"/>
      <charset val="238"/>
    </font>
    <font>
      <b/>
      <sz val="11"/>
      <name val="Times New Roman"/>
      <family val="1"/>
      <charset val="238"/>
    </font>
    <font>
      <b/>
      <sz val="11"/>
      <color rgb="FFFF0000"/>
      <name val="Calibri"/>
      <family val="2"/>
      <charset val="238"/>
      <scheme val="minor"/>
    </font>
    <font>
      <b/>
      <i/>
      <sz val="11"/>
      <color rgb="FFFF0000"/>
      <name val="Calibri"/>
      <family val="2"/>
      <charset val="238"/>
      <scheme val="minor"/>
    </font>
    <font>
      <b/>
      <sz val="11"/>
      <color rgb="FFFFC000"/>
      <name val="Calibri"/>
      <family val="2"/>
      <charset val="238"/>
      <scheme val="minor"/>
    </font>
    <font>
      <sz val="11"/>
      <color rgb="FFFFC000"/>
      <name val="Calibri"/>
      <family val="2"/>
      <charset val="238"/>
      <scheme val="minor"/>
    </font>
    <font>
      <vertAlign val="superscript"/>
      <sz val="12"/>
      <name val="Times New Roman"/>
      <family val="1"/>
      <charset val="238"/>
    </font>
    <font>
      <vertAlign val="superscript"/>
      <sz val="10"/>
      <color theme="1"/>
      <name val="Calibri"/>
      <family val="2"/>
      <charset val="238"/>
      <scheme val="minor"/>
    </font>
    <font>
      <vertAlign val="superscript"/>
      <sz val="9.5"/>
      <color theme="1"/>
      <name val="Calibri"/>
      <family val="2"/>
      <charset val="238"/>
    </font>
    <font>
      <i/>
      <strike/>
      <sz val="11"/>
      <name val="Calibri"/>
      <family val="2"/>
      <charset val="238"/>
      <scheme val="minor"/>
    </font>
    <font>
      <vertAlign val="superscript"/>
      <sz val="10"/>
      <name val="Arial CE"/>
      <charset val="238"/>
    </font>
  </fonts>
  <fills count="9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14"/>
        <bgColor indexed="64"/>
      </patternFill>
    </fill>
    <fill>
      <patternFill patternType="solid">
        <fgColor indexed="29"/>
        <bgColor indexed="64"/>
      </patternFill>
    </fill>
    <fill>
      <patternFill patternType="solid">
        <fgColor indexed="9"/>
        <bgColor indexed="64"/>
      </patternFill>
    </fill>
    <fill>
      <patternFill patternType="solid">
        <fgColor indexed="2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3"/>
        <bgColor indexed="64"/>
      </patternFill>
    </fill>
    <fill>
      <patternFill patternType="solid">
        <fgColor indexed="12"/>
      </patternFill>
    </fill>
    <fill>
      <patternFill patternType="solid">
        <fgColor indexed="50"/>
      </patternFill>
    </fill>
    <fill>
      <patternFill patternType="lightUp">
        <fgColor indexed="48"/>
        <bgColor indexed="41"/>
      </patternFill>
    </fill>
    <fill>
      <patternFill patternType="solid">
        <fgColor indexed="54"/>
      </patternFill>
    </fill>
    <fill>
      <patternFill patternType="solid">
        <fgColor indexed="40"/>
      </patternFill>
    </fill>
    <fill>
      <patternFill patternType="solid">
        <fgColor indexed="41"/>
      </patternFill>
    </fill>
    <fill>
      <patternFill patternType="solid">
        <fgColor indexed="23"/>
      </patternFill>
    </fill>
    <fill>
      <patternFill patternType="solid">
        <fgColor indexed="9"/>
      </patternFill>
    </fill>
    <fill>
      <patternFill patternType="solid">
        <fgColor indexed="26"/>
        <bgColor indexed="64"/>
      </patternFill>
    </fill>
    <fill>
      <patternFill patternType="solid">
        <fgColor indexed="15"/>
      </patternFill>
    </fill>
    <fill>
      <patternFill patternType="solid">
        <fgColor indexed="20"/>
      </patternFill>
    </fill>
    <fill>
      <patternFill patternType="solid">
        <fgColor rgb="FFDDDDDD"/>
        <bgColor indexed="64"/>
      </patternFill>
    </fill>
    <fill>
      <patternFill patternType="solid">
        <fgColor rgb="FF057396"/>
        <bgColor indexed="64"/>
      </patternFill>
    </fill>
    <fill>
      <patternFill patternType="solid">
        <fgColor rgb="FFFFC000"/>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2" tint="-9.9978637043366805E-2"/>
        <bgColor indexed="64"/>
      </patternFill>
    </fill>
  </fills>
  <borders count="13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right/>
      <top style="double">
        <color indexed="64"/>
      </top>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51"/>
      </left>
      <right style="thin">
        <color indexed="51"/>
      </right>
      <top/>
      <bottom/>
      <diagonal/>
    </border>
    <border>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medium">
        <color auto="1"/>
      </top>
      <bottom style="medium">
        <color auto="1"/>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style="medium">
        <color indexed="64"/>
      </top>
      <bottom/>
      <diagonal/>
    </border>
    <border>
      <left style="thin">
        <color auto="1"/>
      </left>
      <right style="thin">
        <color auto="1"/>
      </right>
      <top style="medium">
        <color indexed="64"/>
      </top>
      <bottom/>
      <diagonal/>
    </border>
    <border>
      <left style="thin">
        <color auto="1"/>
      </left>
      <right/>
      <top style="medium">
        <color indexed="64"/>
      </top>
      <bottom/>
      <diagonal/>
    </border>
    <border>
      <left style="thin">
        <color auto="1"/>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style="thin">
        <color auto="1"/>
      </right>
      <top style="medium">
        <color indexed="64"/>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thin">
        <color auto="1"/>
      </right>
      <top style="medium">
        <color indexed="64"/>
      </top>
      <bottom style="thin">
        <color auto="1"/>
      </bottom>
      <diagonal/>
    </border>
    <border>
      <left style="medium">
        <color indexed="64"/>
      </left>
      <right/>
      <top style="thin">
        <color indexed="64"/>
      </top>
      <bottom style="thin">
        <color auto="1"/>
      </bottom>
      <diagonal/>
    </border>
    <border>
      <left/>
      <right style="thin">
        <color auto="1"/>
      </right>
      <top style="thin">
        <color indexed="64"/>
      </top>
      <bottom style="thin">
        <color auto="1"/>
      </bottom>
      <diagonal/>
    </border>
    <border>
      <left/>
      <right style="thin">
        <color auto="1"/>
      </right>
      <top/>
      <bottom style="medium">
        <color indexed="64"/>
      </bottom>
      <diagonal/>
    </border>
    <border>
      <left style="medium">
        <color indexed="64"/>
      </left>
      <right/>
      <top style="thin">
        <color auto="1"/>
      </top>
      <bottom style="medium">
        <color indexed="64"/>
      </bottom>
      <diagonal/>
    </border>
    <border>
      <left style="thin">
        <color auto="1"/>
      </left>
      <right/>
      <top style="thin">
        <color auto="1"/>
      </top>
      <bottom style="thin">
        <color auto="1"/>
      </bottom>
      <diagonal/>
    </border>
    <border>
      <left style="thin">
        <color auto="1"/>
      </left>
      <right/>
      <top style="medium">
        <color indexed="64"/>
      </top>
      <bottom style="thin">
        <color auto="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auto="1"/>
      </top>
      <bottom style="medium">
        <color auto="1"/>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top/>
      <bottom/>
      <diagonal/>
    </border>
    <border>
      <left/>
      <right style="thin">
        <color indexed="64"/>
      </right>
      <top/>
      <bottom style="thin">
        <color indexed="64"/>
      </bottom>
      <diagonal/>
    </border>
    <border>
      <left style="medium">
        <color indexed="64"/>
      </left>
      <right style="thin">
        <color auto="1"/>
      </right>
      <top style="thin">
        <color auto="1"/>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double">
        <color indexed="64"/>
      </left>
      <right style="thin">
        <color indexed="64"/>
      </right>
      <top style="double">
        <color indexed="64"/>
      </top>
      <bottom style="medium">
        <color indexed="64"/>
      </bottom>
      <diagonal/>
    </border>
    <border>
      <left style="thin">
        <color auto="1"/>
      </left>
      <right style="thin">
        <color auto="1"/>
      </right>
      <top style="double">
        <color indexed="64"/>
      </top>
      <bottom style="medium">
        <color auto="1"/>
      </bottom>
      <diagonal/>
    </border>
    <border>
      <left/>
      <right style="double">
        <color auto="1"/>
      </right>
      <top style="double">
        <color auto="1"/>
      </top>
      <bottom style="medium">
        <color auto="1"/>
      </bottom>
      <diagonal/>
    </border>
    <border>
      <left style="double">
        <color auto="1"/>
      </left>
      <right style="thin">
        <color auto="1"/>
      </right>
      <top/>
      <bottom style="thin">
        <color auto="1"/>
      </bottom>
      <diagonal/>
    </border>
    <border>
      <left style="double">
        <color auto="1"/>
      </left>
      <right style="thin">
        <color auto="1"/>
      </right>
      <top style="thin">
        <color auto="1"/>
      </top>
      <bottom style="double">
        <color indexed="64"/>
      </bottom>
      <diagonal/>
    </border>
    <border>
      <left style="thin">
        <color auto="1"/>
      </left>
      <right style="thin">
        <color auto="1"/>
      </right>
      <top style="thin">
        <color auto="1"/>
      </top>
      <bottom style="double">
        <color indexed="64"/>
      </bottom>
      <diagonal/>
    </border>
    <border>
      <left style="thin">
        <color auto="1"/>
      </left>
      <right/>
      <top style="double">
        <color indexed="64"/>
      </top>
      <bottom style="medium">
        <color auto="1"/>
      </bottom>
      <diagonal/>
    </border>
    <border>
      <left/>
      <right style="medium">
        <color indexed="64"/>
      </right>
      <top style="medium">
        <color indexed="64"/>
      </top>
      <bottom style="thin">
        <color indexed="64"/>
      </bottom>
      <diagonal/>
    </border>
    <border>
      <left style="thin">
        <color auto="1"/>
      </left>
      <right style="thin">
        <color auto="1"/>
      </right>
      <top style="thin">
        <color auto="1"/>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auto="1"/>
      </left>
      <right/>
      <top style="thin">
        <color auto="1"/>
      </top>
      <bottom style="thin">
        <color auto="1"/>
      </bottom>
      <diagonal/>
    </border>
    <border>
      <left/>
      <right style="thin">
        <color auto="1"/>
      </right>
      <top style="thin">
        <color indexed="64"/>
      </top>
      <bottom style="thin">
        <color auto="1"/>
      </bottom>
      <diagonal/>
    </border>
    <border>
      <left style="thin">
        <color auto="1"/>
      </left>
      <right style="thin">
        <color auto="1"/>
      </right>
      <top style="double">
        <color auto="1"/>
      </top>
      <bottom style="thin">
        <color auto="1"/>
      </bottom>
      <diagonal/>
    </border>
    <border>
      <left/>
      <right/>
      <top style="thin">
        <color indexed="64"/>
      </top>
      <bottom/>
      <diagonal/>
    </border>
    <border>
      <left/>
      <right style="thin">
        <color auto="1"/>
      </right>
      <top style="thin">
        <color indexed="64"/>
      </top>
      <bottom/>
      <diagonal/>
    </border>
    <border>
      <left style="thin">
        <color auto="1"/>
      </left>
      <right style="thin">
        <color auto="1"/>
      </right>
      <top/>
      <bottom style="medium">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thin">
        <color auto="1"/>
      </left>
      <right style="medium">
        <color auto="1"/>
      </right>
      <top style="thin">
        <color indexed="64"/>
      </top>
      <bottom style="thin">
        <color auto="1"/>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auto="1"/>
      </left>
      <right style="thin">
        <color auto="1"/>
      </right>
      <top/>
      <bottom/>
      <diagonal/>
    </border>
    <border>
      <left style="medium">
        <color indexed="64"/>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style="thin">
        <color indexed="64"/>
      </left>
      <right/>
      <top style="medium">
        <color indexed="64"/>
      </top>
      <bottom style="medium">
        <color indexed="64"/>
      </bottom>
      <diagonal/>
    </border>
    <border>
      <left style="thin">
        <color auto="1"/>
      </left>
      <right/>
      <top style="double">
        <color auto="1"/>
      </top>
      <bottom style="thin">
        <color auto="1"/>
      </bottom>
      <diagonal/>
    </border>
    <border>
      <left style="thin">
        <color indexed="64"/>
      </left>
      <right/>
      <top/>
      <bottom style="medium">
        <color indexed="64"/>
      </bottom>
      <diagonal/>
    </border>
    <border>
      <left style="medium">
        <color indexed="64"/>
      </left>
      <right style="medium">
        <color indexed="64"/>
      </right>
      <top style="medium">
        <color indexed="64"/>
      </top>
      <bottom style="double">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auto="1"/>
      </top>
      <bottom style="medium">
        <color indexed="64"/>
      </bottom>
      <diagonal/>
    </border>
    <border>
      <left style="thin">
        <color auto="1"/>
      </left>
      <right/>
      <top style="thin">
        <color auto="1"/>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double">
        <color auto="1"/>
      </right>
      <top style="thin">
        <color indexed="64"/>
      </top>
      <bottom style="medium">
        <color auto="1"/>
      </bottom>
      <diagonal/>
    </border>
    <border>
      <left style="double">
        <color auto="1"/>
      </left>
      <right style="double">
        <color auto="1"/>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double">
        <color indexed="64"/>
      </bottom>
      <diagonal/>
    </border>
    <border>
      <left style="double">
        <color auto="1"/>
      </left>
      <right style="double">
        <color auto="1"/>
      </right>
      <top style="double">
        <color auto="1"/>
      </top>
      <bottom style="medium">
        <color indexed="64"/>
      </bottom>
      <diagonal/>
    </border>
    <border>
      <left style="thin">
        <color indexed="64"/>
      </left>
      <right style="double">
        <color indexed="64"/>
      </right>
      <top/>
      <bottom style="thin">
        <color indexed="64"/>
      </bottom>
      <diagonal/>
    </border>
    <border>
      <left style="medium">
        <color indexed="64"/>
      </left>
      <right style="medium">
        <color indexed="64"/>
      </right>
      <top style="thin">
        <color indexed="64"/>
      </top>
      <bottom style="thin">
        <color indexed="64"/>
      </bottom>
      <diagonal/>
    </border>
    <border>
      <left/>
      <right/>
      <top style="thin">
        <color auto="1"/>
      </top>
      <bottom style="medium">
        <color indexed="64"/>
      </bottom>
      <diagonal/>
    </border>
    <border>
      <left/>
      <right/>
      <top/>
      <bottom style="thin">
        <color auto="1"/>
      </bottom>
      <diagonal/>
    </border>
    <border>
      <left style="thin">
        <color auto="1"/>
      </left>
      <right style="medium">
        <color indexed="64"/>
      </right>
      <top style="double">
        <color auto="1"/>
      </top>
      <bottom style="thin">
        <color auto="1"/>
      </bottom>
      <diagonal/>
    </border>
  </borders>
  <cellStyleXfs count="63417">
    <xf numFmtId="0" fontId="0" fillId="0" borderId="0"/>
    <xf numFmtId="0" fontId="22" fillId="0" borderId="0"/>
    <xf numFmtId="9" fontId="2" fillId="0" borderId="0" applyFont="0" applyFill="0" applyBorder="0" applyAlignment="0" applyProtection="0"/>
    <xf numFmtId="0" fontId="19" fillId="0" borderId="0"/>
    <xf numFmtId="0" fontId="2" fillId="0" borderId="0"/>
    <xf numFmtId="0" fontId="19" fillId="0" borderId="0" applyNumberFormat="0" applyFill="0" applyBorder="0" applyAlignment="0" applyProtection="0"/>
    <xf numFmtId="0" fontId="19" fillId="0" borderId="0" applyFill="0"/>
    <xf numFmtId="0" fontId="25" fillId="0" borderId="0"/>
    <xf numFmtId="0" fontId="26" fillId="0" borderId="13">
      <alignment horizontal="left"/>
    </xf>
    <xf numFmtId="0" fontId="27" fillId="0" borderId="13">
      <alignment horizontal="left"/>
    </xf>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9"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9"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9"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9"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9"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9"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9"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9"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9" fillId="37"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9" fillId="37"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9" fillId="38"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9" fillId="38"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8"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8" fillId="11" borderId="0" applyNumberFormat="0" applyBorder="0" applyAlignment="0" applyProtection="0"/>
    <xf numFmtId="0" fontId="29" fillId="3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9" fillId="3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8"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8" fillId="15" borderId="0" applyNumberFormat="0" applyBorder="0" applyAlignment="0" applyProtection="0"/>
    <xf numFmtId="0" fontId="29" fillId="40"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9" fillId="40"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8"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8" fillId="19" borderId="0" applyNumberFormat="0" applyBorder="0" applyAlignment="0" applyProtection="0"/>
    <xf numFmtId="0" fontId="29"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9"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8"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8" fillId="23" borderId="0" applyNumberFormat="0" applyBorder="0" applyAlignment="0" applyProtection="0"/>
    <xf numFmtId="0" fontId="29" fillId="36"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9" fillId="36"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8"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8" fillId="27" borderId="0" applyNumberFormat="0" applyBorder="0" applyAlignment="0" applyProtection="0"/>
    <xf numFmtId="0" fontId="29" fillId="39"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9" fillId="39"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8"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8" fillId="31" borderId="0" applyNumberFormat="0" applyBorder="0" applyAlignment="0" applyProtection="0"/>
    <xf numFmtId="0" fontId="29" fillId="42"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9" fillId="42"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21" fillId="41" borderId="0" applyNumberFormat="0" applyBorder="0" applyAlignment="0" applyProtection="0"/>
    <xf numFmtId="0" fontId="21" fillId="36" borderId="0" applyNumberFormat="0" applyBorder="0" applyAlignment="0" applyProtection="0"/>
    <xf numFmtId="0" fontId="21" fillId="39" borderId="0" applyNumberFormat="0" applyBorder="0" applyAlignment="0" applyProtection="0"/>
    <xf numFmtId="0" fontId="21" fillId="42" borderId="0" applyNumberFormat="0" applyBorder="0" applyAlignment="0" applyProtection="0"/>
    <xf numFmtId="0" fontId="30" fillId="12" borderId="0" applyNumberFormat="0" applyBorder="0" applyAlignment="0" applyProtection="0"/>
    <xf numFmtId="0" fontId="18" fillId="12" borderId="0" applyNumberFormat="0" applyBorder="0" applyAlignment="0" applyProtection="0"/>
    <xf numFmtId="0" fontId="31" fillId="43" borderId="0" applyNumberFormat="0" applyBorder="0" applyAlignment="0" applyProtection="0"/>
    <xf numFmtId="0" fontId="30" fillId="16" borderId="0" applyNumberFormat="0" applyBorder="0" applyAlignment="0" applyProtection="0"/>
    <xf numFmtId="0" fontId="18" fillId="16" borderId="0" applyNumberFormat="0" applyBorder="0" applyAlignment="0" applyProtection="0"/>
    <xf numFmtId="0" fontId="31" fillId="40" borderId="0" applyNumberFormat="0" applyBorder="0" applyAlignment="0" applyProtection="0"/>
    <xf numFmtId="0" fontId="30" fillId="20" borderId="0" applyNumberFormat="0" applyBorder="0" applyAlignment="0" applyProtection="0"/>
    <xf numFmtId="0" fontId="18" fillId="20" borderId="0" applyNumberFormat="0" applyBorder="0" applyAlignment="0" applyProtection="0"/>
    <xf numFmtId="0" fontId="31" fillId="41" borderId="0" applyNumberFormat="0" applyBorder="0" applyAlignment="0" applyProtection="0"/>
    <xf numFmtId="0" fontId="30" fillId="24" borderId="0" applyNumberFormat="0" applyBorder="0" applyAlignment="0" applyProtection="0"/>
    <xf numFmtId="0" fontId="18" fillId="24" borderId="0" applyNumberFormat="0" applyBorder="0" applyAlignment="0" applyProtection="0"/>
    <xf numFmtId="0" fontId="31" fillId="44" borderId="0" applyNumberFormat="0" applyBorder="0" applyAlignment="0" applyProtection="0"/>
    <xf numFmtId="0" fontId="30" fillId="28" borderId="0" applyNumberFormat="0" applyBorder="0" applyAlignment="0" applyProtection="0"/>
    <xf numFmtId="0" fontId="18" fillId="28" borderId="0" applyNumberFormat="0" applyBorder="0" applyAlignment="0" applyProtection="0"/>
    <xf numFmtId="0" fontId="31" fillId="45" borderId="0" applyNumberFormat="0" applyBorder="0" applyAlignment="0" applyProtection="0"/>
    <xf numFmtId="0" fontId="30" fillId="32" borderId="0" applyNumberFormat="0" applyBorder="0" applyAlignment="0" applyProtection="0"/>
    <xf numFmtId="0" fontId="18" fillId="32" borderId="0" applyNumberFormat="0" applyBorder="0" applyAlignment="0" applyProtection="0"/>
    <xf numFmtId="0" fontId="31" fillId="46" borderId="0" applyNumberFormat="0" applyBorder="0" applyAlignment="0" applyProtection="0"/>
    <xf numFmtId="0" fontId="32" fillId="43" borderId="0" applyNumberFormat="0" applyBorder="0" applyAlignment="0" applyProtection="0"/>
    <xf numFmtId="0" fontId="32" fillId="40" borderId="0" applyNumberFormat="0" applyBorder="0" applyAlignment="0" applyProtection="0"/>
    <xf numFmtId="0" fontId="32" fillId="41" borderId="0" applyNumberFormat="0" applyBorder="0" applyAlignment="0" applyProtection="0"/>
    <xf numFmtId="0" fontId="32" fillId="44" borderId="0" applyNumberFormat="0" applyBorder="0" applyAlignment="0" applyProtection="0"/>
    <xf numFmtId="0" fontId="32" fillId="45" borderId="0" applyNumberFormat="0" applyBorder="0" applyAlignment="0" applyProtection="0"/>
    <xf numFmtId="0" fontId="32" fillId="46"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2" fillId="44" borderId="0" applyNumberFormat="0" applyBorder="0" applyAlignment="0" applyProtection="0"/>
    <xf numFmtId="0" fontId="32" fillId="45" borderId="0" applyNumberFormat="0" applyBorder="0" applyAlignment="0" applyProtection="0"/>
    <xf numFmtId="0" fontId="32" fillId="50" borderId="0" applyNumberFormat="0" applyBorder="0" applyAlignment="0" applyProtection="0"/>
    <xf numFmtId="0" fontId="33" fillId="0" borderId="0"/>
    <xf numFmtId="0" fontId="34" fillId="34" borderId="0" applyNumberFormat="0" applyBorder="0" applyAlignment="0" applyProtection="0"/>
    <xf numFmtId="0" fontId="35" fillId="5" borderId="4" applyNumberFormat="0" applyAlignment="0" applyProtection="0"/>
    <xf numFmtId="0" fontId="10" fillId="5" borderId="4" applyNumberFormat="0" applyAlignment="0" applyProtection="0"/>
    <xf numFmtId="0" fontId="36" fillId="38" borderId="14" applyNumberFormat="0" applyAlignment="0" applyProtection="0"/>
    <xf numFmtId="0" fontId="36" fillId="38" borderId="14" applyNumberFormat="0" applyAlignment="0" applyProtection="0"/>
    <xf numFmtId="0" fontId="36" fillId="38" borderId="14" applyNumberFormat="0" applyAlignment="0" applyProtection="0"/>
    <xf numFmtId="0" fontId="36" fillId="38" borderId="14" applyNumberFormat="0" applyAlignment="0" applyProtection="0"/>
    <xf numFmtId="0" fontId="37" fillId="51" borderId="14" applyNumberFormat="0" applyAlignment="0" applyProtection="0"/>
    <xf numFmtId="0" fontId="37" fillId="51" borderId="14" applyNumberFormat="0" applyAlignment="0" applyProtection="0"/>
    <xf numFmtId="0" fontId="37" fillId="51" borderId="14" applyNumberFormat="0" applyAlignment="0" applyProtection="0"/>
    <xf numFmtId="0" fontId="37" fillId="51" borderId="14" applyNumberFormat="0" applyAlignment="0" applyProtection="0"/>
    <xf numFmtId="0" fontId="38" fillId="52" borderId="15" applyNumberFormat="0" applyAlignment="0" applyProtection="0"/>
    <xf numFmtId="0" fontId="3" fillId="0" borderId="0" applyNumberFormat="0" applyFill="0" applyBorder="0" applyAlignment="0" applyProtection="0"/>
    <xf numFmtId="0" fontId="39" fillId="0" borderId="0" applyNumberFormat="0" applyFill="0" applyBorder="0" applyAlignment="0" applyProtection="0"/>
    <xf numFmtId="0" fontId="40" fillId="0" borderId="1" applyNumberFormat="0" applyFill="0" applyAlignment="0" applyProtection="0"/>
    <xf numFmtId="0" fontId="4" fillId="0" borderId="1" applyNumberFormat="0" applyFill="0" applyAlignment="0" applyProtection="0"/>
    <xf numFmtId="0" fontId="41" fillId="0" borderId="16" applyNumberFormat="0" applyFill="0" applyAlignment="0" applyProtection="0"/>
    <xf numFmtId="0" fontId="42" fillId="0" borderId="2" applyNumberFormat="0" applyFill="0" applyAlignment="0" applyProtection="0"/>
    <xf numFmtId="0" fontId="5" fillId="0" borderId="2" applyNumberFormat="0" applyFill="0" applyAlignment="0" applyProtection="0"/>
    <xf numFmtId="0" fontId="43" fillId="0" borderId="17" applyNumberFormat="0" applyFill="0" applyAlignment="0" applyProtection="0"/>
    <xf numFmtId="0" fontId="44" fillId="0" borderId="3" applyNumberFormat="0" applyFill="0" applyAlignment="0" applyProtection="0"/>
    <xf numFmtId="0" fontId="6" fillId="0" borderId="3" applyNumberFormat="0" applyFill="0" applyAlignment="0" applyProtection="0"/>
    <xf numFmtId="0" fontId="45" fillId="0" borderId="18" applyNumberFormat="0" applyFill="0" applyAlignment="0" applyProtection="0"/>
    <xf numFmtId="0" fontId="44" fillId="0" borderId="0" applyNumberFormat="0" applyFill="0" applyBorder="0" applyAlignment="0" applyProtection="0"/>
    <xf numFmtId="0" fontId="6" fillId="0" borderId="0" applyNumberFormat="0" applyFill="0" applyBorder="0" applyAlignment="0" applyProtection="0"/>
    <xf numFmtId="0" fontId="45" fillId="0" borderId="0" applyNumberFormat="0" applyFill="0" applyBorder="0" applyAlignment="0" applyProtection="0"/>
    <xf numFmtId="4" fontId="46" fillId="0" borderId="0">
      <protection locked="0"/>
    </xf>
    <xf numFmtId="41" fontId="47" fillId="0" borderId="0" applyFont="0" applyFill="0" applyBorder="0" applyAlignment="0" applyProtection="0"/>
    <xf numFmtId="43" fontId="47" fillId="0" borderId="0" applyFont="0" applyFill="0" applyBorder="0" applyAlignment="0" applyProtection="0"/>
    <xf numFmtId="3" fontId="46" fillId="0" borderId="0">
      <protection locked="0"/>
    </xf>
    <xf numFmtId="165" fontId="46" fillId="0" borderId="0">
      <protection locked="0"/>
    </xf>
    <xf numFmtId="166" fontId="22" fillId="0" borderId="0" applyFont="0" applyFill="0" applyBorder="0" applyAlignment="0" applyProtection="0"/>
    <xf numFmtId="167" fontId="22" fillId="0" borderId="0" applyFont="0" applyFill="0" applyBorder="0" applyAlignment="0" applyProtection="0"/>
    <xf numFmtId="168" fontId="46" fillId="0" borderId="0">
      <protection locked="0"/>
    </xf>
    <xf numFmtId="0" fontId="46" fillId="0" borderId="0">
      <protection locked="0"/>
    </xf>
    <xf numFmtId="0" fontId="48" fillId="7" borderId="7" applyNumberFormat="0" applyAlignment="0" applyProtection="0"/>
    <xf numFmtId="0" fontId="14" fillId="7" borderId="7" applyNumberFormat="0" applyAlignment="0" applyProtection="0"/>
    <xf numFmtId="0" fontId="49" fillId="52" borderId="15" applyNumberFormat="0" applyAlignment="0" applyProtection="0"/>
    <xf numFmtId="0" fontId="50" fillId="0" borderId="0" applyNumberForma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2" fillId="0" borderId="0" applyNumberFormat="0" applyFill="0" applyBorder="0" applyAlignment="0" applyProtection="0"/>
    <xf numFmtId="0" fontId="15" fillId="0" borderId="0" applyNumberFormat="0" applyFill="0" applyBorder="0" applyAlignment="0" applyProtection="0"/>
    <xf numFmtId="0" fontId="53" fillId="0" borderId="0" applyNumberFormat="0" applyFill="0" applyBorder="0" applyAlignment="0" applyProtection="0"/>
    <xf numFmtId="169" fontId="46" fillId="0" borderId="0">
      <protection locked="0"/>
    </xf>
    <xf numFmtId="0" fontId="54" fillId="35" borderId="0" applyNumberFormat="0" applyBorder="0" applyAlignment="0" applyProtection="0"/>
    <xf numFmtId="0" fontId="55" fillId="0" borderId="0">
      <protection locked="0"/>
    </xf>
    <xf numFmtId="0" fontId="55" fillId="0" borderId="0">
      <protection locked="0"/>
    </xf>
    <xf numFmtId="0" fontId="56" fillId="0" borderId="16" applyNumberFormat="0" applyFill="0" applyAlignment="0" applyProtection="0"/>
    <xf numFmtId="0" fontId="57" fillId="0" borderId="0">
      <protection locked="0"/>
    </xf>
    <xf numFmtId="0" fontId="57" fillId="0" borderId="0">
      <protection locked="0"/>
    </xf>
    <xf numFmtId="0" fontId="58" fillId="0" borderId="17" applyNumberFormat="0" applyFill="0" applyAlignment="0" applyProtection="0"/>
    <xf numFmtId="0" fontId="59" fillId="0" borderId="18" applyNumberFormat="0" applyFill="0" applyAlignment="0" applyProtection="0"/>
    <xf numFmtId="0" fontId="5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2" fillId="0" borderId="0" applyNumberFormat="0" applyFill="0" applyBorder="0" applyAlignment="0" applyProtection="0">
      <alignment vertical="top"/>
      <protection locked="0"/>
    </xf>
    <xf numFmtId="0" fontId="61" fillId="0" borderId="0" applyNumberFormat="0" applyFill="0" applyBorder="0" applyAlignment="0" applyProtection="0"/>
    <xf numFmtId="0" fontId="62" fillId="0" borderId="0" applyNumberFormat="0" applyFill="0" applyBorder="0" applyAlignment="0" applyProtection="0">
      <alignment vertical="top"/>
      <protection locked="0"/>
    </xf>
    <xf numFmtId="0" fontId="63" fillId="0" borderId="6" applyNumberFormat="0" applyFill="0" applyAlignment="0" applyProtection="0"/>
    <xf numFmtId="0" fontId="13" fillId="0" borderId="6" applyNumberFormat="0" applyFill="0" applyAlignment="0" applyProtection="0"/>
    <xf numFmtId="0" fontId="64" fillId="0" borderId="19" applyNumberFormat="0" applyFill="0" applyAlignment="0" applyProtection="0"/>
    <xf numFmtId="0" fontId="65" fillId="38" borderId="14" applyNumberFormat="0" applyAlignment="0" applyProtection="0"/>
    <xf numFmtId="0" fontId="65" fillId="38" borderId="14" applyNumberFormat="0" applyAlignment="0" applyProtection="0"/>
    <xf numFmtId="0" fontId="65" fillId="38" borderId="14" applyNumberFormat="0" applyAlignment="0" applyProtection="0"/>
    <xf numFmtId="0" fontId="65" fillId="38" borderId="14" applyNumberFormat="0" applyAlignment="0" applyProtection="0"/>
    <xf numFmtId="0" fontId="28" fillId="8" borderId="8" applyNumberFormat="0" applyFont="0" applyAlignment="0" applyProtection="0"/>
    <xf numFmtId="0" fontId="28"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9" fillId="53" borderId="20"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9" fillId="53" borderId="20"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30" fillId="9" borderId="0" applyNumberFormat="0" applyBorder="0" applyAlignment="0" applyProtection="0"/>
    <xf numFmtId="0" fontId="18" fillId="9" borderId="0" applyNumberFormat="0" applyBorder="0" applyAlignment="0" applyProtection="0"/>
    <xf numFmtId="0" fontId="31" fillId="47" borderId="0" applyNumberFormat="0" applyBorder="0" applyAlignment="0" applyProtection="0"/>
    <xf numFmtId="0" fontId="30" fillId="13" borderId="0" applyNumberFormat="0" applyBorder="0" applyAlignment="0" applyProtection="0"/>
    <xf numFmtId="0" fontId="18" fillId="13" borderId="0" applyNumberFormat="0" applyBorder="0" applyAlignment="0" applyProtection="0"/>
    <xf numFmtId="0" fontId="31" fillId="48" borderId="0" applyNumberFormat="0" applyBorder="0" applyAlignment="0" applyProtection="0"/>
    <xf numFmtId="0" fontId="30" fillId="17" borderId="0" applyNumberFormat="0" applyBorder="0" applyAlignment="0" applyProtection="0"/>
    <xf numFmtId="0" fontId="18" fillId="17" borderId="0" applyNumberFormat="0" applyBorder="0" applyAlignment="0" applyProtection="0"/>
    <xf numFmtId="0" fontId="31" fillId="49" borderId="0" applyNumberFormat="0" applyBorder="0" applyAlignment="0" applyProtection="0"/>
    <xf numFmtId="0" fontId="30" fillId="21" borderId="0" applyNumberFormat="0" applyBorder="0" applyAlignment="0" applyProtection="0"/>
    <xf numFmtId="0" fontId="18" fillId="21" borderId="0" applyNumberFormat="0" applyBorder="0" applyAlignment="0" applyProtection="0"/>
    <xf numFmtId="0" fontId="31" fillId="44" borderId="0" applyNumberFormat="0" applyBorder="0" applyAlignment="0" applyProtection="0"/>
    <xf numFmtId="0" fontId="30" fillId="25" borderId="0" applyNumberFormat="0" applyBorder="0" applyAlignment="0" applyProtection="0"/>
    <xf numFmtId="0" fontId="18" fillId="25" borderId="0" applyNumberFormat="0" applyBorder="0" applyAlignment="0" applyProtection="0"/>
    <xf numFmtId="0" fontId="31" fillId="45" borderId="0" applyNumberFormat="0" applyBorder="0" applyAlignment="0" applyProtection="0"/>
    <xf numFmtId="0" fontId="30" fillId="29" borderId="0" applyNumberFormat="0" applyBorder="0" applyAlignment="0" applyProtection="0"/>
    <xf numFmtId="0" fontId="18" fillId="29" borderId="0" applyNumberFormat="0" applyBorder="0" applyAlignment="0" applyProtection="0"/>
    <xf numFmtId="0" fontId="31" fillId="50" borderId="0" applyNumberFormat="0" applyBorder="0" applyAlignment="0" applyProtection="0"/>
    <xf numFmtId="0" fontId="66" fillId="2" borderId="0" applyNumberFormat="0" applyBorder="0" applyAlignment="0" applyProtection="0"/>
    <xf numFmtId="0" fontId="7" fillId="2" borderId="0" applyNumberFormat="0" applyBorder="0" applyAlignment="0" applyProtection="0"/>
    <xf numFmtId="0" fontId="67" fillId="35" borderId="0" applyNumberFormat="0" applyBorder="0" applyAlignment="0" applyProtection="0"/>
    <xf numFmtId="0" fontId="68" fillId="6" borderId="5" applyNumberFormat="0" applyAlignment="0" applyProtection="0"/>
    <xf numFmtId="0" fontId="11" fillId="6" borderId="5" applyNumberFormat="0" applyAlignment="0" applyProtection="0"/>
    <xf numFmtId="0" fontId="69" fillId="51" borderId="21" applyNumberFormat="0" applyAlignment="0" applyProtection="0"/>
    <xf numFmtId="0" fontId="69" fillId="51" borderId="21" applyNumberFormat="0" applyAlignment="0" applyProtection="0"/>
    <xf numFmtId="0" fontId="69" fillId="51" borderId="21" applyNumberFormat="0" applyAlignment="0" applyProtection="0"/>
    <xf numFmtId="0" fontId="69" fillId="51" borderId="21" applyNumberFormat="0" applyAlignment="0" applyProtection="0"/>
    <xf numFmtId="0" fontId="70" fillId="0" borderId="0" applyNumberFormat="0" applyFill="0" applyBorder="0" applyAlignment="0" applyProtection="0"/>
    <xf numFmtId="0" fontId="71" fillId="0" borderId="0" applyNumberFormat="0" applyFill="0" applyBorder="0" applyAlignment="0" applyProtection="0"/>
    <xf numFmtId="0" fontId="72" fillId="0" borderId="19" applyNumberFormat="0" applyFill="0" applyAlignment="0" applyProtection="0"/>
    <xf numFmtId="0" fontId="73" fillId="0" borderId="0" applyNumberFormat="0" applyFill="0" applyBorder="0" applyAlignment="0" applyProtection="0"/>
    <xf numFmtId="0" fontId="16" fillId="0" borderId="0" applyNumberFormat="0" applyFill="0" applyBorder="0" applyAlignment="0" applyProtection="0"/>
    <xf numFmtId="0" fontId="74" fillId="0" borderId="0" applyNumberFormat="0" applyFill="0" applyBorder="0" applyAlignment="0" applyProtection="0"/>
    <xf numFmtId="0" fontId="75" fillId="0" borderId="0"/>
    <xf numFmtId="0" fontId="76" fillId="5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 fillId="0" borderId="0"/>
    <xf numFmtId="0" fontId="77" fillId="0" borderId="0"/>
    <xf numFmtId="0" fontId="78" fillId="0" borderId="0"/>
    <xf numFmtId="0" fontId="2" fillId="0" borderId="0"/>
    <xf numFmtId="0" fontId="19" fillId="0" borderId="0" applyNumberFormat="0" applyFill="0" applyBorder="0" applyAlignment="0" applyProtection="0"/>
    <xf numFmtId="0" fontId="28" fillId="0" borderId="0"/>
    <xf numFmtId="0" fontId="28" fillId="0" borderId="0"/>
    <xf numFmtId="0" fontId="2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2"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7" fillId="0" borderId="0"/>
    <xf numFmtId="0" fontId="19" fillId="0" borderId="0"/>
    <xf numFmtId="0" fontId="7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applyNumberFormat="0" applyFont="0" applyFill="0" applyBorder="0" applyAlignment="0" applyProtection="0"/>
    <xf numFmtId="0" fontId="2" fillId="0" borderId="0"/>
    <xf numFmtId="0" fontId="2" fillId="0" borderId="0"/>
    <xf numFmtId="0" fontId="2" fillId="0" borderId="0"/>
    <xf numFmtId="0" fontId="47" fillId="0" borderId="0"/>
    <xf numFmtId="0" fontId="22" fillId="0" borderId="0">
      <alignment horizontal="center" vertical="center" wrapText="1"/>
    </xf>
    <xf numFmtId="0" fontId="22" fillId="0" borderId="0"/>
    <xf numFmtId="0" fontId="19" fillId="0" borderId="12">
      <alignment horizontal="left" vertical="center" wrapText="1" indent="1"/>
    </xf>
    <xf numFmtId="16" fontId="79" fillId="0" borderId="0"/>
    <xf numFmtId="0" fontId="19" fillId="0" borderId="0" applyNumberFormat="0" applyFill="0" applyBorder="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80" fillId="51" borderId="21" applyNumberFormat="0" applyAlignment="0" applyProtection="0"/>
    <xf numFmtId="0" fontId="80" fillId="51" borderId="21" applyNumberFormat="0" applyAlignment="0" applyProtection="0"/>
    <xf numFmtId="0" fontId="80" fillId="51" borderId="21" applyNumberFormat="0" applyAlignment="0" applyProtection="0"/>
    <xf numFmtId="0" fontId="80" fillId="51" borderId="21" applyNumberFormat="0" applyAlignment="0" applyProtection="0"/>
    <xf numFmtId="0" fontId="81" fillId="0" borderId="9" applyNumberFormat="0" applyFill="0" applyAlignment="0" applyProtection="0"/>
    <xf numFmtId="0" fontId="17" fillId="0" borderId="9" applyNumberFormat="0" applyFill="0" applyAlignment="0" applyProtection="0"/>
    <xf numFmtId="0" fontId="82" fillId="0" borderId="22" applyNumberFormat="0" applyFill="0" applyAlignment="0" applyProtection="0"/>
    <xf numFmtId="0" fontId="82" fillId="0" borderId="22" applyNumberFormat="0" applyFill="0" applyAlignment="0" applyProtection="0"/>
    <xf numFmtId="0" fontId="82" fillId="0" borderId="22" applyNumberFormat="0" applyFill="0" applyAlignment="0" applyProtection="0"/>
    <xf numFmtId="0" fontId="82" fillId="0" borderId="22" applyNumberFormat="0" applyFill="0" applyAlignment="0" applyProtection="0"/>
    <xf numFmtId="170" fontId="46" fillId="0" borderId="0">
      <protection locked="0"/>
    </xf>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3" borderId="0" applyNumberFormat="0" applyBorder="0" applyAlignment="0" applyProtection="0"/>
    <xf numFmtId="0" fontId="8" fillId="3" borderId="0" applyNumberFormat="0" applyBorder="0" applyAlignment="0" applyProtection="0"/>
    <xf numFmtId="0" fontId="84" fillId="34" borderId="0" applyNumberFormat="0" applyBorder="0" applyAlignment="0" applyProtection="0"/>
    <xf numFmtId="0" fontId="85" fillId="55" borderId="0"/>
    <xf numFmtId="49" fontId="86" fillId="55" borderId="0"/>
    <xf numFmtId="49" fontId="87" fillId="55" borderId="23"/>
    <xf numFmtId="49" fontId="87" fillId="55" borderId="0"/>
    <xf numFmtId="49" fontId="88" fillId="56" borderId="0"/>
    <xf numFmtId="0" fontId="85" fillId="57" borderId="23">
      <protection locked="0"/>
    </xf>
    <xf numFmtId="0" fontId="85" fillId="55" borderId="0"/>
    <xf numFmtId="0" fontId="89" fillId="4" borderId="0" applyNumberFormat="0" applyBorder="0" applyAlignment="0" applyProtection="0"/>
    <xf numFmtId="0" fontId="9" fillId="4" borderId="0" applyNumberFormat="0" applyBorder="0" applyAlignment="0" applyProtection="0"/>
    <xf numFmtId="0" fontId="90" fillId="54" borderId="0" applyNumberFormat="0" applyBorder="0" applyAlignment="0" applyProtection="0"/>
    <xf numFmtId="0" fontId="24" fillId="0" borderId="11">
      <alignment vertical="center" wrapText="1"/>
    </xf>
    <xf numFmtId="0" fontId="91" fillId="6" borderId="4" applyNumberFormat="0" applyAlignment="0" applyProtection="0"/>
    <xf numFmtId="0" fontId="12" fillId="6" borderId="4" applyNumberFormat="0" applyAlignment="0" applyProtection="0"/>
    <xf numFmtId="0" fontId="92" fillId="51" borderId="14" applyNumberFormat="0" applyAlignment="0" applyProtection="0"/>
    <xf numFmtId="0" fontId="92" fillId="51" borderId="14" applyNumberFormat="0" applyAlignment="0" applyProtection="0"/>
    <xf numFmtId="0" fontId="92" fillId="51" borderId="14" applyNumberFormat="0" applyAlignment="0" applyProtection="0"/>
    <xf numFmtId="0" fontId="92" fillId="51" borderId="14" applyNumberFormat="0" applyAlignment="0" applyProtection="0"/>
    <xf numFmtId="9" fontId="19" fillId="0" borderId="0" applyFont="0" applyFill="0" applyBorder="0" applyAlignment="0" applyProtection="0"/>
    <xf numFmtId="9" fontId="20" fillId="0" borderId="0" applyFont="0" applyFill="0" applyBorder="0" applyAlignment="0" applyProtection="0"/>
    <xf numFmtId="9" fontId="2" fillId="0" borderId="0" applyFont="0" applyFill="0" applyBorder="0" applyAlignment="0" applyProtection="0"/>
    <xf numFmtId="0" fontId="19" fillId="0" borderId="0" applyNumberFormat="0" applyFill="0" applyBorder="0" applyAlignment="0" applyProtection="0"/>
    <xf numFmtId="0" fontId="39" fillId="0" borderId="0" applyNumberFormat="0" applyFill="0" applyBorder="0" applyAlignment="0" applyProtection="0"/>
    <xf numFmtId="0" fontId="46" fillId="0" borderId="12">
      <protection locked="0"/>
    </xf>
    <xf numFmtId="0" fontId="46" fillId="0" borderId="12">
      <protection locked="0"/>
    </xf>
    <xf numFmtId="0" fontId="93" fillId="0" borderId="22"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3" fontId="19" fillId="0" borderId="10"/>
    <xf numFmtId="0" fontId="94" fillId="0" borderId="0" applyNumberFormat="0" applyFill="0" applyBorder="0" applyAlignment="0" applyProtection="0"/>
    <xf numFmtId="0" fontId="95" fillId="0" borderId="0"/>
    <xf numFmtId="0" fontId="98" fillId="0" borderId="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9"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9"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8"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9"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8"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35"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9"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9" fillId="37"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8"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9" fillId="38"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8"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9" fillId="3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8"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8"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8"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8"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8"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8"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8"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8"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8"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8"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8"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8"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8"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8"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8"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8"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8"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8"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9" fillId="40"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8"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8"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8"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8"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8"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8"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8"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8"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8"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8"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8"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8"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8"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8"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8"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8"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8"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8"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9"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8"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8"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8"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8"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8"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8"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8"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8"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8"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8"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8"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8"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8"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8"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8"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8"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8"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8"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9" fillId="36"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8"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8"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8"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8"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8"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8"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8"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8"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8"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8"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8"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8"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8"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8"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8"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8"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8"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8"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9" fillId="39"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8"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8"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8"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8"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8"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8"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8"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8"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8"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8"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8"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8"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8"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8"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8"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8"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8"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8"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9" fillId="42"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8"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8"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8"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8"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8"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8"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8"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8"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8"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8"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8"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8"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8"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8"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8"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8"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8"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8"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31" fillId="43"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18"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1" fillId="40"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18"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1" fillId="41" borderId="0" applyNumberFormat="0" applyBorder="0" applyAlignment="0" applyProtection="0"/>
    <xf numFmtId="0" fontId="30" fillId="20" borderId="0" applyNumberFormat="0" applyBorder="0" applyAlignment="0" applyProtection="0"/>
    <xf numFmtId="0" fontId="18" fillId="41" borderId="0" applyNumberFormat="0" applyBorder="0" applyAlignment="0" applyProtection="0"/>
    <xf numFmtId="0" fontId="18" fillId="20" borderId="0" applyNumberFormat="0" applyBorder="0" applyAlignment="0" applyProtection="0"/>
    <xf numFmtId="0" fontId="30" fillId="20" borderId="0" applyNumberFormat="0" applyBorder="0" applyAlignment="0" applyProtection="0"/>
    <xf numFmtId="0" fontId="18" fillId="41" borderId="0" applyNumberFormat="0" applyBorder="0" applyAlignment="0" applyProtection="0"/>
    <xf numFmtId="0" fontId="18"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1" fillId="44" borderId="0" applyNumberFormat="0" applyBorder="0" applyAlignment="0" applyProtection="0"/>
    <xf numFmtId="0" fontId="30" fillId="24" borderId="0" applyNumberFormat="0" applyBorder="0" applyAlignment="0" applyProtection="0"/>
    <xf numFmtId="0" fontId="18" fillId="44" borderId="0" applyNumberFormat="0" applyBorder="0" applyAlignment="0" applyProtection="0"/>
    <xf numFmtId="0" fontId="18" fillId="24" borderId="0" applyNumberFormat="0" applyBorder="0" applyAlignment="0" applyProtection="0"/>
    <xf numFmtId="0" fontId="30" fillId="24" borderId="0" applyNumberFormat="0" applyBorder="0" applyAlignment="0" applyProtection="0"/>
    <xf numFmtId="0" fontId="18" fillId="44" borderId="0" applyNumberFormat="0" applyBorder="0" applyAlignment="0" applyProtection="0"/>
    <xf numFmtId="0" fontId="18"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1" fillId="45"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18"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1" fillId="46" borderId="0" applyNumberFormat="0" applyBorder="0" applyAlignment="0" applyProtection="0"/>
    <xf numFmtId="0" fontId="30" fillId="32" borderId="0" applyNumberFormat="0" applyBorder="0" applyAlignment="0" applyProtection="0"/>
    <xf numFmtId="0" fontId="18" fillId="46" borderId="0" applyNumberFormat="0" applyBorder="0" applyAlignment="0" applyProtection="0"/>
    <xf numFmtId="0" fontId="18" fillId="32" borderId="0" applyNumberFormat="0" applyBorder="0" applyAlignment="0" applyProtection="0"/>
    <xf numFmtId="0" fontId="30" fillId="32" borderId="0" applyNumberFormat="0" applyBorder="0" applyAlignment="0" applyProtection="0"/>
    <xf numFmtId="0" fontId="18" fillId="46" borderId="0" applyNumberFormat="0" applyBorder="0" applyAlignment="0" applyProtection="0"/>
    <xf numFmtId="0" fontId="18"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6" fillId="38" borderId="14" applyNumberFormat="0" applyAlignment="0" applyProtection="0"/>
    <xf numFmtId="0" fontId="36" fillId="38" borderId="14" applyNumberFormat="0" applyAlignment="0" applyProtection="0"/>
    <xf numFmtId="0" fontId="36" fillId="38" borderId="14" applyNumberFormat="0" applyAlignment="0" applyProtection="0"/>
    <xf numFmtId="0" fontId="36" fillId="38" borderId="14" applyNumberFormat="0" applyAlignment="0" applyProtection="0"/>
    <xf numFmtId="0" fontId="36" fillId="38" borderId="14" applyNumberFormat="0" applyAlignment="0" applyProtection="0"/>
    <xf numFmtId="0" fontId="36" fillId="38" borderId="14" applyNumberFormat="0" applyAlignment="0" applyProtection="0"/>
    <xf numFmtId="0" fontId="36" fillId="38" borderId="14" applyNumberFormat="0" applyAlignment="0" applyProtection="0"/>
    <xf numFmtId="0" fontId="36" fillId="38" borderId="14" applyNumberFormat="0" applyAlignment="0" applyProtection="0"/>
    <xf numFmtId="0" fontId="36" fillId="38" borderId="14" applyNumberFormat="0" applyAlignment="0" applyProtection="0"/>
    <xf numFmtId="0" fontId="35" fillId="5" borderId="4" applyNumberFormat="0" applyAlignment="0" applyProtection="0"/>
    <xf numFmtId="0" fontId="36" fillId="38" borderId="14" applyNumberFormat="0" applyAlignment="0" applyProtection="0"/>
    <xf numFmtId="0" fontId="36" fillId="38" borderId="14" applyNumberFormat="0" applyAlignment="0" applyProtection="0"/>
    <xf numFmtId="0" fontId="36" fillId="38" borderId="14" applyNumberFormat="0" applyAlignment="0" applyProtection="0"/>
    <xf numFmtId="0" fontId="36" fillId="38" borderId="14" applyNumberFormat="0" applyAlignment="0" applyProtection="0"/>
    <xf numFmtId="0" fontId="36" fillId="38" borderId="14" applyNumberFormat="0" applyAlignment="0" applyProtection="0"/>
    <xf numFmtId="0" fontId="35" fillId="5" borderId="4" applyNumberFormat="0" applyAlignment="0" applyProtection="0"/>
    <xf numFmtId="0" fontId="10" fillId="5" borderId="4" applyNumberFormat="0" applyAlignment="0" applyProtection="0"/>
    <xf numFmtId="0" fontId="35" fillId="5" borderId="4" applyNumberFormat="0" applyAlignment="0" applyProtection="0"/>
    <xf numFmtId="0" fontId="35" fillId="5" borderId="4" applyNumberFormat="0" applyAlignment="0" applyProtection="0"/>
    <xf numFmtId="0" fontId="37" fillId="51" borderId="14" applyNumberFormat="0" applyAlignment="0" applyProtection="0"/>
    <xf numFmtId="0" fontId="37" fillId="51" borderId="14" applyNumberFormat="0" applyAlignment="0" applyProtection="0"/>
    <xf numFmtId="0" fontId="37" fillId="51" borderId="14" applyNumberFormat="0" applyAlignment="0" applyProtection="0"/>
    <xf numFmtId="0" fontId="37" fillId="51" borderId="14" applyNumberFormat="0" applyAlignment="0" applyProtection="0"/>
    <xf numFmtId="0" fontId="37" fillId="51" borderId="14" applyNumberFormat="0" applyAlignment="0" applyProtection="0"/>
    <xf numFmtId="0" fontId="37" fillId="51" borderId="14" applyNumberFormat="0" applyAlignment="0" applyProtection="0"/>
    <xf numFmtId="0" fontId="37" fillId="51" borderId="14" applyNumberFormat="0" applyAlignment="0" applyProtection="0"/>
    <xf numFmtId="0" fontId="37" fillId="51" borderId="14" applyNumberFormat="0" applyAlignment="0" applyProtection="0"/>
    <xf numFmtId="0" fontId="37" fillId="51" borderId="14" applyNumberFormat="0" applyAlignment="0" applyProtection="0"/>
    <xf numFmtId="0" fontId="37" fillId="51" borderId="14" applyNumberFormat="0" applyAlignment="0" applyProtection="0"/>
    <xf numFmtId="0" fontId="37" fillId="51" borderId="14" applyNumberFormat="0" applyAlignment="0" applyProtection="0"/>
    <xf numFmtId="0" fontId="38" fillId="52" borderId="15" applyNumberFormat="0" applyAlignment="0" applyProtection="0"/>
    <xf numFmtId="0" fontId="38" fillId="52" borderId="15" applyNumberFormat="0" applyAlignment="0" applyProtection="0"/>
    <xf numFmtId="0" fontId="39" fillId="0" borderId="0" applyNumberFormat="0" applyFill="0" applyBorder="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1" fillId="0" borderId="16" applyNumberFormat="0" applyFill="0" applyAlignment="0" applyProtection="0"/>
    <xf numFmtId="0" fontId="40"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0"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0" fillId="0" borderId="1" applyNumberFormat="0" applyFill="0" applyAlignment="0" applyProtection="0"/>
    <xf numFmtId="0" fontId="4" fillId="0" borderId="1" applyNumberFormat="0" applyFill="0" applyAlignment="0" applyProtection="0"/>
    <xf numFmtId="0" fontId="40"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43" fillId="0" borderId="17" applyNumberFormat="0" applyFill="0" applyAlignment="0" applyProtection="0"/>
    <xf numFmtId="0" fontId="42"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42"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42" fillId="0" borderId="2" applyNumberFormat="0" applyFill="0" applyAlignment="0" applyProtection="0"/>
    <xf numFmtId="0" fontId="5" fillId="0" borderId="2" applyNumberFormat="0" applyFill="0" applyAlignment="0" applyProtection="0"/>
    <xf numFmtId="0" fontId="42"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45" fillId="0" borderId="18" applyNumberFormat="0" applyFill="0" applyAlignment="0" applyProtection="0"/>
    <xf numFmtId="0" fontId="44" fillId="0" borderId="3" applyNumberFormat="0" applyFill="0" applyAlignment="0" applyProtection="0"/>
    <xf numFmtId="0" fontId="44" fillId="0" borderId="3" applyNumberFormat="0" applyFill="0" applyAlignment="0" applyProtection="0"/>
    <xf numFmtId="0" fontId="6" fillId="0" borderId="3" applyNumberFormat="0" applyFill="0" applyAlignment="0" applyProtection="0"/>
    <xf numFmtId="0" fontId="44" fillId="0" borderId="3" applyNumberFormat="0" applyFill="0" applyAlignment="0" applyProtection="0"/>
    <xf numFmtId="0" fontId="44" fillId="0" borderId="3" applyNumberFormat="0" applyFill="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6"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99" fillId="0" borderId="0">
      <protection locked="0"/>
    </xf>
    <xf numFmtId="0" fontId="99" fillId="0" borderId="0">
      <protection locked="0"/>
    </xf>
    <xf numFmtId="171" fontId="99" fillId="0" borderId="0">
      <protection locked="0"/>
    </xf>
    <xf numFmtId="0" fontId="49" fillId="52" borderId="15" applyNumberFormat="0" applyAlignment="0" applyProtection="0"/>
    <xf numFmtId="0" fontId="48" fillId="7" borderId="7" applyNumberFormat="0" applyAlignment="0" applyProtection="0"/>
    <xf numFmtId="0" fontId="48" fillId="7" borderId="7" applyNumberFormat="0" applyAlignment="0" applyProtection="0"/>
    <xf numFmtId="0" fontId="14" fillId="7" borderId="7" applyNumberFormat="0" applyAlignment="0" applyProtection="0"/>
    <xf numFmtId="0" fontId="48" fillId="7" borderId="7" applyNumberFormat="0" applyAlignment="0" applyProtection="0"/>
    <xf numFmtId="0" fontId="48" fillId="7" borderId="7" applyNumberFormat="0" applyAlignment="0" applyProtection="0"/>
    <xf numFmtId="164" fontId="19" fillId="0" borderId="0" applyFont="0" applyFill="0" applyBorder="0" applyAlignment="0" applyProtection="0"/>
    <xf numFmtId="164" fontId="19" fillId="0" borderId="0" applyFont="0" applyFill="0" applyBorder="0" applyAlignment="0" applyProtection="0"/>
    <xf numFmtId="164" fontId="2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9" fillId="0" borderId="0" applyFont="0" applyFill="0" applyBorder="0" applyAlignment="0" applyProtection="0"/>
    <xf numFmtId="164" fontId="2" fillId="0" borderId="0" applyFon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15"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99" fillId="0" borderId="0">
      <protection locked="0"/>
    </xf>
    <xf numFmtId="0" fontId="19" fillId="0" borderId="0" applyNumberFormat="0" applyFill="0" applyBorder="0" applyAlignment="0" applyProtection="0"/>
    <xf numFmtId="0" fontId="19" fillId="0" borderId="0" applyNumberFormat="0" applyFill="0" applyBorder="0" applyAlignment="0" applyProtection="0"/>
    <xf numFmtId="0" fontId="100" fillId="0" borderId="0" applyNumberFormat="0" applyFill="0" applyBorder="0" applyAlignment="0" applyProtection="0">
      <alignment vertical="top"/>
      <protection locked="0"/>
    </xf>
    <xf numFmtId="0" fontId="60" fillId="0" borderId="0" applyNumberFormat="0" applyFill="0" applyBorder="0" applyAlignment="0" applyProtection="0"/>
    <xf numFmtId="0" fontId="60" fillId="0" borderId="0" applyNumberFormat="0" applyFill="0" applyBorder="0" applyAlignment="0" applyProtection="0"/>
    <xf numFmtId="0" fontId="100" fillId="0" borderId="0" applyNumberFormat="0" applyFill="0" applyBorder="0" applyAlignment="0" applyProtection="0">
      <alignment vertical="top"/>
      <protection locked="0"/>
    </xf>
    <xf numFmtId="0" fontId="60" fillId="0" borderId="0" applyNumberFormat="0" applyFill="0" applyBorder="0" applyAlignment="0" applyProtection="0"/>
    <xf numFmtId="0" fontId="60" fillId="0" borderId="0" applyNumberFormat="0" applyFill="0" applyBorder="0" applyAlignment="0" applyProtection="0"/>
    <xf numFmtId="0" fontId="64" fillId="0" borderId="19" applyNumberFormat="0" applyFill="0" applyAlignment="0" applyProtection="0"/>
    <xf numFmtId="0" fontId="63" fillId="0" borderId="6" applyNumberFormat="0" applyFill="0" applyAlignment="0" applyProtection="0"/>
    <xf numFmtId="0" fontId="63" fillId="0" borderId="6" applyNumberFormat="0" applyFill="0" applyAlignment="0" applyProtection="0"/>
    <xf numFmtId="0" fontId="13" fillId="0" borderId="6" applyNumberFormat="0" applyFill="0" applyAlignment="0" applyProtection="0"/>
    <xf numFmtId="0" fontId="63" fillId="0" borderId="6" applyNumberFormat="0" applyFill="0" applyAlignment="0" applyProtection="0"/>
    <xf numFmtId="0" fontId="63" fillId="0" borderId="6" applyNumberFormat="0" applyFill="0" applyAlignment="0" applyProtection="0"/>
    <xf numFmtId="0" fontId="65" fillId="38" borderId="14" applyNumberFormat="0" applyAlignment="0" applyProtection="0"/>
    <xf numFmtId="0" fontId="65" fillId="38" borderId="14" applyNumberFormat="0" applyAlignment="0" applyProtection="0"/>
    <xf numFmtId="0" fontId="65" fillId="38" borderId="14" applyNumberFormat="0" applyAlignment="0" applyProtection="0"/>
    <xf numFmtId="0" fontId="65" fillId="38" borderId="14" applyNumberFormat="0" applyAlignment="0" applyProtection="0"/>
    <xf numFmtId="0" fontId="65" fillId="38" borderId="14" applyNumberFormat="0" applyAlignment="0" applyProtection="0"/>
    <xf numFmtId="0" fontId="65" fillId="38" borderId="14" applyNumberFormat="0" applyAlignment="0" applyProtection="0"/>
    <xf numFmtId="0" fontId="65" fillId="38" borderId="14" applyNumberFormat="0" applyAlignment="0" applyProtection="0"/>
    <xf numFmtId="0" fontId="65" fillId="38" borderId="14" applyNumberFormat="0" applyAlignment="0" applyProtection="0"/>
    <xf numFmtId="0" fontId="65" fillId="38" borderId="14" applyNumberFormat="0" applyAlignment="0" applyProtection="0"/>
    <xf numFmtId="0" fontId="65" fillId="38" borderId="14" applyNumberFormat="0" applyAlignment="0" applyProtection="0"/>
    <xf numFmtId="0" fontId="65" fillId="38" borderId="14" applyNumberForma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8"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8"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8"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19" fillId="53" borderId="20"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8"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8"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8"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8"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8"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8"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8"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8"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8"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9" fillId="53" borderId="20"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9" fillId="53" borderId="20"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19" fillId="53" borderId="20"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9" fillId="53" borderId="20" applyNumberFormat="0" applyFont="0" applyAlignment="0" applyProtection="0"/>
    <xf numFmtId="0" fontId="29" fillId="8" borderId="8" applyNumberFormat="0" applyFont="0" applyAlignment="0" applyProtection="0"/>
    <xf numFmtId="0" fontId="28"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9" fillId="53" borderId="20"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9" fillId="53" borderId="20"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9" fillId="53" borderId="20"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8"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8"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8"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8"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8"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9"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31" fillId="47"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18"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1" fillId="48"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18"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1" fillId="49"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18"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1" fillId="44"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18"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1" fillId="4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18"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1" fillId="50"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18" fillId="29"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67" fillId="35"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7" fillId="2" borderId="0" applyNumberFormat="0" applyBorder="0" applyAlignment="0" applyProtection="0"/>
    <xf numFmtId="0" fontId="66" fillId="2" borderId="0" applyNumberFormat="0" applyBorder="0" applyAlignment="0" applyProtection="0"/>
    <xf numFmtId="0" fontId="66" fillId="2" borderId="0" applyNumberFormat="0" applyBorder="0" applyAlignment="0" applyProtection="0"/>
    <xf numFmtId="0" fontId="69" fillId="51" borderId="21" applyNumberFormat="0" applyAlignment="0" applyProtection="0"/>
    <xf numFmtId="0" fontId="69" fillId="51" borderId="21" applyNumberFormat="0" applyAlignment="0" applyProtection="0"/>
    <xf numFmtId="0" fontId="69" fillId="51" borderId="21" applyNumberFormat="0" applyAlignment="0" applyProtection="0"/>
    <xf numFmtId="0" fontId="69" fillId="51" borderId="21" applyNumberFormat="0" applyAlignment="0" applyProtection="0"/>
    <xf numFmtId="0" fontId="69" fillId="51" borderId="21" applyNumberFormat="0" applyAlignment="0" applyProtection="0"/>
    <xf numFmtId="0" fontId="69" fillId="51" borderId="21" applyNumberFormat="0" applyAlignment="0" applyProtection="0"/>
    <xf numFmtId="0" fontId="69" fillId="51" borderId="21" applyNumberFormat="0" applyAlignment="0" applyProtection="0"/>
    <xf numFmtId="0" fontId="69" fillId="51" borderId="21" applyNumberFormat="0" applyAlignment="0" applyProtection="0"/>
    <xf numFmtId="0" fontId="69" fillId="51" borderId="21" applyNumberFormat="0" applyAlignment="0" applyProtection="0"/>
    <xf numFmtId="0" fontId="68" fillId="6" borderId="5" applyNumberFormat="0" applyAlignment="0" applyProtection="0"/>
    <xf numFmtId="0" fontId="69" fillId="51" borderId="21" applyNumberFormat="0" applyAlignment="0" applyProtection="0"/>
    <xf numFmtId="0" fontId="69" fillId="51" borderId="21" applyNumberFormat="0" applyAlignment="0" applyProtection="0"/>
    <xf numFmtId="0" fontId="69" fillId="51" borderId="21" applyNumberFormat="0" applyAlignment="0" applyProtection="0"/>
    <xf numFmtId="0" fontId="69" fillId="51" borderId="21" applyNumberFormat="0" applyAlignment="0" applyProtection="0"/>
    <xf numFmtId="0" fontId="69" fillId="51" borderId="21" applyNumberFormat="0" applyAlignment="0" applyProtection="0"/>
    <xf numFmtId="0" fontId="68" fillId="6" borderId="5" applyNumberFormat="0" applyAlignment="0" applyProtection="0"/>
    <xf numFmtId="0" fontId="11" fillId="6" borderId="5" applyNumberFormat="0" applyAlignment="0" applyProtection="0"/>
    <xf numFmtId="0" fontId="68" fillId="6" borderId="5" applyNumberFormat="0" applyAlignment="0" applyProtection="0"/>
    <xf numFmtId="0" fontId="68" fillId="6" borderId="5" applyNumberFormat="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4"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16"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8" fillId="0" borderId="0"/>
    <xf numFmtId="0" fontId="19" fillId="0" borderId="0"/>
    <xf numFmtId="0" fontId="2" fillId="0" borderId="0"/>
    <xf numFmtId="0" fontId="2" fillId="0" borderId="0"/>
    <xf numFmtId="0" fontId="28" fillId="0" borderId="0"/>
    <xf numFmtId="0" fontId="2" fillId="0" borderId="0"/>
    <xf numFmtId="0" fontId="19" fillId="0" borderId="0"/>
    <xf numFmtId="0" fontId="2" fillId="0" borderId="0"/>
    <xf numFmtId="0" fontId="19" fillId="0" borderId="0"/>
    <xf numFmtId="0" fontId="28" fillId="0" borderId="0"/>
    <xf numFmtId="0" fontId="2" fillId="0" borderId="0"/>
    <xf numFmtId="0" fontId="2"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77" fillId="0" borderId="0"/>
    <xf numFmtId="0" fontId="2" fillId="0" borderId="0"/>
    <xf numFmtId="0" fontId="2"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applyNumberFormat="0" applyFont="0" applyFill="0" applyBorder="0" applyAlignment="0" applyProtection="0"/>
    <xf numFmtId="0" fontId="2" fillId="0" borderId="0"/>
    <xf numFmtId="0" fontId="2" fillId="0" borderId="0"/>
    <xf numFmtId="0" fontId="22" fillId="0" borderId="0"/>
    <xf numFmtId="0" fontId="2" fillId="0" borderId="0"/>
    <xf numFmtId="0" fontId="2"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97" fillId="0" borderId="0"/>
    <xf numFmtId="0" fontId="19" fillId="0" borderId="0"/>
    <xf numFmtId="0" fontId="19" fillId="0" borderId="0"/>
    <xf numFmtId="0" fontId="28" fillId="0" borderId="0"/>
    <xf numFmtId="0" fontId="78"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5" fillId="0" borderId="0"/>
    <xf numFmtId="0" fontId="2"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 fillId="0" borderId="0"/>
    <xf numFmtId="0" fontId="2"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applyFill="0"/>
    <xf numFmtId="0" fontId="19"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22" fillId="0" borderId="0"/>
    <xf numFmtId="0" fontId="22" fillId="0" borderId="0"/>
    <xf numFmtId="0" fontId="28" fillId="0" borderId="0"/>
    <xf numFmtId="0" fontId="2"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19"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2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19" fillId="53" borderId="20" applyNumberFormat="0" applyFont="0" applyAlignment="0" applyProtection="0"/>
    <xf numFmtId="0" fontId="80" fillId="51" borderId="21" applyNumberFormat="0" applyAlignment="0" applyProtection="0"/>
    <xf numFmtId="0" fontId="80" fillId="51" borderId="21" applyNumberFormat="0" applyAlignment="0" applyProtection="0"/>
    <xf numFmtId="0" fontId="80" fillId="51" borderId="21" applyNumberFormat="0" applyAlignment="0" applyProtection="0"/>
    <xf numFmtId="0" fontId="80" fillId="51" borderId="21" applyNumberFormat="0" applyAlignment="0" applyProtection="0"/>
    <xf numFmtId="0" fontId="80" fillId="51" borderId="21" applyNumberFormat="0" applyAlignment="0" applyProtection="0"/>
    <xf numFmtId="0" fontId="80" fillId="51" borderId="21" applyNumberFormat="0" applyAlignment="0" applyProtection="0"/>
    <xf numFmtId="0" fontId="80" fillId="51" borderId="21" applyNumberFormat="0" applyAlignment="0" applyProtection="0"/>
    <xf numFmtId="0" fontId="80" fillId="51" borderId="21" applyNumberFormat="0" applyAlignment="0" applyProtection="0"/>
    <xf numFmtId="0" fontId="80" fillId="51" borderId="21" applyNumberFormat="0" applyAlignment="0" applyProtection="0"/>
    <xf numFmtId="0" fontId="80" fillId="51" borderId="21" applyNumberFormat="0" applyAlignment="0" applyProtection="0"/>
    <xf numFmtId="0" fontId="80" fillId="51" borderId="21" applyNumberFormat="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82" fillId="0" borderId="22" applyNumberFormat="0" applyFill="0" applyAlignment="0" applyProtection="0"/>
    <xf numFmtId="0" fontId="82" fillId="0" borderId="22" applyNumberFormat="0" applyFill="0" applyAlignment="0" applyProtection="0"/>
    <xf numFmtId="0" fontId="82" fillId="0" borderId="22" applyNumberFormat="0" applyFill="0" applyAlignment="0" applyProtection="0"/>
    <xf numFmtId="0" fontId="82" fillId="0" borderId="22" applyNumberFormat="0" applyFill="0" applyAlignment="0" applyProtection="0"/>
    <xf numFmtId="0" fontId="82" fillId="0" borderId="22" applyNumberFormat="0" applyFill="0" applyAlignment="0" applyProtection="0"/>
    <xf numFmtId="0" fontId="82" fillId="0" borderId="22" applyNumberFormat="0" applyFill="0" applyAlignment="0" applyProtection="0"/>
    <xf numFmtId="0" fontId="82" fillId="0" borderId="22" applyNumberFormat="0" applyFill="0" applyAlignment="0" applyProtection="0"/>
    <xf numFmtId="0" fontId="82" fillId="0" borderId="22" applyNumberFormat="0" applyFill="0" applyAlignment="0" applyProtection="0"/>
    <xf numFmtId="0" fontId="82" fillId="0" borderId="22" applyNumberFormat="0" applyFill="0" applyAlignment="0" applyProtection="0"/>
    <xf numFmtId="0" fontId="81" fillId="0" borderId="9" applyNumberFormat="0" applyFill="0" applyAlignment="0" applyProtection="0"/>
    <xf numFmtId="0" fontId="82" fillId="0" borderId="22"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82" fillId="0" borderId="22" applyNumberFormat="0" applyFill="0" applyAlignment="0" applyProtection="0"/>
    <xf numFmtId="0" fontId="82" fillId="0" borderId="22" applyNumberFormat="0" applyFill="0" applyAlignment="0" applyProtection="0"/>
    <xf numFmtId="0" fontId="82" fillId="0" borderId="22" applyNumberFormat="0" applyFill="0" applyAlignment="0" applyProtection="0"/>
    <xf numFmtId="0" fontId="82" fillId="0" borderId="22" applyNumberFormat="0" applyFill="0" applyAlignment="0" applyProtection="0"/>
    <xf numFmtId="0" fontId="81"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81" fillId="0" borderId="9" applyNumberFormat="0" applyFill="0" applyAlignment="0" applyProtection="0"/>
    <xf numFmtId="0" fontId="17" fillId="0" borderId="9" applyNumberFormat="0" applyFill="0" applyAlignment="0" applyProtection="0"/>
    <xf numFmtId="0" fontId="81"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44" fontId="19" fillId="0" borderId="0" applyFont="0" applyFill="0" applyBorder="0" applyAlignment="0" applyProtection="0"/>
    <xf numFmtId="44" fontId="19" fillId="0" borderId="0" applyFont="0" applyFill="0" applyBorder="0" applyAlignment="0" applyProtection="0"/>
    <xf numFmtId="0" fontId="99" fillId="0" borderId="0">
      <protection locked="0"/>
    </xf>
    <xf numFmtId="0" fontId="84" fillId="34" borderId="0" applyNumberFormat="0" applyBorder="0" applyAlignment="0" applyProtection="0"/>
    <xf numFmtId="0" fontId="83" fillId="3" borderId="0" applyNumberFormat="0" applyBorder="0" applyAlignment="0" applyProtection="0"/>
    <xf numFmtId="0" fontId="83" fillId="3" borderId="0" applyNumberFormat="0" applyBorder="0" applyAlignment="0" applyProtection="0"/>
    <xf numFmtId="0" fontId="8" fillId="3" borderId="0" applyNumberFormat="0" applyBorder="0" applyAlignment="0" applyProtection="0"/>
    <xf numFmtId="0" fontId="83" fillId="3" borderId="0" applyNumberFormat="0" applyBorder="0" applyAlignment="0" applyProtection="0"/>
    <xf numFmtId="0" fontId="83" fillId="3" borderId="0" applyNumberFormat="0" applyBorder="0" applyAlignment="0" applyProtection="0"/>
    <xf numFmtId="0" fontId="90" fillId="5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9" fillId="4" borderId="0" applyNumberFormat="0" applyBorder="0" applyAlignment="0" applyProtection="0"/>
    <xf numFmtId="0" fontId="89" fillId="4" borderId="0" applyNumberFormat="0" applyBorder="0" applyAlignment="0" applyProtection="0"/>
    <xf numFmtId="0" fontId="89" fillId="4" borderId="0" applyNumberFormat="0" applyBorder="0" applyAlignment="0" applyProtection="0"/>
    <xf numFmtId="0" fontId="92" fillId="51" borderId="14" applyNumberFormat="0" applyAlignment="0" applyProtection="0"/>
    <xf numFmtId="0" fontId="92" fillId="51" borderId="14" applyNumberFormat="0" applyAlignment="0" applyProtection="0"/>
    <xf numFmtId="0" fontId="92" fillId="51" borderId="14" applyNumberFormat="0" applyAlignment="0" applyProtection="0"/>
    <xf numFmtId="0" fontId="92" fillId="51" borderId="14" applyNumberFormat="0" applyAlignment="0" applyProtection="0"/>
    <xf numFmtId="0" fontId="92" fillId="51" borderId="14" applyNumberFormat="0" applyAlignment="0" applyProtection="0"/>
    <xf numFmtId="0" fontId="92" fillId="51" borderId="14" applyNumberFormat="0" applyAlignment="0" applyProtection="0"/>
    <xf numFmtId="0" fontId="92" fillId="51" borderId="14" applyNumberFormat="0" applyAlignment="0" applyProtection="0"/>
    <xf numFmtId="0" fontId="92" fillId="51" borderId="14" applyNumberFormat="0" applyAlignment="0" applyProtection="0"/>
    <xf numFmtId="0" fontId="92" fillId="51" borderId="14" applyNumberFormat="0" applyAlignment="0" applyProtection="0"/>
    <xf numFmtId="0" fontId="91" fillId="6" borderId="4" applyNumberFormat="0" applyAlignment="0" applyProtection="0"/>
    <xf numFmtId="0" fontId="92" fillId="51" borderId="14" applyNumberFormat="0" applyAlignment="0" applyProtection="0"/>
    <xf numFmtId="0" fontId="92" fillId="51" borderId="14" applyNumberFormat="0" applyAlignment="0" applyProtection="0"/>
    <xf numFmtId="0" fontId="92" fillId="51" borderId="14" applyNumberFormat="0" applyAlignment="0" applyProtection="0"/>
    <xf numFmtId="0" fontId="92" fillId="51" borderId="14" applyNumberFormat="0" applyAlignment="0" applyProtection="0"/>
    <xf numFmtId="0" fontId="92" fillId="51" borderId="14" applyNumberFormat="0" applyAlignment="0" applyProtection="0"/>
    <xf numFmtId="0" fontId="91" fillId="6" borderId="4" applyNumberFormat="0" applyAlignment="0" applyProtection="0"/>
    <xf numFmtId="0" fontId="12" fillId="6" borderId="4" applyNumberFormat="0" applyAlignment="0" applyProtection="0"/>
    <xf numFmtId="0" fontId="91" fillId="6" borderId="4" applyNumberFormat="0" applyAlignment="0" applyProtection="0"/>
    <xf numFmtId="0" fontId="91" fillId="6" borderId="4" applyNumberFormat="0" applyAlignment="0" applyProtection="0"/>
    <xf numFmtId="9" fontId="2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9" fillId="0" borderId="24">
      <protection locked="0"/>
    </xf>
    <xf numFmtId="0" fontId="101" fillId="58" borderId="20">
      <alignment vertical="center"/>
    </xf>
    <xf numFmtId="164" fontId="2" fillId="0" borderId="0" applyFont="0" applyFill="0" applyBorder="0" applyAlignment="0" applyProtection="0"/>
    <xf numFmtId="9" fontId="2" fillId="0" borderId="0" applyFont="0" applyFill="0" applyBorder="0" applyAlignment="0" applyProtection="0"/>
    <xf numFmtId="0" fontId="104" fillId="0" borderId="0"/>
    <xf numFmtId="0" fontId="19" fillId="0" borderId="0"/>
    <xf numFmtId="0" fontId="22" fillId="0" borderId="0"/>
    <xf numFmtId="0" fontId="108" fillId="0" borderId="0"/>
    <xf numFmtId="0" fontId="22" fillId="0" borderId="0"/>
    <xf numFmtId="0" fontId="113" fillId="62" borderId="0" applyNumberFormat="0" applyBorder="0" applyAlignment="0" applyProtection="0"/>
    <xf numFmtId="0" fontId="113" fillId="63" borderId="0" applyNumberFormat="0" applyBorder="0" applyAlignment="0" applyProtection="0"/>
    <xf numFmtId="0" fontId="114" fillId="64" borderId="0" applyNumberFormat="0" applyBorder="0" applyAlignment="0" applyProtection="0"/>
    <xf numFmtId="0" fontId="113" fillId="65" borderId="0" applyNumberFormat="0" applyBorder="0" applyAlignment="0" applyProtection="0"/>
    <xf numFmtId="0" fontId="113" fillId="66" borderId="0" applyNumberFormat="0" applyBorder="0" applyAlignment="0" applyProtection="0"/>
    <xf numFmtId="0" fontId="114" fillId="67" borderId="0" applyNumberFormat="0" applyBorder="0" applyAlignment="0" applyProtection="0"/>
    <xf numFmtId="0" fontId="113" fillId="68" borderId="0" applyNumberFormat="0" applyBorder="0" applyAlignment="0" applyProtection="0"/>
    <xf numFmtId="0" fontId="113" fillId="69" borderId="0" applyNumberFormat="0" applyBorder="0" applyAlignment="0" applyProtection="0"/>
    <xf numFmtId="0" fontId="114" fillId="70" borderId="0" applyNumberFormat="0" applyBorder="0" applyAlignment="0" applyProtection="0"/>
    <xf numFmtId="0" fontId="113" fillId="65" borderId="0" applyNumberFormat="0" applyBorder="0" applyAlignment="0" applyProtection="0"/>
    <xf numFmtId="0" fontId="113" fillId="71" borderId="0" applyNumberFormat="0" applyBorder="0" applyAlignment="0" applyProtection="0"/>
    <xf numFmtId="0" fontId="114" fillId="66" borderId="0" applyNumberFormat="0" applyBorder="0" applyAlignment="0" applyProtection="0"/>
    <xf numFmtId="0" fontId="113" fillId="72" borderId="0" applyNumberFormat="0" applyBorder="0" applyAlignment="0" applyProtection="0"/>
    <xf numFmtId="0" fontId="113" fillId="73" borderId="0" applyNumberFormat="0" applyBorder="0" applyAlignment="0" applyProtection="0"/>
    <xf numFmtId="0" fontId="114" fillId="64" borderId="0" applyNumberFormat="0" applyBorder="0" applyAlignment="0" applyProtection="0"/>
    <xf numFmtId="0" fontId="113" fillId="74" borderId="0" applyNumberFormat="0" applyBorder="0" applyAlignment="0" applyProtection="0"/>
    <xf numFmtId="0" fontId="113" fillId="75" borderId="0" applyNumberFormat="0" applyBorder="0" applyAlignment="0" applyProtection="0"/>
    <xf numFmtId="0" fontId="114" fillId="76" borderId="0" applyNumberFormat="0" applyBorder="0" applyAlignment="0" applyProtection="0"/>
    <xf numFmtId="3" fontId="115" fillId="57" borderId="36">
      <alignment horizontal="right"/>
    </xf>
    <xf numFmtId="172" fontId="19" fillId="0" borderId="0" applyFill="0" applyBorder="0" applyAlignment="0" applyProtection="0"/>
    <xf numFmtId="172" fontId="19" fillId="0" borderId="0" applyFill="0" applyBorder="0" applyAlignment="0" applyProtection="0"/>
    <xf numFmtId="3" fontId="19" fillId="0" borderId="0" applyFill="0" applyBorder="0" applyAlignment="0" applyProtection="0"/>
    <xf numFmtId="7" fontId="19" fillId="0" borderId="0" applyFill="0" applyBorder="0" applyAlignment="0" applyProtection="0"/>
    <xf numFmtId="7" fontId="19" fillId="0" borderId="0" applyFill="0" applyBorder="0" applyAlignment="0" applyProtection="0"/>
    <xf numFmtId="5" fontId="19" fillId="0" borderId="0" applyFill="0" applyBorder="0" applyAlignment="0" applyProtection="0"/>
    <xf numFmtId="0" fontId="116" fillId="77" borderId="0" applyNumberFormat="0" applyBorder="0" applyAlignment="0" applyProtection="0"/>
    <xf numFmtId="0" fontId="116" fillId="78" borderId="0" applyNumberFormat="0" applyBorder="0" applyAlignment="0" applyProtection="0"/>
    <xf numFmtId="0" fontId="116" fillId="79" borderId="0" applyNumberFormat="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173" fontId="117" fillId="0" borderId="37" applyFill="0">
      <alignment horizontal="right"/>
    </xf>
    <xf numFmtId="173" fontId="117" fillId="0" borderId="37" applyFill="0">
      <alignment horizontal="right"/>
    </xf>
    <xf numFmtId="3" fontId="118" fillId="57" borderId="10">
      <alignment horizontal="right"/>
    </xf>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51" fillId="0" borderId="0" applyNumberFormat="0" applyFill="0" applyBorder="0" applyAlignment="0" applyProtection="0"/>
    <xf numFmtId="0" fontId="19" fillId="0" borderId="12">
      <alignment horizontal="left" vertical="center" wrapText="1" indent="1"/>
    </xf>
    <xf numFmtId="0" fontId="19" fillId="0" borderId="0" applyNumberFormat="0" applyFill="0" applyBorder="0" applyAlignment="0" applyProtection="0"/>
    <xf numFmtId="173" fontId="118" fillId="57" borderId="10" applyFill="0" applyAlignment="0">
      <alignment horizontal="left"/>
    </xf>
    <xf numFmtId="173" fontId="118" fillId="57" borderId="10" applyFill="0" applyAlignment="0">
      <alignment horizontal="left"/>
    </xf>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4" fontId="119" fillId="54" borderId="38" applyNumberFormat="0" applyProtection="0">
      <alignment vertical="center"/>
    </xf>
    <xf numFmtId="4" fontId="120" fillId="80" borderId="38" applyNumberFormat="0" applyProtection="0">
      <alignment vertical="center"/>
    </xf>
    <xf numFmtId="4" fontId="119" fillId="80" borderId="38" applyNumberFormat="0" applyProtection="0">
      <alignment horizontal="left" vertical="center" indent="1"/>
    </xf>
    <xf numFmtId="0" fontId="121" fillId="54" borderId="39" applyNumberFormat="0" applyProtection="0">
      <alignment horizontal="left" vertical="top" indent="1"/>
    </xf>
    <xf numFmtId="4" fontId="119" fillId="45" borderId="38" applyNumberFormat="0" applyProtection="0">
      <alignment horizontal="left" vertical="center" indent="1"/>
    </xf>
    <xf numFmtId="4" fontId="119" fillId="34" borderId="38" applyNumberFormat="0" applyProtection="0">
      <alignment horizontal="right" vertical="center"/>
    </xf>
    <xf numFmtId="4" fontId="119" fillId="81" borderId="38" applyNumberFormat="0" applyProtection="0">
      <alignment horizontal="right" vertical="center"/>
    </xf>
    <xf numFmtId="4" fontId="119" fillId="48" borderId="40" applyNumberFormat="0" applyProtection="0">
      <alignment horizontal="right" vertical="center"/>
    </xf>
    <xf numFmtId="4" fontId="119" fillId="42" borderId="38" applyNumberFormat="0" applyProtection="0">
      <alignment horizontal="right" vertical="center"/>
    </xf>
    <xf numFmtId="4" fontId="119" fillId="46" borderId="38" applyNumberFormat="0" applyProtection="0">
      <alignment horizontal="right" vertical="center"/>
    </xf>
    <xf numFmtId="4" fontId="119" fillId="50" borderId="38" applyNumberFormat="0" applyProtection="0">
      <alignment horizontal="right" vertical="center"/>
    </xf>
    <xf numFmtId="4" fontId="119" fillId="49" borderId="38" applyNumberFormat="0" applyProtection="0">
      <alignment horizontal="right" vertical="center"/>
    </xf>
    <xf numFmtId="4" fontId="119" fillId="82" borderId="38" applyNumberFormat="0" applyProtection="0">
      <alignment horizontal="right" vertical="center"/>
    </xf>
    <xf numFmtId="4" fontId="119" fillId="41" borderId="38" applyNumberFormat="0" applyProtection="0">
      <alignment horizontal="right" vertical="center"/>
    </xf>
    <xf numFmtId="4" fontId="119" fillId="83" borderId="40" applyNumberFormat="0" applyProtection="0">
      <alignment horizontal="left" vertical="center" indent="1"/>
    </xf>
    <xf numFmtId="4" fontId="24" fillId="84" borderId="40" applyNumberFormat="0" applyProtection="0">
      <alignment horizontal="left" vertical="center" indent="1"/>
    </xf>
    <xf numFmtId="4" fontId="24" fillId="84" borderId="40" applyNumberFormat="0" applyProtection="0">
      <alignment horizontal="left" vertical="center" indent="1"/>
    </xf>
    <xf numFmtId="4" fontId="119" fillId="85" borderId="38" applyNumberFormat="0" applyProtection="0">
      <alignment horizontal="right" vertical="center"/>
    </xf>
    <xf numFmtId="4" fontId="119" fillId="86" borderId="40" applyNumberFormat="0" applyProtection="0">
      <alignment horizontal="left" vertical="center" indent="1"/>
    </xf>
    <xf numFmtId="4" fontId="119" fillId="85" borderId="40" applyNumberFormat="0" applyProtection="0">
      <alignment horizontal="left" vertical="center" indent="1"/>
    </xf>
    <xf numFmtId="0" fontId="119" fillId="51" borderId="38" applyNumberFormat="0" applyProtection="0">
      <alignment horizontal="left" vertical="center" indent="1"/>
    </xf>
    <xf numFmtId="0" fontId="47" fillId="84" borderId="39" applyNumberFormat="0" applyProtection="0">
      <alignment horizontal="left" vertical="top" indent="1"/>
    </xf>
    <xf numFmtId="0" fontId="119" fillId="87" borderId="38" applyNumberFormat="0" applyProtection="0">
      <alignment horizontal="left" vertical="center" indent="1"/>
    </xf>
    <xf numFmtId="0" fontId="47" fillId="85" borderId="39" applyNumberFormat="0" applyProtection="0">
      <alignment horizontal="left" vertical="top" indent="1"/>
    </xf>
    <xf numFmtId="0" fontId="119" fillId="39" borderId="38" applyNumberFormat="0" applyProtection="0">
      <alignment horizontal="left" vertical="center" indent="1"/>
    </xf>
    <xf numFmtId="0" fontId="47" fillId="39" borderId="39" applyNumberFormat="0" applyProtection="0">
      <alignment horizontal="left" vertical="top" indent="1"/>
    </xf>
    <xf numFmtId="0" fontId="119" fillId="86" borderId="38" applyNumberFormat="0" applyProtection="0">
      <alignment horizontal="left" vertical="center" indent="1"/>
    </xf>
    <xf numFmtId="0" fontId="47" fillId="86" borderId="39" applyNumberFormat="0" applyProtection="0">
      <alignment horizontal="left" vertical="top" indent="1"/>
    </xf>
    <xf numFmtId="0" fontId="47" fillId="88" borderId="41" applyNumberFormat="0">
      <protection locked="0"/>
    </xf>
    <xf numFmtId="0" fontId="122" fillId="84" borderId="42" applyBorder="0"/>
    <xf numFmtId="4" fontId="123" fillId="53" borderId="39" applyNumberFormat="0" applyProtection="0">
      <alignment vertical="center"/>
    </xf>
    <xf numFmtId="4" fontId="120" fillId="89" borderId="10" applyNumberFormat="0" applyProtection="0">
      <alignment vertical="center"/>
    </xf>
    <xf numFmtId="4" fontId="123" fillId="51" borderId="39" applyNumberFormat="0" applyProtection="0">
      <alignment horizontal="left" vertical="center" indent="1"/>
    </xf>
    <xf numFmtId="0" fontId="123" fillId="53" borderId="39" applyNumberFormat="0" applyProtection="0">
      <alignment horizontal="left" vertical="top" indent="1"/>
    </xf>
    <xf numFmtId="4" fontId="119" fillId="0" borderId="38" applyNumberFormat="0" applyProtection="0">
      <alignment horizontal="right" vertical="center"/>
    </xf>
    <xf numFmtId="4" fontId="120" fillId="57" borderId="38" applyNumberFormat="0" applyProtection="0">
      <alignment horizontal="right" vertical="center"/>
    </xf>
    <xf numFmtId="4" fontId="119" fillId="45" borderId="38" applyNumberFormat="0" applyProtection="0">
      <alignment horizontal="left" vertical="center" indent="1"/>
    </xf>
    <xf numFmtId="0" fontId="123" fillId="85" borderId="39" applyNumberFormat="0" applyProtection="0">
      <alignment horizontal="left" vertical="top" indent="1"/>
    </xf>
    <xf numFmtId="4" fontId="124" fillId="90" borderId="40" applyNumberFormat="0" applyProtection="0">
      <alignment horizontal="left" vertical="center" indent="1"/>
    </xf>
    <xf numFmtId="0" fontId="119" fillId="91" borderId="10"/>
    <xf numFmtId="4" fontId="125" fillId="88" borderId="38" applyNumberFormat="0" applyProtection="0">
      <alignment horizontal="right" vertical="center"/>
    </xf>
    <xf numFmtId="0" fontId="126" fillId="0" borderId="0" applyNumberFormat="0" applyFill="0" applyBorder="0" applyAlignment="0" applyProtection="0"/>
    <xf numFmtId="0" fontId="24" fillId="0" borderId="11">
      <alignment vertical="center" wrapText="1"/>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5" fillId="0" borderId="0" applyFont="0" applyFill="0" applyBorder="0" applyAlignment="0" applyProtection="0"/>
    <xf numFmtId="9" fontId="2" fillId="0" borderId="0" applyFont="0" applyFill="0" applyBorder="0" applyAlignment="0" applyProtection="0"/>
    <xf numFmtId="0" fontId="19" fillId="0" borderId="0" applyNumberFormat="0" applyFill="0" applyBorder="0" applyAlignment="0" applyProtection="0"/>
    <xf numFmtId="3" fontId="115" fillId="57" borderId="0" applyNumberFormat="0" applyFont="0" applyFill="0" applyAlignment="0">
      <alignment horizontal="left"/>
    </xf>
    <xf numFmtId="3" fontId="19" fillId="0" borderId="10"/>
    <xf numFmtId="0" fontId="20" fillId="0" borderId="0"/>
    <xf numFmtId="0" fontId="19" fillId="0" borderId="0" applyNumberFormat="0" applyFill="0" applyBorder="0" applyAlignment="0" applyProtection="0"/>
    <xf numFmtId="0" fontId="20" fillId="0" borderId="0"/>
    <xf numFmtId="0" fontId="128" fillId="0" borderId="0"/>
    <xf numFmtId="0" fontId="51" fillId="0" borderId="0" applyNumberFormat="0" applyFill="0" applyBorder="0" applyAlignment="0" applyProtection="0"/>
    <xf numFmtId="0" fontId="22" fillId="0" borderId="0"/>
    <xf numFmtId="0" fontId="51" fillId="0" borderId="0" applyNumberFormat="0" applyFill="0" applyBorder="0" applyAlignment="0" applyProtection="0"/>
    <xf numFmtId="0" fontId="19" fillId="0" borderId="0"/>
    <xf numFmtId="0" fontId="2" fillId="0" borderId="0"/>
    <xf numFmtId="43" fontId="95" fillId="0" borderId="0" applyFont="0" applyFill="0" applyBorder="0" applyAlignment="0" applyProtection="0"/>
    <xf numFmtId="0" fontId="146" fillId="0" borderId="0" applyNumberFormat="0" applyFill="0" applyBorder="0" applyAlignment="0" applyProtection="0"/>
    <xf numFmtId="43" fontId="95" fillId="0" borderId="0" applyFont="0" applyFill="0" applyBorder="0" applyAlignment="0" applyProtection="0"/>
    <xf numFmtId="164" fontId="29" fillId="0" borderId="0" applyFont="0" applyFill="0" applyBorder="0" applyAlignment="0" applyProtection="0"/>
    <xf numFmtId="0" fontId="153" fillId="0" borderId="0"/>
    <xf numFmtId="182" fontId="153" fillId="0" borderId="0" applyFont="0" applyFill="0" applyBorder="0" applyAlignment="0" applyProtection="0"/>
    <xf numFmtId="164" fontId="95" fillId="0" borderId="0" applyFont="0" applyFill="0" applyBorder="0" applyAlignment="0" applyProtection="0"/>
    <xf numFmtId="0" fontId="154"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175" fillId="58" borderId="0" applyNumberFormat="0" applyFont="0" applyBorder="0" applyProtection="0">
      <alignment wrapText="1"/>
    </xf>
    <xf numFmtId="0" fontId="175" fillId="0" borderId="0" applyNumberFormat="0" applyFont="0" applyFill="0" applyBorder="0" applyProtection="0">
      <alignment wrapText="1"/>
    </xf>
    <xf numFmtId="0" fontId="2" fillId="0" borderId="0"/>
    <xf numFmtId="0" fontId="153" fillId="0" borderId="0"/>
  </cellStyleXfs>
  <cellXfs count="839">
    <xf numFmtId="0" fontId="0" fillId="0" borderId="0" xfId="0"/>
    <xf numFmtId="0" fontId="0" fillId="0" borderId="0" xfId="0"/>
    <xf numFmtId="0" fontId="17" fillId="0" borderId="0" xfId="0" applyFont="1"/>
    <xf numFmtId="0" fontId="17" fillId="0" borderId="0" xfId="0" applyFont="1" applyAlignment="1">
      <alignment horizontal="left" wrapText="1"/>
    </xf>
    <xf numFmtId="49" fontId="17" fillId="59" borderId="25" xfId="0" applyNumberFormat="1" applyFont="1" applyFill="1" applyBorder="1" applyAlignment="1">
      <alignment horizontal="center" vertical="center"/>
    </xf>
    <xf numFmtId="0" fontId="17" fillId="59" borderId="25" xfId="0" applyFont="1" applyFill="1" applyBorder="1" applyAlignment="1">
      <alignment horizontal="left" vertical="center" wrapText="1"/>
    </xf>
    <xf numFmtId="49" fontId="17" fillId="59" borderId="25" xfId="0" applyNumberFormat="1" applyFont="1" applyFill="1" applyBorder="1" applyAlignment="1">
      <alignment horizontal="left" vertical="center" wrapText="1"/>
    </xf>
    <xf numFmtId="0" fontId="103" fillId="0" borderId="0" xfId="0" applyFont="1"/>
    <xf numFmtId="0" fontId="95" fillId="61" borderId="26" xfId="5787" applyFill="1" applyBorder="1"/>
    <xf numFmtId="0" fontId="95" fillId="61" borderId="0" xfId="5787" applyFill="1"/>
    <xf numFmtId="0" fontId="95" fillId="0" borderId="0" xfId="5787"/>
    <xf numFmtId="0" fontId="104" fillId="0" borderId="0" xfId="63285"/>
    <xf numFmtId="0" fontId="105" fillId="0" borderId="0" xfId="63286" applyFont="1" applyAlignment="1">
      <alignment horizontal="right" vertical="center"/>
    </xf>
    <xf numFmtId="0" fontId="106" fillId="0" borderId="0" xfId="63287" applyFont="1" applyAlignment="1">
      <alignment horizontal="center" vertical="top"/>
    </xf>
    <xf numFmtId="0" fontId="110" fillId="0" borderId="29" xfId="63289" applyFont="1" applyFill="1" applyBorder="1" applyAlignment="1">
      <alignment vertical="top"/>
    </xf>
    <xf numFmtId="49" fontId="109" fillId="0" borderId="30" xfId="63288" applyNumberFormat="1" applyFont="1" applyFill="1" applyBorder="1" applyAlignment="1">
      <alignment vertical="top"/>
    </xf>
    <xf numFmtId="0" fontId="110" fillId="0" borderId="30" xfId="63287" applyFont="1" applyFill="1" applyBorder="1" applyAlignment="1">
      <alignment vertical="top"/>
    </xf>
    <xf numFmtId="0" fontId="110" fillId="0" borderId="28" xfId="63289" applyFont="1" applyFill="1" applyBorder="1" applyAlignment="1">
      <alignment vertical="top"/>
    </xf>
    <xf numFmtId="49" fontId="109" fillId="0" borderId="29" xfId="63288" applyNumberFormat="1" applyFont="1" applyFill="1" applyBorder="1" applyAlignment="1">
      <alignment vertical="top"/>
    </xf>
    <xf numFmtId="0" fontId="104" fillId="0" borderId="0" xfId="63285" applyFill="1"/>
    <xf numFmtId="0" fontId="110" fillId="0" borderId="0" xfId="63287" applyFont="1" applyAlignment="1">
      <alignment horizontal="center" vertical="top"/>
    </xf>
    <xf numFmtId="49" fontId="109" fillId="0" borderId="31" xfId="63288" applyNumberFormat="1" applyFont="1" applyFill="1" applyBorder="1" applyAlignment="1">
      <alignment vertical="top"/>
    </xf>
    <xf numFmtId="49" fontId="109" fillId="0" borderId="0" xfId="63288" applyNumberFormat="1" applyFont="1" applyFill="1" applyBorder="1" applyAlignment="1">
      <alignment vertical="top"/>
    </xf>
    <xf numFmtId="49" fontId="109" fillId="0" borderId="32" xfId="63288" applyNumberFormat="1" applyFont="1" applyFill="1" applyBorder="1" applyAlignment="1">
      <alignment vertical="top"/>
    </xf>
    <xf numFmtId="49" fontId="109" fillId="0" borderId="34" xfId="63288" applyNumberFormat="1" applyFont="1" applyFill="1" applyBorder="1" applyAlignment="1">
      <alignment vertical="top"/>
    </xf>
    <xf numFmtId="49" fontId="109" fillId="0" borderId="35" xfId="63288" applyNumberFormat="1" applyFont="1" applyFill="1" applyBorder="1" applyAlignment="1">
      <alignment vertical="top"/>
    </xf>
    <xf numFmtId="0" fontId="112" fillId="0" borderId="0" xfId="63285" applyFont="1" applyFill="1"/>
    <xf numFmtId="0" fontId="104" fillId="0" borderId="0" xfId="63285" applyFill="1" applyBorder="1"/>
    <xf numFmtId="0" fontId="19" fillId="0" borderId="0" xfId="63287" applyFont="1" applyFill="1" applyBorder="1" applyAlignment="1">
      <alignment vertical="top"/>
    </xf>
    <xf numFmtId="0" fontId="19" fillId="0" borderId="0" xfId="63287" applyFont="1" applyFill="1" applyAlignment="1">
      <alignment vertical="top"/>
    </xf>
    <xf numFmtId="0" fontId="0" fillId="61" borderId="0" xfId="0" applyFill="1"/>
    <xf numFmtId="3" fontId="0" fillId="0" borderId="0" xfId="0" applyNumberFormat="1"/>
    <xf numFmtId="0" fontId="0" fillId="61" borderId="51" xfId="0" applyFill="1" applyBorder="1"/>
    <xf numFmtId="0" fontId="0" fillId="61" borderId="52" xfId="0" applyFill="1" applyBorder="1"/>
    <xf numFmtId="0" fontId="22" fillId="61" borderId="0" xfId="63394" applyFont="1" applyFill="1" applyBorder="1"/>
    <xf numFmtId="0" fontId="105" fillId="61" borderId="0" xfId="63395" applyFont="1" applyFill="1" applyBorder="1" applyAlignment="1">
      <alignment horizontal="center"/>
    </xf>
    <xf numFmtId="0" fontId="22" fillId="61" borderId="0" xfId="63394" applyFont="1" applyFill="1" applyBorder="1" applyAlignment="1">
      <alignment horizontal="right"/>
    </xf>
    <xf numFmtId="0" fontId="129" fillId="61" borderId="51" xfId="63394" applyFont="1" applyFill="1" applyBorder="1" applyAlignment="1">
      <alignment horizontal="center" vertical="center" wrapText="1"/>
    </xf>
    <xf numFmtId="0" fontId="129" fillId="61" borderId="53" xfId="63394" applyFont="1" applyFill="1" applyBorder="1" applyAlignment="1">
      <alignment horizontal="center" vertical="center" wrapText="1"/>
    </xf>
    <xf numFmtId="0" fontId="129" fillId="61" borderId="54" xfId="63394" applyFont="1" applyFill="1" applyBorder="1" applyAlignment="1">
      <alignment horizontal="center" vertical="center" wrapText="1"/>
    </xf>
    <xf numFmtId="0" fontId="129" fillId="61" borderId="55" xfId="63394" applyFont="1" applyFill="1" applyBorder="1" applyAlignment="1">
      <alignment horizontal="center" vertical="center" wrapText="1"/>
    </xf>
    <xf numFmtId="0" fontId="129" fillId="61" borderId="56" xfId="63394" applyFont="1" applyFill="1" applyBorder="1" applyAlignment="1">
      <alignment horizontal="center" vertical="center" wrapText="1"/>
    </xf>
    <xf numFmtId="0" fontId="22" fillId="61" borderId="48" xfId="63394" applyFont="1" applyFill="1" applyBorder="1" applyAlignment="1">
      <alignment vertical="top" wrapText="1"/>
    </xf>
    <xf numFmtId="174" fontId="22" fillId="61" borderId="48" xfId="63283" applyNumberFormat="1" applyFont="1" applyFill="1" applyBorder="1" applyAlignment="1">
      <alignment vertical="top" wrapText="1"/>
    </xf>
    <xf numFmtId="0" fontId="22" fillId="61" borderId="45" xfId="63394" applyFont="1" applyFill="1" applyBorder="1" applyAlignment="1">
      <alignment vertical="top" wrapText="1"/>
    </xf>
    <xf numFmtId="174" fontId="22" fillId="61" borderId="45" xfId="63283" applyNumberFormat="1" applyFont="1" applyFill="1" applyBorder="1" applyAlignment="1">
      <alignment vertical="top" wrapText="1"/>
    </xf>
    <xf numFmtId="0" fontId="129" fillId="61" borderId="45" xfId="63394" applyFont="1" applyFill="1" applyBorder="1" applyAlignment="1">
      <alignment vertical="top" wrapText="1"/>
    </xf>
    <xf numFmtId="174" fontId="129" fillId="61" borderId="45" xfId="63283" applyNumberFormat="1" applyFont="1" applyFill="1" applyBorder="1" applyAlignment="1">
      <alignment vertical="top" wrapText="1"/>
    </xf>
    <xf numFmtId="0" fontId="130" fillId="61" borderId="57" xfId="63394" applyFont="1" applyFill="1" applyBorder="1" applyAlignment="1">
      <alignment vertical="top" wrapText="1"/>
    </xf>
    <xf numFmtId="174" fontId="130" fillId="61" borderId="57" xfId="63283" applyNumberFormat="1" applyFont="1" applyFill="1" applyBorder="1" applyAlignment="1">
      <alignment vertical="top" wrapText="1"/>
    </xf>
    <xf numFmtId="0" fontId="0" fillId="61" borderId="0" xfId="0" applyFill="1" applyBorder="1"/>
    <xf numFmtId="0" fontId="0" fillId="61" borderId="33" xfId="0" applyFill="1" applyBorder="1"/>
    <xf numFmtId="0" fontId="0" fillId="61" borderId="34" xfId="0" applyFill="1" applyBorder="1"/>
    <xf numFmtId="0" fontId="0" fillId="61" borderId="35" xfId="0" applyFill="1" applyBorder="1"/>
    <xf numFmtId="0" fontId="0" fillId="0" borderId="0" xfId="0" applyFill="1"/>
    <xf numFmtId="0" fontId="127" fillId="61" borderId="31" xfId="63392" applyFont="1" applyFill="1" applyBorder="1" applyAlignment="1">
      <alignment horizontal="left"/>
    </xf>
    <xf numFmtId="0" fontId="22" fillId="61" borderId="31" xfId="63394" applyFont="1" applyFill="1" applyBorder="1"/>
    <xf numFmtId="0" fontId="0" fillId="0" borderId="44" xfId="0" applyBorder="1"/>
    <xf numFmtId="0" fontId="0" fillId="0" borderId="0" xfId="0" applyFill="1" applyBorder="1" applyAlignment="1">
      <alignment horizontal="left" vertical="center"/>
    </xf>
    <xf numFmtId="49" fontId="0" fillId="0" borderId="0" xfId="0" applyNumberFormat="1"/>
    <xf numFmtId="0" fontId="0" fillId="0" borderId="44" xfId="0" applyFill="1" applyBorder="1"/>
    <xf numFmtId="0" fontId="0" fillId="0" borderId="44" xfId="0" applyFill="1" applyBorder="1" applyAlignment="1">
      <alignment horizontal="center" vertical="center"/>
    </xf>
    <xf numFmtId="175" fontId="0" fillId="0" borderId="44" xfId="0" applyNumberFormat="1" applyFill="1" applyBorder="1"/>
    <xf numFmtId="2" fontId="19" fillId="0" borderId="44" xfId="5" applyNumberFormat="1" applyFont="1" applyFill="1" applyBorder="1" applyAlignment="1">
      <alignment horizontal="right" vertical="center"/>
    </xf>
    <xf numFmtId="0" fontId="107" fillId="0" borderId="44" xfId="3" applyFont="1" applyFill="1" applyBorder="1" applyAlignment="1">
      <alignment horizontal="center" vertical="center"/>
    </xf>
    <xf numFmtId="0" fontId="107" fillId="0" borderId="44" xfId="3" applyFont="1" applyFill="1" applyBorder="1" applyAlignment="1">
      <alignment horizontal="center"/>
    </xf>
    <xf numFmtId="0" fontId="17" fillId="0" borderId="44" xfId="0" applyFont="1" applyFill="1" applyBorder="1" applyAlignment="1">
      <alignment horizontal="center" vertical="center" wrapText="1"/>
    </xf>
    <xf numFmtId="0" fontId="107" fillId="0" borderId="0" xfId="63399" applyFont="1" applyBorder="1" applyAlignment="1">
      <alignment vertical="top"/>
    </xf>
    <xf numFmtId="0" fontId="19" fillId="0" borderId="0" xfId="3" applyFont="1"/>
    <xf numFmtId="0" fontId="107" fillId="0" borderId="0" xfId="3" applyFont="1" applyFill="1" applyBorder="1" applyAlignment="1">
      <alignment horizontal="center"/>
    </xf>
    <xf numFmtId="2" fontId="19" fillId="0" borderId="0" xfId="3" applyNumberFormat="1" applyFont="1" applyFill="1" applyBorder="1" applyAlignment="1">
      <alignment horizontal="center"/>
    </xf>
    <xf numFmtId="0" fontId="19" fillId="0" borderId="0" xfId="63399"/>
    <xf numFmtId="0" fontId="2" fillId="0" borderId="0" xfId="63400"/>
    <xf numFmtId="0" fontId="2" fillId="0" borderId="0" xfId="63400" applyAlignment="1">
      <alignment horizontal="center" vertical="center"/>
    </xf>
    <xf numFmtId="0" fontId="17" fillId="59" borderId="44" xfId="63400" applyFont="1" applyFill="1" applyBorder="1"/>
    <xf numFmtId="0" fontId="17" fillId="59" borderId="44" xfId="63400" applyFont="1" applyFill="1" applyBorder="1" applyAlignment="1">
      <alignment horizontal="center" vertical="center" wrapText="1"/>
    </xf>
    <xf numFmtId="0" fontId="2" fillId="0" borderId="44" xfId="63400" applyBorder="1"/>
    <xf numFmtId="177" fontId="2" fillId="0" borderId="44" xfId="63401" applyNumberFormat="1" applyFont="1" applyBorder="1"/>
    <xf numFmtId="176" fontId="2" fillId="0" borderId="44" xfId="63400" applyNumberFormat="1" applyBorder="1"/>
    <xf numFmtId="43" fontId="2" fillId="0" borderId="44" xfId="63400" applyNumberFormat="1" applyBorder="1"/>
    <xf numFmtId="2" fontId="17" fillId="60" borderId="44" xfId="0" applyNumberFormat="1" applyFont="1" applyFill="1" applyBorder="1" applyAlignment="1">
      <alignment horizontal="center" vertical="center" wrapText="1"/>
    </xf>
    <xf numFmtId="0" fontId="0" fillId="0" borderId="44" xfId="0" applyFont="1" applyBorder="1" applyAlignment="1">
      <alignment horizontal="left" vertical="center" wrapText="1"/>
    </xf>
    <xf numFmtId="0" fontId="103" fillId="0" borderId="44" xfId="0" applyFont="1" applyBorder="1" applyAlignment="1">
      <alignment horizontal="left" vertical="center" wrapText="1"/>
    </xf>
    <xf numFmtId="0" fontId="132" fillId="0" borderId="44" xfId="0" applyFont="1" applyBorder="1" applyAlignment="1">
      <alignment horizontal="left" vertical="center" wrapText="1"/>
    </xf>
    <xf numFmtId="0" fontId="134" fillId="0" borderId="44" xfId="0" applyFont="1" applyBorder="1" applyAlignment="1">
      <alignment horizontal="left" vertical="center" wrapText="1"/>
    </xf>
    <xf numFmtId="0" fontId="0" fillId="0" borderId="0" xfId="0" applyFont="1" applyBorder="1" applyAlignment="1">
      <alignment wrapText="1"/>
    </xf>
    <xf numFmtId="0" fontId="133" fillId="0" borderId="44" xfId="0" applyFont="1" applyFill="1" applyBorder="1" applyAlignment="1">
      <alignment horizontal="left" vertical="center" wrapText="1"/>
    </xf>
    <xf numFmtId="175" fontId="0" fillId="0" borderId="44" xfId="0" applyNumberFormat="1" applyFont="1" applyFill="1" applyBorder="1" applyAlignment="1">
      <alignment horizontal="right" vertical="center"/>
    </xf>
    <xf numFmtId="49" fontId="0" fillId="0" borderId="44" xfId="0" applyNumberFormat="1" applyFont="1" applyFill="1" applyBorder="1" applyAlignment="1">
      <alignment horizontal="left" vertical="center" wrapText="1" indent="1"/>
    </xf>
    <xf numFmtId="0" fontId="132" fillId="0" borderId="44" xfId="0" applyFont="1" applyFill="1" applyBorder="1" applyAlignment="1">
      <alignment horizontal="left" vertical="center" wrapText="1"/>
    </xf>
    <xf numFmtId="0" fontId="0" fillId="0" borderId="0" xfId="0" applyAlignment="1">
      <alignment wrapText="1"/>
    </xf>
    <xf numFmtId="0" fontId="0" fillId="0" borderId="0" xfId="0" applyAlignment="1">
      <alignment horizontal="right"/>
    </xf>
    <xf numFmtId="0" fontId="102" fillId="0" borderId="58" xfId="0" applyFont="1" applyBorder="1" applyAlignment="1"/>
    <xf numFmtId="0" fontId="17" fillId="0" borderId="44" xfId="0" applyFont="1" applyFill="1" applyBorder="1" applyAlignment="1">
      <alignment horizontal="center"/>
    </xf>
    <xf numFmtId="0" fontId="17" fillId="0" borderId="44" xfId="0" applyFont="1" applyFill="1" applyBorder="1" applyAlignment="1">
      <alignment horizontal="left" vertical="center" wrapText="1"/>
    </xf>
    <xf numFmtId="178" fontId="17" fillId="0" borderId="44" xfId="63283" applyNumberFormat="1" applyFont="1" applyFill="1" applyBorder="1" applyAlignment="1">
      <alignment vertical="center"/>
    </xf>
    <xf numFmtId="178" fontId="17" fillId="0" borderId="44" xfId="63283" applyNumberFormat="1" applyFont="1" applyFill="1" applyBorder="1" applyAlignment="1">
      <alignment horizontal="right" vertical="center"/>
    </xf>
    <xf numFmtId="0" fontId="0" fillId="0" borderId="44" xfId="0" applyFont="1" applyFill="1" applyBorder="1" applyAlignment="1">
      <alignment horizontal="left" vertical="center" wrapText="1" indent="2"/>
    </xf>
    <xf numFmtId="178" fontId="0" fillId="0" borderId="44" xfId="63283" applyNumberFormat="1" applyFont="1" applyFill="1" applyBorder="1" applyAlignment="1">
      <alignment vertical="center"/>
    </xf>
    <xf numFmtId="0" fontId="140" fillId="0" borderId="44" xfId="0" applyFont="1" applyFill="1" applyBorder="1" applyAlignment="1">
      <alignment horizontal="left" vertical="center" wrapText="1"/>
    </xf>
    <xf numFmtId="178" fontId="0" fillId="0" borderId="0" xfId="0" applyNumberFormat="1" applyFill="1"/>
    <xf numFmtId="0" fontId="17" fillId="0" borderId="0" xfId="0" applyFont="1" applyFill="1"/>
    <xf numFmtId="178" fontId="17" fillId="0" borderId="0" xfId="63283" applyNumberFormat="1" applyFont="1" applyFill="1" applyBorder="1" applyAlignment="1">
      <alignment vertical="center"/>
    </xf>
    <xf numFmtId="178" fontId="17" fillId="0" borderId="43" xfId="63283" applyNumberFormat="1" applyFont="1" applyFill="1" applyBorder="1" applyAlignment="1">
      <alignment vertical="center"/>
    </xf>
    <xf numFmtId="178" fontId="17" fillId="0" borderId="44" xfId="0" applyNumberFormat="1" applyFont="1" applyFill="1" applyBorder="1"/>
    <xf numFmtId="0" fontId="17" fillId="0" borderId="44" xfId="0" applyFont="1" applyFill="1" applyBorder="1" applyAlignment="1">
      <alignment horizontal="center" vertical="center"/>
    </xf>
    <xf numFmtId="174" fontId="0" fillId="0" borderId="44" xfId="63283" applyNumberFormat="1" applyFont="1" applyFill="1" applyBorder="1"/>
    <xf numFmtId="49" fontId="0" fillId="0" borderId="0" xfId="0" applyNumberFormat="1" applyFill="1"/>
    <xf numFmtId="3" fontId="142" fillId="93" borderId="46" xfId="0" applyNumberFormat="1" applyFont="1" applyFill="1" applyBorder="1" applyAlignment="1">
      <alignment horizontal="center" vertical="center" wrapText="1"/>
    </xf>
    <xf numFmtId="3" fontId="143" fillId="0" borderId="0" xfId="0" applyNumberFormat="1" applyFont="1" applyFill="1" applyBorder="1" applyAlignment="1">
      <alignment horizontal="left" indent="2"/>
    </xf>
    <xf numFmtId="0" fontId="103" fillId="0" borderId="43" xfId="0" applyFont="1" applyBorder="1" applyAlignment="1">
      <alignment horizontal="center" vertical="center" wrapText="1"/>
    </xf>
    <xf numFmtId="0" fontId="103" fillId="0" borderId="44" xfId="0" applyFont="1" applyBorder="1"/>
    <xf numFmtId="179" fontId="103" fillId="0" borderId="44" xfId="0" applyNumberFormat="1" applyFont="1" applyBorder="1"/>
    <xf numFmtId="3" fontId="103" fillId="0" borderId="44" xfId="0" applyNumberFormat="1" applyFont="1" applyBorder="1"/>
    <xf numFmtId="0" fontId="102" fillId="0" borderId="58" xfId="0" applyFont="1" applyBorder="1" applyAlignment="1">
      <alignment vertical="center"/>
    </xf>
    <xf numFmtId="0" fontId="102" fillId="0" borderId="59" xfId="0" applyFont="1" applyBorder="1" applyAlignment="1">
      <alignment vertical="center"/>
    </xf>
    <xf numFmtId="0" fontId="102" fillId="0" borderId="60" xfId="0" applyFont="1" applyBorder="1" applyAlignment="1">
      <alignment vertical="center"/>
    </xf>
    <xf numFmtId="49" fontId="103" fillId="0" borderId="0" xfId="0" applyNumberFormat="1" applyFont="1"/>
    <xf numFmtId="0" fontId="17" fillId="0" borderId="65" xfId="0" applyFont="1" applyBorder="1" applyAlignment="1">
      <alignment vertical="center" wrapText="1"/>
    </xf>
    <xf numFmtId="0" fontId="17" fillId="0" borderId="74" xfId="0" applyFont="1" applyBorder="1" applyAlignment="1">
      <alignment horizontal="center" vertical="center" wrapText="1"/>
    </xf>
    <xf numFmtId="0" fontId="17" fillId="0" borderId="75" xfId="0" applyFont="1" applyBorder="1" applyAlignment="1">
      <alignment horizontal="center" vertical="center" wrapText="1"/>
    </xf>
    <xf numFmtId="0" fontId="17" fillId="0" borderId="76" xfId="0" applyFont="1" applyBorder="1" applyAlignment="1">
      <alignment horizontal="center" vertical="center" wrapText="1"/>
    </xf>
    <xf numFmtId="0" fontId="17" fillId="0" borderId="48" xfId="0" applyFont="1" applyBorder="1"/>
    <xf numFmtId="0" fontId="17" fillId="0" borderId="45" xfId="0" applyFont="1" applyBorder="1"/>
    <xf numFmtId="0" fontId="17" fillId="0" borderId="57" xfId="0" applyFont="1" applyBorder="1"/>
    <xf numFmtId="0" fontId="0" fillId="61" borderId="0" xfId="0" applyFill="1" applyBorder="1" applyAlignment="1">
      <alignment horizontal="center" vertical="center" wrapText="1"/>
    </xf>
    <xf numFmtId="0" fontId="0" fillId="0" borderId="0" xfId="0" applyAlignment="1">
      <alignment horizontal="center" vertical="center" wrapText="1"/>
    </xf>
    <xf numFmtId="0" fontId="0" fillId="0" borderId="0" xfId="0" applyFont="1"/>
    <xf numFmtId="0" fontId="0" fillId="0" borderId="43" xfId="0" applyFont="1" applyBorder="1"/>
    <xf numFmtId="0" fontId="0" fillId="0" borderId="44" xfId="0" applyFont="1" applyBorder="1"/>
    <xf numFmtId="9" fontId="0" fillId="0" borderId="44" xfId="63284" applyFont="1" applyBorder="1"/>
    <xf numFmtId="180" fontId="0" fillId="0" borderId="63" xfId="63283" applyNumberFormat="1" applyFont="1" applyBorder="1"/>
    <xf numFmtId="0" fontId="103" fillId="0" borderId="0" xfId="63286" applyFont="1" applyFill="1" applyAlignment="1">
      <alignment vertical="top"/>
    </xf>
    <xf numFmtId="180" fontId="0" fillId="0" borderId="44" xfId="63283" applyNumberFormat="1" applyFont="1" applyBorder="1" applyAlignment="1">
      <alignment horizontal="right" vertical="center"/>
    </xf>
    <xf numFmtId="0" fontId="0" fillId="0" borderId="83" xfId="0" applyBorder="1"/>
    <xf numFmtId="0" fontId="107" fillId="0" borderId="84" xfId="0" applyFont="1" applyBorder="1" applyAlignment="1">
      <alignment horizontal="center" vertical="center"/>
    </xf>
    <xf numFmtId="0" fontId="107" fillId="0" borderId="85" xfId="0" applyFont="1" applyBorder="1" applyAlignment="1">
      <alignment horizontal="center" vertical="center"/>
    </xf>
    <xf numFmtId="3" fontId="0" fillId="0" borderId="43" xfId="0" applyNumberFormat="1" applyBorder="1"/>
    <xf numFmtId="1" fontId="0" fillId="0" borderId="88" xfId="0" applyNumberFormat="1" applyBorder="1"/>
    <xf numFmtId="0" fontId="0" fillId="0" borderId="46" xfId="0" applyFill="1" applyBorder="1" applyAlignment="1">
      <alignment horizontal="center" vertical="center"/>
    </xf>
    <xf numFmtId="0" fontId="0" fillId="0" borderId="49" xfId="0" applyFill="1" applyBorder="1" applyAlignment="1">
      <alignment horizontal="center" vertical="center"/>
    </xf>
    <xf numFmtId="0" fontId="0" fillId="0" borderId="68" xfId="0" applyFill="1" applyBorder="1" applyAlignment="1">
      <alignment horizontal="right" vertical="center"/>
    </xf>
    <xf numFmtId="179" fontId="0" fillId="0" borderId="46" xfId="0" applyNumberFormat="1" applyFill="1" applyBorder="1" applyAlignment="1">
      <alignment horizontal="right" vertical="center"/>
    </xf>
    <xf numFmtId="179" fontId="0" fillId="0" borderId="61" xfId="0" applyNumberFormat="1" applyFill="1" applyBorder="1" applyAlignment="1">
      <alignment horizontal="right" vertical="center"/>
    </xf>
    <xf numFmtId="179" fontId="0" fillId="0" borderId="47" xfId="0" applyNumberFormat="1" applyFill="1" applyBorder="1" applyAlignment="1">
      <alignment horizontal="right" vertical="center"/>
    </xf>
    <xf numFmtId="179" fontId="0" fillId="0" borderId="49" xfId="0" applyNumberFormat="1" applyFill="1" applyBorder="1" applyAlignment="1">
      <alignment horizontal="right" vertical="center"/>
    </xf>
    <xf numFmtId="179" fontId="0" fillId="0" borderId="44" xfId="0" applyNumberFormat="1" applyFill="1" applyBorder="1" applyAlignment="1">
      <alignment horizontal="right" vertical="center"/>
    </xf>
    <xf numFmtId="179" fontId="0" fillId="0" borderId="62" xfId="0" applyNumberFormat="1" applyFill="1" applyBorder="1" applyAlignment="1">
      <alignment horizontal="right" vertical="center"/>
    </xf>
    <xf numFmtId="179" fontId="0" fillId="0" borderId="63" xfId="0" applyNumberFormat="1" applyFill="1" applyBorder="1" applyAlignment="1">
      <alignment horizontal="right" vertical="center"/>
    </xf>
    <xf numFmtId="179" fontId="0" fillId="0" borderId="64" xfId="0" applyNumberFormat="1" applyFill="1" applyBorder="1" applyAlignment="1">
      <alignment horizontal="right" vertical="center"/>
    </xf>
    <xf numFmtId="0" fontId="103" fillId="0" borderId="27" xfId="0" applyFont="1" applyFill="1" applyBorder="1" applyAlignment="1">
      <alignment horizontal="center"/>
    </xf>
    <xf numFmtId="0" fontId="102" fillId="0" borderId="46" xfId="0" applyFont="1" applyFill="1" applyBorder="1" applyAlignment="1">
      <alignment horizontal="center" textRotation="90" wrapText="1"/>
    </xf>
    <xf numFmtId="0" fontId="102" fillId="0" borderId="67" xfId="0" applyFont="1" applyFill="1" applyBorder="1" applyAlignment="1">
      <alignment horizontal="center" textRotation="90" wrapText="1"/>
    </xf>
    <xf numFmtId="0" fontId="102" fillId="0" borderId="61" xfId="0" applyFont="1" applyFill="1" applyBorder="1" applyAlignment="1">
      <alignment horizontal="center" textRotation="90" wrapText="1"/>
    </xf>
    <xf numFmtId="0" fontId="102" fillId="0" borderId="47" xfId="0" applyFont="1" applyFill="1" applyBorder="1" applyAlignment="1">
      <alignment horizontal="center" textRotation="90" wrapText="1"/>
    </xf>
    <xf numFmtId="0" fontId="103" fillId="0" borderId="0" xfId="0" applyFont="1" applyFill="1" applyAlignment="1">
      <alignment horizontal="center"/>
    </xf>
    <xf numFmtId="0" fontId="103" fillId="0" borderId="71" xfId="0" applyFont="1" applyBorder="1" applyAlignment="1">
      <alignment horizontal="center" vertical="center"/>
    </xf>
    <xf numFmtId="179" fontId="103" fillId="0" borderId="48" xfId="0" applyNumberFormat="1" applyFont="1" applyFill="1" applyBorder="1" applyAlignment="1">
      <alignment horizontal="center" vertical="center"/>
    </xf>
    <xf numFmtId="0" fontId="103" fillId="0" borderId="0" xfId="0" applyFont="1" applyFill="1"/>
    <xf numFmtId="179" fontId="103" fillId="0" borderId="45" xfId="0" applyNumberFormat="1" applyFont="1" applyFill="1" applyBorder="1" applyAlignment="1">
      <alignment horizontal="center" vertical="center"/>
    </xf>
    <xf numFmtId="0" fontId="17" fillId="0" borderId="45" xfId="0" applyFont="1" applyBorder="1" applyAlignment="1">
      <alignment horizontal="center" vertical="center"/>
    </xf>
    <xf numFmtId="0" fontId="17" fillId="0" borderId="57" xfId="0" applyFont="1" applyBorder="1" applyAlignment="1">
      <alignment horizontal="center" vertical="center"/>
    </xf>
    <xf numFmtId="0" fontId="19" fillId="0" borderId="44" xfId="57423" applyFill="1" applyBorder="1"/>
    <xf numFmtId="0" fontId="19" fillId="0" borderId="44" xfId="57423" applyFill="1" applyBorder="1" applyAlignment="1">
      <alignment horizontal="center" vertical="center"/>
    </xf>
    <xf numFmtId="0" fontId="107" fillId="0" borderId="89" xfId="0" applyFont="1" applyBorder="1" applyAlignment="1">
      <alignment horizontal="center" vertical="center"/>
    </xf>
    <xf numFmtId="2" fontId="0" fillId="0" borderId="0" xfId="0" applyNumberFormat="1"/>
    <xf numFmtId="0" fontId="103" fillId="0" borderId="44" xfId="0" applyFont="1" applyFill="1" applyBorder="1" applyAlignment="1">
      <alignment horizontal="left" vertical="center" wrapText="1"/>
    </xf>
    <xf numFmtId="0" fontId="152" fillId="0" borderId="0" xfId="0" applyFont="1" applyFill="1"/>
    <xf numFmtId="174" fontId="0" fillId="0" borderId="44" xfId="63283" applyNumberFormat="1" applyFont="1" applyBorder="1"/>
    <xf numFmtId="0" fontId="19" fillId="0" borderId="0" xfId="63405" applyNumberFormat="1" applyFont="1" applyFill="1" applyBorder="1" applyAlignment="1"/>
    <xf numFmtId="0" fontId="153" fillId="0" borderId="0" xfId="63405"/>
    <xf numFmtId="183" fontId="153" fillId="0" borderId="0" xfId="63405" applyNumberFormat="1"/>
    <xf numFmtId="0" fontId="153" fillId="0" borderId="0" xfId="63405" applyFill="1"/>
    <xf numFmtId="0" fontId="103" fillId="0" borderId="43" xfId="0" applyFont="1" applyFill="1" applyBorder="1" applyAlignment="1">
      <alignment horizontal="center" vertical="center" wrapText="1"/>
    </xf>
    <xf numFmtId="172" fontId="19" fillId="0" borderId="44" xfId="57423" applyNumberFormat="1" applyFill="1" applyBorder="1"/>
    <xf numFmtId="0" fontId="0" fillId="0" borderId="44" xfId="0" applyBorder="1" applyAlignment="1">
      <alignment horizontal="left" vertical="center" wrapText="1"/>
    </xf>
    <xf numFmtId="0" fontId="0" fillId="0" borderId="44" xfId="0" applyFill="1" applyBorder="1" applyAlignment="1">
      <alignment wrapText="1"/>
    </xf>
    <xf numFmtId="0" fontId="0" fillId="0" borderId="0" xfId="0" applyFill="1" applyAlignment="1">
      <alignment wrapText="1"/>
    </xf>
    <xf numFmtId="49" fontId="149" fillId="0" borderId="25" xfId="0" applyNumberFormat="1" applyFont="1" applyFill="1" applyBorder="1" applyAlignment="1">
      <alignment horizontal="center" vertical="center"/>
    </xf>
    <xf numFmtId="0" fontId="149" fillId="0" borderId="25" xfId="0" applyFont="1" applyFill="1" applyBorder="1" applyAlignment="1">
      <alignment horizontal="left" vertical="center" wrapText="1"/>
    </xf>
    <xf numFmtId="49" fontId="149" fillId="0" borderId="25" xfId="0" applyNumberFormat="1" applyFont="1" applyFill="1" applyBorder="1" applyAlignment="1">
      <alignment horizontal="left" vertical="center" wrapText="1"/>
    </xf>
    <xf numFmtId="0" fontId="155" fillId="0" borderId="0" xfId="0" applyFont="1" applyAlignment="1">
      <alignment horizontal="justify" vertical="center"/>
    </xf>
    <xf numFmtId="0" fontId="156" fillId="0" borderId="0" xfId="0" applyFont="1" applyAlignment="1">
      <alignment horizontal="justify" vertical="center"/>
    </xf>
    <xf numFmtId="0" fontId="156" fillId="0" borderId="0" xfId="0" applyFont="1" applyAlignment="1">
      <alignment vertical="center"/>
    </xf>
    <xf numFmtId="0" fontId="15" fillId="0" borderId="0" xfId="0" applyFont="1"/>
    <xf numFmtId="0" fontId="132" fillId="0" borderId="44" xfId="0" applyFont="1" applyBorder="1" applyAlignment="1">
      <alignment wrapText="1"/>
    </xf>
    <xf numFmtId="0" fontId="157" fillId="0" borderId="44" xfId="0" applyFont="1" applyBorder="1" applyAlignment="1">
      <alignment wrapText="1"/>
    </xf>
    <xf numFmtId="0" fontId="0" fillId="0" borderId="0" xfId="0" applyAlignment="1"/>
    <xf numFmtId="0" fontId="0" fillId="0" borderId="28" xfId="0" applyFont="1" applyBorder="1" applyAlignment="1">
      <alignment wrapText="1"/>
    </xf>
    <xf numFmtId="0" fontId="0" fillId="0" borderId="46" xfId="0" applyFont="1" applyBorder="1" applyAlignment="1">
      <alignment wrapText="1"/>
    </xf>
    <xf numFmtId="0" fontId="103" fillId="57" borderId="49" xfId="63286" applyFont="1" applyFill="1" applyBorder="1" applyAlignment="1">
      <alignment wrapText="1"/>
    </xf>
    <xf numFmtId="0" fontId="103" fillId="0" borderId="62" xfId="63286" applyFont="1" applyFill="1" applyBorder="1" applyAlignment="1">
      <alignment wrapText="1"/>
    </xf>
    <xf numFmtId="0" fontId="0" fillId="0" borderId="86" xfId="0" applyBorder="1" applyAlignment="1">
      <alignment wrapText="1"/>
    </xf>
    <xf numFmtId="0" fontId="0" fillId="0" borderId="11" xfId="0" applyBorder="1" applyAlignment="1">
      <alignment wrapText="1"/>
    </xf>
    <xf numFmtId="0" fontId="0" fillId="0" borderId="11" xfId="0" applyBorder="1" applyAlignment="1">
      <alignment horizontal="left" wrapText="1" indent="3"/>
    </xf>
    <xf numFmtId="0" fontId="0" fillId="0" borderId="87" xfId="0" applyBorder="1" applyAlignment="1">
      <alignment horizontal="left" wrapText="1" indent="3"/>
    </xf>
    <xf numFmtId="0" fontId="2" fillId="0" borderId="0" xfId="0" applyFont="1"/>
    <xf numFmtId="0" fontId="102" fillId="0" borderId="58" xfId="5103" applyFont="1" applyFill="1" applyBorder="1" applyAlignment="1">
      <alignment horizontal="center" vertical="center" wrapText="1"/>
    </xf>
    <xf numFmtId="0" fontId="17" fillId="0" borderId="0" xfId="63409" applyFont="1" applyFill="1" applyBorder="1" applyAlignment="1">
      <alignment horizontal="left" vertical="center" wrapText="1"/>
    </xf>
    <xf numFmtId="184" fontId="103" fillId="0" borderId="48" xfId="5103" applyNumberFormat="1" applyFont="1" applyFill="1" applyBorder="1" applyAlignment="1">
      <alignment horizontal="left" vertical="center" wrapText="1"/>
    </xf>
    <xf numFmtId="185" fontId="2" fillId="0" borderId="67" xfId="63410" applyNumberFormat="1" applyFont="1" applyFill="1" applyBorder="1" applyAlignment="1">
      <alignment horizontal="right"/>
    </xf>
    <xf numFmtId="185" fontId="2" fillId="0" borderId="61" xfId="63410" applyNumberFormat="1" applyFont="1" applyFill="1" applyBorder="1" applyAlignment="1">
      <alignment horizontal="right"/>
    </xf>
    <xf numFmtId="185" fontId="17" fillId="0" borderId="61" xfId="63410" applyNumberFormat="1" applyFont="1" applyFill="1" applyBorder="1" applyAlignment="1">
      <alignment horizontal="right"/>
    </xf>
    <xf numFmtId="185" fontId="2" fillId="0" borderId="47" xfId="63410" applyNumberFormat="1" applyFont="1" applyFill="1" applyBorder="1" applyAlignment="1">
      <alignment horizontal="right"/>
    </xf>
    <xf numFmtId="178" fontId="17" fillId="0" borderId="0" xfId="63410" applyNumberFormat="1" applyFont="1" applyFill="1" applyBorder="1" applyAlignment="1">
      <alignment horizontal="right"/>
    </xf>
    <xf numFmtId="185" fontId="17" fillId="0" borderId="48" xfId="63409" applyNumberFormat="1" applyFont="1" applyFill="1" applyBorder="1" applyAlignment="1">
      <alignment horizontal="right"/>
    </xf>
    <xf numFmtId="184" fontId="103" fillId="0" borderId="45" xfId="5103" applyNumberFormat="1" applyFont="1" applyFill="1" applyBorder="1" applyAlignment="1">
      <alignment horizontal="left" vertical="center" wrapText="1"/>
    </xf>
    <xf numFmtId="185" fontId="2" fillId="0" borderId="50" xfId="63410" applyNumberFormat="1" applyFont="1" applyFill="1" applyBorder="1" applyAlignment="1">
      <alignment horizontal="right"/>
    </xf>
    <xf numFmtId="185" fontId="17" fillId="0" borderId="45" xfId="63409" applyNumberFormat="1" applyFont="1" applyFill="1" applyBorder="1" applyAlignment="1">
      <alignment horizontal="right"/>
    </xf>
    <xf numFmtId="184" fontId="103" fillId="0" borderId="57" xfId="5103" applyNumberFormat="1" applyFont="1" applyFill="1" applyBorder="1" applyAlignment="1">
      <alignment horizontal="left" vertical="center" wrapText="1"/>
    </xf>
    <xf numFmtId="185" fontId="2" fillId="0" borderId="63" xfId="63410" applyNumberFormat="1" applyFont="1" applyFill="1" applyBorder="1" applyAlignment="1">
      <alignment horizontal="right"/>
    </xf>
    <xf numFmtId="185" fontId="17" fillId="0" borderId="63" xfId="63410" applyNumberFormat="1" applyFont="1" applyFill="1" applyBorder="1" applyAlignment="1">
      <alignment horizontal="right"/>
    </xf>
    <xf numFmtId="185" fontId="2" fillId="0" borderId="64" xfId="63410" applyNumberFormat="1" applyFont="1" applyFill="1" applyBorder="1" applyAlignment="1">
      <alignment horizontal="right"/>
    </xf>
    <xf numFmtId="185" fontId="17" fillId="0" borderId="57" xfId="63409" applyNumberFormat="1" applyFont="1" applyFill="1" applyBorder="1" applyAlignment="1">
      <alignment horizontal="right"/>
    </xf>
    <xf numFmtId="0" fontId="17" fillId="0" borderId="0" xfId="0" applyFont="1" applyFill="1" applyAlignment="1">
      <alignment wrapText="1"/>
    </xf>
    <xf numFmtId="0" fontId="2" fillId="0" borderId="0" xfId="0" applyFont="1" applyFill="1"/>
    <xf numFmtId="0" fontId="2" fillId="0" borderId="0" xfId="0" applyFont="1" applyAlignment="1">
      <alignment wrapText="1"/>
    </xf>
    <xf numFmtId="0" fontId="2" fillId="0" borderId="0" xfId="0" applyFont="1" applyAlignment="1">
      <alignment horizontal="left" wrapText="1"/>
    </xf>
    <xf numFmtId="185" fontId="2" fillId="0" borderId="0" xfId="0" applyNumberFormat="1" applyFont="1"/>
    <xf numFmtId="0" fontId="110" fillId="0" borderId="31" xfId="63285" applyFont="1" applyFill="1" applyBorder="1"/>
    <xf numFmtId="0" fontId="110" fillId="0" borderId="33" xfId="63285" applyFont="1" applyFill="1" applyBorder="1"/>
    <xf numFmtId="0" fontId="159" fillId="0" borderId="0" xfId="63287" applyFont="1" applyAlignment="1">
      <alignment horizontal="center" vertical="top"/>
    </xf>
    <xf numFmtId="0" fontId="96" fillId="0" borderId="0" xfId="63285" applyFont="1"/>
    <xf numFmtId="0" fontId="96" fillId="0" borderId="0" xfId="63287" applyFont="1" applyAlignment="1">
      <alignment vertical="top"/>
    </xf>
    <xf numFmtId="0" fontId="111" fillId="58" borderId="28" xfId="63287" applyFont="1" applyFill="1" applyBorder="1" applyAlignment="1">
      <alignment horizontal="center" vertical="top" wrapText="1"/>
    </xf>
    <xf numFmtId="0" fontId="159" fillId="61" borderId="0" xfId="0" applyFont="1" applyFill="1"/>
    <xf numFmtId="0" fontId="112" fillId="61" borderId="0" xfId="0" applyFont="1" applyFill="1"/>
    <xf numFmtId="0" fontId="108" fillId="61" borderId="0" xfId="0" applyFont="1" applyFill="1"/>
    <xf numFmtId="0" fontId="112" fillId="61" borderId="0" xfId="0" applyFont="1" applyFill="1" applyAlignment="1">
      <alignment horizontal="right"/>
    </xf>
    <xf numFmtId="1" fontId="111" fillId="0" borderId="61" xfId="63392" quotePrefix="1" applyNumberFormat="1" applyFont="1" applyFill="1" applyBorder="1" applyAlignment="1">
      <alignment horizontal="center" vertical="center"/>
    </xf>
    <xf numFmtId="1" fontId="111" fillId="0" borderId="47" xfId="63392" applyNumberFormat="1" applyFont="1" applyFill="1" applyBorder="1" applyAlignment="1">
      <alignment horizontal="center" vertical="center"/>
    </xf>
    <xf numFmtId="0" fontId="112" fillId="0" borderId="49" xfId="0" applyFont="1" applyFill="1" applyBorder="1" applyAlignment="1">
      <alignment horizontal="left" vertical="center"/>
    </xf>
    <xf numFmtId="0" fontId="161" fillId="0" borderId="63" xfId="0" applyFont="1" applyFill="1" applyBorder="1" applyAlignment="1">
      <alignment horizontal="left" vertical="center" wrapText="1"/>
    </xf>
    <xf numFmtId="0" fontId="112" fillId="61" borderId="0" xfId="0" applyFont="1" applyFill="1" applyBorder="1"/>
    <xf numFmtId="0" fontId="112" fillId="0" borderId="0" xfId="0" applyFont="1"/>
    <xf numFmtId="49" fontId="164" fillId="61" borderId="31" xfId="63392" applyNumberFormat="1" applyFont="1" applyFill="1" applyBorder="1" applyAlignment="1">
      <alignment horizontal="left"/>
    </xf>
    <xf numFmtId="49" fontId="0" fillId="0" borderId="0" xfId="0" applyNumberFormat="1" applyFont="1"/>
    <xf numFmtId="0" fontId="17" fillId="0" borderId="0" xfId="5787" applyFont="1"/>
    <xf numFmtId="49" fontId="103" fillId="0" borderId="0" xfId="0" applyNumberFormat="1" applyFont="1" applyBorder="1" applyAlignment="1"/>
    <xf numFmtId="0" fontId="17" fillId="0" borderId="44" xfId="0" applyFont="1" applyBorder="1"/>
    <xf numFmtId="0" fontId="2" fillId="0" borderId="0" xfId="0" applyFont="1" applyAlignment="1">
      <alignment horizontal="left" wrapText="1"/>
    </xf>
    <xf numFmtId="0" fontId="19" fillId="0" borderId="44" xfId="57423" applyFill="1" applyBorder="1" applyAlignment="1">
      <alignment horizontal="center" vertical="center" wrapText="1"/>
    </xf>
    <xf numFmtId="185" fontId="2" fillId="0" borderId="91" xfId="63410" applyNumberFormat="1" applyFont="1" applyFill="1" applyBorder="1" applyAlignment="1">
      <alignment horizontal="right"/>
    </xf>
    <xf numFmtId="0" fontId="17" fillId="0" borderId="10" xfId="63409" applyFont="1" applyFill="1" applyBorder="1" applyAlignment="1">
      <alignment horizontal="left" vertical="center" wrapText="1"/>
    </xf>
    <xf numFmtId="0" fontId="0" fillId="0" borderId="10" xfId="0" applyFont="1" applyFill="1" applyBorder="1" applyAlignment="1">
      <alignment horizontal="left" vertical="center" wrapText="1" indent="2"/>
    </xf>
    <xf numFmtId="0" fontId="2" fillId="0" borderId="10" xfId="63409" applyFont="1" applyFill="1" applyBorder="1" applyAlignment="1">
      <alignment horizontal="left" vertical="center" wrapText="1" indent="2"/>
    </xf>
    <xf numFmtId="185" fontId="17" fillId="0" borderId="91" xfId="63410" applyNumberFormat="1" applyFont="1" applyFill="1" applyBorder="1" applyAlignment="1">
      <alignment horizontal="right"/>
    </xf>
    <xf numFmtId="185" fontId="2" fillId="0" borderId="92" xfId="63410" applyNumberFormat="1" applyFont="1" applyFill="1" applyBorder="1" applyAlignment="1">
      <alignment horizontal="right"/>
    </xf>
    <xf numFmtId="185" fontId="17" fillId="0" borderId="93" xfId="63409" applyNumberFormat="1" applyFont="1" applyFill="1" applyBorder="1" applyAlignment="1">
      <alignment horizontal="right"/>
    </xf>
    <xf numFmtId="185" fontId="2" fillId="0" borderId="44" xfId="63410" applyNumberFormat="1" applyFont="1" applyFill="1" applyBorder="1" applyAlignment="1">
      <alignment horizontal="right"/>
    </xf>
    <xf numFmtId="185" fontId="17" fillId="0" borderId="44" xfId="63410" applyNumberFormat="1" applyFont="1" applyFill="1" applyBorder="1" applyAlignment="1">
      <alignment horizontal="right"/>
    </xf>
    <xf numFmtId="185" fontId="2" fillId="0" borderId="94" xfId="63410" applyNumberFormat="1" applyFont="1" applyFill="1" applyBorder="1" applyAlignment="1">
      <alignment horizontal="right"/>
    </xf>
    <xf numFmtId="185" fontId="2" fillId="0" borderId="95" xfId="63410" applyNumberFormat="1" applyFont="1" applyFill="1" applyBorder="1" applyAlignment="1">
      <alignment horizontal="right"/>
    </xf>
    <xf numFmtId="185" fontId="2" fillId="0" borderId="46" xfId="63410" applyNumberFormat="1" applyFont="1" applyFill="1" applyBorder="1" applyAlignment="1">
      <alignment horizontal="right"/>
    </xf>
    <xf numFmtId="185" fontId="2" fillId="0" borderId="49" xfId="63410" applyNumberFormat="1" applyFont="1" applyFill="1" applyBorder="1" applyAlignment="1">
      <alignment horizontal="right"/>
    </xf>
    <xf numFmtId="185" fontId="2" fillId="0" borderId="62" xfId="63410" applyNumberFormat="1" applyFont="1" applyFill="1" applyBorder="1" applyAlignment="1">
      <alignment horizontal="right"/>
    </xf>
    <xf numFmtId="0" fontId="105" fillId="0" borderId="0" xfId="63405" applyFont="1"/>
    <xf numFmtId="0" fontId="17" fillId="61" borderId="26" xfId="5787" applyFont="1" applyFill="1" applyBorder="1"/>
    <xf numFmtId="0" fontId="144" fillId="0" borderId="0" xfId="0" applyFont="1"/>
    <xf numFmtId="0" fontId="150" fillId="0" borderId="0" xfId="0" applyFont="1"/>
    <xf numFmtId="176" fontId="2" fillId="61" borderId="44" xfId="63401" applyNumberFormat="1" applyFont="1" applyFill="1" applyBorder="1"/>
    <xf numFmtId="0" fontId="171" fillId="0" borderId="44" xfId="0" applyFont="1" applyBorder="1" applyAlignment="1">
      <alignment wrapText="1"/>
    </xf>
    <xf numFmtId="175" fontId="0" fillId="0" borderId="44" xfId="0" applyNumberFormat="1" applyBorder="1"/>
    <xf numFmtId="175" fontId="0" fillId="0" borderId="44" xfId="0" applyNumberFormat="1" applyFont="1" applyBorder="1" applyAlignment="1">
      <alignment horizontal="right" vertical="center"/>
    </xf>
    <xf numFmtId="175" fontId="103" fillId="0" borderId="44" xfId="0" applyNumberFormat="1" applyFont="1" applyFill="1" applyBorder="1" applyAlignment="1">
      <alignment horizontal="right" vertical="center"/>
    </xf>
    <xf numFmtId="175" fontId="103" fillId="0" borderId="44" xfId="0" applyNumberFormat="1" applyFont="1" applyBorder="1" applyAlignment="1">
      <alignment horizontal="right" vertical="center"/>
    </xf>
    <xf numFmtId="175" fontId="0" fillId="0" borderId="0" xfId="0" applyNumberFormat="1" applyFont="1" applyBorder="1" applyAlignment="1">
      <alignment horizontal="right" wrapText="1"/>
    </xf>
    <xf numFmtId="175" fontId="0" fillId="0" borderId="0" xfId="0" applyNumberFormat="1"/>
    <xf numFmtId="9" fontId="0" fillId="0" borderId="0" xfId="63284" applyFont="1"/>
    <xf numFmtId="49" fontId="109" fillId="0" borderId="51" xfId="63288" applyNumberFormat="1" applyFont="1" applyFill="1" applyBorder="1" applyAlignment="1">
      <alignment vertical="top"/>
    </xf>
    <xf numFmtId="49" fontId="109" fillId="0" borderId="52" xfId="63288" applyNumberFormat="1" applyFont="1" applyFill="1" applyBorder="1" applyAlignment="1">
      <alignment vertical="top"/>
    </xf>
    <xf numFmtId="1" fontId="111" fillId="98" borderId="75" xfId="63392" applyNumberFormat="1" applyFont="1" applyFill="1" applyBorder="1" applyAlignment="1">
      <alignment horizontal="center" vertical="center"/>
    </xf>
    <xf numFmtId="0" fontId="112" fillId="0" borderId="0" xfId="0" applyFont="1" applyBorder="1"/>
    <xf numFmtId="3" fontId="163" fillId="61" borderId="98" xfId="0" applyNumberFormat="1" applyFont="1" applyFill="1" applyBorder="1" applyAlignment="1">
      <alignment horizontal="right" vertical="center"/>
    </xf>
    <xf numFmtId="3" fontId="112" fillId="61" borderId="10" xfId="0" applyNumberFormat="1" applyFont="1" applyFill="1" applyBorder="1" applyAlignment="1">
      <alignment horizontal="right" vertical="center"/>
    </xf>
    <xf numFmtId="3" fontId="112" fillId="61" borderId="44" xfId="0" applyNumberFormat="1" applyFont="1" applyFill="1" applyBorder="1" applyAlignment="1">
      <alignment horizontal="right" vertical="center"/>
    </xf>
    <xf numFmtId="3" fontId="112" fillId="61" borderId="43" xfId="0" applyNumberFormat="1" applyFont="1" applyFill="1" applyBorder="1" applyAlignment="1">
      <alignment horizontal="right" vertical="center"/>
    </xf>
    <xf numFmtId="3" fontId="112" fillId="61" borderId="101" xfId="0" applyNumberFormat="1" applyFont="1" applyFill="1" applyBorder="1" applyAlignment="1">
      <alignment horizontal="right" vertical="center"/>
    </xf>
    <xf numFmtId="0" fontId="112" fillId="61" borderId="0" xfId="0" applyFont="1" applyFill="1" applyBorder="1" applyAlignment="1"/>
    <xf numFmtId="0" fontId="112" fillId="0" borderId="0" xfId="0" applyFont="1" applyFill="1"/>
    <xf numFmtId="0" fontId="0" fillId="61" borderId="102" xfId="0" applyFill="1" applyBorder="1"/>
    <xf numFmtId="0" fontId="0" fillId="61" borderId="31" xfId="0" applyFill="1" applyBorder="1"/>
    <xf numFmtId="0" fontId="0" fillId="61" borderId="32" xfId="0" applyFill="1" applyBorder="1"/>
    <xf numFmtId="0" fontId="0" fillId="61" borderId="31" xfId="63414" applyFont="1" applyFill="1" applyBorder="1" applyAlignment="1">
      <alignment horizontal="center" vertical="center" wrapText="1"/>
    </xf>
    <xf numFmtId="174" fontId="0" fillId="61" borderId="0" xfId="63283" applyNumberFormat="1" applyFont="1" applyFill="1" applyBorder="1" applyAlignment="1">
      <alignment wrapText="1"/>
    </xf>
    <xf numFmtId="186" fontId="0" fillId="61" borderId="0" xfId="63283" applyNumberFormat="1" applyFont="1" applyFill="1" applyBorder="1" applyAlignment="1">
      <alignment wrapText="1"/>
    </xf>
    <xf numFmtId="174" fontId="0" fillId="61" borderId="32" xfId="63283" applyNumberFormat="1" applyFont="1" applyFill="1" applyBorder="1"/>
    <xf numFmtId="0" fontId="0" fillId="61" borderId="58" xfId="63414" applyFont="1" applyFill="1" applyBorder="1" applyAlignment="1">
      <alignment horizontal="center" vertical="center" wrapText="1"/>
    </xf>
    <xf numFmtId="174" fontId="0" fillId="61" borderId="59" xfId="63283" applyNumberFormat="1" applyFont="1" applyFill="1" applyBorder="1" applyAlignment="1">
      <alignment wrapText="1"/>
    </xf>
    <xf numFmtId="186" fontId="0" fillId="61" borderId="59" xfId="63283" applyNumberFormat="1" applyFont="1" applyFill="1" applyBorder="1" applyAlignment="1">
      <alignment wrapText="1"/>
    </xf>
    <xf numFmtId="174" fontId="0" fillId="61" borderId="60" xfId="63283" applyNumberFormat="1" applyFont="1" applyFill="1" applyBorder="1"/>
    <xf numFmtId="0" fontId="0" fillId="0" borderId="10" xfId="0" applyBorder="1" applyAlignment="1">
      <alignment wrapText="1"/>
    </xf>
    <xf numFmtId="0" fontId="0" fillId="0" borderId="10" xfId="0" applyBorder="1"/>
    <xf numFmtId="0" fontId="0" fillId="96" borderId="10" xfId="0" applyFill="1" applyBorder="1"/>
    <xf numFmtId="0" fontId="17" fillId="94" borderId="10" xfId="0" applyFont="1" applyFill="1" applyBorder="1"/>
    <xf numFmtId="0" fontId="17" fillId="0" borderId="10" xfId="0" applyFont="1" applyBorder="1" applyAlignment="1">
      <alignment horizontal="center" wrapText="1"/>
    </xf>
    <xf numFmtId="180" fontId="0" fillId="0" borderId="0" xfId="0" applyNumberFormat="1"/>
    <xf numFmtId="185" fontId="2" fillId="0" borderId="0" xfId="63410" applyNumberFormat="1" applyFont="1" applyFill="1" applyBorder="1" applyAlignment="1">
      <alignment horizontal="right"/>
    </xf>
    <xf numFmtId="185" fontId="17" fillId="0" borderId="0" xfId="63410" applyNumberFormat="1" applyFont="1" applyFill="1" applyBorder="1" applyAlignment="1">
      <alignment horizontal="right"/>
    </xf>
    <xf numFmtId="185" fontId="17" fillId="0" borderId="0" xfId="63409" applyNumberFormat="1" applyFont="1" applyFill="1" applyBorder="1" applyAlignment="1">
      <alignment horizontal="right"/>
    </xf>
    <xf numFmtId="172" fontId="0" fillId="0" borderId="0" xfId="0" applyNumberFormat="1"/>
    <xf numFmtId="0" fontId="17" fillId="0" borderId="44" xfId="0" applyFont="1" applyBorder="1" applyAlignment="1">
      <alignment horizontal="right"/>
    </xf>
    <xf numFmtId="174" fontId="0" fillId="0" borderId="46" xfId="63283" applyNumberFormat="1" applyFont="1" applyBorder="1" applyAlignment="1"/>
    <xf numFmtId="174" fontId="0" fillId="0" borderId="61" xfId="63283" applyNumberFormat="1" applyFont="1" applyBorder="1" applyAlignment="1"/>
    <xf numFmtId="174" fontId="0" fillId="0" borderId="47" xfId="63283" applyNumberFormat="1" applyFont="1" applyBorder="1" applyAlignment="1"/>
    <xf numFmtId="174" fontId="0" fillId="0" borderId="49" xfId="63283" applyNumberFormat="1" applyFont="1" applyBorder="1" applyAlignment="1"/>
    <xf numFmtId="174" fontId="0" fillId="0" borderId="62" xfId="63283" applyNumberFormat="1" applyFont="1" applyBorder="1" applyAlignment="1"/>
    <xf numFmtId="174" fontId="0" fillId="0" borderId="63" xfId="63283" applyNumberFormat="1" applyFont="1" applyBorder="1" applyAlignment="1"/>
    <xf numFmtId="174" fontId="0" fillId="0" borderId="64" xfId="63283" applyNumberFormat="1" applyFont="1" applyBorder="1" applyAlignment="1"/>
    <xf numFmtId="174" fontId="0" fillId="0" borderId="67" xfId="63283" applyNumberFormat="1" applyFont="1" applyBorder="1" applyAlignment="1"/>
    <xf numFmtId="174" fontId="0" fillId="0" borderId="97" xfId="63283" applyNumberFormat="1" applyFont="1" applyBorder="1" applyAlignment="1"/>
    <xf numFmtId="14" fontId="103" fillId="0" borderId="44" xfId="0" applyNumberFormat="1" applyFont="1" applyBorder="1" applyAlignment="1">
      <alignment horizontal="right"/>
    </xf>
    <xf numFmtId="0" fontId="108" fillId="0" borderId="0" xfId="0" applyFont="1" applyAlignment="1">
      <alignment vertical="center"/>
    </xf>
    <xf numFmtId="0" fontId="108" fillId="0" borderId="0" xfId="0" applyFont="1"/>
    <xf numFmtId="0" fontId="108" fillId="0" borderId="0" xfId="0" applyFont="1" applyAlignment="1">
      <alignment horizontal="justify" vertical="center" wrapText="1"/>
    </xf>
    <xf numFmtId="0" fontId="108" fillId="0" borderId="0" xfId="0" applyFont="1" applyAlignment="1">
      <alignment horizontal="justify" wrapText="1"/>
    </xf>
    <xf numFmtId="0" fontId="108" fillId="0" borderId="0" xfId="0" applyFont="1" applyAlignment="1">
      <alignment horizontal="justify" vertical="center"/>
    </xf>
    <xf numFmtId="0" fontId="149" fillId="0" borderId="0" xfId="0" applyFont="1" applyFill="1" applyBorder="1"/>
    <xf numFmtId="0" fontId="161" fillId="0" borderId="44" xfId="0" applyFont="1" applyFill="1" applyBorder="1" applyAlignment="1">
      <alignment horizontal="left" vertical="center" wrapText="1"/>
    </xf>
    <xf numFmtId="3" fontId="112" fillId="61" borderId="43" xfId="0" quotePrefix="1" applyNumberFormat="1" applyFont="1" applyFill="1" applyBorder="1" applyAlignment="1">
      <alignment horizontal="right" vertical="center"/>
    </xf>
    <xf numFmtId="0" fontId="0" fillId="0" borderId="0" xfId="5787" applyFont="1"/>
    <xf numFmtId="180" fontId="0" fillId="0" borderId="63" xfId="63283" applyNumberFormat="1" applyFont="1" applyFill="1" applyBorder="1" applyAlignment="1">
      <alignment horizontal="right" vertical="center"/>
    </xf>
    <xf numFmtId="180" fontId="0" fillId="0" borderId="64" xfId="63283" applyNumberFormat="1" applyFont="1" applyFill="1" applyBorder="1" applyAlignment="1">
      <alignment horizontal="right" vertical="center"/>
    </xf>
    <xf numFmtId="0" fontId="17" fillId="0" borderId="0" xfId="0" applyFont="1" applyAlignment="1"/>
    <xf numFmtId="0" fontId="111" fillId="58" borderId="103" xfId="63287" applyFont="1" applyFill="1" applyBorder="1" applyAlignment="1">
      <alignment horizontal="center" vertical="top" wrapText="1"/>
    </xf>
    <xf numFmtId="49" fontId="109" fillId="0" borderId="103" xfId="63288" applyNumberFormat="1" applyFont="1" applyFill="1" applyBorder="1" applyAlignment="1">
      <alignment vertical="top"/>
    </xf>
    <xf numFmtId="49" fontId="109" fillId="0" borderId="102" xfId="63288" applyNumberFormat="1" applyFont="1" applyFill="1" applyBorder="1" applyAlignment="1">
      <alignment vertical="top"/>
    </xf>
    <xf numFmtId="0" fontId="163" fillId="0" borderId="0" xfId="0" applyFont="1"/>
    <xf numFmtId="0" fontId="107" fillId="0" borderId="44" xfId="63399" applyFont="1" applyFill="1" applyBorder="1" applyAlignment="1">
      <alignment horizontal="center" vertical="center"/>
    </xf>
    <xf numFmtId="0" fontId="107" fillId="0" borderId="44" xfId="63399" applyFont="1" applyFill="1" applyBorder="1" applyAlignment="1">
      <alignment horizontal="center"/>
    </xf>
    <xf numFmtId="172" fontId="19" fillId="0" borderId="44" xfId="5" applyNumberFormat="1" applyFont="1" applyFill="1" applyBorder="1" applyAlignment="1">
      <alignment horizontal="right" vertical="center"/>
    </xf>
    <xf numFmtId="0" fontId="0" fillId="61" borderId="63" xfId="0" applyFill="1" applyBorder="1" applyAlignment="1">
      <alignment horizontal="center" vertical="center"/>
    </xf>
    <xf numFmtId="174" fontId="0" fillId="0" borderId="44" xfId="63283" applyNumberFormat="1" applyFont="1" applyFill="1" applyBorder="1" applyAlignment="1"/>
    <xf numFmtId="174" fontId="0" fillId="0" borderId="44" xfId="63283" applyNumberFormat="1" applyFont="1" applyBorder="1" applyAlignment="1"/>
    <xf numFmtId="174" fontId="0" fillId="0" borderId="104" xfId="63283" applyNumberFormat="1" applyFont="1" applyBorder="1" applyAlignment="1"/>
    <xf numFmtId="174" fontId="0" fillId="0" borderId="105" xfId="63283" applyNumberFormat="1" applyFont="1" applyBorder="1" applyAlignment="1"/>
    <xf numFmtId="0" fontId="0" fillId="0" borderId="91" xfId="0" applyFill="1" applyBorder="1" applyAlignment="1">
      <alignment horizontal="center" vertical="center"/>
    </xf>
    <xf numFmtId="0" fontId="0" fillId="0" borderId="92" xfId="0" applyFill="1" applyBorder="1" applyAlignment="1">
      <alignment horizontal="center" vertical="center"/>
    </xf>
    <xf numFmtId="179" fontId="0" fillId="0" borderId="104" xfId="0" applyNumberFormat="1" applyFill="1" applyBorder="1" applyAlignment="1">
      <alignment horizontal="right" vertical="center"/>
    </xf>
    <xf numFmtId="0" fontId="0" fillId="0" borderId="106" xfId="0" applyFill="1" applyBorder="1" applyAlignment="1">
      <alignment horizontal="right" vertical="center"/>
    </xf>
    <xf numFmtId="185" fontId="2" fillId="0" borderId="104" xfId="63410" applyNumberFormat="1" applyFont="1" applyFill="1" applyBorder="1" applyAlignment="1">
      <alignment horizontal="right"/>
    </xf>
    <xf numFmtId="0" fontId="2" fillId="0" borderId="0" xfId="0" applyFont="1" applyBorder="1" applyAlignment="1">
      <alignment horizontal="center"/>
    </xf>
    <xf numFmtId="185" fontId="2" fillId="0" borderId="44" xfId="57469" applyNumberFormat="1" applyFont="1" applyFill="1" applyBorder="1" applyAlignment="1">
      <alignment horizontal="right"/>
    </xf>
    <xf numFmtId="185" fontId="2" fillId="0" borderId="104" xfId="57469" applyNumberFormat="1" applyFont="1" applyFill="1" applyBorder="1" applyAlignment="1">
      <alignment horizontal="right"/>
    </xf>
    <xf numFmtId="0" fontId="2" fillId="0" borderId="0" xfId="57469" applyFont="1" applyFill="1" applyAlignment="1">
      <alignment horizontal="right"/>
    </xf>
    <xf numFmtId="185" fontId="2" fillId="0" borderId="63" xfId="57469" applyNumberFormat="1" applyFont="1" applyFill="1" applyBorder="1" applyAlignment="1">
      <alignment horizontal="right"/>
    </xf>
    <xf numFmtId="185" fontId="2" fillId="0" borderId="64" xfId="57469" applyNumberFormat="1" applyFont="1" applyFill="1" applyBorder="1" applyAlignment="1">
      <alignment horizontal="right"/>
    </xf>
    <xf numFmtId="0" fontId="17" fillId="0" borderId="0" xfId="0" applyFont="1" applyBorder="1" applyAlignment="1">
      <alignment horizontal="center" vertical="center"/>
    </xf>
    <xf numFmtId="180" fontId="0" fillId="61" borderId="0" xfId="63283" applyNumberFormat="1" applyFont="1" applyFill="1" applyBorder="1" applyAlignment="1">
      <alignment horizontal="right" vertical="center"/>
    </xf>
    <xf numFmtId="180" fontId="0" fillId="0" borderId="0" xfId="63283" applyNumberFormat="1" applyFont="1" applyFill="1" applyBorder="1" applyAlignment="1">
      <alignment horizontal="right" vertical="center"/>
    </xf>
    <xf numFmtId="0" fontId="149" fillId="0" borderId="45" xfId="0" applyFont="1" applyFill="1" applyBorder="1" applyAlignment="1">
      <alignment horizontal="left" vertical="center" wrapText="1"/>
    </xf>
    <xf numFmtId="49" fontId="149" fillId="0" borderId="45" xfId="0" applyNumberFormat="1" applyFont="1" applyFill="1" applyBorder="1" applyAlignment="1">
      <alignment horizontal="left" vertical="center" wrapText="1"/>
    </xf>
    <xf numFmtId="0" fontId="103" fillId="0" borderId="44" xfId="0" applyFont="1" applyFill="1" applyBorder="1" applyAlignment="1">
      <alignment vertical="center" wrapText="1"/>
    </xf>
    <xf numFmtId="0" fontId="17" fillId="61" borderId="52" xfId="0" applyFont="1" applyFill="1" applyBorder="1"/>
    <xf numFmtId="0" fontId="17" fillId="61" borderId="51" xfId="0" applyFont="1" applyFill="1" applyBorder="1"/>
    <xf numFmtId="0" fontId="102" fillId="0" borderId="44" xfId="0" applyFont="1" applyFill="1" applyBorder="1" applyAlignment="1">
      <alignment horizontal="left" vertical="center" wrapText="1"/>
    </xf>
    <xf numFmtId="175" fontId="95" fillId="0" borderId="44" xfId="0" applyNumberFormat="1" applyFont="1" applyFill="1" applyBorder="1" applyAlignment="1">
      <alignment horizontal="right" vertical="center"/>
    </xf>
    <xf numFmtId="175" fontId="193" fillId="0" borderId="44" xfId="0" applyNumberFormat="1" applyFont="1" applyBorder="1" applyAlignment="1">
      <alignment horizontal="right" vertical="center"/>
    </xf>
    <xf numFmtId="3" fontId="186" fillId="0" borderId="0" xfId="0" applyNumberFormat="1" applyFont="1" applyFill="1" applyBorder="1" applyAlignment="1">
      <alignment horizontal="left" indent="2"/>
    </xf>
    <xf numFmtId="0" fontId="102" fillId="0" borderId="0" xfId="0" applyFont="1"/>
    <xf numFmtId="0" fontId="17" fillId="0" borderId="44" xfId="0" applyFont="1" applyFill="1" applyBorder="1" applyAlignment="1">
      <alignment horizontal="center" vertical="center" textRotation="90"/>
    </xf>
    <xf numFmtId="0" fontId="165" fillId="0" borderId="0" xfId="0" applyFont="1"/>
    <xf numFmtId="0" fontId="103" fillId="0" borderId="10" xfId="0" applyFont="1" applyFill="1" applyBorder="1" applyAlignment="1">
      <alignment vertical="center" wrapText="1"/>
    </xf>
    <xf numFmtId="0" fontId="103" fillId="0" borderId="10" xfId="0" applyFont="1" applyFill="1" applyBorder="1" applyAlignment="1">
      <alignment horizontal="left" vertical="center" wrapText="1"/>
    </xf>
    <xf numFmtId="0" fontId="102" fillId="0" borderId="10" xfId="0" applyFont="1" applyFill="1" applyBorder="1" applyAlignment="1">
      <alignment vertical="center" wrapText="1"/>
    </xf>
    <xf numFmtId="0" fontId="102" fillId="0" borderId="10" xfId="0" applyFont="1" applyFill="1" applyBorder="1" applyAlignment="1">
      <alignment horizontal="left" vertical="center" wrapText="1"/>
    </xf>
    <xf numFmtId="0" fontId="103" fillId="0" borderId="0" xfId="0" applyFont="1" applyFill="1" applyAlignment="1">
      <alignment vertical="center"/>
    </xf>
    <xf numFmtId="0" fontId="103" fillId="0" borderId="0" xfId="0" applyFont="1" applyFill="1" applyAlignment="1">
      <alignment horizontal="left" vertical="center" wrapText="1"/>
    </xf>
    <xf numFmtId="0" fontId="0" fillId="0" borderId="44" xfId="0" applyFont="1" applyFill="1" applyBorder="1" applyAlignment="1">
      <alignment horizontal="center" wrapText="1"/>
    </xf>
    <xf numFmtId="0" fontId="143" fillId="0" borderId="0" xfId="0" applyFont="1" applyFill="1" applyAlignment="1">
      <alignment vertical="center"/>
    </xf>
    <xf numFmtId="0" fontId="0" fillId="0" borderId="0" xfId="0" applyFont="1" applyFill="1"/>
    <xf numFmtId="49" fontId="112" fillId="61" borderId="0" xfId="0" applyNumberFormat="1" applyFont="1" applyFill="1"/>
    <xf numFmtId="0" fontId="17" fillId="61" borderId="0" xfId="0" applyFont="1" applyFill="1" applyBorder="1" applyAlignment="1">
      <alignment horizontal="center" vertical="center" wrapText="1"/>
    </xf>
    <xf numFmtId="3" fontId="107" fillId="0" borderId="44" xfId="63397" applyNumberFormat="1" applyFont="1" applyFill="1" applyBorder="1" applyAlignment="1">
      <alignment horizontal="left" vertical="center" wrapText="1"/>
    </xf>
    <xf numFmtId="0" fontId="112" fillId="0" borderId="0" xfId="0" applyFont="1" applyBorder="1" applyAlignment="1"/>
    <xf numFmtId="0" fontId="112" fillId="0" borderId="0" xfId="0" applyFont="1" applyAlignment="1"/>
    <xf numFmtId="0" fontId="163" fillId="0" borderId="0" xfId="0" applyFont="1" applyAlignment="1"/>
    <xf numFmtId="0" fontId="105" fillId="0" borderId="0" xfId="63405" applyFont="1" applyFill="1"/>
    <xf numFmtId="0" fontId="173" fillId="0" borderId="0" xfId="0" applyFont="1"/>
    <xf numFmtId="0" fontId="0" fillId="61" borderId="44" xfId="0" applyFill="1" applyBorder="1" applyAlignment="1">
      <alignment horizontal="left" vertical="center" wrapText="1"/>
    </xf>
    <xf numFmtId="0" fontId="17" fillId="61" borderId="44" xfId="0" applyFont="1" applyFill="1" applyBorder="1" applyAlignment="1">
      <alignment horizontal="left" vertical="center" wrapText="1"/>
    </xf>
    <xf numFmtId="0" fontId="17" fillId="61" borderId="44" xfId="0" applyFont="1" applyFill="1" applyBorder="1" applyAlignment="1">
      <alignment horizontal="left" vertical="center" wrapText="1" indent="2"/>
    </xf>
    <xf numFmtId="0" fontId="17" fillId="61" borderId="44" xfId="0" applyFont="1" applyFill="1" applyBorder="1" applyAlignment="1">
      <alignment horizontal="left" vertical="center" wrapText="1" indent="3"/>
    </xf>
    <xf numFmtId="0" fontId="0" fillId="61" borderId="44" xfId="0" applyFill="1" applyBorder="1" applyAlignment="1">
      <alignment horizontal="left" vertical="center" wrapText="1" indent="3"/>
    </xf>
    <xf numFmtId="180" fontId="0" fillId="61" borderId="44" xfId="63283" applyNumberFormat="1" applyFont="1" applyFill="1" applyBorder="1"/>
    <xf numFmtId="180" fontId="17" fillId="61" borderId="44" xfId="63283" applyNumberFormat="1" applyFont="1" applyFill="1" applyBorder="1"/>
    <xf numFmtId="0" fontId="17" fillId="61" borderId="44" xfId="0" applyFont="1" applyFill="1" applyBorder="1" applyAlignment="1">
      <alignment horizontal="left" vertical="center"/>
    </xf>
    <xf numFmtId="0" fontId="0" fillId="61" borderId="44" xfId="0" applyFont="1" applyFill="1" applyBorder="1" applyAlignment="1">
      <alignment horizontal="left" vertical="center" wrapText="1" indent="4"/>
    </xf>
    <xf numFmtId="1" fontId="17" fillId="61" borderId="44" xfId="0" applyNumberFormat="1" applyFont="1" applyFill="1" applyBorder="1" applyAlignment="1">
      <alignment horizontal="center" vertical="center"/>
    </xf>
    <xf numFmtId="3" fontId="107" fillId="0" borderId="44" xfId="63397" applyNumberFormat="1" applyFont="1" applyFill="1" applyBorder="1" applyAlignment="1">
      <alignment horizontal="center" vertical="center" wrapText="1"/>
    </xf>
    <xf numFmtId="180" fontId="0" fillId="0" borderId="0" xfId="0" applyNumberFormat="1" applyAlignment="1">
      <alignment horizontal="center" vertical="center" wrapText="1"/>
    </xf>
    <xf numFmtId="181" fontId="0" fillId="0" borderId="0" xfId="0" applyNumberFormat="1"/>
    <xf numFmtId="0" fontId="17" fillId="0" borderId="75" xfId="0" applyFont="1" applyBorder="1" applyAlignment="1">
      <alignment horizontal="right"/>
    </xf>
    <xf numFmtId="180" fontId="0" fillId="0" borderId="44" xfId="63283" applyNumberFormat="1" applyFont="1" applyFill="1" applyBorder="1" applyAlignment="1">
      <alignment horizontal="right" vertical="center"/>
    </xf>
    <xf numFmtId="0" fontId="112" fillId="0" borderId="31" xfId="0" applyFont="1" applyFill="1" applyBorder="1" applyAlignment="1">
      <alignment vertical="center"/>
    </xf>
    <xf numFmtId="0" fontId="112" fillId="0" borderId="32" xfId="0" applyFont="1" applyFill="1" applyBorder="1" applyAlignment="1">
      <alignment vertical="center"/>
    </xf>
    <xf numFmtId="49" fontId="109" fillId="0" borderId="33" xfId="63288" applyNumberFormat="1" applyFont="1" applyFill="1" applyBorder="1" applyAlignment="1">
      <alignment vertical="top"/>
    </xf>
    <xf numFmtId="0" fontId="112" fillId="0" borderId="51" xfId="0" applyFont="1" applyFill="1" applyBorder="1" applyAlignment="1">
      <alignment vertical="center"/>
    </xf>
    <xf numFmtId="0" fontId="110" fillId="0" borderId="102" xfId="63285" applyFont="1" applyFill="1" applyBorder="1"/>
    <xf numFmtId="0" fontId="110" fillId="0" borderId="32" xfId="63285" applyFont="1" applyFill="1" applyBorder="1"/>
    <xf numFmtId="49" fontId="110" fillId="0" borderId="31" xfId="63288" applyNumberFormat="1" applyFont="1" applyFill="1" applyBorder="1" applyAlignment="1">
      <alignment vertical="top"/>
    </xf>
    <xf numFmtId="49" fontId="110" fillId="0" borderId="32" xfId="63288" applyNumberFormat="1" applyFont="1" applyFill="1" applyBorder="1" applyAlignment="1">
      <alignment vertical="top"/>
    </xf>
    <xf numFmtId="49" fontId="112" fillId="0" borderId="31" xfId="63288" applyNumberFormat="1" applyFont="1" applyFill="1" applyBorder="1" applyAlignment="1">
      <alignment vertical="top"/>
    </xf>
    <xf numFmtId="0" fontId="110" fillId="0" borderId="35" xfId="63285" applyFont="1" applyFill="1" applyBorder="1"/>
    <xf numFmtId="3" fontId="112" fillId="61" borderId="110" xfId="0" applyNumberFormat="1" applyFont="1" applyFill="1" applyBorder="1" applyAlignment="1">
      <alignment horizontal="right" vertical="center"/>
    </xf>
    <xf numFmtId="1" fontId="111" fillId="98" borderId="111" xfId="63392" applyNumberFormat="1" applyFont="1" applyFill="1" applyBorder="1" applyAlignment="1">
      <alignment horizontal="center" vertical="center"/>
    </xf>
    <xf numFmtId="3" fontId="163" fillId="61" borderId="112" xfId="0" applyNumberFormat="1" applyFont="1" applyFill="1" applyBorder="1" applyAlignment="1">
      <alignment horizontal="right" vertical="center"/>
    </xf>
    <xf numFmtId="3" fontId="112" fillId="61" borderId="96" xfId="0" applyNumberFormat="1" applyFont="1" applyFill="1" applyBorder="1" applyAlignment="1">
      <alignment horizontal="right" vertical="center"/>
    </xf>
    <xf numFmtId="3" fontId="112" fillId="61" borderId="113" xfId="0" applyNumberFormat="1" applyFont="1" applyFill="1" applyBorder="1" applyAlignment="1">
      <alignment horizontal="right" vertical="center"/>
    </xf>
    <xf numFmtId="1" fontId="111" fillId="98" borderId="114" xfId="63392" applyNumberFormat="1" applyFont="1" applyFill="1" applyBorder="1" applyAlignment="1">
      <alignment horizontal="center" vertical="center"/>
    </xf>
    <xf numFmtId="175" fontId="103" fillId="61" borderId="107" xfId="0" applyNumberFormat="1" applyFont="1" applyFill="1" applyBorder="1" applyAlignment="1">
      <alignment horizontal="right" vertical="center"/>
    </xf>
    <xf numFmtId="175" fontId="0" fillId="0" borderId="107" xfId="0" applyNumberFormat="1" applyFill="1" applyBorder="1"/>
    <xf numFmtId="176" fontId="2" fillId="0" borderId="0" xfId="63401" applyNumberFormat="1" applyFont="1" applyBorder="1"/>
    <xf numFmtId="177" fontId="2" fillId="0" borderId="0" xfId="63401" applyNumberFormat="1" applyFont="1" applyBorder="1"/>
    <xf numFmtId="176" fontId="2" fillId="0" borderId="0" xfId="63400" applyNumberFormat="1" applyBorder="1"/>
    <xf numFmtId="177" fontId="2" fillId="0" borderId="0" xfId="63400" applyNumberFormat="1" applyFill="1" applyBorder="1"/>
    <xf numFmtId="43" fontId="2" fillId="0" borderId="0" xfId="63400" applyNumberFormat="1" applyBorder="1"/>
    <xf numFmtId="187" fontId="103" fillId="0" borderId="44" xfId="0" applyNumberFormat="1" applyFont="1" applyBorder="1" applyAlignment="1">
      <alignment horizontal="right"/>
    </xf>
    <xf numFmtId="187" fontId="103" fillId="0" borderId="0" xfId="0" applyNumberFormat="1" applyFont="1" applyBorder="1" applyAlignment="1">
      <alignment horizontal="right"/>
    </xf>
    <xf numFmtId="179" fontId="103" fillId="0" borderId="0" xfId="0" applyNumberFormat="1" applyFont="1" applyBorder="1"/>
    <xf numFmtId="3" fontId="103" fillId="0" borderId="0" xfId="0" applyNumberFormat="1" applyFont="1" applyBorder="1"/>
    <xf numFmtId="2" fontId="0" fillId="61" borderId="0" xfId="63414" applyNumberFormat="1" applyFont="1" applyFill="1" applyBorder="1">
      <alignment wrapText="1"/>
    </xf>
    <xf numFmtId="0" fontId="17" fillId="0" borderId="82" xfId="0" applyFont="1" applyBorder="1"/>
    <xf numFmtId="188" fontId="2" fillId="0" borderId="43" xfId="63415" applyNumberFormat="1" applyBorder="1"/>
    <xf numFmtId="174" fontId="0" fillId="0" borderId="79" xfId="63283" applyNumberFormat="1" applyFont="1" applyBorder="1" applyAlignment="1"/>
    <xf numFmtId="174" fontId="0" fillId="0" borderId="43" xfId="63283" applyNumberFormat="1" applyFont="1" applyBorder="1" applyAlignment="1"/>
    <xf numFmtId="174" fontId="0" fillId="0" borderId="77" xfId="63283" applyNumberFormat="1" applyFont="1" applyBorder="1" applyAlignment="1"/>
    <xf numFmtId="0" fontId="17" fillId="0" borderId="68" xfId="0" applyFont="1" applyBorder="1"/>
    <xf numFmtId="188" fontId="2" fillId="0" borderId="44" xfId="63415" applyNumberFormat="1" applyBorder="1"/>
    <xf numFmtId="0" fontId="17" fillId="0" borderId="106" xfId="0" applyFont="1" applyBorder="1"/>
    <xf numFmtId="188" fontId="2" fillId="0" borderId="63" xfId="63415" applyNumberFormat="1" applyBorder="1"/>
    <xf numFmtId="0" fontId="0" fillId="61" borderId="44" xfId="0" applyFill="1" applyBorder="1" applyAlignment="1">
      <alignment horizontal="center"/>
    </xf>
    <xf numFmtId="0" fontId="17" fillId="0" borderId="60" xfId="0" applyFont="1" applyBorder="1" applyAlignment="1">
      <alignment horizontal="right"/>
    </xf>
    <xf numFmtId="0" fontId="0" fillId="0" borderId="115" xfId="0" applyFont="1" applyBorder="1"/>
    <xf numFmtId="0" fontId="0" fillId="0" borderId="116" xfId="0" applyFont="1" applyBorder="1"/>
    <xf numFmtId="9" fontId="0" fillId="0" borderId="116" xfId="63284" applyFont="1" applyBorder="1"/>
    <xf numFmtId="180" fontId="0" fillId="0" borderId="117" xfId="63283" applyNumberFormat="1" applyFont="1" applyBorder="1"/>
    <xf numFmtId="0" fontId="0" fillId="0" borderId="51" xfId="0" applyFont="1" applyBorder="1"/>
    <xf numFmtId="9" fontId="0" fillId="0" borderId="116" xfId="63284" applyNumberFormat="1" applyFont="1" applyBorder="1"/>
    <xf numFmtId="9" fontId="0" fillId="0" borderId="44" xfId="63284" applyNumberFormat="1" applyFont="1" applyBorder="1"/>
    <xf numFmtId="0" fontId="103" fillId="0" borderId="48" xfId="0" applyFont="1" applyFill="1" applyBorder="1" applyAlignment="1">
      <alignment horizontal="center" vertical="center"/>
    </xf>
    <xf numFmtId="0" fontId="103" fillId="0" borderId="45" xfId="0" applyFont="1" applyFill="1" applyBorder="1" applyAlignment="1">
      <alignment horizontal="center" vertical="center"/>
    </xf>
    <xf numFmtId="0" fontId="103" fillId="0" borderId="93" xfId="0" applyFont="1" applyFill="1" applyBorder="1" applyAlignment="1">
      <alignment horizontal="center" vertical="center"/>
    </xf>
    <xf numFmtId="0" fontId="0" fillId="0" borderId="57" xfId="0" applyBorder="1" applyAlignment="1">
      <alignment horizontal="center"/>
    </xf>
    <xf numFmtId="0" fontId="0" fillId="0" borderId="44" xfId="0" applyBorder="1" applyAlignment="1">
      <alignment vertical="center"/>
    </xf>
    <xf numFmtId="185" fontId="2" fillId="0" borderId="80" xfId="63410" applyNumberFormat="1" applyFont="1" applyFill="1" applyBorder="1" applyAlignment="1">
      <alignment horizontal="right"/>
    </xf>
    <xf numFmtId="185" fontId="2" fillId="0" borderId="97" xfId="63410" applyNumberFormat="1" applyFont="1" applyFill="1" applyBorder="1" applyAlignment="1">
      <alignment horizontal="right"/>
    </xf>
    <xf numFmtId="185" fontId="2" fillId="0" borderId="105" xfId="63410" applyNumberFormat="1" applyFont="1" applyFill="1" applyBorder="1" applyAlignment="1">
      <alignment horizontal="right"/>
    </xf>
    <xf numFmtId="184" fontId="103" fillId="0" borderId="93" xfId="5103" applyNumberFormat="1" applyFont="1" applyFill="1" applyBorder="1" applyAlignment="1">
      <alignment horizontal="left" vertical="center" wrapText="1"/>
    </xf>
    <xf numFmtId="0" fontId="17" fillId="0" borderId="91" xfId="63409" applyFont="1" applyFill="1" applyBorder="1" applyAlignment="1">
      <alignment horizontal="left" vertical="center" wrapText="1"/>
    </xf>
    <xf numFmtId="0" fontId="0" fillId="0" borderId="91" xfId="0" applyFont="1" applyFill="1" applyBorder="1" applyAlignment="1">
      <alignment horizontal="left" vertical="center" wrapText="1" indent="2"/>
    </xf>
    <xf numFmtId="0" fontId="2" fillId="0" borderId="91" xfId="63409" applyFont="1" applyFill="1" applyBorder="1" applyAlignment="1">
      <alignment horizontal="left" vertical="center" wrapText="1" indent="2"/>
    </xf>
    <xf numFmtId="185" fontId="2" fillId="0" borderId="49" xfId="57469" applyNumberFormat="1" applyFont="1" applyFill="1" applyBorder="1" applyAlignment="1">
      <alignment horizontal="right"/>
    </xf>
    <xf numFmtId="185" fontId="2" fillId="0" borderId="62" xfId="57469" applyNumberFormat="1" applyFont="1" applyFill="1" applyBorder="1" applyAlignment="1">
      <alignment horizontal="right"/>
    </xf>
    <xf numFmtId="0" fontId="17" fillId="0" borderId="91" xfId="0" applyFont="1" applyBorder="1" applyAlignment="1">
      <alignment horizontal="center" vertical="center" wrapText="1"/>
    </xf>
    <xf numFmtId="0" fontId="140" fillId="0" borderId="92" xfId="0" applyFont="1" applyBorder="1" applyAlignment="1">
      <alignment horizontal="center" vertical="center" wrapText="1"/>
    </xf>
    <xf numFmtId="180" fontId="103" fillId="61" borderId="44" xfId="63283" applyNumberFormat="1" applyFont="1" applyFill="1" applyBorder="1" applyAlignment="1">
      <alignment horizontal="right" vertical="center"/>
    </xf>
    <xf numFmtId="180" fontId="0" fillId="0" borderId="49" xfId="63283" applyNumberFormat="1" applyFont="1" applyBorder="1" applyAlignment="1">
      <alignment horizontal="right" vertical="center"/>
    </xf>
    <xf numFmtId="180" fontId="0" fillId="0" borderId="104" xfId="63283" applyNumberFormat="1" applyFont="1" applyBorder="1" applyAlignment="1">
      <alignment horizontal="right" vertical="center"/>
    </xf>
    <xf numFmtId="180" fontId="0" fillId="0" borderId="104" xfId="63283" applyNumberFormat="1" applyFont="1" applyFill="1" applyBorder="1" applyAlignment="1">
      <alignment horizontal="right" vertical="center"/>
    </xf>
    <xf numFmtId="180" fontId="0" fillId="0" borderId="49" xfId="63283" applyNumberFormat="1" applyFont="1" applyFill="1" applyBorder="1" applyAlignment="1">
      <alignment horizontal="right" vertical="center"/>
    </xf>
    <xf numFmtId="180" fontId="0" fillId="61" borderId="49" xfId="63283" applyNumberFormat="1" applyFont="1" applyFill="1" applyBorder="1" applyAlignment="1">
      <alignment horizontal="right" vertical="center"/>
    </xf>
    <xf numFmtId="180" fontId="0" fillId="61" borderId="62" xfId="63283" applyNumberFormat="1" applyFont="1" applyFill="1" applyBorder="1" applyAlignment="1">
      <alignment horizontal="right" vertical="center"/>
    </xf>
    <xf numFmtId="180" fontId="0" fillId="61" borderId="63" xfId="63283" applyNumberFormat="1" applyFont="1" applyFill="1" applyBorder="1" applyAlignment="1">
      <alignment horizontal="right" vertical="center"/>
    </xf>
    <xf numFmtId="0" fontId="97" fillId="0" borderId="44" xfId="0" applyFont="1" applyBorder="1" applyAlignment="1"/>
    <xf numFmtId="172" fontId="97" fillId="0" borderId="44" xfId="63283" applyNumberFormat="1" applyFont="1" applyBorder="1" applyAlignment="1">
      <alignment horizontal="right"/>
    </xf>
    <xf numFmtId="172" fontId="97" fillId="0" borderId="44" xfId="63283" applyNumberFormat="1" applyFont="1" applyBorder="1" applyAlignment="1"/>
    <xf numFmtId="0" fontId="0" fillId="94" borderId="119" xfId="0" applyFill="1" applyBorder="1"/>
    <xf numFmtId="3" fontId="198" fillId="61" borderId="81" xfId="0" applyNumberFormat="1" applyFont="1" applyFill="1" applyBorder="1" applyAlignment="1">
      <alignment horizontal="right" vertical="center"/>
    </xf>
    <xf numFmtId="3" fontId="110" fillId="61" borderId="81" xfId="0" applyNumberFormat="1" applyFont="1" applyFill="1" applyBorder="1" applyAlignment="1">
      <alignment horizontal="right" vertical="center"/>
    </xf>
    <xf numFmtId="3" fontId="110" fillId="61" borderId="45" xfId="0" applyNumberFormat="1" applyFont="1" applyFill="1" applyBorder="1" applyAlignment="1">
      <alignment horizontal="right" vertical="center"/>
    </xf>
    <xf numFmtId="0" fontId="103" fillId="0" borderId="45" xfId="0" applyFont="1" applyBorder="1" applyAlignment="1">
      <alignment vertical="center"/>
    </xf>
    <xf numFmtId="2" fontId="0" fillId="0" borderId="119" xfId="0" applyNumberFormat="1" applyBorder="1"/>
    <xf numFmtId="174" fontId="0" fillId="0" borderId="119" xfId="0" applyNumberFormat="1" applyBorder="1"/>
    <xf numFmtId="164" fontId="17" fillId="94" borderId="119" xfId="63283" applyNumberFormat="1" applyFont="1" applyFill="1" applyBorder="1" applyAlignment="1">
      <alignment horizontal="center"/>
    </xf>
    <xf numFmtId="164" fontId="0" fillId="0" borderId="119" xfId="0" applyNumberFormat="1" applyBorder="1"/>
    <xf numFmtId="2" fontId="0" fillId="0" borderId="96" xfId="0" applyNumberFormat="1" applyBorder="1" applyAlignment="1">
      <alignment horizontal="center" vertical="center"/>
    </xf>
    <xf numFmtId="2" fontId="17" fillId="94" borderId="119" xfId="63407" applyNumberFormat="1" applyFont="1" applyFill="1" applyBorder="1" applyAlignment="1">
      <alignment horizontal="center" vertical="center"/>
    </xf>
    <xf numFmtId="164" fontId="17" fillId="94" borderId="119" xfId="63407" applyNumberFormat="1" applyFont="1" applyFill="1" applyBorder="1" applyAlignment="1">
      <alignment horizontal="center" vertical="center"/>
    </xf>
    <xf numFmtId="2" fontId="0" fillId="96" borderId="96" xfId="0" applyNumberFormat="1" applyFill="1" applyBorder="1" applyAlignment="1">
      <alignment horizontal="center" vertical="center"/>
    </xf>
    <xf numFmtId="2" fontId="17" fillId="94" borderId="96" xfId="0" applyNumberFormat="1" applyFont="1" applyFill="1" applyBorder="1" applyAlignment="1">
      <alignment horizontal="center" vertical="center"/>
    </xf>
    <xf numFmtId="2" fontId="17" fillId="94" borderId="96" xfId="63283" applyNumberFormat="1" applyFont="1" applyFill="1" applyBorder="1" applyAlignment="1">
      <alignment horizontal="center"/>
    </xf>
    <xf numFmtId="1" fontId="0" fillId="0" borderId="119" xfId="0" applyNumberFormat="1" applyBorder="1"/>
    <xf numFmtId="1" fontId="0" fillId="0" borderId="43" xfId="0" applyNumberFormat="1" applyBorder="1"/>
    <xf numFmtId="0" fontId="0" fillId="0" borderId="124" xfId="0" applyBorder="1"/>
    <xf numFmtId="0" fontId="107" fillId="0" borderId="125" xfId="0" applyFont="1" applyBorder="1" applyAlignment="1">
      <alignment horizontal="center" vertical="center"/>
    </xf>
    <xf numFmtId="0" fontId="107" fillId="0" borderId="126" xfId="0" applyFont="1" applyBorder="1" applyAlignment="1">
      <alignment horizontal="center" vertical="center"/>
    </xf>
    <xf numFmtId="3" fontId="0" fillId="0" borderId="119" xfId="0" applyNumberFormat="1" applyBorder="1"/>
    <xf numFmtId="3" fontId="112" fillId="61" borderId="121" xfId="0" applyNumberFormat="1" applyFont="1" applyFill="1" applyBorder="1" applyAlignment="1">
      <alignment horizontal="right" vertical="center"/>
    </xf>
    <xf numFmtId="3" fontId="112" fillId="61" borderId="77" xfId="0" applyNumberFormat="1" applyFont="1" applyFill="1" applyBorder="1" applyAlignment="1">
      <alignment horizontal="right" vertical="center"/>
    </xf>
    <xf numFmtId="3" fontId="112" fillId="61" borderId="127" xfId="0" applyNumberFormat="1" applyFont="1" applyFill="1" applyBorder="1" applyAlignment="1">
      <alignment horizontal="right" vertical="center"/>
    </xf>
    <xf numFmtId="3" fontId="163" fillId="61" borderId="77" xfId="0" applyNumberFormat="1" applyFont="1" applyFill="1" applyBorder="1" applyAlignment="1">
      <alignment horizontal="right" vertical="center"/>
    </xf>
    <xf numFmtId="1" fontId="111" fillId="0" borderId="47" xfId="63392" quotePrefix="1" applyNumberFormat="1" applyFont="1" applyFill="1" applyBorder="1" applyAlignment="1">
      <alignment horizontal="center" vertical="center"/>
    </xf>
    <xf numFmtId="3" fontId="163" fillId="0" borderId="119" xfId="0" applyNumberFormat="1" applyFont="1" applyFill="1" applyBorder="1" applyAlignment="1">
      <alignment horizontal="right" vertical="center"/>
    </xf>
    <xf numFmtId="0" fontId="112" fillId="0" borderId="120" xfId="0" applyFont="1" applyFill="1" applyBorder="1" applyAlignment="1">
      <alignment horizontal="left" vertical="center"/>
    </xf>
    <xf numFmtId="3" fontId="112" fillId="0" borderId="119" xfId="0" applyNumberFormat="1" applyFont="1" applyFill="1" applyBorder="1" applyAlignment="1">
      <alignment horizontal="right" vertical="center"/>
    </xf>
    <xf numFmtId="3" fontId="0" fillId="61" borderId="121" xfId="0" applyNumberFormat="1" applyFill="1" applyBorder="1" applyAlignment="1">
      <alignment horizontal="right" vertical="center"/>
    </xf>
    <xf numFmtId="0" fontId="161" fillId="0" borderId="122" xfId="0" applyFont="1" applyFill="1" applyBorder="1" applyAlignment="1">
      <alignment horizontal="left" vertical="center" wrapText="1"/>
    </xf>
    <xf numFmtId="3" fontId="112" fillId="0" borderId="122" xfId="0" applyNumberFormat="1" applyFont="1" applyFill="1" applyBorder="1" applyAlignment="1">
      <alignment horizontal="right" vertical="center"/>
    </xf>
    <xf numFmtId="0" fontId="0" fillId="0" borderId="128" xfId="0" applyBorder="1"/>
    <xf numFmtId="3" fontId="0" fillId="0" borderId="128" xfId="0" applyNumberFormat="1" applyBorder="1"/>
    <xf numFmtId="0" fontId="0" fillId="0" borderId="129" xfId="0" applyBorder="1"/>
    <xf numFmtId="0" fontId="0" fillId="0" borderId="0" xfId="0" applyFont="1" applyFill="1" applyAlignment="1">
      <alignment horizontal="left" vertical="center" wrapText="1"/>
    </xf>
    <xf numFmtId="0" fontId="0" fillId="0" borderId="0" xfId="0" applyFont="1" applyFill="1" applyAlignment="1">
      <alignment horizontal="left" wrapText="1"/>
    </xf>
    <xf numFmtId="0" fontId="0" fillId="0" borderId="131" xfId="0" applyBorder="1"/>
    <xf numFmtId="0" fontId="107" fillId="0" borderId="130" xfId="0" applyFont="1" applyBorder="1" applyAlignment="1">
      <alignment horizontal="center" vertical="center"/>
    </xf>
    <xf numFmtId="0" fontId="15" fillId="0" borderId="0" xfId="0" quotePrefix="1" applyFont="1" applyFill="1" applyAlignment="1">
      <alignment vertical="center" wrapText="1"/>
    </xf>
    <xf numFmtId="0" fontId="103" fillId="0" borderId="0" xfId="0" quotePrefix="1" applyFont="1" applyFill="1" applyAlignment="1">
      <alignment vertical="center" wrapText="1"/>
    </xf>
    <xf numFmtId="0" fontId="199" fillId="0" borderId="0" xfId="0" quotePrefix="1" applyFont="1" applyFill="1" applyAlignment="1">
      <alignment vertical="center" wrapText="1"/>
    </xf>
    <xf numFmtId="0" fontId="0" fillId="0" borderId="0" xfId="0" applyFont="1" applyFill="1" applyAlignment="1">
      <alignment vertical="center" wrapText="1"/>
    </xf>
    <xf numFmtId="2" fontId="103" fillId="0" borderId="44" xfId="0" applyNumberFormat="1" applyFont="1" applyFill="1" applyBorder="1" applyAlignment="1">
      <alignment horizontal="right" vertical="center"/>
    </xf>
    <xf numFmtId="2" fontId="193" fillId="0" borderId="44" xfId="0" applyNumberFormat="1" applyFont="1" applyBorder="1" applyAlignment="1">
      <alignment horizontal="right" vertical="center"/>
    </xf>
    <xf numFmtId="189" fontId="103" fillId="0" borderId="44" xfId="0" applyNumberFormat="1" applyFont="1" applyBorder="1" applyAlignment="1">
      <alignment horizontal="right" vertical="center"/>
    </xf>
    <xf numFmtId="0" fontId="0" fillId="0" borderId="0" xfId="0" applyFont="1" applyFill="1" applyAlignment="1">
      <alignment horizontal="left" vertical="center" wrapText="1"/>
    </xf>
    <xf numFmtId="0" fontId="134" fillId="0" borderId="0" xfId="0" applyFont="1" applyFill="1" applyAlignment="1">
      <alignment horizontal="left" vertical="center"/>
    </xf>
    <xf numFmtId="0" fontId="0" fillId="0" borderId="0" xfId="0" applyFill="1"/>
    <xf numFmtId="0" fontId="0" fillId="0" borderId="0" xfId="0" applyFont="1" applyFill="1"/>
    <xf numFmtId="0" fontId="200" fillId="0" borderId="0" xfId="0" applyFont="1" applyFill="1" applyAlignment="1">
      <alignment horizontal="left" vertical="center" wrapText="1"/>
    </xf>
    <xf numFmtId="0" fontId="0" fillId="0" borderId="0" xfId="0" applyFill="1" applyAlignment="1">
      <alignment horizontal="center"/>
    </xf>
    <xf numFmtId="0" fontId="0" fillId="0" borderId="0" xfId="0" applyFill="1" applyAlignment="1">
      <alignment horizontal="center" wrapText="1"/>
    </xf>
    <xf numFmtId="0" fontId="0" fillId="0" borderId="0" xfId="0" applyFill="1"/>
    <xf numFmtId="0" fontId="172" fillId="0" borderId="0" xfId="0" applyFont="1"/>
    <xf numFmtId="0" fontId="202" fillId="0" borderId="0" xfId="0" applyFont="1" applyFill="1" applyAlignment="1">
      <alignment horizontal="center"/>
    </xf>
    <xf numFmtId="0" fontId="202" fillId="0" borderId="0" xfId="0" applyFont="1" applyFill="1"/>
    <xf numFmtId="0" fontId="202" fillId="0" borderId="0" xfId="0" applyFont="1" applyFill="1" applyAlignment="1">
      <alignment wrapText="1"/>
    </xf>
    <xf numFmtId="2" fontId="193" fillId="0" borderId="119" xfId="5787" applyNumberFormat="1" applyFont="1" applyBorder="1"/>
    <xf numFmtId="164" fontId="193" fillId="0" borderId="119" xfId="63407" applyNumberFormat="1" applyFont="1" applyBorder="1" applyAlignment="1">
      <alignment horizontal="right" vertical="center"/>
    </xf>
    <xf numFmtId="164" fontId="193" fillId="0" borderId="119" xfId="5787" applyNumberFormat="1" applyFont="1" applyBorder="1" applyAlignment="1">
      <alignment horizontal="right"/>
    </xf>
    <xf numFmtId="174" fontId="193" fillId="0" borderId="119" xfId="63407" applyNumberFormat="1" applyFont="1" applyBorder="1" applyAlignment="1">
      <alignment horizontal="right" vertical="center"/>
    </xf>
    <xf numFmtId="164" fontId="193" fillId="0" borderId="119" xfId="63407" applyNumberFormat="1" applyFont="1" applyBorder="1" applyAlignment="1">
      <alignment horizontal="center" vertical="center"/>
    </xf>
    <xf numFmtId="2" fontId="193" fillId="96" borderId="119" xfId="5787" applyNumberFormat="1" applyFont="1" applyFill="1" applyBorder="1"/>
    <xf numFmtId="164" fontId="193" fillId="96" borderId="119" xfId="63407" applyNumberFormat="1" applyFont="1" applyFill="1" applyBorder="1" applyAlignment="1">
      <alignment horizontal="right" vertical="center"/>
    </xf>
    <xf numFmtId="0" fontId="108" fillId="0" borderId="0" xfId="0" applyFont="1" applyAlignment="1">
      <alignment vertical="center" wrapText="1"/>
    </xf>
    <xf numFmtId="4" fontId="110" fillId="61" borderId="101" xfId="0" quotePrefix="1" applyNumberFormat="1" applyFont="1" applyFill="1" applyBorder="1" applyAlignment="1">
      <alignment horizontal="right" vertical="center"/>
    </xf>
    <xf numFmtId="0" fontId="103" fillId="0" borderId="30" xfId="0" quotePrefix="1" applyFont="1" applyBorder="1" applyAlignment="1">
      <alignment horizontal="right" vertical="center"/>
    </xf>
    <xf numFmtId="3" fontId="108" fillId="61" borderId="43" xfId="0" quotePrefix="1" applyNumberFormat="1" applyFont="1" applyFill="1" applyBorder="1" applyAlignment="1">
      <alignment horizontal="right" vertical="center"/>
    </xf>
    <xf numFmtId="175" fontId="0" fillId="0" borderId="119" xfId="0" applyNumberFormat="1" applyFill="1" applyBorder="1"/>
    <xf numFmtId="0" fontId="0" fillId="0" borderId="44" xfId="63400" quotePrefix="1" applyNumberFormat="1" applyFont="1" applyBorder="1" applyAlignment="1">
      <alignment horizontal="right"/>
    </xf>
    <xf numFmtId="175" fontId="0" fillId="0" borderId="44" xfId="0" applyNumberFormat="1" applyBorder="1" applyAlignment="1">
      <alignment vertical="center"/>
    </xf>
    <xf numFmtId="175" fontId="95" fillId="0" borderId="44" xfId="0" applyNumberFormat="1" applyFont="1" applyBorder="1" applyAlignment="1">
      <alignment vertical="center"/>
    </xf>
    <xf numFmtId="2" fontId="95" fillId="0" borderId="44" xfId="0" applyNumberFormat="1" applyFont="1" applyBorder="1" applyAlignment="1">
      <alignment horizontal="right" vertical="center" wrapText="1"/>
    </xf>
    <xf numFmtId="2" fontId="95" fillId="0" borderId="44" xfId="0" applyNumberFormat="1" applyFont="1" applyBorder="1" applyAlignment="1">
      <alignment vertical="center"/>
    </xf>
    <xf numFmtId="175" fontId="193" fillId="0" borderId="44" xfId="0" applyNumberFormat="1" applyFont="1" applyBorder="1" applyAlignment="1">
      <alignment vertical="center"/>
    </xf>
    <xf numFmtId="2" fontId="0" fillId="0" borderId="44" xfId="0" applyNumberFormat="1" applyBorder="1" applyAlignment="1">
      <alignment horizontal="right" vertical="center"/>
    </xf>
    <xf numFmtId="175" fontId="95" fillId="0" borderId="44" xfId="0" applyNumberFormat="1" applyFont="1" applyBorder="1" applyAlignment="1">
      <alignment horizontal="right" vertical="center"/>
    </xf>
    <xf numFmtId="180" fontId="0" fillId="0" borderId="117" xfId="63283" applyNumberFormat="1" applyFont="1" applyBorder="1" applyAlignment="1">
      <alignment horizontal="center"/>
    </xf>
    <xf numFmtId="2" fontId="19" fillId="0" borderId="44" xfId="3" applyNumberFormat="1" applyFont="1" applyFill="1" applyBorder="1" applyAlignment="1">
      <alignment vertical="center"/>
    </xf>
    <xf numFmtId="0" fontId="149" fillId="0" borderId="132" xfId="0" applyFont="1" applyFill="1" applyBorder="1" applyAlignment="1">
      <alignment horizontal="left" vertical="center" wrapText="1"/>
    </xf>
    <xf numFmtId="0" fontId="0" fillId="0" borderId="119" xfId="0" applyFill="1" applyBorder="1"/>
    <xf numFmtId="0" fontId="0" fillId="0" borderId="119" xfId="0" applyFill="1" applyBorder="1" applyAlignment="1">
      <alignment horizontal="center" vertical="center"/>
    </xf>
    <xf numFmtId="0" fontId="0" fillId="0" borderId="119" xfId="0" applyFill="1" applyBorder="1" applyAlignment="1">
      <alignment wrapText="1"/>
    </xf>
    <xf numFmtId="0" fontId="2" fillId="0" borderId="119" xfId="63400" applyBorder="1"/>
    <xf numFmtId="176" fontId="2" fillId="0" borderId="119" xfId="63401" applyNumberFormat="1" applyFont="1" applyBorder="1"/>
    <xf numFmtId="177" fontId="2" fillId="0" borderId="119" xfId="63401" applyNumberFormat="1" applyFont="1" applyBorder="1"/>
    <xf numFmtId="177" fontId="2" fillId="0" borderId="119" xfId="63400" applyNumberFormat="1" applyBorder="1"/>
    <xf numFmtId="43" fontId="2" fillId="0" borderId="119" xfId="63400" applyNumberFormat="1" applyBorder="1"/>
    <xf numFmtId="0" fontId="140" fillId="0" borderId="0" xfId="0" applyFont="1" applyFill="1" applyAlignment="1">
      <alignment vertical="center"/>
    </xf>
    <xf numFmtId="0" fontId="0" fillId="0" borderId="0" xfId="0" applyFont="1" applyFill="1" applyAlignment="1">
      <alignment vertical="center"/>
    </xf>
    <xf numFmtId="0" fontId="0" fillId="0" borderId="0" xfId="0" applyFont="1" applyAlignment="1">
      <alignment vertical="center"/>
    </xf>
    <xf numFmtId="0" fontId="103" fillId="0" borderId="0" xfId="0" applyFont="1" applyAlignment="1"/>
    <xf numFmtId="2" fontId="0" fillId="61" borderId="59" xfId="63414" applyNumberFormat="1" applyFont="1" applyFill="1" applyBorder="1">
      <alignment wrapText="1"/>
    </xf>
    <xf numFmtId="174" fontId="103" fillId="0" borderId="45" xfId="63283" applyNumberFormat="1" applyFont="1" applyFill="1" applyBorder="1" applyAlignment="1">
      <alignment horizontal="center" vertical="center"/>
    </xf>
    <xf numFmtId="174" fontId="103" fillId="0" borderId="93" xfId="63283" applyNumberFormat="1" applyFont="1" applyFill="1" applyBorder="1" applyAlignment="1">
      <alignment horizontal="center" vertical="center"/>
    </xf>
    <xf numFmtId="174" fontId="0" fillId="0" borderId="57" xfId="63283" applyNumberFormat="1" applyFont="1" applyBorder="1" applyAlignment="1">
      <alignment horizontal="center"/>
    </xf>
    <xf numFmtId="0" fontId="103" fillId="0" borderId="0" xfId="0" applyNumberFormat="1" applyFont="1"/>
    <xf numFmtId="0" fontId="103" fillId="0" borderId="119" xfId="0" applyFont="1" applyBorder="1"/>
    <xf numFmtId="187" fontId="103" fillId="0" borderId="119" xfId="0" applyNumberFormat="1" applyFont="1" applyBorder="1"/>
    <xf numFmtId="179" fontId="103" fillId="0" borderId="119" xfId="0" applyNumberFormat="1" applyFont="1" applyBorder="1"/>
    <xf numFmtId="3" fontId="103" fillId="0" borderId="119" xfId="0" applyNumberFormat="1" applyFont="1" applyBorder="1"/>
    <xf numFmtId="184" fontId="103" fillId="0" borderId="132" xfId="5103" applyNumberFormat="1" applyFont="1" applyFill="1" applyBorder="1" applyAlignment="1">
      <alignment horizontal="left" vertical="center" wrapText="1"/>
    </xf>
    <xf numFmtId="185" fontId="2" fillId="0" borderId="120" xfId="63410" applyNumberFormat="1" applyFont="1" applyFill="1" applyBorder="1" applyAlignment="1">
      <alignment horizontal="right"/>
    </xf>
    <xf numFmtId="185" fontId="2" fillId="0" borderId="119" xfId="63410" applyNumberFormat="1" applyFont="1" applyFill="1" applyBorder="1" applyAlignment="1">
      <alignment horizontal="right"/>
    </xf>
    <xf numFmtId="185" fontId="17" fillId="0" borderId="119" xfId="63410" applyNumberFormat="1" applyFont="1" applyFill="1" applyBorder="1" applyAlignment="1">
      <alignment horizontal="right"/>
    </xf>
    <xf numFmtId="185" fontId="2" fillId="0" borderId="121" xfId="63410" applyNumberFormat="1" applyFont="1" applyFill="1" applyBorder="1" applyAlignment="1">
      <alignment horizontal="right"/>
    </xf>
    <xf numFmtId="185" fontId="17" fillId="0" borderId="132" xfId="63409" applyNumberFormat="1" applyFont="1" applyFill="1" applyBorder="1" applyAlignment="1">
      <alignment horizontal="right"/>
    </xf>
    <xf numFmtId="185" fontId="2" fillId="0" borderId="122" xfId="63410" applyNumberFormat="1" applyFont="1" applyFill="1" applyBorder="1" applyAlignment="1">
      <alignment horizontal="right"/>
    </xf>
    <xf numFmtId="185" fontId="17" fillId="0" borderId="122" xfId="63410" applyNumberFormat="1" applyFont="1" applyFill="1" applyBorder="1" applyAlignment="1">
      <alignment horizontal="right"/>
    </xf>
    <xf numFmtId="185" fontId="2" fillId="0" borderId="123" xfId="63410" applyNumberFormat="1" applyFont="1" applyFill="1" applyBorder="1" applyAlignment="1">
      <alignment horizontal="right"/>
    </xf>
    <xf numFmtId="190" fontId="95" fillId="0" borderId="0" xfId="5787" applyNumberFormat="1"/>
    <xf numFmtId="0" fontId="18" fillId="94" borderId="28" xfId="0" applyFont="1" applyFill="1" applyBorder="1"/>
    <xf numFmtId="183" fontId="14" fillId="94" borderId="75" xfId="0" applyNumberFormat="1" applyFont="1" applyFill="1" applyBorder="1" applyAlignment="1">
      <alignment horizontal="center" vertical="center"/>
    </xf>
    <xf numFmtId="0" fontId="14" fillId="94" borderId="75" xfId="0" applyFont="1" applyFill="1" applyBorder="1" applyAlignment="1">
      <alignment horizontal="center" vertical="center"/>
    </xf>
    <xf numFmtId="0" fontId="17" fillId="95" borderId="132" xfId="0" applyFont="1" applyFill="1" applyBorder="1"/>
    <xf numFmtId="3" fontId="103" fillId="95" borderId="119" xfId="0" applyNumberFormat="1" applyFont="1" applyFill="1" applyBorder="1" applyAlignment="1"/>
    <xf numFmtId="0" fontId="17" fillId="0" borderId="81" xfId="0" applyFont="1" applyBorder="1"/>
    <xf numFmtId="3" fontId="103" fillId="0" borderId="43" xfId="0" applyNumberFormat="1" applyFont="1" applyFill="1" applyBorder="1" applyAlignment="1"/>
    <xf numFmtId="0" fontId="17" fillId="0" borderId="132" xfId="0" applyFont="1" applyBorder="1"/>
    <xf numFmtId="3" fontId="103" fillId="0" borderId="119" xfId="0" applyNumberFormat="1" applyFont="1" applyFill="1" applyBorder="1" applyAlignment="1"/>
    <xf numFmtId="3" fontId="103" fillId="0" borderId="97" xfId="0" applyNumberFormat="1" applyFont="1" applyFill="1" applyBorder="1" applyAlignment="1">
      <alignment horizontal="right"/>
    </xf>
    <xf numFmtId="0" fontId="17" fillId="96" borderId="132" xfId="0" applyFont="1" applyFill="1" applyBorder="1"/>
    <xf numFmtId="3" fontId="103" fillId="96" borderId="119" xfId="0" applyNumberFormat="1" applyFont="1" applyFill="1" applyBorder="1" applyAlignment="1"/>
    <xf numFmtId="0" fontId="17" fillId="97" borderId="132" xfId="0" applyFont="1" applyFill="1" applyBorder="1"/>
    <xf numFmtId="3" fontId="103" fillId="97" borderId="119" xfId="0" applyNumberFormat="1" applyFont="1" applyFill="1" applyBorder="1" applyAlignment="1"/>
    <xf numFmtId="3" fontId="103" fillId="0" borderId="122" xfId="0" applyNumberFormat="1" applyFont="1" applyFill="1" applyBorder="1" applyAlignment="1"/>
    <xf numFmtId="0" fontId="0" fillId="0" borderId="119" xfId="0" applyFont="1" applyBorder="1"/>
    <xf numFmtId="0" fontId="199" fillId="0" borderId="0" xfId="0" applyFont="1" applyFill="1"/>
    <xf numFmtId="191" fontId="17" fillId="61" borderId="44" xfId="0" applyNumberFormat="1" applyFont="1" applyFill="1" applyBorder="1" applyAlignment="1">
      <alignment horizontal="center" vertical="center"/>
    </xf>
    <xf numFmtId="191" fontId="0" fillId="61" borderId="44" xfId="63283" applyNumberFormat="1" applyFont="1" applyFill="1" applyBorder="1" applyAlignment="1">
      <alignment horizontal="center" vertical="center"/>
    </xf>
    <xf numFmtId="191" fontId="17" fillId="61" borderId="44" xfId="63283" applyNumberFormat="1" applyFont="1" applyFill="1" applyBorder="1" applyAlignment="1">
      <alignment horizontal="center" vertical="center"/>
    </xf>
    <xf numFmtId="191" fontId="0" fillId="61" borderId="44" xfId="0" applyNumberFormat="1" applyFont="1" applyFill="1" applyBorder="1" applyAlignment="1">
      <alignment horizontal="center" vertical="center"/>
    </xf>
    <xf numFmtId="191" fontId="17" fillId="61" borderId="119" xfId="0" applyNumberFormat="1" applyFont="1" applyFill="1" applyBorder="1" applyAlignment="1">
      <alignment horizontal="center" vertical="center"/>
    </xf>
    <xf numFmtId="0" fontId="17" fillId="61" borderId="0" xfId="0" applyFont="1" applyFill="1" applyBorder="1" applyAlignment="1">
      <alignment horizontal="center" vertical="center" wrapText="1"/>
    </xf>
    <xf numFmtId="0" fontId="17" fillId="0" borderId="52" xfId="0" applyFont="1" applyBorder="1" applyAlignment="1">
      <alignment vertical="center" wrapText="1"/>
    </xf>
    <xf numFmtId="0" fontId="17" fillId="0" borderId="0" xfId="0" applyFont="1" applyBorder="1" applyAlignment="1">
      <alignment vertical="center" wrapText="1"/>
    </xf>
    <xf numFmtId="0" fontId="0" fillId="61" borderId="119" xfId="0" applyFill="1" applyBorder="1" applyAlignment="1">
      <alignment horizontal="center"/>
    </xf>
    <xf numFmtId="0" fontId="0" fillId="0" borderId="119" xfId="0" applyBorder="1"/>
    <xf numFmtId="180" fontId="17" fillId="61" borderId="44" xfId="0" applyNumberFormat="1" applyFont="1" applyFill="1" applyBorder="1" applyAlignment="1">
      <alignment horizontal="center" vertical="center"/>
    </xf>
    <xf numFmtId="180" fontId="0" fillId="61" borderId="44" xfId="63283" applyNumberFormat="1" applyFont="1" applyFill="1" applyBorder="1" applyAlignment="1">
      <alignment horizontal="center" vertical="center"/>
    </xf>
    <xf numFmtId="180" fontId="17" fillId="61" borderId="44" xfId="63283" applyNumberFormat="1" applyFont="1" applyFill="1" applyBorder="1" applyAlignment="1">
      <alignment horizontal="center" vertical="center"/>
    </xf>
    <xf numFmtId="180" fontId="17" fillId="61" borderId="119" xfId="0" applyNumberFormat="1" applyFont="1" applyFill="1" applyBorder="1" applyAlignment="1">
      <alignment horizontal="center" vertical="center"/>
    </xf>
    <xf numFmtId="180" fontId="0" fillId="61" borderId="119" xfId="63283" applyNumberFormat="1" applyFont="1" applyFill="1" applyBorder="1" applyAlignment="1">
      <alignment horizontal="center" vertical="center"/>
    </xf>
    <xf numFmtId="180" fontId="17" fillId="61" borderId="119" xfId="63283" applyNumberFormat="1" applyFont="1" applyFill="1" applyBorder="1" applyAlignment="1">
      <alignment horizontal="center" vertical="center"/>
    </xf>
    <xf numFmtId="180" fontId="0" fillId="61" borderId="119" xfId="0" applyNumberFormat="1" applyFont="1" applyFill="1" applyBorder="1" applyAlignment="1">
      <alignment horizontal="center" vertical="center"/>
    </xf>
    <xf numFmtId="180" fontId="0" fillId="61" borderId="44" xfId="0" applyNumberFormat="1" applyFont="1" applyFill="1" applyBorder="1" applyAlignment="1">
      <alignment horizontal="center" vertical="center"/>
    </xf>
    <xf numFmtId="1" fontId="111" fillId="98" borderId="76" xfId="63392" quotePrefix="1" applyNumberFormat="1" applyFont="1" applyFill="1" applyBorder="1" applyAlignment="1">
      <alignment horizontal="center" vertical="center"/>
    </xf>
    <xf numFmtId="3" fontId="163" fillId="61" borderId="135" xfId="0" applyNumberFormat="1" applyFont="1" applyFill="1" applyBorder="1" applyAlignment="1">
      <alignment horizontal="right" vertical="center"/>
    </xf>
    <xf numFmtId="0" fontId="0" fillId="0" borderId="119" xfId="0" applyBorder="1" applyAlignment="1">
      <alignment horizontal="left" vertical="center" wrapText="1"/>
    </xf>
    <xf numFmtId="0" fontId="0" fillId="0" borderId="119" xfId="0" applyFont="1" applyBorder="1" applyAlignment="1">
      <alignment horizontal="center" vertical="center"/>
    </xf>
    <xf numFmtId="175" fontId="103" fillId="61" borderId="119" xfId="0" applyNumberFormat="1" applyFont="1" applyFill="1" applyBorder="1" applyAlignment="1">
      <alignment horizontal="right" vertical="center"/>
    </xf>
    <xf numFmtId="175" fontId="0" fillId="61" borderId="119" xfId="0" applyNumberFormat="1" applyFill="1" applyBorder="1" applyAlignment="1">
      <alignment horizontal="right" vertical="center"/>
    </xf>
    <xf numFmtId="0" fontId="107" fillId="0" borderId="119" xfId="63399" applyFont="1" applyFill="1" applyBorder="1" applyAlignment="1">
      <alignment horizontal="center"/>
    </xf>
    <xf numFmtId="172" fontId="19" fillId="0" borderId="119" xfId="5" applyNumberFormat="1" applyFont="1" applyFill="1" applyBorder="1" applyAlignment="1">
      <alignment horizontal="right" vertical="center"/>
    </xf>
    <xf numFmtId="3" fontId="141" fillId="0" borderId="120" xfId="0" applyNumberFormat="1" applyFont="1" applyBorder="1"/>
    <xf numFmtId="3" fontId="141" fillId="0" borderId="120" xfId="0" applyNumberFormat="1" applyFont="1" applyFill="1" applyBorder="1"/>
    <xf numFmtId="3" fontId="143" fillId="0" borderId="120" xfId="0" applyNumberFormat="1" applyFont="1" applyBorder="1" applyAlignment="1">
      <alignment horizontal="left" indent="2"/>
    </xf>
    <xf numFmtId="3" fontId="141" fillId="0" borderId="62" xfId="0" applyNumberFormat="1" applyFont="1" applyBorder="1"/>
    <xf numFmtId="3" fontId="105" fillId="0" borderId="119" xfId="0" applyNumberFormat="1" applyFont="1" applyBorder="1"/>
    <xf numFmtId="3" fontId="105" fillId="0" borderId="119" xfId="0" applyNumberFormat="1" applyFont="1" applyFill="1" applyBorder="1"/>
    <xf numFmtId="3" fontId="105" fillId="60" borderId="119" xfId="0" applyNumberFormat="1" applyFont="1" applyFill="1" applyBorder="1"/>
    <xf numFmtId="3" fontId="153" fillId="0" borderId="119" xfId="0" applyNumberFormat="1" applyFont="1" applyBorder="1"/>
    <xf numFmtId="3" fontId="153" fillId="60" borderId="119" xfId="0" applyNumberFormat="1" applyFont="1" applyFill="1" applyBorder="1"/>
    <xf numFmtId="3" fontId="153" fillId="0" borderId="119" xfId="0" applyNumberFormat="1" applyFont="1" applyFill="1" applyBorder="1"/>
    <xf numFmtId="3" fontId="105" fillId="0" borderId="122" xfId="0" applyNumberFormat="1" applyFont="1" applyBorder="1"/>
    <xf numFmtId="1" fontId="141" fillId="0" borderId="58" xfId="0" applyNumberFormat="1" applyFont="1" applyBorder="1" applyAlignment="1">
      <alignment horizontal="center" vertical="center"/>
    </xf>
    <xf numFmtId="0" fontId="161" fillId="0" borderId="119" xfId="0" applyFont="1" applyFill="1" applyBorder="1" applyAlignment="1">
      <alignment horizontal="left" vertical="center" wrapText="1"/>
    </xf>
    <xf numFmtId="190" fontId="0" fillId="0" borderId="0" xfId="0" applyNumberFormat="1"/>
    <xf numFmtId="174" fontId="19" fillId="0" borderId="44" xfId="63283" applyNumberFormat="1" applyFont="1" applyFill="1" applyBorder="1" applyAlignment="1">
      <alignment vertical="center"/>
    </xf>
    <xf numFmtId="174" fontId="19" fillId="0" borderId="44" xfId="63283" applyNumberFormat="1" applyFont="1" applyFill="1" applyBorder="1" applyAlignment="1">
      <alignment horizontal="right" vertical="center"/>
    </xf>
    <xf numFmtId="174" fontId="0" fillId="0" borderId="44" xfId="63283" applyNumberFormat="1" applyFont="1" applyBorder="1" applyAlignment="1">
      <alignment vertical="center"/>
    </xf>
    <xf numFmtId="0" fontId="112" fillId="61" borderId="0" xfId="0" applyFont="1" applyFill="1" applyBorder="1" applyAlignment="1">
      <alignment wrapText="1"/>
    </xf>
    <xf numFmtId="3" fontId="112" fillId="0" borderId="121" xfId="0" applyNumberFormat="1" applyFont="1" applyFill="1" applyBorder="1" applyAlignment="1">
      <alignment horizontal="right" vertical="center"/>
    </xf>
    <xf numFmtId="3" fontId="112" fillId="0" borderId="123" xfId="0" applyNumberFormat="1" applyFont="1" applyFill="1" applyBorder="1" applyAlignment="1">
      <alignment horizontal="right" vertical="center"/>
    </xf>
    <xf numFmtId="0" fontId="15" fillId="0" borderId="0" xfId="0" applyFont="1" applyFill="1"/>
    <xf numFmtId="49" fontId="149" fillId="0" borderId="132" xfId="0" applyNumberFormat="1" applyFont="1" applyFill="1" applyBorder="1" applyAlignment="1">
      <alignment horizontal="left" vertical="center" wrapText="1"/>
    </xf>
    <xf numFmtId="0" fontId="0" fillId="0" borderId="0" xfId="0"/>
    <xf numFmtId="0" fontId="103" fillId="0" borderId="119" xfId="0" applyFont="1" applyBorder="1" applyAlignment="1">
      <alignment horizontal="left" vertical="center" wrapText="1"/>
    </xf>
    <xf numFmtId="0" fontId="134" fillId="0" borderId="119" xfId="0" applyFont="1" applyBorder="1" applyAlignment="1">
      <alignment horizontal="left" vertical="center" wrapText="1"/>
    </xf>
    <xf numFmtId="0" fontId="0" fillId="0" borderId="0" xfId="0" applyAlignment="1"/>
    <xf numFmtId="0" fontId="103" fillId="0" borderId="119" xfId="0" applyFont="1" applyFill="1" applyBorder="1" applyAlignment="1">
      <alignment vertical="center"/>
    </xf>
    <xf numFmtId="175" fontId="103" fillId="0" borderId="119" xfId="0" applyNumberFormat="1" applyFont="1" applyFill="1" applyBorder="1" applyAlignment="1">
      <alignment vertical="center"/>
    </xf>
    <xf numFmtId="175" fontId="103" fillId="0" borderId="119" xfId="0" applyNumberFormat="1" applyFont="1" applyFill="1" applyBorder="1" applyAlignment="1">
      <alignment horizontal="right" vertical="center"/>
    </xf>
    <xf numFmtId="0" fontId="103" fillId="0" borderId="119" xfId="0" applyFont="1" applyFill="1" applyBorder="1" applyAlignment="1">
      <alignment horizontal="right" vertical="center"/>
    </xf>
    <xf numFmtId="0" fontId="103" fillId="0" borderId="65" xfId="0" applyFont="1" applyBorder="1"/>
    <xf numFmtId="0" fontId="103" fillId="0" borderId="82" xfId="0" applyFont="1" applyBorder="1"/>
    <xf numFmtId="0" fontId="103" fillId="0" borderId="82" xfId="0" applyFont="1" applyBorder="1" applyAlignment="1">
      <alignment horizontal="center" vertical="center"/>
    </xf>
    <xf numFmtId="0" fontId="103" fillId="0" borderId="77" xfId="0" applyFont="1" applyBorder="1" applyAlignment="1">
      <alignment horizontal="center" vertical="center"/>
    </xf>
    <xf numFmtId="0" fontId="103" fillId="0" borderId="134" xfId="0" applyFont="1" applyBorder="1" applyAlignment="1">
      <alignment horizontal="center" vertical="center"/>
    </xf>
    <xf numFmtId="0" fontId="103" fillId="0" borderId="110" xfId="0" applyFont="1" applyBorder="1" applyAlignment="1">
      <alignment horizontal="center" vertical="center"/>
    </xf>
    <xf numFmtId="0" fontId="139" fillId="92" borderId="68" xfId="0" applyFont="1" applyFill="1" applyBorder="1" applyAlignment="1">
      <alignment horizontal="left" vertical="center" wrapText="1"/>
    </xf>
    <xf numFmtId="2" fontId="103" fillId="0" borderId="120" xfId="0" applyNumberFormat="1" applyFont="1" applyBorder="1" applyAlignment="1">
      <alignment horizontal="left"/>
    </xf>
    <xf numFmtId="2" fontId="103" fillId="0" borderId="121" xfId="0" applyNumberFormat="1" applyFont="1" applyBorder="1" applyAlignment="1">
      <alignment horizontal="left"/>
    </xf>
    <xf numFmtId="2" fontId="103" fillId="0" borderId="97" xfId="0" applyNumberFormat="1" applyFont="1" applyBorder="1" applyAlignment="1">
      <alignment horizontal="left"/>
    </xf>
    <xf numFmtId="2" fontId="103" fillId="0" borderId="96" xfId="0" applyNumberFormat="1" applyFont="1" applyBorder="1" applyAlignment="1">
      <alignment horizontal="left"/>
    </xf>
    <xf numFmtId="2" fontId="103" fillId="0" borderId="68" xfId="0" applyNumberFormat="1" applyFont="1" applyBorder="1" applyAlignment="1">
      <alignment horizontal="left"/>
    </xf>
    <xf numFmtId="164" fontId="103" fillId="0" borderId="121" xfId="63283" applyFont="1" applyFill="1" applyBorder="1" applyAlignment="1">
      <alignment horizontal="left"/>
    </xf>
    <xf numFmtId="0" fontId="139" fillId="92" borderId="68" xfId="0" applyFont="1" applyFill="1" applyBorder="1" applyAlignment="1">
      <alignment horizontal="left" vertical="center" wrapText="1" indent="2"/>
    </xf>
    <xf numFmtId="164" fontId="103" fillId="0" borderId="121" xfId="63283" applyNumberFormat="1" applyFont="1" applyFill="1" applyBorder="1" applyAlignment="1">
      <alignment horizontal="left"/>
    </xf>
    <xf numFmtId="0" fontId="166" fillId="92" borderId="68" xfId="0" applyFont="1" applyFill="1" applyBorder="1" applyAlignment="1">
      <alignment horizontal="left" vertical="center" wrapText="1" indent="2"/>
    </xf>
    <xf numFmtId="0" fontId="139" fillId="92" borderId="106" xfId="0" applyFont="1" applyFill="1" applyBorder="1" applyAlignment="1">
      <alignment horizontal="left" vertical="center" wrapText="1" indent="2"/>
    </xf>
    <xf numFmtId="2" fontId="103" fillId="0" borderId="62" xfId="0" applyNumberFormat="1" applyFont="1" applyBorder="1" applyAlignment="1">
      <alignment horizontal="left"/>
    </xf>
    <xf numFmtId="2" fontId="103" fillId="0" borderId="123" xfId="0" applyNumberFormat="1" applyFont="1" applyBorder="1" applyAlignment="1">
      <alignment horizontal="left"/>
    </xf>
    <xf numFmtId="2" fontId="103" fillId="0" borderId="105" xfId="0" applyNumberFormat="1" applyFont="1" applyBorder="1" applyAlignment="1">
      <alignment horizontal="left"/>
    </xf>
    <xf numFmtId="2" fontId="103" fillId="0" borderId="118" xfId="0" applyNumberFormat="1" applyFont="1" applyBorder="1" applyAlignment="1">
      <alignment horizontal="left"/>
    </xf>
    <xf numFmtId="2" fontId="103" fillId="0" borderId="106" xfId="0" applyNumberFormat="1" applyFont="1" applyBorder="1" applyAlignment="1">
      <alignment horizontal="left"/>
    </xf>
    <xf numFmtId="164" fontId="103" fillId="0" borderId="123" xfId="63283" applyFont="1" applyFill="1" applyBorder="1" applyAlignment="1">
      <alignment horizontal="left"/>
    </xf>
    <xf numFmtId="1" fontId="0" fillId="0" borderId="0" xfId="0" applyNumberFormat="1"/>
    <xf numFmtId="0" fontId="0" fillId="0" borderId="119" xfId="0" applyBorder="1" applyAlignment="1">
      <alignment horizontal="center" vertical="center" wrapText="1"/>
    </xf>
    <xf numFmtId="0" fontId="103" fillId="0" borderId="0" xfId="0" applyFont="1" applyAlignment="1">
      <alignment wrapText="1"/>
    </xf>
    <xf numFmtId="0" fontId="103" fillId="0" borderId="0" xfId="0" applyFont="1" applyAlignment="1">
      <alignment horizontal="right"/>
    </xf>
    <xf numFmtId="2" fontId="102" fillId="60" borderId="119" xfId="0" applyNumberFormat="1" applyFont="1" applyFill="1" applyBorder="1" applyAlignment="1">
      <alignment horizontal="center" vertical="center" wrapText="1"/>
    </xf>
    <xf numFmtId="2" fontId="103" fillId="0" borderId="119" xfId="0" applyNumberFormat="1" applyFont="1" applyFill="1" applyBorder="1" applyAlignment="1">
      <alignment vertical="center"/>
    </xf>
    <xf numFmtId="0" fontId="134" fillId="0" borderId="119" xfId="0" applyFont="1" applyBorder="1" applyAlignment="1">
      <alignment wrapText="1"/>
    </xf>
    <xf numFmtId="175" fontId="103" fillId="0" borderId="119" xfId="0" applyNumberFormat="1" applyFont="1" applyFill="1" applyBorder="1" applyAlignment="1">
      <alignment vertical="center" wrapText="1"/>
    </xf>
    <xf numFmtId="0" fontId="103" fillId="0" borderId="0" xfId="0" applyFont="1" applyBorder="1" applyAlignment="1">
      <alignment wrapText="1"/>
    </xf>
    <xf numFmtId="0" fontId="103" fillId="0" borderId="0" xfId="0" applyFont="1" applyFill="1" applyBorder="1" applyAlignment="1">
      <alignment horizontal="right" wrapText="1"/>
    </xf>
    <xf numFmtId="0" fontId="103" fillId="0" borderId="119" xfId="0" applyFont="1" applyFill="1" applyBorder="1"/>
    <xf numFmtId="0" fontId="171" fillId="0" borderId="119" xfId="0" applyFont="1" applyBorder="1" applyAlignment="1">
      <alignment wrapText="1"/>
    </xf>
    <xf numFmtId="0" fontId="102" fillId="0" borderId="119" xfId="0" applyFont="1" applyFill="1" applyBorder="1" applyAlignment="1">
      <alignment horizontal="center" vertical="center" wrapText="1"/>
    </xf>
    <xf numFmtId="0" fontId="135" fillId="0" borderId="119" xfId="0" applyFont="1" applyFill="1" applyBorder="1" applyAlignment="1">
      <alignment horizontal="left" vertical="center" wrapText="1"/>
    </xf>
    <xf numFmtId="175" fontId="103" fillId="0" borderId="0" xfId="0" applyNumberFormat="1" applyFont="1"/>
    <xf numFmtId="49" fontId="103" fillId="0" borderId="119" xfId="0" applyNumberFormat="1" applyFont="1" applyFill="1" applyBorder="1" applyAlignment="1">
      <alignment horizontal="left" vertical="center" wrapText="1" indent="1"/>
    </xf>
    <xf numFmtId="0" fontId="134" fillId="0" borderId="119" xfId="0" applyFont="1" applyFill="1" applyBorder="1" applyAlignment="1">
      <alignment horizontal="left" vertical="center" wrapText="1"/>
    </xf>
    <xf numFmtId="0" fontId="0" fillId="0" borderId="0" xfId="0" applyBorder="1"/>
    <xf numFmtId="0" fontId="17" fillId="0" borderId="119" xfId="0" applyFont="1" applyFill="1" applyBorder="1" applyAlignment="1">
      <alignment horizontal="center" vertical="center"/>
    </xf>
    <xf numFmtId="191" fontId="0" fillId="0" borderId="0" xfId="63283" applyNumberFormat="1" applyFont="1"/>
    <xf numFmtId="186" fontId="0" fillId="0" borderId="0" xfId="63283" applyNumberFormat="1" applyFont="1"/>
    <xf numFmtId="0" fontId="17" fillId="0" borderId="65" xfId="0" applyFont="1" applyFill="1" applyBorder="1" applyAlignment="1">
      <alignment horizontal="center" vertical="center" wrapText="1"/>
    </xf>
    <xf numFmtId="0" fontId="17" fillId="0" borderId="66" xfId="0" applyFont="1" applyFill="1" applyBorder="1" applyAlignment="1">
      <alignment horizontal="center" vertical="center" wrapText="1"/>
    </xf>
    <xf numFmtId="0" fontId="17" fillId="0" borderId="90" xfId="0" applyFont="1" applyFill="1" applyBorder="1" applyAlignment="1">
      <alignment horizontal="center" vertical="center" wrapText="1"/>
    </xf>
    <xf numFmtId="0" fontId="191" fillId="0" borderId="58" xfId="0" applyFont="1" applyFill="1" applyBorder="1" applyAlignment="1">
      <alignment horizontal="center" vertical="center" wrapText="1"/>
    </xf>
    <xf numFmtId="0" fontId="191" fillId="0" borderId="60" xfId="0" applyFont="1" applyFill="1" applyBorder="1" applyAlignment="1">
      <alignment horizontal="center" vertical="center" wrapText="1"/>
    </xf>
    <xf numFmtId="49" fontId="191" fillId="0" borderId="58" xfId="0" applyNumberFormat="1" applyFont="1" applyFill="1" applyBorder="1" applyAlignment="1">
      <alignment horizontal="center" vertical="center" wrapText="1"/>
    </xf>
    <xf numFmtId="0" fontId="199" fillId="0" borderId="0" xfId="0" applyFont="1" applyFill="1" applyAlignment="1">
      <alignment horizontal="center" wrapText="1"/>
    </xf>
    <xf numFmtId="0" fontId="103" fillId="0" borderId="0" xfId="0" quotePrefix="1" applyFont="1" applyFill="1" applyAlignment="1">
      <alignment horizontal="left" vertical="center" wrapText="1"/>
    </xf>
    <xf numFmtId="0" fontId="102" fillId="0" borderId="0" xfId="0" applyFont="1" applyFill="1" applyAlignment="1">
      <alignment horizontal="left" vertical="center" wrapText="1"/>
    </xf>
    <xf numFmtId="0" fontId="0" fillId="0" borderId="0" xfId="0" applyFont="1" applyFill="1" applyAlignment="1">
      <alignment horizontal="left" vertical="center" wrapText="1"/>
    </xf>
    <xf numFmtId="0" fontId="17" fillId="0" borderId="0" xfId="0" applyFont="1" applyFill="1" applyAlignment="1">
      <alignment horizontal="left" vertical="center" wrapText="1"/>
    </xf>
    <xf numFmtId="0" fontId="103" fillId="0" borderId="0" xfId="0" applyFont="1" applyFill="1" applyAlignment="1">
      <alignment horizontal="left" vertical="center" wrapText="1"/>
    </xf>
    <xf numFmtId="0" fontId="0" fillId="0" borderId="0" xfId="0" applyFont="1" applyFill="1" applyAlignment="1">
      <alignment horizontal="left" vertical="top" wrapText="1"/>
    </xf>
    <xf numFmtId="0" fontId="201" fillId="0" borderId="0" xfId="0" quotePrefix="1" applyFont="1" applyFill="1" applyAlignment="1">
      <alignment horizontal="left" vertical="center" wrapText="1"/>
    </xf>
    <xf numFmtId="0" fontId="138" fillId="0" borderId="58" xfId="0" applyFont="1" applyFill="1" applyBorder="1" applyAlignment="1">
      <alignment horizontal="center" vertical="center" wrapText="1"/>
    </xf>
    <xf numFmtId="0" fontId="138" fillId="0" borderId="59" xfId="0" applyFont="1" applyFill="1" applyBorder="1" applyAlignment="1">
      <alignment horizontal="center" vertical="center" wrapText="1"/>
    </xf>
    <xf numFmtId="0" fontId="138" fillId="0" borderId="60" xfId="0" applyFont="1" applyFill="1" applyBorder="1" applyAlignment="1">
      <alignment horizontal="center" vertical="center" wrapText="1"/>
    </xf>
    <xf numFmtId="0" fontId="0" fillId="0" borderId="0" xfId="0" quotePrefix="1" applyFont="1" applyFill="1" applyAlignment="1">
      <alignment horizontal="left" vertical="center" wrapText="1"/>
    </xf>
    <xf numFmtId="49" fontId="103" fillId="0" borderId="0" xfId="0" quotePrefix="1" applyNumberFormat="1" applyFont="1" applyFill="1" applyAlignment="1">
      <alignment horizontal="left" vertical="center" wrapText="1"/>
    </xf>
    <xf numFmtId="0" fontId="159" fillId="0" borderId="0" xfId="63287" applyFont="1" applyAlignment="1">
      <alignment horizontal="center" vertical="center"/>
    </xf>
    <xf numFmtId="49" fontId="108" fillId="0" borderId="0" xfId="63287" applyNumberFormat="1" applyFont="1" applyAlignment="1">
      <alignment horizontal="center" vertical="center"/>
    </xf>
    <xf numFmtId="0" fontId="111" fillId="58" borderId="51" xfId="63287" applyFont="1" applyFill="1" applyBorder="1" applyAlignment="1">
      <alignment horizontal="center" vertical="top" wrapText="1"/>
    </xf>
    <xf numFmtId="0" fontId="111" fillId="58" borderId="52" xfId="63287" applyFont="1" applyFill="1" applyBorder="1" applyAlignment="1">
      <alignment horizontal="center" vertical="top"/>
    </xf>
    <xf numFmtId="0" fontId="111" fillId="58" borderId="102" xfId="63287" applyFont="1" applyFill="1" applyBorder="1" applyAlignment="1">
      <alignment horizontal="center" vertical="top"/>
    </xf>
    <xf numFmtId="0" fontId="112" fillId="61" borderId="0" xfId="0" applyFont="1" applyFill="1" applyBorder="1" applyAlignment="1">
      <alignment horizontal="left" wrapText="1"/>
    </xf>
    <xf numFmtId="0" fontId="161" fillId="0" borderId="65" xfId="0" applyFont="1" applyFill="1" applyBorder="1" applyAlignment="1">
      <alignment horizontal="center"/>
    </xf>
    <xf numFmtId="0" fontId="161" fillId="0" borderId="66" xfId="0" applyFont="1" applyFill="1" applyBorder="1" applyAlignment="1">
      <alignment horizontal="center"/>
    </xf>
    <xf numFmtId="0" fontId="161" fillId="0" borderId="67" xfId="0" applyFont="1" applyFill="1" applyBorder="1" applyAlignment="1">
      <alignment horizontal="center"/>
    </xf>
    <xf numFmtId="0" fontId="162" fillId="0" borderId="68" xfId="0" applyFont="1" applyFill="1" applyBorder="1" applyAlignment="1">
      <alignment horizontal="left" vertical="center"/>
    </xf>
    <xf numFmtId="0" fontId="162" fillId="0" borderId="109" xfId="0" applyFont="1" applyFill="1" applyBorder="1" applyAlignment="1">
      <alignment horizontal="left" vertical="center"/>
    </xf>
    <xf numFmtId="0" fontId="162" fillId="0" borderId="97" xfId="0" applyFont="1" applyFill="1" applyBorder="1" applyAlignment="1">
      <alignment horizontal="left" vertical="center"/>
    </xf>
    <xf numFmtId="0" fontId="161" fillId="0" borderId="96" xfId="0" applyFont="1" applyFill="1" applyBorder="1" applyAlignment="1">
      <alignment horizontal="left" vertical="center" wrapText="1"/>
    </xf>
    <xf numFmtId="0" fontId="161" fillId="0" borderId="109" xfId="0" applyFont="1" applyFill="1" applyBorder="1" applyAlignment="1">
      <alignment horizontal="left" vertical="center" wrapText="1"/>
    </xf>
    <xf numFmtId="0" fontId="161" fillId="0" borderId="97" xfId="0" applyFont="1" applyFill="1" applyBorder="1" applyAlignment="1">
      <alignment horizontal="left" vertical="center" wrapText="1"/>
    </xf>
    <xf numFmtId="0" fontId="112" fillId="0" borderId="108" xfId="0" applyFont="1" applyFill="1" applyBorder="1" applyAlignment="1">
      <alignment horizontal="center" vertical="center"/>
    </xf>
    <xf numFmtId="0" fontId="112" fillId="0" borderId="99" xfId="0" applyFont="1" applyFill="1" applyBorder="1" applyAlignment="1">
      <alignment horizontal="center" vertical="center"/>
    </xf>
    <xf numFmtId="0" fontId="112" fillId="0" borderId="100" xfId="0" applyFont="1" applyFill="1" applyBorder="1" applyAlignment="1">
      <alignment horizontal="center" vertical="center"/>
    </xf>
    <xf numFmtId="0" fontId="112" fillId="0" borderId="31" xfId="0" applyFont="1" applyFill="1" applyBorder="1" applyAlignment="1">
      <alignment horizontal="center" vertical="center"/>
    </xf>
    <xf numFmtId="0" fontId="112" fillId="0" borderId="0" xfId="0" applyFont="1" applyFill="1" applyBorder="1" applyAlignment="1">
      <alignment horizontal="center" vertical="center"/>
    </xf>
    <xf numFmtId="0" fontId="112" fillId="0" borderId="13" xfId="0" applyFont="1" applyFill="1" applyBorder="1" applyAlignment="1">
      <alignment horizontal="center" vertical="center"/>
    </xf>
    <xf numFmtId="0" fontId="112" fillId="0" borderId="33" xfId="0" applyFont="1" applyFill="1" applyBorder="1" applyAlignment="1">
      <alignment horizontal="center" vertical="center"/>
    </xf>
    <xf numFmtId="0" fontId="112" fillId="0" borderId="34" xfId="0" applyFont="1" applyFill="1" applyBorder="1" applyAlignment="1">
      <alignment horizontal="center" vertical="center"/>
    </xf>
    <xf numFmtId="0" fontId="112" fillId="0" borderId="70" xfId="0" applyFont="1" applyFill="1" applyBorder="1" applyAlignment="1">
      <alignment horizontal="center" vertical="center"/>
    </xf>
    <xf numFmtId="0" fontId="0" fillId="0" borderId="0" xfId="0" applyFill="1" applyAlignment="1">
      <alignment horizontal="left" wrapText="1"/>
    </xf>
    <xf numFmtId="0" fontId="106" fillId="0" borderId="0" xfId="63397" applyFont="1" applyAlignment="1">
      <alignment horizontal="center" vertical="center" wrapText="1"/>
    </xf>
    <xf numFmtId="0" fontId="0" fillId="0" borderId="0" xfId="0" applyFont="1" applyAlignment="1">
      <alignment horizontal="left" vertical="center" wrapText="1"/>
    </xf>
    <xf numFmtId="0" fontId="2" fillId="0" borderId="0" xfId="0" applyFont="1" applyAlignment="1">
      <alignment horizontal="left" vertical="center" wrapText="1"/>
    </xf>
    <xf numFmtId="0" fontId="51" fillId="0" borderId="0" xfId="63397" applyFont="1" applyAlignment="1">
      <alignment horizontal="center" vertical="center" wrapText="1"/>
    </xf>
    <xf numFmtId="49" fontId="2" fillId="0" borderId="58" xfId="63400" applyNumberFormat="1" applyFont="1" applyBorder="1" applyAlignment="1">
      <alignment horizontal="center" vertical="center" wrapText="1"/>
    </xf>
    <xf numFmtId="0" fontId="2" fillId="0" borderId="59" xfId="63400" applyFont="1" applyBorder="1" applyAlignment="1">
      <alignment horizontal="center" vertical="center" wrapText="1"/>
    </xf>
    <xf numFmtId="0" fontId="2" fillId="0" borderId="60" xfId="63400" applyFont="1" applyBorder="1" applyAlignment="1">
      <alignment horizontal="center" vertical="center" wrapText="1"/>
    </xf>
    <xf numFmtId="0" fontId="17" fillId="0" borderId="58" xfId="63400" applyFont="1" applyBorder="1" applyAlignment="1">
      <alignment horizontal="center" vertical="center" wrapText="1"/>
    </xf>
    <xf numFmtId="0" fontId="17" fillId="0" borderId="59" xfId="63400" applyFont="1" applyBorder="1" applyAlignment="1">
      <alignment horizontal="center" vertical="center" wrapText="1"/>
    </xf>
    <xf numFmtId="0" fontId="17" fillId="0" borderId="60" xfId="63400" applyFont="1" applyBorder="1" applyAlignment="1">
      <alignment horizontal="center" vertical="center" wrapText="1"/>
    </xf>
    <xf numFmtId="0" fontId="2" fillId="0" borderId="0" xfId="63400" applyAlignment="1">
      <alignment horizontal="center" vertical="center"/>
    </xf>
    <xf numFmtId="0" fontId="17" fillId="59" borderId="44" xfId="63400" applyFont="1" applyFill="1" applyBorder="1" applyAlignment="1">
      <alignment horizontal="center" vertical="center" wrapText="1"/>
    </xf>
    <xf numFmtId="0" fontId="17" fillId="59" borderId="44" xfId="63400" applyFont="1" applyFill="1" applyBorder="1" applyAlignment="1">
      <alignment horizontal="center" vertical="center"/>
    </xf>
    <xf numFmtId="0" fontId="103" fillId="0" borderId="0" xfId="0" applyFont="1" applyAlignment="1">
      <alignment horizontal="left" vertical="center"/>
    </xf>
    <xf numFmtId="0" fontId="103" fillId="0" borderId="0" xfId="0" applyFont="1" applyAlignment="1">
      <alignment horizontal="left" vertical="center" wrapText="1"/>
    </xf>
    <xf numFmtId="0" fontId="17" fillId="0" borderId="0" xfId="0" applyFont="1" applyAlignment="1">
      <alignment horizontal="left" vertical="center" wrapText="1"/>
    </xf>
    <xf numFmtId="0" fontId="17" fillId="0" borderId="44" xfId="0" applyFont="1" applyBorder="1" applyAlignment="1">
      <alignment horizontal="center" wrapText="1"/>
    </xf>
    <xf numFmtId="49" fontId="0" fillId="0" borderId="44" xfId="0" applyNumberFormat="1" applyFont="1" applyBorder="1" applyAlignment="1">
      <alignment horizontal="center" wrapText="1"/>
    </xf>
    <xf numFmtId="0" fontId="0" fillId="0" borderId="44" xfId="0" applyFont="1" applyBorder="1" applyAlignment="1">
      <alignment horizontal="center" wrapText="1"/>
    </xf>
    <xf numFmtId="0" fontId="102" fillId="0" borderId="44" xfId="0" applyFont="1" applyBorder="1" applyAlignment="1">
      <alignment horizontal="center" wrapText="1"/>
    </xf>
    <xf numFmtId="49" fontId="103" fillId="0" borderId="44" xfId="0" applyNumberFormat="1" applyFont="1" applyBorder="1" applyAlignment="1">
      <alignment horizontal="center" wrapText="1"/>
    </xf>
    <xf numFmtId="0" fontId="103" fillId="0" borderId="44" xfId="0" applyNumberFormat="1" applyFont="1" applyBorder="1" applyAlignment="1">
      <alignment horizontal="center" wrapText="1"/>
    </xf>
    <xf numFmtId="0" fontId="0" fillId="0" borderId="0" xfId="0" applyFill="1" applyAlignment="1">
      <alignment horizontal="left" vertical="center" wrapText="1"/>
    </xf>
    <xf numFmtId="0" fontId="0" fillId="0" borderId="0" xfId="0" applyAlignment="1">
      <alignment horizontal="left" vertical="center" wrapText="1"/>
    </xf>
    <xf numFmtId="0" fontId="140" fillId="0" borderId="0" xfId="0" applyFont="1" applyFill="1" applyAlignment="1">
      <alignment horizontal="left" vertical="center" wrapText="1"/>
    </xf>
    <xf numFmtId="0" fontId="103" fillId="0" borderId="0" xfId="0" applyFont="1" applyAlignment="1">
      <alignment horizontal="left"/>
    </xf>
    <xf numFmtId="3" fontId="142" fillId="93" borderId="55" xfId="0" applyNumberFormat="1" applyFont="1" applyFill="1" applyBorder="1" applyAlignment="1">
      <alignment horizontal="center" vertical="center" wrapText="1"/>
    </xf>
    <xf numFmtId="3" fontId="142" fillId="93" borderId="52" xfId="0" applyNumberFormat="1" applyFont="1" applyFill="1" applyBorder="1" applyAlignment="1">
      <alignment horizontal="center" vertical="center" wrapText="1"/>
    </xf>
    <xf numFmtId="0" fontId="103" fillId="0" borderId="65" xfId="0" applyFont="1" applyFill="1" applyBorder="1" applyAlignment="1">
      <alignment horizontal="center" vertical="center"/>
    </xf>
    <xf numFmtId="0" fontId="103" fillId="0" borderId="90" xfId="0" applyFont="1" applyFill="1" applyBorder="1" applyAlignment="1">
      <alignment horizontal="center" vertical="center"/>
    </xf>
    <xf numFmtId="0" fontId="103" fillId="0" borderId="65" xfId="0" applyFont="1" applyBorder="1" applyAlignment="1">
      <alignment horizontal="center" vertical="center"/>
    </xf>
    <xf numFmtId="0" fontId="103" fillId="0" borderId="90" xfId="0" applyFont="1" applyBorder="1" applyAlignment="1">
      <alignment horizontal="center" vertical="center"/>
    </xf>
    <xf numFmtId="0" fontId="103" fillId="0" borderId="66" xfId="0" applyFont="1" applyBorder="1" applyAlignment="1">
      <alignment horizontal="center" vertical="center"/>
    </xf>
    <xf numFmtId="0" fontId="0" fillId="61" borderId="46" xfId="63413" applyFont="1" applyFill="1" applyBorder="1" applyAlignment="1">
      <alignment horizontal="center" vertical="center" wrapText="1"/>
    </xf>
    <xf numFmtId="0" fontId="0" fillId="61" borderId="62" xfId="63413" applyFont="1" applyFill="1" applyBorder="1" applyAlignment="1">
      <alignment horizontal="center" vertical="center" wrapText="1"/>
    </xf>
    <xf numFmtId="0" fontId="0" fillId="61" borderId="61" xfId="63413" applyFont="1" applyFill="1" applyBorder="1" applyAlignment="1">
      <alignment horizontal="center" vertical="center" wrapText="1"/>
    </xf>
    <xf numFmtId="0" fontId="0" fillId="61" borderId="61" xfId="63413" applyFont="1" applyFill="1" applyBorder="1" applyAlignment="1">
      <alignment horizontal="center" vertical="center" textRotation="90" wrapText="1"/>
    </xf>
    <xf numFmtId="0" fontId="0" fillId="61" borderId="63" xfId="63413" applyFont="1" applyFill="1" applyBorder="1" applyAlignment="1">
      <alignment horizontal="center" vertical="center" textRotation="90" wrapText="1"/>
    </xf>
    <xf numFmtId="0" fontId="0" fillId="61" borderId="47" xfId="63413" applyFont="1" applyFill="1" applyBorder="1" applyAlignment="1">
      <alignment horizontal="center" vertical="center" wrapText="1"/>
    </xf>
    <xf numFmtId="0" fontId="0" fillId="61" borderId="64" xfId="63413" applyFont="1" applyFill="1" applyBorder="1" applyAlignment="1">
      <alignment horizontal="center" vertical="center" wrapText="1"/>
    </xf>
    <xf numFmtId="0" fontId="17" fillId="0" borderId="58" xfId="0" applyFont="1" applyBorder="1" applyAlignment="1">
      <alignment horizontal="center" vertical="center" wrapText="1"/>
    </xf>
    <xf numFmtId="0" fontId="17" fillId="0" borderId="59" xfId="0" applyFont="1" applyBorder="1" applyAlignment="1">
      <alignment horizontal="center" vertical="center"/>
    </xf>
    <xf numFmtId="0" fontId="17" fillId="0" borderId="60" xfId="0" applyFont="1" applyBorder="1" applyAlignment="1">
      <alignment horizontal="center" vertical="center"/>
    </xf>
    <xf numFmtId="0" fontId="17" fillId="0" borderId="58" xfId="0" applyFont="1" applyBorder="1" applyAlignment="1">
      <alignment horizontal="center"/>
    </xf>
    <xf numFmtId="0" fontId="17" fillId="0" borderId="59" xfId="0" applyFont="1" applyBorder="1" applyAlignment="1">
      <alignment horizontal="center"/>
    </xf>
    <xf numFmtId="0" fontId="17" fillId="0" borderId="60" xfId="0" applyFont="1" applyBorder="1" applyAlignment="1">
      <alignment horizontal="center"/>
    </xf>
    <xf numFmtId="0" fontId="17" fillId="0" borderId="0" xfId="0" applyFont="1" applyFill="1" applyBorder="1" applyAlignment="1">
      <alignment horizontal="left" wrapText="1"/>
    </xf>
    <xf numFmtId="0" fontId="17" fillId="61" borderId="0" xfId="0" applyFont="1" applyFill="1" applyBorder="1" applyAlignment="1">
      <alignment horizontal="center" vertical="center" wrapText="1"/>
    </xf>
    <xf numFmtId="0" fontId="17" fillId="61" borderId="0" xfId="0" applyFont="1" applyFill="1" applyBorder="1" applyAlignment="1">
      <alignment horizontal="center" vertical="center"/>
    </xf>
    <xf numFmtId="0" fontId="17" fillId="61" borderId="134" xfId="0" applyFont="1" applyFill="1" applyBorder="1" applyAlignment="1">
      <alignment horizontal="center" vertical="center" wrapText="1"/>
    </xf>
    <xf numFmtId="0" fontId="17" fillId="0" borderId="52" xfId="0" applyFont="1" applyBorder="1" applyAlignment="1">
      <alignment horizontal="center" vertical="center" wrapText="1"/>
    </xf>
    <xf numFmtId="0" fontId="17" fillId="0" borderId="0" xfId="0" applyFont="1" applyBorder="1" applyAlignment="1">
      <alignment horizontal="center" vertical="center" wrapText="1"/>
    </xf>
    <xf numFmtId="0" fontId="138" fillId="61" borderId="31" xfId="0" applyFont="1" applyFill="1" applyBorder="1" applyAlignment="1">
      <alignment horizontal="center" vertical="center" wrapText="1"/>
    </xf>
    <xf numFmtId="0" fontId="138" fillId="61" borderId="0" xfId="0" applyFont="1" applyFill="1" applyBorder="1" applyAlignment="1">
      <alignment horizontal="center" vertical="center" wrapText="1"/>
    </xf>
    <xf numFmtId="0" fontId="17" fillId="0" borderId="78" xfId="0" applyFont="1" applyBorder="1" applyAlignment="1">
      <alignment horizontal="center" vertical="center" wrapText="1"/>
    </xf>
    <xf numFmtId="0" fontId="0" fillId="0" borderId="61" xfId="0" applyFill="1" applyBorder="1" applyAlignment="1">
      <alignment horizontal="center" vertical="center" wrapText="1"/>
    </xf>
    <xf numFmtId="0" fontId="0" fillId="0" borderId="61" xfId="0" applyFill="1" applyBorder="1" applyAlignment="1">
      <alignment horizontal="center" vertical="center"/>
    </xf>
    <xf numFmtId="0" fontId="0" fillId="0" borderId="47" xfId="0" applyFill="1" applyBorder="1" applyAlignment="1">
      <alignment horizontal="center" vertical="center"/>
    </xf>
    <xf numFmtId="0" fontId="0" fillId="0" borderId="0" xfId="0" applyAlignment="1">
      <alignment horizontal="left" wrapText="1"/>
    </xf>
    <xf numFmtId="0" fontId="103" fillId="0" borderId="106" xfId="0" applyFont="1" applyBorder="1" applyAlignment="1">
      <alignment horizontal="center" vertical="center"/>
    </xf>
    <xf numFmtId="0" fontId="103" fillId="0" borderId="133" xfId="0" applyFont="1" applyBorder="1" applyAlignment="1">
      <alignment horizontal="center" vertical="center"/>
    </xf>
    <xf numFmtId="0" fontId="103" fillId="0" borderId="105" xfId="0" applyFont="1" applyBorder="1" applyAlignment="1">
      <alignment horizontal="center" vertical="center"/>
    </xf>
    <xf numFmtId="0" fontId="2" fillId="0" borderId="62" xfId="0" applyFont="1" applyBorder="1" applyAlignment="1">
      <alignment horizontal="center"/>
    </xf>
    <xf numFmtId="0" fontId="2" fillId="0" borderId="118" xfId="0" applyFont="1" applyBorder="1" applyAlignment="1">
      <alignment horizontal="center"/>
    </xf>
    <xf numFmtId="0" fontId="17" fillId="0" borderId="51" xfId="57469" applyFont="1" applyFill="1" applyBorder="1" applyAlignment="1">
      <alignment horizontal="center" vertical="center"/>
    </xf>
    <xf numFmtId="0" fontId="17" fillId="0" borderId="31" xfId="57469" applyFont="1" applyFill="1" applyBorder="1" applyAlignment="1">
      <alignment horizontal="center" vertical="center"/>
    </xf>
    <xf numFmtId="0" fontId="17" fillId="0" borderId="33" xfId="57469" applyFont="1" applyFill="1" applyBorder="1" applyAlignment="1">
      <alignment horizontal="center" vertical="center"/>
    </xf>
    <xf numFmtId="0" fontId="2" fillId="0" borderId="49" xfId="0" applyFont="1" applyBorder="1" applyAlignment="1">
      <alignment horizontal="center"/>
    </xf>
    <xf numFmtId="0" fontId="2" fillId="0" borderId="96" xfId="0" applyFont="1" applyBorder="1" applyAlignment="1">
      <alignment horizontal="center"/>
    </xf>
    <xf numFmtId="0" fontId="17" fillId="0" borderId="103" xfId="57469" applyFont="1" applyFill="1" applyBorder="1" applyAlignment="1">
      <alignment horizontal="center" vertical="center"/>
    </xf>
    <xf numFmtId="0" fontId="17" fillId="0" borderId="29" xfId="57469" applyFont="1" applyFill="1" applyBorder="1" applyAlignment="1">
      <alignment horizontal="center" vertical="center"/>
    </xf>
    <xf numFmtId="0" fontId="17" fillId="0" borderId="30" xfId="57469" applyFont="1" applyFill="1" applyBorder="1" applyAlignment="1">
      <alignment horizontal="center" vertical="center"/>
    </xf>
    <xf numFmtId="0" fontId="102" fillId="0" borderId="53" xfId="5103" applyFont="1" applyFill="1" applyBorder="1" applyAlignment="1">
      <alignment horizontal="center" vertical="center" wrapText="1"/>
    </xf>
    <xf numFmtId="0" fontId="102" fillId="0" borderId="54" xfId="5103" applyFont="1" applyFill="1" applyBorder="1" applyAlignment="1">
      <alignment horizontal="center" vertical="center" wrapText="1"/>
    </xf>
    <xf numFmtId="0" fontId="2" fillId="0" borderId="46" xfId="0" applyFont="1" applyBorder="1" applyAlignment="1">
      <alignment horizontal="center"/>
    </xf>
    <xf numFmtId="0" fontId="2" fillId="0" borderId="73" xfId="0" applyFont="1" applyBorder="1" applyAlignment="1">
      <alignment horizontal="center"/>
    </xf>
    <xf numFmtId="0" fontId="0" fillId="0" borderId="0" xfId="0" applyFont="1" applyAlignment="1">
      <alignment horizontal="left" wrapText="1"/>
    </xf>
    <xf numFmtId="0" fontId="2" fillId="0" borderId="0" xfId="0" applyFont="1" applyAlignment="1">
      <alignment horizontal="left" wrapText="1"/>
    </xf>
    <xf numFmtId="0" fontId="0" fillId="0" borderId="52" xfId="0" applyFont="1" applyBorder="1" applyAlignment="1">
      <alignment horizontal="left" wrapText="1"/>
    </xf>
    <xf numFmtId="0" fontId="2" fillId="0" borderId="52" xfId="0" applyFont="1" applyBorder="1" applyAlignment="1">
      <alignment horizontal="left" wrapText="1"/>
    </xf>
    <xf numFmtId="0" fontId="0" fillId="0" borderId="0" xfId="0" applyFont="1" applyFill="1" applyAlignment="1">
      <alignment horizontal="left" wrapText="1"/>
    </xf>
    <xf numFmtId="0" fontId="17" fillId="0" borderId="0" xfId="0" applyFont="1" applyFill="1" applyAlignment="1">
      <alignment horizontal="left" wrapText="1"/>
    </xf>
    <xf numFmtId="0" fontId="102" fillId="0" borderId="0" xfId="0" applyFont="1" applyFill="1" applyAlignment="1">
      <alignment horizontal="left" wrapText="1"/>
    </xf>
    <xf numFmtId="0" fontId="0" fillId="0" borderId="48" xfId="0" applyFont="1" applyBorder="1" applyAlignment="1">
      <alignment horizontal="center" vertical="center"/>
    </xf>
    <xf numFmtId="0" fontId="0" fillId="0" borderId="93" xfId="0" applyFont="1" applyBorder="1" applyAlignment="1">
      <alignment horizontal="center" vertical="center"/>
    </xf>
    <xf numFmtId="0" fontId="17" fillId="0" borderId="46" xfId="0" applyFont="1" applyBorder="1" applyAlignment="1">
      <alignment horizontal="center" vertical="center" wrapText="1"/>
    </xf>
    <xf numFmtId="0" fontId="17" fillId="0" borderId="80" xfId="0" applyFont="1" applyBorder="1" applyAlignment="1">
      <alignment horizontal="center" vertical="center" wrapText="1"/>
    </xf>
    <xf numFmtId="0" fontId="102" fillId="0" borderId="61" xfId="0" applyFont="1" applyBorder="1" applyAlignment="1">
      <alignment horizontal="center" vertical="center" wrapText="1"/>
    </xf>
    <xf numFmtId="0" fontId="102" fillId="0" borderId="91" xfId="0" applyFont="1" applyBorder="1" applyAlignment="1">
      <alignment horizontal="center" vertical="center" wrapText="1"/>
    </xf>
    <xf numFmtId="0" fontId="17" fillId="0" borderId="61" xfId="0" applyFont="1" applyBorder="1" applyAlignment="1">
      <alignment horizontal="center" vertical="center" wrapText="1"/>
    </xf>
    <xf numFmtId="0" fontId="17" fillId="0" borderId="47" xfId="0" applyFont="1" applyBorder="1" applyAlignment="1">
      <alignment horizontal="center" vertical="center" wrapText="1"/>
    </xf>
    <xf numFmtId="0" fontId="19" fillId="0" borderId="44" xfId="57423" applyFill="1" applyBorder="1" applyAlignment="1">
      <alignment horizontal="center" vertical="center" wrapText="1"/>
    </xf>
    <xf numFmtId="0" fontId="19" fillId="0" borderId="72" xfId="57423" applyFill="1" applyBorder="1" applyAlignment="1">
      <alignment horizontal="center" vertical="center" wrapText="1"/>
    </xf>
    <xf numFmtId="0" fontId="19" fillId="0" borderId="69" xfId="57423" applyFill="1" applyBorder="1" applyAlignment="1">
      <alignment horizontal="center" vertical="center"/>
    </xf>
    <xf numFmtId="0" fontId="162" fillId="0" borderId="120" xfId="0" applyFont="1" applyFill="1" applyBorder="1" applyAlignment="1">
      <alignment horizontal="left" vertical="center"/>
    </xf>
    <xf numFmtId="0" fontId="162" fillId="0" borderId="119" xfId="0" applyFont="1" applyFill="1" applyBorder="1" applyAlignment="1">
      <alignment horizontal="left" vertical="center"/>
    </xf>
    <xf numFmtId="0" fontId="161" fillId="0" borderId="119" xfId="0" applyFont="1" applyFill="1" applyBorder="1" applyAlignment="1">
      <alignment horizontal="left" vertical="center" wrapText="1"/>
    </xf>
    <xf numFmtId="0" fontId="17" fillId="0" borderId="0" xfId="5787" applyFont="1" applyAlignment="1">
      <alignment horizontal="left" vertical="center" wrapText="1"/>
    </xf>
    <xf numFmtId="0" fontId="17" fillId="0" borderId="10" xfId="0" applyFont="1" applyBorder="1" applyAlignment="1">
      <alignment horizontal="center" wrapText="1"/>
    </xf>
  </cellXfs>
  <cellStyles count="63417">
    <cellStyle name="=D:\WINNT\SYSTEM32\COMMAND.COM" xfId="5788" xr:uid="{00000000-0005-0000-0000-000000000000}"/>
    <cellStyle name="11" xfId="8" xr:uid="{00000000-0005-0000-0000-000001000000}"/>
    <cellStyle name="12" xfId="9" xr:uid="{00000000-0005-0000-0000-000002000000}"/>
    <cellStyle name="20% - 1. jelölőszín 10" xfId="10" xr:uid="{00000000-0005-0000-0000-000003000000}"/>
    <cellStyle name="20% - 1. jelölőszín 10 10" xfId="5789" xr:uid="{00000000-0005-0000-0000-000004000000}"/>
    <cellStyle name="20% - 1. jelölőszín 10 11" xfId="5790" xr:uid="{00000000-0005-0000-0000-000005000000}"/>
    <cellStyle name="20% - 1. jelölőszín 10 12" xfId="5791" xr:uid="{00000000-0005-0000-0000-000006000000}"/>
    <cellStyle name="20% - 1. jelölőszín 10 13" xfId="5792" xr:uid="{00000000-0005-0000-0000-000007000000}"/>
    <cellStyle name="20% - 1. jelölőszín 10 14" xfId="5793" xr:uid="{00000000-0005-0000-0000-000008000000}"/>
    <cellStyle name="20% - 1. jelölőszín 10 15" xfId="5794" xr:uid="{00000000-0005-0000-0000-000009000000}"/>
    <cellStyle name="20% - 1. jelölőszín 10 16" xfId="5795" xr:uid="{00000000-0005-0000-0000-00000A000000}"/>
    <cellStyle name="20% - 1. jelölőszín 10 17" xfId="5796" xr:uid="{00000000-0005-0000-0000-00000B000000}"/>
    <cellStyle name="20% - 1. jelölőszín 10 2" xfId="11" xr:uid="{00000000-0005-0000-0000-00000C000000}"/>
    <cellStyle name="20% - 1. jelölőszín 10 2 10" xfId="5797" xr:uid="{00000000-0005-0000-0000-00000D000000}"/>
    <cellStyle name="20% - 1. jelölőszín 10 2 11" xfId="5798" xr:uid="{00000000-0005-0000-0000-00000E000000}"/>
    <cellStyle name="20% - 1. jelölőszín 10 2 12" xfId="5799" xr:uid="{00000000-0005-0000-0000-00000F000000}"/>
    <cellStyle name="20% - 1. jelölőszín 10 2 2" xfId="12" xr:uid="{00000000-0005-0000-0000-000010000000}"/>
    <cellStyle name="20% - 1. jelölőszín 10 2 2 2" xfId="5800" xr:uid="{00000000-0005-0000-0000-000011000000}"/>
    <cellStyle name="20% - 1. jelölőszín 10 2 2 2 2" xfId="5801" xr:uid="{00000000-0005-0000-0000-000012000000}"/>
    <cellStyle name="20% - 1. jelölőszín 10 2 2 2 3" xfId="5802" xr:uid="{00000000-0005-0000-0000-000013000000}"/>
    <cellStyle name="20% - 1. jelölőszín 10 2 2 3" xfId="5803" xr:uid="{00000000-0005-0000-0000-000014000000}"/>
    <cellStyle name="20% - 1. jelölőszín 10 2 2 4" xfId="5804" xr:uid="{00000000-0005-0000-0000-000015000000}"/>
    <cellStyle name="20% - 1. jelölőszín 10 2 2 5" xfId="5805" xr:uid="{00000000-0005-0000-0000-000016000000}"/>
    <cellStyle name="20% - 1. jelölőszín 10 2 2 6" xfId="5806" xr:uid="{00000000-0005-0000-0000-000017000000}"/>
    <cellStyle name="20% - 1. jelölőszín 10 2 3" xfId="5807" xr:uid="{00000000-0005-0000-0000-000018000000}"/>
    <cellStyle name="20% - 1. jelölőszín 10 2 3 2" xfId="5808" xr:uid="{00000000-0005-0000-0000-000019000000}"/>
    <cellStyle name="20% - 1. jelölőszín 10 2 3 2 2" xfId="5809" xr:uid="{00000000-0005-0000-0000-00001A000000}"/>
    <cellStyle name="20% - 1. jelölőszín 10 2 3 3" xfId="5810" xr:uid="{00000000-0005-0000-0000-00001B000000}"/>
    <cellStyle name="20% - 1. jelölőszín 10 2 3 4" xfId="5811" xr:uid="{00000000-0005-0000-0000-00001C000000}"/>
    <cellStyle name="20% - 1. jelölőszín 10 2 4" xfId="5812" xr:uid="{00000000-0005-0000-0000-00001D000000}"/>
    <cellStyle name="20% - 1. jelölőszín 10 2 4 2" xfId="5813" xr:uid="{00000000-0005-0000-0000-00001E000000}"/>
    <cellStyle name="20% - 1. jelölőszín 10 2 4 3" xfId="5814" xr:uid="{00000000-0005-0000-0000-00001F000000}"/>
    <cellStyle name="20% - 1. jelölőszín 10 2 5" xfId="5815" xr:uid="{00000000-0005-0000-0000-000020000000}"/>
    <cellStyle name="20% - 1. jelölőszín 10 2 6" xfId="5816" xr:uid="{00000000-0005-0000-0000-000021000000}"/>
    <cellStyle name="20% - 1. jelölőszín 10 2 7" xfId="5817" xr:uid="{00000000-0005-0000-0000-000022000000}"/>
    <cellStyle name="20% - 1. jelölőszín 10 2 8" xfId="5818" xr:uid="{00000000-0005-0000-0000-000023000000}"/>
    <cellStyle name="20% - 1. jelölőszín 10 2 9" xfId="5819" xr:uid="{00000000-0005-0000-0000-000024000000}"/>
    <cellStyle name="20% - 1. jelölőszín 10 3" xfId="13" xr:uid="{00000000-0005-0000-0000-000025000000}"/>
    <cellStyle name="20% - 1. jelölőszín 10 3 2" xfId="5820" xr:uid="{00000000-0005-0000-0000-000026000000}"/>
    <cellStyle name="20% - 1. jelölőszín 10 3 2 2" xfId="5821" xr:uid="{00000000-0005-0000-0000-000027000000}"/>
    <cellStyle name="20% - 1. jelölőszín 10 3 2 2 2" xfId="5822" xr:uid="{00000000-0005-0000-0000-000028000000}"/>
    <cellStyle name="20% - 1. jelölőszín 10 3 2 2 3" xfId="5823" xr:uid="{00000000-0005-0000-0000-000029000000}"/>
    <cellStyle name="20% - 1. jelölőszín 10 3 2 3" xfId="5824" xr:uid="{00000000-0005-0000-0000-00002A000000}"/>
    <cellStyle name="20% - 1. jelölőszín 10 3 2 4" xfId="5825" xr:uid="{00000000-0005-0000-0000-00002B000000}"/>
    <cellStyle name="20% - 1. jelölőszín 10 3 3" xfId="5826" xr:uid="{00000000-0005-0000-0000-00002C000000}"/>
    <cellStyle name="20% - 1. jelölőszín 10 3 3 2" xfId="5827" xr:uid="{00000000-0005-0000-0000-00002D000000}"/>
    <cellStyle name="20% - 1. jelölőszín 10 3 3 3" xfId="5828" xr:uid="{00000000-0005-0000-0000-00002E000000}"/>
    <cellStyle name="20% - 1. jelölőszín 10 3 4" xfId="5829" xr:uid="{00000000-0005-0000-0000-00002F000000}"/>
    <cellStyle name="20% - 1. jelölőszín 10 3 4 2" xfId="5830" xr:uid="{00000000-0005-0000-0000-000030000000}"/>
    <cellStyle name="20% - 1. jelölőszín 10 3 5" xfId="5831" xr:uid="{00000000-0005-0000-0000-000031000000}"/>
    <cellStyle name="20% - 1. jelölőszín 10 3 6" xfId="5832" xr:uid="{00000000-0005-0000-0000-000032000000}"/>
    <cellStyle name="20% - 1. jelölőszín 10 3 7" xfId="5833" xr:uid="{00000000-0005-0000-0000-000033000000}"/>
    <cellStyle name="20% - 1. jelölőszín 10 3 8" xfId="5834" xr:uid="{00000000-0005-0000-0000-000034000000}"/>
    <cellStyle name="20% - 1. jelölőszín 10 3 9" xfId="5835" xr:uid="{00000000-0005-0000-0000-000035000000}"/>
    <cellStyle name="20% - 1. jelölőszín 10 4" xfId="5836" xr:uid="{00000000-0005-0000-0000-000036000000}"/>
    <cellStyle name="20% - 1. jelölőszín 10 4 2" xfId="5837" xr:uid="{00000000-0005-0000-0000-000037000000}"/>
    <cellStyle name="20% - 1. jelölőszín 10 4 2 2" xfId="5838" xr:uid="{00000000-0005-0000-0000-000038000000}"/>
    <cellStyle name="20% - 1. jelölőszín 10 4 2 2 2" xfId="5839" xr:uid="{00000000-0005-0000-0000-000039000000}"/>
    <cellStyle name="20% - 1. jelölőszín 10 4 2 3" xfId="5840" xr:uid="{00000000-0005-0000-0000-00003A000000}"/>
    <cellStyle name="20% - 1. jelölőszín 10 4 3" xfId="5841" xr:uid="{00000000-0005-0000-0000-00003B000000}"/>
    <cellStyle name="20% - 1. jelölőszín 10 4 3 2" xfId="5842" xr:uid="{00000000-0005-0000-0000-00003C000000}"/>
    <cellStyle name="20% - 1. jelölőszín 10 4 4" xfId="5843" xr:uid="{00000000-0005-0000-0000-00003D000000}"/>
    <cellStyle name="20% - 1. jelölőszín 10 4 5" xfId="5844" xr:uid="{00000000-0005-0000-0000-00003E000000}"/>
    <cellStyle name="20% - 1. jelölőszín 10 4 6" xfId="5845" xr:uid="{00000000-0005-0000-0000-00003F000000}"/>
    <cellStyle name="20% - 1. jelölőszín 10 4 7" xfId="5846" xr:uid="{00000000-0005-0000-0000-000040000000}"/>
    <cellStyle name="20% - 1. jelölőszín 10 5" xfId="5847" xr:uid="{00000000-0005-0000-0000-000041000000}"/>
    <cellStyle name="20% - 1. jelölőszín 10 5 2" xfId="5848" xr:uid="{00000000-0005-0000-0000-000042000000}"/>
    <cellStyle name="20% - 1. jelölőszín 10 5 2 2" xfId="5849" xr:uid="{00000000-0005-0000-0000-000043000000}"/>
    <cellStyle name="20% - 1. jelölőszín 10 5 3" xfId="5850" xr:uid="{00000000-0005-0000-0000-000044000000}"/>
    <cellStyle name="20% - 1. jelölőszín 10 6" xfId="5851" xr:uid="{00000000-0005-0000-0000-000045000000}"/>
    <cellStyle name="20% - 1. jelölőszín 10 6 2" xfId="5852" xr:uid="{00000000-0005-0000-0000-000046000000}"/>
    <cellStyle name="20% - 1. jelölőszín 10 7" xfId="5853" xr:uid="{00000000-0005-0000-0000-000047000000}"/>
    <cellStyle name="20% - 1. jelölőszín 10 7 2" xfId="5854" xr:uid="{00000000-0005-0000-0000-000048000000}"/>
    <cellStyle name="20% - 1. jelölőszín 10 8" xfId="5855" xr:uid="{00000000-0005-0000-0000-000049000000}"/>
    <cellStyle name="20% - 1. jelölőszín 10 8 2" xfId="5856" xr:uid="{00000000-0005-0000-0000-00004A000000}"/>
    <cellStyle name="20% - 1. jelölőszín 10 9" xfId="5857" xr:uid="{00000000-0005-0000-0000-00004B000000}"/>
    <cellStyle name="20% - 1. jelölőszín 11" xfId="14" xr:uid="{00000000-0005-0000-0000-00004C000000}"/>
    <cellStyle name="20% - 1. jelölőszín 11 10" xfId="5858" xr:uid="{00000000-0005-0000-0000-00004D000000}"/>
    <cellStyle name="20% - 1. jelölőszín 11 11" xfId="5859" xr:uid="{00000000-0005-0000-0000-00004E000000}"/>
    <cellStyle name="20% - 1. jelölőszín 11 12" xfId="5860" xr:uid="{00000000-0005-0000-0000-00004F000000}"/>
    <cellStyle name="20% - 1. jelölőszín 11 13" xfId="5861" xr:uid="{00000000-0005-0000-0000-000050000000}"/>
    <cellStyle name="20% - 1. jelölőszín 11 14" xfId="5862" xr:uid="{00000000-0005-0000-0000-000051000000}"/>
    <cellStyle name="20% - 1. jelölőszín 11 15" xfId="5863" xr:uid="{00000000-0005-0000-0000-000052000000}"/>
    <cellStyle name="20% - 1. jelölőszín 11 16" xfId="5864" xr:uid="{00000000-0005-0000-0000-000053000000}"/>
    <cellStyle name="20% - 1. jelölőszín 11 17" xfId="5865" xr:uid="{00000000-0005-0000-0000-000054000000}"/>
    <cellStyle name="20% - 1. jelölőszín 11 2" xfId="15" xr:uid="{00000000-0005-0000-0000-000055000000}"/>
    <cellStyle name="20% - 1. jelölőszín 11 2 10" xfId="5866" xr:uid="{00000000-0005-0000-0000-000056000000}"/>
    <cellStyle name="20% - 1. jelölőszín 11 2 11" xfId="5867" xr:uid="{00000000-0005-0000-0000-000057000000}"/>
    <cellStyle name="20% - 1. jelölőszín 11 2 12" xfId="5868" xr:uid="{00000000-0005-0000-0000-000058000000}"/>
    <cellStyle name="20% - 1. jelölőszín 11 2 2" xfId="5869" xr:uid="{00000000-0005-0000-0000-000059000000}"/>
    <cellStyle name="20% - 1. jelölőszín 11 2 2 2" xfId="5870" xr:uid="{00000000-0005-0000-0000-00005A000000}"/>
    <cellStyle name="20% - 1. jelölőszín 11 2 2 2 2" xfId="5871" xr:uid="{00000000-0005-0000-0000-00005B000000}"/>
    <cellStyle name="20% - 1. jelölőszín 11 2 2 2 3" xfId="5872" xr:uid="{00000000-0005-0000-0000-00005C000000}"/>
    <cellStyle name="20% - 1. jelölőszín 11 2 2 3" xfId="5873" xr:uid="{00000000-0005-0000-0000-00005D000000}"/>
    <cellStyle name="20% - 1. jelölőszín 11 2 2 4" xfId="5874" xr:uid="{00000000-0005-0000-0000-00005E000000}"/>
    <cellStyle name="20% - 1. jelölőszín 11 2 3" xfId="5875" xr:uid="{00000000-0005-0000-0000-00005F000000}"/>
    <cellStyle name="20% - 1. jelölőszín 11 2 3 2" xfId="5876" xr:uid="{00000000-0005-0000-0000-000060000000}"/>
    <cellStyle name="20% - 1. jelölőszín 11 2 3 3" xfId="5877" xr:uid="{00000000-0005-0000-0000-000061000000}"/>
    <cellStyle name="20% - 1. jelölőszín 11 2 4" xfId="5878" xr:uid="{00000000-0005-0000-0000-000062000000}"/>
    <cellStyle name="20% - 1. jelölőszín 11 2 4 2" xfId="5879" xr:uid="{00000000-0005-0000-0000-000063000000}"/>
    <cellStyle name="20% - 1. jelölőszín 11 2 5" xfId="5880" xr:uid="{00000000-0005-0000-0000-000064000000}"/>
    <cellStyle name="20% - 1. jelölőszín 11 2 6" xfId="5881" xr:uid="{00000000-0005-0000-0000-000065000000}"/>
    <cellStyle name="20% - 1. jelölőszín 11 2 7" xfId="5882" xr:uid="{00000000-0005-0000-0000-000066000000}"/>
    <cellStyle name="20% - 1. jelölőszín 11 2 8" xfId="5883" xr:uid="{00000000-0005-0000-0000-000067000000}"/>
    <cellStyle name="20% - 1. jelölőszín 11 2 9" xfId="5884" xr:uid="{00000000-0005-0000-0000-000068000000}"/>
    <cellStyle name="20% - 1. jelölőszín 11 3" xfId="5885" xr:uid="{00000000-0005-0000-0000-000069000000}"/>
    <cellStyle name="20% - 1. jelölőszín 11 3 2" xfId="5886" xr:uid="{00000000-0005-0000-0000-00006A000000}"/>
    <cellStyle name="20% - 1. jelölőszín 11 3 2 2" xfId="5887" xr:uid="{00000000-0005-0000-0000-00006B000000}"/>
    <cellStyle name="20% - 1. jelölőszín 11 3 2 2 2" xfId="5888" xr:uid="{00000000-0005-0000-0000-00006C000000}"/>
    <cellStyle name="20% - 1. jelölőszín 11 3 2 3" xfId="5889" xr:uid="{00000000-0005-0000-0000-00006D000000}"/>
    <cellStyle name="20% - 1. jelölőszín 11 3 3" xfId="5890" xr:uid="{00000000-0005-0000-0000-00006E000000}"/>
    <cellStyle name="20% - 1. jelölőszín 11 3 3 2" xfId="5891" xr:uid="{00000000-0005-0000-0000-00006F000000}"/>
    <cellStyle name="20% - 1. jelölőszín 11 3 4" xfId="5892" xr:uid="{00000000-0005-0000-0000-000070000000}"/>
    <cellStyle name="20% - 1. jelölőszín 11 3 5" xfId="5893" xr:uid="{00000000-0005-0000-0000-000071000000}"/>
    <cellStyle name="20% - 1. jelölőszín 11 3 6" xfId="5894" xr:uid="{00000000-0005-0000-0000-000072000000}"/>
    <cellStyle name="20% - 1. jelölőszín 11 3 7" xfId="5895" xr:uid="{00000000-0005-0000-0000-000073000000}"/>
    <cellStyle name="20% - 1. jelölőszín 11 3 8" xfId="5896" xr:uid="{00000000-0005-0000-0000-000074000000}"/>
    <cellStyle name="20% - 1. jelölőszín 11 4" xfId="5897" xr:uid="{00000000-0005-0000-0000-000075000000}"/>
    <cellStyle name="20% - 1. jelölőszín 11 4 2" xfId="5898" xr:uid="{00000000-0005-0000-0000-000076000000}"/>
    <cellStyle name="20% - 1. jelölőszín 11 4 2 2" xfId="5899" xr:uid="{00000000-0005-0000-0000-000077000000}"/>
    <cellStyle name="20% - 1. jelölőszín 11 4 2 2 2" xfId="5900" xr:uid="{00000000-0005-0000-0000-000078000000}"/>
    <cellStyle name="20% - 1. jelölőszín 11 4 2 3" xfId="5901" xr:uid="{00000000-0005-0000-0000-000079000000}"/>
    <cellStyle name="20% - 1. jelölőszín 11 4 3" xfId="5902" xr:uid="{00000000-0005-0000-0000-00007A000000}"/>
    <cellStyle name="20% - 1. jelölőszín 11 4 3 2" xfId="5903" xr:uid="{00000000-0005-0000-0000-00007B000000}"/>
    <cellStyle name="20% - 1. jelölőszín 11 4 4" xfId="5904" xr:uid="{00000000-0005-0000-0000-00007C000000}"/>
    <cellStyle name="20% - 1. jelölőszín 11 4 5" xfId="5905" xr:uid="{00000000-0005-0000-0000-00007D000000}"/>
    <cellStyle name="20% - 1. jelölőszín 11 4 6" xfId="5906" xr:uid="{00000000-0005-0000-0000-00007E000000}"/>
    <cellStyle name="20% - 1. jelölőszín 11 4 7" xfId="5907" xr:uid="{00000000-0005-0000-0000-00007F000000}"/>
    <cellStyle name="20% - 1. jelölőszín 11 5" xfId="5908" xr:uid="{00000000-0005-0000-0000-000080000000}"/>
    <cellStyle name="20% - 1. jelölőszín 11 5 2" xfId="5909" xr:uid="{00000000-0005-0000-0000-000081000000}"/>
    <cellStyle name="20% - 1. jelölőszín 11 5 2 2" xfId="5910" xr:uid="{00000000-0005-0000-0000-000082000000}"/>
    <cellStyle name="20% - 1. jelölőszín 11 5 3" xfId="5911" xr:uid="{00000000-0005-0000-0000-000083000000}"/>
    <cellStyle name="20% - 1. jelölőszín 11 6" xfId="5912" xr:uid="{00000000-0005-0000-0000-000084000000}"/>
    <cellStyle name="20% - 1. jelölőszín 11 6 2" xfId="5913" xr:uid="{00000000-0005-0000-0000-000085000000}"/>
    <cellStyle name="20% - 1. jelölőszín 11 7" xfId="5914" xr:uid="{00000000-0005-0000-0000-000086000000}"/>
    <cellStyle name="20% - 1. jelölőszín 11 7 2" xfId="5915" xr:uid="{00000000-0005-0000-0000-000087000000}"/>
    <cellStyle name="20% - 1. jelölőszín 11 8" xfId="5916" xr:uid="{00000000-0005-0000-0000-000088000000}"/>
    <cellStyle name="20% - 1. jelölőszín 11 8 2" xfId="5917" xr:uid="{00000000-0005-0000-0000-000089000000}"/>
    <cellStyle name="20% - 1. jelölőszín 11 9" xfId="5918" xr:uid="{00000000-0005-0000-0000-00008A000000}"/>
    <cellStyle name="20% - 1. jelölőszín 12" xfId="16" xr:uid="{00000000-0005-0000-0000-00008B000000}"/>
    <cellStyle name="20% - 1. jelölőszín 12 10" xfId="5919" xr:uid="{00000000-0005-0000-0000-00008C000000}"/>
    <cellStyle name="20% - 1. jelölőszín 12 11" xfId="5920" xr:uid="{00000000-0005-0000-0000-00008D000000}"/>
    <cellStyle name="20% - 1. jelölőszín 12 12" xfId="5921" xr:uid="{00000000-0005-0000-0000-00008E000000}"/>
    <cellStyle name="20% - 1. jelölőszín 12 13" xfId="5922" xr:uid="{00000000-0005-0000-0000-00008F000000}"/>
    <cellStyle name="20% - 1. jelölőszín 12 14" xfId="5923" xr:uid="{00000000-0005-0000-0000-000090000000}"/>
    <cellStyle name="20% - 1. jelölőszín 12 15" xfId="5924" xr:uid="{00000000-0005-0000-0000-000091000000}"/>
    <cellStyle name="20% - 1. jelölőszín 12 16" xfId="5925" xr:uid="{00000000-0005-0000-0000-000092000000}"/>
    <cellStyle name="20% - 1. jelölőszín 12 17" xfId="5926" xr:uid="{00000000-0005-0000-0000-000093000000}"/>
    <cellStyle name="20% - 1. jelölőszín 12 2" xfId="17" xr:uid="{00000000-0005-0000-0000-000094000000}"/>
    <cellStyle name="20% - 1. jelölőszín 12 2 10" xfId="5927" xr:uid="{00000000-0005-0000-0000-000095000000}"/>
    <cellStyle name="20% - 1. jelölőszín 12 2 11" xfId="5928" xr:uid="{00000000-0005-0000-0000-000096000000}"/>
    <cellStyle name="20% - 1. jelölőszín 12 2 12" xfId="5929" xr:uid="{00000000-0005-0000-0000-000097000000}"/>
    <cellStyle name="20% - 1. jelölőszín 12 2 2" xfId="5930" xr:uid="{00000000-0005-0000-0000-000098000000}"/>
    <cellStyle name="20% - 1. jelölőszín 12 2 2 2" xfId="5931" xr:uid="{00000000-0005-0000-0000-000099000000}"/>
    <cellStyle name="20% - 1. jelölőszín 12 2 2 2 2" xfId="5932" xr:uid="{00000000-0005-0000-0000-00009A000000}"/>
    <cellStyle name="20% - 1. jelölőszín 12 2 2 2 3" xfId="5933" xr:uid="{00000000-0005-0000-0000-00009B000000}"/>
    <cellStyle name="20% - 1. jelölőszín 12 2 2 3" xfId="5934" xr:uid="{00000000-0005-0000-0000-00009C000000}"/>
    <cellStyle name="20% - 1. jelölőszín 12 2 2 4" xfId="5935" xr:uid="{00000000-0005-0000-0000-00009D000000}"/>
    <cellStyle name="20% - 1. jelölőszín 12 2 3" xfId="5936" xr:uid="{00000000-0005-0000-0000-00009E000000}"/>
    <cellStyle name="20% - 1. jelölőszín 12 2 3 2" xfId="5937" xr:uid="{00000000-0005-0000-0000-00009F000000}"/>
    <cellStyle name="20% - 1. jelölőszín 12 2 3 3" xfId="5938" xr:uid="{00000000-0005-0000-0000-0000A0000000}"/>
    <cellStyle name="20% - 1. jelölőszín 12 2 4" xfId="5939" xr:uid="{00000000-0005-0000-0000-0000A1000000}"/>
    <cellStyle name="20% - 1. jelölőszín 12 2 4 2" xfId="5940" xr:uid="{00000000-0005-0000-0000-0000A2000000}"/>
    <cellStyle name="20% - 1. jelölőszín 12 2 5" xfId="5941" xr:uid="{00000000-0005-0000-0000-0000A3000000}"/>
    <cellStyle name="20% - 1. jelölőszín 12 2 6" xfId="5942" xr:uid="{00000000-0005-0000-0000-0000A4000000}"/>
    <cellStyle name="20% - 1. jelölőszín 12 2 7" xfId="5943" xr:uid="{00000000-0005-0000-0000-0000A5000000}"/>
    <cellStyle name="20% - 1. jelölőszín 12 2 8" xfId="5944" xr:uid="{00000000-0005-0000-0000-0000A6000000}"/>
    <cellStyle name="20% - 1. jelölőszín 12 2 9" xfId="5945" xr:uid="{00000000-0005-0000-0000-0000A7000000}"/>
    <cellStyle name="20% - 1. jelölőszín 12 3" xfId="5946" xr:uid="{00000000-0005-0000-0000-0000A8000000}"/>
    <cellStyle name="20% - 1. jelölőszín 12 3 2" xfId="5947" xr:uid="{00000000-0005-0000-0000-0000A9000000}"/>
    <cellStyle name="20% - 1. jelölőszín 12 3 2 2" xfId="5948" xr:uid="{00000000-0005-0000-0000-0000AA000000}"/>
    <cellStyle name="20% - 1. jelölőszín 12 3 2 2 2" xfId="5949" xr:uid="{00000000-0005-0000-0000-0000AB000000}"/>
    <cellStyle name="20% - 1. jelölőszín 12 3 2 3" xfId="5950" xr:uid="{00000000-0005-0000-0000-0000AC000000}"/>
    <cellStyle name="20% - 1. jelölőszín 12 3 3" xfId="5951" xr:uid="{00000000-0005-0000-0000-0000AD000000}"/>
    <cellStyle name="20% - 1. jelölőszín 12 3 3 2" xfId="5952" xr:uid="{00000000-0005-0000-0000-0000AE000000}"/>
    <cellStyle name="20% - 1. jelölőszín 12 3 4" xfId="5953" xr:uid="{00000000-0005-0000-0000-0000AF000000}"/>
    <cellStyle name="20% - 1. jelölőszín 12 3 5" xfId="5954" xr:uid="{00000000-0005-0000-0000-0000B0000000}"/>
    <cellStyle name="20% - 1. jelölőszín 12 3 6" xfId="5955" xr:uid="{00000000-0005-0000-0000-0000B1000000}"/>
    <cellStyle name="20% - 1. jelölőszín 12 3 7" xfId="5956" xr:uid="{00000000-0005-0000-0000-0000B2000000}"/>
    <cellStyle name="20% - 1. jelölőszín 12 3 8" xfId="5957" xr:uid="{00000000-0005-0000-0000-0000B3000000}"/>
    <cellStyle name="20% - 1. jelölőszín 12 4" xfId="5958" xr:uid="{00000000-0005-0000-0000-0000B4000000}"/>
    <cellStyle name="20% - 1. jelölőszín 12 4 2" xfId="5959" xr:uid="{00000000-0005-0000-0000-0000B5000000}"/>
    <cellStyle name="20% - 1. jelölőszín 12 4 2 2" xfId="5960" xr:uid="{00000000-0005-0000-0000-0000B6000000}"/>
    <cellStyle name="20% - 1. jelölőszín 12 4 2 2 2" xfId="5961" xr:uid="{00000000-0005-0000-0000-0000B7000000}"/>
    <cellStyle name="20% - 1. jelölőszín 12 4 2 3" xfId="5962" xr:uid="{00000000-0005-0000-0000-0000B8000000}"/>
    <cellStyle name="20% - 1. jelölőszín 12 4 3" xfId="5963" xr:uid="{00000000-0005-0000-0000-0000B9000000}"/>
    <cellStyle name="20% - 1. jelölőszín 12 4 3 2" xfId="5964" xr:uid="{00000000-0005-0000-0000-0000BA000000}"/>
    <cellStyle name="20% - 1. jelölőszín 12 4 4" xfId="5965" xr:uid="{00000000-0005-0000-0000-0000BB000000}"/>
    <cellStyle name="20% - 1. jelölőszín 12 4 5" xfId="5966" xr:uid="{00000000-0005-0000-0000-0000BC000000}"/>
    <cellStyle name="20% - 1. jelölőszín 12 4 6" xfId="5967" xr:uid="{00000000-0005-0000-0000-0000BD000000}"/>
    <cellStyle name="20% - 1. jelölőszín 12 4 7" xfId="5968" xr:uid="{00000000-0005-0000-0000-0000BE000000}"/>
    <cellStyle name="20% - 1. jelölőszín 12 5" xfId="5969" xr:uid="{00000000-0005-0000-0000-0000BF000000}"/>
    <cellStyle name="20% - 1. jelölőszín 12 5 2" xfId="5970" xr:uid="{00000000-0005-0000-0000-0000C0000000}"/>
    <cellStyle name="20% - 1. jelölőszín 12 5 2 2" xfId="5971" xr:uid="{00000000-0005-0000-0000-0000C1000000}"/>
    <cellStyle name="20% - 1. jelölőszín 12 5 3" xfId="5972" xr:uid="{00000000-0005-0000-0000-0000C2000000}"/>
    <cellStyle name="20% - 1. jelölőszín 12 6" xfId="5973" xr:uid="{00000000-0005-0000-0000-0000C3000000}"/>
    <cellStyle name="20% - 1. jelölőszín 12 6 2" xfId="5974" xr:uid="{00000000-0005-0000-0000-0000C4000000}"/>
    <cellStyle name="20% - 1. jelölőszín 12 7" xfId="5975" xr:uid="{00000000-0005-0000-0000-0000C5000000}"/>
    <cellStyle name="20% - 1. jelölőszín 12 7 2" xfId="5976" xr:uid="{00000000-0005-0000-0000-0000C6000000}"/>
    <cellStyle name="20% - 1. jelölőszín 12 8" xfId="5977" xr:uid="{00000000-0005-0000-0000-0000C7000000}"/>
    <cellStyle name="20% - 1. jelölőszín 12 8 2" xfId="5978" xr:uid="{00000000-0005-0000-0000-0000C8000000}"/>
    <cellStyle name="20% - 1. jelölőszín 12 9" xfId="5979" xr:uid="{00000000-0005-0000-0000-0000C9000000}"/>
    <cellStyle name="20% - 1. jelölőszín 13" xfId="18" xr:uid="{00000000-0005-0000-0000-0000CA000000}"/>
    <cellStyle name="20% - 1. jelölőszín 13 10" xfId="5980" xr:uid="{00000000-0005-0000-0000-0000CB000000}"/>
    <cellStyle name="20% - 1. jelölőszín 13 11" xfId="5981" xr:uid="{00000000-0005-0000-0000-0000CC000000}"/>
    <cellStyle name="20% - 1. jelölőszín 13 12" xfId="5982" xr:uid="{00000000-0005-0000-0000-0000CD000000}"/>
    <cellStyle name="20% - 1. jelölőszín 13 13" xfId="5983" xr:uid="{00000000-0005-0000-0000-0000CE000000}"/>
    <cellStyle name="20% - 1. jelölőszín 13 14" xfId="5984" xr:uid="{00000000-0005-0000-0000-0000CF000000}"/>
    <cellStyle name="20% - 1. jelölőszín 13 2" xfId="5985" xr:uid="{00000000-0005-0000-0000-0000D0000000}"/>
    <cellStyle name="20% - 1. jelölőszín 13 2 2" xfId="5986" xr:uid="{00000000-0005-0000-0000-0000D1000000}"/>
    <cellStyle name="20% - 1. jelölőszín 13 2 2 2" xfId="5987" xr:uid="{00000000-0005-0000-0000-0000D2000000}"/>
    <cellStyle name="20% - 1. jelölőszín 13 2 2 2 2" xfId="5988" xr:uid="{00000000-0005-0000-0000-0000D3000000}"/>
    <cellStyle name="20% - 1. jelölőszín 13 2 2 3" xfId="5989" xr:uid="{00000000-0005-0000-0000-0000D4000000}"/>
    <cellStyle name="20% - 1. jelölőszín 13 2 3" xfId="5990" xr:uid="{00000000-0005-0000-0000-0000D5000000}"/>
    <cellStyle name="20% - 1. jelölőszín 13 2 3 2" xfId="5991" xr:uid="{00000000-0005-0000-0000-0000D6000000}"/>
    <cellStyle name="20% - 1. jelölőszín 13 2 4" xfId="5992" xr:uid="{00000000-0005-0000-0000-0000D7000000}"/>
    <cellStyle name="20% - 1. jelölőszín 13 2 5" xfId="5993" xr:uid="{00000000-0005-0000-0000-0000D8000000}"/>
    <cellStyle name="20% - 1. jelölőszín 13 2 6" xfId="5994" xr:uid="{00000000-0005-0000-0000-0000D9000000}"/>
    <cellStyle name="20% - 1. jelölőszín 13 2 7" xfId="5995" xr:uid="{00000000-0005-0000-0000-0000DA000000}"/>
    <cellStyle name="20% - 1. jelölőszín 13 2 8" xfId="5996" xr:uid="{00000000-0005-0000-0000-0000DB000000}"/>
    <cellStyle name="20% - 1. jelölőszín 13 3" xfId="5997" xr:uid="{00000000-0005-0000-0000-0000DC000000}"/>
    <cellStyle name="20% - 1. jelölőszín 13 3 2" xfId="5998" xr:uid="{00000000-0005-0000-0000-0000DD000000}"/>
    <cellStyle name="20% - 1. jelölőszín 13 3 2 2" xfId="5999" xr:uid="{00000000-0005-0000-0000-0000DE000000}"/>
    <cellStyle name="20% - 1. jelölőszín 13 3 2 3" xfId="6000" xr:uid="{00000000-0005-0000-0000-0000DF000000}"/>
    <cellStyle name="20% - 1. jelölőszín 13 3 3" xfId="6001" xr:uid="{00000000-0005-0000-0000-0000E0000000}"/>
    <cellStyle name="20% - 1. jelölőszín 13 3 4" xfId="6002" xr:uid="{00000000-0005-0000-0000-0000E1000000}"/>
    <cellStyle name="20% - 1. jelölőszín 13 4" xfId="6003" xr:uid="{00000000-0005-0000-0000-0000E2000000}"/>
    <cellStyle name="20% - 1. jelölőszín 13 4 2" xfId="6004" xr:uid="{00000000-0005-0000-0000-0000E3000000}"/>
    <cellStyle name="20% - 1. jelölőszín 13 4 3" xfId="6005" xr:uid="{00000000-0005-0000-0000-0000E4000000}"/>
    <cellStyle name="20% - 1. jelölőszín 13 5" xfId="6006" xr:uid="{00000000-0005-0000-0000-0000E5000000}"/>
    <cellStyle name="20% - 1. jelölőszín 13 5 2" xfId="6007" xr:uid="{00000000-0005-0000-0000-0000E6000000}"/>
    <cellStyle name="20% - 1. jelölőszín 13 6" xfId="6008" xr:uid="{00000000-0005-0000-0000-0000E7000000}"/>
    <cellStyle name="20% - 1. jelölőszín 13 7" xfId="6009" xr:uid="{00000000-0005-0000-0000-0000E8000000}"/>
    <cellStyle name="20% - 1. jelölőszín 13 8" xfId="6010" xr:uid="{00000000-0005-0000-0000-0000E9000000}"/>
    <cellStyle name="20% - 1. jelölőszín 13 9" xfId="6011" xr:uid="{00000000-0005-0000-0000-0000EA000000}"/>
    <cellStyle name="20% - 1. jelölőszín 14" xfId="6012" xr:uid="{00000000-0005-0000-0000-0000EB000000}"/>
    <cellStyle name="20% - 1. jelölőszín 14 10" xfId="6013" xr:uid="{00000000-0005-0000-0000-0000EC000000}"/>
    <cellStyle name="20% - 1. jelölőszín 14 11" xfId="6014" xr:uid="{00000000-0005-0000-0000-0000ED000000}"/>
    <cellStyle name="20% - 1. jelölőszín 14 12" xfId="6015" xr:uid="{00000000-0005-0000-0000-0000EE000000}"/>
    <cellStyle name="20% - 1. jelölőszín 14 2" xfId="6016" xr:uid="{00000000-0005-0000-0000-0000EF000000}"/>
    <cellStyle name="20% - 1. jelölőszín 14 2 2" xfId="6017" xr:uid="{00000000-0005-0000-0000-0000F0000000}"/>
    <cellStyle name="20% - 1. jelölőszín 14 2 2 2" xfId="6018" xr:uid="{00000000-0005-0000-0000-0000F1000000}"/>
    <cellStyle name="20% - 1. jelölőszín 14 2 3" xfId="6019" xr:uid="{00000000-0005-0000-0000-0000F2000000}"/>
    <cellStyle name="20% - 1. jelölőszín 14 3" xfId="6020" xr:uid="{00000000-0005-0000-0000-0000F3000000}"/>
    <cellStyle name="20% - 1. jelölőszín 14 3 2" xfId="6021" xr:uid="{00000000-0005-0000-0000-0000F4000000}"/>
    <cellStyle name="20% - 1. jelölőszín 14 4" xfId="6022" xr:uid="{00000000-0005-0000-0000-0000F5000000}"/>
    <cellStyle name="20% - 1. jelölőszín 14 5" xfId="6023" xr:uid="{00000000-0005-0000-0000-0000F6000000}"/>
    <cellStyle name="20% - 1. jelölőszín 14 6" xfId="6024" xr:uid="{00000000-0005-0000-0000-0000F7000000}"/>
    <cellStyle name="20% - 1. jelölőszín 14 7" xfId="6025" xr:uid="{00000000-0005-0000-0000-0000F8000000}"/>
    <cellStyle name="20% - 1. jelölőszín 14 8" xfId="6026" xr:uid="{00000000-0005-0000-0000-0000F9000000}"/>
    <cellStyle name="20% - 1. jelölőszín 14 9" xfId="6027" xr:uid="{00000000-0005-0000-0000-0000FA000000}"/>
    <cellStyle name="20% - 1. jelölőszín 15" xfId="6028" xr:uid="{00000000-0005-0000-0000-0000FB000000}"/>
    <cellStyle name="20% - 1. jelölőszín 15 10" xfId="6029" xr:uid="{00000000-0005-0000-0000-0000FC000000}"/>
    <cellStyle name="20% - 1. jelölőszín 15 11" xfId="6030" xr:uid="{00000000-0005-0000-0000-0000FD000000}"/>
    <cellStyle name="20% - 1. jelölőszín 15 2" xfId="6031" xr:uid="{00000000-0005-0000-0000-0000FE000000}"/>
    <cellStyle name="20% - 1. jelölőszín 15 2 2" xfId="6032" xr:uid="{00000000-0005-0000-0000-0000FF000000}"/>
    <cellStyle name="20% - 1. jelölőszín 15 2 2 2" xfId="6033" xr:uid="{00000000-0005-0000-0000-000000010000}"/>
    <cellStyle name="20% - 1. jelölőszín 15 2 3" xfId="6034" xr:uid="{00000000-0005-0000-0000-000001010000}"/>
    <cellStyle name="20% - 1. jelölőszín 15 3" xfId="6035" xr:uid="{00000000-0005-0000-0000-000002010000}"/>
    <cellStyle name="20% - 1. jelölőszín 15 3 2" xfId="6036" xr:uid="{00000000-0005-0000-0000-000003010000}"/>
    <cellStyle name="20% - 1. jelölőszín 15 4" xfId="6037" xr:uid="{00000000-0005-0000-0000-000004010000}"/>
    <cellStyle name="20% - 1. jelölőszín 15 5" xfId="6038" xr:uid="{00000000-0005-0000-0000-000005010000}"/>
    <cellStyle name="20% - 1. jelölőszín 15 6" xfId="6039" xr:uid="{00000000-0005-0000-0000-000006010000}"/>
    <cellStyle name="20% - 1. jelölőszín 15 7" xfId="6040" xr:uid="{00000000-0005-0000-0000-000007010000}"/>
    <cellStyle name="20% - 1. jelölőszín 15 8" xfId="6041" xr:uid="{00000000-0005-0000-0000-000008010000}"/>
    <cellStyle name="20% - 1. jelölőszín 15 9" xfId="6042" xr:uid="{00000000-0005-0000-0000-000009010000}"/>
    <cellStyle name="20% - 1. jelölőszín 16" xfId="6043" xr:uid="{00000000-0005-0000-0000-00000A010000}"/>
    <cellStyle name="20% - 1. jelölőszín 16 2" xfId="6044" xr:uid="{00000000-0005-0000-0000-00000B010000}"/>
    <cellStyle name="20% - 1. jelölőszín 16 2 2" xfId="6045" xr:uid="{00000000-0005-0000-0000-00000C010000}"/>
    <cellStyle name="20% - 1. jelölőszín 16 2 2 2" xfId="6046" xr:uid="{00000000-0005-0000-0000-00000D010000}"/>
    <cellStyle name="20% - 1. jelölőszín 16 2 3" xfId="6047" xr:uid="{00000000-0005-0000-0000-00000E010000}"/>
    <cellStyle name="20% - 1. jelölőszín 16 3" xfId="6048" xr:uid="{00000000-0005-0000-0000-00000F010000}"/>
    <cellStyle name="20% - 1. jelölőszín 16 3 2" xfId="6049" xr:uid="{00000000-0005-0000-0000-000010010000}"/>
    <cellStyle name="20% - 1. jelölőszín 16 4" xfId="6050" xr:uid="{00000000-0005-0000-0000-000011010000}"/>
    <cellStyle name="20% - 1. jelölőszín 16 5" xfId="6051" xr:uid="{00000000-0005-0000-0000-000012010000}"/>
    <cellStyle name="20% - 1. jelölőszín 16 6" xfId="6052" xr:uid="{00000000-0005-0000-0000-000013010000}"/>
    <cellStyle name="20% - 1. jelölőszín 16 7" xfId="6053" xr:uid="{00000000-0005-0000-0000-000014010000}"/>
    <cellStyle name="20% - 1. jelölőszín 16 8" xfId="6054" xr:uid="{00000000-0005-0000-0000-000015010000}"/>
    <cellStyle name="20% - 1. jelölőszín 16 9" xfId="6055" xr:uid="{00000000-0005-0000-0000-000016010000}"/>
    <cellStyle name="20% - 1. jelölőszín 17" xfId="6056" xr:uid="{00000000-0005-0000-0000-000017010000}"/>
    <cellStyle name="20% - 1. jelölőszín 17 2" xfId="6057" xr:uid="{00000000-0005-0000-0000-000018010000}"/>
    <cellStyle name="20% - 1. jelölőszín 17 2 2" xfId="6058" xr:uid="{00000000-0005-0000-0000-000019010000}"/>
    <cellStyle name="20% - 1. jelölőszín 17 2 2 2" xfId="6059" xr:uid="{00000000-0005-0000-0000-00001A010000}"/>
    <cellStyle name="20% - 1. jelölőszín 17 2 3" xfId="6060" xr:uid="{00000000-0005-0000-0000-00001B010000}"/>
    <cellStyle name="20% - 1. jelölőszín 17 3" xfId="6061" xr:uid="{00000000-0005-0000-0000-00001C010000}"/>
    <cellStyle name="20% - 1. jelölőszín 17 3 2" xfId="6062" xr:uid="{00000000-0005-0000-0000-00001D010000}"/>
    <cellStyle name="20% - 1. jelölőszín 17 4" xfId="6063" xr:uid="{00000000-0005-0000-0000-00001E010000}"/>
    <cellStyle name="20% - 1. jelölőszín 17 5" xfId="6064" xr:uid="{00000000-0005-0000-0000-00001F010000}"/>
    <cellStyle name="20% - 1. jelölőszín 17 6" xfId="6065" xr:uid="{00000000-0005-0000-0000-000020010000}"/>
    <cellStyle name="20% - 1. jelölőszín 17 7" xfId="6066" xr:uid="{00000000-0005-0000-0000-000021010000}"/>
    <cellStyle name="20% - 1. jelölőszín 18" xfId="6067" xr:uid="{00000000-0005-0000-0000-000022010000}"/>
    <cellStyle name="20% - 1. jelölőszín 18 2" xfId="6068" xr:uid="{00000000-0005-0000-0000-000023010000}"/>
    <cellStyle name="20% - 1. jelölőszín 19" xfId="6069" xr:uid="{00000000-0005-0000-0000-000024010000}"/>
    <cellStyle name="20% - 1. jelölőszín 19 2" xfId="6070" xr:uid="{00000000-0005-0000-0000-000025010000}"/>
    <cellStyle name="20% - 1. jelölőszín 2" xfId="19" xr:uid="{00000000-0005-0000-0000-000026010000}"/>
    <cellStyle name="20% - 1. jelölőszín 2 10" xfId="6071" xr:uid="{00000000-0005-0000-0000-000027010000}"/>
    <cellStyle name="20% - 1. jelölőszín 2 10 2" xfId="6072" xr:uid="{00000000-0005-0000-0000-000028010000}"/>
    <cellStyle name="20% - 1. jelölőszín 2 10 2 2" xfId="6073" xr:uid="{00000000-0005-0000-0000-000029010000}"/>
    <cellStyle name="20% - 1. jelölőszín 2 10 2 2 2" xfId="6074" xr:uid="{00000000-0005-0000-0000-00002A010000}"/>
    <cellStyle name="20% - 1. jelölőszín 2 10 2 3" xfId="6075" xr:uid="{00000000-0005-0000-0000-00002B010000}"/>
    <cellStyle name="20% - 1. jelölőszín 2 10 3" xfId="6076" xr:uid="{00000000-0005-0000-0000-00002C010000}"/>
    <cellStyle name="20% - 1. jelölőszín 2 10 3 2" xfId="6077" xr:uid="{00000000-0005-0000-0000-00002D010000}"/>
    <cellStyle name="20% - 1. jelölőszín 2 10 4" xfId="6078" xr:uid="{00000000-0005-0000-0000-00002E010000}"/>
    <cellStyle name="20% - 1. jelölőszín 2 10 5" xfId="6079" xr:uid="{00000000-0005-0000-0000-00002F010000}"/>
    <cellStyle name="20% - 1. jelölőszín 2 10 6" xfId="6080" xr:uid="{00000000-0005-0000-0000-000030010000}"/>
    <cellStyle name="20% - 1. jelölőszín 2 10 7" xfId="6081" xr:uid="{00000000-0005-0000-0000-000031010000}"/>
    <cellStyle name="20% - 1. jelölőszín 2 10 8" xfId="6082" xr:uid="{00000000-0005-0000-0000-000032010000}"/>
    <cellStyle name="20% - 1. jelölőszín 2 11" xfId="6083" xr:uid="{00000000-0005-0000-0000-000033010000}"/>
    <cellStyle name="20% - 1. jelölőszín 2 11 2" xfId="6084" xr:uid="{00000000-0005-0000-0000-000034010000}"/>
    <cellStyle name="20% - 1. jelölőszín 2 11 2 2" xfId="6085" xr:uid="{00000000-0005-0000-0000-000035010000}"/>
    <cellStyle name="20% - 1. jelölőszín 2 11 2 2 2" xfId="6086" xr:uid="{00000000-0005-0000-0000-000036010000}"/>
    <cellStyle name="20% - 1. jelölőszín 2 11 2 3" xfId="6087" xr:uid="{00000000-0005-0000-0000-000037010000}"/>
    <cellStyle name="20% - 1. jelölőszín 2 11 3" xfId="6088" xr:uid="{00000000-0005-0000-0000-000038010000}"/>
    <cellStyle name="20% - 1. jelölőszín 2 11 3 2" xfId="6089" xr:uid="{00000000-0005-0000-0000-000039010000}"/>
    <cellStyle name="20% - 1. jelölőszín 2 11 4" xfId="6090" xr:uid="{00000000-0005-0000-0000-00003A010000}"/>
    <cellStyle name="20% - 1. jelölőszín 2 11 5" xfId="6091" xr:uid="{00000000-0005-0000-0000-00003B010000}"/>
    <cellStyle name="20% - 1. jelölőszín 2 11 6" xfId="6092" xr:uid="{00000000-0005-0000-0000-00003C010000}"/>
    <cellStyle name="20% - 1. jelölőszín 2 11 7" xfId="6093" xr:uid="{00000000-0005-0000-0000-00003D010000}"/>
    <cellStyle name="20% - 1. jelölőszín 2 11 8" xfId="6094" xr:uid="{00000000-0005-0000-0000-00003E010000}"/>
    <cellStyle name="20% - 1. jelölőszín 2 12" xfId="6095" xr:uid="{00000000-0005-0000-0000-00003F010000}"/>
    <cellStyle name="20% - 1. jelölőszín 2 12 2" xfId="6096" xr:uid="{00000000-0005-0000-0000-000040010000}"/>
    <cellStyle name="20% - 1. jelölőszín 2 12 2 2" xfId="6097" xr:uid="{00000000-0005-0000-0000-000041010000}"/>
    <cellStyle name="20% - 1. jelölőszín 2 12 2 2 2" xfId="6098" xr:uid="{00000000-0005-0000-0000-000042010000}"/>
    <cellStyle name="20% - 1. jelölőszín 2 12 2 3" xfId="6099" xr:uid="{00000000-0005-0000-0000-000043010000}"/>
    <cellStyle name="20% - 1. jelölőszín 2 12 3" xfId="6100" xr:uid="{00000000-0005-0000-0000-000044010000}"/>
    <cellStyle name="20% - 1. jelölőszín 2 12 3 2" xfId="6101" xr:uid="{00000000-0005-0000-0000-000045010000}"/>
    <cellStyle name="20% - 1. jelölőszín 2 12 4" xfId="6102" xr:uid="{00000000-0005-0000-0000-000046010000}"/>
    <cellStyle name="20% - 1. jelölőszín 2 12 5" xfId="6103" xr:uid="{00000000-0005-0000-0000-000047010000}"/>
    <cellStyle name="20% - 1. jelölőszín 2 12 6" xfId="6104" xr:uid="{00000000-0005-0000-0000-000048010000}"/>
    <cellStyle name="20% - 1. jelölőszín 2 12 7" xfId="6105" xr:uid="{00000000-0005-0000-0000-000049010000}"/>
    <cellStyle name="20% - 1. jelölőszín 2 12 8" xfId="6106" xr:uid="{00000000-0005-0000-0000-00004A010000}"/>
    <cellStyle name="20% - 1. jelölőszín 2 13" xfId="6107" xr:uid="{00000000-0005-0000-0000-00004B010000}"/>
    <cellStyle name="20% - 1. jelölőszín 2 13 2" xfId="6108" xr:uid="{00000000-0005-0000-0000-00004C010000}"/>
    <cellStyle name="20% - 1. jelölőszín 2 13 2 2" xfId="6109" xr:uid="{00000000-0005-0000-0000-00004D010000}"/>
    <cellStyle name="20% - 1. jelölőszín 2 13 2 2 2" xfId="6110" xr:uid="{00000000-0005-0000-0000-00004E010000}"/>
    <cellStyle name="20% - 1. jelölőszín 2 13 2 3" xfId="6111" xr:uid="{00000000-0005-0000-0000-00004F010000}"/>
    <cellStyle name="20% - 1. jelölőszín 2 13 3" xfId="6112" xr:uid="{00000000-0005-0000-0000-000050010000}"/>
    <cellStyle name="20% - 1. jelölőszín 2 13 3 2" xfId="6113" xr:uid="{00000000-0005-0000-0000-000051010000}"/>
    <cellStyle name="20% - 1. jelölőszín 2 13 4" xfId="6114" xr:uid="{00000000-0005-0000-0000-000052010000}"/>
    <cellStyle name="20% - 1. jelölőszín 2 13 5" xfId="6115" xr:uid="{00000000-0005-0000-0000-000053010000}"/>
    <cellStyle name="20% - 1. jelölőszín 2 13 6" xfId="6116" xr:uid="{00000000-0005-0000-0000-000054010000}"/>
    <cellStyle name="20% - 1. jelölőszín 2 13 7" xfId="6117" xr:uid="{00000000-0005-0000-0000-000055010000}"/>
    <cellStyle name="20% - 1. jelölőszín 2 13 8" xfId="6118" xr:uid="{00000000-0005-0000-0000-000056010000}"/>
    <cellStyle name="20% - 1. jelölőszín 2 14" xfId="6119" xr:uid="{00000000-0005-0000-0000-000057010000}"/>
    <cellStyle name="20% - 1. jelölőszín 2 15" xfId="6120" xr:uid="{00000000-0005-0000-0000-000058010000}"/>
    <cellStyle name="20% - 1. jelölőszín 2 15 2" xfId="6121" xr:uid="{00000000-0005-0000-0000-000059010000}"/>
    <cellStyle name="20% - 1. jelölőszín 2 15 2 2" xfId="6122" xr:uid="{00000000-0005-0000-0000-00005A010000}"/>
    <cellStyle name="20% - 1. jelölőszín 2 15 2 2 2" xfId="6123" xr:uid="{00000000-0005-0000-0000-00005B010000}"/>
    <cellStyle name="20% - 1. jelölőszín 2 15 2 3" xfId="6124" xr:uid="{00000000-0005-0000-0000-00005C010000}"/>
    <cellStyle name="20% - 1. jelölőszín 2 15 3" xfId="6125" xr:uid="{00000000-0005-0000-0000-00005D010000}"/>
    <cellStyle name="20% - 1. jelölőszín 2 15 3 2" xfId="6126" xr:uid="{00000000-0005-0000-0000-00005E010000}"/>
    <cellStyle name="20% - 1. jelölőszín 2 15 4" xfId="6127" xr:uid="{00000000-0005-0000-0000-00005F010000}"/>
    <cellStyle name="20% - 1. jelölőszín 2 15 5" xfId="6128" xr:uid="{00000000-0005-0000-0000-000060010000}"/>
    <cellStyle name="20% - 1. jelölőszín 2 15 6" xfId="6129" xr:uid="{00000000-0005-0000-0000-000061010000}"/>
    <cellStyle name="20% - 1. jelölőszín 2 15 7" xfId="6130" xr:uid="{00000000-0005-0000-0000-000062010000}"/>
    <cellStyle name="20% - 1. jelölőszín 2 16" xfId="6131" xr:uid="{00000000-0005-0000-0000-000063010000}"/>
    <cellStyle name="20% - 1. jelölőszín 2 16 2" xfId="6132" xr:uid="{00000000-0005-0000-0000-000064010000}"/>
    <cellStyle name="20% - 1. jelölőszín 2 16 3" xfId="6133" xr:uid="{00000000-0005-0000-0000-000065010000}"/>
    <cellStyle name="20% - 1. jelölőszín 2 17" xfId="6134" xr:uid="{00000000-0005-0000-0000-000066010000}"/>
    <cellStyle name="20% - 1. jelölőszín 2 17 2" xfId="6135" xr:uid="{00000000-0005-0000-0000-000067010000}"/>
    <cellStyle name="20% - 1. jelölőszín 2 18" xfId="6136" xr:uid="{00000000-0005-0000-0000-000068010000}"/>
    <cellStyle name="20% - 1. jelölőszín 2 19" xfId="6137" xr:uid="{00000000-0005-0000-0000-000069010000}"/>
    <cellStyle name="20% - 1. jelölőszín 2 2" xfId="20" xr:uid="{00000000-0005-0000-0000-00006A010000}"/>
    <cellStyle name="20% - 1. jelölőszín 2 2 10" xfId="6138" xr:uid="{00000000-0005-0000-0000-00006B010000}"/>
    <cellStyle name="20% - 1. jelölőszín 2 2 10 2" xfId="6139" xr:uid="{00000000-0005-0000-0000-00006C010000}"/>
    <cellStyle name="20% - 1. jelölőszín 2 2 10 2 2" xfId="6140" xr:uid="{00000000-0005-0000-0000-00006D010000}"/>
    <cellStyle name="20% - 1. jelölőszín 2 2 10 2 2 2" xfId="6141" xr:uid="{00000000-0005-0000-0000-00006E010000}"/>
    <cellStyle name="20% - 1. jelölőszín 2 2 10 2 3" xfId="6142" xr:uid="{00000000-0005-0000-0000-00006F010000}"/>
    <cellStyle name="20% - 1. jelölőszín 2 2 10 3" xfId="6143" xr:uid="{00000000-0005-0000-0000-000070010000}"/>
    <cellStyle name="20% - 1. jelölőszín 2 2 10 3 2" xfId="6144" xr:uid="{00000000-0005-0000-0000-000071010000}"/>
    <cellStyle name="20% - 1. jelölőszín 2 2 10 4" xfId="6145" xr:uid="{00000000-0005-0000-0000-000072010000}"/>
    <cellStyle name="20% - 1. jelölőszín 2 2 10 5" xfId="6146" xr:uid="{00000000-0005-0000-0000-000073010000}"/>
    <cellStyle name="20% - 1. jelölőszín 2 2 10 6" xfId="6147" xr:uid="{00000000-0005-0000-0000-000074010000}"/>
    <cellStyle name="20% - 1. jelölőszín 2 2 10 7" xfId="6148" xr:uid="{00000000-0005-0000-0000-000075010000}"/>
    <cellStyle name="20% - 1. jelölőszín 2 2 11" xfId="6149" xr:uid="{00000000-0005-0000-0000-000076010000}"/>
    <cellStyle name="20% - 1. jelölőszín 2 2 11 2" xfId="6150" xr:uid="{00000000-0005-0000-0000-000077010000}"/>
    <cellStyle name="20% - 1. jelölőszín 2 2 11 2 2" xfId="6151" xr:uid="{00000000-0005-0000-0000-000078010000}"/>
    <cellStyle name="20% - 1. jelölőszín 2 2 11 2 3" xfId="6152" xr:uid="{00000000-0005-0000-0000-000079010000}"/>
    <cellStyle name="20% - 1. jelölőszín 2 2 11 3" xfId="6153" xr:uid="{00000000-0005-0000-0000-00007A010000}"/>
    <cellStyle name="20% - 1. jelölőszín 2 2 11 4" xfId="6154" xr:uid="{00000000-0005-0000-0000-00007B010000}"/>
    <cellStyle name="20% - 1. jelölőszín 2 2 11 5" xfId="6155" xr:uid="{00000000-0005-0000-0000-00007C010000}"/>
    <cellStyle name="20% - 1. jelölőszín 2 2 12" xfId="6156" xr:uid="{00000000-0005-0000-0000-00007D010000}"/>
    <cellStyle name="20% - 1. jelölőszín 2 2 12 2" xfId="6157" xr:uid="{00000000-0005-0000-0000-00007E010000}"/>
    <cellStyle name="20% - 1. jelölőszín 2 2 12 3" xfId="6158" xr:uid="{00000000-0005-0000-0000-00007F010000}"/>
    <cellStyle name="20% - 1. jelölőszín 2 2 13" xfId="6159" xr:uid="{00000000-0005-0000-0000-000080010000}"/>
    <cellStyle name="20% - 1. jelölőszín 2 2 13 2" xfId="6160" xr:uid="{00000000-0005-0000-0000-000081010000}"/>
    <cellStyle name="20% - 1. jelölőszín 2 2 14" xfId="6161" xr:uid="{00000000-0005-0000-0000-000082010000}"/>
    <cellStyle name="20% - 1. jelölőszín 2 2 14 2" xfId="6162" xr:uid="{00000000-0005-0000-0000-000083010000}"/>
    <cellStyle name="20% - 1. jelölőszín 2 2 15" xfId="6163" xr:uid="{00000000-0005-0000-0000-000084010000}"/>
    <cellStyle name="20% - 1. jelölőszín 2 2 16" xfId="6164" xr:uid="{00000000-0005-0000-0000-000085010000}"/>
    <cellStyle name="20% - 1. jelölőszín 2 2 17" xfId="6165" xr:uid="{00000000-0005-0000-0000-000086010000}"/>
    <cellStyle name="20% - 1. jelölőszín 2 2 18" xfId="6166" xr:uid="{00000000-0005-0000-0000-000087010000}"/>
    <cellStyle name="20% - 1. jelölőszín 2 2 19" xfId="6167" xr:uid="{00000000-0005-0000-0000-000088010000}"/>
    <cellStyle name="20% - 1. jelölőszín 2 2 2" xfId="21" xr:uid="{00000000-0005-0000-0000-000089010000}"/>
    <cellStyle name="20% - 1. jelölőszín 2 2 2 10" xfId="6168" xr:uid="{00000000-0005-0000-0000-00008A010000}"/>
    <cellStyle name="20% - 1. jelölőszín 2 2 2 10 2" xfId="6169" xr:uid="{00000000-0005-0000-0000-00008B010000}"/>
    <cellStyle name="20% - 1. jelölőszín 2 2 2 10 2 2" xfId="6170" xr:uid="{00000000-0005-0000-0000-00008C010000}"/>
    <cellStyle name="20% - 1. jelölőszín 2 2 2 10 3" xfId="6171" xr:uid="{00000000-0005-0000-0000-00008D010000}"/>
    <cellStyle name="20% - 1. jelölőszín 2 2 2 10 4" xfId="6172" xr:uid="{00000000-0005-0000-0000-00008E010000}"/>
    <cellStyle name="20% - 1. jelölőszín 2 2 2 11" xfId="6173" xr:uid="{00000000-0005-0000-0000-00008F010000}"/>
    <cellStyle name="20% - 1. jelölőszín 2 2 2 11 2" xfId="6174" xr:uid="{00000000-0005-0000-0000-000090010000}"/>
    <cellStyle name="20% - 1. jelölőszín 2 2 2 12" xfId="6175" xr:uid="{00000000-0005-0000-0000-000091010000}"/>
    <cellStyle name="20% - 1. jelölőszín 2 2 2 13" xfId="6176" xr:uid="{00000000-0005-0000-0000-000092010000}"/>
    <cellStyle name="20% - 1. jelölőszín 2 2 2 14" xfId="6177" xr:uid="{00000000-0005-0000-0000-000093010000}"/>
    <cellStyle name="20% - 1. jelölőszín 2 2 2 15" xfId="6178" xr:uid="{00000000-0005-0000-0000-000094010000}"/>
    <cellStyle name="20% - 1. jelölőszín 2 2 2 16" xfId="6179" xr:uid="{00000000-0005-0000-0000-000095010000}"/>
    <cellStyle name="20% - 1. jelölőszín 2 2 2 17" xfId="6180" xr:uid="{00000000-0005-0000-0000-000096010000}"/>
    <cellStyle name="20% - 1. jelölőszín 2 2 2 18" xfId="6181" xr:uid="{00000000-0005-0000-0000-000097010000}"/>
    <cellStyle name="20% - 1. jelölőszín 2 2 2 2" xfId="22" xr:uid="{00000000-0005-0000-0000-000098010000}"/>
    <cellStyle name="20% - 1. jelölőszín 2 2 2 2 10" xfId="6182" xr:uid="{00000000-0005-0000-0000-000099010000}"/>
    <cellStyle name="20% - 1. jelölőszín 2 2 2 2 11" xfId="6183" xr:uid="{00000000-0005-0000-0000-00009A010000}"/>
    <cellStyle name="20% - 1. jelölőszín 2 2 2 2 12" xfId="6184" xr:uid="{00000000-0005-0000-0000-00009B010000}"/>
    <cellStyle name="20% - 1. jelölőszín 2 2 2 2 13" xfId="6185" xr:uid="{00000000-0005-0000-0000-00009C010000}"/>
    <cellStyle name="20% - 1. jelölőszín 2 2 2 2 2" xfId="23" xr:uid="{00000000-0005-0000-0000-00009D010000}"/>
    <cellStyle name="20% - 1. jelölőszín 2 2 2 2 2 2" xfId="24" xr:uid="{00000000-0005-0000-0000-00009E010000}"/>
    <cellStyle name="20% - 1. jelölőszín 2 2 2 2 2 2 2" xfId="25" xr:uid="{00000000-0005-0000-0000-00009F010000}"/>
    <cellStyle name="20% - 1. jelölőszín 2 2 2 2 2 2 2 2" xfId="26" xr:uid="{00000000-0005-0000-0000-0000A0010000}"/>
    <cellStyle name="20% - 1. jelölőszín 2 2 2 2 2 2 2 2 2" xfId="6186" xr:uid="{00000000-0005-0000-0000-0000A1010000}"/>
    <cellStyle name="20% - 1. jelölőszín 2 2 2 2 2 2 2 2 2 2" xfId="6187" xr:uid="{00000000-0005-0000-0000-0000A2010000}"/>
    <cellStyle name="20% - 1. jelölőszín 2 2 2 2 2 2 2 2 3" xfId="6188" xr:uid="{00000000-0005-0000-0000-0000A3010000}"/>
    <cellStyle name="20% - 1. jelölőszín 2 2 2 2 2 2 2 2 4" xfId="6189" xr:uid="{00000000-0005-0000-0000-0000A4010000}"/>
    <cellStyle name="20% - 1. jelölőszín 2 2 2 2 2 2 2 2 5" xfId="6190" xr:uid="{00000000-0005-0000-0000-0000A5010000}"/>
    <cellStyle name="20% - 1. jelölőszín 2 2 2 2 2 2 2 3" xfId="6191" xr:uid="{00000000-0005-0000-0000-0000A6010000}"/>
    <cellStyle name="20% - 1. jelölőszín 2 2 2 2 2 2 2 3 2" xfId="6192" xr:uid="{00000000-0005-0000-0000-0000A7010000}"/>
    <cellStyle name="20% - 1. jelölőszín 2 2 2 2 2 2 2 4" xfId="6193" xr:uid="{00000000-0005-0000-0000-0000A8010000}"/>
    <cellStyle name="20% - 1. jelölőszín 2 2 2 2 2 2 2 5" xfId="6194" xr:uid="{00000000-0005-0000-0000-0000A9010000}"/>
    <cellStyle name="20% - 1. jelölőszín 2 2 2 2 2 2 2 6" xfId="6195" xr:uid="{00000000-0005-0000-0000-0000AA010000}"/>
    <cellStyle name="20% - 1. jelölőszín 2 2 2 2 2 2 3" xfId="27" xr:uid="{00000000-0005-0000-0000-0000AB010000}"/>
    <cellStyle name="20% - 1. jelölőszín 2 2 2 2 2 2 3 2" xfId="6196" xr:uid="{00000000-0005-0000-0000-0000AC010000}"/>
    <cellStyle name="20% - 1. jelölőszín 2 2 2 2 2 2 3 2 2" xfId="6197" xr:uid="{00000000-0005-0000-0000-0000AD010000}"/>
    <cellStyle name="20% - 1. jelölőszín 2 2 2 2 2 2 3 3" xfId="6198" xr:uid="{00000000-0005-0000-0000-0000AE010000}"/>
    <cellStyle name="20% - 1. jelölőszín 2 2 2 2 2 2 3 4" xfId="6199" xr:uid="{00000000-0005-0000-0000-0000AF010000}"/>
    <cellStyle name="20% - 1. jelölőszín 2 2 2 2 2 2 3 5" xfId="6200" xr:uid="{00000000-0005-0000-0000-0000B0010000}"/>
    <cellStyle name="20% - 1. jelölőszín 2 2 2 2 2 2 4" xfId="6201" xr:uid="{00000000-0005-0000-0000-0000B1010000}"/>
    <cellStyle name="20% - 1. jelölőszín 2 2 2 2 2 2 4 2" xfId="6202" xr:uid="{00000000-0005-0000-0000-0000B2010000}"/>
    <cellStyle name="20% - 1. jelölőszín 2 2 2 2 2 2 5" xfId="6203" xr:uid="{00000000-0005-0000-0000-0000B3010000}"/>
    <cellStyle name="20% - 1. jelölőszín 2 2 2 2 2 2 6" xfId="6204" xr:uid="{00000000-0005-0000-0000-0000B4010000}"/>
    <cellStyle name="20% - 1. jelölőszín 2 2 2 2 2 2 7" xfId="6205" xr:uid="{00000000-0005-0000-0000-0000B5010000}"/>
    <cellStyle name="20% - 1. jelölőszín 2 2 2 2 2 2 8" xfId="6206" xr:uid="{00000000-0005-0000-0000-0000B6010000}"/>
    <cellStyle name="20% - 1. jelölőszín 2 2 2 2 2 3" xfId="28" xr:uid="{00000000-0005-0000-0000-0000B7010000}"/>
    <cellStyle name="20% - 1. jelölőszín 2 2 2 2 2 3 2" xfId="29" xr:uid="{00000000-0005-0000-0000-0000B8010000}"/>
    <cellStyle name="20% - 1. jelölőszín 2 2 2 2 2 3 2 2" xfId="6207" xr:uid="{00000000-0005-0000-0000-0000B9010000}"/>
    <cellStyle name="20% - 1. jelölőszín 2 2 2 2 2 3 2 2 2" xfId="6208" xr:uid="{00000000-0005-0000-0000-0000BA010000}"/>
    <cellStyle name="20% - 1. jelölőszín 2 2 2 2 2 3 2 3" xfId="6209" xr:uid="{00000000-0005-0000-0000-0000BB010000}"/>
    <cellStyle name="20% - 1. jelölőszín 2 2 2 2 2 3 2 4" xfId="6210" xr:uid="{00000000-0005-0000-0000-0000BC010000}"/>
    <cellStyle name="20% - 1. jelölőszín 2 2 2 2 2 3 2 5" xfId="6211" xr:uid="{00000000-0005-0000-0000-0000BD010000}"/>
    <cellStyle name="20% - 1. jelölőszín 2 2 2 2 2 3 3" xfId="6212" xr:uid="{00000000-0005-0000-0000-0000BE010000}"/>
    <cellStyle name="20% - 1. jelölőszín 2 2 2 2 2 3 3 2" xfId="6213" xr:uid="{00000000-0005-0000-0000-0000BF010000}"/>
    <cellStyle name="20% - 1. jelölőszín 2 2 2 2 2 3 4" xfId="6214" xr:uid="{00000000-0005-0000-0000-0000C0010000}"/>
    <cellStyle name="20% - 1. jelölőszín 2 2 2 2 2 3 5" xfId="6215" xr:uid="{00000000-0005-0000-0000-0000C1010000}"/>
    <cellStyle name="20% - 1. jelölőszín 2 2 2 2 2 3 6" xfId="6216" xr:uid="{00000000-0005-0000-0000-0000C2010000}"/>
    <cellStyle name="20% - 1. jelölőszín 2 2 2 2 2 4" xfId="30" xr:uid="{00000000-0005-0000-0000-0000C3010000}"/>
    <cellStyle name="20% - 1. jelölőszín 2 2 2 2 2 4 2" xfId="6217" xr:uid="{00000000-0005-0000-0000-0000C4010000}"/>
    <cellStyle name="20% - 1. jelölőszín 2 2 2 2 2 4 2 2" xfId="6218" xr:uid="{00000000-0005-0000-0000-0000C5010000}"/>
    <cellStyle name="20% - 1. jelölőszín 2 2 2 2 2 4 3" xfId="6219" xr:uid="{00000000-0005-0000-0000-0000C6010000}"/>
    <cellStyle name="20% - 1. jelölőszín 2 2 2 2 2 4 4" xfId="6220" xr:uid="{00000000-0005-0000-0000-0000C7010000}"/>
    <cellStyle name="20% - 1. jelölőszín 2 2 2 2 2 4 5" xfId="6221" xr:uid="{00000000-0005-0000-0000-0000C8010000}"/>
    <cellStyle name="20% - 1. jelölőszín 2 2 2 2 2 5" xfId="6222" xr:uid="{00000000-0005-0000-0000-0000C9010000}"/>
    <cellStyle name="20% - 1. jelölőszín 2 2 2 2 2 5 2" xfId="6223" xr:uid="{00000000-0005-0000-0000-0000CA010000}"/>
    <cellStyle name="20% - 1. jelölőszín 2 2 2 2 2 6" xfId="6224" xr:uid="{00000000-0005-0000-0000-0000CB010000}"/>
    <cellStyle name="20% - 1. jelölőszín 2 2 2 2 2 7" xfId="6225" xr:uid="{00000000-0005-0000-0000-0000CC010000}"/>
    <cellStyle name="20% - 1. jelölőszín 2 2 2 2 2 8" xfId="6226" xr:uid="{00000000-0005-0000-0000-0000CD010000}"/>
    <cellStyle name="20% - 1. jelölőszín 2 2 2 2 2 9" xfId="6227" xr:uid="{00000000-0005-0000-0000-0000CE010000}"/>
    <cellStyle name="20% - 1. jelölőszín 2 2 2 2 3" xfId="31" xr:uid="{00000000-0005-0000-0000-0000CF010000}"/>
    <cellStyle name="20% - 1. jelölőszín 2 2 2 2 3 2" xfId="32" xr:uid="{00000000-0005-0000-0000-0000D0010000}"/>
    <cellStyle name="20% - 1. jelölőszín 2 2 2 2 3 2 2" xfId="33" xr:uid="{00000000-0005-0000-0000-0000D1010000}"/>
    <cellStyle name="20% - 1. jelölőszín 2 2 2 2 3 2 2 2" xfId="6228" xr:uid="{00000000-0005-0000-0000-0000D2010000}"/>
    <cellStyle name="20% - 1. jelölőszín 2 2 2 2 3 2 2 2 2" xfId="6229" xr:uid="{00000000-0005-0000-0000-0000D3010000}"/>
    <cellStyle name="20% - 1. jelölőszín 2 2 2 2 3 2 2 3" xfId="6230" xr:uid="{00000000-0005-0000-0000-0000D4010000}"/>
    <cellStyle name="20% - 1. jelölőszín 2 2 2 2 3 2 2 4" xfId="6231" xr:uid="{00000000-0005-0000-0000-0000D5010000}"/>
    <cellStyle name="20% - 1. jelölőszín 2 2 2 2 3 2 2 5" xfId="6232" xr:uid="{00000000-0005-0000-0000-0000D6010000}"/>
    <cellStyle name="20% - 1. jelölőszín 2 2 2 2 3 2 3" xfId="6233" xr:uid="{00000000-0005-0000-0000-0000D7010000}"/>
    <cellStyle name="20% - 1. jelölőszín 2 2 2 2 3 2 3 2" xfId="6234" xr:uid="{00000000-0005-0000-0000-0000D8010000}"/>
    <cellStyle name="20% - 1. jelölőszín 2 2 2 2 3 2 4" xfId="6235" xr:uid="{00000000-0005-0000-0000-0000D9010000}"/>
    <cellStyle name="20% - 1. jelölőszín 2 2 2 2 3 2 5" xfId="6236" xr:uid="{00000000-0005-0000-0000-0000DA010000}"/>
    <cellStyle name="20% - 1. jelölőszín 2 2 2 2 3 2 6" xfId="6237" xr:uid="{00000000-0005-0000-0000-0000DB010000}"/>
    <cellStyle name="20% - 1. jelölőszín 2 2 2 2 3 3" xfId="34" xr:uid="{00000000-0005-0000-0000-0000DC010000}"/>
    <cellStyle name="20% - 1. jelölőszín 2 2 2 2 3 3 2" xfId="6238" xr:uid="{00000000-0005-0000-0000-0000DD010000}"/>
    <cellStyle name="20% - 1. jelölőszín 2 2 2 2 3 3 2 2" xfId="6239" xr:uid="{00000000-0005-0000-0000-0000DE010000}"/>
    <cellStyle name="20% - 1. jelölőszín 2 2 2 2 3 3 3" xfId="6240" xr:uid="{00000000-0005-0000-0000-0000DF010000}"/>
    <cellStyle name="20% - 1. jelölőszín 2 2 2 2 3 3 4" xfId="6241" xr:uid="{00000000-0005-0000-0000-0000E0010000}"/>
    <cellStyle name="20% - 1. jelölőszín 2 2 2 2 3 3 5" xfId="6242" xr:uid="{00000000-0005-0000-0000-0000E1010000}"/>
    <cellStyle name="20% - 1. jelölőszín 2 2 2 2 3 4" xfId="6243" xr:uid="{00000000-0005-0000-0000-0000E2010000}"/>
    <cellStyle name="20% - 1. jelölőszín 2 2 2 2 3 4 2" xfId="6244" xr:uid="{00000000-0005-0000-0000-0000E3010000}"/>
    <cellStyle name="20% - 1. jelölőszín 2 2 2 2 3 5" xfId="6245" xr:uid="{00000000-0005-0000-0000-0000E4010000}"/>
    <cellStyle name="20% - 1. jelölőszín 2 2 2 2 3 6" xfId="6246" xr:uid="{00000000-0005-0000-0000-0000E5010000}"/>
    <cellStyle name="20% - 1. jelölőszín 2 2 2 2 3 7" xfId="6247" xr:uid="{00000000-0005-0000-0000-0000E6010000}"/>
    <cellStyle name="20% - 1. jelölőszín 2 2 2 2 3 8" xfId="6248" xr:uid="{00000000-0005-0000-0000-0000E7010000}"/>
    <cellStyle name="20% - 1. jelölőszín 2 2 2 2 4" xfId="35" xr:uid="{00000000-0005-0000-0000-0000E8010000}"/>
    <cellStyle name="20% - 1. jelölőszín 2 2 2 2 4 2" xfId="36" xr:uid="{00000000-0005-0000-0000-0000E9010000}"/>
    <cellStyle name="20% - 1. jelölőszín 2 2 2 2 4 2 2" xfId="6249" xr:uid="{00000000-0005-0000-0000-0000EA010000}"/>
    <cellStyle name="20% - 1. jelölőszín 2 2 2 2 4 2 2 2" xfId="6250" xr:uid="{00000000-0005-0000-0000-0000EB010000}"/>
    <cellStyle name="20% - 1. jelölőszín 2 2 2 2 4 2 3" xfId="6251" xr:uid="{00000000-0005-0000-0000-0000EC010000}"/>
    <cellStyle name="20% - 1. jelölőszín 2 2 2 2 4 2 4" xfId="6252" xr:uid="{00000000-0005-0000-0000-0000ED010000}"/>
    <cellStyle name="20% - 1. jelölőszín 2 2 2 2 4 2 5" xfId="6253" xr:uid="{00000000-0005-0000-0000-0000EE010000}"/>
    <cellStyle name="20% - 1. jelölőszín 2 2 2 2 4 3" xfId="6254" xr:uid="{00000000-0005-0000-0000-0000EF010000}"/>
    <cellStyle name="20% - 1. jelölőszín 2 2 2 2 4 3 2" xfId="6255" xr:uid="{00000000-0005-0000-0000-0000F0010000}"/>
    <cellStyle name="20% - 1. jelölőszín 2 2 2 2 4 4" xfId="6256" xr:uid="{00000000-0005-0000-0000-0000F1010000}"/>
    <cellStyle name="20% - 1. jelölőszín 2 2 2 2 4 5" xfId="6257" xr:uid="{00000000-0005-0000-0000-0000F2010000}"/>
    <cellStyle name="20% - 1. jelölőszín 2 2 2 2 4 6" xfId="6258" xr:uid="{00000000-0005-0000-0000-0000F3010000}"/>
    <cellStyle name="20% - 1. jelölőszín 2 2 2 2 4 7" xfId="6259" xr:uid="{00000000-0005-0000-0000-0000F4010000}"/>
    <cellStyle name="20% - 1. jelölőszín 2 2 2 2 5" xfId="37" xr:uid="{00000000-0005-0000-0000-0000F5010000}"/>
    <cellStyle name="20% - 1. jelölőszín 2 2 2 2 5 2" xfId="6260" xr:uid="{00000000-0005-0000-0000-0000F6010000}"/>
    <cellStyle name="20% - 1. jelölőszín 2 2 2 2 5 2 2" xfId="6261" xr:uid="{00000000-0005-0000-0000-0000F7010000}"/>
    <cellStyle name="20% - 1. jelölőszín 2 2 2 2 5 3" xfId="6262" xr:uid="{00000000-0005-0000-0000-0000F8010000}"/>
    <cellStyle name="20% - 1. jelölőszín 2 2 2 2 5 4" xfId="6263" xr:uid="{00000000-0005-0000-0000-0000F9010000}"/>
    <cellStyle name="20% - 1. jelölőszín 2 2 2 2 5 5" xfId="6264" xr:uid="{00000000-0005-0000-0000-0000FA010000}"/>
    <cellStyle name="20% - 1. jelölőszín 2 2 2 2 6" xfId="6265" xr:uid="{00000000-0005-0000-0000-0000FB010000}"/>
    <cellStyle name="20% - 1. jelölőszín 2 2 2 2 6 2" xfId="6266" xr:uid="{00000000-0005-0000-0000-0000FC010000}"/>
    <cellStyle name="20% - 1. jelölőszín 2 2 2 2 6 2 2" xfId="6267" xr:uid="{00000000-0005-0000-0000-0000FD010000}"/>
    <cellStyle name="20% - 1. jelölőszín 2 2 2 2 6 3" xfId="6268" xr:uid="{00000000-0005-0000-0000-0000FE010000}"/>
    <cellStyle name="20% - 1. jelölőszín 2 2 2 2 6 4" xfId="6269" xr:uid="{00000000-0005-0000-0000-0000FF010000}"/>
    <cellStyle name="20% - 1. jelölőszín 2 2 2 2 7" xfId="6270" xr:uid="{00000000-0005-0000-0000-000000020000}"/>
    <cellStyle name="20% - 1. jelölőszín 2 2 2 2 7 2" xfId="6271" xr:uid="{00000000-0005-0000-0000-000001020000}"/>
    <cellStyle name="20% - 1. jelölőszín 2 2 2 2 7 2 2" xfId="6272" xr:uid="{00000000-0005-0000-0000-000002020000}"/>
    <cellStyle name="20% - 1. jelölőszín 2 2 2 2 7 3" xfId="6273" xr:uid="{00000000-0005-0000-0000-000003020000}"/>
    <cellStyle name="20% - 1. jelölőszín 2 2 2 2 7 4" xfId="6274" xr:uid="{00000000-0005-0000-0000-000004020000}"/>
    <cellStyle name="20% - 1. jelölőszín 2 2 2 2 8" xfId="6275" xr:uid="{00000000-0005-0000-0000-000005020000}"/>
    <cellStyle name="20% - 1. jelölőszín 2 2 2 2 8 2" xfId="6276" xr:uid="{00000000-0005-0000-0000-000006020000}"/>
    <cellStyle name="20% - 1. jelölőszín 2 2 2 2 9" xfId="6277" xr:uid="{00000000-0005-0000-0000-000007020000}"/>
    <cellStyle name="20% - 1. jelölőszín 2 2 2 3" xfId="38" xr:uid="{00000000-0005-0000-0000-000008020000}"/>
    <cellStyle name="20% - 1. jelölőszín 2 2 2 3 10" xfId="6278" xr:uid="{00000000-0005-0000-0000-000009020000}"/>
    <cellStyle name="20% - 1. jelölőszín 2 2 2 3 2" xfId="39" xr:uid="{00000000-0005-0000-0000-00000A020000}"/>
    <cellStyle name="20% - 1. jelölőszín 2 2 2 3 2 2" xfId="40" xr:uid="{00000000-0005-0000-0000-00000B020000}"/>
    <cellStyle name="20% - 1. jelölőszín 2 2 2 3 2 2 2" xfId="41" xr:uid="{00000000-0005-0000-0000-00000C020000}"/>
    <cellStyle name="20% - 1. jelölőszín 2 2 2 3 2 2 2 2" xfId="6279" xr:uid="{00000000-0005-0000-0000-00000D020000}"/>
    <cellStyle name="20% - 1. jelölőszín 2 2 2 3 2 2 2 2 2" xfId="6280" xr:uid="{00000000-0005-0000-0000-00000E020000}"/>
    <cellStyle name="20% - 1. jelölőszín 2 2 2 3 2 2 2 3" xfId="6281" xr:uid="{00000000-0005-0000-0000-00000F020000}"/>
    <cellStyle name="20% - 1. jelölőszín 2 2 2 3 2 2 2 4" xfId="6282" xr:uid="{00000000-0005-0000-0000-000010020000}"/>
    <cellStyle name="20% - 1. jelölőszín 2 2 2 3 2 2 2 5" xfId="6283" xr:uid="{00000000-0005-0000-0000-000011020000}"/>
    <cellStyle name="20% - 1. jelölőszín 2 2 2 3 2 2 3" xfId="6284" xr:uid="{00000000-0005-0000-0000-000012020000}"/>
    <cellStyle name="20% - 1. jelölőszín 2 2 2 3 2 2 3 2" xfId="6285" xr:uid="{00000000-0005-0000-0000-000013020000}"/>
    <cellStyle name="20% - 1. jelölőszín 2 2 2 3 2 2 4" xfId="6286" xr:uid="{00000000-0005-0000-0000-000014020000}"/>
    <cellStyle name="20% - 1. jelölőszín 2 2 2 3 2 2 5" xfId="6287" xr:uid="{00000000-0005-0000-0000-000015020000}"/>
    <cellStyle name="20% - 1. jelölőszín 2 2 2 3 2 2 6" xfId="6288" xr:uid="{00000000-0005-0000-0000-000016020000}"/>
    <cellStyle name="20% - 1. jelölőszín 2 2 2 3 2 2 7" xfId="6289" xr:uid="{00000000-0005-0000-0000-000017020000}"/>
    <cellStyle name="20% - 1. jelölőszín 2 2 2 3 2 3" xfId="42" xr:uid="{00000000-0005-0000-0000-000018020000}"/>
    <cellStyle name="20% - 1. jelölőszín 2 2 2 3 2 3 2" xfId="6290" xr:uid="{00000000-0005-0000-0000-000019020000}"/>
    <cellStyle name="20% - 1. jelölőszín 2 2 2 3 2 3 2 2" xfId="6291" xr:uid="{00000000-0005-0000-0000-00001A020000}"/>
    <cellStyle name="20% - 1. jelölőszín 2 2 2 3 2 3 3" xfId="6292" xr:uid="{00000000-0005-0000-0000-00001B020000}"/>
    <cellStyle name="20% - 1. jelölőszín 2 2 2 3 2 3 4" xfId="6293" xr:uid="{00000000-0005-0000-0000-00001C020000}"/>
    <cellStyle name="20% - 1. jelölőszín 2 2 2 3 2 3 5" xfId="6294" xr:uid="{00000000-0005-0000-0000-00001D020000}"/>
    <cellStyle name="20% - 1. jelölőszín 2 2 2 3 2 4" xfId="6295" xr:uid="{00000000-0005-0000-0000-00001E020000}"/>
    <cellStyle name="20% - 1. jelölőszín 2 2 2 3 2 4 2" xfId="6296" xr:uid="{00000000-0005-0000-0000-00001F020000}"/>
    <cellStyle name="20% - 1. jelölőszín 2 2 2 3 2 5" xfId="6297" xr:uid="{00000000-0005-0000-0000-000020020000}"/>
    <cellStyle name="20% - 1. jelölőszín 2 2 2 3 2 6" xfId="6298" xr:uid="{00000000-0005-0000-0000-000021020000}"/>
    <cellStyle name="20% - 1. jelölőszín 2 2 2 3 2 7" xfId="6299" xr:uid="{00000000-0005-0000-0000-000022020000}"/>
    <cellStyle name="20% - 1. jelölőszín 2 2 2 3 2 8" xfId="6300" xr:uid="{00000000-0005-0000-0000-000023020000}"/>
    <cellStyle name="20% - 1. jelölőszín 2 2 2 3 3" xfId="43" xr:uid="{00000000-0005-0000-0000-000024020000}"/>
    <cellStyle name="20% - 1. jelölőszín 2 2 2 3 3 2" xfId="44" xr:uid="{00000000-0005-0000-0000-000025020000}"/>
    <cellStyle name="20% - 1. jelölőszín 2 2 2 3 3 2 2" xfId="6301" xr:uid="{00000000-0005-0000-0000-000026020000}"/>
    <cellStyle name="20% - 1. jelölőszín 2 2 2 3 3 2 2 2" xfId="6302" xr:uid="{00000000-0005-0000-0000-000027020000}"/>
    <cellStyle name="20% - 1. jelölőszín 2 2 2 3 3 2 3" xfId="6303" xr:uid="{00000000-0005-0000-0000-000028020000}"/>
    <cellStyle name="20% - 1. jelölőszín 2 2 2 3 3 2 4" xfId="6304" xr:uid="{00000000-0005-0000-0000-000029020000}"/>
    <cellStyle name="20% - 1. jelölőszín 2 2 2 3 3 2 5" xfId="6305" xr:uid="{00000000-0005-0000-0000-00002A020000}"/>
    <cellStyle name="20% - 1. jelölőszín 2 2 2 3 3 3" xfId="6306" xr:uid="{00000000-0005-0000-0000-00002B020000}"/>
    <cellStyle name="20% - 1. jelölőszín 2 2 2 3 3 3 2" xfId="6307" xr:uid="{00000000-0005-0000-0000-00002C020000}"/>
    <cellStyle name="20% - 1. jelölőszín 2 2 2 3 3 4" xfId="6308" xr:uid="{00000000-0005-0000-0000-00002D020000}"/>
    <cellStyle name="20% - 1. jelölőszín 2 2 2 3 3 5" xfId="6309" xr:uid="{00000000-0005-0000-0000-00002E020000}"/>
    <cellStyle name="20% - 1. jelölőszín 2 2 2 3 3 6" xfId="6310" xr:uid="{00000000-0005-0000-0000-00002F020000}"/>
    <cellStyle name="20% - 1. jelölőszín 2 2 2 3 3 7" xfId="6311" xr:uid="{00000000-0005-0000-0000-000030020000}"/>
    <cellStyle name="20% - 1. jelölőszín 2 2 2 3 4" xfId="45" xr:uid="{00000000-0005-0000-0000-000031020000}"/>
    <cellStyle name="20% - 1. jelölőszín 2 2 2 3 4 2" xfId="6312" xr:uid="{00000000-0005-0000-0000-000032020000}"/>
    <cellStyle name="20% - 1. jelölőszín 2 2 2 3 4 2 2" xfId="6313" xr:uid="{00000000-0005-0000-0000-000033020000}"/>
    <cellStyle name="20% - 1. jelölőszín 2 2 2 3 4 3" xfId="6314" xr:uid="{00000000-0005-0000-0000-000034020000}"/>
    <cellStyle name="20% - 1. jelölőszín 2 2 2 3 4 4" xfId="6315" xr:uid="{00000000-0005-0000-0000-000035020000}"/>
    <cellStyle name="20% - 1. jelölőszín 2 2 2 3 4 5" xfId="6316" xr:uid="{00000000-0005-0000-0000-000036020000}"/>
    <cellStyle name="20% - 1. jelölőszín 2 2 2 3 4 6" xfId="6317" xr:uid="{00000000-0005-0000-0000-000037020000}"/>
    <cellStyle name="20% - 1. jelölőszín 2 2 2 3 5" xfId="6318" xr:uid="{00000000-0005-0000-0000-000038020000}"/>
    <cellStyle name="20% - 1. jelölőszín 2 2 2 3 5 2" xfId="6319" xr:uid="{00000000-0005-0000-0000-000039020000}"/>
    <cellStyle name="20% - 1. jelölőszín 2 2 2 3 5 2 2" xfId="6320" xr:uid="{00000000-0005-0000-0000-00003A020000}"/>
    <cellStyle name="20% - 1. jelölőszín 2 2 2 3 5 3" xfId="6321" xr:uid="{00000000-0005-0000-0000-00003B020000}"/>
    <cellStyle name="20% - 1. jelölőszín 2 2 2 3 5 4" xfId="6322" xr:uid="{00000000-0005-0000-0000-00003C020000}"/>
    <cellStyle name="20% - 1. jelölőszín 2 2 2 3 6" xfId="6323" xr:uid="{00000000-0005-0000-0000-00003D020000}"/>
    <cellStyle name="20% - 1. jelölőszín 2 2 2 3 6 2" xfId="6324" xr:uid="{00000000-0005-0000-0000-00003E020000}"/>
    <cellStyle name="20% - 1. jelölőszín 2 2 2 3 7" xfId="6325" xr:uid="{00000000-0005-0000-0000-00003F020000}"/>
    <cellStyle name="20% - 1. jelölőszín 2 2 2 3 8" xfId="6326" xr:uid="{00000000-0005-0000-0000-000040020000}"/>
    <cellStyle name="20% - 1. jelölőszín 2 2 2 3 9" xfId="6327" xr:uid="{00000000-0005-0000-0000-000041020000}"/>
    <cellStyle name="20% - 1. jelölőszín 2 2 2 4" xfId="46" xr:uid="{00000000-0005-0000-0000-000042020000}"/>
    <cellStyle name="20% - 1. jelölőszín 2 2 2 4 2" xfId="47" xr:uid="{00000000-0005-0000-0000-000043020000}"/>
    <cellStyle name="20% - 1. jelölőszín 2 2 2 4 2 2" xfId="48" xr:uid="{00000000-0005-0000-0000-000044020000}"/>
    <cellStyle name="20% - 1. jelölőszín 2 2 2 4 2 2 2" xfId="6328" xr:uid="{00000000-0005-0000-0000-000045020000}"/>
    <cellStyle name="20% - 1. jelölőszín 2 2 2 4 2 2 2 2" xfId="6329" xr:uid="{00000000-0005-0000-0000-000046020000}"/>
    <cellStyle name="20% - 1. jelölőszín 2 2 2 4 2 2 3" xfId="6330" xr:uid="{00000000-0005-0000-0000-000047020000}"/>
    <cellStyle name="20% - 1. jelölőszín 2 2 2 4 2 2 4" xfId="6331" xr:uid="{00000000-0005-0000-0000-000048020000}"/>
    <cellStyle name="20% - 1. jelölőszín 2 2 2 4 2 2 5" xfId="6332" xr:uid="{00000000-0005-0000-0000-000049020000}"/>
    <cellStyle name="20% - 1. jelölőszín 2 2 2 4 2 2 6" xfId="6333" xr:uid="{00000000-0005-0000-0000-00004A020000}"/>
    <cellStyle name="20% - 1. jelölőszín 2 2 2 4 2 3" xfId="6334" xr:uid="{00000000-0005-0000-0000-00004B020000}"/>
    <cellStyle name="20% - 1. jelölőszín 2 2 2 4 2 3 2" xfId="6335" xr:uid="{00000000-0005-0000-0000-00004C020000}"/>
    <cellStyle name="20% - 1. jelölőszín 2 2 2 4 2 4" xfId="6336" xr:uid="{00000000-0005-0000-0000-00004D020000}"/>
    <cellStyle name="20% - 1. jelölőszín 2 2 2 4 2 5" xfId="6337" xr:uid="{00000000-0005-0000-0000-00004E020000}"/>
    <cellStyle name="20% - 1. jelölőszín 2 2 2 4 2 6" xfId="6338" xr:uid="{00000000-0005-0000-0000-00004F020000}"/>
    <cellStyle name="20% - 1. jelölőszín 2 2 2 4 2 7" xfId="6339" xr:uid="{00000000-0005-0000-0000-000050020000}"/>
    <cellStyle name="20% - 1. jelölőszín 2 2 2 4 3" xfId="49" xr:uid="{00000000-0005-0000-0000-000051020000}"/>
    <cellStyle name="20% - 1. jelölőszín 2 2 2 4 3 2" xfId="6340" xr:uid="{00000000-0005-0000-0000-000052020000}"/>
    <cellStyle name="20% - 1. jelölőszín 2 2 2 4 3 2 2" xfId="6341" xr:uid="{00000000-0005-0000-0000-000053020000}"/>
    <cellStyle name="20% - 1. jelölőszín 2 2 2 4 3 3" xfId="6342" xr:uid="{00000000-0005-0000-0000-000054020000}"/>
    <cellStyle name="20% - 1. jelölőszín 2 2 2 4 3 4" xfId="6343" xr:uid="{00000000-0005-0000-0000-000055020000}"/>
    <cellStyle name="20% - 1. jelölőszín 2 2 2 4 3 5" xfId="6344" xr:uid="{00000000-0005-0000-0000-000056020000}"/>
    <cellStyle name="20% - 1. jelölőszín 2 2 2 4 3 6" xfId="6345" xr:uid="{00000000-0005-0000-0000-000057020000}"/>
    <cellStyle name="20% - 1. jelölőszín 2 2 2 4 4" xfId="6346" xr:uid="{00000000-0005-0000-0000-000058020000}"/>
    <cellStyle name="20% - 1. jelölőszín 2 2 2 4 4 2" xfId="6347" xr:uid="{00000000-0005-0000-0000-000059020000}"/>
    <cellStyle name="20% - 1. jelölőszín 2 2 2 4 4 2 2" xfId="6348" xr:uid="{00000000-0005-0000-0000-00005A020000}"/>
    <cellStyle name="20% - 1. jelölőszín 2 2 2 4 4 3" xfId="6349" xr:uid="{00000000-0005-0000-0000-00005B020000}"/>
    <cellStyle name="20% - 1. jelölőszín 2 2 2 4 4 4" xfId="6350" xr:uid="{00000000-0005-0000-0000-00005C020000}"/>
    <cellStyle name="20% - 1. jelölőszín 2 2 2 4 5" xfId="6351" xr:uid="{00000000-0005-0000-0000-00005D020000}"/>
    <cellStyle name="20% - 1. jelölőszín 2 2 2 4 5 2" xfId="6352" xr:uid="{00000000-0005-0000-0000-00005E020000}"/>
    <cellStyle name="20% - 1. jelölőszín 2 2 2 4 6" xfId="6353" xr:uid="{00000000-0005-0000-0000-00005F020000}"/>
    <cellStyle name="20% - 1. jelölőszín 2 2 2 4 7" xfId="6354" xr:uid="{00000000-0005-0000-0000-000060020000}"/>
    <cellStyle name="20% - 1. jelölőszín 2 2 2 4 8" xfId="6355" xr:uid="{00000000-0005-0000-0000-000061020000}"/>
    <cellStyle name="20% - 1. jelölőszín 2 2 2 4 9" xfId="6356" xr:uid="{00000000-0005-0000-0000-000062020000}"/>
    <cellStyle name="20% - 1. jelölőszín 2 2 2 5" xfId="50" xr:uid="{00000000-0005-0000-0000-000063020000}"/>
    <cellStyle name="20% - 1. jelölőszín 2 2 2 5 2" xfId="51" xr:uid="{00000000-0005-0000-0000-000064020000}"/>
    <cellStyle name="20% - 1. jelölőszín 2 2 2 5 2 2" xfId="6357" xr:uid="{00000000-0005-0000-0000-000065020000}"/>
    <cellStyle name="20% - 1. jelölőszín 2 2 2 5 2 2 2" xfId="6358" xr:uid="{00000000-0005-0000-0000-000066020000}"/>
    <cellStyle name="20% - 1. jelölőszín 2 2 2 5 2 2 3" xfId="6359" xr:uid="{00000000-0005-0000-0000-000067020000}"/>
    <cellStyle name="20% - 1. jelölőszín 2 2 2 5 2 3" xfId="6360" xr:uid="{00000000-0005-0000-0000-000068020000}"/>
    <cellStyle name="20% - 1. jelölőszín 2 2 2 5 2 4" xfId="6361" xr:uid="{00000000-0005-0000-0000-000069020000}"/>
    <cellStyle name="20% - 1. jelölőszín 2 2 2 5 2 5" xfId="6362" xr:uid="{00000000-0005-0000-0000-00006A020000}"/>
    <cellStyle name="20% - 1. jelölőszín 2 2 2 5 2 6" xfId="6363" xr:uid="{00000000-0005-0000-0000-00006B020000}"/>
    <cellStyle name="20% - 1. jelölőszín 2 2 2 5 3" xfId="6364" xr:uid="{00000000-0005-0000-0000-00006C020000}"/>
    <cellStyle name="20% - 1. jelölőszín 2 2 2 5 3 2" xfId="6365" xr:uid="{00000000-0005-0000-0000-00006D020000}"/>
    <cellStyle name="20% - 1. jelölőszín 2 2 2 5 3 3" xfId="6366" xr:uid="{00000000-0005-0000-0000-00006E020000}"/>
    <cellStyle name="20% - 1. jelölőszín 2 2 2 5 4" xfId="6367" xr:uid="{00000000-0005-0000-0000-00006F020000}"/>
    <cellStyle name="20% - 1. jelölőszín 2 2 2 5 5" xfId="6368" xr:uid="{00000000-0005-0000-0000-000070020000}"/>
    <cellStyle name="20% - 1. jelölőszín 2 2 2 5 6" xfId="6369" xr:uid="{00000000-0005-0000-0000-000071020000}"/>
    <cellStyle name="20% - 1. jelölőszín 2 2 2 5 7" xfId="6370" xr:uid="{00000000-0005-0000-0000-000072020000}"/>
    <cellStyle name="20% - 1. jelölőszín 2 2 2 5 8" xfId="6371" xr:uid="{00000000-0005-0000-0000-000073020000}"/>
    <cellStyle name="20% - 1. jelölőszín 2 2 2 6" xfId="52" xr:uid="{00000000-0005-0000-0000-000074020000}"/>
    <cellStyle name="20% - 1. jelölőszín 2 2 2 6 2" xfId="53" xr:uid="{00000000-0005-0000-0000-000075020000}"/>
    <cellStyle name="20% - 1. jelölőszín 2 2 2 6 2 2" xfId="6372" xr:uid="{00000000-0005-0000-0000-000076020000}"/>
    <cellStyle name="20% - 1. jelölőszín 2 2 2 6 2 2 2" xfId="6373" xr:uid="{00000000-0005-0000-0000-000077020000}"/>
    <cellStyle name="20% - 1. jelölőszín 2 2 2 6 2 3" xfId="6374" xr:uid="{00000000-0005-0000-0000-000078020000}"/>
    <cellStyle name="20% - 1. jelölőszín 2 2 2 6 2 4" xfId="6375" xr:uid="{00000000-0005-0000-0000-000079020000}"/>
    <cellStyle name="20% - 1. jelölőszín 2 2 2 6 2 5" xfId="6376" xr:uid="{00000000-0005-0000-0000-00007A020000}"/>
    <cellStyle name="20% - 1. jelölőszín 2 2 2 6 2 6" xfId="6377" xr:uid="{00000000-0005-0000-0000-00007B020000}"/>
    <cellStyle name="20% - 1. jelölőszín 2 2 2 6 3" xfId="6378" xr:uid="{00000000-0005-0000-0000-00007C020000}"/>
    <cellStyle name="20% - 1. jelölőszín 2 2 2 6 3 2" xfId="6379" xr:uid="{00000000-0005-0000-0000-00007D020000}"/>
    <cellStyle name="20% - 1. jelölőszín 2 2 2 6 4" xfId="6380" xr:uid="{00000000-0005-0000-0000-00007E020000}"/>
    <cellStyle name="20% - 1. jelölőszín 2 2 2 6 5" xfId="6381" xr:uid="{00000000-0005-0000-0000-00007F020000}"/>
    <cellStyle name="20% - 1. jelölőszín 2 2 2 6 6" xfId="6382" xr:uid="{00000000-0005-0000-0000-000080020000}"/>
    <cellStyle name="20% - 1. jelölőszín 2 2 2 6 7" xfId="6383" xr:uid="{00000000-0005-0000-0000-000081020000}"/>
    <cellStyle name="20% - 1. jelölőszín 2 2 2 7" xfId="54" xr:uid="{00000000-0005-0000-0000-000082020000}"/>
    <cellStyle name="20% - 1. jelölőszín 2 2 2 7 2" xfId="6384" xr:uid="{00000000-0005-0000-0000-000083020000}"/>
    <cellStyle name="20% - 1. jelölőszín 2 2 2 7 2 2" xfId="6385" xr:uid="{00000000-0005-0000-0000-000084020000}"/>
    <cellStyle name="20% - 1. jelölőszín 2 2 2 7 3" xfId="6386" xr:uid="{00000000-0005-0000-0000-000085020000}"/>
    <cellStyle name="20% - 1. jelölőszín 2 2 2 7 4" xfId="6387" xr:uid="{00000000-0005-0000-0000-000086020000}"/>
    <cellStyle name="20% - 1. jelölőszín 2 2 2 7 5" xfId="6388" xr:uid="{00000000-0005-0000-0000-000087020000}"/>
    <cellStyle name="20% - 1. jelölőszín 2 2 2 7 6" xfId="6389" xr:uid="{00000000-0005-0000-0000-000088020000}"/>
    <cellStyle name="20% - 1. jelölőszín 2 2 2 8" xfId="6390" xr:uid="{00000000-0005-0000-0000-000089020000}"/>
    <cellStyle name="20% - 1. jelölőszín 2 2 2 8 2" xfId="6391" xr:uid="{00000000-0005-0000-0000-00008A020000}"/>
    <cellStyle name="20% - 1. jelölőszín 2 2 2 8 2 2" xfId="6392" xr:uid="{00000000-0005-0000-0000-00008B020000}"/>
    <cellStyle name="20% - 1. jelölőszín 2 2 2 8 3" xfId="6393" xr:uid="{00000000-0005-0000-0000-00008C020000}"/>
    <cellStyle name="20% - 1. jelölőszín 2 2 2 8 4" xfId="6394" xr:uid="{00000000-0005-0000-0000-00008D020000}"/>
    <cellStyle name="20% - 1. jelölőszín 2 2 2 9" xfId="6395" xr:uid="{00000000-0005-0000-0000-00008E020000}"/>
    <cellStyle name="20% - 1. jelölőszín 2 2 2 9 2" xfId="6396" xr:uid="{00000000-0005-0000-0000-00008F020000}"/>
    <cellStyle name="20% - 1. jelölőszín 2 2 2 9 2 2" xfId="6397" xr:uid="{00000000-0005-0000-0000-000090020000}"/>
    <cellStyle name="20% - 1. jelölőszín 2 2 2 9 3" xfId="6398" xr:uid="{00000000-0005-0000-0000-000091020000}"/>
    <cellStyle name="20% - 1. jelölőszín 2 2 2 9 4" xfId="6399" xr:uid="{00000000-0005-0000-0000-000092020000}"/>
    <cellStyle name="20% - 1. jelölőszín 2 2 20" xfId="6400" xr:uid="{00000000-0005-0000-0000-000093020000}"/>
    <cellStyle name="20% - 1. jelölőszín 2 2 21" xfId="6401" xr:uid="{00000000-0005-0000-0000-000094020000}"/>
    <cellStyle name="20% - 1. jelölőszín 2 2 22" xfId="6402" xr:uid="{00000000-0005-0000-0000-000095020000}"/>
    <cellStyle name="20% - 1. jelölőszín 2 2 23" xfId="6403" xr:uid="{00000000-0005-0000-0000-000096020000}"/>
    <cellStyle name="20% - 1. jelölőszín 2 2 3" xfId="55" xr:uid="{00000000-0005-0000-0000-000097020000}"/>
    <cellStyle name="20% - 1. jelölőszín 2 2 3 10" xfId="6404" xr:uid="{00000000-0005-0000-0000-000098020000}"/>
    <cellStyle name="20% - 1. jelölőszín 2 2 3 11" xfId="6405" xr:uid="{00000000-0005-0000-0000-000099020000}"/>
    <cellStyle name="20% - 1. jelölőszín 2 2 3 12" xfId="6406" xr:uid="{00000000-0005-0000-0000-00009A020000}"/>
    <cellStyle name="20% - 1. jelölőszín 2 2 3 13" xfId="6407" xr:uid="{00000000-0005-0000-0000-00009B020000}"/>
    <cellStyle name="20% - 1. jelölőszín 2 2 3 14" xfId="6408" xr:uid="{00000000-0005-0000-0000-00009C020000}"/>
    <cellStyle name="20% - 1. jelölőszín 2 2 3 2" xfId="56" xr:uid="{00000000-0005-0000-0000-00009D020000}"/>
    <cellStyle name="20% - 1. jelölőszín 2 2 3 2 10" xfId="6409" xr:uid="{00000000-0005-0000-0000-00009E020000}"/>
    <cellStyle name="20% - 1. jelölőszín 2 2 3 2 2" xfId="57" xr:uid="{00000000-0005-0000-0000-00009F020000}"/>
    <cellStyle name="20% - 1. jelölőszín 2 2 3 2 2 2" xfId="58" xr:uid="{00000000-0005-0000-0000-0000A0020000}"/>
    <cellStyle name="20% - 1. jelölőszín 2 2 3 2 2 2 2" xfId="59" xr:uid="{00000000-0005-0000-0000-0000A1020000}"/>
    <cellStyle name="20% - 1. jelölőszín 2 2 3 2 2 2 2 2" xfId="6410" xr:uid="{00000000-0005-0000-0000-0000A2020000}"/>
    <cellStyle name="20% - 1. jelölőszín 2 2 3 2 2 2 2 2 2" xfId="6411" xr:uid="{00000000-0005-0000-0000-0000A3020000}"/>
    <cellStyle name="20% - 1. jelölőszín 2 2 3 2 2 2 2 3" xfId="6412" xr:uid="{00000000-0005-0000-0000-0000A4020000}"/>
    <cellStyle name="20% - 1. jelölőszín 2 2 3 2 2 2 2 4" xfId="6413" xr:uid="{00000000-0005-0000-0000-0000A5020000}"/>
    <cellStyle name="20% - 1. jelölőszín 2 2 3 2 2 2 2 5" xfId="6414" xr:uid="{00000000-0005-0000-0000-0000A6020000}"/>
    <cellStyle name="20% - 1. jelölőszín 2 2 3 2 2 2 3" xfId="6415" xr:uid="{00000000-0005-0000-0000-0000A7020000}"/>
    <cellStyle name="20% - 1. jelölőszín 2 2 3 2 2 2 3 2" xfId="6416" xr:uid="{00000000-0005-0000-0000-0000A8020000}"/>
    <cellStyle name="20% - 1. jelölőszín 2 2 3 2 2 2 4" xfId="6417" xr:uid="{00000000-0005-0000-0000-0000A9020000}"/>
    <cellStyle name="20% - 1. jelölőszín 2 2 3 2 2 2 5" xfId="6418" xr:uid="{00000000-0005-0000-0000-0000AA020000}"/>
    <cellStyle name="20% - 1. jelölőszín 2 2 3 2 2 2 6" xfId="6419" xr:uid="{00000000-0005-0000-0000-0000AB020000}"/>
    <cellStyle name="20% - 1. jelölőszín 2 2 3 2 2 2 7" xfId="6420" xr:uid="{00000000-0005-0000-0000-0000AC020000}"/>
    <cellStyle name="20% - 1. jelölőszín 2 2 3 2 2 3" xfId="60" xr:uid="{00000000-0005-0000-0000-0000AD020000}"/>
    <cellStyle name="20% - 1. jelölőszín 2 2 3 2 2 3 2" xfId="6421" xr:uid="{00000000-0005-0000-0000-0000AE020000}"/>
    <cellStyle name="20% - 1. jelölőszín 2 2 3 2 2 3 2 2" xfId="6422" xr:uid="{00000000-0005-0000-0000-0000AF020000}"/>
    <cellStyle name="20% - 1. jelölőszín 2 2 3 2 2 3 3" xfId="6423" xr:uid="{00000000-0005-0000-0000-0000B0020000}"/>
    <cellStyle name="20% - 1. jelölőszín 2 2 3 2 2 3 4" xfId="6424" xr:uid="{00000000-0005-0000-0000-0000B1020000}"/>
    <cellStyle name="20% - 1. jelölőszín 2 2 3 2 2 3 5" xfId="6425" xr:uid="{00000000-0005-0000-0000-0000B2020000}"/>
    <cellStyle name="20% - 1. jelölőszín 2 2 3 2 2 4" xfId="6426" xr:uid="{00000000-0005-0000-0000-0000B3020000}"/>
    <cellStyle name="20% - 1. jelölőszín 2 2 3 2 2 4 2" xfId="6427" xr:uid="{00000000-0005-0000-0000-0000B4020000}"/>
    <cellStyle name="20% - 1. jelölőszín 2 2 3 2 2 5" xfId="6428" xr:uid="{00000000-0005-0000-0000-0000B5020000}"/>
    <cellStyle name="20% - 1. jelölőszín 2 2 3 2 2 6" xfId="6429" xr:uid="{00000000-0005-0000-0000-0000B6020000}"/>
    <cellStyle name="20% - 1. jelölőszín 2 2 3 2 2 7" xfId="6430" xr:uid="{00000000-0005-0000-0000-0000B7020000}"/>
    <cellStyle name="20% - 1. jelölőszín 2 2 3 2 2 8" xfId="6431" xr:uid="{00000000-0005-0000-0000-0000B8020000}"/>
    <cellStyle name="20% - 1. jelölőszín 2 2 3 2 3" xfId="61" xr:uid="{00000000-0005-0000-0000-0000B9020000}"/>
    <cellStyle name="20% - 1. jelölőszín 2 2 3 2 3 2" xfId="62" xr:uid="{00000000-0005-0000-0000-0000BA020000}"/>
    <cellStyle name="20% - 1. jelölőszín 2 2 3 2 3 2 2" xfId="6432" xr:uid="{00000000-0005-0000-0000-0000BB020000}"/>
    <cellStyle name="20% - 1. jelölőszín 2 2 3 2 3 2 2 2" xfId="6433" xr:uid="{00000000-0005-0000-0000-0000BC020000}"/>
    <cellStyle name="20% - 1. jelölőszín 2 2 3 2 3 2 3" xfId="6434" xr:uid="{00000000-0005-0000-0000-0000BD020000}"/>
    <cellStyle name="20% - 1. jelölőszín 2 2 3 2 3 2 4" xfId="6435" xr:uid="{00000000-0005-0000-0000-0000BE020000}"/>
    <cellStyle name="20% - 1. jelölőszín 2 2 3 2 3 2 5" xfId="6436" xr:uid="{00000000-0005-0000-0000-0000BF020000}"/>
    <cellStyle name="20% - 1. jelölőszín 2 2 3 2 3 3" xfId="6437" xr:uid="{00000000-0005-0000-0000-0000C0020000}"/>
    <cellStyle name="20% - 1. jelölőszín 2 2 3 2 3 3 2" xfId="6438" xr:uid="{00000000-0005-0000-0000-0000C1020000}"/>
    <cellStyle name="20% - 1. jelölőszín 2 2 3 2 3 4" xfId="6439" xr:uid="{00000000-0005-0000-0000-0000C2020000}"/>
    <cellStyle name="20% - 1. jelölőszín 2 2 3 2 3 5" xfId="6440" xr:uid="{00000000-0005-0000-0000-0000C3020000}"/>
    <cellStyle name="20% - 1. jelölőszín 2 2 3 2 3 6" xfId="6441" xr:uid="{00000000-0005-0000-0000-0000C4020000}"/>
    <cellStyle name="20% - 1. jelölőszín 2 2 3 2 3 7" xfId="6442" xr:uid="{00000000-0005-0000-0000-0000C5020000}"/>
    <cellStyle name="20% - 1. jelölőszín 2 2 3 2 4" xfId="63" xr:uid="{00000000-0005-0000-0000-0000C6020000}"/>
    <cellStyle name="20% - 1. jelölőszín 2 2 3 2 4 2" xfId="6443" xr:uid="{00000000-0005-0000-0000-0000C7020000}"/>
    <cellStyle name="20% - 1. jelölőszín 2 2 3 2 4 2 2" xfId="6444" xr:uid="{00000000-0005-0000-0000-0000C8020000}"/>
    <cellStyle name="20% - 1. jelölőszín 2 2 3 2 4 3" xfId="6445" xr:uid="{00000000-0005-0000-0000-0000C9020000}"/>
    <cellStyle name="20% - 1. jelölőszín 2 2 3 2 4 4" xfId="6446" xr:uid="{00000000-0005-0000-0000-0000CA020000}"/>
    <cellStyle name="20% - 1. jelölőszín 2 2 3 2 4 5" xfId="6447" xr:uid="{00000000-0005-0000-0000-0000CB020000}"/>
    <cellStyle name="20% - 1. jelölőszín 2 2 3 2 4 6" xfId="6448" xr:uid="{00000000-0005-0000-0000-0000CC020000}"/>
    <cellStyle name="20% - 1. jelölőszín 2 2 3 2 5" xfId="6449" xr:uid="{00000000-0005-0000-0000-0000CD020000}"/>
    <cellStyle name="20% - 1. jelölőszín 2 2 3 2 5 2" xfId="6450" xr:uid="{00000000-0005-0000-0000-0000CE020000}"/>
    <cellStyle name="20% - 1. jelölőszín 2 2 3 2 5 2 2" xfId="6451" xr:uid="{00000000-0005-0000-0000-0000CF020000}"/>
    <cellStyle name="20% - 1. jelölőszín 2 2 3 2 5 3" xfId="6452" xr:uid="{00000000-0005-0000-0000-0000D0020000}"/>
    <cellStyle name="20% - 1. jelölőszín 2 2 3 2 5 4" xfId="6453" xr:uid="{00000000-0005-0000-0000-0000D1020000}"/>
    <cellStyle name="20% - 1. jelölőszín 2 2 3 2 6" xfId="6454" xr:uid="{00000000-0005-0000-0000-0000D2020000}"/>
    <cellStyle name="20% - 1. jelölőszín 2 2 3 2 6 2" xfId="6455" xr:uid="{00000000-0005-0000-0000-0000D3020000}"/>
    <cellStyle name="20% - 1. jelölőszín 2 2 3 2 7" xfId="6456" xr:uid="{00000000-0005-0000-0000-0000D4020000}"/>
    <cellStyle name="20% - 1. jelölőszín 2 2 3 2 8" xfId="6457" xr:uid="{00000000-0005-0000-0000-0000D5020000}"/>
    <cellStyle name="20% - 1. jelölőszín 2 2 3 2 9" xfId="6458" xr:uid="{00000000-0005-0000-0000-0000D6020000}"/>
    <cellStyle name="20% - 1. jelölőszín 2 2 3 3" xfId="64" xr:uid="{00000000-0005-0000-0000-0000D7020000}"/>
    <cellStyle name="20% - 1. jelölőszín 2 2 3 3 2" xfId="65" xr:uid="{00000000-0005-0000-0000-0000D8020000}"/>
    <cellStyle name="20% - 1. jelölőszín 2 2 3 3 2 2" xfId="66" xr:uid="{00000000-0005-0000-0000-0000D9020000}"/>
    <cellStyle name="20% - 1. jelölőszín 2 2 3 3 2 2 2" xfId="6459" xr:uid="{00000000-0005-0000-0000-0000DA020000}"/>
    <cellStyle name="20% - 1. jelölőszín 2 2 3 3 2 2 2 2" xfId="6460" xr:uid="{00000000-0005-0000-0000-0000DB020000}"/>
    <cellStyle name="20% - 1. jelölőszín 2 2 3 3 2 2 3" xfId="6461" xr:uid="{00000000-0005-0000-0000-0000DC020000}"/>
    <cellStyle name="20% - 1. jelölőszín 2 2 3 3 2 2 4" xfId="6462" xr:uid="{00000000-0005-0000-0000-0000DD020000}"/>
    <cellStyle name="20% - 1. jelölőszín 2 2 3 3 2 2 5" xfId="6463" xr:uid="{00000000-0005-0000-0000-0000DE020000}"/>
    <cellStyle name="20% - 1. jelölőszín 2 2 3 3 2 2 6" xfId="6464" xr:uid="{00000000-0005-0000-0000-0000DF020000}"/>
    <cellStyle name="20% - 1. jelölőszín 2 2 3 3 2 3" xfId="6465" xr:uid="{00000000-0005-0000-0000-0000E0020000}"/>
    <cellStyle name="20% - 1. jelölőszín 2 2 3 3 2 3 2" xfId="6466" xr:uid="{00000000-0005-0000-0000-0000E1020000}"/>
    <cellStyle name="20% - 1. jelölőszín 2 2 3 3 2 4" xfId="6467" xr:uid="{00000000-0005-0000-0000-0000E2020000}"/>
    <cellStyle name="20% - 1. jelölőszín 2 2 3 3 2 5" xfId="6468" xr:uid="{00000000-0005-0000-0000-0000E3020000}"/>
    <cellStyle name="20% - 1. jelölőszín 2 2 3 3 2 6" xfId="6469" xr:uid="{00000000-0005-0000-0000-0000E4020000}"/>
    <cellStyle name="20% - 1. jelölőszín 2 2 3 3 2 7" xfId="6470" xr:uid="{00000000-0005-0000-0000-0000E5020000}"/>
    <cellStyle name="20% - 1. jelölőszín 2 2 3 3 3" xfId="67" xr:uid="{00000000-0005-0000-0000-0000E6020000}"/>
    <cellStyle name="20% - 1. jelölőszín 2 2 3 3 3 2" xfId="6471" xr:uid="{00000000-0005-0000-0000-0000E7020000}"/>
    <cellStyle name="20% - 1. jelölőszín 2 2 3 3 3 2 2" xfId="6472" xr:uid="{00000000-0005-0000-0000-0000E8020000}"/>
    <cellStyle name="20% - 1. jelölőszín 2 2 3 3 3 3" xfId="6473" xr:uid="{00000000-0005-0000-0000-0000E9020000}"/>
    <cellStyle name="20% - 1. jelölőszín 2 2 3 3 3 4" xfId="6474" xr:uid="{00000000-0005-0000-0000-0000EA020000}"/>
    <cellStyle name="20% - 1. jelölőszín 2 2 3 3 3 5" xfId="6475" xr:uid="{00000000-0005-0000-0000-0000EB020000}"/>
    <cellStyle name="20% - 1. jelölőszín 2 2 3 3 3 6" xfId="6476" xr:uid="{00000000-0005-0000-0000-0000EC020000}"/>
    <cellStyle name="20% - 1. jelölőszín 2 2 3 3 4" xfId="6477" xr:uid="{00000000-0005-0000-0000-0000ED020000}"/>
    <cellStyle name="20% - 1. jelölőszín 2 2 3 3 4 2" xfId="6478" xr:uid="{00000000-0005-0000-0000-0000EE020000}"/>
    <cellStyle name="20% - 1. jelölőszín 2 2 3 3 4 2 2" xfId="6479" xr:uid="{00000000-0005-0000-0000-0000EF020000}"/>
    <cellStyle name="20% - 1. jelölőszín 2 2 3 3 4 3" xfId="6480" xr:uid="{00000000-0005-0000-0000-0000F0020000}"/>
    <cellStyle name="20% - 1. jelölőszín 2 2 3 3 4 4" xfId="6481" xr:uid="{00000000-0005-0000-0000-0000F1020000}"/>
    <cellStyle name="20% - 1. jelölőszín 2 2 3 3 5" xfId="6482" xr:uid="{00000000-0005-0000-0000-0000F2020000}"/>
    <cellStyle name="20% - 1. jelölőszín 2 2 3 3 5 2" xfId="6483" xr:uid="{00000000-0005-0000-0000-0000F3020000}"/>
    <cellStyle name="20% - 1. jelölőszín 2 2 3 3 6" xfId="6484" xr:uid="{00000000-0005-0000-0000-0000F4020000}"/>
    <cellStyle name="20% - 1. jelölőszín 2 2 3 3 7" xfId="6485" xr:uid="{00000000-0005-0000-0000-0000F5020000}"/>
    <cellStyle name="20% - 1. jelölőszín 2 2 3 3 8" xfId="6486" xr:uid="{00000000-0005-0000-0000-0000F6020000}"/>
    <cellStyle name="20% - 1. jelölőszín 2 2 3 3 9" xfId="6487" xr:uid="{00000000-0005-0000-0000-0000F7020000}"/>
    <cellStyle name="20% - 1. jelölőszín 2 2 3 4" xfId="68" xr:uid="{00000000-0005-0000-0000-0000F8020000}"/>
    <cellStyle name="20% - 1. jelölőszín 2 2 3 4 2" xfId="69" xr:uid="{00000000-0005-0000-0000-0000F9020000}"/>
    <cellStyle name="20% - 1. jelölőszín 2 2 3 4 2 2" xfId="6488" xr:uid="{00000000-0005-0000-0000-0000FA020000}"/>
    <cellStyle name="20% - 1. jelölőszín 2 2 3 4 2 2 2" xfId="6489" xr:uid="{00000000-0005-0000-0000-0000FB020000}"/>
    <cellStyle name="20% - 1. jelölőszín 2 2 3 4 2 3" xfId="6490" xr:uid="{00000000-0005-0000-0000-0000FC020000}"/>
    <cellStyle name="20% - 1. jelölőszín 2 2 3 4 2 4" xfId="6491" xr:uid="{00000000-0005-0000-0000-0000FD020000}"/>
    <cellStyle name="20% - 1. jelölőszín 2 2 3 4 2 5" xfId="6492" xr:uid="{00000000-0005-0000-0000-0000FE020000}"/>
    <cellStyle name="20% - 1. jelölőszín 2 2 3 4 2 6" xfId="6493" xr:uid="{00000000-0005-0000-0000-0000FF020000}"/>
    <cellStyle name="20% - 1. jelölőszín 2 2 3 4 3" xfId="6494" xr:uid="{00000000-0005-0000-0000-000000030000}"/>
    <cellStyle name="20% - 1. jelölőszín 2 2 3 4 3 2" xfId="6495" xr:uid="{00000000-0005-0000-0000-000001030000}"/>
    <cellStyle name="20% - 1. jelölőszín 2 2 3 4 4" xfId="6496" xr:uid="{00000000-0005-0000-0000-000002030000}"/>
    <cellStyle name="20% - 1. jelölőszín 2 2 3 4 5" xfId="6497" xr:uid="{00000000-0005-0000-0000-000003030000}"/>
    <cellStyle name="20% - 1. jelölőszín 2 2 3 4 6" xfId="6498" xr:uid="{00000000-0005-0000-0000-000004030000}"/>
    <cellStyle name="20% - 1. jelölőszín 2 2 3 4 7" xfId="6499" xr:uid="{00000000-0005-0000-0000-000005030000}"/>
    <cellStyle name="20% - 1. jelölőszín 2 2 3 5" xfId="70" xr:uid="{00000000-0005-0000-0000-000006030000}"/>
    <cellStyle name="20% - 1. jelölőszín 2 2 3 5 2" xfId="71" xr:uid="{00000000-0005-0000-0000-000007030000}"/>
    <cellStyle name="20% - 1. jelölőszín 2 2 3 5 2 2" xfId="6500" xr:uid="{00000000-0005-0000-0000-000008030000}"/>
    <cellStyle name="20% - 1. jelölőszín 2 2 3 5 2 2 2" xfId="6501" xr:uid="{00000000-0005-0000-0000-000009030000}"/>
    <cellStyle name="20% - 1. jelölőszín 2 2 3 5 2 3" xfId="6502" xr:uid="{00000000-0005-0000-0000-00000A030000}"/>
    <cellStyle name="20% - 1. jelölőszín 2 2 3 5 2 4" xfId="6503" xr:uid="{00000000-0005-0000-0000-00000B030000}"/>
    <cellStyle name="20% - 1. jelölőszín 2 2 3 5 2 5" xfId="6504" xr:uid="{00000000-0005-0000-0000-00000C030000}"/>
    <cellStyle name="20% - 1. jelölőszín 2 2 3 5 3" xfId="6505" xr:uid="{00000000-0005-0000-0000-00000D030000}"/>
    <cellStyle name="20% - 1. jelölőszín 2 2 3 5 3 2" xfId="6506" xr:uid="{00000000-0005-0000-0000-00000E030000}"/>
    <cellStyle name="20% - 1. jelölőszín 2 2 3 5 4" xfId="6507" xr:uid="{00000000-0005-0000-0000-00000F030000}"/>
    <cellStyle name="20% - 1. jelölőszín 2 2 3 5 5" xfId="6508" xr:uid="{00000000-0005-0000-0000-000010030000}"/>
    <cellStyle name="20% - 1. jelölőszín 2 2 3 5 6" xfId="6509" xr:uid="{00000000-0005-0000-0000-000011030000}"/>
    <cellStyle name="20% - 1. jelölőszín 2 2 3 5 7" xfId="6510" xr:uid="{00000000-0005-0000-0000-000012030000}"/>
    <cellStyle name="20% - 1. jelölőszín 2 2 3 6" xfId="72" xr:uid="{00000000-0005-0000-0000-000013030000}"/>
    <cellStyle name="20% - 1. jelölőszín 2 2 3 6 2" xfId="6511" xr:uid="{00000000-0005-0000-0000-000014030000}"/>
    <cellStyle name="20% - 1. jelölőszín 2 2 3 6 2 2" xfId="6512" xr:uid="{00000000-0005-0000-0000-000015030000}"/>
    <cellStyle name="20% - 1. jelölőszín 2 2 3 6 3" xfId="6513" xr:uid="{00000000-0005-0000-0000-000016030000}"/>
    <cellStyle name="20% - 1. jelölőszín 2 2 3 6 4" xfId="6514" xr:uid="{00000000-0005-0000-0000-000017030000}"/>
    <cellStyle name="20% - 1. jelölőszín 2 2 3 6 5" xfId="6515" xr:uid="{00000000-0005-0000-0000-000018030000}"/>
    <cellStyle name="20% - 1. jelölőszín 2 2 3 6 6" xfId="6516" xr:uid="{00000000-0005-0000-0000-000019030000}"/>
    <cellStyle name="20% - 1. jelölőszín 2 2 3 7" xfId="6517" xr:uid="{00000000-0005-0000-0000-00001A030000}"/>
    <cellStyle name="20% - 1. jelölőszín 2 2 3 7 2" xfId="6518" xr:uid="{00000000-0005-0000-0000-00001B030000}"/>
    <cellStyle name="20% - 1. jelölőszín 2 2 3 7 2 2" xfId="6519" xr:uid="{00000000-0005-0000-0000-00001C030000}"/>
    <cellStyle name="20% - 1. jelölőszín 2 2 3 7 3" xfId="6520" xr:uid="{00000000-0005-0000-0000-00001D030000}"/>
    <cellStyle name="20% - 1. jelölőszín 2 2 3 7 4" xfId="6521" xr:uid="{00000000-0005-0000-0000-00001E030000}"/>
    <cellStyle name="20% - 1. jelölőszín 2 2 3 8" xfId="6522" xr:uid="{00000000-0005-0000-0000-00001F030000}"/>
    <cellStyle name="20% - 1. jelölőszín 2 2 3 8 2" xfId="6523" xr:uid="{00000000-0005-0000-0000-000020030000}"/>
    <cellStyle name="20% - 1. jelölőszín 2 2 3 8 2 2" xfId="6524" xr:uid="{00000000-0005-0000-0000-000021030000}"/>
    <cellStyle name="20% - 1. jelölőszín 2 2 3 8 3" xfId="6525" xr:uid="{00000000-0005-0000-0000-000022030000}"/>
    <cellStyle name="20% - 1. jelölőszín 2 2 3 8 4" xfId="6526" xr:uid="{00000000-0005-0000-0000-000023030000}"/>
    <cellStyle name="20% - 1. jelölőszín 2 2 3 9" xfId="6527" xr:uid="{00000000-0005-0000-0000-000024030000}"/>
    <cellStyle name="20% - 1. jelölőszín 2 2 3 9 2" xfId="6528" xr:uid="{00000000-0005-0000-0000-000025030000}"/>
    <cellStyle name="20% - 1. jelölőszín 2 2 4" xfId="73" xr:uid="{00000000-0005-0000-0000-000026030000}"/>
    <cellStyle name="20% - 1. jelölőszín 2 2 4 10" xfId="6529" xr:uid="{00000000-0005-0000-0000-000027030000}"/>
    <cellStyle name="20% - 1. jelölőszín 2 2 4 11" xfId="6530" xr:uid="{00000000-0005-0000-0000-000028030000}"/>
    <cellStyle name="20% - 1. jelölőszín 2 2 4 2" xfId="74" xr:uid="{00000000-0005-0000-0000-000029030000}"/>
    <cellStyle name="20% - 1. jelölőszín 2 2 4 2 2" xfId="75" xr:uid="{00000000-0005-0000-0000-00002A030000}"/>
    <cellStyle name="20% - 1. jelölőszín 2 2 4 2 2 2" xfId="76" xr:uid="{00000000-0005-0000-0000-00002B030000}"/>
    <cellStyle name="20% - 1. jelölőszín 2 2 4 2 2 2 2" xfId="6531" xr:uid="{00000000-0005-0000-0000-00002C030000}"/>
    <cellStyle name="20% - 1. jelölőszín 2 2 4 2 2 2 2 2" xfId="6532" xr:uid="{00000000-0005-0000-0000-00002D030000}"/>
    <cellStyle name="20% - 1. jelölőszín 2 2 4 2 2 2 3" xfId="6533" xr:uid="{00000000-0005-0000-0000-00002E030000}"/>
    <cellStyle name="20% - 1. jelölőszín 2 2 4 2 2 2 4" xfId="6534" xr:uid="{00000000-0005-0000-0000-00002F030000}"/>
    <cellStyle name="20% - 1. jelölőszín 2 2 4 2 2 2 5" xfId="6535" xr:uid="{00000000-0005-0000-0000-000030030000}"/>
    <cellStyle name="20% - 1. jelölőszín 2 2 4 2 2 2 6" xfId="6536" xr:uid="{00000000-0005-0000-0000-000031030000}"/>
    <cellStyle name="20% - 1. jelölőszín 2 2 4 2 2 3" xfId="6537" xr:uid="{00000000-0005-0000-0000-000032030000}"/>
    <cellStyle name="20% - 1. jelölőszín 2 2 4 2 2 3 2" xfId="6538" xr:uid="{00000000-0005-0000-0000-000033030000}"/>
    <cellStyle name="20% - 1. jelölőszín 2 2 4 2 2 4" xfId="6539" xr:uid="{00000000-0005-0000-0000-000034030000}"/>
    <cellStyle name="20% - 1. jelölőszín 2 2 4 2 2 5" xfId="6540" xr:uid="{00000000-0005-0000-0000-000035030000}"/>
    <cellStyle name="20% - 1. jelölőszín 2 2 4 2 2 6" xfId="6541" xr:uid="{00000000-0005-0000-0000-000036030000}"/>
    <cellStyle name="20% - 1. jelölőszín 2 2 4 2 2 7" xfId="6542" xr:uid="{00000000-0005-0000-0000-000037030000}"/>
    <cellStyle name="20% - 1. jelölőszín 2 2 4 2 3" xfId="77" xr:uid="{00000000-0005-0000-0000-000038030000}"/>
    <cellStyle name="20% - 1. jelölőszín 2 2 4 2 3 2" xfId="6543" xr:uid="{00000000-0005-0000-0000-000039030000}"/>
    <cellStyle name="20% - 1. jelölőszín 2 2 4 2 3 2 2" xfId="6544" xr:uid="{00000000-0005-0000-0000-00003A030000}"/>
    <cellStyle name="20% - 1. jelölőszín 2 2 4 2 3 3" xfId="6545" xr:uid="{00000000-0005-0000-0000-00003B030000}"/>
    <cellStyle name="20% - 1. jelölőszín 2 2 4 2 3 4" xfId="6546" xr:uid="{00000000-0005-0000-0000-00003C030000}"/>
    <cellStyle name="20% - 1. jelölőszín 2 2 4 2 3 5" xfId="6547" xr:uid="{00000000-0005-0000-0000-00003D030000}"/>
    <cellStyle name="20% - 1. jelölőszín 2 2 4 2 3 6" xfId="6548" xr:uid="{00000000-0005-0000-0000-00003E030000}"/>
    <cellStyle name="20% - 1. jelölőszín 2 2 4 2 4" xfId="6549" xr:uid="{00000000-0005-0000-0000-00003F030000}"/>
    <cellStyle name="20% - 1. jelölőszín 2 2 4 2 4 2" xfId="6550" xr:uid="{00000000-0005-0000-0000-000040030000}"/>
    <cellStyle name="20% - 1. jelölőszín 2 2 4 2 4 2 2" xfId="6551" xr:uid="{00000000-0005-0000-0000-000041030000}"/>
    <cellStyle name="20% - 1. jelölőszín 2 2 4 2 4 3" xfId="6552" xr:uid="{00000000-0005-0000-0000-000042030000}"/>
    <cellStyle name="20% - 1. jelölőszín 2 2 4 2 4 4" xfId="6553" xr:uid="{00000000-0005-0000-0000-000043030000}"/>
    <cellStyle name="20% - 1. jelölőszín 2 2 4 2 5" xfId="6554" xr:uid="{00000000-0005-0000-0000-000044030000}"/>
    <cellStyle name="20% - 1. jelölőszín 2 2 4 2 5 2" xfId="6555" xr:uid="{00000000-0005-0000-0000-000045030000}"/>
    <cellStyle name="20% - 1. jelölőszín 2 2 4 2 6" xfId="6556" xr:uid="{00000000-0005-0000-0000-000046030000}"/>
    <cellStyle name="20% - 1. jelölőszín 2 2 4 2 7" xfId="6557" xr:uid="{00000000-0005-0000-0000-000047030000}"/>
    <cellStyle name="20% - 1. jelölőszín 2 2 4 2 8" xfId="6558" xr:uid="{00000000-0005-0000-0000-000048030000}"/>
    <cellStyle name="20% - 1. jelölőszín 2 2 4 2 9" xfId="6559" xr:uid="{00000000-0005-0000-0000-000049030000}"/>
    <cellStyle name="20% - 1. jelölőszín 2 2 4 3" xfId="78" xr:uid="{00000000-0005-0000-0000-00004A030000}"/>
    <cellStyle name="20% - 1. jelölőszín 2 2 4 3 2" xfId="79" xr:uid="{00000000-0005-0000-0000-00004B030000}"/>
    <cellStyle name="20% - 1. jelölőszín 2 2 4 3 2 2" xfId="6560" xr:uid="{00000000-0005-0000-0000-00004C030000}"/>
    <cellStyle name="20% - 1. jelölőszín 2 2 4 3 2 2 2" xfId="6561" xr:uid="{00000000-0005-0000-0000-00004D030000}"/>
    <cellStyle name="20% - 1. jelölőszín 2 2 4 3 2 2 3" xfId="6562" xr:uid="{00000000-0005-0000-0000-00004E030000}"/>
    <cellStyle name="20% - 1. jelölőszín 2 2 4 3 2 3" xfId="6563" xr:uid="{00000000-0005-0000-0000-00004F030000}"/>
    <cellStyle name="20% - 1. jelölőszín 2 2 4 3 2 4" xfId="6564" xr:uid="{00000000-0005-0000-0000-000050030000}"/>
    <cellStyle name="20% - 1. jelölőszín 2 2 4 3 2 5" xfId="6565" xr:uid="{00000000-0005-0000-0000-000051030000}"/>
    <cellStyle name="20% - 1. jelölőszín 2 2 4 3 2 6" xfId="6566" xr:uid="{00000000-0005-0000-0000-000052030000}"/>
    <cellStyle name="20% - 1. jelölőszín 2 2 4 3 3" xfId="6567" xr:uid="{00000000-0005-0000-0000-000053030000}"/>
    <cellStyle name="20% - 1. jelölőszín 2 2 4 3 3 2" xfId="6568" xr:uid="{00000000-0005-0000-0000-000054030000}"/>
    <cellStyle name="20% - 1. jelölőszín 2 2 4 3 3 2 2" xfId="6569" xr:uid="{00000000-0005-0000-0000-000055030000}"/>
    <cellStyle name="20% - 1. jelölőszín 2 2 4 3 3 3" xfId="6570" xr:uid="{00000000-0005-0000-0000-000056030000}"/>
    <cellStyle name="20% - 1. jelölőszín 2 2 4 3 3 4" xfId="6571" xr:uid="{00000000-0005-0000-0000-000057030000}"/>
    <cellStyle name="20% - 1. jelölőszín 2 2 4 3 4" xfId="6572" xr:uid="{00000000-0005-0000-0000-000058030000}"/>
    <cellStyle name="20% - 1. jelölőszín 2 2 4 3 4 2" xfId="6573" xr:uid="{00000000-0005-0000-0000-000059030000}"/>
    <cellStyle name="20% - 1. jelölőszín 2 2 4 3 4 3" xfId="6574" xr:uid="{00000000-0005-0000-0000-00005A030000}"/>
    <cellStyle name="20% - 1. jelölőszín 2 2 4 3 5" xfId="6575" xr:uid="{00000000-0005-0000-0000-00005B030000}"/>
    <cellStyle name="20% - 1. jelölőszín 2 2 4 3 6" xfId="6576" xr:uid="{00000000-0005-0000-0000-00005C030000}"/>
    <cellStyle name="20% - 1. jelölőszín 2 2 4 3 7" xfId="6577" xr:uid="{00000000-0005-0000-0000-00005D030000}"/>
    <cellStyle name="20% - 1. jelölőszín 2 2 4 3 8" xfId="6578" xr:uid="{00000000-0005-0000-0000-00005E030000}"/>
    <cellStyle name="20% - 1. jelölőszín 2 2 4 3 9" xfId="6579" xr:uid="{00000000-0005-0000-0000-00005F030000}"/>
    <cellStyle name="20% - 1. jelölőszín 2 2 4 4" xfId="80" xr:uid="{00000000-0005-0000-0000-000060030000}"/>
    <cellStyle name="20% - 1. jelölőszín 2 2 4 4 2" xfId="6580" xr:uid="{00000000-0005-0000-0000-000061030000}"/>
    <cellStyle name="20% - 1. jelölőszín 2 2 4 4 2 2" xfId="6581" xr:uid="{00000000-0005-0000-0000-000062030000}"/>
    <cellStyle name="20% - 1. jelölőszín 2 2 4 4 2 3" xfId="6582" xr:uid="{00000000-0005-0000-0000-000063030000}"/>
    <cellStyle name="20% - 1. jelölőszín 2 2 4 4 3" xfId="6583" xr:uid="{00000000-0005-0000-0000-000064030000}"/>
    <cellStyle name="20% - 1. jelölőszín 2 2 4 4 4" xfId="6584" xr:uid="{00000000-0005-0000-0000-000065030000}"/>
    <cellStyle name="20% - 1. jelölőszín 2 2 4 4 5" xfId="6585" xr:uid="{00000000-0005-0000-0000-000066030000}"/>
    <cellStyle name="20% - 1. jelölőszín 2 2 4 4 6" xfId="6586" xr:uid="{00000000-0005-0000-0000-000067030000}"/>
    <cellStyle name="20% - 1. jelölőszín 2 2 4 5" xfId="6587" xr:uid="{00000000-0005-0000-0000-000068030000}"/>
    <cellStyle name="20% - 1. jelölőszín 2 2 4 5 2" xfId="6588" xr:uid="{00000000-0005-0000-0000-000069030000}"/>
    <cellStyle name="20% - 1. jelölőszín 2 2 4 5 2 2" xfId="6589" xr:uid="{00000000-0005-0000-0000-00006A030000}"/>
    <cellStyle name="20% - 1. jelölőszín 2 2 4 5 3" xfId="6590" xr:uid="{00000000-0005-0000-0000-00006B030000}"/>
    <cellStyle name="20% - 1. jelölőszín 2 2 4 5 4" xfId="6591" xr:uid="{00000000-0005-0000-0000-00006C030000}"/>
    <cellStyle name="20% - 1. jelölőszín 2 2 4 6" xfId="6592" xr:uid="{00000000-0005-0000-0000-00006D030000}"/>
    <cellStyle name="20% - 1. jelölőszín 2 2 4 6 2" xfId="6593" xr:uid="{00000000-0005-0000-0000-00006E030000}"/>
    <cellStyle name="20% - 1. jelölőszín 2 2 4 6 3" xfId="6594" xr:uid="{00000000-0005-0000-0000-00006F030000}"/>
    <cellStyle name="20% - 1. jelölőszín 2 2 4 7" xfId="6595" xr:uid="{00000000-0005-0000-0000-000070030000}"/>
    <cellStyle name="20% - 1. jelölőszín 2 2 4 8" xfId="6596" xr:uid="{00000000-0005-0000-0000-000071030000}"/>
    <cellStyle name="20% - 1. jelölőszín 2 2 4 9" xfId="6597" xr:uid="{00000000-0005-0000-0000-000072030000}"/>
    <cellStyle name="20% - 1. jelölőszín 2 2 5" xfId="81" xr:uid="{00000000-0005-0000-0000-000073030000}"/>
    <cellStyle name="20% - 1. jelölőszín 2 2 5 10" xfId="6598" xr:uid="{00000000-0005-0000-0000-000074030000}"/>
    <cellStyle name="20% - 1. jelölőszín 2 2 5 2" xfId="82" xr:uid="{00000000-0005-0000-0000-000075030000}"/>
    <cellStyle name="20% - 1. jelölőszín 2 2 5 2 2" xfId="83" xr:uid="{00000000-0005-0000-0000-000076030000}"/>
    <cellStyle name="20% - 1. jelölőszín 2 2 5 2 2 2" xfId="6599" xr:uid="{00000000-0005-0000-0000-000077030000}"/>
    <cellStyle name="20% - 1. jelölőszín 2 2 5 2 2 2 2" xfId="6600" xr:uid="{00000000-0005-0000-0000-000078030000}"/>
    <cellStyle name="20% - 1. jelölőszín 2 2 5 2 2 2 3" xfId="6601" xr:uid="{00000000-0005-0000-0000-000079030000}"/>
    <cellStyle name="20% - 1. jelölőszín 2 2 5 2 2 3" xfId="6602" xr:uid="{00000000-0005-0000-0000-00007A030000}"/>
    <cellStyle name="20% - 1. jelölőszín 2 2 5 2 2 4" xfId="6603" xr:uid="{00000000-0005-0000-0000-00007B030000}"/>
    <cellStyle name="20% - 1. jelölőszín 2 2 5 2 2 5" xfId="6604" xr:uid="{00000000-0005-0000-0000-00007C030000}"/>
    <cellStyle name="20% - 1. jelölőszín 2 2 5 2 2 6" xfId="6605" xr:uid="{00000000-0005-0000-0000-00007D030000}"/>
    <cellStyle name="20% - 1. jelölőszín 2 2 5 2 3" xfId="6606" xr:uid="{00000000-0005-0000-0000-00007E030000}"/>
    <cellStyle name="20% - 1. jelölőszín 2 2 5 2 3 2" xfId="6607" xr:uid="{00000000-0005-0000-0000-00007F030000}"/>
    <cellStyle name="20% - 1. jelölőszín 2 2 5 2 3 2 2" xfId="6608" xr:uid="{00000000-0005-0000-0000-000080030000}"/>
    <cellStyle name="20% - 1. jelölőszín 2 2 5 2 3 3" xfId="6609" xr:uid="{00000000-0005-0000-0000-000081030000}"/>
    <cellStyle name="20% - 1. jelölőszín 2 2 5 2 3 4" xfId="6610" xr:uid="{00000000-0005-0000-0000-000082030000}"/>
    <cellStyle name="20% - 1. jelölőszín 2 2 5 2 4" xfId="6611" xr:uid="{00000000-0005-0000-0000-000083030000}"/>
    <cellStyle name="20% - 1. jelölőszín 2 2 5 2 4 2" xfId="6612" xr:uid="{00000000-0005-0000-0000-000084030000}"/>
    <cellStyle name="20% - 1. jelölőszín 2 2 5 2 4 3" xfId="6613" xr:uid="{00000000-0005-0000-0000-000085030000}"/>
    <cellStyle name="20% - 1. jelölőszín 2 2 5 2 5" xfId="6614" xr:uid="{00000000-0005-0000-0000-000086030000}"/>
    <cellStyle name="20% - 1. jelölőszín 2 2 5 2 6" xfId="6615" xr:uid="{00000000-0005-0000-0000-000087030000}"/>
    <cellStyle name="20% - 1. jelölőszín 2 2 5 2 7" xfId="6616" xr:uid="{00000000-0005-0000-0000-000088030000}"/>
    <cellStyle name="20% - 1. jelölőszín 2 2 5 2 8" xfId="6617" xr:uid="{00000000-0005-0000-0000-000089030000}"/>
    <cellStyle name="20% - 1. jelölőszín 2 2 5 2 9" xfId="6618" xr:uid="{00000000-0005-0000-0000-00008A030000}"/>
    <cellStyle name="20% - 1. jelölőszín 2 2 5 3" xfId="84" xr:uid="{00000000-0005-0000-0000-00008B030000}"/>
    <cellStyle name="20% - 1. jelölőszín 2 2 5 3 2" xfId="6619" xr:uid="{00000000-0005-0000-0000-00008C030000}"/>
    <cellStyle name="20% - 1. jelölőszín 2 2 5 3 2 2" xfId="6620" xr:uid="{00000000-0005-0000-0000-00008D030000}"/>
    <cellStyle name="20% - 1. jelölőszín 2 2 5 3 2 3" xfId="6621" xr:uid="{00000000-0005-0000-0000-00008E030000}"/>
    <cellStyle name="20% - 1. jelölőszín 2 2 5 3 3" xfId="6622" xr:uid="{00000000-0005-0000-0000-00008F030000}"/>
    <cellStyle name="20% - 1. jelölőszín 2 2 5 3 4" xfId="6623" xr:uid="{00000000-0005-0000-0000-000090030000}"/>
    <cellStyle name="20% - 1. jelölőszín 2 2 5 3 5" xfId="6624" xr:uid="{00000000-0005-0000-0000-000091030000}"/>
    <cellStyle name="20% - 1. jelölőszín 2 2 5 3 6" xfId="6625" xr:uid="{00000000-0005-0000-0000-000092030000}"/>
    <cellStyle name="20% - 1. jelölőszín 2 2 5 4" xfId="6626" xr:uid="{00000000-0005-0000-0000-000093030000}"/>
    <cellStyle name="20% - 1. jelölőszín 2 2 5 4 2" xfId="6627" xr:uid="{00000000-0005-0000-0000-000094030000}"/>
    <cellStyle name="20% - 1. jelölőszín 2 2 5 4 2 2" xfId="6628" xr:uid="{00000000-0005-0000-0000-000095030000}"/>
    <cellStyle name="20% - 1. jelölőszín 2 2 5 4 3" xfId="6629" xr:uid="{00000000-0005-0000-0000-000096030000}"/>
    <cellStyle name="20% - 1. jelölőszín 2 2 5 4 4" xfId="6630" xr:uid="{00000000-0005-0000-0000-000097030000}"/>
    <cellStyle name="20% - 1. jelölőszín 2 2 5 5" xfId="6631" xr:uid="{00000000-0005-0000-0000-000098030000}"/>
    <cellStyle name="20% - 1. jelölőszín 2 2 5 5 2" xfId="6632" xr:uid="{00000000-0005-0000-0000-000099030000}"/>
    <cellStyle name="20% - 1. jelölőszín 2 2 5 5 3" xfId="6633" xr:uid="{00000000-0005-0000-0000-00009A030000}"/>
    <cellStyle name="20% - 1. jelölőszín 2 2 5 6" xfId="6634" xr:uid="{00000000-0005-0000-0000-00009B030000}"/>
    <cellStyle name="20% - 1. jelölőszín 2 2 5 7" xfId="6635" xr:uid="{00000000-0005-0000-0000-00009C030000}"/>
    <cellStyle name="20% - 1. jelölőszín 2 2 5 8" xfId="6636" xr:uid="{00000000-0005-0000-0000-00009D030000}"/>
    <cellStyle name="20% - 1. jelölőszín 2 2 5 9" xfId="6637" xr:uid="{00000000-0005-0000-0000-00009E030000}"/>
    <cellStyle name="20% - 1. jelölőszín 2 2 6" xfId="85" xr:uid="{00000000-0005-0000-0000-00009F030000}"/>
    <cellStyle name="20% - 1. jelölőszín 2 2 6 10" xfId="6638" xr:uid="{00000000-0005-0000-0000-0000A0030000}"/>
    <cellStyle name="20% - 1. jelölőszín 2 2 6 2" xfId="86" xr:uid="{00000000-0005-0000-0000-0000A1030000}"/>
    <cellStyle name="20% - 1. jelölőszín 2 2 6 2 2" xfId="6639" xr:uid="{00000000-0005-0000-0000-0000A2030000}"/>
    <cellStyle name="20% - 1. jelölőszín 2 2 6 2 2 2" xfId="6640" xr:uid="{00000000-0005-0000-0000-0000A3030000}"/>
    <cellStyle name="20% - 1. jelölőszín 2 2 6 2 2 2 2" xfId="6641" xr:uid="{00000000-0005-0000-0000-0000A4030000}"/>
    <cellStyle name="20% - 1. jelölőszín 2 2 6 2 2 2 3" xfId="6642" xr:uid="{00000000-0005-0000-0000-0000A5030000}"/>
    <cellStyle name="20% - 1. jelölőszín 2 2 6 2 2 3" xfId="6643" xr:uid="{00000000-0005-0000-0000-0000A6030000}"/>
    <cellStyle name="20% - 1. jelölőszín 2 2 6 2 2 4" xfId="6644" xr:uid="{00000000-0005-0000-0000-0000A7030000}"/>
    <cellStyle name="20% - 1. jelölőszín 2 2 6 2 3" xfId="6645" xr:uid="{00000000-0005-0000-0000-0000A8030000}"/>
    <cellStyle name="20% - 1. jelölőszín 2 2 6 2 3 2" xfId="6646" xr:uid="{00000000-0005-0000-0000-0000A9030000}"/>
    <cellStyle name="20% - 1. jelölőszín 2 2 6 2 3 3" xfId="6647" xr:uid="{00000000-0005-0000-0000-0000AA030000}"/>
    <cellStyle name="20% - 1. jelölőszín 2 2 6 2 4" xfId="6648" xr:uid="{00000000-0005-0000-0000-0000AB030000}"/>
    <cellStyle name="20% - 1. jelölőszín 2 2 6 2 4 2" xfId="6649" xr:uid="{00000000-0005-0000-0000-0000AC030000}"/>
    <cellStyle name="20% - 1. jelölőszín 2 2 6 2 5" xfId="6650" xr:uid="{00000000-0005-0000-0000-0000AD030000}"/>
    <cellStyle name="20% - 1. jelölőszín 2 2 6 2 6" xfId="6651" xr:uid="{00000000-0005-0000-0000-0000AE030000}"/>
    <cellStyle name="20% - 1. jelölőszín 2 2 6 2 7" xfId="6652" xr:uid="{00000000-0005-0000-0000-0000AF030000}"/>
    <cellStyle name="20% - 1. jelölőszín 2 2 6 2 8" xfId="6653" xr:uid="{00000000-0005-0000-0000-0000B0030000}"/>
    <cellStyle name="20% - 1. jelölőszín 2 2 6 2 9" xfId="6654" xr:uid="{00000000-0005-0000-0000-0000B1030000}"/>
    <cellStyle name="20% - 1. jelölőszín 2 2 6 3" xfId="6655" xr:uid="{00000000-0005-0000-0000-0000B2030000}"/>
    <cellStyle name="20% - 1. jelölőszín 2 2 6 3 2" xfId="6656" xr:uid="{00000000-0005-0000-0000-0000B3030000}"/>
    <cellStyle name="20% - 1. jelölőszín 2 2 6 3 2 2" xfId="6657" xr:uid="{00000000-0005-0000-0000-0000B4030000}"/>
    <cellStyle name="20% - 1. jelölőszín 2 2 6 3 2 3" xfId="6658" xr:uid="{00000000-0005-0000-0000-0000B5030000}"/>
    <cellStyle name="20% - 1. jelölőszín 2 2 6 3 3" xfId="6659" xr:uid="{00000000-0005-0000-0000-0000B6030000}"/>
    <cellStyle name="20% - 1. jelölőszín 2 2 6 3 4" xfId="6660" xr:uid="{00000000-0005-0000-0000-0000B7030000}"/>
    <cellStyle name="20% - 1. jelölőszín 2 2 6 4" xfId="6661" xr:uid="{00000000-0005-0000-0000-0000B8030000}"/>
    <cellStyle name="20% - 1. jelölőszín 2 2 6 4 2" xfId="6662" xr:uid="{00000000-0005-0000-0000-0000B9030000}"/>
    <cellStyle name="20% - 1. jelölőszín 2 2 6 4 3" xfId="6663" xr:uid="{00000000-0005-0000-0000-0000BA030000}"/>
    <cellStyle name="20% - 1. jelölőszín 2 2 6 5" xfId="6664" xr:uid="{00000000-0005-0000-0000-0000BB030000}"/>
    <cellStyle name="20% - 1. jelölőszín 2 2 6 5 2" xfId="6665" xr:uid="{00000000-0005-0000-0000-0000BC030000}"/>
    <cellStyle name="20% - 1. jelölőszín 2 2 6 6" xfId="6666" xr:uid="{00000000-0005-0000-0000-0000BD030000}"/>
    <cellStyle name="20% - 1. jelölőszín 2 2 6 7" xfId="6667" xr:uid="{00000000-0005-0000-0000-0000BE030000}"/>
    <cellStyle name="20% - 1. jelölőszín 2 2 6 8" xfId="6668" xr:uid="{00000000-0005-0000-0000-0000BF030000}"/>
    <cellStyle name="20% - 1. jelölőszín 2 2 6 9" xfId="6669" xr:uid="{00000000-0005-0000-0000-0000C0030000}"/>
    <cellStyle name="20% - 1. jelölőszín 2 2 7" xfId="87" xr:uid="{00000000-0005-0000-0000-0000C1030000}"/>
    <cellStyle name="20% - 1. jelölőszín 2 2 7 2" xfId="88" xr:uid="{00000000-0005-0000-0000-0000C2030000}"/>
    <cellStyle name="20% - 1. jelölőszín 2 2 7 2 2" xfId="6670" xr:uid="{00000000-0005-0000-0000-0000C3030000}"/>
    <cellStyle name="20% - 1. jelölőszín 2 2 7 2 2 2" xfId="6671" xr:uid="{00000000-0005-0000-0000-0000C4030000}"/>
    <cellStyle name="20% - 1. jelölőszín 2 2 7 2 2 3" xfId="6672" xr:uid="{00000000-0005-0000-0000-0000C5030000}"/>
    <cellStyle name="20% - 1. jelölőszín 2 2 7 2 3" xfId="6673" xr:uid="{00000000-0005-0000-0000-0000C6030000}"/>
    <cellStyle name="20% - 1. jelölőszín 2 2 7 2 4" xfId="6674" xr:uid="{00000000-0005-0000-0000-0000C7030000}"/>
    <cellStyle name="20% - 1. jelölőszín 2 2 7 2 5" xfId="6675" xr:uid="{00000000-0005-0000-0000-0000C8030000}"/>
    <cellStyle name="20% - 1. jelölőszín 2 2 7 2 6" xfId="6676" xr:uid="{00000000-0005-0000-0000-0000C9030000}"/>
    <cellStyle name="20% - 1. jelölőszín 2 2 7 3" xfId="6677" xr:uid="{00000000-0005-0000-0000-0000CA030000}"/>
    <cellStyle name="20% - 1. jelölőszín 2 2 7 3 2" xfId="6678" xr:uid="{00000000-0005-0000-0000-0000CB030000}"/>
    <cellStyle name="20% - 1. jelölőszín 2 2 7 3 2 2" xfId="6679" xr:uid="{00000000-0005-0000-0000-0000CC030000}"/>
    <cellStyle name="20% - 1. jelölőszín 2 2 7 3 3" xfId="6680" xr:uid="{00000000-0005-0000-0000-0000CD030000}"/>
    <cellStyle name="20% - 1. jelölőszín 2 2 7 3 4" xfId="6681" xr:uid="{00000000-0005-0000-0000-0000CE030000}"/>
    <cellStyle name="20% - 1. jelölőszín 2 2 7 4" xfId="6682" xr:uid="{00000000-0005-0000-0000-0000CF030000}"/>
    <cellStyle name="20% - 1. jelölőszín 2 2 7 4 2" xfId="6683" xr:uid="{00000000-0005-0000-0000-0000D0030000}"/>
    <cellStyle name="20% - 1. jelölőszín 2 2 7 4 3" xfId="6684" xr:uid="{00000000-0005-0000-0000-0000D1030000}"/>
    <cellStyle name="20% - 1. jelölőszín 2 2 7 5" xfId="6685" xr:uid="{00000000-0005-0000-0000-0000D2030000}"/>
    <cellStyle name="20% - 1. jelölőszín 2 2 7 6" xfId="6686" xr:uid="{00000000-0005-0000-0000-0000D3030000}"/>
    <cellStyle name="20% - 1. jelölőszín 2 2 7 7" xfId="6687" xr:uid="{00000000-0005-0000-0000-0000D4030000}"/>
    <cellStyle name="20% - 1. jelölőszín 2 2 7 8" xfId="6688" xr:uid="{00000000-0005-0000-0000-0000D5030000}"/>
    <cellStyle name="20% - 1. jelölőszín 2 2 7 9" xfId="6689" xr:uid="{00000000-0005-0000-0000-0000D6030000}"/>
    <cellStyle name="20% - 1. jelölőszín 2 2 8" xfId="89" xr:uid="{00000000-0005-0000-0000-0000D7030000}"/>
    <cellStyle name="20% - 1. jelölőszín 2 2 8 2" xfId="6690" xr:uid="{00000000-0005-0000-0000-0000D8030000}"/>
    <cellStyle name="20% - 1. jelölőszín 2 2 8 2 2" xfId="6691" xr:uid="{00000000-0005-0000-0000-0000D9030000}"/>
    <cellStyle name="20% - 1. jelölőszín 2 2 8 2 2 2" xfId="6692" xr:uid="{00000000-0005-0000-0000-0000DA030000}"/>
    <cellStyle name="20% - 1. jelölőszín 2 2 8 2 2 3" xfId="6693" xr:uid="{00000000-0005-0000-0000-0000DB030000}"/>
    <cellStyle name="20% - 1. jelölőszín 2 2 8 2 3" xfId="6694" xr:uid="{00000000-0005-0000-0000-0000DC030000}"/>
    <cellStyle name="20% - 1. jelölőszín 2 2 8 2 4" xfId="6695" xr:uid="{00000000-0005-0000-0000-0000DD030000}"/>
    <cellStyle name="20% - 1. jelölőszín 2 2 8 3" xfId="6696" xr:uid="{00000000-0005-0000-0000-0000DE030000}"/>
    <cellStyle name="20% - 1. jelölőszín 2 2 8 3 2" xfId="6697" xr:uid="{00000000-0005-0000-0000-0000DF030000}"/>
    <cellStyle name="20% - 1. jelölőszín 2 2 8 3 3" xfId="6698" xr:uid="{00000000-0005-0000-0000-0000E0030000}"/>
    <cellStyle name="20% - 1. jelölőszín 2 2 8 4" xfId="6699" xr:uid="{00000000-0005-0000-0000-0000E1030000}"/>
    <cellStyle name="20% - 1. jelölőszín 2 2 8 4 2" xfId="6700" xr:uid="{00000000-0005-0000-0000-0000E2030000}"/>
    <cellStyle name="20% - 1. jelölőszín 2 2 8 5" xfId="6701" xr:uid="{00000000-0005-0000-0000-0000E3030000}"/>
    <cellStyle name="20% - 1. jelölőszín 2 2 8 6" xfId="6702" xr:uid="{00000000-0005-0000-0000-0000E4030000}"/>
    <cellStyle name="20% - 1. jelölőszín 2 2 8 7" xfId="6703" xr:uid="{00000000-0005-0000-0000-0000E5030000}"/>
    <cellStyle name="20% - 1. jelölőszín 2 2 8 8" xfId="6704" xr:uid="{00000000-0005-0000-0000-0000E6030000}"/>
    <cellStyle name="20% - 1. jelölőszín 2 2 8 9" xfId="6705" xr:uid="{00000000-0005-0000-0000-0000E7030000}"/>
    <cellStyle name="20% - 1. jelölőszín 2 2 9" xfId="6706" xr:uid="{00000000-0005-0000-0000-0000E8030000}"/>
    <cellStyle name="20% - 1. jelölőszín 2 2 9 2" xfId="6707" xr:uid="{00000000-0005-0000-0000-0000E9030000}"/>
    <cellStyle name="20% - 1. jelölőszín 2 2 9 2 2" xfId="6708" xr:uid="{00000000-0005-0000-0000-0000EA030000}"/>
    <cellStyle name="20% - 1. jelölőszín 2 2 9 2 2 2" xfId="6709" xr:uid="{00000000-0005-0000-0000-0000EB030000}"/>
    <cellStyle name="20% - 1. jelölőszín 2 2 9 2 2 3" xfId="6710" xr:uid="{00000000-0005-0000-0000-0000EC030000}"/>
    <cellStyle name="20% - 1. jelölőszín 2 2 9 2 3" xfId="6711" xr:uid="{00000000-0005-0000-0000-0000ED030000}"/>
    <cellStyle name="20% - 1. jelölőszín 2 2 9 2 4" xfId="6712" xr:uid="{00000000-0005-0000-0000-0000EE030000}"/>
    <cellStyle name="20% - 1. jelölőszín 2 2 9 3" xfId="6713" xr:uid="{00000000-0005-0000-0000-0000EF030000}"/>
    <cellStyle name="20% - 1. jelölőszín 2 2 9 3 2" xfId="6714" xr:uid="{00000000-0005-0000-0000-0000F0030000}"/>
    <cellStyle name="20% - 1. jelölőszín 2 2 9 3 3" xfId="6715" xr:uid="{00000000-0005-0000-0000-0000F1030000}"/>
    <cellStyle name="20% - 1. jelölőszín 2 2 9 4" xfId="6716" xr:uid="{00000000-0005-0000-0000-0000F2030000}"/>
    <cellStyle name="20% - 1. jelölőszín 2 2 9 4 2" xfId="6717" xr:uid="{00000000-0005-0000-0000-0000F3030000}"/>
    <cellStyle name="20% - 1. jelölőszín 2 2 9 5" xfId="6718" xr:uid="{00000000-0005-0000-0000-0000F4030000}"/>
    <cellStyle name="20% - 1. jelölőszín 2 2 9 6" xfId="6719" xr:uid="{00000000-0005-0000-0000-0000F5030000}"/>
    <cellStyle name="20% - 1. jelölőszín 2 2 9 7" xfId="6720" xr:uid="{00000000-0005-0000-0000-0000F6030000}"/>
    <cellStyle name="20% - 1. jelölőszín 2 2 9 8" xfId="6721" xr:uid="{00000000-0005-0000-0000-0000F7030000}"/>
    <cellStyle name="20% - 1. jelölőszín 2 20" xfId="6722" xr:uid="{00000000-0005-0000-0000-0000F8030000}"/>
    <cellStyle name="20% - 1. jelölőszín 2 21" xfId="6723" xr:uid="{00000000-0005-0000-0000-0000F9030000}"/>
    <cellStyle name="20% - 1. jelölőszín 2 22" xfId="6724" xr:uid="{00000000-0005-0000-0000-0000FA030000}"/>
    <cellStyle name="20% - 1. jelölőszín 2 23" xfId="6725" xr:uid="{00000000-0005-0000-0000-0000FB030000}"/>
    <cellStyle name="20% - 1. jelölőszín 2 24" xfId="6726" xr:uid="{00000000-0005-0000-0000-0000FC030000}"/>
    <cellStyle name="20% - 1. jelölőszín 2 25" xfId="6727" xr:uid="{00000000-0005-0000-0000-0000FD030000}"/>
    <cellStyle name="20% - 1. jelölőszín 2 26" xfId="6728" xr:uid="{00000000-0005-0000-0000-0000FE030000}"/>
    <cellStyle name="20% - 1. jelölőszín 2 27" xfId="6729" xr:uid="{00000000-0005-0000-0000-0000FF030000}"/>
    <cellStyle name="20% - 1. jelölőszín 2 28" xfId="6730" xr:uid="{00000000-0005-0000-0000-000000040000}"/>
    <cellStyle name="20% - 1. jelölőszín 2 3" xfId="90" xr:uid="{00000000-0005-0000-0000-000001040000}"/>
    <cellStyle name="20% - 1. jelölőszín 2 3 10" xfId="6731" xr:uid="{00000000-0005-0000-0000-000002040000}"/>
    <cellStyle name="20% - 1. jelölőszín 2 3 10 2" xfId="6732" xr:uid="{00000000-0005-0000-0000-000003040000}"/>
    <cellStyle name="20% - 1. jelölőszín 2 3 10 2 2" xfId="6733" xr:uid="{00000000-0005-0000-0000-000004040000}"/>
    <cellStyle name="20% - 1. jelölőszín 2 3 10 3" xfId="6734" xr:uid="{00000000-0005-0000-0000-000005040000}"/>
    <cellStyle name="20% - 1. jelölőszín 2 3 10 4" xfId="6735" xr:uid="{00000000-0005-0000-0000-000006040000}"/>
    <cellStyle name="20% - 1. jelölőszín 2 3 11" xfId="6736" xr:uid="{00000000-0005-0000-0000-000007040000}"/>
    <cellStyle name="20% - 1. jelölőszín 2 3 11 2" xfId="6737" xr:uid="{00000000-0005-0000-0000-000008040000}"/>
    <cellStyle name="20% - 1. jelölőszín 2 3 12" xfId="6738" xr:uid="{00000000-0005-0000-0000-000009040000}"/>
    <cellStyle name="20% - 1. jelölőszín 2 3 13" xfId="6739" xr:uid="{00000000-0005-0000-0000-00000A040000}"/>
    <cellStyle name="20% - 1. jelölőszín 2 3 14" xfId="6740" xr:uid="{00000000-0005-0000-0000-00000B040000}"/>
    <cellStyle name="20% - 1. jelölőszín 2 3 15" xfId="6741" xr:uid="{00000000-0005-0000-0000-00000C040000}"/>
    <cellStyle name="20% - 1. jelölőszín 2 3 16" xfId="6742" xr:uid="{00000000-0005-0000-0000-00000D040000}"/>
    <cellStyle name="20% - 1. jelölőszín 2 3 17" xfId="6743" xr:uid="{00000000-0005-0000-0000-00000E040000}"/>
    <cellStyle name="20% - 1. jelölőszín 2 3 18" xfId="6744" xr:uid="{00000000-0005-0000-0000-00000F040000}"/>
    <cellStyle name="20% - 1. jelölőszín 2 3 2" xfId="91" xr:uid="{00000000-0005-0000-0000-000010040000}"/>
    <cellStyle name="20% - 1. jelölőszín 2 3 2 10" xfId="6745" xr:uid="{00000000-0005-0000-0000-000011040000}"/>
    <cellStyle name="20% - 1. jelölőszín 2 3 2 11" xfId="6746" xr:uid="{00000000-0005-0000-0000-000012040000}"/>
    <cellStyle name="20% - 1. jelölőszín 2 3 2 12" xfId="6747" xr:uid="{00000000-0005-0000-0000-000013040000}"/>
    <cellStyle name="20% - 1. jelölőszín 2 3 2 13" xfId="6748" xr:uid="{00000000-0005-0000-0000-000014040000}"/>
    <cellStyle name="20% - 1. jelölőszín 2 3 2 2" xfId="92" xr:uid="{00000000-0005-0000-0000-000015040000}"/>
    <cellStyle name="20% - 1. jelölőszín 2 3 2 2 2" xfId="93" xr:uid="{00000000-0005-0000-0000-000016040000}"/>
    <cellStyle name="20% - 1. jelölőszín 2 3 2 2 2 2" xfId="94" xr:uid="{00000000-0005-0000-0000-000017040000}"/>
    <cellStyle name="20% - 1. jelölőszín 2 3 2 2 2 2 2" xfId="95" xr:uid="{00000000-0005-0000-0000-000018040000}"/>
    <cellStyle name="20% - 1. jelölőszín 2 3 2 2 2 2 2 2" xfId="6749" xr:uid="{00000000-0005-0000-0000-000019040000}"/>
    <cellStyle name="20% - 1. jelölőszín 2 3 2 2 2 2 2 2 2" xfId="6750" xr:uid="{00000000-0005-0000-0000-00001A040000}"/>
    <cellStyle name="20% - 1. jelölőszín 2 3 2 2 2 2 2 3" xfId="6751" xr:uid="{00000000-0005-0000-0000-00001B040000}"/>
    <cellStyle name="20% - 1. jelölőszín 2 3 2 2 2 2 2 4" xfId="6752" xr:uid="{00000000-0005-0000-0000-00001C040000}"/>
    <cellStyle name="20% - 1. jelölőszín 2 3 2 2 2 2 2 5" xfId="6753" xr:uid="{00000000-0005-0000-0000-00001D040000}"/>
    <cellStyle name="20% - 1. jelölőszín 2 3 2 2 2 2 3" xfId="6754" xr:uid="{00000000-0005-0000-0000-00001E040000}"/>
    <cellStyle name="20% - 1. jelölőszín 2 3 2 2 2 2 3 2" xfId="6755" xr:uid="{00000000-0005-0000-0000-00001F040000}"/>
    <cellStyle name="20% - 1. jelölőszín 2 3 2 2 2 2 4" xfId="6756" xr:uid="{00000000-0005-0000-0000-000020040000}"/>
    <cellStyle name="20% - 1. jelölőszín 2 3 2 2 2 2 5" xfId="6757" xr:uid="{00000000-0005-0000-0000-000021040000}"/>
    <cellStyle name="20% - 1. jelölőszín 2 3 2 2 2 2 6" xfId="6758" xr:uid="{00000000-0005-0000-0000-000022040000}"/>
    <cellStyle name="20% - 1. jelölőszín 2 3 2 2 2 3" xfId="96" xr:uid="{00000000-0005-0000-0000-000023040000}"/>
    <cellStyle name="20% - 1. jelölőszín 2 3 2 2 2 3 2" xfId="6759" xr:uid="{00000000-0005-0000-0000-000024040000}"/>
    <cellStyle name="20% - 1. jelölőszín 2 3 2 2 2 3 2 2" xfId="6760" xr:uid="{00000000-0005-0000-0000-000025040000}"/>
    <cellStyle name="20% - 1. jelölőszín 2 3 2 2 2 3 3" xfId="6761" xr:uid="{00000000-0005-0000-0000-000026040000}"/>
    <cellStyle name="20% - 1. jelölőszín 2 3 2 2 2 3 4" xfId="6762" xr:uid="{00000000-0005-0000-0000-000027040000}"/>
    <cellStyle name="20% - 1. jelölőszín 2 3 2 2 2 3 5" xfId="6763" xr:uid="{00000000-0005-0000-0000-000028040000}"/>
    <cellStyle name="20% - 1. jelölőszín 2 3 2 2 2 4" xfId="6764" xr:uid="{00000000-0005-0000-0000-000029040000}"/>
    <cellStyle name="20% - 1. jelölőszín 2 3 2 2 2 4 2" xfId="6765" xr:uid="{00000000-0005-0000-0000-00002A040000}"/>
    <cellStyle name="20% - 1. jelölőszín 2 3 2 2 2 5" xfId="6766" xr:uid="{00000000-0005-0000-0000-00002B040000}"/>
    <cellStyle name="20% - 1. jelölőszín 2 3 2 2 2 6" xfId="6767" xr:uid="{00000000-0005-0000-0000-00002C040000}"/>
    <cellStyle name="20% - 1. jelölőszín 2 3 2 2 2 7" xfId="6768" xr:uid="{00000000-0005-0000-0000-00002D040000}"/>
    <cellStyle name="20% - 1. jelölőszín 2 3 2 2 2 8" xfId="6769" xr:uid="{00000000-0005-0000-0000-00002E040000}"/>
    <cellStyle name="20% - 1. jelölőszín 2 3 2 2 3" xfId="97" xr:uid="{00000000-0005-0000-0000-00002F040000}"/>
    <cellStyle name="20% - 1. jelölőszín 2 3 2 2 3 2" xfId="98" xr:uid="{00000000-0005-0000-0000-000030040000}"/>
    <cellStyle name="20% - 1. jelölőszín 2 3 2 2 3 2 2" xfId="6770" xr:uid="{00000000-0005-0000-0000-000031040000}"/>
    <cellStyle name="20% - 1. jelölőszín 2 3 2 2 3 2 2 2" xfId="6771" xr:uid="{00000000-0005-0000-0000-000032040000}"/>
    <cellStyle name="20% - 1. jelölőszín 2 3 2 2 3 2 3" xfId="6772" xr:uid="{00000000-0005-0000-0000-000033040000}"/>
    <cellStyle name="20% - 1. jelölőszín 2 3 2 2 3 2 4" xfId="6773" xr:uid="{00000000-0005-0000-0000-000034040000}"/>
    <cellStyle name="20% - 1. jelölőszín 2 3 2 2 3 2 5" xfId="6774" xr:uid="{00000000-0005-0000-0000-000035040000}"/>
    <cellStyle name="20% - 1. jelölőszín 2 3 2 2 3 3" xfId="6775" xr:uid="{00000000-0005-0000-0000-000036040000}"/>
    <cellStyle name="20% - 1. jelölőszín 2 3 2 2 3 3 2" xfId="6776" xr:uid="{00000000-0005-0000-0000-000037040000}"/>
    <cellStyle name="20% - 1. jelölőszín 2 3 2 2 3 4" xfId="6777" xr:uid="{00000000-0005-0000-0000-000038040000}"/>
    <cellStyle name="20% - 1. jelölőszín 2 3 2 2 3 5" xfId="6778" xr:uid="{00000000-0005-0000-0000-000039040000}"/>
    <cellStyle name="20% - 1. jelölőszín 2 3 2 2 3 6" xfId="6779" xr:uid="{00000000-0005-0000-0000-00003A040000}"/>
    <cellStyle name="20% - 1. jelölőszín 2 3 2 2 4" xfId="99" xr:uid="{00000000-0005-0000-0000-00003B040000}"/>
    <cellStyle name="20% - 1. jelölőszín 2 3 2 2 4 2" xfId="6780" xr:uid="{00000000-0005-0000-0000-00003C040000}"/>
    <cellStyle name="20% - 1. jelölőszín 2 3 2 2 4 2 2" xfId="6781" xr:uid="{00000000-0005-0000-0000-00003D040000}"/>
    <cellStyle name="20% - 1. jelölőszín 2 3 2 2 4 3" xfId="6782" xr:uid="{00000000-0005-0000-0000-00003E040000}"/>
    <cellStyle name="20% - 1. jelölőszín 2 3 2 2 4 4" xfId="6783" xr:uid="{00000000-0005-0000-0000-00003F040000}"/>
    <cellStyle name="20% - 1. jelölőszín 2 3 2 2 4 5" xfId="6784" xr:uid="{00000000-0005-0000-0000-000040040000}"/>
    <cellStyle name="20% - 1. jelölőszín 2 3 2 2 5" xfId="6785" xr:uid="{00000000-0005-0000-0000-000041040000}"/>
    <cellStyle name="20% - 1. jelölőszín 2 3 2 2 5 2" xfId="6786" xr:uid="{00000000-0005-0000-0000-000042040000}"/>
    <cellStyle name="20% - 1. jelölőszín 2 3 2 2 6" xfId="6787" xr:uid="{00000000-0005-0000-0000-000043040000}"/>
    <cellStyle name="20% - 1. jelölőszín 2 3 2 2 7" xfId="6788" xr:uid="{00000000-0005-0000-0000-000044040000}"/>
    <cellStyle name="20% - 1. jelölőszín 2 3 2 2 8" xfId="6789" xr:uid="{00000000-0005-0000-0000-000045040000}"/>
    <cellStyle name="20% - 1. jelölőszín 2 3 2 2 9" xfId="6790" xr:uid="{00000000-0005-0000-0000-000046040000}"/>
    <cellStyle name="20% - 1. jelölőszín 2 3 2 3" xfId="100" xr:uid="{00000000-0005-0000-0000-000047040000}"/>
    <cellStyle name="20% - 1. jelölőszín 2 3 2 3 2" xfId="101" xr:uid="{00000000-0005-0000-0000-000048040000}"/>
    <cellStyle name="20% - 1. jelölőszín 2 3 2 3 2 2" xfId="102" xr:uid="{00000000-0005-0000-0000-000049040000}"/>
    <cellStyle name="20% - 1. jelölőszín 2 3 2 3 2 2 2" xfId="6791" xr:uid="{00000000-0005-0000-0000-00004A040000}"/>
    <cellStyle name="20% - 1. jelölőszín 2 3 2 3 2 2 2 2" xfId="6792" xr:uid="{00000000-0005-0000-0000-00004B040000}"/>
    <cellStyle name="20% - 1. jelölőszín 2 3 2 3 2 2 3" xfId="6793" xr:uid="{00000000-0005-0000-0000-00004C040000}"/>
    <cellStyle name="20% - 1. jelölőszín 2 3 2 3 2 2 4" xfId="6794" xr:uid="{00000000-0005-0000-0000-00004D040000}"/>
    <cellStyle name="20% - 1. jelölőszín 2 3 2 3 2 2 5" xfId="6795" xr:uid="{00000000-0005-0000-0000-00004E040000}"/>
    <cellStyle name="20% - 1. jelölőszín 2 3 2 3 2 3" xfId="6796" xr:uid="{00000000-0005-0000-0000-00004F040000}"/>
    <cellStyle name="20% - 1. jelölőszín 2 3 2 3 2 3 2" xfId="6797" xr:uid="{00000000-0005-0000-0000-000050040000}"/>
    <cellStyle name="20% - 1. jelölőszín 2 3 2 3 2 4" xfId="6798" xr:uid="{00000000-0005-0000-0000-000051040000}"/>
    <cellStyle name="20% - 1. jelölőszín 2 3 2 3 2 5" xfId="6799" xr:uid="{00000000-0005-0000-0000-000052040000}"/>
    <cellStyle name="20% - 1. jelölőszín 2 3 2 3 2 6" xfId="6800" xr:uid="{00000000-0005-0000-0000-000053040000}"/>
    <cellStyle name="20% - 1. jelölőszín 2 3 2 3 3" xfId="103" xr:uid="{00000000-0005-0000-0000-000054040000}"/>
    <cellStyle name="20% - 1. jelölőszín 2 3 2 3 3 2" xfId="6801" xr:uid="{00000000-0005-0000-0000-000055040000}"/>
    <cellStyle name="20% - 1. jelölőszín 2 3 2 3 3 2 2" xfId="6802" xr:uid="{00000000-0005-0000-0000-000056040000}"/>
    <cellStyle name="20% - 1. jelölőszín 2 3 2 3 3 3" xfId="6803" xr:uid="{00000000-0005-0000-0000-000057040000}"/>
    <cellStyle name="20% - 1. jelölőszín 2 3 2 3 3 4" xfId="6804" xr:uid="{00000000-0005-0000-0000-000058040000}"/>
    <cellStyle name="20% - 1. jelölőszín 2 3 2 3 3 5" xfId="6805" xr:uid="{00000000-0005-0000-0000-000059040000}"/>
    <cellStyle name="20% - 1. jelölőszín 2 3 2 3 4" xfId="6806" xr:uid="{00000000-0005-0000-0000-00005A040000}"/>
    <cellStyle name="20% - 1. jelölőszín 2 3 2 3 4 2" xfId="6807" xr:uid="{00000000-0005-0000-0000-00005B040000}"/>
    <cellStyle name="20% - 1. jelölőszín 2 3 2 3 5" xfId="6808" xr:uid="{00000000-0005-0000-0000-00005C040000}"/>
    <cellStyle name="20% - 1. jelölőszín 2 3 2 3 6" xfId="6809" xr:uid="{00000000-0005-0000-0000-00005D040000}"/>
    <cellStyle name="20% - 1. jelölőszín 2 3 2 3 7" xfId="6810" xr:uid="{00000000-0005-0000-0000-00005E040000}"/>
    <cellStyle name="20% - 1. jelölőszín 2 3 2 3 8" xfId="6811" xr:uid="{00000000-0005-0000-0000-00005F040000}"/>
    <cellStyle name="20% - 1. jelölőszín 2 3 2 4" xfId="104" xr:uid="{00000000-0005-0000-0000-000060040000}"/>
    <cellStyle name="20% - 1. jelölőszín 2 3 2 4 2" xfId="105" xr:uid="{00000000-0005-0000-0000-000061040000}"/>
    <cellStyle name="20% - 1. jelölőszín 2 3 2 4 2 2" xfId="6812" xr:uid="{00000000-0005-0000-0000-000062040000}"/>
    <cellStyle name="20% - 1. jelölőszín 2 3 2 4 2 2 2" xfId="6813" xr:uid="{00000000-0005-0000-0000-000063040000}"/>
    <cellStyle name="20% - 1. jelölőszín 2 3 2 4 2 3" xfId="6814" xr:uid="{00000000-0005-0000-0000-000064040000}"/>
    <cellStyle name="20% - 1. jelölőszín 2 3 2 4 2 4" xfId="6815" xr:uid="{00000000-0005-0000-0000-000065040000}"/>
    <cellStyle name="20% - 1. jelölőszín 2 3 2 4 2 5" xfId="6816" xr:uid="{00000000-0005-0000-0000-000066040000}"/>
    <cellStyle name="20% - 1. jelölőszín 2 3 2 4 3" xfId="6817" xr:uid="{00000000-0005-0000-0000-000067040000}"/>
    <cellStyle name="20% - 1. jelölőszín 2 3 2 4 3 2" xfId="6818" xr:uid="{00000000-0005-0000-0000-000068040000}"/>
    <cellStyle name="20% - 1. jelölőszín 2 3 2 4 4" xfId="6819" xr:uid="{00000000-0005-0000-0000-000069040000}"/>
    <cellStyle name="20% - 1. jelölőszín 2 3 2 4 5" xfId="6820" xr:uid="{00000000-0005-0000-0000-00006A040000}"/>
    <cellStyle name="20% - 1. jelölőszín 2 3 2 4 6" xfId="6821" xr:uid="{00000000-0005-0000-0000-00006B040000}"/>
    <cellStyle name="20% - 1. jelölőszín 2 3 2 4 7" xfId="6822" xr:uid="{00000000-0005-0000-0000-00006C040000}"/>
    <cellStyle name="20% - 1. jelölőszín 2 3 2 5" xfId="106" xr:uid="{00000000-0005-0000-0000-00006D040000}"/>
    <cellStyle name="20% - 1. jelölőszín 2 3 2 5 2" xfId="6823" xr:uid="{00000000-0005-0000-0000-00006E040000}"/>
    <cellStyle name="20% - 1. jelölőszín 2 3 2 5 2 2" xfId="6824" xr:uid="{00000000-0005-0000-0000-00006F040000}"/>
    <cellStyle name="20% - 1. jelölőszín 2 3 2 5 3" xfId="6825" xr:uid="{00000000-0005-0000-0000-000070040000}"/>
    <cellStyle name="20% - 1. jelölőszín 2 3 2 5 4" xfId="6826" xr:uid="{00000000-0005-0000-0000-000071040000}"/>
    <cellStyle name="20% - 1. jelölőszín 2 3 2 5 5" xfId="6827" xr:uid="{00000000-0005-0000-0000-000072040000}"/>
    <cellStyle name="20% - 1. jelölőszín 2 3 2 6" xfId="6828" xr:uid="{00000000-0005-0000-0000-000073040000}"/>
    <cellStyle name="20% - 1. jelölőszín 2 3 2 6 2" xfId="6829" xr:uid="{00000000-0005-0000-0000-000074040000}"/>
    <cellStyle name="20% - 1. jelölőszín 2 3 2 6 2 2" xfId="6830" xr:uid="{00000000-0005-0000-0000-000075040000}"/>
    <cellStyle name="20% - 1. jelölőszín 2 3 2 6 3" xfId="6831" xr:uid="{00000000-0005-0000-0000-000076040000}"/>
    <cellStyle name="20% - 1. jelölőszín 2 3 2 6 4" xfId="6832" xr:uid="{00000000-0005-0000-0000-000077040000}"/>
    <cellStyle name="20% - 1. jelölőszín 2 3 2 7" xfId="6833" xr:uid="{00000000-0005-0000-0000-000078040000}"/>
    <cellStyle name="20% - 1. jelölőszín 2 3 2 7 2" xfId="6834" xr:uid="{00000000-0005-0000-0000-000079040000}"/>
    <cellStyle name="20% - 1. jelölőszín 2 3 2 7 2 2" xfId="6835" xr:uid="{00000000-0005-0000-0000-00007A040000}"/>
    <cellStyle name="20% - 1. jelölőszín 2 3 2 7 3" xfId="6836" xr:uid="{00000000-0005-0000-0000-00007B040000}"/>
    <cellStyle name="20% - 1. jelölőszín 2 3 2 7 4" xfId="6837" xr:uid="{00000000-0005-0000-0000-00007C040000}"/>
    <cellStyle name="20% - 1. jelölőszín 2 3 2 8" xfId="6838" xr:uid="{00000000-0005-0000-0000-00007D040000}"/>
    <cellStyle name="20% - 1. jelölőszín 2 3 2 8 2" xfId="6839" xr:uid="{00000000-0005-0000-0000-00007E040000}"/>
    <cellStyle name="20% - 1. jelölőszín 2 3 2 9" xfId="6840" xr:uid="{00000000-0005-0000-0000-00007F040000}"/>
    <cellStyle name="20% - 1. jelölőszín 2 3 3" xfId="107" xr:uid="{00000000-0005-0000-0000-000080040000}"/>
    <cellStyle name="20% - 1. jelölőszín 2 3 3 10" xfId="6841" xr:uid="{00000000-0005-0000-0000-000081040000}"/>
    <cellStyle name="20% - 1. jelölőszín 2 3 3 2" xfId="108" xr:uid="{00000000-0005-0000-0000-000082040000}"/>
    <cellStyle name="20% - 1. jelölőszín 2 3 3 2 2" xfId="109" xr:uid="{00000000-0005-0000-0000-000083040000}"/>
    <cellStyle name="20% - 1. jelölőszín 2 3 3 2 2 2" xfId="110" xr:uid="{00000000-0005-0000-0000-000084040000}"/>
    <cellStyle name="20% - 1. jelölőszín 2 3 3 2 2 2 2" xfId="6842" xr:uid="{00000000-0005-0000-0000-000085040000}"/>
    <cellStyle name="20% - 1. jelölőszín 2 3 3 2 2 2 2 2" xfId="6843" xr:uid="{00000000-0005-0000-0000-000086040000}"/>
    <cellStyle name="20% - 1. jelölőszín 2 3 3 2 2 2 3" xfId="6844" xr:uid="{00000000-0005-0000-0000-000087040000}"/>
    <cellStyle name="20% - 1. jelölőszín 2 3 3 2 2 2 4" xfId="6845" xr:uid="{00000000-0005-0000-0000-000088040000}"/>
    <cellStyle name="20% - 1. jelölőszín 2 3 3 2 2 2 5" xfId="6846" xr:uid="{00000000-0005-0000-0000-000089040000}"/>
    <cellStyle name="20% - 1. jelölőszín 2 3 3 2 2 3" xfId="6847" xr:uid="{00000000-0005-0000-0000-00008A040000}"/>
    <cellStyle name="20% - 1. jelölőszín 2 3 3 2 2 3 2" xfId="6848" xr:uid="{00000000-0005-0000-0000-00008B040000}"/>
    <cellStyle name="20% - 1. jelölőszín 2 3 3 2 2 4" xfId="6849" xr:uid="{00000000-0005-0000-0000-00008C040000}"/>
    <cellStyle name="20% - 1. jelölőszín 2 3 3 2 2 5" xfId="6850" xr:uid="{00000000-0005-0000-0000-00008D040000}"/>
    <cellStyle name="20% - 1. jelölőszín 2 3 3 2 2 6" xfId="6851" xr:uid="{00000000-0005-0000-0000-00008E040000}"/>
    <cellStyle name="20% - 1. jelölőszín 2 3 3 2 2 7" xfId="6852" xr:uid="{00000000-0005-0000-0000-00008F040000}"/>
    <cellStyle name="20% - 1. jelölőszín 2 3 3 2 3" xfId="111" xr:uid="{00000000-0005-0000-0000-000090040000}"/>
    <cellStyle name="20% - 1. jelölőszín 2 3 3 2 3 2" xfId="6853" xr:uid="{00000000-0005-0000-0000-000091040000}"/>
    <cellStyle name="20% - 1. jelölőszín 2 3 3 2 3 2 2" xfId="6854" xr:uid="{00000000-0005-0000-0000-000092040000}"/>
    <cellStyle name="20% - 1. jelölőszín 2 3 3 2 3 3" xfId="6855" xr:uid="{00000000-0005-0000-0000-000093040000}"/>
    <cellStyle name="20% - 1. jelölőszín 2 3 3 2 3 4" xfId="6856" xr:uid="{00000000-0005-0000-0000-000094040000}"/>
    <cellStyle name="20% - 1. jelölőszín 2 3 3 2 3 5" xfId="6857" xr:uid="{00000000-0005-0000-0000-000095040000}"/>
    <cellStyle name="20% - 1. jelölőszín 2 3 3 2 4" xfId="6858" xr:uid="{00000000-0005-0000-0000-000096040000}"/>
    <cellStyle name="20% - 1. jelölőszín 2 3 3 2 4 2" xfId="6859" xr:uid="{00000000-0005-0000-0000-000097040000}"/>
    <cellStyle name="20% - 1. jelölőszín 2 3 3 2 5" xfId="6860" xr:uid="{00000000-0005-0000-0000-000098040000}"/>
    <cellStyle name="20% - 1. jelölőszín 2 3 3 2 6" xfId="6861" xr:uid="{00000000-0005-0000-0000-000099040000}"/>
    <cellStyle name="20% - 1. jelölőszín 2 3 3 2 7" xfId="6862" xr:uid="{00000000-0005-0000-0000-00009A040000}"/>
    <cellStyle name="20% - 1. jelölőszín 2 3 3 2 8" xfId="6863" xr:uid="{00000000-0005-0000-0000-00009B040000}"/>
    <cellStyle name="20% - 1. jelölőszín 2 3 3 3" xfId="112" xr:uid="{00000000-0005-0000-0000-00009C040000}"/>
    <cellStyle name="20% - 1. jelölőszín 2 3 3 3 2" xfId="113" xr:uid="{00000000-0005-0000-0000-00009D040000}"/>
    <cellStyle name="20% - 1. jelölőszín 2 3 3 3 2 2" xfId="6864" xr:uid="{00000000-0005-0000-0000-00009E040000}"/>
    <cellStyle name="20% - 1. jelölőszín 2 3 3 3 2 2 2" xfId="6865" xr:uid="{00000000-0005-0000-0000-00009F040000}"/>
    <cellStyle name="20% - 1. jelölőszín 2 3 3 3 2 3" xfId="6866" xr:uid="{00000000-0005-0000-0000-0000A0040000}"/>
    <cellStyle name="20% - 1. jelölőszín 2 3 3 3 2 4" xfId="6867" xr:uid="{00000000-0005-0000-0000-0000A1040000}"/>
    <cellStyle name="20% - 1. jelölőszín 2 3 3 3 2 5" xfId="6868" xr:uid="{00000000-0005-0000-0000-0000A2040000}"/>
    <cellStyle name="20% - 1. jelölőszín 2 3 3 3 3" xfId="6869" xr:uid="{00000000-0005-0000-0000-0000A3040000}"/>
    <cellStyle name="20% - 1. jelölőszín 2 3 3 3 3 2" xfId="6870" xr:uid="{00000000-0005-0000-0000-0000A4040000}"/>
    <cellStyle name="20% - 1. jelölőszín 2 3 3 3 4" xfId="6871" xr:uid="{00000000-0005-0000-0000-0000A5040000}"/>
    <cellStyle name="20% - 1. jelölőszín 2 3 3 3 5" xfId="6872" xr:uid="{00000000-0005-0000-0000-0000A6040000}"/>
    <cellStyle name="20% - 1. jelölőszín 2 3 3 3 6" xfId="6873" xr:uid="{00000000-0005-0000-0000-0000A7040000}"/>
    <cellStyle name="20% - 1. jelölőszín 2 3 3 3 7" xfId="6874" xr:uid="{00000000-0005-0000-0000-0000A8040000}"/>
    <cellStyle name="20% - 1. jelölőszín 2 3 3 4" xfId="114" xr:uid="{00000000-0005-0000-0000-0000A9040000}"/>
    <cellStyle name="20% - 1. jelölőszín 2 3 3 4 2" xfId="6875" xr:uid="{00000000-0005-0000-0000-0000AA040000}"/>
    <cellStyle name="20% - 1. jelölőszín 2 3 3 4 2 2" xfId="6876" xr:uid="{00000000-0005-0000-0000-0000AB040000}"/>
    <cellStyle name="20% - 1. jelölőszín 2 3 3 4 3" xfId="6877" xr:uid="{00000000-0005-0000-0000-0000AC040000}"/>
    <cellStyle name="20% - 1. jelölőszín 2 3 3 4 4" xfId="6878" xr:uid="{00000000-0005-0000-0000-0000AD040000}"/>
    <cellStyle name="20% - 1. jelölőszín 2 3 3 4 5" xfId="6879" xr:uid="{00000000-0005-0000-0000-0000AE040000}"/>
    <cellStyle name="20% - 1. jelölőszín 2 3 3 4 6" xfId="6880" xr:uid="{00000000-0005-0000-0000-0000AF040000}"/>
    <cellStyle name="20% - 1. jelölőszín 2 3 3 5" xfId="6881" xr:uid="{00000000-0005-0000-0000-0000B0040000}"/>
    <cellStyle name="20% - 1. jelölőszín 2 3 3 5 2" xfId="6882" xr:uid="{00000000-0005-0000-0000-0000B1040000}"/>
    <cellStyle name="20% - 1. jelölőszín 2 3 3 5 2 2" xfId="6883" xr:uid="{00000000-0005-0000-0000-0000B2040000}"/>
    <cellStyle name="20% - 1. jelölőszín 2 3 3 5 3" xfId="6884" xr:uid="{00000000-0005-0000-0000-0000B3040000}"/>
    <cellStyle name="20% - 1. jelölőszín 2 3 3 5 4" xfId="6885" xr:uid="{00000000-0005-0000-0000-0000B4040000}"/>
    <cellStyle name="20% - 1. jelölőszín 2 3 3 6" xfId="6886" xr:uid="{00000000-0005-0000-0000-0000B5040000}"/>
    <cellStyle name="20% - 1. jelölőszín 2 3 3 6 2" xfId="6887" xr:uid="{00000000-0005-0000-0000-0000B6040000}"/>
    <cellStyle name="20% - 1. jelölőszín 2 3 3 7" xfId="6888" xr:uid="{00000000-0005-0000-0000-0000B7040000}"/>
    <cellStyle name="20% - 1. jelölőszín 2 3 3 8" xfId="6889" xr:uid="{00000000-0005-0000-0000-0000B8040000}"/>
    <cellStyle name="20% - 1. jelölőszín 2 3 3 9" xfId="6890" xr:uid="{00000000-0005-0000-0000-0000B9040000}"/>
    <cellStyle name="20% - 1. jelölőszín 2 3 4" xfId="115" xr:uid="{00000000-0005-0000-0000-0000BA040000}"/>
    <cellStyle name="20% - 1. jelölőszín 2 3 4 2" xfId="116" xr:uid="{00000000-0005-0000-0000-0000BB040000}"/>
    <cellStyle name="20% - 1. jelölőszín 2 3 4 2 2" xfId="117" xr:uid="{00000000-0005-0000-0000-0000BC040000}"/>
    <cellStyle name="20% - 1. jelölőszín 2 3 4 2 2 2" xfId="6891" xr:uid="{00000000-0005-0000-0000-0000BD040000}"/>
    <cellStyle name="20% - 1. jelölőszín 2 3 4 2 2 2 2" xfId="6892" xr:uid="{00000000-0005-0000-0000-0000BE040000}"/>
    <cellStyle name="20% - 1. jelölőszín 2 3 4 2 2 3" xfId="6893" xr:uid="{00000000-0005-0000-0000-0000BF040000}"/>
    <cellStyle name="20% - 1. jelölőszín 2 3 4 2 2 4" xfId="6894" xr:uid="{00000000-0005-0000-0000-0000C0040000}"/>
    <cellStyle name="20% - 1. jelölőszín 2 3 4 2 2 5" xfId="6895" xr:uid="{00000000-0005-0000-0000-0000C1040000}"/>
    <cellStyle name="20% - 1. jelölőszín 2 3 4 2 2 6" xfId="6896" xr:uid="{00000000-0005-0000-0000-0000C2040000}"/>
    <cellStyle name="20% - 1. jelölőszín 2 3 4 2 3" xfId="6897" xr:uid="{00000000-0005-0000-0000-0000C3040000}"/>
    <cellStyle name="20% - 1. jelölőszín 2 3 4 2 3 2" xfId="6898" xr:uid="{00000000-0005-0000-0000-0000C4040000}"/>
    <cellStyle name="20% - 1. jelölőszín 2 3 4 2 4" xfId="6899" xr:uid="{00000000-0005-0000-0000-0000C5040000}"/>
    <cellStyle name="20% - 1. jelölőszín 2 3 4 2 5" xfId="6900" xr:uid="{00000000-0005-0000-0000-0000C6040000}"/>
    <cellStyle name="20% - 1. jelölőszín 2 3 4 2 6" xfId="6901" xr:uid="{00000000-0005-0000-0000-0000C7040000}"/>
    <cellStyle name="20% - 1. jelölőszín 2 3 4 2 7" xfId="6902" xr:uid="{00000000-0005-0000-0000-0000C8040000}"/>
    <cellStyle name="20% - 1. jelölőszín 2 3 4 3" xfId="118" xr:uid="{00000000-0005-0000-0000-0000C9040000}"/>
    <cellStyle name="20% - 1. jelölőszín 2 3 4 3 2" xfId="6903" xr:uid="{00000000-0005-0000-0000-0000CA040000}"/>
    <cellStyle name="20% - 1. jelölőszín 2 3 4 3 2 2" xfId="6904" xr:uid="{00000000-0005-0000-0000-0000CB040000}"/>
    <cellStyle name="20% - 1. jelölőszín 2 3 4 3 3" xfId="6905" xr:uid="{00000000-0005-0000-0000-0000CC040000}"/>
    <cellStyle name="20% - 1. jelölőszín 2 3 4 3 4" xfId="6906" xr:uid="{00000000-0005-0000-0000-0000CD040000}"/>
    <cellStyle name="20% - 1. jelölőszín 2 3 4 3 5" xfId="6907" xr:uid="{00000000-0005-0000-0000-0000CE040000}"/>
    <cellStyle name="20% - 1. jelölőszín 2 3 4 3 6" xfId="6908" xr:uid="{00000000-0005-0000-0000-0000CF040000}"/>
    <cellStyle name="20% - 1. jelölőszín 2 3 4 4" xfId="6909" xr:uid="{00000000-0005-0000-0000-0000D0040000}"/>
    <cellStyle name="20% - 1. jelölőszín 2 3 4 4 2" xfId="6910" xr:uid="{00000000-0005-0000-0000-0000D1040000}"/>
    <cellStyle name="20% - 1. jelölőszín 2 3 4 4 2 2" xfId="6911" xr:uid="{00000000-0005-0000-0000-0000D2040000}"/>
    <cellStyle name="20% - 1. jelölőszín 2 3 4 4 3" xfId="6912" xr:uid="{00000000-0005-0000-0000-0000D3040000}"/>
    <cellStyle name="20% - 1. jelölőszín 2 3 4 4 4" xfId="6913" xr:uid="{00000000-0005-0000-0000-0000D4040000}"/>
    <cellStyle name="20% - 1. jelölőszín 2 3 4 5" xfId="6914" xr:uid="{00000000-0005-0000-0000-0000D5040000}"/>
    <cellStyle name="20% - 1. jelölőszín 2 3 4 5 2" xfId="6915" xr:uid="{00000000-0005-0000-0000-0000D6040000}"/>
    <cellStyle name="20% - 1. jelölőszín 2 3 4 6" xfId="6916" xr:uid="{00000000-0005-0000-0000-0000D7040000}"/>
    <cellStyle name="20% - 1. jelölőszín 2 3 4 7" xfId="6917" xr:uid="{00000000-0005-0000-0000-0000D8040000}"/>
    <cellStyle name="20% - 1. jelölőszín 2 3 4 8" xfId="6918" xr:uid="{00000000-0005-0000-0000-0000D9040000}"/>
    <cellStyle name="20% - 1. jelölőszín 2 3 4 9" xfId="6919" xr:uid="{00000000-0005-0000-0000-0000DA040000}"/>
    <cellStyle name="20% - 1. jelölőszín 2 3 5" xfId="119" xr:uid="{00000000-0005-0000-0000-0000DB040000}"/>
    <cellStyle name="20% - 1. jelölőszín 2 3 5 2" xfId="120" xr:uid="{00000000-0005-0000-0000-0000DC040000}"/>
    <cellStyle name="20% - 1. jelölőszín 2 3 5 2 2" xfId="6920" xr:uid="{00000000-0005-0000-0000-0000DD040000}"/>
    <cellStyle name="20% - 1. jelölőszín 2 3 5 2 2 2" xfId="6921" xr:uid="{00000000-0005-0000-0000-0000DE040000}"/>
    <cellStyle name="20% - 1. jelölőszín 2 3 5 2 2 3" xfId="6922" xr:uid="{00000000-0005-0000-0000-0000DF040000}"/>
    <cellStyle name="20% - 1. jelölőszín 2 3 5 2 3" xfId="6923" xr:uid="{00000000-0005-0000-0000-0000E0040000}"/>
    <cellStyle name="20% - 1. jelölőszín 2 3 5 2 4" xfId="6924" xr:uid="{00000000-0005-0000-0000-0000E1040000}"/>
    <cellStyle name="20% - 1. jelölőszín 2 3 5 2 5" xfId="6925" xr:uid="{00000000-0005-0000-0000-0000E2040000}"/>
    <cellStyle name="20% - 1. jelölőszín 2 3 5 2 6" xfId="6926" xr:uid="{00000000-0005-0000-0000-0000E3040000}"/>
    <cellStyle name="20% - 1. jelölőszín 2 3 5 3" xfId="6927" xr:uid="{00000000-0005-0000-0000-0000E4040000}"/>
    <cellStyle name="20% - 1. jelölőszín 2 3 5 3 2" xfId="6928" xr:uid="{00000000-0005-0000-0000-0000E5040000}"/>
    <cellStyle name="20% - 1. jelölőszín 2 3 5 3 3" xfId="6929" xr:uid="{00000000-0005-0000-0000-0000E6040000}"/>
    <cellStyle name="20% - 1. jelölőszín 2 3 5 4" xfId="6930" xr:uid="{00000000-0005-0000-0000-0000E7040000}"/>
    <cellStyle name="20% - 1. jelölőszín 2 3 5 5" xfId="6931" xr:uid="{00000000-0005-0000-0000-0000E8040000}"/>
    <cellStyle name="20% - 1. jelölőszín 2 3 5 6" xfId="6932" xr:uid="{00000000-0005-0000-0000-0000E9040000}"/>
    <cellStyle name="20% - 1. jelölőszín 2 3 5 7" xfId="6933" xr:uid="{00000000-0005-0000-0000-0000EA040000}"/>
    <cellStyle name="20% - 1. jelölőszín 2 3 5 8" xfId="6934" xr:uid="{00000000-0005-0000-0000-0000EB040000}"/>
    <cellStyle name="20% - 1. jelölőszín 2 3 6" xfId="121" xr:uid="{00000000-0005-0000-0000-0000EC040000}"/>
    <cellStyle name="20% - 1. jelölőszín 2 3 6 2" xfId="122" xr:uid="{00000000-0005-0000-0000-0000ED040000}"/>
    <cellStyle name="20% - 1. jelölőszín 2 3 6 2 2" xfId="6935" xr:uid="{00000000-0005-0000-0000-0000EE040000}"/>
    <cellStyle name="20% - 1. jelölőszín 2 3 6 2 2 2" xfId="6936" xr:uid="{00000000-0005-0000-0000-0000EF040000}"/>
    <cellStyle name="20% - 1. jelölőszín 2 3 6 2 3" xfId="6937" xr:uid="{00000000-0005-0000-0000-0000F0040000}"/>
    <cellStyle name="20% - 1. jelölőszín 2 3 6 2 4" xfId="6938" xr:uid="{00000000-0005-0000-0000-0000F1040000}"/>
    <cellStyle name="20% - 1. jelölőszín 2 3 6 2 5" xfId="6939" xr:uid="{00000000-0005-0000-0000-0000F2040000}"/>
    <cellStyle name="20% - 1. jelölőszín 2 3 6 2 6" xfId="6940" xr:uid="{00000000-0005-0000-0000-0000F3040000}"/>
    <cellStyle name="20% - 1. jelölőszín 2 3 6 3" xfId="6941" xr:uid="{00000000-0005-0000-0000-0000F4040000}"/>
    <cellStyle name="20% - 1. jelölőszín 2 3 6 3 2" xfId="6942" xr:uid="{00000000-0005-0000-0000-0000F5040000}"/>
    <cellStyle name="20% - 1. jelölőszín 2 3 6 4" xfId="6943" xr:uid="{00000000-0005-0000-0000-0000F6040000}"/>
    <cellStyle name="20% - 1. jelölőszín 2 3 6 5" xfId="6944" xr:uid="{00000000-0005-0000-0000-0000F7040000}"/>
    <cellStyle name="20% - 1. jelölőszín 2 3 6 6" xfId="6945" xr:uid="{00000000-0005-0000-0000-0000F8040000}"/>
    <cellStyle name="20% - 1. jelölőszín 2 3 6 7" xfId="6946" xr:uid="{00000000-0005-0000-0000-0000F9040000}"/>
    <cellStyle name="20% - 1. jelölőszín 2 3 7" xfId="123" xr:uid="{00000000-0005-0000-0000-0000FA040000}"/>
    <cellStyle name="20% - 1. jelölőszín 2 3 7 2" xfId="6947" xr:uid="{00000000-0005-0000-0000-0000FB040000}"/>
    <cellStyle name="20% - 1. jelölőszín 2 3 7 2 2" xfId="6948" xr:uid="{00000000-0005-0000-0000-0000FC040000}"/>
    <cellStyle name="20% - 1. jelölőszín 2 3 7 3" xfId="6949" xr:uid="{00000000-0005-0000-0000-0000FD040000}"/>
    <cellStyle name="20% - 1. jelölőszín 2 3 7 4" xfId="6950" xr:uid="{00000000-0005-0000-0000-0000FE040000}"/>
    <cellStyle name="20% - 1. jelölőszín 2 3 7 5" xfId="6951" xr:uid="{00000000-0005-0000-0000-0000FF040000}"/>
    <cellStyle name="20% - 1. jelölőszín 2 3 7 6" xfId="6952" xr:uid="{00000000-0005-0000-0000-000000050000}"/>
    <cellStyle name="20% - 1. jelölőszín 2 3 8" xfId="6953" xr:uid="{00000000-0005-0000-0000-000001050000}"/>
    <cellStyle name="20% - 1. jelölőszín 2 3 8 2" xfId="6954" xr:uid="{00000000-0005-0000-0000-000002050000}"/>
    <cellStyle name="20% - 1. jelölőszín 2 3 8 2 2" xfId="6955" xr:uid="{00000000-0005-0000-0000-000003050000}"/>
    <cellStyle name="20% - 1. jelölőszín 2 3 8 3" xfId="6956" xr:uid="{00000000-0005-0000-0000-000004050000}"/>
    <cellStyle name="20% - 1. jelölőszín 2 3 8 4" xfId="6957" xr:uid="{00000000-0005-0000-0000-000005050000}"/>
    <cellStyle name="20% - 1. jelölőszín 2 3 9" xfId="6958" xr:uid="{00000000-0005-0000-0000-000006050000}"/>
    <cellStyle name="20% - 1. jelölőszín 2 3 9 2" xfId="6959" xr:uid="{00000000-0005-0000-0000-000007050000}"/>
    <cellStyle name="20% - 1. jelölőszín 2 3 9 2 2" xfId="6960" xr:uid="{00000000-0005-0000-0000-000008050000}"/>
    <cellStyle name="20% - 1. jelölőszín 2 3 9 3" xfId="6961" xr:uid="{00000000-0005-0000-0000-000009050000}"/>
    <cellStyle name="20% - 1. jelölőszín 2 3 9 4" xfId="6962" xr:uid="{00000000-0005-0000-0000-00000A050000}"/>
    <cellStyle name="20% - 1. jelölőszín 2 4" xfId="124" xr:uid="{00000000-0005-0000-0000-00000B050000}"/>
    <cellStyle name="20% - 1. jelölőszín 2 4 10" xfId="6963" xr:uid="{00000000-0005-0000-0000-00000C050000}"/>
    <cellStyle name="20% - 1. jelölőszín 2 4 11" xfId="6964" xr:uid="{00000000-0005-0000-0000-00000D050000}"/>
    <cellStyle name="20% - 1. jelölőszín 2 4 12" xfId="6965" xr:uid="{00000000-0005-0000-0000-00000E050000}"/>
    <cellStyle name="20% - 1. jelölőszín 2 4 13" xfId="6966" xr:uid="{00000000-0005-0000-0000-00000F050000}"/>
    <cellStyle name="20% - 1. jelölőszín 2 4 14" xfId="6967" xr:uid="{00000000-0005-0000-0000-000010050000}"/>
    <cellStyle name="20% - 1. jelölőszín 2 4 2" xfId="125" xr:uid="{00000000-0005-0000-0000-000011050000}"/>
    <cellStyle name="20% - 1. jelölőszín 2 4 2 10" xfId="6968" xr:uid="{00000000-0005-0000-0000-000012050000}"/>
    <cellStyle name="20% - 1. jelölőszín 2 4 2 2" xfId="126" xr:uid="{00000000-0005-0000-0000-000013050000}"/>
    <cellStyle name="20% - 1. jelölőszín 2 4 2 2 2" xfId="127" xr:uid="{00000000-0005-0000-0000-000014050000}"/>
    <cellStyle name="20% - 1. jelölőszín 2 4 2 2 2 2" xfId="128" xr:uid="{00000000-0005-0000-0000-000015050000}"/>
    <cellStyle name="20% - 1. jelölőszín 2 4 2 2 2 2 2" xfId="6969" xr:uid="{00000000-0005-0000-0000-000016050000}"/>
    <cellStyle name="20% - 1. jelölőszín 2 4 2 2 2 2 2 2" xfId="6970" xr:uid="{00000000-0005-0000-0000-000017050000}"/>
    <cellStyle name="20% - 1. jelölőszín 2 4 2 2 2 2 3" xfId="6971" xr:uid="{00000000-0005-0000-0000-000018050000}"/>
    <cellStyle name="20% - 1. jelölőszín 2 4 2 2 2 2 4" xfId="6972" xr:uid="{00000000-0005-0000-0000-000019050000}"/>
    <cellStyle name="20% - 1. jelölőszín 2 4 2 2 2 2 5" xfId="6973" xr:uid="{00000000-0005-0000-0000-00001A050000}"/>
    <cellStyle name="20% - 1. jelölőszín 2 4 2 2 2 3" xfId="6974" xr:uid="{00000000-0005-0000-0000-00001B050000}"/>
    <cellStyle name="20% - 1. jelölőszín 2 4 2 2 2 3 2" xfId="6975" xr:uid="{00000000-0005-0000-0000-00001C050000}"/>
    <cellStyle name="20% - 1. jelölőszín 2 4 2 2 2 4" xfId="6976" xr:uid="{00000000-0005-0000-0000-00001D050000}"/>
    <cellStyle name="20% - 1. jelölőszín 2 4 2 2 2 5" xfId="6977" xr:uid="{00000000-0005-0000-0000-00001E050000}"/>
    <cellStyle name="20% - 1. jelölőszín 2 4 2 2 2 6" xfId="6978" xr:uid="{00000000-0005-0000-0000-00001F050000}"/>
    <cellStyle name="20% - 1. jelölőszín 2 4 2 2 2 7" xfId="6979" xr:uid="{00000000-0005-0000-0000-000020050000}"/>
    <cellStyle name="20% - 1. jelölőszín 2 4 2 2 3" xfId="129" xr:uid="{00000000-0005-0000-0000-000021050000}"/>
    <cellStyle name="20% - 1. jelölőszín 2 4 2 2 3 2" xfId="6980" xr:uid="{00000000-0005-0000-0000-000022050000}"/>
    <cellStyle name="20% - 1. jelölőszín 2 4 2 2 3 2 2" xfId="6981" xr:uid="{00000000-0005-0000-0000-000023050000}"/>
    <cellStyle name="20% - 1. jelölőszín 2 4 2 2 3 3" xfId="6982" xr:uid="{00000000-0005-0000-0000-000024050000}"/>
    <cellStyle name="20% - 1. jelölőszín 2 4 2 2 3 4" xfId="6983" xr:uid="{00000000-0005-0000-0000-000025050000}"/>
    <cellStyle name="20% - 1. jelölőszín 2 4 2 2 3 5" xfId="6984" xr:uid="{00000000-0005-0000-0000-000026050000}"/>
    <cellStyle name="20% - 1. jelölőszín 2 4 2 2 4" xfId="6985" xr:uid="{00000000-0005-0000-0000-000027050000}"/>
    <cellStyle name="20% - 1. jelölőszín 2 4 2 2 4 2" xfId="6986" xr:uid="{00000000-0005-0000-0000-000028050000}"/>
    <cellStyle name="20% - 1. jelölőszín 2 4 2 2 5" xfId="6987" xr:uid="{00000000-0005-0000-0000-000029050000}"/>
    <cellStyle name="20% - 1. jelölőszín 2 4 2 2 6" xfId="6988" xr:uid="{00000000-0005-0000-0000-00002A050000}"/>
    <cellStyle name="20% - 1. jelölőszín 2 4 2 2 7" xfId="6989" xr:uid="{00000000-0005-0000-0000-00002B050000}"/>
    <cellStyle name="20% - 1. jelölőszín 2 4 2 2 8" xfId="6990" xr:uid="{00000000-0005-0000-0000-00002C050000}"/>
    <cellStyle name="20% - 1. jelölőszín 2 4 2 3" xfId="130" xr:uid="{00000000-0005-0000-0000-00002D050000}"/>
    <cellStyle name="20% - 1. jelölőszín 2 4 2 3 2" xfId="131" xr:uid="{00000000-0005-0000-0000-00002E050000}"/>
    <cellStyle name="20% - 1. jelölőszín 2 4 2 3 2 2" xfId="6991" xr:uid="{00000000-0005-0000-0000-00002F050000}"/>
    <cellStyle name="20% - 1. jelölőszín 2 4 2 3 2 2 2" xfId="6992" xr:uid="{00000000-0005-0000-0000-000030050000}"/>
    <cellStyle name="20% - 1. jelölőszín 2 4 2 3 2 3" xfId="6993" xr:uid="{00000000-0005-0000-0000-000031050000}"/>
    <cellStyle name="20% - 1. jelölőszín 2 4 2 3 2 4" xfId="6994" xr:uid="{00000000-0005-0000-0000-000032050000}"/>
    <cellStyle name="20% - 1. jelölőszín 2 4 2 3 2 5" xfId="6995" xr:uid="{00000000-0005-0000-0000-000033050000}"/>
    <cellStyle name="20% - 1. jelölőszín 2 4 2 3 3" xfId="6996" xr:uid="{00000000-0005-0000-0000-000034050000}"/>
    <cellStyle name="20% - 1. jelölőszín 2 4 2 3 3 2" xfId="6997" xr:uid="{00000000-0005-0000-0000-000035050000}"/>
    <cellStyle name="20% - 1. jelölőszín 2 4 2 3 4" xfId="6998" xr:uid="{00000000-0005-0000-0000-000036050000}"/>
    <cellStyle name="20% - 1. jelölőszín 2 4 2 3 5" xfId="6999" xr:uid="{00000000-0005-0000-0000-000037050000}"/>
    <cellStyle name="20% - 1. jelölőszín 2 4 2 3 6" xfId="7000" xr:uid="{00000000-0005-0000-0000-000038050000}"/>
    <cellStyle name="20% - 1. jelölőszín 2 4 2 3 7" xfId="7001" xr:uid="{00000000-0005-0000-0000-000039050000}"/>
    <cellStyle name="20% - 1. jelölőszín 2 4 2 4" xfId="132" xr:uid="{00000000-0005-0000-0000-00003A050000}"/>
    <cellStyle name="20% - 1. jelölőszín 2 4 2 4 2" xfId="7002" xr:uid="{00000000-0005-0000-0000-00003B050000}"/>
    <cellStyle name="20% - 1. jelölőszín 2 4 2 4 2 2" xfId="7003" xr:uid="{00000000-0005-0000-0000-00003C050000}"/>
    <cellStyle name="20% - 1. jelölőszín 2 4 2 4 3" xfId="7004" xr:uid="{00000000-0005-0000-0000-00003D050000}"/>
    <cellStyle name="20% - 1. jelölőszín 2 4 2 4 4" xfId="7005" xr:uid="{00000000-0005-0000-0000-00003E050000}"/>
    <cellStyle name="20% - 1. jelölőszín 2 4 2 4 5" xfId="7006" xr:uid="{00000000-0005-0000-0000-00003F050000}"/>
    <cellStyle name="20% - 1. jelölőszín 2 4 2 4 6" xfId="7007" xr:uid="{00000000-0005-0000-0000-000040050000}"/>
    <cellStyle name="20% - 1. jelölőszín 2 4 2 5" xfId="7008" xr:uid="{00000000-0005-0000-0000-000041050000}"/>
    <cellStyle name="20% - 1. jelölőszín 2 4 2 5 2" xfId="7009" xr:uid="{00000000-0005-0000-0000-000042050000}"/>
    <cellStyle name="20% - 1. jelölőszín 2 4 2 5 2 2" xfId="7010" xr:uid="{00000000-0005-0000-0000-000043050000}"/>
    <cellStyle name="20% - 1. jelölőszín 2 4 2 5 3" xfId="7011" xr:uid="{00000000-0005-0000-0000-000044050000}"/>
    <cellStyle name="20% - 1. jelölőszín 2 4 2 5 4" xfId="7012" xr:uid="{00000000-0005-0000-0000-000045050000}"/>
    <cellStyle name="20% - 1. jelölőszín 2 4 2 6" xfId="7013" xr:uid="{00000000-0005-0000-0000-000046050000}"/>
    <cellStyle name="20% - 1. jelölőszín 2 4 2 6 2" xfId="7014" xr:uid="{00000000-0005-0000-0000-000047050000}"/>
    <cellStyle name="20% - 1. jelölőszín 2 4 2 7" xfId="7015" xr:uid="{00000000-0005-0000-0000-000048050000}"/>
    <cellStyle name="20% - 1. jelölőszín 2 4 2 8" xfId="7016" xr:uid="{00000000-0005-0000-0000-000049050000}"/>
    <cellStyle name="20% - 1. jelölőszín 2 4 2 9" xfId="7017" xr:uid="{00000000-0005-0000-0000-00004A050000}"/>
    <cellStyle name="20% - 1. jelölőszín 2 4 3" xfId="133" xr:uid="{00000000-0005-0000-0000-00004B050000}"/>
    <cellStyle name="20% - 1. jelölőszín 2 4 3 2" xfId="134" xr:uid="{00000000-0005-0000-0000-00004C050000}"/>
    <cellStyle name="20% - 1. jelölőszín 2 4 3 2 2" xfId="135" xr:uid="{00000000-0005-0000-0000-00004D050000}"/>
    <cellStyle name="20% - 1. jelölőszín 2 4 3 2 2 2" xfId="7018" xr:uid="{00000000-0005-0000-0000-00004E050000}"/>
    <cellStyle name="20% - 1. jelölőszín 2 4 3 2 2 2 2" xfId="7019" xr:uid="{00000000-0005-0000-0000-00004F050000}"/>
    <cellStyle name="20% - 1. jelölőszín 2 4 3 2 2 3" xfId="7020" xr:uid="{00000000-0005-0000-0000-000050050000}"/>
    <cellStyle name="20% - 1. jelölőszín 2 4 3 2 2 4" xfId="7021" xr:uid="{00000000-0005-0000-0000-000051050000}"/>
    <cellStyle name="20% - 1. jelölőszín 2 4 3 2 2 5" xfId="7022" xr:uid="{00000000-0005-0000-0000-000052050000}"/>
    <cellStyle name="20% - 1. jelölőszín 2 4 3 2 2 6" xfId="7023" xr:uid="{00000000-0005-0000-0000-000053050000}"/>
    <cellStyle name="20% - 1. jelölőszín 2 4 3 2 3" xfId="7024" xr:uid="{00000000-0005-0000-0000-000054050000}"/>
    <cellStyle name="20% - 1. jelölőszín 2 4 3 2 3 2" xfId="7025" xr:uid="{00000000-0005-0000-0000-000055050000}"/>
    <cellStyle name="20% - 1. jelölőszín 2 4 3 2 4" xfId="7026" xr:uid="{00000000-0005-0000-0000-000056050000}"/>
    <cellStyle name="20% - 1. jelölőszín 2 4 3 2 5" xfId="7027" xr:uid="{00000000-0005-0000-0000-000057050000}"/>
    <cellStyle name="20% - 1. jelölőszín 2 4 3 2 6" xfId="7028" xr:uid="{00000000-0005-0000-0000-000058050000}"/>
    <cellStyle name="20% - 1. jelölőszín 2 4 3 2 7" xfId="7029" xr:uid="{00000000-0005-0000-0000-000059050000}"/>
    <cellStyle name="20% - 1. jelölőszín 2 4 3 3" xfId="136" xr:uid="{00000000-0005-0000-0000-00005A050000}"/>
    <cellStyle name="20% - 1. jelölőszín 2 4 3 3 2" xfId="7030" xr:uid="{00000000-0005-0000-0000-00005B050000}"/>
    <cellStyle name="20% - 1. jelölőszín 2 4 3 3 2 2" xfId="7031" xr:uid="{00000000-0005-0000-0000-00005C050000}"/>
    <cellStyle name="20% - 1. jelölőszín 2 4 3 3 3" xfId="7032" xr:uid="{00000000-0005-0000-0000-00005D050000}"/>
    <cellStyle name="20% - 1. jelölőszín 2 4 3 3 4" xfId="7033" xr:uid="{00000000-0005-0000-0000-00005E050000}"/>
    <cellStyle name="20% - 1. jelölőszín 2 4 3 3 5" xfId="7034" xr:uid="{00000000-0005-0000-0000-00005F050000}"/>
    <cellStyle name="20% - 1. jelölőszín 2 4 3 3 6" xfId="7035" xr:uid="{00000000-0005-0000-0000-000060050000}"/>
    <cellStyle name="20% - 1. jelölőszín 2 4 3 4" xfId="7036" xr:uid="{00000000-0005-0000-0000-000061050000}"/>
    <cellStyle name="20% - 1. jelölőszín 2 4 3 4 2" xfId="7037" xr:uid="{00000000-0005-0000-0000-000062050000}"/>
    <cellStyle name="20% - 1. jelölőszín 2 4 3 4 2 2" xfId="7038" xr:uid="{00000000-0005-0000-0000-000063050000}"/>
    <cellStyle name="20% - 1. jelölőszín 2 4 3 4 3" xfId="7039" xr:uid="{00000000-0005-0000-0000-000064050000}"/>
    <cellStyle name="20% - 1. jelölőszín 2 4 3 4 4" xfId="7040" xr:uid="{00000000-0005-0000-0000-000065050000}"/>
    <cellStyle name="20% - 1. jelölőszín 2 4 3 5" xfId="7041" xr:uid="{00000000-0005-0000-0000-000066050000}"/>
    <cellStyle name="20% - 1. jelölőszín 2 4 3 5 2" xfId="7042" xr:uid="{00000000-0005-0000-0000-000067050000}"/>
    <cellStyle name="20% - 1. jelölőszín 2 4 3 6" xfId="7043" xr:uid="{00000000-0005-0000-0000-000068050000}"/>
    <cellStyle name="20% - 1. jelölőszín 2 4 3 7" xfId="7044" xr:uid="{00000000-0005-0000-0000-000069050000}"/>
    <cellStyle name="20% - 1. jelölőszín 2 4 3 8" xfId="7045" xr:uid="{00000000-0005-0000-0000-00006A050000}"/>
    <cellStyle name="20% - 1. jelölőszín 2 4 3 9" xfId="7046" xr:uid="{00000000-0005-0000-0000-00006B050000}"/>
    <cellStyle name="20% - 1. jelölőszín 2 4 4" xfId="137" xr:uid="{00000000-0005-0000-0000-00006C050000}"/>
    <cellStyle name="20% - 1. jelölőszín 2 4 4 2" xfId="138" xr:uid="{00000000-0005-0000-0000-00006D050000}"/>
    <cellStyle name="20% - 1. jelölőszín 2 4 4 2 2" xfId="7047" xr:uid="{00000000-0005-0000-0000-00006E050000}"/>
    <cellStyle name="20% - 1. jelölőszín 2 4 4 2 2 2" xfId="7048" xr:uid="{00000000-0005-0000-0000-00006F050000}"/>
    <cellStyle name="20% - 1. jelölőszín 2 4 4 2 3" xfId="7049" xr:uid="{00000000-0005-0000-0000-000070050000}"/>
    <cellStyle name="20% - 1. jelölőszín 2 4 4 2 4" xfId="7050" xr:uid="{00000000-0005-0000-0000-000071050000}"/>
    <cellStyle name="20% - 1. jelölőszín 2 4 4 2 5" xfId="7051" xr:uid="{00000000-0005-0000-0000-000072050000}"/>
    <cellStyle name="20% - 1. jelölőszín 2 4 4 2 6" xfId="7052" xr:uid="{00000000-0005-0000-0000-000073050000}"/>
    <cellStyle name="20% - 1. jelölőszín 2 4 4 3" xfId="7053" xr:uid="{00000000-0005-0000-0000-000074050000}"/>
    <cellStyle name="20% - 1. jelölőszín 2 4 4 3 2" xfId="7054" xr:uid="{00000000-0005-0000-0000-000075050000}"/>
    <cellStyle name="20% - 1. jelölőszín 2 4 4 4" xfId="7055" xr:uid="{00000000-0005-0000-0000-000076050000}"/>
    <cellStyle name="20% - 1. jelölőszín 2 4 4 5" xfId="7056" xr:uid="{00000000-0005-0000-0000-000077050000}"/>
    <cellStyle name="20% - 1. jelölőszín 2 4 4 6" xfId="7057" xr:uid="{00000000-0005-0000-0000-000078050000}"/>
    <cellStyle name="20% - 1. jelölőszín 2 4 4 7" xfId="7058" xr:uid="{00000000-0005-0000-0000-000079050000}"/>
    <cellStyle name="20% - 1. jelölőszín 2 4 5" xfId="139" xr:uid="{00000000-0005-0000-0000-00007A050000}"/>
    <cellStyle name="20% - 1. jelölőszín 2 4 5 2" xfId="140" xr:uid="{00000000-0005-0000-0000-00007B050000}"/>
    <cellStyle name="20% - 1. jelölőszín 2 4 5 2 2" xfId="7059" xr:uid="{00000000-0005-0000-0000-00007C050000}"/>
    <cellStyle name="20% - 1. jelölőszín 2 4 5 2 2 2" xfId="7060" xr:uid="{00000000-0005-0000-0000-00007D050000}"/>
    <cellStyle name="20% - 1. jelölőszín 2 4 5 2 3" xfId="7061" xr:uid="{00000000-0005-0000-0000-00007E050000}"/>
    <cellStyle name="20% - 1. jelölőszín 2 4 5 2 4" xfId="7062" xr:uid="{00000000-0005-0000-0000-00007F050000}"/>
    <cellStyle name="20% - 1. jelölőszín 2 4 5 2 5" xfId="7063" xr:uid="{00000000-0005-0000-0000-000080050000}"/>
    <cellStyle name="20% - 1. jelölőszín 2 4 5 3" xfId="7064" xr:uid="{00000000-0005-0000-0000-000081050000}"/>
    <cellStyle name="20% - 1. jelölőszín 2 4 5 3 2" xfId="7065" xr:uid="{00000000-0005-0000-0000-000082050000}"/>
    <cellStyle name="20% - 1. jelölőszín 2 4 5 4" xfId="7066" xr:uid="{00000000-0005-0000-0000-000083050000}"/>
    <cellStyle name="20% - 1. jelölőszín 2 4 5 5" xfId="7067" xr:uid="{00000000-0005-0000-0000-000084050000}"/>
    <cellStyle name="20% - 1. jelölőszín 2 4 5 6" xfId="7068" xr:uid="{00000000-0005-0000-0000-000085050000}"/>
    <cellStyle name="20% - 1. jelölőszín 2 4 5 7" xfId="7069" xr:uid="{00000000-0005-0000-0000-000086050000}"/>
    <cellStyle name="20% - 1. jelölőszín 2 4 6" xfId="141" xr:uid="{00000000-0005-0000-0000-000087050000}"/>
    <cellStyle name="20% - 1. jelölőszín 2 4 6 2" xfId="7070" xr:uid="{00000000-0005-0000-0000-000088050000}"/>
    <cellStyle name="20% - 1. jelölőszín 2 4 6 2 2" xfId="7071" xr:uid="{00000000-0005-0000-0000-000089050000}"/>
    <cellStyle name="20% - 1. jelölőszín 2 4 6 3" xfId="7072" xr:uid="{00000000-0005-0000-0000-00008A050000}"/>
    <cellStyle name="20% - 1. jelölőszín 2 4 6 4" xfId="7073" xr:uid="{00000000-0005-0000-0000-00008B050000}"/>
    <cellStyle name="20% - 1. jelölőszín 2 4 6 5" xfId="7074" xr:uid="{00000000-0005-0000-0000-00008C050000}"/>
    <cellStyle name="20% - 1. jelölőszín 2 4 6 6" xfId="7075" xr:uid="{00000000-0005-0000-0000-00008D050000}"/>
    <cellStyle name="20% - 1. jelölőszín 2 4 7" xfId="7076" xr:uid="{00000000-0005-0000-0000-00008E050000}"/>
    <cellStyle name="20% - 1. jelölőszín 2 4 7 2" xfId="7077" xr:uid="{00000000-0005-0000-0000-00008F050000}"/>
    <cellStyle name="20% - 1. jelölőszín 2 4 7 2 2" xfId="7078" xr:uid="{00000000-0005-0000-0000-000090050000}"/>
    <cellStyle name="20% - 1. jelölőszín 2 4 7 3" xfId="7079" xr:uid="{00000000-0005-0000-0000-000091050000}"/>
    <cellStyle name="20% - 1. jelölőszín 2 4 7 4" xfId="7080" xr:uid="{00000000-0005-0000-0000-000092050000}"/>
    <cellStyle name="20% - 1. jelölőszín 2 4 8" xfId="7081" xr:uid="{00000000-0005-0000-0000-000093050000}"/>
    <cellStyle name="20% - 1. jelölőszín 2 4 8 2" xfId="7082" xr:uid="{00000000-0005-0000-0000-000094050000}"/>
    <cellStyle name="20% - 1. jelölőszín 2 4 8 2 2" xfId="7083" xr:uid="{00000000-0005-0000-0000-000095050000}"/>
    <cellStyle name="20% - 1. jelölőszín 2 4 8 3" xfId="7084" xr:uid="{00000000-0005-0000-0000-000096050000}"/>
    <cellStyle name="20% - 1. jelölőszín 2 4 8 4" xfId="7085" xr:uid="{00000000-0005-0000-0000-000097050000}"/>
    <cellStyle name="20% - 1. jelölőszín 2 4 9" xfId="7086" xr:uid="{00000000-0005-0000-0000-000098050000}"/>
    <cellStyle name="20% - 1. jelölőszín 2 4 9 2" xfId="7087" xr:uid="{00000000-0005-0000-0000-000099050000}"/>
    <cellStyle name="20% - 1. jelölőszín 2 5" xfId="142" xr:uid="{00000000-0005-0000-0000-00009A050000}"/>
    <cellStyle name="20% - 1. jelölőszín 2 5 10" xfId="7088" xr:uid="{00000000-0005-0000-0000-00009B050000}"/>
    <cellStyle name="20% - 1. jelölőszín 2 5 11" xfId="7089" xr:uid="{00000000-0005-0000-0000-00009C050000}"/>
    <cellStyle name="20% - 1. jelölőszín 2 5 12" xfId="7090" xr:uid="{00000000-0005-0000-0000-00009D050000}"/>
    <cellStyle name="20% - 1. jelölőszín 2 5 13" xfId="7091" xr:uid="{00000000-0005-0000-0000-00009E050000}"/>
    <cellStyle name="20% - 1. jelölőszín 2 5 2" xfId="143" xr:uid="{00000000-0005-0000-0000-00009F050000}"/>
    <cellStyle name="20% - 1. jelölőszín 2 5 2 10" xfId="7092" xr:uid="{00000000-0005-0000-0000-0000A0050000}"/>
    <cellStyle name="20% - 1. jelölőszín 2 5 2 2" xfId="144" xr:uid="{00000000-0005-0000-0000-0000A1050000}"/>
    <cellStyle name="20% - 1. jelölőszín 2 5 2 2 2" xfId="145" xr:uid="{00000000-0005-0000-0000-0000A2050000}"/>
    <cellStyle name="20% - 1. jelölőszín 2 5 2 2 2 2" xfId="146" xr:uid="{00000000-0005-0000-0000-0000A3050000}"/>
    <cellStyle name="20% - 1. jelölőszín 2 5 2 2 2 2 2" xfId="7093" xr:uid="{00000000-0005-0000-0000-0000A4050000}"/>
    <cellStyle name="20% - 1. jelölőszín 2 5 2 2 2 2 2 2" xfId="7094" xr:uid="{00000000-0005-0000-0000-0000A5050000}"/>
    <cellStyle name="20% - 1. jelölőszín 2 5 2 2 2 2 3" xfId="7095" xr:uid="{00000000-0005-0000-0000-0000A6050000}"/>
    <cellStyle name="20% - 1. jelölőszín 2 5 2 2 2 2 4" xfId="7096" xr:uid="{00000000-0005-0000-0000-0000A7050000}"/>
    <cellStyle name="20% - 1. jelölőszín 2 5 2 2 2 2 5" xfId="7097" xr:uid="{00000000-0005-0000-0000-0000A8050000}"/>
    <cellStyle name="20% - 1. jelölőszín 2 5 2 2 2 3" xfId="7098" xr:uid="{00000000-0005-0000-0000-0000A9050000}"/>
    <cellStyle name="20% - 1. jelölőszín 2 5 2 2 2 3 2" xfId="7099" xr:uid="{00000000-0005-0000-0000-0000AA050000}"/>
    <cellStyle name="20% - 1. jelölőszín 2 5 2 2 2 4" xfId="7100" xr:uid="{00000000-0005-0000-0000-0000AB050000}"/>
    <cellStyle name="20% - 1. jelölőszín 2 5 2 2 2 5" xfId="7101" xr:uid="{00000000-0005-0000-0000-0000AC050000}"/>
    <cellStyle name="20% - 1. jelölőszín 2 5 2 2 2 6" xfId="7102" xr:uid="{00000000-0005-0000-0000-0000AD050000}"/>
    <cellStyle name="20% - 1. jelölőszín 2 5 2 2 2 7" xfId="7103" xr:uid="{00000000-0005-0000-0000-0000AE050000}"/>
    <cellStyle name="20% - 1. jelölőszín 2 5 2 2 3" xfId="147" xr:uid="{00000000-0005-0000-0000-0000AF050000}"/>
    <cellStyle name="20% - 1. jelölőszín 2 5 2 2 3 2" xfId="7104" xr:uid="{00000000-0005-0000-0000-0000B0050000}"/>
    <cellStyle name="20% - 1. jelölőszín 2 5 2 2 3 2 2" xfId="7105" xr:uid="{00000000-0005-0000-0000-0000B1050000}"/>
    <cellStyle name="20% - 1. jelölőszín 2 5 2 2 3 3" xfId="7106" xr:uid="{00000000-0005-0000-0000-0000B2050000}"/>
    <cellStyle name="20% - 1. jelölőszín 2 5 2 2 3 4" xfId="7107" xr:uid="{00000000-0005-0000-0000-0000B3050000}"/>
    <cellStyle name="20% - 1. jelölőszín 2 5 2 2 3 5" xfId="7108" xr:uid="{00000000-0005-0000-0000-0000B4050000}"/>
    <cellStyle name="20% - 1. jelölőszín 2 5 2 2 4" xfId="7109" xr:uid="{00000000-0005-0000-0000-0000B5050000}"/>
    <cellStyle name="20% - 1. jelölőszín 2 5 2 2 4 2" xfId="7110" xr:uid="{00000000-0005-0000-0000-0000B6050000}"/>
    <cellStyle name="20% - 1. jelölőszín 2 5 2 2 5" xfId="7111" xr:uid="{00000000-0005-0000-0000-0000B7050000}"/>
    <cellStyle name="20% - 1. jelölőszín 2 5 2 2 6" xfId="7112" xr:uid="{00000000-0005-0000-0000-0000B8050000}"/>
    <cellStyle name="20% - 1. jelölőszín 2 5 2 2 7" xfId="7113" xr:uid="{00000000-0005-0000-0000-0000B9050000}"/>
    <cellStyle name="20% - 1. jelölőszín 2 5 2 2 8" xfId="7114" xr:uid="{00000000-0005-0000-0000-0000BA050000}"/>
    <cellStyle name="20% - 1. jelölőszín 2 5 2 3" xfId="148" xr:uid="{00000000-0005-0000-0000-0000BB050000}"/>
    <cellStyle name="20% - 1. jelölőszín 2 5 2 3 2" xfId="149" xr:uid="{00000000-0005-0000-0000-0000BC050000}"/>
    <cellStyle name="20% - 1. jelölőszín 2 5 2 3 2 2" xfId="7115" xr:uid="{00000000-0005-0000-0000-0000BD050000}"/>
    <cellStyle name="20% - 1. jelölőszín 2 5 2 3 2 2 2" xfId="7116" xr:uid="{00000000-0005-0000-0000-0000BE050000}"/>
    <cellStyle name="20% - 1. jelölőszín 2 5 2 3 2 3" xfId="7117" xr:uid="{00000000-0005-0000-0000-0000BF050000}"/>
    <cellStyle name="20% - 1. jelölőszín 2 5 2 3 2 4" xfId="7118" xr:uid="{00000000-0005-0000-0000-0000C0050000}"/>
    <cellStyle name="20% - 1. jelölőszín 2 5 2 3 2 5" xfId="7119" xr:uid="{00000000-0005-0000-0000-0000C1050000}"/>
    <cellStyle name="20% - 1. jelölőszín 2 5 2 3 3" xfId="7120" xr:uid="{00000000-0005-0000-0000-0000C2050000}"/>
    <cellStyle name="20% - 1. jelölőszín 2 5 2 3 3 2" xfId="7121" xr:uid="{00000000-0005-0000-0000-0000C3050000}"/>
    <cellStyle name="20% - 1. jelölőszín 2 5 2 3 4" xfId="7122" xr:uid="{00000000-0005-0000-0000-0000C4050000}"/>
    <cellStyle name="20% - 1. jelölőszín 2 5 2 3 5" xfId="7123" xr:uid="{00000000-0005-0000-0000-0000C5050000}"/>
    <cellStyle name="20% - 1. jelölőszín 2 5 2 3 6" xfId="7124" xr:uid="{00000000-0005-0000-0000-0000C6050000}"/>
    <cellStyle name="20% - 1. jelölőszín 2 5 2 3 7" xfId="7125" xr:uid="{00000000-0005-0000-0000-0000C7050000}"/>
    <cellStyle name="20% - 1. jelölőszín 2 5 2 4" xfId="150" xr:uid="{00000000-0005-0000-0000-0000C8050000}"/>
    <cellStyle name="20% - 1. jelölőszín 2 5 2 4 2" xfId="7126" xr:uid="{00000000-0005-0000-0000-0000C9050000}"/>
    <cellStyle name="20% - 1. jelölőszín 2 5 2 4 2 2" xfId="7127" xr:uid="{00000000-0005-0000-0000-0000CA050000}"/>
    <cellStyle name="20% - 1. jelölőszín 2 5 2 4 3" xfId="7128" xr:uid="{00000000-0005-0000-0000-0000CB050000}"/>
    <cellStyle name="20% - 1. jelölőszín 2 5 2 4 4" xfId="7129" xr:uid="{00000000-0005-0000-0000-0000CC050000}"/>
    <cellStyle name="20% - 1. jelölőszín 2 5 2 4 5" xfId="7130" xr:uid="{00000000-0005-0000-0000-0000CD050000}"/>
    <cellStyle name="20% - 1. jelölőszín 2 5 2 4 6" xfId="7131" xr:uid="{00000000-0005-0000-0000-0000CE050000}"/>
    <cellStyle name="20% - 1. jelölőszín 2 5 2 5" xfId="7132" xr:uid="{00000000-0005-0000-0000-0000CF050000}"/>
    <cellStyle name="20% - 1. jelölőszín 2 5 2 5 2" xfId="7133" xr:uid="{00000000-0005-0000-0000-0000D0050000}"/>
    <cellStyle name="20% - 1. jelölőszín 2 5 2 5 2 2" xfId="7134" xr:uid="{00000000-0005-0000-0000-0000D1050000}"/>
    <cellStyle name="20% - 1. jelölőszín 2 5 2 5 3" xfId="7135" xr:uid="{00000000-0005-0000-0000-0000D2050000}"/>
    <cellStyle name="20% - 1. jelölőszín 2 5 2 5 4" xfId="7136" xr:uid="{00000000-0005-0000-0000-0000D3050000}"/>
    <cellStyle name="20% - 1. jelölőszín 2 5 2 6" xfId="7137" xr:uid="{00000000-0005-0000-0000-0000D4050000}"/>
    <cellStyle name="20% - 1. jelölőszín 2 5 2 6 2" xfId="7138" xr:uid="{00000000-0005-0000-0000-0000D5050000}"/>
    <cellStyle name="20% - 1. jelölőszín 2 5 2 7" xfId="7139" xr:uid="{00000000-0005-0000-0000-0000D6050000}"/>
    <cellStyle name="20% - 1. jelölőszín 2 5 2 8" xfId="7140" xr:uid="{00000000-0005-0000-0000-0000D7050000}"/>
    <cellStyle name="20% - 1. jelölőszín 2 5 2 9" xfId="7141" xr:uid="{00000000-0005-0000-0000-0000D8050000}"/>
    <cellStyle name="20% - 1. jelölőszín 2 5 3" xfId="151" xr:uid="{00000000-0005-0000-0000-0000D9050000}"/>
    <cellStyle name="20% - 1. jelölőszín 2 5 3 2" xfId="152" xr:uid="{00000000-0005-0000-0000-0000DA050000}"/>
    <cellStyle name="20% - 1. jelölőszín 2 5 3 2 2" xfId="153" xr:uid="{00000000-0005-0000-0000-0000DB050000}"/>
    <cellStyle name="20% - 1. jelölőszín 2 5 3 2 2 2" xfId="7142" xr:uid="{00000000-0005-0000-0000-0000DC050000}"/>
    <cellStyle name="20% - 1. jelölőszín 2 5 3 2 2 2 2" xfId="7143" xr:uid="{00000000-0005-0000-0000-0000DD050000}"/>
    <cellStyle name="20% - 1. jelölőszín 2 5 3 2 2 3" xfId="7144" xr:uid="{00000000-0005-0000-0000-0000DE050000}"/>
    <cellStyle name="20% - 1. jelölőszín 2 5 3 2 2 4" xfId="7145" xr:uid="{00000000-0005-0000-0000-0000DF050000}"/>
    <cellStyle name="20% - 1. jelölőszín 2 5 3 2 2 5" xfId="7146" xr:uid="{00000000-0005-0000-0000-0000E0050000}"/>
    <cellStyle name="20% - 1. jelölőszín 2 5 3 2 2 6" xfId="7147" xr:uid="{00000000-0005-0000-0000-0000E1050000}"/>
    <cellStyle name="20% - 1. jelölőszín 2 5 3 2 3" xfId="7148" xr:uid="{00000000-0005-0000-0000-0000E2050000}"/>
    <cellStyle name="20% - 1. jelölőszín 2 5 3 2 3 2" xfId="7149" xr:uid="{00000000-0005-0000-0000-0000E3050000}"/>
    <cellStyle name="20% - 1. jelölőszín 2 5 3 2 4" xfId="7150" xr:uid="{00000000-0005-0000-0000-0000E4050000}"/>
    <cellStyle name="20% - 1. jelölőszín 2 5 3 2 5" xfId="7151" xr:uid="{00000000-0005-0000-0000-0000E5050000}"/>
    <cellStyle name="20% - 1. jelölőszín 2 5 3 2 6" xfId="7152" xr:uid="{00000000-0005-0000-0000-0000E6050000}"/>
    <cellStyle name="20% - 1. jelölőszín 2 5 3 2 7" xfId="7153" xr:uid="{00000000-0005-0000-0000-0000E7050000}"/>
    <cellStyle name="20% - 1. jelölőszín 2 5 3 3" xfId="154" xr:uid="{00000000-0005-0000-0000-0000E8050000}"/>
    <cellStyle name="20% - 1. jelölőszín 2 5 3 3 2" xfId="7154" xr:uid="{00000000-0005-0000-0000-0000E9050000}"/>
    <cellStyle name="20% - 1. jelölőszín 2 5 3 3 2 2" xfId="7155" xr:uid="{00000000-0005-0000-0000-0000EA050000}"/>
    <cellStyle name="20% - 1. jelölőszín 2 5 3 3 3" xfId="7156" xr:uid="{00000000-0005-0000-0000-0000EB050000}"/>
    <cellStyle name="20% - 1. jelölőszín 2 5 3 3 4" xfId="7157" xr:uid="{00000000-0005-0000-0000-0000EC050000}"/>
    <cellStyle name="20% - 1. jelölőszín 2 5 3 3 5" xfId="7158" xr:uid="{00000000-0005-0000-0000-0000ED050000}"/>
    <cellStyle name="20% - 1. jelölőszín 2 5 3 3 6" xfId="7159" xr:uid="{00000000-0005-0000-0000-0000EE050000}"/>
    <cellStyle name="20% - 1. jelölőszín 2 5 3 4" xfId="7160" xr:uid="{00000000-0005-0000-0000-0000EF050000}"/>
    <cellStyle name="20% - 1. jelölőszín 2 5 3 4 2" xfId="7161" xr:uid="{00000000-0005-0000-0000-0000F0050000}"/>
    <cellStyle name="20% - 1. jelölőszín 2 5 3 4 2 2" xfId="7162" xr:uid="{00000000-0005-0000-0000-0000F1050000}"/>
    <cellStyle name="20% - 1. jelölőszín 2 5 3 4 3" xfId="7163" xr:uid="{00000000-0005-0000-0000-0000F2050000}"/>
    <cellStyle name="20% - 1. jelölőszín 2 5 3 4 4" xfId="7164" xr:uid="{00000000-0005-0000-0000-0000F3050000}"/>
    <cellStyle name="20% - 1. jelölőszín 2 5 3 5" xfId="7165" xr:uid="{00000000-0005-0000-0000-0000F4050000}"/>
    <cellStyle name="20% - 1. jelölőszín 2 5 3 5 2" xfId="7166" xr:uid="{00000000-0005-0000-0000-0000F5050000}"/>
    <cellStyle name="20% - 1. jelölőszín 2 5 3 6" xfId="7167" xr:uid="{00000000-0005-0000-0000-0000F6050000}"/>
    <cellStyle name="20% - 1. jelölőszín 2 5 3 7" xfId="7168" xr:uid="{00000000-0005-0000-0000-0000F7050000}"/>
    <cellStyle name="20% - 1. jelölőszín 2 5 3 8" xfId="7169" xr:uid="{00000000-0005-0000-0000-0000F8050000}"/>
    <cellStyle name="20% - 1. jelölőszín 2 5 3 9" xfId="7170" xr:uid="{00000000-0005-0000-0000-0000F9050000}"/>
    <cellStyle name="20% - 1. jelölőszín 2 5 4" xfId="155" xr:uid="{00000000-0005-0000-0000-0000FA050000}"/>
    <cellStyle name="20% - 1. jelölőszín 2 5 4 2" xfId="156" xr:uid="{00000000-0005-0000-0000-0000FB050000}"/>
    <cellStyle name="20% - 1. jelölőszín 2 5 4 2 2" xfId="7171" xr:uid="{00000000-0005-0000-0000-0000FC050000}"/>
    <cellStyle name="20% - 1. jelölőszín 2 5 4 2 2 2" xfId="7172" xr:uid="{00000000-0005-0000-0000-0000FD050000}"/>
    <cellStyle name="20% - 1. jelölőszín 2 5 4 2 3" xfId="7173" xr:uid="{00000000-0005-0000-0000-0000FE050000}"/>
    <cellStyle name="20% - 1. jelölőszín 2 5 4 2 4" xfId="7174" xr:uid="{00000000-0005-0000-0000-0000FF050000}"/>
    <cellStyle name="20% - 1. jelölőszín 2 5 4 2 5" xfId="7175" xr:uid="{00000000-0005-0000-0000-000000060000}"/>
    <cellStyle name="20% - 1. jelölőszín 2 5 4 2 6" xfId="7176" xr:uid="{00000000-0005-0000-0000-000001060000}"/>
    <cellStyle name="20% - 1. jelölőszín 2 5 4 3" xfId="7177" xr:uid="{00000000-0005-0000-0000-000002060000}"/>
    <cellStyle name="20% - 1. jelölőszín 2 5 4 3 2" xfId="7178" xr:uid="{00000000-0005-0000-0000-000003060000}"/>
    <cellStyle name="20% - 1. jelölőszín 2 5 4 4" xfId="7179" xr:uid="{00000000-0005-0000-0000-000004060000}"/>
    <cellStyle name="20% - 1. jelölőszín 2 5 4 5" xfId="7180" xr:uid="{00000000-0005-0000-0000-000005060000}"/>
    <cellStyle name="20% - 1. jelölőszín 2 5 4 6" xfId="7181" xr:uid="{00000000-0005-0000-0000-000006060000}"/>
    <cellStyle name="20% - 1. jelölőszín 2 5 4 7" xfId="7182" xr:uid="{00000000-0005-0000-0000-000007060000}"/>
    <cellStyle name="20% - 1. jelölőszín 2 5 5" xfId="157" xr:uid="{00000000-0005-0000-0000-000008060000}"/>
    <cellStyle name="20% - 1. jelölőszín 2 5 5 2" xfId="158" xr:uid="{00000000-0005-0000-0000-000009060000}"/>
    <cellStyle name="20% - 1. jelölőszín 2 5 5 2 2" xfId="7183" xr:uid="{00000000-0005-0000-0000-00000A060000}"/>
    <cellStyle name="20% - 1. jelölőszín 2 5 5 2 2 2" xfId="7184" xr:uid="{00000000-0005-0000-0000-00000B060000}"/>
    <cellStyle name="20% - 1. jelölőszín 2 5 5 2 3" xfId="7185" xr:uid="{00000000-0005-0000-0000-00000C060000}"/>
    <cellStyle name="20% - 1. jelölőszín 2 5 5 2 4" xfId="7186" xr:uid="{00000000-0005-0000-0000-00000D060000}"/>
    <cellStyle name="20% - 1. jelölőszín 2 5 5 2 5" xfId="7187" xr:uid="{00000000-0005-0000-0000-00000E060000}"/>
    <cellStyle name="20% - 1. jelölőszín 2 5 5 3" xfId="7188" xr:uid="{00000000-0005-0000-0000-00000F060000}"/>
    <cellStyle name="20% - 1. jelölőszín 2 5 5 3 2" xfId="7189" xr:uid="{00000000-0005-0000-0000-000010060000}"/>
    <cellStyle name="20% - 1. jelölőszín 2 5 5 4" xfId="7190" xr:uid="{00000000-0005-0000-0000-000011060000}"/>
    <cellStyle name="20% - 1. jelölőszín 2 5 5 5" xfId="7191" xr:uid="{00000000-0005-0000-0000-000012060000}"/>
    <cellStyle name="20% - 1. jelölőszín 2 5 5 6" xfId="7192" xr:uid="{00000000-0005-0000-0000-000013060000}"/>
    <cellStyle name="20% - 1. jelölőszín 2 5 5 7" xfId="7193" xr:uid="{00000000-0005-0000-0000-000014060000}"/>
    <cellStyle name="20% - 1. jelölőszín 2 5 6" xfId="159" xr:uid="{00000000-0005-0000-0000-000015060000}"/>
    <cellStyle name="20% - 1. jelölőszín 2 5 6 2" xfId="7194" xr:uid="{00000000-0005-0000-0000-000016060000}"/>
    <cellStyle name="20% - 1. jelölőszín 2 5 6 2 2" xfId="7195" xr:uid="{00000000-0005-0000-0000-000017060000}"/>
    <cellStyle name="20% - 1. jelölőszín 2 5 6 3" xfId="7196" xr:uid="{00000000-0005-0000-0000-000018060000}"/>
    <cellStyle name="20% - 1. jelölőszín 2 5 6 4" xfId="7197" xr:uid="{00000000-0005-0000-0000-000019060000}"/>
    <cellStyle name="20% - 1. jelölőszín 2 5 6 5" xfId="7198" xr:uid="{00000000-0005-0000-0000-00001A060000}"/>
    <cellStyle name="20% - 1. jelölőszín 2 5 6 6" xfId="7199" xr:uid="{00000000-0005-0000-0000-00001B060000}"/>
    <cellStyle name="20% - 1. jelölőszín 2 5 7" xfId="7200" xr:uid="{00000000-0005-0000-0000-00001C060000}"/>
    <cellStyle name="20% - 1. jelölőszín 2 5 7 2" xfId="7201" xr:uid="{00000000-0005-0000-0000-00001D060000}"/>
    <cellStyle name="20% - 1. jelölőszín 2 5 7 2 2" xfId="7202" xr:uid="{00000000-0005-0000-0000-00001E060000}"/>
    <cellStyle name="20% - 1. jelölőszín 2 5 7 3" xfId="7203" xr:uid="{00000000-0005-0000-0000-00001F060000}"/>
    <cellStyle name="20% - 1. jelölőszín 2 5 7 4" xfId="7204" xr:uid="{00000000-0005-0000-0000-000020060000}"/>
    <cellStyle name="20% - 1. jelölőszín 2 5 8" xfId="7205" xr:uid="{00000000-0005-0000-0000-000021060000}"/>
    <cellStyle name="20% - 1. jelölőszín 2 5 8 2" xfId="7206" xr:uid="{00000000-0005-0000-0000-000022060000}"/>
    <cellStyle name="20% - 1. jelölőszín 2 5 8 2 2" xfId="7207" xr:uid="{00000000-0005-0000-0000-000023060000}"/>
    <cellStyle name="20% - 1. jelölőszín 2 5 8 3" xfId="7208" xr:uid="{00000000-0005-0000-0000-000024060000}"/>
    <cellStyle name="20% - 1. jelölőszín 2 5 8 4" xfId="7209" xr:uid="{00000000-0005-0000-0000-000025060000}"/>
    <cellStyle name="20% - 1. jelölőszín 2 5 9" xfId="7210" xr:uid="{00000000-0005-0000-0000-000026060000}"/>
    <cellStyle name="20% - 1. jelölőszín 2 5 9 2" xfId="7211" xr:uid="{00000000-0005-0000-0000-000027060000}"/>
    <cellStyle name="20% - 1. jelölőszín 2 6" xfId="160" xr:uid="{00000000-0005-0000-0000-000028060000}"/>
    <cellStyle name="20% - 1. jelölőszín 2 6 10" xfId="7212" xr:uid="{00000000-0005-0000-0000-000029060000}"/>
    <cellStyle name="20% - 1. jelölőszín 2 6 11" xfId="7213" xr:uid="{00000000-0005-0000-0000-00002A060000}"/>
    <cellStyle name="20% - 1. jelölőszín 2 6 12" xfId="7214" xr:uid="{00000000-0005-0000-0000-00002B060000}"/>
    <cellStyle name="20% - 1. jelölőszín 2 6 2" xfId="161" xr:uid="{00000000-0005-0000-0000-00002C060000}"/>
    <cellStyle name="20% - 1. jelölőszín 2 6 2 10" xfId="7215" xr:uid="{00000000-0005-0000-0000-00002D060000}"/>
    <cellStyle name="20% - 1. jelölőszín 2 6 2 2" xfId="162" xr:uid="{00000000-0005-0000-0000-00002E060000}"/>
    <cellStyle name="20% - 1. jelölőszín 2 6 2 2 2" xfId="163" xr:uid="{00000000-0005-0000-0000-00002F060000}"/>
    <cellStyle name="20% - 1. jelölőszín 2 6 2 2 2 2" xfId="164" xr:uid="{00000000-0005-0000-0000-000030060000}"/>
    <cellStyle name="20% - 1. jelölőszín 2 6 2 2 2 2 2" xfId="7216" xr:uid="{00000000-0005-0000-0000-000031060000}"/>
    <cellStyle name="20% - 1. jelölőszín 2 6 2 2 2 2 2 2" xfId="7217" xr:uid="{00000000-0005-0000-0000-000032060000}"/>
    <cellStyle name="20% - 1. jelölőszín 2 6 2 2 2 2 3" xfId="7218" xr:uid="{00000000-0005-0000-0000-000033060000}"/>
    <cellStyle name="20% - 1. jelölőszín 2 6 2 2 2 2 4" xfId="7219" xr:uid="{00000000-0005-0000-0000-000034060000}"/>
    <cellStyle name="20% - 1. jelölőszín 2 6 2 2 2 2 5" xfId="7220" xr:uid="{00000000-0005-0000-0000-000035060000}"/>
    <cellStyle name="20% - 1. jelölőszín 2 6 2 2 2 3" xfId="7221" xr:uid="{00000000-0005-0000-0000-000036060000}"/>
    <cellStyle name="20% - 1. jelölőszín 2 6 2 2 2 3 2" xfId="7222" xr:uid="{00000000-0005-0000-0000-000037060000}"/>
    <cellStyle name="20% - 1. jelölőszín 2 6 2 2 2 4" xfId="7223" xr:uid="{00000000-0005-0000-0000-000038060000}"/>
    <cellStyle name="20% - 1. jelölőszín 2 6 2 2 2 5" xfId="7224" xr:uid="{00000000-0005-0000-0000-000039060000}"/>
    <cellStyle name="20% - 1. jelölőszín 2 6 2 2 2 6" xfId="7225" xr:uid="{00000000-0005-0000-0000-00003A060000}"/>
    <cellStyle name="20% - 1. jelölőszín 2 6 2 2 2 7" xfId="7226" xr:uid="{00000000-0005-0000-0000-00003B060000}"/>
    <cellStyle name="20% - 1. jelölőszín 2 6 2 2 3" xfId="165" xr:uid="{00000000-0005-0000-0000-00003C060000}"/>
    <cellStyle name="20% - 1. jelölőszín 2 6 2 2 3 2" xfId="7227" xr:uid="{00000000-0005-0000-0000-00003D060000}"/>
    <cellStyle name="20% - 1. jelölőszín 2 6 2 2 3 2 2" xfId="7228" xr:uid="{00000000-0005-0000-0000-00003E060000}"/>
    <cellStyle name="20% - 1. jelölőszín 2 6 2 2 3 3" xfId="7229" xr:uid="{00000000-0005-0000-0000-00003F060000}"/>
    <cellStyle name="20% - 1. jelölőszín 2 6 2 2 3 4" xfId="7230" xr:uid="{00000000-0005-0000-0000-000040060000}"/>
    <cellStyle name="20% - 1. jelölőszín 2 6 2 2 3 5" xfId="7231" xr:uid="{00000000-0005-0000-0000-000041060000}"/>
    <cellStyle name="20% - 1. jelölőszín 2 6 2 2 4" xfId="7232" xr:uid="{00000000-0005-0000-0000-000042060000}"/>
    <cellStyle name="20% - 1. jelölőszín 2 6 2 2 4 2" xfId="7233" xr:uid="{00000000-0005-0000-0000-000043060000}"/>
    <cellStyle name="20% - 1. jelölőszín 2 6 2 2 5" xfId="7234" xr:uid="{00000000-0005-0000-0000-000044060000}"/>
    <cellStyle name="20% - 1. jelölőszín 2 6 2 2 6" xfId="7235" xr:uid="{00000000-0005-0000-0000-000045060000}"/>
    <cellStyle name="20% - 1. jelölőszín 2 6 2 2 7" xfId="7236" xr:uid="{00000000-0005-0000-0000-000046060000}"/>
    <cellStyle name="20% - 1. jelölőszín 2 6 2 2 8" xfId="7237" xr:uid="{00000000-0005-0000-0000-000047060000}"/>
    <cellStyle name="20% - 1. jelölőszín 2 6 2 3" xfId="166" xr:uid="{00000000-0005-0000-0000-000048060000}"/>
    <cellStyle name="20% - 1. jelölőszín 2 6 2 3 2" xfId="167" xr:uid="{00000000-0005-0000-0000-000049060000}"/>
    <cellStyle name="20% - 1. jelölőszín 2 6 2 3 2 2" xfId="7238" xr:uid="{00000000-0005-0000-0000-00004A060000}"/>
    <cellStyle name="20% - 1. jelölőszín 2 6 2 3 2 2 2" xfId="7239" xr:uid="{00000000-0005-0000-0000-00004B060000}"/>
    <cellStyle name="20% - 1. jelölőszín 2 6 2 3 2 3" xfId="7240" xr:uid="{00000000-0005-0000-0000-00004C060000}"/>
    <cellStyle name="20% - 1. jelölőszín 2 6 2 3 2 4" xfId="7241" xr:uid="{00000000-0005-0000-0000-00004D060000}"/>
    <cellStyle name="20% - 1. jelölőszín 2 6 2 3 2 5" xfId="7242" xr:uid="{00000000-0005-0000-0000-00004E060000}"/>
    <cellStyle name="20% - 1. jelölőszín 2 6 2 3 3" xfId="7243" xr:uid="{00000000-0005-0000-0000-00004F060000}"/>
    <cellStyle name="20% - 1. jelölőszín 2 6 2 3 3 2" xfId="7244" xr:uid="{00000000-0005-0000-0000-000050060000}"/>
    <cellStyle name="20% - 1. jelölőszín 2 6 2 3 4" xfId="7245" xr:uid="{00000000-0005-0000-0000-000051060000}"/>
    <cellStyle name="20% - 1. jelölőszín 2 6 2 3 5" xfId="7246" xr:uid="{00000000-0005-0000-0000-000052060000}"/>
    <cellStyle name="20% - 1. jelölőszín 2 6 2 3 6" xfId="7247" xr:uid="{00000000-0005-0000-0000-000053060000}"/>
    <cellStyle name="20% - 1. jelölőszín 2 6 2 3 7" xfId="7248" xr:uid="{00000000-0005-0000-0000-000054060000}"/>
    <cellStyle name="20% - 1. jelölőszín 2 6 2 4" xfId="168" xr:uid="{00000000-0005-0000-0000-000055060000}"/>
    <cellStyle name="20% - 1. jelölőszín 2 6 2 4 2" xfId="7249" xr:uid="{00000000-0005-0000-0000-000056060000}"/>
    <cellStyle name="20% - 1. jelölőszín 2 6 2 4 2 2" xfId="7250" xr:uid="{00000000-0005-0000-0000-000057060000}"/>
    <cellStyle name="20% - 1. jelölőszín 2 6 2 4 3" xfId="7251" xr:uid="{00000000-0005-0000-0000-000058060000}"/>
    <cellStyle name="20% - 1. jelölőszín 2 6 2 4 4" xfId="7252" xr:uid="{00000000-0005-0000-0000-000059060000}"/>
    <cellStyle name="20% - 1. jelölőszín 2 6 2 4 5" xfId="7253" xr:uid="{00000000-0005-0000-0000-00005A060000}"/>
    <cellStyle name="20% - 1. jelölőszín 2 6 2 4 6" xfId="7254" xr:uid="{00000000-0005-0000-0000-00005B060000}"/>
    <cellStyle name="20% - 1. jelölőszín 2 6 2 5" xfId="7255" xr:uid="{00000000-0005-0000-0000-00005C060000}"/>
    <cellStyle name="20% - 1. jelölőszín 2 6 2 5 2" xfId="7256" xr:uid="{00000000-0005-0000-0000-00005D060000}"/>
    <cellStyle name="20% - 1. jelölőszín 2 6 2 5 2 2" xfId="7257" xr:uid="{00000000-0005-0000-0000-00005E060000}"/>
    <cellStyle name="20% - 1. jelölőszín 2 6 2 5 3" xfId="7258" xr:uid="{00000000-0005-0000-0000-00005F060000}"/>
    <cellStyle name="20% - 1. jelölőszín 2 6 2 5 4" xfId="7259" xr:uid="{00000000-0005-0000-0000-000060060000}"/>
    <cellStyle name="20% - 1. jelölőszín 2 6 2 6" xfId="7260" xr:uid="{00000000-0005-0000-0000-000061060000}"/>
    <cellStyle name="20% - 1. jelölőszín 2 6 2 6 2" xfId="7261" xr:uid="{00000000-0005-0000-0000-000062060000}"/>
    <cellStyle name="20% - 1. jelölőszín 2 6 2 7" xfId="7262" xr:uid="{00000000-0005-0000-0000-000063060000}"/>
    <cellStyle name="20% - 1. jelölőszín 2 6 2 8" xfId="7263" xr:uid="{00000000-0005-0000-0000-000064060000}"/>
    <cellStyle name="20% - 1. jelölőszín 2 6 2 9" xfId="7264" xr:uid="{00000000-0005-0000-0000-000065060000}"/>
    <cellStyle name="20% - 1. jelölőszín 2 6 3" xfId="169" xr:uid="{00000000-0005-0000-0000-000066060000}"/>
    <cellStyle name="20% - 1. jelölőszín 2 6 3 2" xfId="170" xr:uid="{00000000-0005-0000-0000-000067060000}"/>
    <cellStyle name="20% - 1. jelölőszín 2 6 3 2 2" xfId="171" xr:uid="{00000000-0005-0000-0000-000068060000}"/>
    <cellStyle name="20% - 1. jelölőszín 2 6 3 2 2 2" xfId="7265" xr:uid="{00000000-0005-0000-0000-000069060000}"/>
    <cellStyle name="20% - 1. jelölőszín 2 6 3 2 2 2 2" xfId="7266" xr:uid="{00000000-0005-0000-0000-00006A060000}"/>
    <cellStyle name="20% - 1. jelölőszín 2 6 3 2 2 3" xfId="7267" xr:uid="{00000000-0005-0000-0000-00006B060000}"/>
    <cellStyle name="20% - 1. jelölőszín 2 6 3 2 2 4" xfId="7268" xr:uid="{00000000-0005-0000-0000-00006C060000}"/>
    <cellStyle name="20% - 1. jelölőszín 2 6 3 2 2 5" xfId="7269" xr:uid="{00000000-0005-0000-0000-00006D060000}"/>
    <cellStyle name="20% - 1. jelölőszín 2 6 3 2 2 6" xfId="7270" xr:uid="{00000000-0005-0000-0000-00006E060000}"/>
    <cellStyle name="20% - 1. jelölőszín 2 6 3 2 3" xfId="7271" xr:uid="{00000000-0005-0000-0000-00006F060000}"/>
    <cellStyle name="20% - 1. jelölőszín 2 6 3 2 3 2" xfId="7272" xr:uid="{00000000-0005-0000-0000-000070060000}"/>
    <cellStyle name="20% - 1. jelölőszín 2 6 3 2 4" xfId="7273" xr:uid="{00000000-0005-0000-0000-000071060000}"/>
    <cellStyle name="20% - 1. jelölőszín 2 6 3 2 5" xfId="7274" xr:uid="{00000000-0005-0000-0000-000072060000}"/>
    <cellStyle name="20% - 1. jelölőszín 2 6 3 2 6" xfId="7275" xr:uid="{00000000-0005-0000-0000-000073060000}"/>
    <cellStyle name="20% - 1. jelölőszín 2 6 3 2 7" xfId="7276" xr:uid="{00000000-0005-0000-0000-000074060000}"/>
    <cellStyle name="20% - 1. jelölőszín 2 6 3 3" xfId="172" xr:uid="{00000000-0005-0000-0000-000075060000}"/>
    <cellStyle name="20% - 1. jelölőszín 2 6 3 3 2" xfId="7277" xr:uid="{00000000-0005-0000-0000-000076060000}"/>
    <cellStyle name="20% - 1. jelölőszín 2 6 3 3 2 2" xfId="7278" xr:uid="{00000000-0005-0000-0000-000077060000}"/>
    <cellStyle name="20% - 1. jelölőszín 2 6 3 3 3" xfId="7279" xr:uid="{00000000-0005-0000-0000-000078060000}"/>
    <cellStyle name="20% - 1. jelölőszín 2 6 3 3 4" xfId="7280" xr:uid="{00000000-0005-0000-0000-000079060000}"/>
    <cellStyle name="20% - 1. jelölőszín 2 6 3 3 5" xfId="7281" xr:uid="{00000000-0005-0000-0000-00007A060000}"/>
    <cellStyle name="20% - 1. jelölőszín 2 6 3 3 6" xfId="7282" xr:uid="{00000000-0005-0000-0000-00007B060000}"/>
    <cellStyle name="20% - 1. jelölőszín 2 6 3 4" xfId="7283" xr:uid="{00000000-0005-0000-0000-00007C060000}"/>
    <cellStyle name="20% - 1. jelölőszín 2 6 3 4 2" xfId="7284" xr:uid="{00000000-0005-0000-0000-00007D060000}"/>
    <cellStyle name="20% - 1. jelölőszín 2 6 3 4 2 2" xfId="7285" xr:uid="{00000000-0005-0000-0000-00007E060000}"/>
    <cellStyle name="20% - 1. jelölőszín 2 6 3 4 3" xfId="7286" xr:uid="{00000000-0005-0000-0000-00007F060000}"/>
    <cellStyle name="20% - 1. jelölőszín 2 6 3 4 4" xfId="7287" xr:uid="{00000000-0005-0000-0000-000080060000}"/>
    <cellStyle name="20% - 1. jelölőszín 2 6 3 5" xfId="7288" xr:uid="{00000000-0005-0000-0000-000081060000}"/>
    <cellStyle name="20% - 1. jelölőszín 2 6 3 5 2" xfId="7289" xr:uid="{00000000-0005-0000-0000-000082060000}"/>
    <cellStyle name="20% - 1. jelölőszín 2 6 3 6" xfId="7290" xr:uid="{00000000-0005-0000-0000-000083060000}"/>
    <cellStyle name="20% - 1. jelölőszín 2 6 3 7" xfId="7291" xr:uid="{00000000-0005-0000-0000-000084060000}"/>
    <cellStyle name="20% - 1. jelölőszín 2 6 3 8" xfId="7292" xr:uid="{00000000-0005-0000-0000-000085060000}"/>
    <cellStyle name="20% - 1. jelölőszín 2 6 3 9" xfId="7293" xr:uid="{00000000-0005-0000-0000-000086060000}"/>
    <cellStyle name="20% - 1. jelölőszín 2 6 4" xfId="173" xr:uid="{00000000-0005-0000-0000-000087060000}"/>
    <cellStyle name="20% - 1. jelölőszín 2 6 4 2" xfId="174" xr:uid="{00000000-0005-0000-0000-000088060000}"/>
    <cellStyle name="20% - 1. jelölőszín 2 6 4 2 2" xfId="7294" xr:uid="{00000000-0005-0000-0000-000089060000}"/>
    <cellStyle name="20% - 1. jelölőszín 2 6 4 2 2 2" xfId="7295" xr:uid="{00000000-0005-0000-0000-00008A060000}"/>
    <cellStyle name="20% - 1. jelölőszín 2 6 4 2 3" xfId="7296" xr:uid="{00000000-0005-0000-0000-00008B060000}"/>
    <cellStyle name="20% - 1. jelölőszín 2 6 4 2 4" xfId="7297" xr:uid="{00000000-0005-0000-0000-00008C060000}"/>
    <cellStyle name="20% - 1. jelölőszín 2 6 4 2 5" xfId="7298" xr:uid="{00000000-0005-0000-0000-00008D060000}"/>
    <cellStyle name="20% - 1. jelölőszín 2 6 4 2 6" xfId="7299" xr:uid="{00000000-0005-0000-0000-00008E060000}"/>
    <cellStyle name="20% - 1. jelölőszín 2 6 4 3" xfId="7300" xr:uid="{00000000-0005-0000-0000-00008F060000}"/>
    <cellStyle name="20% - 1. jelölőszín 2 6 4 3 2" xfId="7301" xr:uid="{00000000-0005-0000-0000-000090060000}"/>
    <cellStyle name="20% - 1. jelölőszín 2 6 4 4" xfId="7302" xr:uid="{00000000-0005-0000-0000-000091060000}"/>
    <cellStyle name="20% - 1. jelölőszín 2 6 4 5" xfId="7303" xr:uid="{00000000-0005-0000-0000-000092060000}"/>
    <cellStyle name="20% - 1. jelölőszín 2 6 4 6" xfId="7304" xr:uid="{00000000-0005-0000-0000-000093060000}"/>
    <cellStyle name="20% - 1. jelölőszín 2 6 4 7" xfId="7305" xr:uid="{00000000-0005-0000-0000-000094060000}"/>
    <cellStyle name="20% - 1. jelölőszín 2 6 5" xfId="175" xr:uid="{00000000-0005-0000-0000-000095060000}"/>
    <cellStyle name="20% - 1. jelölőszín 2 6 5 2" xfId="176" xr:uid="{00000000-0005-0000-0000-000096060000}"/>
    <cellStyle name="20% - 1. jelölőszín 2 6 5 2 2" xfId="7306" xr:uid="{00000000-0005-0000-0000-000097060000}"/>
    <cellStyle name="20% - 1. jelölőszín 2 6 5 2 2 2" xfId="7307" xr:uid="{00000000-0005-0000-0000-000098060000}"/>
    <cellStyle name="20% - 1. jelölőszín 2 6 5 2 3" xfId="7308" xr:uid="{00000000-0005-0000-0000-000099060000}"/>
    <cellStyle name="20% - 1. jelölőszín 2 6 5 2 4" xfId="7309" xr:uid="{00000000-0005-0000-0000-00009A060000}"/>
    <cellStyle name="20% - 1. jelölőszín 2 6 5 2 5" xfId="7310" xr:uid="{00000000-0005-0000-0000-00009B060000}"/>
    <cellStyle name="20% - 1. jelölőszín 2 6 5 3" xfId="7311" xr:uid="{00000000-0005-0000-0000-00009C060000}"/>
    <cellStyle name="20% - 1. jelölőszín 2 6 5 3 2" xfId="7312" xr:uid="{00000000-0005-0000-0000-00009D060000}"/>
    <cellStyle name="20% - 1. jelölőszín 2 6 5 4" xfId="7313" xr:uid="{00000000-0005-0000-0000-00009E060000}"/>
    <cellStyle name="20% - 1. jelölőszín 2 6 5 5" xfId="7314" xr:uid="{00000000-0005-0000-0000-00009F060000}"/>
    <cellStyle name="20% - 1. jelölőszín 2 6 5 6" xfId="7315" xr:uid="{00000000-0005-0000-0000-0000A0060000}"/>
    <cellStyle name="20% - 1. jelölőszín 2 6 5 7" xfId="7316" xr:uid="{00000000-0005-0000-0000-0000A1060000}"/>
    <cellStyle name="20% - 1. jelölőszín 2 6 6" xfId="177" xr:uid="{00000000-0005-0000-0000-0000A2060000}"/>
    <cellStyle name="20% - 1. jelölőszín 2 6 6 2" xfId="7317" xr:uid="{00000000-0005-0000-0000-0000A3060000}"/>
    <cellStyle name="20% - 1. jelölőszín 2 6 6 2 2" xfId="7318" xr:uid="{00000000-0005-0000-0000-0000A4060000}"/>
    <cellStyle name="20% - 1. jelölőszín 2 6 6 3" xfId="7319" xr:uid="{00000000-0005-0000-0000-0000A5060000}"/>
    <cellStyle name="20% - 1. jelölőszín 2 6 6 4" xfId="7320" xr:uid="{00000000-0005-0000-0000-0000A6060000}"/>
    <cellStyle name="20% - 1. jelölőszín 2 6 6 5" xfId="7321" xr:uid="{00000000-0005-0000-0000-0000A7060000}"/>
    <cellStyle name="20% - 1. jelölőszín 2 6 6 6" xfId="7322" xr:uid="{00000000-0005-0000-0000-0000A8060000}"/>
    <cellStyle name="20% - 1. jelölőszín 2 6 7" xfId="7323" xr:uid="{00000000-0005-0000-0000-0000A9060000}"/>
    <cellStyle name="20% - 1. jelölőszín 2 6 7 2" xfId="7324" xr:uid="{00000000-0005-0000-0000-0000AA060000}"/>
    <cellStyle name="20% - 1. jelölőszín 2 6 7 2 2" xfId="7325" xr:uid="{00000000-0005-0000-0000-0000AB060000}"/>
    <cellStyle name="20% - 1. jelölőszín 2 6 7 3" xfId="7326" xr:uid="{00000000-0005-0000-0000-0000AC060000}"/>
    <cellStyle name="20% - 1. jelölőszín 2 6 7 4" xfId="7327" xr:uid="{00000000-0005-0000-0000-0000AD060000}"/>
    <cellStyle name="20% - 1. jelölőszín 2 6 8" xfId="7328" xr:uid="{00000000-0005-0000-0000-0000AE060000}"/>
    <cellStyle name="20% - 1. jelölőszín 2 6 8 2" xfId="7329" xr:uid="{00000000-0005-0000-0000-0000AF060000}"/>
    <cellStyle name="20% - 1. jelölőszín 2 6 9" xfId="7330" xr:uid="{00000000-0005-0000-0000-0000B0060000}"/>
    <cellStyle name="20% - 1. jelölőszín 2 7" xfId="178" xr:uid="{00000000-0005-0000-0000-0000B1060000}"/>
    <cellStyle name="20% - 1. jelölőszín 2 7 10" xfId="7331" xr:uid="{00000000-0005-0000-0000-0000B2060000}"/>
    <cellStyle name="20% - 1. jelölőszín 2 7 11" xfId="7332" xr:uid="{00000000-0005-0000-0000-0000B3060000}"/>
    <cellStyle name="20% - 1. jelölőszín 2 7 2" xfId="179" xr:uid="{00000000-0005-0000-0000-0000B4060000}"/>
    <cellStyle name="20% - 1. jelölőszín 2 7 2 2" xfId="7333" xr:uid="{00000000-0005-0000-0000-0000B5060000}"/>
    <cellStyle name="20% - 1. jelölőszín 2 7 2 2 2" xfId="7334" xr:uid="{00000000-0005-0000-0000-0000B6060000}"/>
    <cellStyle name="20% - 1. jelölőszín 2 7 2 2 2 2" xfId="7335" xr:uid="{00000000-0005-0000-0000-0000B7060000}"/>
    <cellStyle name="20% - 1. jelölőszín 2 7 2 2 2 3" xfId="7336" xr:uid="{00000000-0005-0000-0000-0000B8060000}"/>
    <cellStyle name="20% - 1. jelölőszín 2 7 2 2 3" xfId="7337" xr:uid="{00000000-0005-0000-0000-0000B9060000}"/>
    <cellStyle name="20% - 1. jelölőszín 2 7 2 2 4" xfId="7338" xr:uid="{00000000-0005-0000-0000-0000BA060000}"/>
    <cellStyle name="20% - 1. jelölőszín 2 7 2 3" xfId="7339" xr:uid="{00000000-0005-0000-0000-0000BB060000}"/>
    <cellStyle name="20% - 1. jelölőszín 2 7 2 3 2" xfId="7340" xr:uid="{00000000-0005-0000-0000-0000BC060000}"/>
    <cellStyle name="20% - 1. jelölőszín 2 7 2 3 3" xfId="7341" xr:uid="{00000000-0005-0000-0000-0000BD060000}"/>
    <cellStyle name="20% - 1. jelölőszín 2 7 2 4" xfId="7342" xr:uid="{00000000-0005-0000-0000-0000BE060000}"/>
    <cellStyle name="20% - 1. jelölőszín 2 7 2 4 2" xfId="7343" xr:uid="{00000000-0005-0000-0000-0000BF060000}"/>
    <cellStyle name="20% - 1. jelölőszín 2 7 2 5" xfId="7344" xr:uid="{00000000-0005-0000-0000-0000C0060000}"/>
    <cellStyle name="20% - 1. jelölőszín 2 7 2 6" xfId="7345" xr:uid="{00000000-0005-0000-0000-0000C1060000}"/>
    <cellStyle name="20% - 1. jelölőszín 2 7 2 7" xfId="7346" xr:uid="{00000000-0005-0000-0000-0000C2060000}"/>
    <cellStyle name="20% - 1. jelölőszín 2 7 2 8" xfId="7347" xr:uid="{00000000-0005-0000-0000-0000C3060000}"/>
    <cellStyle name="20% - 1. jelölőszín 2 7 2 9" xfId="7348" xr:uid="{00000000-0005-0000-0000-0000C4060000}"/>
    <cellStyle name="20% - 1. jelölőszín 2 7 3" xfId="7349" xr:uid="{00000000-0005-0000-0000-0000C5060000}"/>
    <cellStyle name="20% - 1. jelölőszín 2 7 3 2" xfId="7350" xr:uid="{00000000-0005-0000-0000-0000C6060000}"/>
    <cellStyle name="20% - 1. jelölőszín 2 7 3 2 2" xfId="7351" xr:uid="{00000000-0005-0000-0000-0000C7060000}"/>
    <cellStyle name="20% - 1. jelölőszín 2 7 3 2 2 2" xfId="7352" xr:uid="{00000000-0005-0000-0000-0000C8060000}"/>
    <cellStyle name="20% - 1. jelölőszín 2 7 3 2 3" xfId="7353" xr:uid="{00000000-0005-0000-0000-0000C9060000}"/>
    <cellStyle name="20% - 1. jelölőszín 2 7 3 3" xfId="7354" xr:uid="{00000000-0005-0000-0000-0000CA060000}"/>
    <cellStyle name="20% - 1. jelölőszín 2 7 3 3 2" xfId="7355" xr:uid="{00000000-0005-0000-0000-0000CB060000}"/>
    <cellStyle name="20% - 1. jelölőszín 2 7 3 4" xfId="7356" xr:uid="{00000000-0005-0000-0000-0000CC060000}"/>
    <cellStyle name="20% - 1. jelölőszín 2 7 3 5" xfId="7357" xr:uid="{00000000-0005-0000-0000-0000CD060000}"/>
    <cellStyle name="20% - 1. jelölőszín 2 7 3 6" xfId="7358" xr:uid="{00000000-0005-0000-0000-0000CE060000}"/>
    <cellStyle name="20% - 1. jelölőszín 2 7 3 7" xfId="7359" xr:uid="{00000000-0005-0000-0000-0000CF060000}"/>
    <cellStyle name="20% - 1. jelölőszín 2 7 3 8" xfId="7360" xr:uid="{00000000-0005-0000-0000-0000D0060000}"/>
    <cellStyle name="20% - 1. jelölőszín 2 7 4" xfId="7361" xr:uid="{00000000-0005-0000-0000-0000D1060000}"/>
    <cellStyle name="20% - 1. jelölőszín 2 7 4 2" xfId="7362" xr:uid="{00000000-0005-0000-0000-0000D2060000}"/>
    <cellStyle name="20% - 1. jelölőszín 2 7 4 2 2" xfId="7363" xr:uid="{00000000-0005-0000-0000-0000D3060000}"/>
    <cellStyle name="20% - 1. jelölőszín 2 7 4 2 3" xfId="7364" xr:uid="{00000000-0005-0000-0000-0000D4060000}"/>
    <cellStyle name="20% - 1. jelölőszín 2 7 4 3" xfId="7365" xr:uid="{00000000-0005-0000-0000-0000D5060000}"/>
    <cellStyle name="20% - 1. jelölőszín 2 7 4 4" xfId="7366" xr:uid="{00000000-0005-0000-0000-0000D6060000}"/>
    <cellStyle name="20% - 1. jelölőszín 2 7 5" xfId="7367" xr:uid="{00000000-0005-0000-0000-0000D7060000}"/>
    <cellStyle name="20% - 1. jelölőszín 2 7 5 2" xfId="7368" xr:uid="{00000000-0005-0000-0000-0000D8060000}"/>
    <cellStyle name="20% - 1. jelölőszín 2 7 5 3" xfId="7369" xr:uid="{00000000-0005-0000-0000-0000D9060000}"/>
    <cellStyle name="20% - 1. jelölőszín 2 7 6" xfId="7370" xr:uid="{00000000-0005-0000-0000-0000DA060000}"/>
    <cellStyle name="20% - 1. jelölőszín 2 7 6 2" xfId="7371" xr:uid="{00000000-0005-0000-0000-0000DB060000}"/>
    <cellStyle name="20% - 1. jelölőszín 2 7 7" xfId="7372" xr:uid="{00000000-0005-0000-0000-0000DC060000}"/>
    <cellStyle name="20% - 1. jelölőszín 2 7 8" xfId="7373" xr:uid="{00000000-0005-0000-0000-0000DD060000}"/>
    <cellStyle name="20% - 1. jelölőszín 2 7 9" xfId="7374" xr:uid="{00000000-0005-0000-0000-0000DE060000}"/>
    <cellStyle name="20% - 1. jelölőszín 2 8" xfId="180" xr:uid="{00000000-0005-0000-0000-0000DF060000}"/>
    <cellStyle name="20% - 1. jelölőszín 2 8 2" xfId="7375" xr:uid="{00000000-0005-0000-0000-0000E0060000}"/>
    <cellStyle name="20% - 1. jelölőszín 2 8 2 2" xfId="7376" xr:uid="{00000000-0005-0000-0000-0000E1060000}"/>
    <cellStyle name="20% - 1. jelölőszín 2 8 2 2 2" xfId="7377" xr:uid="{00000000-0005-0000-0000-0000E2060000}"/>
    <cellStyle name="20% - 1. jelölőszín 2 8 2 2 2 2" xfId="7378" xr:uid="{00000000-0005-0000-0000-0000E3060000}"/>
    <cellStyle name="20% - 1. jelölőszín 2 8 2 2 3" xfId="7379" xr:uid="{00000000-0005-0000-0000-0000E4060000}"/>
    <cellStyle name="20% - 1. jelölőszín 2 8 2 3" xfId="7380" xr:uid="{00000000-0005-0000-0000-0000E5060000}"/>
    <cellStyle name="20% - 1. jelölőszín 2 8 2 3 2" xfId="7381" xr:uid="{00000000-0005-0000-0000-0000E6060000}"/>
    <cellStyle name="20% - 1. jelölőszín 2 8 2 4" xfId="7382" xr:uid="{00000000-0005-0000-0000-0000E7060000}"/>
    <cellStyle name="20% - 1. jelölőszín 2 8 2 5" xfId="7383" xr:uid="{00000000-0005-0000-0000-0000E8060000}"/>
    <cellStyle name="20% - 1. jelölőszín 2 8 2 6" xfId="7384" xr:uid="{00000000-0005-0000-0000-0000E9060000}"/>
    <cellStyle name="20% - 1. jelölőszín 2 8 2 7" xfId="7385" xr:uid="{00000000-0005-0000-0000-0000EA060000}"/>
    <cellStyle name="20% - 1. jelölőszín 2 8 2 8" xfId="7386" xr:uid="{00000000-0005-0000-0000-0000EB060000}"/>
    <cellStyle name="20% - 1. jelölőszín 2 8 3" xfId="7387" xr:uid="{00000000-0005-0000-0000-0000EC060000}"/>
    <cellStyle name="20% - 1. jelölőszín 2 8 3 2" xfId="7388" xr:uid="{00000000-0005-0000-0000-0000ED060000}"/>
    <cellStyle name="20% - 1. jelölőszín 2 8 3 2 2" xfId="7389" xr:uid="{00000000-0005-0000-0000-0000EE060000}"/>
    <cellStyle name="20% - 1. jelölőszín 2 8 3 2 3" xfId="7390" xr:uid="{00000000-0005-0000-0000-0000EF060000}"/>
    <cellStyle name="20% - 1. jelölőszín 2 8 3 3" xfId="7391" xr:uid="{00000000-0005-0000-0000-0000F0060000}"/>
    <cellStyle name="20% - 1. jelölőszín 2 8 3 4" xfId="7392" xr:uid="{00000000-0005-0000-0000-0000F1060000}"/>
    <cellStyle name="20% - 1. jelölőszín 2 8 4" xfId="7393" xr:uid="{00000000-0005-0000-0000-0000F2060000}"/>
    <cellStyle name="20% - 1. jelölőszín 2 8 4 2" xfId="7394" xr:uid="{00000000-0005-0000-0000-0000F3060000}"/>
    <cellStyle name="20% - 1. jelölőszín 2 8 5" xfId="7395" xr:uid="{00000000-0005-0000-0000-0000F4060000}"/>
    <cellStyle name="20% - 1. jelölőszín 2 8 6" xfId="7396" xr:uid="{00000000-0005-0000-0000-0000F5060000}"/>
    <cellStyle name="20% - 1. jelölőszín 2 8 7" xfId="7397" xr:uid="{00000000-0005-0000-0000-0000F6060000}"/>
    <cellStyle name="20% - 1. jelölőszín 2 8 8" xfId="7398" xr:uid="{00000000-0005-0000-0000-0000F7060000}"/>
    <cellStyle name="20% - 1. jelölőszín 2 9" xfId="7399" xr:uid="{00000000-0005-0000-0000-0000F8060000}"/>
    <cellStyle name="20% - 1. jelölőszín 2 9 2" xfId="7400" xr:uid="{00000000-0005-0000-0000-0000F9060000}"/>
    <cellStyle name="20% - 1. jelölőszín 2 9 2 2" xfId="7401" xr:uid="{00000000-0005-0000-0000-0000FA060000}"/>
    <cellStyle name="20% - 1. jelölőszín 2 9 2 2 2" xfId="7402" xr:uid="{00000000-0005-0000-0000-0000FB060000}"/>
    <cellStyle name="20% - 1. jelölőszín 2 9 2 2 2 2" xfId="7403" xr:uid="{00000000-0005-0000-0000-0000FC060000}"/>
    <cellStyle name="20% - 1. jelölőszín 2 9 2 2 3" xfId="7404" xr:uid="{00000000-0005-0000-0000-0000FD060000}"/>
    <cellStyle name="20% - 1. jelölőszín 2 9 2 3" xfId="7405" xr:uid="{00000000-0005-0000-0000-0000FE060000}"/>
    <cellStyle name="20% - 1. jelölőszín 2 9 2 3 2" xfId="7406" xr:uid="{00000000-0005-0000-0000-0000FF060000}"/>
    <cellStyle name="20% - 1. jelölőszín 2 9 2 4" xfId="7407" xr:uid="{00000000-0005-0000-0000-000000070000}"/>
    <cellStyle name="20% - 1. jelölőszín 2 9 2 5" xfId="7408" xr:uid="{00000000-0005-0000-0000-000001070000}"/>
    <cellStyle name="20% - 1. jelölőszín 2 9 2 6" xfId="7409" xr:uid="{00000000-0005-0000-0000-000002070000}"/>
    <cellStyle name="20% - 1. jelölőszín 2 9 2 7" xfId="7410" xr:uid="{00000000-0005-0000-0000-000003070000}"/>
    <cellStyle name="20% - 1. jelölőszín 2 9 2 8" xfId="7411" xr:uid="{00000000-0005-0000-0000-000004070000}"/>
    <cellStyle name="20% - 1. jelölőszín 2 9 3" xfId="7412" xr:uid="{00000000-0005-0000-0000-000005070000}"/>
    <cellStyle name="20% - 1. jelölőszín 2 9 3 2" xfId="7413" xr:uid="{00000000-0005-0000-0000-000006070000}"/>
    <cellStyle name="20% - 1. jelölőszín 2 9 3 2 2" xfId="7414" xr:uid="{00000000-0005-0000-0000-000007070000}"/>
    <cellStyle name="20% - 1. jelölőszín 2 9 3 2 3" xfId="7415" xr:uid="{00000000-0005-0000-0000-000008070000}"/>
    <cellStyle name="20% - 1. jelölőszín 2 9 3 3" xfId="7416" xr:uid="{00000000-0005-0000-0000-000009070000}"/>
    <cellStyle name="20% - 1. jelölőszín 2 9 3 4" xfId="7417" xr:uid="{00000000-0005-0000-0000-00000A070000}"/>
    <cellStyle name="20% - 1. jelölőszín 2 9 4" xfId="7418" xr:uid="{00000000-0005-0000-0000-00000B070000}"/>
    <cellStyle name="20% - 1. jelölőszín 2 9 4 2" xfId="7419" xr:uid="{00000000-0005-0000-0000-00000C070000}"/>
    <cellStyle name="20% - 1. jelölőszín 2 9 5" xfId="7420" xr:uid="{00000000-0005-0000-0000-00000D070000}"/>
    <cellStyle name="20% - 1. jelölőszín 2 9 6" xfId="7421" xr:uid="{00000000-0005-0000-0000-00000E070000}"/>
    <cellStyle name="20% - 1. jelölőszín 2 9 7" xfId="7422" xr:uid="{00000000-0005-0000-0000-00000F070000}"/>
    <cellStyle name="20% - 1. jelölőszín 2 9 8" xfId="7423" xr:uid="{00000000-0005-0000-0000-000010070000}"/>
    <cellStyle name="20% - 1. jelölőszín 20" xfId="7424" xr:uid="{00000000-0005-0000-0000-000011070000}"/>
    <cellStyle name="20% - 1. jelölőszín 20 2" xfId="7425" xr:uid="{00000000-0005-0000-0000-000012070000}"/>
    <cellStyle name="20% - 1. jelölőszín 21" xfId="7426" xr:uid="{00000000-0005-0000-0000-000013070000}"/>
    <cellStyle name="20% - 1. jelölőszín 22" xfId="7427" xr:uid="{00000000-0005-0000-0000-000014070000}"/>
    <cellStyle name="20% - 1. jelölőszín 23" xfId="7428" xr:uid="{00000000-0005-0000-0000-000015070000}"/>
    <cellStyle name="20% - 1. jelölőszín 24" xfId="7429" xr:uid="{00000000-0005-0000-0000-000016070000}"/>
    <cellStyle name="20% - 1. jelölőszín 25" xfId="7430" xr:uid="{00000000-0005-0000-0000-000017070000}"/>
    <cellStyle name="20% - 1. jelölőszín 26" xfId="7431" xr:uid="{00000000-0005-0000-0000-000018070000}"/>
    <cellStyle name="20% - 1. jelölőszín 27" xfId="7432" xr:uid="{00000000-0005-0000-0000-000019070000}"/>
    <cellStyle name="20% - 1. jelölőszín 28" xfId="7433" xr:uid="{00000000-0005-0000-0000-00001A070000}"/>
    <cellStyle name="20% - 1. jelölőszín 29" xfId="7434" xr:uid="{00000000-0005-0000-0000-00001B070000}"/>
    <cellStyle name="20% - 1. jelölőszín 3" xfId="181" xr:uid="{00000000-0005-0000-0000-00001C070000}"/>
    <cellStyle name="20% - 1. jelölőszín 3 10" xfId="7435" xr:uid="{00000000-0005-0000-0000-00001D070000}"/>
    <cellStyle name="20% - 1. jelölőszín 3 10 2" xfId="7436" xr:uid="{00000000-0005-0000-0000-00001E070000}"/>
    <cellStyle name="20% - 1. jelölőszín 3 10 2 2" xfId="7437" xr:uid="{00000000-0005-0000-0000-00001F070000}"/>
    <cellStyle name="20% - 1. jelölőszín 3 10 2 2 2" xfId="7438" xr:uid="{00000000-0005-0000-0000-000020070000}"/>
    <cellStyle name="20% - 1. jelölőszín 3 10 2 3" xfId="7439" xr:uid="{00000000-0005-0000-0000-000021070000}"/>
    <cellStyle name="20% - 1. jelölőszín 3 10 3" xfId="7440" xr:uid="{00000000-0005-0000-0000-000022070000}"/>
    <cellStyle name="20% - 1. jelölőszín 3 10 3 2" xfId="7441" xr:uid="{00000000-0005-0000-0000-000023070000}"/>
    <cellStyle name="20% - 1. jelölőszín 3 10 4" xfId="7442" xr:uid="{00000000-0005-0000-0000-000024070000}"/>
    <cellStyle name="20% - 1. jelölőszín 3 10 5" xfId="7443" xr:uid="{00000000-0005-0000-0000-000025070000}"/>
    <cellStyle name="20% - 1. jelölőszín 3 10 6" xfId="7444" xr:uid="{00000000-0005-0000-0000-000026070000}"/>
    <cellStyle name="20% - 1. jelölőszín 3 10 7" xfId="7445" xr:uid="{00000000-0005-0000-0000-000027070000}"/>
    <cellStyle name="20% - 1. jelölőszín 3 10 8" xfId="7446" xr:uid="{00000000-0005-0000-0000-000028070000}"/>
    <cellStyle name="20% - 1. jelölőszín 3 10 9" xfId="7447" xr:uid="{00000000-0005-0000-0000-000029070000}"/>
    <cellStyle name="20% - 1. jelölőszín 3 11" xfId="7448" xr:uid="{00000000-0005-0000-0000-00002A070000}"/>
    <cellStyle name="20% - 1. jelölőszín 3 11 2" xfId="7449" xr:uid="{00000000-0005-0000-0000-00002B070000}"/>
    <cellStyle name="20% - 1. jelölőszín 3 11 2 2" xfId="7450" xr:uid="{00000000-0005-0000-0000-00002C070000}"/>
    <cellStyle name="20% - 1. jelölőszín 3 11 2 2 2" xfId="7451" xr:uid="{00000000-0005-0000-0000-00002D070000}"/>
    <cellStyle name="20% - 1. jelölőszín 3 11 2 3" xfId="7452" xr:uid="{00000000-0005-0000-0000-00002E070000}"/>
    <cellStyle name="20% - 1. jelölőszín 3 11 3" xfId="7453" xr:uid="{00000000-0005-0000-0000-00002F070000}"/>
    <cellStyle name="20% - 1. jelölőszín 3 11 3 2" xfId="7454" xr:uid="{00000000-0005-0000-0000-000030070000}"/>
    <cellStyle name="20% - 1. jelölőszín 3 11 4" xfId="7455" xr:uid="{00000000-0005-0000-0000-000031070000}"/>
    <cellStyle name="20% - 1. jelölőszín 3 11 5" xfId="7456" xr:uid="{00000000-0005-0000-0000-000032070000}"/>
    <cellStyle name="20% - 1. jelölőszín 3 11 6" xfId="7457" xr:uid="{00000000-0005-0000-0000-000033070000}"/>
    <cellStyle name="20% - 1. jelölőszín 3 11 7" xfId="7458" xr:uid="{00000000-0005-0000-0000-000034070000}"/>
    <cellStyle name="20% - 1. jelölőszín 3 11 8" xfId="7459" xr:uid="{00000000-0005-0000-0000-000035070000}"/>
    <cellStyle name="20% - 1. jelölőszín 3 12" xfId="7460" xr:uid="{00000000-0005-0000-0000-000036070000}"/>
    <cellStyle name="20% - 1. jelölőszín 3 12 2" xfId="7461" xr:uid="{00000000-0005-0000-0000-000037070000}"/>
    <cellStyle name="20% - 1. jelölőszín 3 12 2 2" xfId="7462" xr:uid="{00000000-0005-0000-0000-000038070000}"/>
    <cellStyle name="20% - 1. jelölőszín 3 12 2 2 2" xfId="7463" xr:uid="{00000000-0005-0000-0000-000039070000}"/>
    <cellStyle name="20% - 1. jelölőszín 3 12 2 3" xfId="7464" xr:uid="{00000000-0005-0000-0000-00003A070000}"/>
    <cellStyle name="20% - 1. jelölőszín 3 12 3" xfId="7465" xr:uid="{00000000-0005-0000-0000-00003B070000}"/>
    <cellStyle name="20% - 1. jelölőszín 3 12 3 2" xfId="7466" xr:uid="{00000000-0005-0000-0000-00003C070000}"/>
    <cellStyle name="20% - 1. jelölőszín 3 12 4" xfId="7467" xr:uid="{00000000-0005-0000-0000-00003D070000}"/>
    <cellStyle name="20% - 1. jelölőszín 3 12 5" xfId="7468" xr:uid="{00000000-0005-0000-0000-00003E070000}"/>
    <cellStyle name="20% - 1. jelölőszín 3 12 6" xfId="7469" xr:uid="{00000000-0005-0000-0000-00003F070000}"/>
    <cellStyle name="20% - 1. jelölőszín 3 12 7" xfId="7470" xr:uid="{00000000-0005-0000-0000-000040070000}"/>
    <cellStyle name="20% - 1. jelölőszín 3 13" xfId="7471" xr:uid="{00000000-0005-0000-0000-000041070000}"/>
    <cellStyle name="20% - 1. jelölőszín 3 13 2" xfId="7472" xr:uid="{00000000-0005-0000-0000-000042070000}"/>
    <cellStyle name="20% - 1. jelölőszín 3 13 3" xfId="7473" xr:uid="{00000000-0005-0000-0000-000043070000}"/>
    <cellStyle name="20% - 1. jelölőszín 3 14" xfId="7474" xr:uid="{00000000-0005-0000-0000-000044070000}"/>
    <cellStyle name="20% - 1. jelölőszín 3 15" xfId="7475" xr:uid="{00000000-0005-0000-0000-000045070000}"/>
    <cellStyle name="20% - 1. jelölőszín 3 16" xfId="7476" xr:uid="{00000000-0005-0000-0000-000046070000}"/>
    <cellStyle name="20% - 1. jelölőszín 3 17" xfId="7477" xr:uid="{00000000-0005-0000-0000-000047070000}"/>
    <cellStyle name="20% - 1. jelölőszín 3 18" xfId="7478" xr:uid="{00000000-0005-0000-0000-000048070000}"/>
    <cellStyle name="20% - 1. jelölőszín 3 19" xfId="7479" xr:uid="{00000000-0005-0000-0000-000049070000}"/>
    <cellStyle name="20% - 1. jelölőszín 3 2" xfId="182" xr:uid="{00000000-0005-0000-0000-00004A070000}"/>
    <cellStyle name="20% - 1. jelölőszín 3 2 10" xfId="7480" xr:uid="{00000000-0005-0000-0000-00004B070000}"/>
    <cellStyle name="20% - 1. jelölőszín 3 2 10 2" xfId="7481" xr:uid="{00000000-0005-0000-0000-00004C070000}"/>
    <cellStyle name="20% - 1. jelölőszín 3 2 10 2 2" xfId="7482" xr:uid="{00000000-0005-0000-0000-00004D070000}"/>
    <cellStyle name="20% - 1. jelölőszín 3 2 10 3" xfId="7483" xr:uid="{00000000-0005-0000-0000-00004E070000}"/>
    <cellStyle name="20% - 1. jelölőszín 3 2 10 4" xfId="7484" xr:uid="{00000000-0005-0000-0000-00004F070000}"/>
    <cellStyle name="20% - 1. jelölőszín 3 2 11" xfId="7485" xr:uid="{00000000-0005-0000-0000-000050070000}"/>
    <cellStyle name="20% - 1. jelölőszín 3 2 11 2" xfId="7486" xr:uid="{00000000-0005-0000-0000-000051070000}"/>
    <cellStyle name="20% - 1. jelölőszín 3 2 11 3" xfId="7487" xr:uid="{00000000-0005-0000-0000-000052070000}"/>
    <cellStyle name="20% - 1. jelölőszín 3 2 12" xfId="7488" xr:uid="{00000000-0005-0000-0000-000053070000}"/>
    <cellStyle name="20% - 1. jelölőszín 3 2 12 2" xfId="7489" xr:uid="{00000000-0005-0000-0000-000054070000}"/>
    <cellStyle name="20% - 1. jelölőszín 3 2 13" xfId="7490" xr:uid="{00000000-0005-0000-0000-000055070000}"/>
    <cellStyle name="20% - 1. jelölőszín 3 2 13 2" xfId="7491" xr:uid="{00000000-0005-0000-0000-000056070000}"/>
    <cellStyle name="20% - 1. jelölőszín 3 2 14" xfId="7492" xr:uid="{00000000-0005-0000-0000-000057070000}"/>
    <cellStyle name="20% - 1. jelölőszín 3 2 15" xfId="7493" xr:uid="{00000000-0005-0000-0000-000058070000}"/>
    <cellStyle name="20% - 1. jelölőszín 3 2 16" xfId="7494" xr:uid="{00000000-0005-0000-0000-000059070000}"/>
    <cellStyle name="20% - 1. jelölőszín 3 2 17" xfId="7495" xr:uid="{00000000-0005-0000-0000-00005A070000}"/>
    <cellStyle name="20% - 1. jelölőszín 3 2 18" xfId="7496" xr:uid="{00000000-0005-0000-0000-00005B070000}"/>
    <cellStyle name="20% - 1. jelölőszín 3 2 19" xfId="7497" xr:uid="{00000000-0005-0000-0000-00005C070000}"/>
    <cellStyle name="20% - 1. jelölőszín 3 2 2" xfId="183" xr:uid="{00000000-0005-0000-0000-00005D070000}"/>
    <cellStyle name="20% - 1. jelölőszín 3 2 2 10" xfId="7498" xr:uid="{00000000-0005-0000-0000-00005E070000}"/>
    <cellStyle name="20% - 1. jelölőszín 3 2 2 10 2" xfId="7499" xr:uid="{00000000-0005-0000-0000-00005F070000}"/>
    <cellStyle name="20% - 1. jelölőszín 3 2 2 11" xfId="7500" xr:uid="{00000000-0005-0000-0000-000060070000}"/>
    <cellStyle name="20% - 1. jelölőszín 3 2 2 12" xfId="7501" xr:uid="{00000000-0005-0000-0000-000061070000}"/>
    <cellStyle name="20% - 1. jelölőszín 3 2 2 13" xfId="7502" xr:uid="{00000000-0005-0000-0000-000062070000}"/>
    <cellStyle name="20% - 1. jelölőszín 3 2 2 14" xfId="7503" xr:uid="{00000000-0005-0000-0000-000063070000}"/>
    <cellStyle name="20% - 1. jelölőszín 3 2 2 15" xfId="7504" xr:uid="{00000000-0005-0000-0000-000064070000}"/>
    <cellStyle name="20% - 1. jelölőszín 3 2 2 16" xfId="7505" xr:uid="{00000000-0005-0000-0000-000065070000}"/>
    <cellStyle name="20% - 1. jelölőszín 3 2 2 17" xfId="7506" xr:uid="{00000000-0005-0000-0000-000066070000}"/>
    <cellStyle name="20% - 1. jelölőszín 3 2 2 18" xfId="7507" xr:uid="{00000000-0005-0000-0000-000067070000}"/>
    <cellStyle name="20% - 1. jelölőszín 3 2 2 19" xfId="7508" xr:uid="{00000000-0005-0000-0000-000068070000}"/>
    <cellStyle name="20% - 1. jelölőszín 3 2 2 2" xfId="184" xr:uid="{00000000-0005-0000-0000-000069070000}"/>
    <cellStyle name="20% - 1. jelölőszín 3 2 2 2 10" xfId="7509" xr:uid="{00000000-0005-0000-0000-00006A070000}"/>
    <cellStyle name="20% - 1. jelölőszín 3 2 2 2 11" xfId="7510" xr:uid="{00000000-0005-0000-0000-00006B070000}"/>
    <cellStyle name="20% - 1. jelölőszín 3 2 2 2 12" xfId="7511" xr:uid="{00000000-0005-0000-0000-00006C070000}"/>
    <cellStyle name="20% - 1. jelölőszín 3 2 2 2 13" xfId="7512" xr:uid="{00000000-0005-0000-0000-00006D070000}"/>
    <cellStyle name="20% - 1. jelölőszín 3 2 2 2 14" xfId="7513" xr:uid="{00000000-0005-0000-0000-00006E070000}"/>
    <cellStyle name="20% - 1. jelölőszín 3 2 2 2 2" xfId="185" xr:uid="{00000000-0005-0000-0000-00006F070000}"/>
    <cellStyle name="20% - 1. jelölőszín 3 2 2 2 2 2" xfId="186" xr:uid="{00000000-0005-0000-0000-000070070000}"/>
    <cellStyle name="20% - 1. jelölőszín 3 2 2 2 2 2 2" xfId="187" xr:uid="{00000000-0005-0000-0000-000071070000}"/>
    <cellStyle name="20% - 1. jelölőszín 3 2 2 2 2 2 2 2" xfId="7514" xr:uid="{00000000-0005-0000-0000-000072070000}"/>
    <cellStyle name="20% - 1. jelölőszín 3 2 2 2 2 2 2 2 2" xfId="7515" xr:uid="{00000000-0005-0000-0000-000073070000}"/>
    <cellStyle name="20% - 1. jelölőszín 3 2 2 2 2 2 2 3" xfId="7516" xr:uid="{00000000-0005-0000-0000-000074070000}"/>
    <cellStyle name="20% - 1. jelölőszín 3 2 2 2 2 2 2 4" xfId="7517" xr:uid="{00000000-0005-0000-0000-000075070000}"/>
    <cellStyle name="20% - 1. jelölőszín 3 2 2 2 2 2 2 5" xfId="7518" xr:uid="{00000000-0005-0000-0000-000076070000}"/>
    <cellStyle name="20% - 1. jelölőszín 3 2 2 2 2 2 3" xfId="7519" xr:uid="{00000000-0005-0000-0000-000077070000}"/>
    <cellStyle name="20% - 1. jelölőszín 3 2 2 2 2 2 3 2" xfId="7520" xr:uid="{00000000-0005-0000-0000-000078070000}"/>
    <cellStyle name="20% - 1. jelölőszín 3 2 2 2 2 2 4" xfId="7521" xr:uid="{00000000-0005-0000-0000-000079070000}"/>
    <cellStyle name="20% - 1. jelölőszín 3 2 2 2 2 2 5" xfId="7522" xr:uid="{00000000-0005-0000-0000-00007A070000}"/>
    <cellStyle name="20% - 1. jelölőszín 3 2 2 2 2 2 6" xfId="7523" xr:uid="{00000000-0005-0000-0000-00007B070000}"/>
    <cellStyle name="20% - 1. jelölőszín 3 2 2 2 2 2 7" xfId="7524" xr:uid="{00000000-0005-0000-0000-00007C070000}"/>
    <cellStyle name="20% - 1. jelölőszín 3 2 2 2 2 3" xfId="188" xr:uid="{00000000-0005-0000-0000-00007D070000}"/>
    <cellStyle name="20% - 1. jelölőszín 3 2 2 2 2 3 2" xfId="7525" xr:uid="{00000000-0005-0000-0000-00007E070000}"/>
    <cellStyle name="20% - 1. jelölőszín 3 2 2 2 2 3 2 2" xfId="7526" xr:uid="{00000000-0005-0000-0000-00007F070000}"/>
    <cellStyle name="20% - 1. jelölőszín 3 2 2 2 2 3 3" xfId="7527" xr:uid="{00000000-0005-0000-0000-000080070000}"/>
    <cellStyle name="20% - 1. jelölőszín 3 2 2 2 2 3 4" xfId="7528" xr:uid="{00000000-0005-0000-0000-000081070000}"/>
    <cellStyle name="20% - 1. jelölőszín 3 2 2 2 2 3 5" xfId="7529" xr:uid="{00000000-0005-0000-0000-000082070000}"/>
    <cellStyle name="20% - 1. jelölőszín 3 2 2 2 2 3 6" xfId="7530" xr:uid="{00000000-0005-0000-0000-000083070000}"/>
    <cellStyle name="20% - 1. jelölőszín 3 2 2 2 2 4" xfId="7531" xr:uid="{00000000-0005-0000-0000-000084070000}"/>
    <cellStyle name="20% - 1. jelölőszín 3 2 2 2 2 4 2" xfId="7532" xr:uid="{00000000-0005-0000-0000-000085070000}"/>
    <cellStyle name="20% - 1. jelölőszín 3 2 2 2 2 5" xfId="7533" xr:uid="{00000000-0005-0000-0000-000086070000}"/>
    <cellStyle name="20% - 1. jelölőszín 3 2 2 2 2 6" xfId="7534" xr:uid="{00000000-0005-0000-0000-000087070000}"/>
    <cellStyle name="20% - 1. jelölőszín 3 2 2 2 2 7" xfId="7535" xr:uid="{00000000-0005-0000-0000-000088070000}"/>
    <cellStyle name="20% - 1. jelölőszín 3 2 2 2 2 8" xfId="7536" xr:uid="{00000000-0005-0000-0000-000089070000}"/>
    <cellStyle name="20% - 1. jelölőszín 3 2 2 2 3" xfId="189" xr:uid="{00000000-0005-0000-0000-00008A070000}"/>
    <cellStyle name="20% - 1. jelölőszín 3 2 2 2 3 2" xfId="190" xr:uid="{00000000-0005-0000-0000-00008B070000}"/>
    <cellStyle name="20% - 1. jelölőszín 3 2 2 2 3 2 2" xfId="7537" xr:uid="{00000000-0005-0000-0000-00008C070000}"/>
    <cellStyle name="20% - 1. jelölőszín 3 2 2 2 3 2 2 2" xfId="7538" xr:uid="{00000000-0005-0000-0000-00008D070000}"/>
    <cellStyle name="20% - 1. jelölőszín 3 2 2 2 3 2 3" xfId="7539" xr:uid="{00000000-0005-0000-0000-00008E070000}"/>
    <cellStyle name="20% - 1. jelölőszín 3 2 2 2 3 2 4" xfId="7540" xr:uid="{00000000-0005-0000-0000-00008F070000}"/>
    <cellStyle name="20% - 1. jelölőszín 3 2 2 2 3 2 5" xfId="7541" xr:uid="{00000000-0005-0000-0000-000090070000}"/>
    <cellStyle name="20% - 1. jelölőszín 3 2 2 2 3 2 6" xfId="7542" xr:uid="{00000000-0005-0000-0000-000091070000}"/>
    <cellStyle name="20% - 1. jelölőszín 3 2 2 2 3 3" xfId="7543" xr:uid="{00000000-0005-0000-0000-000092070000}"/>
    <cellStyle name="20% - 1. jelölőszín 3 2 2 2 3 3 2" xfId="7544" xr:uid="{00000000-0005-0000-0000-000093070000}"/>
    <cellStyle name="20% - 1. jelölőszín 3 2 2 2 3 4" xfId="7545" xr:uid="{00000000-0005-0000-0000-000094070000}"/>
    <cellStyle name="20% - 1. jelölőszín 3 2 2 2 3 5" xfId="7546" xr:uid="{00000000-0005-0000-0000-000095070000}"/>
    <cellStyle name="20% - 1. jelölőszín 3 2 2 2 3 6" xfId="7547" xr:uid="{00000000-0005-0000-0000-000096070000}"/>
    <cellStyle name="20% - 1. jelölőszín 3 2 2 2 3 7" xfId="7548" xr:uid="{00000000-0005-0000-0000-000097070000}"/>
    <cellStyle name="20% - 1. jelölőszín 3 2 2 2 4" xfId="191" xr:uid="{00000000-0005-0000-0000-000098070000}"/>
    <cellStyle name="20% - 1. jelölőszín 3 2 2 2 4 2" xfId="7549" xr:uid="{00000000-0005-0000-0000-000099070000}"/>
    <cellStyle name="20% - 1. jelölőszín 3 2 2 2 4 2 2" xfId="7550" xr:uid="{00000000-0005-0000-0000-00009A070000}"/>
    <cellStyle name="20% - 1. jelölőszín 3 2 2 2 4 3" xfId="7551" xr:uid="{00000000-0005-0000-0000-00009B070000}"/>
    <cellStyle name="20% - 1. jelölőszín 3 2 2 2 4 4" xfId="7552" xr:uid="{00000000-0005-0000-0000-00009C070000}"/>
    <cellStyle name="20% - 1. jelölőszín 3 2 2 2 4 5" xfId="7553" xr:uid="{00000000-0005-0000-0000-00009D070000}"/>
    <cellStyle name="20% - 1. jelölőszín 3 2 2 2 4 6" xfId="7554" xr:uid="{00000000-0005-0000-0000-00009E070000}"/>
    <cellStyle name="20% - 1. jelölőszín 3 2 2 2 5" xfId="7555" xr:uid="{00000000-0005-0000-0000-00009F070000}"/>
    <cellStyle name="20% - 1. jelölőszín 3 2 2 2 5 2" xfId="7556" xr:uid="{00000000-0005-0000-0000-0000A0070000}"/>
    <cellStyle name="20% - 1. jelölőszín 3 2 2 2 5 2 2" xfId="7557" xr:uid="{00000000-0005-0000-0000-0000A1070000}"/>
    <cellStyle name="20% - 1. jelölőszín 3 2 2 2 5 3" xfId="7558" xr:uid="{00000000-0005-0000-0000-0000A2070000}"/>
    <cellStyle name="20% - 1. jelölőszín 3 2 2 2 5 4" xfId="7559" xr:uid="{00000000-0005-0000-0000-0000A3070000}"/>
    <cellStyle name="20% - 1. jelölőszín 3 2 2 2 6" xfId="7560" xr:uid="{00000000-0005-0000-0000-0000A4070000}"/>
    <cellStyle name="20% - 1. jelölőszín 3 2 2 2 6 2" xfId="7561" xr:uid="{00000000-0005-0000-0000-0000A5070000}"/>
    <cellStyle name="20% - 1. jelölőszín 3 2 2 2 7" xfId="7562" xr:uid="{00000000-0005-0000-0000-0000A6070000}"/>
    <cellStyle name="20% - 1. jelölőszín 3 2 2 2 8" xfId="7563" xr:uid="{00000000-0005-0000-0000-0000A7070000}"/>
    <cellStyle name="20% - 1. jelölőszín 3 2 2 2 9" xfId="7564" xr:uid="{00000000-0005-0000-0000-0000A8070000}"/>
    <cellStyle name="20% - 1. jelölőszín 3 2 2 3" xfId="192" xr:uid="{00000000-0005-0000-0000-0000A9070000}"/>
    <cellStyle name="20% - 1. jelölőszín 3 2 2 3 10" xfId="7565" xr:uid="{00000000-0005-0000-0000-0000AA070000}"/>
    <cellStyle name="20% - 1. jelölőszín 3 2 2 3 2" xfId="193" xr:uid="{00000000-0005-0000-0000-0000AB070000}"/>
    <cellStyle name="20% - 1. jelölőszín 3 2 2 3 2 2" xfId="194" xr:uid="{00000000-0005-0000-0000-0000AC070000}"/>
    <cellStyle name="20% - 1. jelölőszín 3 2 2 3 2 2 2" xfId="7566" xr:uid="{00000000-0005-0000-0000-0000AD070000}"/>
    <cellStyle name="20% - 1. jelölőszín 3 2 2 3 2 2 2 2" xfId="7567" xr:uid="{00000000-0005-0000-0000-0000AE070000}"/>
    <cellStyle name="20% - 1. jelölőszín 3 2 2 3 2 2 3" xfId="7568" xr:uid="{00000000-0005-0000-0000-0000AF070000}"/>
    <cellStyle name="20% - 1. jelölőszín 3 2 2 3 2 2 4" xfId="7569" xr:uid="{00000000-0005-0000-0000-0000B0070000}"/>
    <cellStyle name="20% - 1. jelölőszín 3 2 2 3 2 2 5" xfId="7570" xr:uid="{00000000-0005-0000-0000-0000B1070000}"/>
    <cellStyle name="20% - 1. jelölőszín 3 2 2 3 2 2 6" xfId="7571" xr:uid="{00000000-0005-0000-0000-0000B2070000}"/>
    <cellStyle name="20% - 1. jelölőszín 3 2 2 3 2 3" xfId="7572" xr:uid="{00000000-0005-0000-0000-0000B3070000}"/>
    <cellStyle name="20% - 1. jelölőszín 3 2 2 3 2 3 2" xfId="7573" xr:uid="{00000000-0005-0000-0000-0000B4070000}"/>
    <cellStyle name="20% - 1. jelölőszín 3 2 2 3 2 4" xfId="7574" xr:uid="{00000000-0005-0000-0000-0000B5070000}"/>
    <cellStyle name="20% - 1. jelölőszín 3 2 2 3 2 5" xfId="7575" xr:uid="{00000000-0005-0000-0000-0000B6070000}"/>
    <cellStyle name="20% - 1. jelölőszín 3 2 2 3 2 6" xfId="7576" xr:uid="{00000000-0005-0000-0000-0000B7070000}"/>
    <cellStyle name="20% - 1. jelölőszín 3 2 2 3 2 7" xfId="7577" xr:uid="{00000000-0005-0000-0000-0000B8070000}"/>
    <cellStyle name="20% - 1. jelölőszín 3 2 2 3 3" xfId="195" xr:uid="{00000000-0005-0000-0000-0000B9070000}"/>
    <cellStyle name="20% - 1. jelölőszín 3 2 2 3 3 2" xfId="7578" xr:uid="{00000000-0005-0000-0000-0000BA070000}"/>
    <cellStyle name="20% - 1. jelölőszín 3 2 2 3 3 2 2" xfId="7579" xr:uid="{00000000-0005-0000-0000-0000BB070000}"/>
    <cellStyle name="20% - 1. jelölőszín 3 2 2 3 3 3" xfId="7580" xr:uid="{00000000-0005-0000-0000-0000BC070000}"/>
    <cellStyle name="20% - 1. jelölőszín 3 2 2 3 3 4" xfId="7581" xr:uid="{00000000-0005-0000-0000-0000BD070000}"/>
    <cellStyle name="20% - 1. jelölőszín 3 2 2 3 3 5" xfId="7582" xr:uid="{00000000-0005-0000-0000-0000BE070000}"/>
    <cellStyle name="20% - 1. jelölőszín 3 2 2 3 3 6" xfId="7583" xr:uid="{00000000-0005-0000-0000-0000BF070000}"/>
    <cellStyle name="20% - 1. jelölőszín 3 2 2 3 4" xfId="7584" xr:uid="{00000000-0005-0000-0000-0000C0070000}"/>
    <cellStyle name="20% - 1. jelölőszín 3 2 2 3 4 2" xfId="7585" xr:uid="{00000000-0005-0000-0000-0000C1070000}"/>
    <cellStyle name="20% - 1. jelölőszín 3 2 2 3 4 2 2" xfId="7586" xr:uid="{00000000-0005-0000-0000-0000C2070000}"/>
    <cellStyle name="20% - 1. jelölőszín 3 2 2 3 4 3" xfId="7587" xr:uid="{00000000-0005-0000-0000-0000C3070000}"/>
    <cellStyle name="20% - 1. jelölőszín 3 2 2 3 4 4" xfId="7588" xr:uid="{00000000-0005-0000-0000-0000C4070000}"/>
    <cellStyle name="20% - 1. jelölőszín 3 2 2 3 5" xfId="7589" xr:uid="{00000000-0005-0000-0000-0000C5070000}"/>
    <cellStyle name="20% - 1. jelölőszín 3 2 2 3 5 2" xfId="7590" xr:uid="{00000000-0005-0000-0000-0000C6070000}"/>
    <cellStyle name="20% - 1. jelölőszín 3 2 2 3 6" xfId="7591" xr:uid="{00000000-0005-0000-0000-0000C7070000}"/>
    <cellStyle name="20% - 1. jelölőszín 3 2 2 3 7" xfId="7592" xr:uid="{00000000-0005-0000-0000-0000C8070000}"/>
    <cellStyle name="20% - 1. jelölőszín 3 2 2 3 8" xfId="7593" xr:uid="{00000000-0005-0000-0000-0000C9070000}"/>
    <cellStyle name="20% - 1. jelölőszín 3 2 2 3 9" xfId="7594" xr:uid="{00000000-0005-0000-0000-0000CA070000}"/>
    <cellStyle name="20% - 1. jelölőszín 3 2 2 4" xfId="196" xr:uid="{00000000-0005-0000-0000-0000CB070000}"/>
    <cellStyle name="20% - 1. jelölőszín 3 2 2 4 10" xfId="7595" xr:uid="{00000000-0005-0000-0000-0000CC070000}"/>
    <cellStyle name="20% - 1. jelölőszín 3 2 2 4 2" xfId="197" xr:uid="{00000000-0005-0000-0000-0000CD070000}"/>
    <cellStyle name="20% - 1. jelölőszín 3 2 2 4 2 2" xfId="7596" xr:uid="{00000000-0005-0000-0000-0000CE070000}"/>
    <cellStyle name="20% - 1. jelölőszín 3 2 2 4 2 2 2" xfId="7597" xr:uid="{00000000-0005-0000-0000-0000CF070000}"/>
    <cellStyle name="20% - 1. jelölőszín 3 2 2 4 2 2 3" xfId="7598" xr:uid="{00000000-0005-0000-0000-0000D0070000}"/>
    <cellStyle name="20% - 1. jelölőszín 3 2 2 4 2 3" xfId="7599" xr:uid="{00000000-0005-0000-0000-0000D1070000}"/>
    <cellStyle name="20% - 1. jelölőszín 3 2 2 4 2 3 2" xfId="7600" xr:uid="{00000000-0005-0000-0000-0000D2070000}"/>
    <cellStyle name="20% - 1. jelölőszín 3 2 2 4 2 4" xfId="7601" xr:uid="{00000000-0005-0000-0000-0000D3070000}"/>
    <cellStyle name="20% - 1. jelölőszín 3 2 2 4 2 5" xfId="7602" xr:uid="{00000000-0005-0000-0000-0000D4070000}"/>
    <cellStyle name="20% - 1. jelölőszín 3 2 2 4 2 6" xfId="7603" xr:uid="{00000000-0005-0000-0000-0000D5070000}"/>
    <cellStyle name="20% - 1. jelölőszín 3 2 2 4 3" xfId="7604" xr:uid="{00000000-0005-0000-0000-0000D6070000}"/>
    <cellStyle name="20% - 1. jelölőszín 3 2 2 4 3 2" xfId="7605" xr:uid="{00000000-0005-0000-0000-0000D7070000}"/>
    <cellStyle name="20% - 1. jelölőszín 3 2 2 4 3 2 2" xfId="7606" xr:uid="{00000000-0005-0000-0000-0000D8070000}"/>
    <cellStyle name="20% - 1. jelölőszín 3 2 2 4 3 3" xfId="7607" xr:uid="{00000000-0005-0000-0000-0000D9070000}"/>
    <cellStyle name="20% - 1. jelölőszín 3 2 2 4 3 4" xfId="7608" xr:uid="{00000000-0005-0000-0000-0000DA070000}"/>
    <cellStyle name="20% - 1. jelölőszín 3 2 2 4 4" xfId="7609" xr:uid="{00000000-0005-0000-0000-0000DB070000}"/>
    <cellStyle name="20% - 1. jelölőszín 3 2 2 4 4 2" xfId="7610" xr:uid="{00000000-0005-0000-0000-0000DC070000}"/>
    <cellStyle name="20% - 1. jelölőszín 3 2 2 4 4 3" xfId="7611" xr:uid="{00000000-0005-0000-0000-0000DD070000}"/>
    <cellStyle name="20% - 1. jelölőszín 3 2 2 4 5" xfId="7612" xr:uid="{00000000-0005-0000-0000-0000DE070000}"/>
    <cellStyle name="20% - 1. jelölőszín 3 2 2 4 6" xfId="7613" xr:uid="{00000000-0005-0000-0000-0000DF070000}"/>
    <cellStyle name="20% - 1. jelölőszín 3 2 2 4 7" xfId="7614" xr:uid="{00000000-0005-0000-0000-0000E0070000}"/>
    <cellStyle name="20% - 1. jelölőszín 3 2 2 4 8" xfId="7615" xr:uid="{00000000-0005-0000-0000-0000E1070000}"/>
    <cellStyle name="20% - 1. jelölőszín 3 2 2 4 9" xfId="7616" xr:uid="{00000000-0005-0000-0000-0000E2070000}"/>
    <cellStyle name="20% - 1. jelölőszín 3 2 2 5" xfId="198" xr:uid="{00000000-0005-0000-0000-0000E3070000}"/>
    <cellStyle name="20% - 1. jelölőszín 3 2 2 5 2" xfId="7617" xr:uid="{00000000-0005-0000-0000-0000E4070000}"/>
    <cellStyle name="20% - 1. jelölőszín 3 2 2 5 2 2" xfId="7618" xr:uid="{00000000-0005-0000-0000-0000E5070000}"/>
    <cellStyle name="20% - 1. jelölőszín 3 2 2 5 2 2 2" xfId="7619" xr:uid="{00000000-0005-0000-0000-0000E6070000}"/>
    <cellStyle name="20% - 1. jelölőszín 3 2 2 5 2 3" xfId="7620" xr:uid="{00000000-0005-0000-0000-0000E7070000}"/>
    <cellStyle name="20% - 1. jelölőszín 3 2 2 5 3" xfId="7621" xr:uid="{00000000-0005-0000-0000-0000E8070000}"/>
    <cellStyle name="20% - 1. jelölőszín 3 2 2 5 3 2" xfId="7622" xr:uid="{00000000-0005-0000-0000-0000E9070000}"/>
    <cellStyle name="20% - 1. jelölőszín 3 2 2 5 4" xfId="7623" xr:uid="{00000000-0005-0000-0000-0000EA070000}"/>
    <cellStyle name="20% - 1. jelölőszín 3 2 2 5 5" xfId="7624" xr:uid="{00000000-0005-0000-0000-0000EB070000}"/>
    <cellStyle name="20% - 1. jelölőszín 3 2 2 5 6" xfId="7625" xr:uid="{00000000-0005-0000-0000-0000EC070000}"/>
    <cellStyle name="20% - 1. jelölőszín 3 2 2 5 7" xfId="7626" xr:uid="{00000000-0005-0000-0000-0000ED070000}"/>
    <cellStyle name="20% - 1. jelölőszín 3 2 2 5 8" xfId="7627" xr:uid="{00000000-0005-0000-0000-0000EE070000}"/>
    <cellStyle name="20% - 1. jelölőszín 3 2 2 5 9" xfId="7628" xr:uid="{00000000-0005-0000-0000-0000EF070000}"/>
    <cellStyle name="20% - 1. jelölőszín 3 2 2 6" xfId="7629" xr:uid="{00000000-0005-0000-0000-0000F0070000}"/>
    <cellStyle name="20% - 1. jelölőszín 3 2 2 6 2" xfId="7630" xr:uid="{00000000-0005-0000-0000-0000F1070000}"/>
    <cellStyle name="20% - 1. jelölőszín 3 2 2 6 2 2" xfId="7631" xr:uid="{00000000-0005-0000-0000-0000F2070000}"/>
    <cellStyle name="20% - 1. jelölőszín 3 2 2 6 2 3" xfId="7632" xr:uid="{00000000-0005-0000-0000-0000F3070000}"/>
    <cellStyle name="20% - 1. jelölőszín 3 2 2 6 3" xfId="7633" xr:uid="{00000000-0005-0000-0000-0000F4070000}"/>
    <cellStyle name="20% - 1. jelölőszín 3 2 2 6 4" xfId="7634" xr:uid="{00000000-0005-0000-0000-0000F5070000}"/>
    <cellStyle name="20% - 1. jelölőszín 3 2 2 6 5" xfId="7635" xr:uid="{00000000-0005-0000-0000-0000F6070000}"/>
    <cellStyle name="20% - 1. jelölőszín 3 2 2 7" xfId="7636" xr:uid="{00000000-0005-0000-0000-0000F7070000}"/>
    <cellStyle name="20% - 1. jelölőszín 3 2 2 7 2" xfId="7637" xr:uid="{00000000-0005-0000-0000-0000F8070000}"/>
    <cellStyle name="20% - 1. jelölőszín 3 2 2 7 2 2" xfId="7638" xr:uid="{00000000-0005-0000-0000-0000F9070000}"/>
    <cellStyle name="20% - 1. jelölőszín 3 2 2 7 3" xfId="7639" xr:uid="{00000000-0005-0000-0000-0000FA070000}"/>
    <cellStyle name="20% - 1. jelölőszín 3 2 2 7 4" xfId="7640" xr:uid="{00000000-0005-0000-0000-0000FB070000}"/>
    <cellStyle name="20% - 1. jelölőszín 3 2 2 8" xfId="7641" xr:uid="{00000000-0005-0000-0000-0000FC070000}"/>
    <cellStyle name="20% - 1. jelölőszín 3 2 2 8 2" xfId="7642" xr:uid="{00000000-0005-0000-0000-0000FD070000}"/>
    <cellStyle name="20% - 1. jelölőszín 3 2 2 8 3" xfId="7643" xr:uid="{00000000-0005-0000-0000-0000FE070000}"/>
    <cellStyle name="20% - 1. jelölőszín 3 2 2 9" xfId="7644" xr:uid="{00000000-0005-0000-0000-0000FF070000}"/>
    <cellStyle name="20% - 1. jelölőszín 3 2 2 9 2" xfId="7645" xr:uid="{00000000-0005-0000-0000-000000080000}"/>
    <cellStyle name="20% - 1. jelölőszín 3 2 20" xfId="7646" xr:uid="{00000000-0005-0000-0000-000001080000}"/>
    <cellStyle name="20% - 1. jelölőszín 3 2 21" xfId="7647" xr:uid="{00000000-0005-0000-0000-000002080000}"/>
    <cellStyle name="20% - 1. jelölőszín 3 2 22" xfId="7648" xr:uid="{00000000-0005-0000-0000-000003080000}"/>
    <cellStyle name="20% - 1. jelölőszín 3 2 23" xfId="7649" xr:uid="{00000000-0005-0000-0000-000004080000}"/>
    <cellStyle name="20% - 1. jelölőszín 3 2 3" xfId="199" xr:uid="{00000000-0005-0000-0000-000005080000}"/>
    <cellStyle name="20% - 1. jelölőszín 3 2 3 10" xfId="7650" xr:uid="{00000000-0005-0000-0000-000006080000}"/>
    <cellStyle name="20% - 1. jelölőszín 3 2 3 11" xfId="7651" xr:uid="{00000000-0005-0000-0000-000007080000}"/>
    <cellStyle name="20% - 1. jelölőszín 3 2 3 12" xfId="7652" xr:uid="{00000000-0005-0000-0000-000008080000}"/>
    <cellStyle name="20% - 1. jelölőszín 3 2 3 13" xfId="7653" xr:uid="{00000000-0005-0000-0000-000009080000}"/>
    <cellStyle name="20% - 1. jelölőszín 3 2 3 14" xfId="7654" xr:uid="{00000000-0005-0000-0000-00000A080000}"/>
    <cellStyle name="20% - 1. jelölőszín 3 2 3 15" xfId="7655" xr:uid="{00000000-0005-0000-0000-00000B080000}"/>
    <cellStyle name="20% - 1. jelölőszín 3 2 3 2" xfId="200" xr:uid="{00000000-0005-0000-0000-00000C080000}"/>
    <cellStyle name="20% - 1. jelölőszín 3 2 3 2 10" xfId="7656" xr:uid="{00000000-0005-0000-0000-00000D080000}"/>
    <cellStyle name="20% - 1. jelölőszín 3 2 3 2 2" xfId="201" xr:uid="{00000000-0005-0000-0000-00000E080000}"/>
    <cellStyle name="20% - 1. jelölőszín 3 2 3 2 2 2" xfId="202" xr:uid="{00000000-0005-0000-0000-00000F080000}"/>
    <cellStyle name="20% - 1. jelölőszín 3 2 3 2 2 2 2" xfId="7657" xr:uid="{00000000-0005-0000-0000-000010080000}"/>
    <cellStyle name="20% - 1. jelölőszín 3 2 3 2 2 2 2 2" xfId="7658" xr:uid="{00000000-0005-0000-0000-000011080000}"/>
    <cellStyle name="20% - 1. jelölőszín 3 2 3 2 2 2 3" xfId="7659" xr:uid="{00000000-0005-0000-0000-000012080000}"/>
    <cellStyle name="20% - 1. jelölőszín 3 2 3 2 2 2 4" xfId="7660" xr:uid="{00000000-0005-0000-0000-000013080000}"/>
    <cellStyle name="20% - 1. jelölőszín 3 2 3 2 2 2 5" xfId="7661" xr:uid="{00000000-0005-0000-0000-000014080000}"/>
    <cellStyle name="20% - 1. jelölőszín 3 2 3 2 2 2 6" xfId="7662" xr:uid="{00000000-0005-0000-0000-000015080000}"/>
    <cellStyle name="20% - 1. jelölőszín 3 2 3 2 2 3" xfId="7663" xr:uid="{00000000-0005-0000-0000-000016080000}"/>
    <cellStyle name="20% - 1. jelölőszín 3 2 3 2 2 3 2" xfId="7664" xr:uid="{00000000-0005-0000-0000-000017080000}"/>
    <cellStyle name="20% - 1. jelölőszín 3 2 3 2 2 4" xfId="7665" xr:uid="{00000000-0005-0000-0000-000018080000}"/>
    <cellStyle name="20% - 1. jelölőszín 3 2 3 2 2 5" xfId="7666" xr:uid="{00000000-0005-0000-0000-000019080000}"/>
    <cellStyle name="20% - 1. jelölőszín 3 2 3 2 2 6" xfId="7667" xr:uid="{00000000-0005-0000-0000-00001A080000}"/>
    <cellStyle name="20% - 1. jelölőszín 3 2 3 2 2 7" xfId="7668" xr:uid="{00000000-0005-0000-0000-00001B080000}"/>
    <cellStyle name="20% - 1. jelölőszín 3 2 3 2 3" xfId="203" xr:uid="{00000000-0005-0000-0000-00001C080000}"/>
    <cellStyle name="20% - 1. jelölőszín 3 2 3 2 3 2" xfId="7669" xr:uid="{00000000-0005-0000-0000-00001D080000}"/>
    <cellStyle name="20% - 1. jelölőszín 3 2 3 2 3 2 2" xfId="7670" xr:uid="{00000000-0005-0000-0000-00001E080000}"/>
    <cellStyle name="20% - 1. jelölőszín 3 2 3 2 3 3" xfId="7671" xr:uid="{00000000-0005-0000-0000-00001F080000}"/>
    <cellStyle name="20% - 1. jelölőszín 3 2 3 2 3 4" xfId="7672" xr:uid="{00000000-0005-0000-0000-000020080000}"/>
    <cellStyle name="20% - 1. jelölőszín 3 2 3 2 3 5" xfId="7673" xr:uid="{00000000-0005-0000-0000-000021080000}"/>
    <cellStyle name="20% - 1. jelölőszín 3 2 3 2 3 6" xfId="7674" xr:uid="{00000000-0005-0000-0000-000022080000}"/>
    <cellStyle name="20% - 1. jelölőszín 3 2 3 2 4" xfId="7675" xr:uid="{00000000-0005-0000-0000-000023080000}"/>
    <cellStyle name="20% - 1. jelölőszín 3 2 3 2 4 2" xfId="7676" xr:uid="{00000000-0005-0000-0000-000024080000}"/>
    <cellStyle name="20% - 1. jelölőszín 3 2 3 2 4 2 2" xfId="7677" xr:uid="{00000000-0005-0000-0000-000025080000}"/>
    <cellStyle name="20% - 1. jelölőszín 3 2 3 2 4 3" xfId="7678" xr:uid="{00000000-0005-0000-0000-000026080000}"/>
    <cellStyle name="20% - 1. jelölőszín 3 2 3 2 4 4" xfId="7679" xr:uid="{00000000-0005-0000-0000-000027080000}"/>
    <cellStyle name="20% - 1. jelölőszín 3 2 3 2 5" xfId="7680" xr:uid="{00000000-0005-0000-0000-000028080000}"/>
    <cellStyle name="20% - 1. jelölőszín 3 2 3 2 5 2" xfId="7681" xr:uid="{00000000-0005-0000-0000-000029080000}"/>
    <cellStyle name="20% - 1. jelölőszín 3 2 3 2 6" xfId="7682" xr:uid="{00000000-0005-0000-0000-00002A080000}"/>
    <cellStyle name="20% - 1. jelölőszín 3 2 3 2 7" xfId="7683" xr:uid="{00000000-0005-0000-0000-00002B080000}"/>
    <cellStyle name="20% - 1. jelölőszín 3 2 3 2 8" xfId="7684" xr:uid="{00000000-0005-0000-0000-00002C080000}"/>
    <cellStyle name="20% - 1. jelölőszín 3 2 3 2 9" xfId="7685" xr:uid="{00000000-0005-0000-0000-00002D080000}"/>
    <cellStyle name="20% - 1. jelölőszín 3 2 3 3" xfId="204" xr:uid="{00000000-0005-0000-0000-00002E080000}"/>
    <cellStyle name="20% - 1. jelölőszín 3 2 3 3 2" xfId="205" xr:uid="{00000000-0005-0000-0000-00002F080000}"/>
    <cellStyle name="20% - 1. jelölőszín 3 2 3 3 2 2" xfId="7686" xr:uid="{00000000-0005-0000-0000-000030080000}"/>
    <cellStyle name="20% - 1. jelölőszín 3 2 3 3 2 2 2" xfId="7687" xr:uid="{00000000-0005-0000-0000-000031080000}"/>
    <cellStyle name="20% - 1. jelölőszín 3 2 3 3 2 3" xfId="7688" xr:uid="{00000000-0005-0000-0000-000032080000}"/>
    <cellStyle name="20% - 1. jelölőszín 3 2 3 3 2 4" xfId="7689" xr:uid="{00000000-0005-0000-0000-000033080000}"/>
    <cellStyle name="20% - 1. jelölőszín 3 2 3 3 2 5" xfId="7690" xr:uid="{00000000-0005-0000-0000-000034080000}"/>
    <cellStyle name="20% - 1. jelölőszín 3 2 3 3 2 6" xfId="7691" xr:uid="{00000000-0005-0000-0000-000035080000}"/>
    <cellStyle name="20% - 1. jelölőszín 3 2 3 3 3" xfId="7692" xr:uid="{00000000-0005-0000-0000-000036080000}"/>
    <cellStyle name="20% - 1. jelölőszín 3 2 3 3 3 2" xfId="7693" xr:uid="{00000000-0005-0000-0000-000037080000}"/>
    <cellStyle name="20% - 1. jelölőszín 3 2 3 3 4" xfId="7694" xr:uid="{00000000-0005-0000-0000-000038080000}"/>
    <cellStyle name="20% - 1. jelölőszín 3 2 3 3 5" xfId="7695" xr:uid="{00000000-0005-0000-0000-000039080000}"/>
    <cellStyle name="20% - 1. jelölőszín 3 2 3 3 6" xfId="7696" xr:uid="{00000000-0005-0000-0000-00003A080000}"/>
    <cellStyle name="20% - 1. jelölőszín 3 2 3 3 7" xfId="7697" xr:uid="{00000000-0005-0000-0000-00003B080000}"/>
    <cellStyle name="20% - 1. jelölőszín 3 2 3 4" xfId="206" xr:uid="{00000000-0005-0000-0000-00003C080000}"/>
    <cellStyle name="20% - 1. jelölőszín 3 2 3 4 2" xfId="7698" xr:uid="{00000000-0005-0000-0000-00003D080000}"/>
    <cellStyle name="20% - 1. jelölőszín 3 2 3 4 2 2" xfId="7699" xr:uid="{00000000-0005-0000-0000-00003E080000}"/>
    <cellStyle name="20% - 1. jelölőszín 3 2 3 4 3" xfId="7700" xr:uid="{00000000-0005-0000-0000-00003F080000}"/>
    <cellStyle name="20% - 1. jelölőszín 3 2 3 4 4" xfId="7701" xr:uid="{00000000-0005-0000-0000-000040080000}"/>
    <cellStyle name="20% - 1. jelölőszín 3 2 3 4 5" xfId="7702" xr:uid="{00000000-0005-0000-0000-000041080000}"/>
    <cellStyle name="20% - 1. jelölőszín 3 2 3 4 6" xfId="7703" xr:uid="{00000000-0005-0000-0000-000042080000}"/>
    <cellStyle name="20% - 1. jelölőszín 3 2 3 5" xfId="7704" xr:uid="{00000000-0005-0000-0000-000043080000}"/>
    <cellStyle name="20% - 1. jelölőszín 3 2 3 5 2" xfId="7705" xr:uid="{00000000-0005-0000-0000-000044080000}"/>
    <cellStyle name="20% - 1. jelölőszín 3 2 3 5 2 2" xfId="7706" xr:uid="{00000000-0005-0000-0000-000045080000}"/>
    <cellStyle name="20% - 1. jelölőszín 3 2 3 5 3" xfId="7707" xr:uid="{00000000-0005-0000-0000-000046080000}"/>
    <cellStyle name="20% - 1. jelölőszín 3 2 3 5 4" xfId="7708" xr:uid="{00000000-0005-0000-0000-000047080000}"/>
    <cellStyle name="20% - 1. jelölőszín 3 2 3 6" xfId="7709" xr:uid="{00000000-0005-0000-0000-000048080000}"/>
    <cellStyle name="20% - 1. jelölőszín 3 2 3 6 2" xfId="7710" xr:uid="{00000000-0005-0000-0000-000049080000}"/>
    <cellStyle name="20% - 1. jelölőszín 3 2 3 6 3" xfId="7711" xr:uid="{00000000-0005-0000-0000-00004A080000}"/>
    <cellStyle name="20% - 1. jelölőszín 3 2 3 7" xfId="7712" xr:uid="{00000000-0005-0000-0000-00004B080000}"/>
    <cellStyle name="20% - 1. jelölőszín 3 2 3 8" xfId="7713" xr:uid="{00000000-0005-0000-0000-00004C080000}"/>
    <cellStyle name="20% - 1. jelölőszín 3 2 3 9" xfId="7714" xr:uid="{00000000-0005-0000-0000-00004D080000}"/>
    <cellStyle name="20% - 1. jelölőszín 3 2 4" xfId="207" xr:uid="{00000000-0005-0000-0000-00004E080000}"/>
    <cellStyle name="20% - 1. jelölőszín 3 2 4 10" xfId="7715" xr:uid="{00000000-0005-0000-0000-00004F080000}"/>
    <cellStyle name="20% - 1. jelölőszín 3 2 4 11" xfId="7716" xr:uid="{00000000-0005-0000-0000-000050080000}"/>
    <cellStyle name="20% - 1. jelölőszín 3 2 4 12" xfId="7717" xr:uid="{00000000-0005-0000-0000-000051080000}"/>
    <cellStyle name="20% - 1. jelölőszín 3 2 4 2" xfId="208" xr:uid="{00000000-0005-0000-0000-000052080000}"/>
    <cellStyle name="20% - 1. jelölőszín 3 2 4 2 10" xfId="7718" xr:uid="{00000000-0005-0000-0000-000053080000}"/>
    <cellStyle name="20% - 1. jelölőszín 3 2 4 2 2" xfId="209" xr:uid="{00000000-0005-0000-0000-000054080000}"/>
    <cellStyle name="20% - 1. jelölőszín 3 2 4 2 2 2" xfId="7719" xr:uid="{00000000-0005-0000-0000-000055080000}"/>
    <cellStyle name="20% - 1. jelölőszín 3 2 4 2 2 2 2" xfId="7720" xr:uid="{00000000-0005-0000-0000-000056080000}"/>
    <cellStyle name="20% - 1. jelölőszín 3 2 4 2 2 2 3" xfId="7721" xr:uid="{00000000-0005-0000-0000-000057080000}"/>
    <cellStyle name="20% - 1. jelölőszín 3 2 4 2 2 3" xfId="7722" xr:uid="{00000000-0005-0000-0000-000058080000}"/>
    <cellStyle name="20% - 1. jelölőszín 3 2 4 2 2 4" xfId="7723" xr:uid="{00000000-0005-0000-0000-000059080000}"/>
    <cellStyle name="20% - 1. jelölőszín 3 2 4 2 2 5" xfId="7724" xr:uid="{00000000-0005-0000-0000-00005A080000}"/>
    <cellStyle name="20% - 1. jelölőszín 3 2 4 2 2 6" xfId="7725" xr:uid="{00000000-0005-0000-0000-00005B080000}"/>
    <cellStyle name="20% - 1. jelölőszín 3 2 4 2 3" xfId="7726" xr:uid="{00000000-0005-0000-0000-00005C080000}"/>
    <cellStyle name="20% - 1. jelölőszín 3 2 4 2 3 2" xfId="7727" xr:uid="{00000000-0005-0000-0000-00005D080000}"/>
    <cellStyle name="20% - 1. jelölőszín 3 2 4 2 3 2 2" xfId="7728" xr:uid="{00000000-0005-0000-0000-00005E080000}"/>
    <cellStyle name="20% - 1. jelölőszín 3 2 4 2 3 3" xfId="7729" xr:uid="{00000000-0005-0000-0000-00005F080000}"/>
    <cellStyle name="20% - 1. jelölőszín 3 2 4 2 3 4" xfId="7730" xr:uid="{00000000-0005-0000-0000-000060080000}"/>
    <cellStyle name="20% - 1. jelölőszín 3 2 4 2 4" xfId="7731" xr:uid="{00000000-0005-0000-0000-000061080000}"/>
    <cellStyle name="20% - 1. jelölőszín 3 2 4 2 4 2" xfId="7732" xr:uid="{00000000-0005-0000-0000-000062080000}"/>
    <cellStyle name="20% - 1. jelölőszín 3 2 4 2 4 3" xfId="7733" xr:uid="{00000000-0005-0000-0000-000063080000}"/>
    <cellStyle name="20% - 1. jelölőszín 3 2 4 2 5" xfId="7734" xr:uid="{00000000-0005-0000-0000-000064080000}"/>
    <cellStyle name="20% - 1. jelölőszín 3 2 4 2 6" xfId="7735" xr:uid="{00000000-0005-0000-0000-000065080000}"/>
    <cellStyle name="20% - 1. jelölőszín 3 2 4 2 7" xfId="7736" xr:uid="{00000000-0005-0000-0000-000066080000}"/>
    <cellStyle name="20% - 1. jelölőszín 3 2 4 2 8" xfId="7737" xr:uid="{00000000-0005-0000-0000-000067080000}"/>
    <cellStyle name="20% - 1. jelölőszín 3 2 4 2 9" xfId="7738" xr:uid="{00000000-0005-0000-0000-000068080000}"/>
    <cellStyle name="20% - 1. jelölőszín 3 2 4 3" xfId="210" xr:uid="{00000000-0005-0000-0000-000069080000}"/>
    <cellStyle name="20% - 1. jelölőszín 3 2 4 3 2" xfId="7739" xr:uid="{00000000-0005-0000-0000-00006A080000}"/>
    <cellStyle name="20% - 1. jelölőszín 3 2 4 3 2 2" xfId="7740" xr:uid="{00000000-0005-0000-0000-00006B080000}"/>
    <cellStyle name="20% - 1. jelölőszín 3 2 4 3 2 3" xfId="7741" xr:uid="{00000000-0005-0000-0000-00006C080000}"/>
    <cellStyle name="20% - 1. jelölőszín 3 2 4 3 3" xfId="7742" xr:uid="{00000000-0005-0000-0000-00006D080000}"/>
    <cellStyle name="20% - 1. jelölőszín 3 2 4 3 3 2" xfId="7743" xr:uid="{00000000-0005-0000-0000-00006E080000}"/>
    <cellStyle name="20% - 1. jelölőszín 3 2 4 3 4" xfId="7744" xr:uid="{00000000-0005-0000-0000-00006F080000}"/>
    <cellStyle name="20% - 1. jelölőszín 3 2 4 3 5" xfId="7745" xr:uid="{00000000-0005-0000-0000-000070080000}"/>
    <cellStyle name="20% - 1. jelölőszín 3 2 4 3 6" xfId="7746" xr:uid="{00000000-0005-0000-0000-000071080000}"/>
    <cellStyle name="20% - 1. jelölőszín 3 2 4 4" xfId="7747" xr:uid="{00000000-0005-0000-0000-000072080000}"/>
    <cellStyle name="20% - 1. jelölőszín 3 2 4 4 2" xfId="7748" xr:uid="{00000000-0005-0000-0000-000073080000}"/>
    <cellStyle name="20% - 1. jelölőszín 3 2 4 4 2 2" xfId="7749" xr:uid="{00000000-0005-0000-0000-000074080000}"/>
    <cellStyle name="20% - 1. jelölőszín 3 2 4 4 3" xfId="7750" xr:uid="{00000000-0005-0000-0000-000075080000}"/>
    <cellStyle name="20% - 1. jelölőszín 3 2 4 4 4" xfId="7751" xr:uid="{00000000-0005-0000-0000-000076080000}"/>
    <cellStyle name="20% - 1. jelölőszín 3 2 4 5" xfId="7752" xr:uid="{00000000-0005-0000-0000-000077080000}"/>
    <cellStyle name="20% - 1. jelölőszín 3 2 4 5 2" xfId="7753" xr:uid="{00000000-0005-0000-0000-000078080000}"/>
    <cellStyle name="20% - 1. jelölőszín 3 2 4 5 3" xfId="7754" xr:uid="{00000000-0005-0000-0000-000079080000}"/>
    <cellStyle name="20% - 1. jelölőszín 3 2 4 6" xfId="7755" xr:uid="{00000000-0005-0000-0000-00007A080000}"/>
    <cellStyle name="20% - 1. jelölőszín 3 2 4 6 2" xfId="7756" xr:uid="{00000000-0005-0000-0000-00007B080000}"/>
    <cellStyle name="20% - 1. jelölőszín 3 2 4 7" xfId="7757" xr:uid="{00000000-0005-0000-0000-00007C080000}"/>
    <cellStyle name="20% - 1. jelölőszín 3 2 4 8" xfId="7758" xr:uid="{00000000-0005-0000-0000-00007D080000}"/>
    <cellStyle name="20% - 1. jelölőszín 3 2 4 9" xfId="7759" xr:uid="{00000000-0005-0000-0000-00007E080000}"/>
    <cellStyle name="20% - 1. jelölőszín 3 2 5" xfId="211" xr:uid="{00000000-0005-0000-0000-00007F080000}"/>
    <cellStyle name="20% - 1. jelölőszín 3 2 5 10" xfId="7760" xr:uid="{00000000-0005-0000-0000-000080080000}"/>
    <cellStyle name="20% - 1. jelölőszín 3 2 5 2" xfId="212" xr:uid="{00000000-0005-0000-0000-000081080000}"/>
    <cellStyle name="20% - 1. jelölőszín 3 2 5 2 2" xfId="7761" xr:uid="{00000000-0005-0000-0000-000082080000}"/>
    <cellStyle name="20% - 1. jelölőszín 3 2 5 2 2 2" xfId="7762" xr:uid="{00000000-0005-0000-0000-000083080000}"/>
    <cellStyle name="20% - 1. jelölőszín 3 2 5 2 2 3" xfId="7763" xr:uid="{00000000-0005-0000-0000-000084080000}"/>
    <cellStyle name="20% - 1. jelölőszín 3 2 5 2 3" xfId="7764" xr:uid="{00000000-0005-0000-0000-000085080000}"/>
    <cellStyle name="20% - 1. jelölőszín 3 2 5 2 3 2" xfId="7765" xr:uid="{00000000-0005-0000-0000-000086080000}"/>
    <cellStyle name="20% - 1. jelölőszín 3 2 5 2 4" xfId="7766" xr:uid="{00000000-0005-0000-0000-000087080000}"/>
    <cellStyle name="20% - 1. jelölőszín 3 2 5 2 5" xfId="7767" xr:uid="{00000000-0005-0000-0000-000088080000}"/>
    <cellStyle name="20% - 1. jelölőszín 3 2 5 2 6" xfId="7768" xr:uid="{00000000-0005-0000-0000-000089080000}"/>
    <cellStyle name="20% - 1. jelölőszín 3 2 5 3" xfId="7769" xr:uid="{00000000-0005-0000-0000-00008A080000}"/>
    <cellStyle name="20% - 1. jelölőszín 3 2 5 3 2" xfId="7770" xr:uid="{00000000-0005-0000-0000-00008B080000}"/>
    <cellStyle name="20% - 1. jelölőszín 3 2 5 3 2 2" xfId="7771" xr:uid="{00000000-0005-0000-0000-00008C080000}"/>
    <cellStyle name="20% - 1. jelölőszín 3 2 5 3 3" xfId="7772" xr:uid="{00000000-0005-0000-0000-00008D080000}"/>
    <cellStyle name="20% - 1. jelölőszín 3 2 5 3 4" xfId="7773" xr:uid="{00000000-0005-0000-0000-00008E080000}"/>
    <cellStyle name="20% - 1. jelölőszín 3 2 5 4" xfId="7774" xr:uid="{00000000-0005-0000-0000-00008F080000}"/>
    <cellStyle name="20% - 1. jelölőszín 3 2 5 4 2" xfId="7775" xr:uid="{00000000-0005-0000-0000-000090080000}"/>
    <cellStyle name="20% - 1. jelölőszín 3 2 5 4 3" xfId="7776" xr:uid="{00000000-0005-0000-0000-000091080000}"/>
    <cellStyle name="20% - 1. jelölőszín 3 2 5 5" xfId="7777" xr:uid="{00000000-0005-0000-0000-000092080000}"/>
    <cellStyle name="20% - 1. jelölőszín 3 2 5 6" xfId="7778" xr:uid="{00000000-0005-0000-0000-000093080000}"/>
    <cellStyle name="20% - 1. jelölőszín 3 2 5 7" xfId="7779" xr:uid="{00000000-0005-0000-0000-000094080000}"/>
    <cellStyle name="20% - 1. jelölőszín 3 2 5 8" xfId="7780" xr:uid="{00000000-0005-0000-0000-000095080000}"/>
    <cellStyle name="20% - 1. jelölőszín 3 2 5 9" xfId="7781" xr:uid="{00000000-0005-0000-0000-000096080000}"/>
    <cellStyle name="20% - 1. jelölőszín 3 2 6" xfId="213" xr:uid="{00000000-0005-0000-0000-000097080000}"/>
    <cellStyle name="20% - 1. jelölőszín 3 2 6 10" xfId="7782" xr:uid="{00000000-0005-0000-0000-000098080000}"/>
    <cellStyle name="20% - 1. jelölőszín 3 2 6 2" xfId="214" xr:uid="{00000000-0005-0000-0000-000099080000}"/>
    <cellStyle name="20% - 1. jelölőszín 3 2 6 2 2" xfId="7783" xr:uid="{00000000-0005-0000-0000-00009A080000}"/>
    <cellStyle name="20% - 1. jelölőszín 3 2 6 2 2 2" xfId="7784" xr:uid="{00000000-0005-0000-0000-00009B080000}"/>
    <cellStyle name="20% - 1. jelölőszín 3 2 6 2 2 3" xfId="7785" xr:uid="{00000000-0005-0000-0000-00009C080000}"/>
    <cellStyle name="20% - 1. jelölőszín 3 2 6 2 3" xfId="7786" xr:uid="{00000000-0005-0000-0000-00009D080000}"/>
    <cellStyle name="20% - 1. jelölőszín 3 2 6 2 3 2" xfId="7787" xr:uid="{00000000-0005-0000-0000-00009E080000}"/>
    <cellStyle name="20% - 1. jelölőszín 3 2 6 2 4" xfId="7788" xr:uid="{00000000-0005-0000-0000-00009F080000}"/>
    <cellStyle name="20% - 1. jelölőszín 3 2 6 2 5" xfId="7789" xr:uid="{00000000-0005-0000-0000-0000A0080000}"/>
    <cellStyle name="20% - 1. jelölőszín 3 2 6 2 6" xfId="7790" xr:uid="{00000000-0005-0000-0000-0000A1080000}"/>
    <cellStyle name="20% - 1. jelölőszín 3 2 6 3" xfId="7791" xr:uid="{00000000-0005-0000-0000-0000A2080000}"/>
    <cellStyle name="20% - 1. jelölőszín 3 2 6 3 2" xfId="7792" xr:uid="{00000000-0005-0000-0000-0000A3080000}"/>
    <cellStyle name="20% - 1. jelölőszín 3 2 6 3 2 2" xfId="7793" xr:uid="{00000000-0005-0000-0000-0000A4080000}"/>
    <cellStyle name="20% - 1. jelölőszín 3 2 6 3 3" xfId="7794" xr:uid="{00000000-0005-0000-0000-0000A5080000}"/>
    <cellStyle name="20% - 1. jelölőszín 3 2 6 3 4" xfId="7795" xr:uid="{00000000-0005-0000-0000-0000A6080000}"/>
    <cellStyle name="20% - 1. jelölőszín 3 2 6 4" xfId="7796" xr:uid="{00000000-0005-0000-0000-0000A7080000}"/>
    <cellStyle name="20% - 1. jelölőszín 3 2 6 4 2" xfId="7797" xr:uid="{00000000-0005-0000-0000-0000A8080000}"/>
    <cellStyle name="20% - 1. jelölőszín 3 2 6 4 3" xfId="7798" xr:uid="{00000000-0005-0000-0000-0000A9080000}"/>
    <cellStyle name="20% - 1. jelölőszín 3 2 6 5" xfId="7799" xr:uid="{00000000-0005-0000-0000-0000AA080000}"/>
    <cellStyle name="20% - 1. jelölőszín 3 2 6 6" xfId="7800" xr:uid="{00000000-0005-0000-0000-0000AB080000}"/>
    <cellStyle name="20% - 1. jelölőszín 3 2 6 7" xfId="7801" xr:uid="{00000000-0005-0000-0000-0000AC080000}"/>
    <cellStyle name="20% - 1. jelölőszín 3 2 6 8" xfId="7802" xr:uid="{00000000-0005-0000-0000-0000AD080000}"/>
    <cellStyle name="20% - 1. jelölőszín 3 2 6 9" xfId="7803" xr:uid="{00000000-0005-0000-0000-0000AE080000}"/>
    <cellStyle name="20% - 1. jelölőszín 3 2 7" xfId="215" xr:uid="{00000000-0005-0000-0000-0000AF080000}"/>
    <cellStyle name="20% - 1. jelölőszín 3 2 7 10" xfId="7804" xr:uid="{00000000-0005-0000-0000-0000B0080000}"/>
    <cellStyle name="20% - 1. jelölőszín 3 2 7 2" xfId="7805" xr:uid="{00000000-0005-0000-0000-0000B1080000}"/>
    <cellStyle name="20% - 1. jelölőszín 3 2 7 2 2" xfId="7806" xr:uid="{00000000-0005-0000-0000-0000B2080000}"/>
    <cellStyle name="20% - 1. jelölőszín 3 2 7 2 2 2" xfId="7807" xr:uid="{00000000-0005-0000-0000-0000B3080000}"/>
    <cellStyle name="20% - 1. jelölőszín 3 2 7 2 2 3" xfId="7808" xr:uid="{00000000-0005-0000-0000-0000B4080000}"/>
    <cellStyle name="20% - 1. jelölőszín 3 2 7 2 3" xfId="7809" xr:uid="{00000000-0005-0000-0000-0000B5080000}"/>
    <cellStyle name="20% - 1. jelölőszín 3 2 7 2 4" xfId="7810" xr:uid="{00000000-0005-0000-0000-0000B6080000}"/>
    <cellStyle name="20% - 1. jelölőszín 3 2 7 3" xfId="7811" xr:uid="{00000000-0005-0000-0000-0000B7080000}"/>
    <cellStyle name="20% - 1. jelölőszín 3 2 7 3 2" xfId="7812" xr:uid="{00000000-0005-0000-0000-0000B8080000}"/>
    <cellStyle name="20% - 1. jelölőszín 3 2 7 3 3" xfId="7813" xr:uid="{00000000-0005-0000-0000-0000B9080000}"/>
    <cellStyle name="20% - 1. jelölőszín 3 2 7 4" xfId="7814" xr:uid="{00000000-0005-0000-0000-0000BA080000}"/>
    <cellStyle name="20% - 1. jelölőszín 3 2 7 4 2" xfId="7815" xr:uid="{00000000-0005-0000-0000-0000BB080000}"/>
    <cellStyle name="20% - 1. jelölőszín 3 2 7 5" xfId="7816" xr:uid="{00000000-0005-0000-0000-0000BC080000}"/>
    <cellStyle name="20% - 1. jelölőszín 3 2 7 6" xfId="7817" xr:uid="{00000000-0005-0000-0000-0000BD080000}"/>
    <cellStyle name="20% - 1. jelölőszín 3 2 7 7" xfId="7818" xr:uid="{00000000-0005-0000-0000-0000BE080000}"/>
    <cellStyle name="20% - 1. jelölőszín 3 2 7 8" xfId="7819" xr:uid="{00000000-0005-0000-0000-0000BF080000}"/>
    <cellStyle name="20% - 1. jelölőszín 3 2 7 9" xfId="7820" xr:uid="{00000000-0005-0000-0000-0000C0080000}"/>
    <cellStyle name="20% - 1. jelölőszín 3 2 8" xfId="7821" xr:uid="{00000000-0005-0000-0000-0000C1080000}"/>
    <cellStyle name="20% - 1. jelölőszín 3 2 8 2" xfId="7822" xr:uid="{00000000-0005-0000-0000-0000C2080000}"/>
    <cellStyle name="20% - 1. jelölőszín 3 2 8 2 2" xfId="7823" xr:uid="{00000000-0005-0000-0000-0000C3080000}"/>
    <cellStyle name="20% - 1. jelölőszín 3 2 8 2 2 2" xfId="7824" xr:uid="{00000000-0005-0000-0000-0000C4080000}"/>
    <cellStyle name="20% - 1. jelölőszín 3 2 8 2 3" xfId="7825" xr:uid="{00000000-0005-0000-0000-0000C5080000}"/>
    <cellStyle name="20% - 1. jelölőszín 3 2 8 3" xfId="7826" xr:uid="{00000000-0005-0000-0000-0000C6080000}"/>
    <cellStyle name="20% - 1. jelölőszín 3 2 8 3 2" xfId="7827" xr:uid="{00000000-0005-0000-0000-0000C7080000}"/>
    <cellStyle name="20% - 1. jelölőszín 3 2 8 4" xfId="7828" xr:uid="{00000000-0005-0000-0000-0000C8080000}"/>
    <cellStyle name="20% - 1. jelölőszín 3 2 8 5" xfId="7829" xr:uid="{00000000-0005-0000-0000-0000C9080000}"/>
    <cellStyle name="20% - 1. jelölőszín 3 2 8 6" xfId="7830" xr:uid="{00000000-0005-0000-0000-0000CA080000}"/>
    <cellStyle name="20% - 1. jelölőszín 3 2 8 7" xfId="7831" xr:uid="{00000000-0005-0000-0000-0000CB080000}"/>
    <cellStyle name="20% - 1. jelölőszín 3 2 8 8" xfId="7832" xr:uid="{00000000-0005-0000-0000-0000CC080000}"/>
    <cellStyle name="20% - 1. jelölőszín 3 2 9" xfId="7833" xr:uid="{00000000-0005-0000-0000-0000CD080000}"/>
    <cellStyle name="20% - 1. jelölőszín 3 2 9 2" xfId="7834" xr:uid="{00000000-0005-0000-0000-0000CE080000}"/>
    <cellStyle name="20% - 1. jelölőszín 3 2 9 2 2" xfId="7835" xr:uid="{00000000-0005-0000-0000-0000CF080000}"/>
    <cellStyle name="20% - 1. jelölőszín 3 2 9 2 3" xfId="7836" xr:uid="{00000000-0005-0000-0000-0000D0080000}"/>
    <cellStyle name="20% - 1. jelölőszín 3 2 9 3" xfId="7837" xr:uid="{00000000-0005-0000-0000-0000D1080000}"/>
    <cellStyle name="20% - 1. jelölőszín 3 2 9 4" xfId="7838" xr:uid="{00000000-0005-0000-0000-0000D2080000}"/>
    <cellStyle name="20% - 1. jelölőszín 3 2 9 5" xfId="7839" xr:uid="{00000000-0005-0000-0000-0000D3080000}"/>
    <cellStyle name="20% - 1. jelölőszín 3 20" xfId="7840" xr:uid="{00000000-0005-0000-0000-0000D4080000}"/>
    <cellStyle name="20% - 1. jelölőszín 3 21" xfId="7841" xr:uid="{00000000-0005-0000-0000-0000D5080000}"/>
    <cellStyle name="20% - 1. jelölőszín 3 22" xfId="7842" xr:uid="{00000000-0005-0000-0000-0000D6080000}"/>
    <cellStyle name="20% - 1. jelölőszín 3 23" xfId="7843" xr:uid="{00000000-0005-0000-0000-0000D7080000}"/>
    <cellStyle name="20% - 1. jelölőszín 3 24" xfId="7844" xr:uid="{00000000-0005-0000-0000-0000D8080000}"/>
    <cellStyle name="20% - 1. jelölőszín 3 25" xfId="7845" xr:uid="{00000000-0005-0000-0000-0000D9080000}"/>
    <cellStyle name="20% - 1. jelölőszín 3 3" xfId="216" xr:uid="{00000000-0005-0000-0000-0000DA080000}"/>
    <cellStyle name="20% - 1. jelölőszín 3 3 10" xfId="7846" xr:uid="{00000000-0005-0000-0000-0000DB080000}"/>
    <cellStyle name="20% - 1. jelölőszín 3 3 10 2" xfId="7847" xr:uid="{00000000-0005-0000-0000-0000DC080000}"/>
    <cellStyle name="20% - 1. jelölőszín 3 3 11" xfId="7848" xr:uid="{00000000-0005-0000-0000-0000DD080000}"/>
    <cellStyle name="20% - 1. jelölőszín 3 3 12" xfId="7849" xr:uid="{00000000-0005-0000-0000-0000DE080000}"/>
    <cellStyle name="20% - 1. jelölőszín 3 3 13" xfId="7850" xr:uid="{00000000-0005-0000-0000-0000DF080000}"/>
    <cellStyle name="20% - 1. jelölőszín 3 3 14" xfId="7851" xr:uid="{00000000-0005-0000-0000-0000E0080000}"/>
    <cellStyle name="20% - 1. jelölőszín 3 3 15" xfId="7852" xr:uid="{00000000-0005-0000-0000-0000E1080000}"/>
    <cellStyle name="20% - 1. jelölőszín 3 3 16" xfId="7853" xr:uid="{00000000-0005-0000-0000-0000E2080000}"/>
    <cellStyle name="20% - 1. jelölőszín 3 3 17" xfId="7854" xr:uid="{00000000-0005-0000-0000-0000E3080000}"/>
    <cellStyle name="20% - 1. jelölőszín 3 3 18" xfId="7855" xr:uid="{00000000-0005-0000-0000-0000E4080000}"/>
    <cellStyle name="20% - 1. jelölőszín 3 3 19" xfId="7856" xr:uid="{00000000-0005-0000-0000-0000E5080000}"/>
    <cellStyle name="20% - 1. jelölőszín 3 3 2" xfId="217" xr:uid="{00000000-0005-0000-0000-0000E6080000}"/>
    <cellStyle name="20% - 1. jelölőszín 3 3 2 10" xfId="7857" xr:uid="{00000000-0005-0000-0000-0000E7080000}"/>
    <cellStyle name="20% - 1. jelölőszín 3 3 2 11" xfId="7858" xr:uid="{00000000-0005-0000-0000-0000E8080000}"/>
    <cellStyle name="20% - 1. jelölőszín 3 3 2 12" xfId="7859" xr:uid="{00000000-0005-0000-0000-0000E9080000}"/>
    <cellStyle name="20% - 1. jelölőszín 3 3 2 13" xfId="7860" xr:uid="{00000000-0005-0000-0000-0000EA080000}"/>
    <cellStyle name="20% - 1. jelölőszín 3 3 2 14" xfId="7861" xr:uid="{00000000-0005-0000-0000-0000EB080000}"/>
    <cellStyle name="20% - 1. jelölőszín 3 3 2 2" xfId="218" xr:uid="{00000000-0005-0000-0000-0000EC080000}"/>
    <cellStyle name="20% - 1. jelölőszín 3 3 2 2 2" xfId="219" xr:uid="{00000000-0005-0000-0000-0000ED080000}"/>
    <cellStyle name="20% - 1. jelölőszín 3 3 2 2 2 2" xfId="220" xr:uid="{00000000-0005-0000-0000-0000EE080000}"/>
    <cellStyle name="20% - 1. jelölőszín 3 3 2 2 2 2 2" xfId="7862" xr:uid="{00000000-0005-0000-0000-0000EF080000}"/>
    <cellStyle name="20% - 1. jelölőszín 3 3 2 2 2 2 2 2" xfId="7863" xr:uid="{00000000-0005-0000-0000-0000F0080000}"/>
    <cellStyle name="20% - 1. jelölőszín 3 3 2 2 2 2 3" xfId="7864" xr:uid="{00000000-0005-0000-0000-0000F1080000}"/>
    <cellStyle name="20% - 1. jelölőszín 3 3 2 2 2 2 4" xfId="7865" xr:uid="{00000000-0005-0000-0000-0000F2080000}"/>
    <cellStyle name="20% - 1. jelölőszín 3 3 2 2 2 2 5" xfId="7866" xr:uid="{00000000-0005-0000-0000-0000F3080000}"/>
    <cellStyle name="20% - 1. jelölőszín 3 3 2 2 2 3" xfId="7867" xr:uid="{00000000-0005-0000-0000-0000F4080000}"/>
    <cellStyle name="20% - 1. jelölőszín 3 3 2 2 2 3 2" xfId="7868" xr:uid="{00000000-0005-0000-0000-0000F5080000}"/>
    <cellStyle name="20% - 1. jelölőszín 3 3 2 2 2 4" xfId="7869" xr:uid="{00000000-0005-0000-0000-0000F6080000}"/>
    <cellStyle name="20% - 1. jelölőszín 3 3 2 2 2 5" xfId="7870" xr:uid="{00000000-0005-0000-0000-0000F7080000}"/>
    <cellStyle name="20% - 1. jelölőszín 3 3 2 2 2 6" xfId="7871" xr:uid="{00000000-0005-0000-0000-0000F8080000}"/>
    <cellStyle name="20% - 1. jelölőszín 3 3 2 2 2 7" xfId="7872" xr:uid="{00000000-0005-0000-0000-0000F9080000}"/>
    <cellStyle name="20% - 1. jelölőszín 3 3 2 2 3" xfId="221" xr:uid="{00000000-0005-0000-0000-0000FA080000}"/>
    <cellStyle name="20% - 1. jelölőszín 3 3 2 2 3 2" xfId="7873" xr:uid="{00000000-0005-0000-0000-0000FB080000}"/>
    <cellStyle name="20% - 1. jelölőszín 3 3 2 2 3 2 2" xfId="7874" xr:uid="{00000000-0005-0000-0000-0000FC080000}"/>
    <cellStyle name="20% - 1. jelölőszín 3 3 2 2 3 3" xfId="7875" xr:uid="{00000000-0005-0000-0000-0000FD080000}"/>
    <cellStyle name="20% - 1. jelölőszín 3 3 2 2 3 4" xfId="7876" xr:uid="{00000000-0005-0000-0000-0000FE080000}"/>
    <cellStyle name="20% - 1. jelölőszín 3 3 2 2 3 5" xfId="7877" xr:uid="{00000000-0005-0000-0000-0000FF080000}"/>
    <cellStyle name="20% - 1. jelölőszín 3 3 2 2 3 6" xfId="7878" xr:uid="{00000000-0005-0000-0000-000000090000}"/>
    <cellStyle name="20% - 1. jelölőszín 3 3 2 2 4" xfId="7879" xr:uid="{00000000-0005-0000-0000-000001090000}"/>
    <cellStyle name="20% - 1. jelölőszín 3 3 2 2 4 2" xfId="7880" xr:uid="{00000000-0005-0000-0000-000002090000}"/>
    <cellStyle name="20% - 1. jelölőszín 3 3 2 2 5" xfId="7881" xr:uid="{00000000-0005-0000-0000-000003090000}"/>
    <cellStyle name="20% - 1. jelölőszín 3 3 2 2 6" xfId="7882" xr:uid="{00000000-0005-0000-0000-000004090000}"/>
    <cellStyle name="20% - 1. jelölőszín 3 3 2 2 7" xfId="7883" xr:uid="{00000000-0005-0000-0000-000005090000}"/>
    <cellStyle name="20% - 1. jelölőszín 3 3 2 2 8" xfId="7884" xr:uid="{00000000-0005-0000-0000-000006090000}"/>
    <cellStyle name="20% - 1. jelölőszín 3 3 2 3" xfId="222" xr:uid="{00000000-0005-0000-0000-000007090000}"/>
    <cellStyle name="20% - 1. jelölőszín 3 3 2 3 2" xfId="223" xr:uid="{00000000-0005-0000-0000-000008090000}"/>
    <cellStyle name="20% - 1. jelölőszín 3 3 2 3 2 2" xfId="7885" xr:uid="{00000000-0005-0000-0000-000009090000}"/>
    <cellStyle name="20% - 1. jelölőszín 3 3 2 3 2 2 2" xfId="7886" xr:uid="{00000000-0005-0000-0000-00000A090000}"/>
    <cellStyle name="20% - 1. jelölőszín 3 3 2 3 2 3" xfId="7887" xr:uid="{00000000-0005-0000-0000-00000B090000}"/>
    <cellStyle name="20% - 1. jelölőszín 3 3 2 3 2 4" xfId="7888" xr:uid="{00000000-0005-0000-0000-00000C090000}"/>
    <cellStyle name="20% - 1. jelölőszín 3 3 2 3 2 5" xfId="7889" xr:uid="{00000000-0005-0000-0000-00000D090000}"/>
    <cellStyle name="20% - 1. jelölőszín 3 3 2 3 2 6" xfId="7890" xr:uid="{00000000-0005-0000-0000-00000E090000}"/>
    <cellStyle name="20% - 1. jelölőszín 3 3 2 3 3" xfId="7891" xr:uid="{00000000-0005-0000-0000-00000F090000}"/>
    <cellStyle name="20% - 1. jelölőszín 3 3 2 3 3 2" xfId="7892" xr:uid="{00000000-0005-0000-0000-000010090000}"/>
    <cellStyle name="20% - 1. jelölőszín 3 3 2 3 4" xfId="7893" xr:uid="{00000000-0005-0000-0000-000011090000}"/>
    <cellStyle name="20% - 1. jelölőszín 3 3 2 3 5" xfId="7894" xr:uid="{00000000-0005-0000-0000-000012090000}"/>
    <cellStyle name="20% - 1. jelölőszín 3 3 2 3 6" xfId="7895" xr:uid="{00000000-0005-0000-0000-000013090000}"/>
    <cellStyle name="20% - 1. jelölőszín 3 3 2 3 7" xfId="7896" xr:uid="{00000000-0005-0000-0000-000014090000}"/>
    <cellStyle name="20% - 1. jelölőszín 3 3 2 4" xfId="224" xr:uid="{00000000-0005-0000-0000-000015090000}"/>
    <cellStyle name="20% - 1. jelölőszín 3 3 2 4 2" xfId="7897" xr:uid="{00000000-0005-0000-0000-000016090000}"/>
    <cellStyle name="20% - 1. jelölőszín 3 3 2 4 2 2" xfId="7898" xr:uid="{00000000-0005-0000-0000-000017090000}"/>
    <cellStyle name="20% - 1. jelölőszín 3 3 2 4 3" xfId="7899" xr:uid="{00000000-0005-0000-0000-000018090000}"/>
    <cellStyle name="20% - 1. jelölőszín 3 3 2 4 4" xfId="7900" xr:uid="{00000000-0005-0000-0000-000019090000}"/>
    <cellStyle name="20% - 1. jelölőszín 3 3 2 4 5" xfId="7901" xr:uid="{00000000-0005-0000-0000-00001A090000}"/>
    <cellStyle name="20% - 1. jelölőszín 3 3 2 4 6" xfId="7902" xr:uid="{00000000-0005-0000-0000-00001B090000}"/>
    <cellStyle name="20% - 1. jelölőszín 3 3 2 5" xfId="7903" xr:uid="{00000000-0005-0000-0000-00001C090000}"/>
    <cellStyle name="20% - 1. jelölőszín 3 3 2 5 2" xfId="7904" xr:uid="{00000000-0005-0000-0000-00001D090000}"/>
    <cellStyle name="20% - 1. jelölőszín 3 3 2 5 2 2" xfId="7905" xr:uid="{00000000-0005-0000-0000-00001E090000}"/>
    <cellStyle name="20% - 1. jelölőszín 3 3 2 5 3" xfId="7906" xr:uid="{00000000-0005-0000-0000-00001F090000}"/>
    <cellStyle name="20% - 1. jelölőszín 3 3 2 5 4" xfId="7907" xr:uid="{00000000-0005-0000-0000-000020090000}"/>
    <cellStyle name="20% - 1. jelölőszín 3 3 2 6" xfId="7908" xr:uid="{00000000-0005-0000-0000-000021090000}"/>
    <cellStyle name="20% - 1. jelölőszín 3 3 2 6 2" xfId="7909" xr:uid="{00000000-0005-0000-0000-000022090000}"/>
    <cellStyle name="20% - 1. jelölőszín 3 3 2 7" xfId="7910" xr:uid="{00000000-0005-0000-0000-000023090000}"/>
    <cellStyle name="20% - 1. jelölőszín 3 3 2 8" xfId="7911" xr:uid="{00000000-0005-0000-0000-000024090000}"/>
    <cellStyle name="20% - 1. jelölőszín 3 3 2 9" xfId="7912" xr:uid="{00000000-0005-0000-0000-000025090000}"/>
    <cellStyle name="20% - 1. jelölőszín 3 3 20" xfId="7913" xr:uid="{00000000-0005-0000-0000-000026090000}"/>
    <cellStyle name="20% - 1. jelölőszín 3 3 3" xfId="225" xr:uid="{00000000-0005-0000-0000-000027090000}"/>
    <cellStyle name="20% - 1. jelölőszín 3 3 3 10" xfId="7914" xr:uid="{00000000-0005-0000-0000-000028090000}"/>
    <cellStyle name="20% - 1. jelölőszín 3 3 3 2" xfId="226" xr:uid="{00000000-0005-0000-0000-000029090000}"/>
    <cellStyle name="20% - 1. jelölőszín 3 3 3 2 2" xfId="227" xr:uid="{00000000-0005-0000-0000-00002A090000}"/>
    <cellStyle name="20% - 1. jelölőszín 3 3 3 2 2 2" xfId="7915" xr:uid="{00000000-0005-0000-0000-00002B090000}"/>
    <cellStyle name="20% - 1. jelölőszín 3 3 3 2 2 2 2" xfId="7916" xr:uid="{00000000-0005-0000-0000-00002C090000}"/>
    <cellStyle name="20% - 1. jelölőszín 3 3 3 2 2 3" xfId="7917" xr:uid="{00000000-0005-0000-0000-00002D090000}"/>
    <cellStyle name="20% - 1. jelölőszín 3 3 3 2 2 4" xfId="7918" xr:uid="{00000000-0005-0000-0000-00002E090000}"/>
    <cellStyle name="20% - 1. jelölőszín 3 3 3 2 2 5" xfId="7919" xr:uid="{00000000-0005-0000-0000-00002F090000}"/>
    <cellStyle name="20% - 1. jelölőszín 3 3 3 2 2 6" xfId="7920" xr:uid="{00000000-0005-0000-0000-000030090000}"/>
    <cellStyle name="20% - 1. jelölőszín 3 3 3 2 3" xfId="7921" xr:uid="{00000000-0005-0000-0000-000031090000}"/>
    <cellStyle name="20% - 1. jelölőszín 3 3 3 2 3 2" xfId="7922" xr:uid="{00000000-0005-0000-0000-000032090000}"/>
    <cellStyle name="20% - 1. jelölőszín 3 3 3 2 4" xfId="7923" xr:uid="{00000000-0005-0000-0000-000033090000}"/>
    <cellStyle name="20% - 1. jelölőszín 3 3 3 2 5" xfId="7924" xr:uid="{00000000-0005-0000-0000-000034090000}"/>
    <cellStyle name="20% - 1. jelölőszín 3 3 3 2 6" xfId="7925" xr:uid="{00000000-0005-0000-0000-000035090000}"/>
    <cellStyle name="20% - 1. jelölőszín 3 3 3 2 7" xfId="7926" xr:uid="{00000000-0005-0000-0000-000036090000}"/>
    <cellStyle name="20% - 1. jelölőszín 3 3 3 3" xfId="228" xr:uid="{00000000-0005-0000-0000-000037090000}"/>
    <cellStyle name="20% - 1. jelölőszín 3 3 3 3 2" xfId="7927" xr:uid="{00000000-0005-0000-0000-000038090000}"/>
    <cellStyle name="20% - 1. jelölőszín 3 3 3 3 2 2" xfId="7928" xr:uid="{00000000-0005-0000-0000-000039090000}"/>
    <cellStyle name="20% - 1. jelölőszín 3 3 3 3 3" xfId="7929" xr:uid="{00000000-0005-0000-0000-00003A090000}"/>
    <cellStyle name="20% - 1. jelölőszín 3 3 3 3 4" xfId="7930" xr:uid="{00000000-0005-0000-0000-00003B090000}"/>
    <cellStyle name="20% - 1. jelölőszín 3 3 3 3 5" xfId="7931" xr:uid="{00000000-0005-0000-0000-00003C090000}"/>
    <cellStyle name="20% - 1. jelölőszín 3 3 3 3 6" xfId="7932" xr:uid="{00000000-0005-0000-0000-00003D090000}"/>
    <cellStyle name="20% - 1. jelölőszín 3 3 3 4" xfId="7933" xr:uid="{00000000-0005-0000-0000-00003E090000}"/>
    <cellStyle name="20% - 1. jelölőszín 3 3 3 4 2" xfId="7934" xr:uid="{00000000-0005-0000-0000-00003F090000}"/>
    <cellStyle name="20% - 1. jelölőszín 3 3 3 4 2 2" xfId="7935" xr:uid="{00000000-0005-0000-0000-000040090000}"/>
    <cellStyle name="20% - 1. jelölőszín 3 3 3 4 3" xfId="7936" xr:uid="{00000000-0005-0000-0000-000041090000}"/>
    <cellStyle name="20% - 1. jelölőszín 3 3 3 4 4" xfId="7937" xr:uid="{00000000-0005-0000-0000-000042090000}"/>
    <cellStyle name="20% - 1. jelölőszín 3 3 3 5" xfId="7938" xr:uid="{00000000-0005-0000-0000-000043090000}"/>
    <cellStyle name="20% - 1. jelölőszín 3 3 3 5 2" xfId="7939" xr:uid="{00000000-0005-0000-0000-000044090000}"/>
    <cellStyle name="20% - 1. jelölőszín 3 3 3 6" xfId="7940" xr:uid="{00000000-0005-0000-0000-000045090000}"/>
    <cellStyle name="20% - 1. jelölőszín 3 3 3 7" xfId="7941" xr:uid="{00000000-0005-0000-0000-000046090000}"/>
    <cellStyle name="20% - 1. jelölőszín 3 3 3 8" xfId="7942" xr:uid="{00000000-0005-0000-0000-000047090000}"/>
    <cellStyle name="20% - 1. jelölőszín 3 3 3 9" xfId="7943" xr:uid="{00000000-0005-0000-0000-000048090000}"/>
    <cellStyle name="20% - 1. jelölőszín 3 3 4" xfId="229" xr:uid="{00000000-0005-0000-0000-000049090000}"/>
    <cellStyle name="20% - 1. jelölőszín 3 3 4 10" xfId="7944" xr:uid="{00000000-0005-0000-0000-00004A090000}"/>
    <cellStyle name="20% - 1. jelölőszín 3 3 4 2" xfId="230" xr:uid="{00000000-0005-0000-0000-00004B090000}"/>
    <cellStyle name="20% - 1. jelölőszín 3 3 4 2 2" xfId="7945" xr:uid="{00000000-0005-0000-0000-00004C090000}"/>
    <cellStyle name="20% - 1. jelölőszín 3 3 4 2 2 2" xfId="7946" xr:uid="{00000000-0005-0000-0000-00004D090000}"/>
    <cellStyle name="20% - 1. jelölőszín 3 3 4 2 2 3" xfId="7947" xr:uid="{00000000-0005-0000-0000-00004E090000}"/>
    <cellStyle name="20% - 1. jelölőszín 3 3 4 2 3" xfId="7948" xr:uid="{00000000-0005-0000-0000-00004F090000}"/>
    <cellStyle name="20% - 1. jelölőszín 3 3 4 2 3 2" xfId="7949" xr:uid="{00000000-0005-0000-0000-000050090000}"/>
    <cellStyle name="20% - 1. jelölőszín 3 3 4 2 4" xfId="7950" xr:uid="{00000000-0005-0000-0000-000051090000}"/>
    <cellStyle name="20% - 1. jelölőszín 3 3 4 2 5" xfId="7951" xr:uid="{00000000-0005-0000-0000-000052090000}"/>
    <cellStyle name="20% - 1. jelölőszín 3 3 4 2 6" xfId="7952" xr:uid="{00000000-0005-0000-0000-000053090000}"/>
    <cellStyle name="20% - 1. jelölőszín 3 3 4 3" xfId="7953" xr:uid="{00000000-0005-0000-0000-000054090000}"/>
    <cellStyle name="20% - 1. jelölőszín 3 3 4 3 2" xfId="7954" xr:uid="{00000000-0005-0000-0000-000055090000}"/>
    <cellStyle name="20% - 1. jelölőszín 3 3 4 3 2 2" xfId="7955" xr:uid="{00000000-0005-0000-0000-000056090000}"/>
    <cellStyle name="20% - 1. jelölőszín 3 3 4 3 3" xfId="7956" xr:uid="{00000000-0005-0000-0000-000057090000}"/>
    <cellStyle name="20% - 1. jelölőszín 3 3 4 3 4" xfId="7957" xr:uid="{00000000-0005-0000-0000-000058090000}"/>
    <cellStyle name="20% - 1. jelölőszín 3 3 4 4" xfId="7958" xr:uid="{00000000-0005-0000-0000-000059090000}"/>
    <cellStyle name="20% - 1. jelölőszín 3 3 4 4 2" xfId="7959" xr:uid="{00000000-0005-0000-0000-00005A090000}"/>
    <cellStyle name="20% - 1. jelölőszín 3 3 4 4 3" xfId="7960" xr:uid="{00000000-0005-0000-0000-00005B090000}"/>
    <cellStyle name="20% - 1. jelölőszín 3 3 4 5" xfId="7961" xr:uid="{00000000-0005-0000-0000-00005C090000}"/>
    <cellStyle name="20% - 1. jelölőszín 3 3 4 6" xfId="7962" xr:uid="{00000000-0005-0000-0000-00005D090000}"/>
    <cellStyle name="20% - 1. jelölőszín 3 3 4 7" xfId="7963" xr:uid="{00000000-0005-0000-0000-00005E090000}"/>
    <cellStyle name="20% - 1. jelölőszín 3 3 4 8" xfId="7964" xr:uid="{00000000-0005-0000-0000-00005F090000}"/>
    <cellStyle name="20% - 1. jelölőszín 3 3 4 9" xfId="7965" xr:uid="{00000000-0005-0000-0000-000060090000}"/>
    <cellStyle name="20% - 1. jelölőszín 3 3 5" xfId="231" xr:uid="{00000000-0005-0000-0000-000061090000}"/>
    <cellStyle name="20% - 1. jelölőszín 3 3 5 2" xfId="232" xr:uid="{00000000-0005-0000-0000-000062090000}"/>
    <cellStyle name="20% - 1. jelölőszín 3 3 5 2 2" xfId="7966" xr:uid="{00000000-0005-0000-0000-000063090000}"/>
    <cellStyle name="20% - 1. jelölőszín 3 3 5 2 2 2" xfId="7967" xr:uid="{00000000-0005-0000-0000-000064090000}"/>
    <cellStyle name="20% - 1. jelölőszín 3 3 5 2 2 3" xfId="7968" xr:uid="{00000000-0005-0000-0000-000065090000}"/>
    <cellStyle name="20% - 1. jelölőszín 3 3 5 2 3" xfId="7969" xr:uid="{00000000-0005-0000-0000-000066090000}"/>
    <cellStyle name="20% - 1. jelölőszín 3 3 5 2 4" xfId="7970" xr:uid="{00000000-0005-0000-0000-000067090000}"/>
    <cellStyle name="20% - 1. jelölőszín 3 3 5 2 5" xfId="7971" xr:uid="{00000000-0005-0000-0000-000068090000}"/>
    <cellStyle name="20% - 1. jelölőszín 3 3 5 2 6" xfId="7972" xr:uid="{00000000-0005-0000-0000-000069090000}"/>
    <cellStyle name="20% - 1. jelölőszín 3 3 5 3" xfId="7973" xr:uid="{00000000-0005-0000-0000-00006A090000}"/>
    <cellStyle name="20% - 1. jelölőszín 3 3 5 3 2" xfId="7974" xr:uid="{00000000-0005-0000-0000-00006B090000}"/>
    <cellStyle name="20% - 1. jelölőszín 3 3 5 3 3" xfId="7975" xr:uid="{00000000-0005-0000-0000-00006C090000}"/>
    <cellStyle name="20% - 1. jelölőszín 3 3 5 4" xfId="7976" xr:uid="{00000000-0005-0000-0000-00006D090000}"/>
    <cellStyle name="20% - 1. jelölőszín 3 3 5 5" xfId="7977" xr:uid="{00000000-0005-0000-0000-00006E090000}"/>
    <cellStyle name="20% - 1. jelölőszín 3 3 5 6" xfId="7978" xr:uid="{00000000-0005-0000-0000-00006F090000}"/>
    <cellStyle name="20% - 1. jelölőszín 3 3 5 7" xfId="7979" xr:uid="{00000000-0005-0000-0000-000070090000}"/>
    <cellStyle name="20% - 1. jelölőszín 3 3 5 8" xfId="7980" xr:uid="{00000000-0005-0000-0000-000071090000}"/>
    <cellStyle name="20% - 1. jelölőszín 3 3 5 9" xfId="7981" xr:uid="{00000000-0005-0000-0000-000072090000}"/>
    <cellStyle name="20% - 1. jelölőszín 3 3 6" xfId="233" xr:uid="{00000000-0005-0000-0000-000073090000}"/>
    <cellStyle name="20% - 1. jelölőszín 3 3 6 2" xfId="7982" xr:uid="{00000000-0005-0000-0000-000074090000}"/>
    <cellStyle name="20% - 1. jelölőszín 3 3 6 2 2" xfId="7983" xr:uid="{00000000-0005-0000-0000-000075090000}"/>
    <cellStyle name="20% - 1. jelölőszín 3 3 6 2 3" xfId="7984" xr:uid="{00000000-0005-0000-0000-000076090000}"/>
    <cellStyle name="20% - 1. jelölőszín 3 3 6 3" xfId="7985" xr:uid="{00000000-0005-0000-0000-000077090000}"/>
    <cellStyle name="20% - 1. jelölőszín 3 3 6 3 2" xfId="7986" xr:uid="{00000000-0005-0000-0000-000078090000}"/>
    <cellStyle name="20% - 1. jelölőszín 3 3 6 4" xfId="7987" xr:uid="{00000000-0005-0000-0000-000079090000}"/>
    <cellStyle name="20% - 1. jelölőszín 3 3 6 5" xfId="7988" xr:uid="{00000000-0005-0000-0000-00007A090000}"/>
    <cellStyle name="20% - 1. jelölőszín 3 3 6 6" xfId="7989" xr:uid="{00000000-0005-0000-0000-00007B090000}"/>
    <cellStyle name="20% - 1. jelölőszín 3 3 7" xfId="7990" xr:uid="{00000000-0005-0000-0000-00007C090000}"/>
    <cellStyle name="20% - 1. jelölőszín 3 3 7 2" xfId="7991" xr:uid="{00000000-0005-0000-0000-00007D090000}"/>
    <cellStyle name="20% - 1. jelölőszín 3 3 7 2 2" xfId="7992" xr:uid="{00000000-0005-0000-0000-00007E090000}"/>
    <cellStyle name="20% - 1. jelölőszín 3 3 7 3" xfId="7993" xr:uid="{00000000-0005-0000-0000-00007F090000}"/>
    <cellStyle name="20% - 1. jelölőszín 3 3 7 4" xfId="7994" xr:uid="{00000000-0005-0000-0000-000080090000}"/>
    <cellStyle name="20% - 1. jelölőszín 3 3 8" xfId="7995" xr:uid="{00000000-0005-0000-0000-000081090000}"/>
    <cellStyle name="20% - 1. jelölőszín 3 3 8 2" xfId="7996" xr:uid="{00000000-0005-0000-0000-000082090000}"/>
    <cellStyle name="20% - 1. jelölőszín 3 3 8 2 2" xfId="7997" xr:uid="{00000000-0005-0000-0000-000083090000}"/>
    <cellStyle name="20% - 1. jelölőszín 3 3 8 3" xfId="7998" xr:uid="{00000000-0005-0000-0000-000084090000}"/>
    <cellStyle name="20% - 1. jelölőszín 3 3 8 4" xfId="7999" xr:uid="{00000000-0005-0000-0000-000085090000}"/>
    <cellStyle name="20% - 1. jelölőszín 3 3 9" xfId="8000" xr:uid="{00000000-0005-0000-0000-000086090000}"/>
    <cellStyle name="20% - 1. jelölőszín 3 3 9 2" xfId="8001" xr:uid="{00000000-0005-0000-0000-000087090000}"/>
    <cellStyle name="20% - 1. jelölőszín 3 3 9 3" xfId="8002" xr:uid="{00000000-0005-0000-0000-000088090000}"/>
    <cellStyle name="20% - 1. jelölőszín 3 4" xfId="234" xr:uid="{00000000-0005-0000-0000-000089090000}"/>
    <cellStyle name="20% - 1. jelölőszín 3 4 10" xfId="8003" xr:uid="{00000000-0005-0000-0000-00008A090000}"/>
    <cellStyle name="20% - 1. jelölőszín 3 4 11" xfId="8004" xr:uid="{00000000-0005-0000-0000-00008B090000}"/>
    <cellStyle name="20% - 1. jelölőszín 3 4 12" xfId="8005" xr:uid="{00000000-0005-0000-0000-00008C090000}"/>
    <cellStyle name="20% - 1. jelölőszín 3 4 13" xfId="8006" xr:uid="{00000000-0005-0000-0000-00008D090000}"/>
    <cellStyle name="20% - 1. jelölőszín 3 4 14" xfId="8007" xr:uid="{00000000-0005-0000-0000-00008E090000}"/>
    <cellStyle name="20% - 1. jelölőszín 3 4 15" xfId="8008" xr:uid="{00000000-0005-0000-0000-00008F090000}"/>
    <cellStyle name="20% - 1. jelölőszín 3 4 2" xfId="235" xr:uid="{00000000-0005-0000-0000-000090090000}"/>
    <cellStyle name="20% - 1. jelölőszín 3 4 2 10" xfId="8009" xr:uid="{00000000-0005-0000-0000-000091090000}"/>
    <cellStyle name="20% - 1. jelölőszín 3 4 2 2" xfId="236" xr:uid="{00000000-0005-0000-0000-000092090000}"/>
    <cellStyle name="20% - 1. jelölőszín 3 4 2 2 2" xfId="8010" xr:uid="{00000000-0005-0000-0000-000093090000}"/>
    <cellStyle name="20% - 1. jelölőszín 3 4 2 2 2 2" xfId="8011" xr:uid="{00000000-0005-0000-0000-000094090000}"/>
    <cellStyle name="20% - 1. jelölőszín 3 4 2 2 2 3" xfId="8012" xr:uid="{00000000-0005-0000-0000-000095090000}"/>
    <cellStyle name="20% - 1. jelölőszín 3 4 2 2 3" xfId="8013" xr:uid="{00000000-0005-0000-0000-000096090000}"/>
    <cellStyle name="20% - 1. jelölőszín 3 4 2 2 3 2" xfId="8014" xr:uid="{00000000-0005-0000-0000-000097090000}"/>
    <cellStyle name="20% - 1. jelölőszín 3 4 2 2 4" xfId="8015" xr:uid="{00000000-0005-0000-0000-000098090000}"/>
    <cellStyle name="20% - 1. jelölőszín 3 4 2 2 5" xfId="8016" xr:uid="{00000000-0005-0000-0000-000099090000}"/>
    <cellStyle name="20% - 1. jelölőszín 3 4 2 2 6" xfId="8017" xr:uid="{00000000-0005-0000-0000-00009A090000}"/>
    <cellStyle name="20% - 1. jelölőszín 3 4 2 3" xfId="8018" xr:uid="{00000000-0005-0000-0000-00009B090000}"/>
    <cellStyle name="20% - 1. jelölőszín 3 4 2 3 2" xfId="8019" xr:uid="{00000000-0005-0000-0000-00009C090000}"/>
    <cellStyle name="20% - 1. jelölőszín 3 4 2 3 2 2" xfId="8020" xr:uid="{00000000-0005-0000-0000-00009D090000}"/>
    <cellStyle name="20% - 1. jelölőszín 3 4 2 3 3" xfId="8021" xr:uid="{00000000-0005-0000-0000-00009E090000}"/>
    <cellStyle name="20% - 1. jelölőszín 3 4 2 3 4" xfId="8022" xr:uid="{00000000-0005-0000-0000-00009F090000}"/>
    <cellStyle name="20% - 1. jelölőszín 3 4 2 3 5" xfId="8023" xr:uid="{00000000-0005-0000-0000-0000A0090000}"/>
    <cellStyle name="20% - 1. jelölőszín 3 4 2 4" xfId="8024" xr:uid="{00000000-0005-0000-0000-0000A1090000}"/>
    <cellStyle name="20% - 1. jelölőszín 3 4 2 4 2" xfId="8025" xr:uid="{00000000-0005-0000-0000-0000A2090000}"/>
    <cellStyle name="20% - 1. jelölőszín 3 4 2 4 3" xfId="8026" xr:uid="{00000000-0005-0000-0000-0000A3090000}"/>
    <cellStyle name="20% - 1. jelölőszín 3 4 2 5" xfId="8027" xr:uid="{00000000-0005-0000-0000-0000A4090000}"/>
    <cellStyle name="20% - 1. jelölőszín 3 4 2 6" xfId="8028" xr:uid="{00000000-0005-0000-0000-0000A5090000}"/>
    <cellStyle name="20% - 1. jelölőszín 3 4 2 7" xfId="8029" xr:uid="{00000000-0005-0000-0000-0000A6090000}"/>
    <cellStyle name="20% - 1. jelölőszín 3 4 2 8" xfId="8030" xr:uid="{00000000-0005-0000-0000-0000A7090000}"/>
    <cellStyle name="20% - 1. jelölőszín 3 4 2 9" xfId="8031" xr:uid="{00000000-0005-0000-0000-0000A8090000}"/>
    <cellStyle name="20% - 1. jelölőszín 3 4 3" xfId="237" xr:uid="{00000000-0005-0000-0000-0000A9090000}"/>
    <cellStyle name="20% - 1. jelölőszín 3 4 3 2" xfId="8032" xr:uid="{00000000-0005-0000-0000-0000AA090000}"/>
    <cellStyle name="20% - 1. jelölőszín 3 4 3 2 2" xfId="8033" xr:uid="{00000000-0005-0000-0000-0000AB090000}"/>
    <cellStyle name="20% - 1. jelölőszín 3 4 3 2 2 2" xfId="8034" xr:uid="{00000000-0005-0000-0000-0000AC090000}"/>
    <cellStyle name="20% - 1. jelölőszín 3 4 3 2 2 3" xfId="8035" xr:uid="{00000000-0005-0000-0000-0000AD090000}"/>
    <cellStyle name="20% - 1. jelölőszín 3 4 3 2 3" xfId="8036" xr:uid="{00000000-0005-0000-0000-0000AE090000}"/>
    <cellStyle name="20% - 1. jelölőszín 3 4 3 2 4" xfId="8037" xr:uid="{00000000-0005-0000-0000-0000AF090000}"/>
    <cellStyle name="20% - 1. jelölőszín 3 4 3 2 5" xfId="8038" xr:uid="{00000000-0005-0000-0000-0000B0090000}"/>
    <cellStyle name="20% - 1. jelölőszín 3 4 3 3" xfId="8039" xr:uid="{00000000-0005-0000-0000-0000B1090000}"/>
    <cellStyle name="20% - 1. jelölőszín 3 4 3 3 2" xfId="8040" xr:uid="{00000000-0005-0000-0000-0000B2090000}"/>
    <cellStyle name="20% - 1. jelölőszín 3 4 3 3 3" xfId="8041" xr:uid="{00000000-0005-0000-0000-0000B3090000}"/>
    <cellStyle name="20% - 1. jelölőszín 3 4 3 4" xfId="8042" xr:uid="{00000000-0005-0000-0000-0000B4090000}"/>
    <cellStyle name="20% - 1. jelölőszín 3 4 3 4 2" xfId="8043" xr:uid="{00000000-0005-0000-0000-0000B5090000}"/>
    <cellStyle name="20% - 1. jelölőszín 3 4 3 5" xfId="8044" xr:uid="{00000000-0005-0000-0000-0000B6090000}"/>
    <cellStyle name="20% - 1. jelölőszín 3 4 3 6" xfId="8045" xr:uid="{00000000-0005-0000-0000-0000B7090000}"/>
    <cellStyle name="20% - 1. jelölőszín 3 4 3 7" xfId="8046" xr:uid="{00000000-0005-0000-0000-0000B8090000}"/>
    <cellStyle name="20% - 1. jelölőszín 3 4 3 8" xfId="8047" xr:uid="{00000000-0005-0000-0000-0000B9090000}"/>
    <cellStyle name="20% - 1. jelölőszín 3 4 3 9" xfId="8048" xr:uid="{00000000-0005-0000-0000-0000BA090000}"/>
    <cellStyle name="20% - 1. jelölőszín 3 4 4" xfId="8049" xr:uid="{00000000-0005-0000-0000-0000BB090000}"/>
    <cellStyle name="20% - 1. jelölőszín 3 4 4 2" xfId="8050" xr:uid="{00000000-0005-0000-0000-0000BC090000}"/>
    <cellStyle name="20% - 1. jelölőszín 3 4 4 2 2" xfId="8051" xr:uid="{00000000-0005-0000-0000-0000BD090000}"/>
    <cellStyle name="20% - 1. jelölőszín 3 4 4 2 3" xfId="8052" xr:uid="{00000000-0005-0000-0000-0000BE090000}"/>
    <cellStyle name="20% - 1. jelölőszín 3 4 4 3" xfId="8053" xr:uid="{00000000-0005-0000-0000-0000BF090000}"/>
    <cellStyle name="20% - 1. jelölőszín 3 4 4 4" xfId="8054" xr:uid="{00000000-0005-0000-0000-0000C0090000}"/>
    <cellStyle name="20% - 1. jelölőszín 3 4 4 5" xfId="8055" xr:uid="{00000000-0005-0000-0000-0000C1090000}"/>
    <cellStyle name="20% - 1. jelölőszín 3 4 5" xfId="8056" xr:uid="{00000000-0005-0000-0000-0000C2090000}"/>
    <cellStyle name="20% - 1. jelölőszín 3 4 5 2" xfId="8057" xr:uid="{00000000-0005-0000-0000-0000C3090000}"/>
    <cellStyle name="20% - 1. jelölőszín 3 4 5 3" xfId="8058" xr:uid="{00000000-0005-0000-0000-0000C4090000}"/>
    <cellStyle name="20% - 1. jelölőszín 3 4 6" xfId="8059" xr:uid="{00000000-0005-0000-0000-0000C5090000}"/>
    <cellStyle name="20% - 1. jelölőszín 3 4 6 2" xfId="8060" xr:uid="{00000000-0005-0000-0000-0000C6090000}"/>
    <cellStyle name="20% - 1. jelölőszín 3 4 7" xfId="8061" xr:uid="{00000000-0005-0000-0000-0000C7090000}"/>
    <cellStyle name="20% - 1. jelölőszín 3 4 7 2" xfId="8062" xr:uid="{00000000-0005-0000-0000-0000C8090000}"/>
    <cellStyle name="20% - 1. jelölőszín 3 4 8" xfId="8063" xr:uid="{00000000-0005-0000-0000-0000C9090000}"/>
    <cellStyle name="20% - 1. jelölőszín 3 4 9" xfId="8064" xr:uid="{00000000-0005-0000-0000-0000CA090000}"/>
    <cellStyle name="20% - 1. jelölőszín 3 5" xfId="238" xr:uid="{00000000-0005-0000-0000-0000CB090000}"/>
    <cellStyle name="20% - 1. jelölőszín 3 5 10" xfId="8065" xr:uid="{00000000-0005-0000-0000-0000CC090000}"/>
    <cellStyle name="20% - 1. jelölőszín 3 5 11" xfId="8066" xr:uid="{00000000-0005-0000-0000-0000CD090000}"/>
    <cellStyle name="20% - 1. jelölőszín 3 5 12" xfId="8067" xr:uid="{00000000-0005-0000-0000-0000CE090000}"/>
    <cellStyle name="20% - 1. jelölőszín 3 5 2" xfId="239" xr:uid="{00000000-0005-0000-0000-0000CF090000}"/>
    <cellStyle name="20% - 1. jelölőszín 3 5 2 10" xfId="8068" xr:uid="{00000000-0005-0000-0000-0000D0090000}"/>
    <cellStyle name="20% - 1. jelölőszín 3 5 2 2" xfId="240" xr:uid="{00000000-0005-0000-0000-0000D1090000}"/>
    <cellStyle name="20% - 1. jelölőszín 3 5 2 2 2" xfId="8069" xr:uid="{00000000-0005-0000-0000-0000D2090000}"/>
    <cellStyle name="20% - 1. jelölőszín 3 5 2 2 2 2" xfId="8070" xr:uid="{00000000-0005-0000-0000-0000D3090000}"/>
    <cellStyle name="20% - 1. jelölőszín 3 5 2 2 2 3" xfId="8071" xr:uid="{00000000-0005-0000-0000-0000D4090000}"/>
    <cellStyle name="20% - 1. jelölőszín 3 5 2 2 3" xfId="8072" xr:uid="{00000000-0005-0000-0000-0000D5090000}"/>
    <cellStyle name="20% - 1. jelölőszín 3 5 2 2 4" xfId="8073" xr:uid="{00000000-0005-0000-0000-0000D6090000}"/>
    <cellStyle name="20% - 1. jelölőszín 3 5 2 2 5" xfId="8074" xr:uid="{00000000-0005-0000-0000-0000D7090000}"/>
    <cellStyle name="20% - 1. jelölőszín 3 5 2 2 6" xfId="8075" xr:uid="{00000000-0005-0000-0000-0000D8090000}"/>
    <cellStyle name="20% - 1. jelölőszín 3 5 2 3" xfId="8076" xr:uid="{00000000-0005-0000-0000-0000D9090000}"/>
    <cellStyle name="20% - 1. jelölőszín 3 5 2 3 2" xfId="8077" xr:uid="{00000000-0005-0000-0000-0000DA090000}"/>
    <cellStyle name="20% - 1. jelölőszín 3 5 2 3 2 2" xfId="8078" xr:uid="{00000000-0005-0000-0000-0000DB090000}"/>
    <cellStyle name="20% - 1. jelölőszín 3 5 2 3 3" xfId="8079" xr:uid="{00000000-0005-0000-0000-0000DC090000}"/>
    <cellStyle name="20% - 1. jelölőszín 3 5 2 3 4" xfId="8080" xr:uid="{00000000-0005-0000-0000-0000DD090000}"/>
    <cellStyle name="20% - 1. jelölőszín 3 5 2 4" xfId="8081" xr:uid="{00000000-0005-0000-0000-0000DE090000}"/>
    <cellStyle name="20% - 1. jelölőszín 3 5 2 4 2" xfId="8082" xr:uid="{00000000-0005-0000-0000-0000DF090000}"/>
    <cellStyle name="20% - 1. jelölőszín 3 5 2 4 3" xfId="8083" xr:uid="{00000000-0005-0000-0000-0000E0090000}"/>
    <cellStyle name="20% - 1. jelölőszín 3 5 2 5" xfId="8084" xr:uid="{00000000-0005-0000-0000-0000E1090000}"/>
    <cellStyle name="20% - 1. jelölőszín 3 5 2 6" xfId="8085" xr:uid="{00000000-0005-0000-0000-0000E2090000}"/>
    <cellStyle name="20% - 1. jelölőszín 3 5 2 7" xfId="8086" xr:uid="{00000000-0005-0000-0000-0000E3090000}"/>
    <cellStyle name="20% - 1. jelölőszín 3 5 2 8" xfId="8087" xr:uid="{00000000-0005-0000-0000-0000E4090000}"/>
    <cellStyle name="20% - 1. jelölőszín 3 5 2 9" xfId="8088" xr:uid="{00000000-0005-0000-0000-0000E5090000}"/>
    <cellStyle name="20% - 1. jelölőszín 3 5 3" xfId="241" xr:uid="{00000000-0005-0000-0000-0000E6090000}"/>
    <cellStyle name="20% - 1. jelölőszín 3 5 3 10" xfId="8089" xr:uid="{00000000-0005-0000-0000-0000E7090000}"/>
    <cellStyle name="20% - 1. jelölőszín 3 5 3 2" xfId="8090" xr:uid="{00000000-0005-0000-0000-0000E8090000}"/>
    <cellStyle name="20% - 1. jelölőszín 3 5 3 2 2" xfId="8091" xr:uid="{00000000-0005-0000-0000-0000E9090000}"/>
    <cellStyle name="20% - 1. jelölőszín 3 5 3 2 2 2" xfId="8092" xr:uid="{00000000-0005-0000-0000-0000EA090000}"/>
    <cellStyle name="20% - 1. jelölőszín 3 5 3 2 2 3" xfId="8093" xr:uid="{00000000-0005-0000-0000-0000EB090000}"/>
    <cellStyle name="20% - 1. jelölőszín 3 5 3 2 3" xfId="8094" xr:uid="{00000000-0005-0000-0000-0000EC090000}"/>
    <cellStyle name="20% - 1. jelölőszín 3 5 3 2 4" xfId="8095" xr:uid="{00000000-0005-0000-0000-0000ED090000}"/>
    <cellStyle name="20% - 1. jelölőszín 3 5 3 3" xfId="8096" xr:uid="{00000000-0005-0000-0000-0000EE090000}"/>
    <cellStyle name="20% - 1. jelölőszín 3 5 3 3 2" xfId="8097" xr:uid="{00000000-0005-0000-0000-0000EF090000}"/>
    <cellStyle name="20% - 1. jelölőszín 3 5 3 3 3" xfId="8098" xr:uid="{00000000-0005-0000-0000-0000F0090000}"/>
    <cellStyle name="20% - 1. jelölőszín 3 5 3 4" xfId="8099" xr:uid="{00000000-0005-0000-0000-0000F1090000}"/>
    <cellStyle name="20% - 1. jelölőszín 3 5 3 4 2" xfId="8100" xr:uid="{00000000-0005-0000-0000-0000F2090000}"/>
    <cellStyle name="20% - 1. jelölőszín 3 5 3 5" xfId="8101" xr:uid="{00000000-0005-0000-0000-0000F3090000}"/>
    <cellStyle name="20% - 1. jelölőszín 3 5 3 6" xfId="8102" xr:uid="{00000000-0005-0000-0000-0000F4090000}"/>
    <cellStyle name="20% - 1. jelölőszín 3 5 3 7" xfId="8103" xr:uid="{00000000-0005-0000-0000-0000F5090000}"/>
    <cellStyle name="20% - 1. jelölőszín 3 5 3 8" xfId="8104" xr:uid="{00000000-0005-0000-0000-0000F6090000}"/>
    <cellStyle name="20% - 1. jelölőszín 3 5 3 9" xfId="8105" xr:uid="{00000000-0005-0000-0000-0000F7090000}"/>
    <cellStyle name="20% - 1. jelölőszín 3 5 4" xfId="8106" xr:uid="{00000000-0005-0000-0000-0000F8090000}"/>
    <cellStyle name="20% - 1. jelölőszín 3 5 4 2" xfId="8107" xr:uid="{00000000-0005-0000-0000-0000F9090000}"/>
    <cellStyle name="20% - 1. jelölőszín 3 5 4 2 2" xfId="8108" xr:uid="{00000000-0005-0000-0000-0000FA090000}"/>
    <cellStyle name="20% - 1. jelölőszín 3 5 4 2 3" xfId="8109" xr:uid="{00000000-0005-0000-0000-0000FB090000}"/>
    <cellStyle name="20% - 1. jelölőszín 3 5 4 3" xfId="8110" xr:uid="{00000000-0005-0000-0000-0000FC090000}"/>
    <cellStyle name="20% - 1. jelölőszín 3 5 4 4" xfId="8111" xr:uid="{00000000-0005-0000-0000-0000FD090000}"/>
    <cellStyle name="20% - 1. jelölőszín 3 5 4 5" xfId="8112" xr:uid="{00000000-0005-0000-0000-0000FE090000}"/>
    <cellStyle name="20% - 1. jelölőszín 3 5 5" xfId="8113" xr:uid="{00000000-0005-0000-0000-0000FF090000}"/>
    <cellStyle name="20% - 1. jelölőszín 3 5 5 2" xfId="8114" xr:uid="{00000000-0005-0000-0000-0000000A0000}"/>
    <cellStyle name="20% - 1. jelölőszín 3 5 5 3" xfId="8115" xr:uid="{00000000-0005-0000-0000-0000010A0000}"/>
    <cellStyle name="20% - 1. jelölőszín 3 5 6" xfId="8116" xr:uid="{00000000-0005-0000-0000-0000020A0000}"/>
    <cellStyle name="20% - 1. jelölőszín 3 5 6 2" xfId="8117" xr:uid="{00000000-0005-0000-0000-0000030A0000}"/>
    <cellStyle name="20% - 1. jelölőszín 3 5 7" xfId="8118" xr:uid="{00000000-0005-0000-0000-0000040A0000}"/>
    <cellStyle name="20% - 1. jelölőszín 3 5 7 2" xfId="8119" xr:uid="{00000000-0005-0000-0000-0000050A0000}"/>
    <cellStyle name="20% - 1. jelölőszín 3 5 8" xfId="8120" xr:uid="{00000000-0005-0000-0000-0000060A0000}"/>
    <cellStyle name="20% - 1. jelölőszín 3 5 9" xfId="8121" xr:uid="{00000000-0005-0000-0000-0000070A0000}"/>
    <cellStyle name="20% - 1. jelölőszín 3 6" xfId="242" xr:uid="{00000000-0005-0000-0000-0000080A0000}"/>
    <cellStyle name="20% - 1. jelölőszín 3 6 10" xfId="8122" xr:uid="{00000000-0005-0000-0000-0000090A0000}"/>
    <cellStyle name="20% - 1. jelölőszín 3 6 11" xfId="8123" xr:uid="{00000000-0005-0000-0000-00000A0A0000}"/>
    <cellStyle name="20% - 1. jelölőszín 3 6 2" xfId="243" xr:uid="{00000000-0005-0000-0000-00000B0A0000}"/>
    <cellStyle name="20% - 1. jelölőszín 3 6 2 10" xfId="8124" xr:uid="{00000000-0005-0000-0000-00000C0A0000}"/>
    <cellStyle name="20% - 1. jelölőszín 3 6 2 2" xfId="8125" xr:uid="{00000000-0005-0000-0000-00000D0A0000}"/>
    <cellStyle name="20% - 1. jelölőszín 3 6 2 2 2" xfId="8126" xr:uid="{00000000-0005-0000-0000-00000E0A0000}"/>
    <cellStyle name="20% - 1. jelölőszín 3 6 2 2 2 2" xfId="8127" xr:uid="{00000000-0005-0000-0000-00000F0A0000}"/>
    <cellStyle name="20% - 1. jelölőszín 3 6 2 2 2 3" xfId="8128" xr:uid="{00000000-0005-0000-0000-0000100A0000}"/>
    <cellStyle name="20% - 1. jelölőszín 3 6 2 2 3" xfId="8129" xr:uid="{00000000-0005-0000-0000-0000110A0000}"/>
    <cellStyle name="20% - 1. jelölőszín 3 6 2 2 4" xfId="8130" xr:uid="{00000000-0005-0000-0000-0000120A0000}"/>
    <cellStyle name="20% - 1. jelölőszín 3 6 2 3" xfId="8131" xr:uid="{00000000-0005-0000-0000-0000130A0000}"/>
    <cellStyle name="20% - 1. jelölőszín 3 6 2 3 2" xfId="8132" xr:uid="{00000000-0005-0000-0000-0000140A0000}"/>
    <cellStyle name="20% - 1. jelölőszín 3 6 2 3 3" xfId="8133" xr:uid="{00000000-0005-0000-0000-0000150A0000}"/>
    <cellStyle name="20% - 1. jelölőszín 3 6 2 4" xfId="8134" xr:uid="{00000000-0005-0000-0000-0000160A0000}"/>
    <cellStyle name="20% - 1. jelölőszín 3 6 2 4 2" xfId="8135" xr:uid="{00000000-0005-0000-0000-0000170A0000}"/>
    <cellStyle name="20% - 1. jelölőszín 3 6 2 5" xfId="8136" xr:uid="{00000000-0005-0000-0000-0000180A0000}"/>
    <cellStyle name="20% - 1. jelölőszín 3 6 2 6" xfId="8137" xr:uid="{00000000-0005-0000-0000-0000190A0000}"/>
    <cellStyle name="20% - 1. jelölőszín 3 6 2 7" xfId="8138" xr:uid="{00000000-0005-0000-0000-00001A0A0000}"/>
    <cellStyle name="20% - 1. jelölőszín 3 6 2 8" xfId="8139" xr:uid="{00000000-0005-0000-0000-00001B0A0000}"/>
    <cellStyle name="20% - 1. jelölőszín 3 6 2 9" xfId="8140" xr:uid="{00000000-0005-0000-0000-00001C0A0000}"/>
    <cellStyle name="20% - 1. jelölőszín 3 6 3" xfId="8141" xr:uid="{00000000-0005-0000-0000-00001D0A0000}"/>
    <cellStyle name="20% - 1. jelölőszín 3 6 3 2" xfId="8142" xr:uid="{00000000-0005-0000-0000-00001E0A0000}"/>
    <cellStyle name="20% - 1. jelölőszín 3 6 3 2 2" xfId="8143" xr:uid="{00000000-0005-0000-0000-00001F0A0000}"/>
    <cellStyle name="20% - 1. jelölőszín 3 6 3 2 2 2" xfId="8144" xr:uid="{00000000-0005-0000-0000-0000200A0000}"/>
    <cellStyle name="20% - 1. jelölőszín 3 6 3 2 3" xfId="8145" xr:uid="{00000000-0005-0000-0000-0000210A0000}"/>
    <cellStyle name="20% - 1. jelölőszín 3 6 3 3" xfId="8146" xr:uid="{00000000-0005-0000-0000-0000220A0000}"/>
    <cellStyle name="20% - 1. jelölőszín 3 6 3 3 2" xfId="8147" xr:uid="{00000000-0005-0000-0000-0000230A0000}"/>
    <cellStyle name="20% - 1. jelölőszín 3 6 3 4" xfId="8148" xr:uid="{00000000-0005-0000-0000-0000240A0000}"/>
    <cellStyle name="20% - 1. jelölőszín 3 6 3 5" xfId="8149" xr:uid="{00000000-0005-0000-0000-0000250A0000}"/>
    <cellStyle name="20% - 1. jelölőszín 3 6 3 6" xfId="8150" xr:uid="{00000000-0005-0000-0000-0000260A0000}"/>
    <cellStyle name="20% - 1. jelölőszín 3 6 3 7" xfId="8151" xr:uid="{00000000-0005-0000-0000-0000270A0000}"/>
    <cellStyle name="20% - 1. jelölőszín 3 6 3 8" xfId="8152" xr:uid="{00000000-0005-0000-0000-0000280A0000}"/>
    <cellStyle name="20% - 1. jelölőszín 3 6 4" xfId="8153" xr:uid="{00000000-0005-0000-0000-0000290A0000}"/>
    <cellStyle name="20% - 1. jelölőszín 3 6 4 2" xfId="8154" xr:uid="{00000000-0005-0000-0000-00002A0A0000}"/>
    <cellStyle name="20% - 1. jelölőszín 3 6 4 2 2" xfId="8155" xr:uid="{00000000-0005-0000-0000-00002B0A0000}"/>
    <cellStyle name="20% - 1. jelölőszín 3 6 4 2 3" xfId="8156" xr:uid="{00000000-0005-0000-0000-00002C0A0000}"/>
    <cellStyle name="20% - 1. jelölőszín 3 6 4 3" xfId="8157" xr:uid="{00000000-0005-0000-0000-00002D0A0000}"/>
    <cellStyle name="20% - 1. jelölőszín 3 6 4 4" xfId="8158" xr:uid="{00000000-0005-0000-0000-00002E0A0000}"/>
    <cellStyle name="20% - 1. jelölőszín 3 6 4 5" xfId="8159" xr:uid="{00000000-0005-0000-0000-00002F0A0000}"/>
    <cellStyle name="20% - 1. jelölőszín 3 6 5" xfId="8160" xr:uid="{00000000-0005-0000-0000-0000300A0000}"/>
    <cellStyle name="20% - 1. jelölőszín 3 6 5 2" xfId="8161" xr:uid="{00000000-0005-0000-0000-0000310A0000}"/>
    <cellStyle name="20% - 1. jelölőszín 3 6 5 3" xfId="8162" xr:uid="{00000000-0005-0000-0000-0000320A0000}"/>
    <cellStyle name="20% - 1. jelölőszín 3 6 6" xfId="8163" xr:uid="{00000000-0005-0000-0000-0000330A0000}"/>
    <cellStyle name="20% - 1. jelölőszín 3 6 6 2" xfId="8164" xr:uid="{00000000-0005-0000-0000-0000340A0000}"/>
    <cellStyle name="20% - 1. jelölőszín 3 6 7" xfId="8165" xr:uid="{00000000-0005-0000-0000-0000350A0000}"/>
    <cellStyle name="20% - 1. jelölőszín 3 6 8" xfId="8166" xr:uid="{00000000-0005-0000-0000-0000360A0000}"/>
    <cellStyle name="20% - 1. jelölőszín 3 6 9" xfId="8167" xr:uid="{00000000-0005-0000-0000-0000370A0000}"/>
    <cellStyle name="20% - 1. jelölőszín 3 7" xfId="244" xr:uid="{00000000-0005-0000-0000-0000380A0000}"/>
    <cellStyle name="20% - 1. jelölőszín 3 7 2" xfId="8168" xr:uid="{00000000-0005-0000-0000-0000390A0000}"/>
    <cellStyle name="20% - 1. jelölőszín 3 7 2 2" xfId="8169" xr:uid="{00000000-0005-0000-0000-00003A0A0000}"/>
    <cellStyle name="20% - 1. jelölőszín 3 7 2 2 2" xfId="8170" xr:uid="{00000000-0005-0000-0000-00003B0A0000}"/>
    <cellStyle name="20% - 1. jelölőszín 3 7 2 2 2 2" xfId="8171" xr:uid="{00000000-0005-0000-0000-00003C0A0000}"/>
    <cellStyle name="20% - 1. jelölőszín 3 7 2 2 3" xfId="8172" xr:uid="{00000000-0005-0000-0000-00003D0A0000}"/>
    <cellStyle name="20% - 1. jelölőszín 3 7 2 3" xfId="8173" xr:uid="{00000000-0005-0000-0000-00003E0A0000}"/>
    <cellStyle name="20% - 1. jelölőszín 3 7 2 3 2" xfId="8174" xr:uid="{00000000-0005-0000-0000-00003F0A0000}"/>
    <cellStyle name="20% - 1. jelölőszín 3 7 2 4" xfId="8175" xr:uid="{00000000-0005-0000-0000-0000400A0000}"/>
    <cellStyle name="20% - 1. jelölőszín 3 7 2 5" xfId="8176" xr:uid="{00000000-0005-0000-0000-0000410A0000}"/>
    <cellStyle name="20% - 1. jelölőszín 3 7 2 6" xfId="8177" xr:uid="{00000000-0005-0000-0000-0000420A0000}"/>
    <cellStyle name="20% - 1. jelölőszín 3 7 2 7" xfId="8178" xr:uid="{00000000-0005-0000-0000-0000430A0000}"/>
    <cellStyle name="20% - 1. jelölőszín 3 7 2 8" xfId="8179" xr:uid="{00000000-0005-0000-0000-0000440A0000}"/>
    <cellStyle name="20% - 1. jelölőszín 3 7 2 9" xfId="8180" xr:uid="{00000000-0005-0000-0000-0000450A0000}"/>
    <cellStyle name="20% - 1. jelölőszín 3 7 3" xfId="8181" xr:uid="{00000000-0005-0000-0000-0000460A0000}"/>
    <cellStyle name="20% - 1. jelölőszín 3 7 3 2" xfId="8182" xr:uid="{00000000-0005-0000-0000-0000470A0000}"/>
    <cellStyle name="20% - 1. jelölőszín 3 7 3 2 2" xfId="8183" xr:uid="{00000000-0005-0000-0000-0000480A0000}"/>
    <cellStyle name="20% - 1. jelölőszín 3 7 3 2 3" xfId="8184" xr:uid="{00000000-0005-0000-0000-0000490A0000}"/>
    <cellStyle name="20% - 1. jelölőszín 3 7 3 3" xfId="8185" xr:uid="{00000000-0005-0000-0000-00004A0A0000}"/>
    <cellStyle name="20% - 1. jelölőszín 3 7 3 4" xfId="8186" xr:uid="{00000000-0005-0000-0000-00004B0A0000}"/>
    <cellStyle name="20% - 1. jelölőszín 3 7 3 5" xfId="8187" xr:uid="{00000000-0005-0000-0000-00004C0A0000}"/>
    <cellStyle name="20% - 1. jelölőszín 3 7 4" xfId="8188" xr:uid="{00000000-0005-0000-0000-00004D0A0000}"/>
    <cellStyle name="20% - 1. jelölőszín 3 7 5" xfId="8189" xr:uid="{00000000-0005-0000-0000-00004E0A0000}"/>
    <cellStyle name="20% - 1. jelölőszín 3 7 6" xfId="8190" xr:uid="{00000000-0005-0000-0000-00004F0A0000}"/>
    <cellStyle name="20% - 1. jelölőszín 3 7 7" xfId="8191" xr:uid="{00000000-0005-0000-0000-0000500A0000}"/>
    <cellStyle name="20% - 1. jelölőszín 3 7 8" xfId="8192" xr:uid="{00000000-0005-0000-0000-0000510A0000}"/>
    <cellStyle name="20% - 1. jelölőszín 3 8" xfId="8193" xr:uid="{00000000-0005-0000-0000-0000520A0000}"/>
    <cellStyle name="20% - 1. jelölőszín 3 8 10" xfId="8194" xr:uid="{00000000-0005-0000-0000-0000530A0000}"/>
    <cellStyle name="20% - 1. jelölőszín 3 8 2" xfId="8195" xr:uid="{00000000-0005-0000-0000-0000540A0000}"/>
    <cellStyle name="20% - 1. jelölőszín 3 8 2 2" xfId="8196" xr:uid="{00000000-0005-0000-0000-0000550A0000}"/>
    <cellStyle name="20% - 1. jelölőszín 3 8 2 2 2" xfId="8197" xr:uid="{00000000-0005-0000-0000-0000560A0000}"/>
    <cellStyle name="20% - 1. jelölőszín 3 8 2 2 2 2" xfId="8198" xr:uid="{00000000-0005-0000-0000-0000570A0000}"/>
    <cellStyle name="20% - 1. jelölőszín 3 8 2 2 3" xfId="8199" xr:uid="{00000000-0005-0000-0000-0000580A0000}"/>
    <cellStyle name="20% - 1. jelölőszín 3 8 2 3" xfId="8200" xr:uid="{00000000-0005-0000-0000-0000590A0000}"/>
    <cellStyle name="20% - 1. jelölőszín 3 8 2 3 2" xfId="8201" xr:uid="{00000000-0005-0000-0000-00005A0A0000}"/>
    <cellStyle name="20% - 1. jelölőszín 3 8 2 4" xfId="8202" xr:uid="{00000000-0005-0000-0000-00005B0A0000}"/>
    <cellStyle name="20% - 1. jelölőszín 3 8 2 5" xfId="8203" xr:uid="{00000000-0005-0000-0000-00005C0A0000}"/>
    <cellStyle name="20% - 1. jelölőszín 3 8 2 6" xfId="8204" xr:uid="{00000000-0005-0000-0000-00005D0A0000}"/>
    <cellStyle name="20% - 1. jelölőszín 3 8 2 7" xfId="8205" xr:uid="{00000000-0005-0000-0000-00005E0A0000}"/>
    <cellStyle name="20% - 1. jelölőszín 3 8 2 8" xfId="8206" xr:uid="{00000000-0005-0000-0000-00005F0A0000}"/>
    <cellStyle name="20% - 1. jelölőszín 3 8 3" xfId="8207" xr:uid="{00000000-0005-0000-0000-0000600A0000}"/>
    <cellStyle name="20% - 1. jelölőszín 3 8 3 2" xfId="8208" xr:uid="{00000000-0005-0000-0000-0000610A0000}"/>
    <cellStyle name="20% - 1. jelölőszín 3 8 3 2 2" xfId="8209" xr:uid="{00000000-0005-0000-0000-0000620A0000}"/>
    <cellStyle name="20% - 1. jelölőszín 3 8 3 3" xfId="8210" xr:uid="{00000000-0005-0000-0000-0000630A0000}"/>
    <cellStyle name="20% - 1. jelölőszín 3 8 4" xfId="8211" xr:uid="{00000000-0005-0000-0000-0000640A0000}"/>
    <cellStyle name="20% - 1. jelölőszín 3 8 4 2" xfId="8212" xr:uid="{00000000-0005-0000-0000-0000650A0000}"/>
    <cellStyle name="20% - 1. jelölőszín 3 8 5" xfId="8213" xr:uid="{00000000-0005-0000-0000-0000660A0000}"/>
    <cellStyle name="20% - 1. jelölőszín 3 8 6" xfId="8214" xr:uid="{00000000-0005-0000-0000-0000670A0000}"/>
    <cellStyle name="20% - 1. jelölőszín 3 8 7" xfId="8215" xr:uid="{00000000-0005-0000-0000-0000680A0000}"/>
    <cellStyle name="20% - 1. jelölőszín 3 8 8" xfId="8216" xr:uid="{00000000-0005-0000-0000-0000690A0000}"/>
    <cellStyle name="20% - 1. jelölőszín 3 8 9" xfId="8217" xr:uid="{00000000-0005-0000-0000-00006A0A0000}"/>
    <cellStyle name="20% - 1. jelölőszín 3 9" xfId="8218" xr:uid="{00000000-0005-0000-0000-00006B0A0000}"/>
    <cellStyle name="20% - 1. jelölőszín 3 9 2" xfId="8219" xr:uid="{00000000-0005-0000-0000-00006C0A0000}"/>
    <cellStyle name="20% - 1. jelölőszín 3 9 2 2" xfId="8220" xr:uid="{00000000-0005-0000-0000-00006D0A0000}"/>
    <cellStyle name="20% - 1. jelölőszín 3 9 2 2 2" xfId="8221" xr:uid="{00000000-0005-0000-0000-00006E0A0000}"/>
    <cellStyle name="20% - 1. jelölőszín 3 9 2 3" xfId="8222" xr:uid="{00000000-0005-0000-0000-00006F0A0000}"/>
    <cellStyle name="20% - 1. jelölőszín 3 9 3" xfId="8223" xr:uid="{00000000-0005-0000-0000-0000700A0000}"/>
    <cellStyle name="20% - 1. jelölőszín 3 9 3 2" xfId="8224" xr:uid="{00000000-0005-0000-0000-0000710A0000}"/>
    <cellStyle name="20% - 1. jelölőszín 3 9 4" xfId="8225" xr:uid="{00000000-0005-0000-0000-0000720A0000}"/>
    <cellStyle name="20% - 1. jelölőszín 3 9 5" xfId="8226" xr:uid="{00000000-0005-0000-0000-0000730A0000}"/>
    <cellStyle name="20% - 1. jelölőszín 3 9 6" xfId="8227" xr:uid="{00000000-0005-0000-0000-0000740A0000}"/>
    <cellStyle name="20% - 1. jelölőszín 3 9 7" xfId="8228" xr:uid="{00000000-0005-0000-0000-0000750A0000}"/>
    <cellStyle name="20% - 1. jelölőszín 3 9 8" xfId="8229" xr:uid="{00000000-0005-0000-0000-0000760A0000}"/>
    <cellStyle name="20% - 1. jelölőszín 3 9 9" xfId="8230" xr:uid="{00000000-0005-0000-0000-0000770A0000}"/>
    <cellStyle name="20% - 1. jelölőszín 30" xfId="8231" xr:uid="{00000000-0005-0000-0000-0000780A0000}"/>
    <cellStyle name="20% - 1. jelölőszín 4" xfId="245" xr:uid="{00000000-0005-0000-0000-0000790A0000}"/>
    <cellStyle name="20% - 1. jelölőszín 4 10" xfId="8232" xr:uid="{00000000-0005-0000-0000-00007A0A0000}"/>
    <cellStyle name="20% - 1. jelölőszín 4 10 2" xfId="8233" xr:uid="{00000000-0005-0000-0000-00007B0A0000}"/>
    <cellStyle name="20% - 1. jelölőszín 4 10 2 2" xfId="8234" xr:uid="{00000000-0005-0000-0000-00007C0A0000}"/>
    <cellStyle name="20% - 1. jelölőszín 4 10 2 2 2" xfId="8235" xr:uid="{00000000-0005-0000-0000-00007D0A0000}"/>
    <cellStyle name="20% - 1. jelölőszín 4 10 2 3" xfId="8236" xr:uid="{00000000-0005-0000-0000-00007E0A0000}"/>
    <cellStyle name="20% - 1. jelölőszín 4 10 3" xfId="8237" xr:uid="{00000000-0005-0000-0000-00007F0A0000}"/>
    <cellStyle name="20% - 1. jelölőszín 4 10 3 2" xfId="8238" xr:uid="{00000000-0005-0000-0000-0000800A0000}"/>
    <cellStyle name="20% - 1. jelölőszín 4 10 4" xfId="8239" xr:uid="{00000000-0005-0000-0000-0000810A0000}"/>
    <cellStyle name="20% - 1. jelölőszín 4 10 5" xfId="8240" xr:uid="{00000000-0005-0000-0000-0000820A0000}"/>
    <cellStyle name="20% - 1. jelölőszín 4 10 6" xfId="8241" xr:uid="{00000000-0005-0000-0000-0000830A0000}"/>
    <cellStyle name="20% - 1. jelölőszín 4 10 7" xfId="8242" xr:uid="{00000000-0005-0000-0000-0000840A0000}"/>
    <cellStyle name="20% - 1. jelölőszín 4 11" xfId="8243" xr:uid="{00000000-0005-0000-0000-0000850A0000}"/>
    <cellStyle name="20% - 1. jelölőszín 4 11 2" xfId="8244" xr:uid="{00000000-0005-0000-0000-0000860A0000}"/>
    <cellStyle name="20% - 1. jelölőszín 4 11 2 2" xfId="8245" xr:uid="{00000000-0005-0000-0000-0000870A0000}"/>
    <cellStyle name="20% - 1. jelölőszín 4 11 2 3" xfId="8246" xr:uid="{00000000-0005-0000-0000-0000880A0000}"/>
    <cellStyle name="20% - 1. jelölőszín 4 11 3" xfId="8247" xr:uid="{00000000-0005-0000-0000-0000890A0000}"/>
    <cellStyle name="20% - 1. jelölőszín 4 11 4" xfId="8248" xr:uid="{00000000-0005-0000-0000-00008A0A0000}"/>
    <cellStyle name="20% - 1. jelölőszín 4 11 5" xfId="8249" xr:uid="{00000000-0005-0000-0000-00008B0A0000}"/>
    <cellStyle name="20% - 1. jelölőszín 4 12" xfId="8250" xr:uid="{00000000-0005-0000-0000-00008C0A0000}"/>
    <cellStyle name="20% - 1. jelölőszín 4 12 2" xfId="8251" xr:uid="{00000000-0005-0000-0000-00008D0A0000}"/>
    <cellStyle name="20% - 1. jelölőszín 4 12 3" xfId="8252" xr:uid="{00000000-0005-0000-0000-00008E0A0000}"/>
    <cellStyle name="20% - 1. jelölőszín 4 13" xfId="8253" xr:uid="{00000000-0005-0000-0000-00008F0A0000}"/>
    <cellStyle name="20% - 1. jelölőszín 4 13 2" xfId="8254" xr:uid="{00000000-0005-0000-0000-0000900A0000}"/>
    <cellStyle name="20% - 1. jelölőszín 4 14" xfId="8255" xr:uid="{00000000-0005-0000-0000-0000910A0000}"/>
    <cellStyle name="20% - 1. jelölőszín 4 14 2" xfId="8256" xr:uid="{00000000-0005-0000-0000-0000920A0000}"/>
    <cellStyle name="20% - 1. jelölőszín 4 15" xfId="8257" xr:uid="{00000000-0005-0000-0000-0000930A0000}"/>
    <cellStyle name="20% - 1. jelölőszín 4 15 2" xfId="8258" xr:uid="{00000000-0005-0000-0000-0000940A0000}"/>
    <cellStyle name="20% - 1. jelölőszín 4 16" xfId="8259" xr:uid="{00000000-0005-0000-0000-0000950A0000}"/>
    <cellStyle name="20% - 1. jelölőszín 4 17" xfId="8260" xr:uid="{00000000-0005-0000-0000-0000960A0000}"/>
    <cellStyle name="20% - 1. jelölőszín 4 18" xfId="8261" xr:uid="{00000000-0005-0000-0000-0000970A0000}"/>
    <cellStyle name="20% - 1. jelölőszín 4 19" xfId="8262" xr:uid="{00000000-0005-0000-0000-0000980A0000}"/>
    <cellStyle name="20% - 1. jelölőszín 4 2" xfId="246" xr:uid="{00000000-0005-0000-0000-0000990A0000}"/>
    <cellStyle name="20% - 1. jelölőszín 4 2 10" xfId="8263" xr:uid="{00000000-0005-0000-0000-00009A0A0000}"/>
    <cellStyle name="20% - 1. jelölőszín 4 2 10 2" xfId="8264" xr:uid="{00000000-0005-0000-0000-00009B0A0000}"/>
    <cellStyle name="20% - 1. jelölőszín 4 2 10 3" xfId="8265" xr:uid="{00000000-0005-0000-0000-00009C0A0000}"/>
    <cellStyle name="20% - 1. jelölőszín 4 2 11" xfId="8266" xr:uid="{00000000-0005-0000-0000-00009D0A0000}"/>
    <cellStyle name="20% - 1. jelölőszín 4 2 11 2" xfId="8267" xr:uid="{00000000-0005-0000-0000-00009E0A0000}"/>
    <cellStyle name="20% - 1. jelölőszín 4 2 12" xfId="8268" xr:uid="{00000000-0005-0000-0000-00009F0A0000}"/>
    <cellStyle name="20% - 1. jelölőszín 4 2 12 2" xfId="8269" xr:uid="{00000000-0005-0000-0000-0000A00A0000}"/>
    <cellStyle name="20% - 1. jelölőszín 4 2 13" xfId="8270" xr:uid="{00000000-0005-0000-0000-0000A10A0000}"/>
    <cellStyle name="20% - 1. jelölőszín 4 2 13 2" xfId="8271" xr:uid="{00000000-0005-0000-0000-0000A20A0000}"/>
    <cellStyle name="20% - 1. jelölőszín 4 2 14" xfId="8272" xr:uid="{00000000-0005-0000-0000-0000A30A0000}"/>
    <cellStyle name="20% - 1. jelölőszín 4 2 15" xfId="8273" xr:uid="{00000000-0005-0000-0000-0000A40A0000}"/>
    <cellStyle name="20% - 1. jelölőszín 4 2 16" xfId="8274" xr:uid="{00000000-0005-0000-0000-0000A50A0000}"/>
    <cellStyle name="20% - 1. jelölőszín 4 2 17" xfId="8275" xr:uid="{00000000-0005-0000-0000-0000A60A0000}"/>
    <cellStyle name="20% - 1. jelölőszín 4 2 18" xfId="8276" xr:uid="{00000000-0005-0000-0000-0000A70A0000}"/>
    <cellStyle name="20% - 1. jelölőszín 4 2 19" xfId="8277" xr:uid="{00000000-0005-0000-0000-0000A80A0000}"/>
    <cellStyle name="20% - 1. jelölőszín 4 2 2" xfId="247" xr:uid="{00000000-0005-0000-0000-0000A90A0000}"/>
    <cellStyle name="20% - 1. jelölőszín 4 2 2 10" xfId="8278" xr:uid="{00000000-0005-0000-0000-0000AA0A0000}"/>
    <cellStyle name="20% - 1. jelölőszín 4 2 2 11" xfId="8279" xr:uid="{00000000-0005-0000-0000-0000AB0A0000}"/>
    <cellStyle name="20% - 1. jelölőszín 4 2 2 12" xfId="8280" xr:uid="{00000000-0005-0000-0000-0000AC0A0000}"/>
    <cellStyle name="20% - 1. jelölőszín 4 2 2 13" xfId="8281" xr:uid="{00000000-0005-0000-0000-0000AD0A0000}"/>
    <cellStyle name="20% - 1. jelölőszín 4 2 2 14" xfId="8282" xr:uid="{00000000-0005-0000-0000-0000AE0A0000}"/>
    <cellStyle name="20% - 1. jelölőszín 4 2 2 15" xfId="8283" xr:uid="{00000000-0005-0000-0000-0000AF0A0000}"/>
    <cellStyle name="20% - 1. jelölőszín 4 2 2 16" xfId="8284" xr:uid="{00000000-0005-0000-0000-0000B00A0000}"/>
    <cellStyle name="20% - 1. jelölőszín 4 2 2 17" xfId="8285" xr:uid="{00000000-0005-0000-0000-0000B10A0000}"/>
    <cellStyle name="20% - 1. jelölőszín 4 2 2 18" xfId="8286" xr:uid="{00000000-0005-0000-0000-0000B20A0000}"/>
    <cellStyle name="20% - 1. jelölőszín 4 2 2 2" xfId="248" xr:uid="{00000000-0005-0000-0000-0000B30A0000}"/>
    <cellStyle name="20% - 1. jelölőszín 4 2 2 2 10" xfId="8287" xr:uid="{00000000-0005-0000-0000-0000B40A0000}"/>
    <cellStyle name="20% - 1. jelölőszín 4 2 2 2 11" xfId="8288" xr:uid="{00000000-0005-0000-0000-0000B50A0000}"/>
    <cellStyle name="20% - 1. jelölőszín 4 2 2 2 12" xfId="8289" xr:uid="{00000000-0005-0000-0000-0000B60A0000}"/>
    <cellStyle name="20% - 1. jelölőszín 4 2 2 2 13" xfId="8290" xr:uid="{00000000-0005-0000-0000-0000B70A0000}"/>
    <cellStyle name="20% - 1. jelölőszín 4 2 2 2 2" xfId="249" xr:uid="{00000000-0005-0000-0000-0000B80A0000}"/>
    <cellStyle name="20% - 1. jelölőszín 4 2 2 2 2 2" xfId="250" xr:uid="{00000000-0005-0000-0000-0000B90A0000}"/>
    <cellStyle name="20% - 1. jelölőszín 4 2 2 2 2 2 2" xfId="251" xr:uid="{00000000-0005-0000-0000-0000BA0A0000}"/>
    <cellStyle name="20% - 1. jelölőszín 4 2 2 2 2 2 2 2" xfId="8291" xr:uid="{00000000-0005-0000-0000-0000BB0A0000}"/>
    <cellStyle name="20% - 1. jelölőszín 4 2 2 2 2 2 2 2 2" xfId="8292" xr:uid="{00000000-0005-0000-0000-0000BC0A0000}"/>
    <cellStyle name="20% - 1. jelölőszín 4 2 2 2 2 2 2 3" xfId="8293" xr:uid="{00000000-0005-0000-0000-0000BD0A0000}"/>
    <cellStyle name="20% - 1. jelölőszín 4 2 2 2 2 2 2 4" xfId="8294" xr:uid="{00000000-0005-0000-0000-0000BE0A0000}"/>
    <cellStyle name="20% - 1. jelölőszín 4 2 2 2 2 2 2 5" xfId="8295" xr:uid="{00000000-0005-0000-0000-0000BF0A0000}"/>
    <cellStyle name="20% - 1. jelölőszín 4 2 2 2 2 2 3" xfId="8296" xr:uid="{00000000-0005-0000-0000-0000C00A0000}"/>
    <cellStyle name="20% - 1. jelölőszín 4 2 2 2 2 2 3 2" xfId="8297" xr:uid="{00000000-0005-0000-0000-0000C10A0000}"/>
    <cellStyle name="20% - 1. jelölőszín 4 2 2 2 2 2 4" xfId="8298" xr:uid="{00000000-0005-0000-0000-0000C20A0000}"/>
    <cellStyle name="20% - 1. jelölőszín 4 2 2 2 2 2 5" xfId="8299" xr:uid="{00000000-0005-0000-0000-0000C30A0000}"/>
    <cellStyle name="20% - 1. jelölőszín 4 2 2 2 2 2 6" xfId="8300" xr:uid="{00000000-0005-0000-0000-0000C40A0000}"/>
    <cellStyle name="20% - 1. jelölőszín 4 2 2 2 2 2 7" xfId="8301" xr:uid="{00000000-0005-0000-0000-0000C50A0000}"/>
    <cellStyle name="20% - 1. jelölőszín 4 2 2 2 2 3" xfId="252" xr:uid="{00000000-0005-0000-0000-0000C60A0000}"/>
    <cellStyle name="20% - 1. jelölőszín 4 2 2 2 2 3 2" xfId="8302" xr:uid="{00000000-0005-0000-0000-0000C70A0000}"/>
    <cellStyle name="20% - 1. jelölőszín 4 2 2 2 2 3 2 2" xfId="8303" xr:uid="{00000000-0005-0000-0000-0000C80A0000}"/>
    <cellStyle name="20% - 1. jelölőszín 4 2 2 2 2 3 3" xfId="8304" xr:uid="{00000000-0005-0000-0000-0000C90A0000}"/>
    <cellStyle name="20% - 1. jelölőszín 4 2 2 2 2 3 4" xfId="8305" xr:uid="{00000000-0005-0000-0000-0000CA0A0000}"/>
    <cellStyle name="20% - 1. jelölőszín 4 2 2 2 2 3 5" xfId="8306" xr:uid="{00000000-0005-0000-0000-0000CB0A0000}"/>
    <cellStyle name="20% - 1. jelölőszín 4 2 2 2 2 4" xfId="8307" xr:uid="{00000000-0005-0000-0000-0000CC0A0000}"/>
    <cellStyle name="20% - 1. jelölőszín 4 2 2 2 2 4 2" xfId="8308" xr:uid="{00000000-0005-0000-0000-0000CD0A0000}"/>
    <cellStyle name="20% - 1. jelölőszín 4 2 2 2 2 5" xfId="8309" xr:uid="{00000000-0005-0000-0000-0000CE0A0000}"/>
    <cellStyle name="20% - 1. jelölőszín 4 2 2 2 2 6" xfId="8310" xr:uid="{00000000-0005-0000-0000-0000CF0A0000}"/>
    <cellStyle name="20% - 1. jelölőszín 4 2 2 2 2 7" xfId="8311" xr:uid="{00000000-0005-0000-0000-0000D00A0000}"/>
    <cellStyle name="20% - 1. jelölőszín 4 2 2 2 2 8" xfId="8312" xr:uid="{00000000-0005-0000-0000-0000D10A0000}"/>
    <cellStyle name="20% - 1. jelölőszín 4 2 2 2 3" xfId="253" xr:uid="{00000000-0005-0000-0000-0000D20A0000}"/>
    <cellStyle name="20% - 1. jelölőszín 4 2 2 2 3 2" xfId="254" xr:uid="{00000000-0005-0000-0000-0000D30A0000}"/>
    <cellStyle name="20% - 1. jelölőszín 4 2 2 2 3 2 2" xfId="8313" xr:uid="{00000000-0005-0000-0000-0000D40A0000}"/>
    <cellStyle name="20% - 1. jelölőszín 4 2 2 2 3 2 2 2" xfId="8314" xr:uid="{00000000-0005-0000-0000-0000D50A0000}"/>
    <cellStyle name="20% - 1. jelölőszín 4 2 2 2 3 2 3" xfId="8315" xr:uid="{00000000-0005-0000-0000-0000D60A0000}"/>
    <cellStyle name="20% - 1. jelölőszín 4 2 2 2 3 2 4" xfId="8316" xr:uid="{00000000-0005-0000-0000-0000D70A0000}"/>
    <cellStyle name="20% - 1. jelölőszín 4 2 2 2 3 2 5" xfId="8317" xr:uid="{00000000-0005-0000-0000-0000D80A0000}"/>
    <cellStyle name="20% - 1. jelölőszín 4 2 2 2 3 3" xfId="8318" xr:uid="{00000000-0005-0000-0000-0000D90A0000}"/>
    <cellStyle name="20% - 1. jelölőszín 4 2 2 2 3 3 2" xfId="8319" xr:uid="{00000000-0005-0000-0000-0000DA0A0000}"/>
    <cellStyle name="20% - 1. jelölőszín 4 2 2 2 3 4" xfId="8320" xr:uid="{00000000-0005-0000-0000-0000DB0A0000}"/>
    <cellStyle name="20% - 1. jelölőszín 4 2 2 2 3 5" xfId="8321" xr:uid="{00000000-0005-0000-0000-0000DC0A0000}"/>
    <cellStyle name="20% - 1. jelölőszín 4 2 2 2 3 6" xfId="8322" xr:uid="{00000000-0005-0000-0000-0000DD0A0000}"/>
    <cellStyle name="20% - 1. jelölőszín 4 2 2 2 3 7" xfId="8323" xr:uid="{00000000-0005-0000-0000-0000DE0A0000}"/>
    <cellStyle name="20% - 1. jelölőszín 4 2 2 2 4" xfId="255" xr:uid="{00000000-0005-0000-0000-0000DF0A0000}"/>
    <cellStyle name="20% - 1. jelölőszín 4 2 2 2 4 2" xfId="8324" xr:uid="{00000000-0005-0000-0000-0000E00A0000}"/>
    <cellStyle name="20% - 1. jelölőszín 4 2 2 2 4 2 2" xfId="8325" xr:uid="{00000000-0005-0000-0000-0000E10A0000}"/>
    <cellStyle name="20% - 1. jelölőszín 4 2 2 2 4 3" xfId="8326" xr:uid="{00000000-0005-0000-0000-0000E20A0000}"/>
    <cellStyle name="20% - 1. jelölőszín 4 2 2 2 4 4" xfId="8327" xr:uid="{00000000-0005-0000-0000-0000E30A0000}"/>
    <cellStyle name="20% - 1. jelölőszín 4 2 2 2 4 5" xfId="8328" xr:uid="{00000000-0005-0000-0000-0000E40A0000}"/>
    <cellStyle name="20% - 1. jelölőszín 4 2 2 2 4 6" xfId="8329" xr:uid="{00000000-0005-0000-0000-0000E50A0000}"/>
    <cellStyle name="20% - 1. jelölőszín 4 2 2 2 5" xfId="8330" xr:uid="{00000000-0005-0000-0000-0000E60A0000}"/>
    <cellStyle name="20% - 1. jelölőszín 4 2 2 2 5 2" xfId="8331" xr:uid="{00000000-0005-0000-0000-0000E70A0000}"/>
    <cellStyle name="20% - 1. jelölőszín 4 2 2 2 5 2 2" xfId="8332" xr:uid="{00000000-0005-0000-0000-0000E80A0000}"/>
    <cellStyle name="20% - 1. jelölőszín 4 2 2 2 5 3" xfId="8333" xr:uid="{00000000-0005-0000-0000-0000E90A0000}"/>
    <cellStyle name="20% - 1. jelölőszín 4 2 2 2 5 4" xfId="8334" xr:uid="{00000000-0005-0000-0000-0000EA0A0000}"/>
    <cellStyle name="20% - 1. jelölőszín 4 2 2 2 6" xfId="8335" xr:uid="{00000000-0005-0000-0000-0000EB0A0000}"/>
    <cellStyle name="20% - 1. jelölőszín 4 2 2 2 6 2" xfId="8336" xr:uid="{00000000-0005-0000-0000-0000EC0A0000}"/>
    <cellStyle name="20% - 1. jelölőszín 4 2 2 2 7" xfId="8337" xr:uid="{00000000-0005-0000-0000-0000ED0A0000}"/>
    <cellStyle name="20% - 1. jelölőszín 4 2 2 2 8" xfId="8338" xr:uid="{00000000-0005-0000-0000-0000EE0A0000}"/>
    <cellStyle name="20% - 1. jelölőszín 4 2 2 2 9" xfId="8339" xr:uid="{00000000-0005-0000-0000-0000EF0A0000}"/>
    <cellStyle name="20% - 1. jelölőszín 4 2 2 3" xfId="256" xr:uid="{00000000-0005-0000-0000-0000F00A0000}"/>
    <cellStyle name="20% - 1. jelölőszín 4 2 2 3 10" xfId="8340" xr:uid="{00000000-0005-0000-0000-0000F10A0000}"/>
    <cellStyle name="20% - 1. jelölőszín 4 2 2 3 2" xfId="257" xr:uid="{00000000-0005-0000-0000-0000F20A0000}"/>
    <cellStyle name="20% - 1. jelölőszín 4 2 2 3 2 2" xfId="258" xr:uid="{00000000-0005-0000-0000-0000F30A0000}"/>
    <cellStyle name="20% - 1. jelölőszín 4 2 2 3 2 2 2" xfId="8341" xr:uid="{00000000-0005-0000-0000-0000F40A0000}"/>
    <cellStyle name="20% - 1. jelölőszín 4 2 2 3 2 2 2 2" xfId="8342" xr:uid="{00000000-0005-0000-0000-0000F50A0000}"/>
    <cellStyle name="20% - 1. jelölőszín 4 2 2 3 2 2 3" xfId="8343" xr:uid="{00000000-0005-0000-0000-0000F60A0000}"/>
    <cellStyle name="20% - 1. jelölőszín 4 2 2 3 2 2 4" xfId="8344" xr:uid="{00000000-0005-0000-0000-0000F70A0000}"/>
    <cellStyle name="20% - 1. jelölőszín 4 2 2 3 2 2 5" xfId="8345" xr:uid="{00000000-0005-0000-0000-0000F80A0000}"/>
    <cellStyle name="20% - 1. jelölőszín 4 2 2 3 2 2 6" xfId="8346" xr:uid="{00000000-0005-0000-0000-0000F90A0000}"/>
    <cellStyle name="20% - 1. jelölőszín 4 2 2 3 2 3" xfId="8347" xr:uid="{00000000-0005-0000-0000-0000FA0A0000}"/>
    <cellStyle name="20% - 1. jelölőszín 4 2 2 3 2 3 2" xfId="8348" xr:uid="{00000000-0005-0000-0000-0000FB0A0000}"/>
    <cellStyle name="20% - 1. jelölőszín 4 2 2 3 2 4" xfId="8349" xr:uid="{00000000-0005-0000-0000-0000FC0A0000}"/>
    <cellStyle name="20% - 1. jelölőszín 4 2 2 3 2 5" xfId="8350" xr:uid="{00000000-0005-0000-0000-0000FD0A0000}"/>
    <cellStyle name="20% - 1. jelölőszín 4 2 2 3 2 6" xfId="8351" xr:uid="{00000000-0005-0000-0000-0000FE0A0000}"/>
    <cellStyle name="20% - 1. jelölőszín 4 2 2 3 2 7" xfId="8352" xr:uid="{00000000-0005-0000-0000-0000FF0A0000}"/>
    <cellStyle name="20% - 1. jelölőszín 4 2 2 3 3" xfId="259" xr:uid="{00000000-0005-0000-0000-0000000B0000}"/>
    <cellStyle name="20% - 1. jelölőszín 4 2 2 3 3 2" xfId="8353" xr:uid="{00000000-0005-0000-0000-0000010B0000}"/>
    <cellStyle name="20% - 1. jelölőszín 4 2 2 3 3 2 2" xfId="8354" xr:uid="{00000000-0005-0000-0000-0000020B0000}"/>
    <cellStyle name="20% - 1. jelölőszín 4 2 2 3 3 3" xfId="8355" xr:uid="{00000000-0005-0000-0000-0000030B0000}"/>
    <cellStyle name="20% - 1. jelölőszín 4 2 2 3 3 4" xfId="8356" xr:uid="{00000000-0005-0000-0000-0000040B0000}"/>
    <cellStyle name="20% - 1. jelölőszín 4 2 2 3 3 5" xfId="8357" xr:uid="{00000000-0005-0000-0000-0000050B0000}"/>
    <cellStyle name="20% - 1. jelölőszín 4 2 2 3 3 6" xfId="8358" xr:uid="{00000000-0005-0000-0000-0000060B0000}"/>
    <cellStyle name="20% - 1. jelölőszín 4 2 2 3 4" xfId="8359" xr:uid="{00000000-0005-0000-0000-0000070B0000}"/>
    <cellStyle name="20% - 1. jelölőszín 4 2 2 3 4 2" xfId="8360" xr:uid="{00000000-0005-0000-0000-0000080B0000}"/>
    <cellStyle name="20% - 1. jelölőszín 4 2 2 3 4 2 2" xfId="8361" xr:uid="{00000000-0005-0000-0000-0000090B0000}"/>
    <cellStyle name="20% - 1. jelölőszín 4 2 2 3 4 3" xfId="8362" xr:uid="{00000000-0005-0000-0000-00000A0B0000}"/>
    <cellStyle name="20% - 1. jelölőszín 4 2 2 3 4 4" xfId="8363" xr:uid="{00000000-0005-0000-0000-00000B0B0000}"/>
    <cellStyle name="20% - 1. jelölőszín 4 2 2 3 5" xfId="8364" xr:uid="{00000000-0005-0000-0000-00000C0B0000}"/>
    <cellStyle name="20% - 1. jelölőszín 4 2 2 3 5 2" xfId="8365" xr:uid="{00000000-0005-0000-0000-00000D0B0000}"/>
    <cellStyle name="20% - 1. jelölőszín 4 2 2 3 6" xfId="8366" xr:uid="{00000000-0005-0000-0000-00000E0B0000}"/>
    <cellStyle name="20% - 1. jelölőszín 4 2 2 3 7" xfId="8367" xr:uid="{00000000-0005-0000-0000-00000F0B0000}"/>
    <cellStyle name="20% - 1. jelölőszín 4 2 2 3 8" xfId="8368" xr:uid="{00000000-0005-0000-0000-0000100B0000}"/>
    <cellStyle name="20% - 1. jelölőszín 4 2 2 3 9" xfId="8369" xr:uid="{00000000-0005-0000-0000-0000110B0000}"/>
    <cellStyle name="20% - 1. jelölőszín 4 2 2 4" xfId="260" xr:uid="{00000000-0005-0000-0000-0000120B0000}"/>
    <cellStyle name="20% - 1. jelölőszín 4 2 2 4 2" xfId="261" xr:uid="{00000000-0005-0000-0000-0000130B0000}"/>
    <cellStyle name="20% - 1. jelölőszín 4 2 2 4 2 2" xfId="8370" xr:uid="{00000000-0005-0000-0000-0000140B0000}"/>
    <cellStyle name="20% - 1. jelölőszín 4 2 2 4 2 2 2" xfId="8371" xr:uid="{00000000-0005-0000-0000-0000150B0000}"/>
    <cellStyle name="20% - 1. jelölőszín 4 2 2 4 2 2 3" xfId="8372" xr:uid="{00000000-0005-0000-0000-0000160B0000}"/>
    <cellStyle name="20% - 1. jelölőszín 4 2 2 4 2 3" xfId="8373" xr:uid="{00000000-0005-0000-0000-0000170B0000}"/>
    <cellStyle name="20% - 1. jelölőszín 4 2 2 4 2 4" xfId="8374" xr:uid="{00000000-0005-0000-0000-0000180B0000}"/>
    <cellStyle name="20% - 1. jelölőszín 4 2 2 4 2 5" xfId="8375" xr:uid="{00000000-0005-0000-0000-0000190B0000}"/>
    <cellStyle name="20% - 1. jelölőszín 4 2 2 4 2 6" xfId="8376" xr:uid="{00000000-0005-0000-0000-00001A0B0000}"/>
    <cellStyle name="20% - 1. jelölőszín 4 2 2 4 3" xfId="8377" xr:uid="{00000000-0005-0000-0000-00001B0B0000}"/>
    <cellStyle name="20% - 1. jelölőszín 4 2 2 4 3 2" xfId="8378" xr:uid="{00000000-0005-0000-0000-00001C0B0000}"/>
    <cellStyle name="20% - 1. jelölőszín 4 2 2 4 3 2 2" xfId="8379" xr:uid="{00000000-0005-0000-0000-00001D0B0000}"/>
    <cellStyle name="20% - 1. jelölőszín 4 2 2 4 3 3" xfId="8380" xr:uid="{00000000-0005-0000-0000-00001E0B0000}"/>
    <cellStyle name="20% - 1. jelölőszín 4 2 2 4 3 4" xfId="8381" xr:uid="{00000000-0005-0000-0000-00001F0B0000}"/>
    <cellStyle name="20% - 1. jelölőszín 4 2 2 4 4" xfId="8382" xr:uid="{00000000-0005-0000-0000-0000200B0000}"/>
    <cellStyle name="20% - 1. jelölőszín 4 2 2 4 4 2" xfId="8383" xr:uid="{00000000-0005-0000-0000-0000210B0000}"/>
    <cellStyle name="20% - 1. jelölőszín 4 2 2 4 4 3" xfId="8384" xr:uid="{00000000-0005-0000-0000-0000220B0000}"/>
    <cellStyle name="20% - 1. jelölőszín 4 2 2 4 5" xfId="8385" xr:uid="{00000000-0005-0000-0000-0000230B0000}"/>
    <cellStyle name="20% - 1. jelölőszín 4 2 2 4 6" xfId="8386" xr:uid="{00000000-0005-0000-0000-0000240B0000}"/>
    <cellStyle name="20% - 1. jelölőszín 4 2 2 4 7" xfId="8387" xr:uid="{00000000-0005-0000-0000-0000250B0000}"/>
    <cellStyle name="20% - 1. jelölőszín 4 2 2 4 8" xfId="8388" xr:uid="{00000000-0005-0000-0000-0000260B0000}"/>
    <cellStyle name="20% - 1. jelölőszín 4 2 2 4 9" xfId="8389" xr:uid="{00000000-0005-0000-0000-0000270B0000}"/>
    <cellStyle name="20% - 1. jelölőszín 4 2 2 5" xfId="262" xr:uid="{00000000-0005-0000-0000-0000280B0000}"/>
    <cellStyle name="20% - 1. jelölőszín 4 2 2 5 2" xfId="8390" xr:uid="{00000000-0005-0000-0000-0000290B0000}"/>
    <cellStyle name="20% - 1. jelölőszín 4 2 2 5 2 2" xfId="8391" xr:uid="{00000000-0005-0000-0000-00002A0B0000}"/>
    <cellStyle name="20% - 1. jelölőszín 4 2 2 5 2 2 2" xfId="8392" xr:uid="{00000000-0005-0000-0000-00002B0B0000}"/>
    <cellStyle name="20% - 1. jelölőszín 4 2 2 5 2 3" xfId="8393" xr:uid="{00000000-0005-0000-0000-00002C0B0000}"/>
    <cellStyle name="20% - 1. jelölőszín 4 2 2 5 3" xfId="8394" xr:uid="{00000000-0005-0000-0000-00002D0B0000}"/>
    <cellStyle name="20% - 1. jelölőszín 4 2 2 5 3 2" xfId="8395" xr:uid="{00000000-0005-0000-0000-00002E0B0000}"/>
    <cellStyle name="20% - 1. jelölőszín 4 2 2 5 4" xfId="8396" xr:uid="{00000000-0005-0000-0000-00002F0B0000}"/>
    <cellStyle name="20% - 1. jelölőszín 4 2 2 5 5" xfId="8397" xr:uid="{00000000-0005-0000-0000-0000300B0000}"/>
    <cellStyle name="20% - 1. jelölőszín 4 2 2 5 6" xfId="8398" xr:uid="{00000000-0005-0000-0000-0000310B0000}"/>
    <cellStyle name="20% - 1. jelölőszín 4 2 2 5 7" xfId="8399" xr:uid="{00000000-0005-0000-0000-0000320B0000}"/>
    <cellStyle name="20% - 1. jelölőszín 4 2 2 5 8" xfId="8400" xr:uid="{00000000-0005-0000-0000-0000330B0000}"/>
    <cellStyle name="20% - 1. jelölőszín 4 2 2 6" xfId="8401" xr:uid="{00000000-0005-0000-0000-0000340B0000}"/>
    <cellStyle name="20% - 1. jelölőszín 4 2 2 6 2" xfId="8402" xr:uid="{00000000-0005-0000-0000-0000350B0000}"/>
    <cellStyle name="20% - 1. jelölőszín 4 2 2 6 2 2" xfId="8403" xr:uid="{00000000-0005-0000-0000-0000360B0000}"/>
    <cellStyle name="20% - 1. jelölőszín 4 2 2 6 2 3" xfId="8404" xr:uid="{00000000-0005-0000-0000-0000370B0000}"/>
    <cellStyle name="20% - 1. jelölőszín 4 2 2 6 3" xfId="8405" xr:uid="{00000000-0005-0000-0000-0000380B0000}"/>
    <cellStyle name="20% - 1. jelölőszín 4 2 2 6 4" xfId="8406" xr:uid="{00000000-0005-0000-0000-0000390B0000}"/>
    <cellStyle name="20% - 1. jelölőszín 4 2 2 6 5" xfId="8407" xr:uid="{00000000-0005-0000-0000-00003A0B0000}"/>
    <cellStyle name="20% - 1. jelölőszín 4 2 2 7" xfId="8408" xr:uid="{00000000-0005-0000-0000-00003B0B0000}"/>
    <cellStyle name="20% - 1. jelölőszín 4 2 2 7 2" xfId="8409" xr:uid="{00000000-0005-0000-0000-00003C0B0000}"/>
    <cellStyle name="20% - 1. jelölőszín 4 2 2 7 2 2" xfId="8410" xr:uid="{00000000-0005-0000-0000-00003D0B0000}"/>
    <cellStyle name="20% - 1. jelölőszín 4 2 2 7 3" xfId="8411" xr:uid="{00000000-0005-0000-0000-00003E0B0000}"/>
    <cellStyle name="20% - 1. jelölőszín 4 2 2 7 4" xfId="8412" xr:uid="{00000000-0005-0000-0000-00003F0B0000}"/>
    <cellStyle name="20% - 1. jelölőszín 4 2 2 8" xfId="8413" xr:uid="{00000000-0005-0000-0000-0000400B0000}"/>
    <cellStyle name="20% - 1. jelölőszín 4 2 2 8 2" xfId="8414" xr:uid="{00000000-0005-0000-0000-0000410B0000}"/>
    <cellStyle name="20% - 1. jelölőszín 4 2 2 8 3" xfId="8415" xr:uid="{00000000-0005-0000-0000-0000420B0000}"/>
    <cellStyle name="20% - 1. jelölőszín 4 2 2 9" xfId="8416" xr:uid="{00000000-0005-0000-0000-0000430B0000}"/>
    <cellStyle name="20% - 1. jelölőszín 4 2 2 9 2" xfId="8417" xr:uid="{00000000-0005-0000-0000-0000440B0000}"/>
    <cellStyle name="20% - 1. jelölőszín 4 2 20" xfId="8418" xr:uid="{00000000-0005-0000-0000-0000450B0000}"/>
    <cellStyle name="20% - 1. jelölőszín 4 2 21" xfId="8419" xr:uid="{00000000-0005-0000-0000-0000460B0000}"/>
    <cellStyle name="20% - 1. jelölőszín 4 2 22" xfId="8420" xr:uid="{00000000-0005-0000-0000-0000470B0000}"/>
    <cellStyle name="20% - 1. jelölőszín 4 2 3" xfId="263" xr:uid="{00000000-0005-0000-0000-0000480B0000}"/>
    <cellStyle name="20% - 1. jelölőszín 4 2 3 10" xfId="8421" xr:uid="{00000000-0005-0000-0000-0000490B0000}"/>
    <cellStyle name="20% - 1. jelölőszín 4 2 3 11" xfId="8422" xr:uid="{00000000-0005-0000-0000-00004A0B0000}"/>
    <cellStyle name="20% - 1. jelölőszín 4 2 3 12" xfId="8423" xr:uid="{00000000-0005-0000-0000-00004B0B0000}"/>
    <cellStyle name="20% - 1. jelölőszín 4 2 3 13" xfId="8424" xr:uid="{00000000-0005-0000-0000-00004C0B0000}"/>
    <cellStyle name="20% - 1. jelölőszín 4 2 3 14" xfId="8425" xr:uid="{00000000-0005-0000-0000-00004D0B0000}"/>
    <cellStyle name="20% - 1. jelölőszín 4 2 3 2" xfId="264" xr:uid="{00000000-0005-0000-0000-00004E0B0000}"/>
    <cellStyle name="20% - 1. jelölőszín 4 2 3 2 10" xfId="8426" xr:uid="{00000000-0005-0000-0000-00004F0B0000}"/>
    <cellStyle name="20% - 1. jelölőszín 4 2 3 2 2" xfId="265" xr:uid="{00000000-0005-0000-0000-0000500B0000}"/>
    <cellStyle name="20% - 1. jelölőszín 4 2 3 2 2 2" xfId="266" xr:uid="{00000000-0005-0000-0000-0000510B0000}"/>
    <cellStyle name="20% - 1. jelölőszín 4 2 3 2 2 2 2" xfId="8427" xr:uid="{00000000-0005-0000-0000-0000520B0000}"/>
    <cellStyle name="20% - 1. jelölőszín 4 2 3 2 2 2 2 2" xfId="8428" xr:uid="{00000000-0005-0000-0000-0000530B0000}"/>
    <cellStyle name="20% - 1. jelölőszín 4 2 3 2 2 2 3" xfId="8429" xr:uid="{00000000-0005-0000-0000-0000540B0000}"/>
    <cellStyle name="20% - 1. jelölőszín 4 2 3 2 2 2 4" xfId="8430" xr:uid="{00000000-0005-0000-0000-0000550B0000}"/>
    <cellStyle name="20% - 1. jelölőszín 4 2 3 2 2 2 5" xfId="8431" xr:uid="{00000000-0005-0000-0000-0000560B0000}"/>
    <cellStyle name="20% - 1. jelölőszín 4 2 3 2 2 2 6" xfId="8432" xr:uid="{00000000-0005-0000-0000-0000570B0000}"/>
    <cellStyle name="20% - 1. jelölőszín 4 2 3 2 2 3" xfId="8433" xr:uid="{00000000-0005-0000-0000-0000580B0000}"/>
    <cellStyle name="20% - 1. jelölőszín 4 2 3 2 2 3 2" xfId="8434" xr:uid="{00000000-0005-0000-0000-0000590B0000}"/>
    <cellStyle name="20% - 1. jelölőszín 4 2 3 2 2 4" xfId="8435" xr:uid="{00000000-0005-0000-0000-00005A0B0000}"/>
    <cellStyle name="20% - 1. jelölőszín 4 2 3 2 2 5" xfId="8436" xr:uid="{00000000-0005-0000-0000-00005B0B0000}"/>
    <cellStyle name="20% - 1. jelölőszín 4 2 3 2 2 6" xfId="8437" xr:uid="{00000000-0005-0000-0000-00005C0B0000}"/>
    <cellStyle name="20% - 1. jelölőszín 4 2 3 2 2 7" xfId="8438" xr:uid="{00000000-0005-0000-0000-00005D0B0000}"/>
    <cellStyle name="20% - 1. jelölőszín 4 2 3 2 3" xfId="267" xr:uid="{00000000-0005-0000-0000-00005E0B0000}"/>
    <cellStyle name="20% - 1. jelölőszín 4 2 3 2 3 2" xfId="8439" xr:uid="{00000000-0005-0000-0000-00005F0B0000}"/>
    <cellStyle name="20% - 1. jelölőszín 4 2 3 2 3 2 2" xfId="8440" xr:uid="{00000000-0005-0000-0000-0000600B0000}"/>
    <cellStyle name="20% - 1. jelölőszín 4 2 3 2 3 3" xfId="8441" xr:uid="{00000000-0005-0000-0000-0000610B0000}"/>
    <cellStyle name="20% - 1. jelölőszín 4 2 3 2 3 4" xfId="8442" xr:uid="{00000000-0005-0000-0000-0000620B0000}"/>
    <cellStyle name="20% - 1. jelölőszín 4 2 3 2 3 5" xfId="8443" xr:uid="{00000000-0005-0000-0000-0000630B0000}"/>
    <cellStyle name="20% - 1. jelölőszín 4 2 3 2 3 6" xfId="8444" xr:uid="{00000000-0005-0000-0000-0000640B0000}"/>
    <cellStyle name="20% - 1. jelölőszín 4 2 3 2 4" xfId="8445" xr:uid="{00000000-0005-0000-0000-0000650B0000}"/>
    <cellStyle name="20% - 1. jelölőszín 4 2 3 2 4 2" xfId="8446" xr:uid="{00000000-0005-0000-0000-0000660B0000}"/>
    <cellStyle name="20% - 1. jelölőszín 4 2 3 2 4 2 2" xfId="8447" xr:uid="{00000000-0005-0000-0000-0000670B0000}"/>
    <cellStyle name="20% - 1. jelölőszín 4 2 3 2 4 3" xfId="8448" xr:uid="{00000000-0005-0000-0000-0000680B0000}"/>
    <cellStyle name="20% - 1. jelölőszín 4 2 3 2 4 4" xfId="8449" xr:uid="{00000000-0005-0000-0000-0000690B0000}"/>
    <cellStyle name="20% - 1. jelölőszín 4 2 3 2 5" xfId="8450" xr:uid="{00000000-0005-0000-0000-00006A0B0000}"/>
    <cellStyle name="20% - 1. jelölőszín 4 2 3 2 5 2" xfId="8451" xr:uid="{00000000-0005-0000-0000-00006B0B0000}"/>
    <cellStyle name="20% - 1. jelölőszín 4 2 3 2 6" xfId="8452" xr:uid="{00000000-0005-0000-0000-00006C0B0000}"/>
    <cellStyle name="20% - 1. jelölőszín 4 2 3 2 7" xfId="8453" xr:uid="{00000000-0005-0000-0000-00006D0B0000}"/>
    <cellStyle name="20% - 1. jelölőszín 4 2 3 2 8" xfId="8454" xr:uid="{00000000-0005-0000-0000-00006E0B0000}"/>
    <cellStyle name="20% - 1. jelölőszín 4 2 3 2 9" xfId="8455" xr:uid="{00000000-0005-0000-0000-00006F0B0000}"/>
    <cellStyle name="20% - 1. jelölőszín 4 2 3 3" xfId="268" xr:uid="{00000000-0005-0000-0000-0000700B0000}"/>
    <cellStyle name="20% - 1. jelölőszín 4 2 3 3 2" xfId="269" xr:uid="{00000000-0005-0000-0000-0000710B0000}"/>
    <cellStyle name="20% - 1. jelölőszín 4 2 3 3 2 2" xfId="8456" xr:uid="{00000000-0005-0000-0000-0000720B0000}"/>
    <cellStyle name="20% - 1. jelölőszín 4 2 3 3 2 2 2" xfId="8457" xr:uid="{00000000-0005-0000-0000-0000730B0000}"/>
    <cellStyle name="20% - 1. jelölőszín 4 2 3 3 2 3" xfId="8458" xr:uid="{00000000-0005-0000-0000-0000740B0000}"/>
    <cellStyle name="20% - 1. jelölőszín 4 2 3 3 2 4" xfId="8459" xr:uid="{00000000-0005-0000-0000-0000750B0000}"/>
    <cellStyle name="20% - 1. jelölőszín 4 2 3 3 2 5" xfId="8460" xr:uid="{00000000-0005-0000-0000-0000760B0000}"/>
    <cellStyle name="20% - 1. jelölőszín 4 2 3 3 2 6" xfId="8461" xr:uid="{00000000-0005-0000-0000-0000770B0000}"/>
    <cellStyle name="20% - 1. jelölőszín 4 2 3 3 3" xfId="8462" xr:uid="{00000000-0005-0000-0000-0000780B0000}"/>
    <cellStyle name="20% - 1. jelölőszín 4 2 3 3 3 2" xfId="8463" xr:uid="{00000000-0005-0000-0000-0000790B0000}"/>
    <cellStyle name="20% - 1. jelölőszín 4 2 3 3 4" xfId="8464" xr:uid="{00000000-0005-0000-0000-00007A0B0000}"/>
    <cellStyle name="20% - 1. jelölőszín 4 2 3 3 5" xfId="8465" xr:uid="{00000000-0005-0000-0000-00007B0B0000}"/>
    <cellStyle name="20% - 1. jelölőszín 4 2 3 3 6" xfId="8466" xr:uid="{00000000-0005-0000-0000-00007C0B0000}"/>
    <cellStyle name="20% - 1. jelölőszín 4 2 3 3 7" xfId="8467" xr:uid="{00000000-0005-0000-0000-00007D0B0000}"/>
    <cellStyle name="20% - 1. jelölőszín 4 2 3 4" xfId="270" xr:uid="{00000000-0005-0000-0000-00007E0B0000}"/>
    <cellStyle name="20% - 1. jelölőszín 4 2 3 4 2" xfId="8468" xr:uid="{00000000-0005-0000-0000-00007F0B0000}"/>
    <cellStyle name="20% - 1. jelölőszín 4 2 3 4 2 2" xfId="8469" xr:uid="{00000000-0005-0000-0000-0000800B0000}"/>
    <cellStyle name="20% - 1. jelölőszín 4 2 3 4 3" xfId="8470" xr:uid="{00000000-0005-0000-0000-0000810B0000}"/>
    <cellStyle name="20% - 1. jelölőszín 4 2 3 4 4" xfId="8471" xr:uid="{00000000-0005-0000-0000-0000820B0000}"/>
    <cellStyle name="20% - 1. jelölőszín 4 2 3 4 5" xfId="8472" xr:uid="{00000000-0005-0000-0000-0000830B0000}"/>
    <cellStyle name="20% - 1. jelölőszín 4 2 3 4 6" xfId="8473" xr:uid="{00000000-0005-0000-0000-0000840B0000}"/>
    <cellStyle name="20% - 1. jelölőszín 4 2 3 5" xfId="8474" xr:uid="{00000000-0005-0000-0000-0000850B0000}"/>
    <cellStyle name="20% - 1. jelölőszín 4 2 3 5 2" xfId="8475" xr:uid="{00000000-0005-0000-0000-0000860B0000}"/>
    <cellStyle name="20% - 1. jelölőszín 4 2 3 5 2 2" xfId="8476" xr:uid="{00000000-0005-0000-0000-0000870B0000}"/>
    <cellStyle name="20% - 1. jelölőszín 4 2 3 5 3" xfId="8477" xr:uid="{00000000-0005-0000-0000-0000880B0000}"/>
    <cellStyle name="20% - 1. jelölőszín 4 2 3 5 4" xfId="8478" xr:uid="{00000000-0005-0000-0000-0000890B0000}"/>
    <cellStyle name="20% - 1. jelölőszín 4 2 3 6" xfId="8479" xr:uid="{00000000-0005-0000-0000-00008A0B0000}"/>
    <cellStyle name="20% - 1. jelölőszín 4 2 3 6 2" xfId="8480" xr:uid="{00000000-0005-0000-0000-00008B0B0000}"/>
    <cellStyle name="20% - 1. jelölőszín 4 2 3 7" xfId="8481" xr:uid="{00000000-0005-0000-0000-00008C0B0000}"/>
    <cellStyle name="20% - 1. jelölőszín 4 2 3 8" xfId="8482" xr:uid="{00000000-0005-0000-0000-00008D0B0000}"/>
    <cellStyle name="20% - 1. jelölőszín 4 2 3 9" xfId="8483" xr:uid="{00000000-0005-0000-0000-00008E0B0000}"/>
    <cellStyle name="20% - 1. jelölőszín 4 2 4" xfId="271" xr:uid="{00000000-0005-0000-0000-00008F0B0000}"/>
    <cellStyle name="20% - 1. jelölőszín 4 2 4 10" xfId="8484" xr:uid="{00000000-0005-0000-0000-0000900B0000}"/>
    <cellStyle name="20% - 1. jelölőszín 4 2 4 11" xfId="8485" xr:uid="{00000000-0005-0000-0000-0000910B0000}"/>
    <cellStyle name="20% - 1. jelölőszín 4 2 4 2" xfId="272" xr:uid="{00000000-0005-0000-0000-0000920B0000}"/>
    <cellStyle name="20% - 1. jelölőszín 4 2 4 2 2" xfId="273" xr:uid="{00000000-0005-0000-0000-0000930B0000}"/>
    <cellStyle name="20% - 1. jelölőszín 4 2 4 2 2 2" xfId="8486" xr:uid="{00000000-0005-0000-0000-0000940B0000}"/>
    <cellStyle name="20% - 1. jelölőszín 4 2 4 2 2 2 2" xfId="8487" xr:uid="{00000000-0005-0000-0000-0000950B0000}"/>
    <cellStyle name="20% - 1. jelölőszín 4 2 4 2 2 2 3" xfId="8488" xr:uid="{00000000-0005-0000-0000-0000960B0000}"/>
    <cellStyle name="20% - 1. jelölőszín 4 2 4 2 2 3" xfId="8489" xr:uid="{00000000-0005-0000-0000-0000970B0000}"/>
    <cellStyle name="20% - 1. jelölőszín 4 2 4 2 2 4" xfId="8490" xr:uid="{00000000-0005-0000-0000-0000980B0000}"/>
    <cellStyle name="20% - 1. jelölőszín 4 2 4 2 2 5" xfId="8491" xr:uid="{00000000-0005-0000-0000-0000990B0000}"/>
    <cellStyle name="20% - 1. jelölőszín 4 2 4 2 2 6" xfId="8492" xr:uid="{00000000-0005-0000-0000-00009A0B0000}"/>
    <cellStyle name="20% - 1. jelölőszín 4 2 4 2 3" xfId="8493" xr:uid="{00000000-0005-0000-0000-00009B0B0000}"/>
    <cellStyle name="20% - 1. jelölőszín 4 2 4 2 3 2" xfId="8494" xr:uid="{00000000-0005-0000-0000-00009C0B0000}"/>
    <cellStyle name="20% - 1. jelölőszín 4 2 4 2 3 2 2" xfId="8495" xr:uid="{00000000-0005-0000-0000-00009D0B0000}"/>
    <cellStyle name="20% - 1. jelölőszín 4 2 4 2 3 3" xfId="8496" xr:uid="{00000000-0005-0000-0000-00009E0B0000}"/>
    <cellStyle name="20% - 1. jelölőszín 4 2 4 2 3 4" xfId="8497" xr:uid="{00000000-0005-0000-0000-00009F0B0000}"/>
    <cellStyle name="20% - 1. jelölőszín 4 2 4 2 4" xfId="8498" xr:uid="{00000000-0005-0000-0000-0000A00B0000}"/>
    <cellStyle name="20% - 1. jelölőszín 4 2 4 2 4 2" xfId="8499" xr:uid="{00000000-0005-0000-0000-0000A10B0000}"/>
    <cellStyle name="20% - 1. jelölőszín 4 2 4 2 4 3" xfId="8500" xr:uid="{00000000-0005-0000-0000-0000A20B0000}"/>
    <cellStyle name="20% - 1. jelölőszín 4 2 4 2 5" xfId="8501" xr:uid="{00000000-0005-0000-0000-0000A30B0000}"/>
    <cellStyle name="20% - 1. jelölőszín 4 2 4 2 6" xfId="8502" xr:uid="{00000000-0005-0000-0000-0000A40B0000}"/>
    <cellStyle name="20% - 1. jelölőszín 4 2 4 2 7" xfId="8503" xr:uid="{00000000-0005-0000-0000-0000A50B0000}"/>
    <cellStyle name="20% - 1. jelölőszín 4 2 4 2 8" xfId="8504" xr:uid="{00000000-0005-0000-0000-0000A60B0000}"/>
    <cellStyle name="20% - 1. jelölőszín 4 2 4 2 9" xfId="8505" xr:uid="{00000000-0005-0000-0000-0000A70B0000}"/>
    <cellStyle name="20% - 1. jelölőszín 4 2 4 3" xfId="274" xr:uid="{00000000-0005-0000-0000-0000A80B0000}"/>
    <cellStyle name="20% - 1. jelölőszín 4 2 4 3 2" xfId="8506" xr:uid="{00000000-0005-0000-0000-0000A90B0000}"/>
    <cellStyle name="20% - 1. jelölőszín 4 2 4 3 2 2" xfId="8507" xr:uid="{00000000-0005-0000-0000-0000AA0B0000}"/>
    <cellStyle name="20% - 1. jelölőszín 4 2 4 3 2 3" xfId="8508" xr:uid="{00000000-0005-0000-0000-0000AB0B0000}"/>
    <cellStyle name="20% - 1. jelölőszín 4 2 4 3 3" xfId="8509" xr:uid="{00000000-0005-0000-0000-0000AC0B0000}"/>
    <cellStyle name="20% - 1. jelölőszín 4 2 4 3 4" xfId="8510" xr:uid="{00000000-0005-0000-0000-0000AD0B0000}"/>
    <cellStyle name="20% - 1. jelölőszín 4 2 4 3 5" xfId="8511" xr:uid="{00000000-0005-0000-0000-0000AE0B0000}"/>
    <cellStyle name="20% - 1. jelölőszín 4 2 4 3 6" xfId="8512" xr:uid="{00000000-0005-0000-0000-0000AF0B0000}"/>
    <cellStyle name="20% - 1. jelölőszín 4 2 4 4" xfId="8513" xr:uid="{00000000-0005-0000-0000-0000B00B0000}"/>
    <cellStyle name="20% - 1. jelölőszín 4 2 4 4 2" xfId="8514" xr:uid="{00000000-0005-0000-0000-0000B10B0000}"/>
    <cellStyle name="20% - 1. jelölőszín 4 2 4 4 2 2" xfId="8515" xr:uid="{00000000-0005-0000-0000-0000B20B0000}"/>
    <cellStyle name="20% - 1. jelölőszín 4 2 4 4 3" xfId="8516" xr:uid="{00000000-0005-0000-0000-0000B30B0000}"/>
    <cellStyle name="20% - 1. jelölőszín 4 2 4 4 4" xfId="8517" xr:uid="{00000000-0005-0000-0000-0000B40B0000}"/>
    <cellStyle name="20% - 1. jelölőszín 4 2 4 5" xfId="8518" xr:uid="{00000000-0005-0000-0000-0000B50B0000}"/>
    <cellStyle name="20% - 1. jelölőszín 4 2 4 5 2" xfId="8519" xr:uid="{00000000-0005-0000-0000-0000B60B0000}"/>
    <cellStyle name="20% - 1. jelölőszín 4 2 4 5 3" xfId="8520" xr:uid="{00000000-0005-0000-0000-0000B70B0000}"/>
    <cellStyle name="20% - 1. jelölőszín 4 2 4 6" xfId="8521" xr:uid="{00000000-0005-0000-0000-0000B80B0000}"/>
    <cellStyle name="20% - 1. jelölőszín 4 2 4 7" xfId="8522" xr:uid="{00000000-0005-0000-0000-0000B90B0000}"/>
    <cellStyle name="20% - 1. jelölőszín 4 2 4 8" xfId="8523" xr:uid="{00000000-0005-0000-0000-0000BA0B0000}"/>
    <cellStyle name="20% - 1. jelölőszín 4 2 4 9" xfId="8524" xr:uid="{00000000-0005-0000-0000-0000BB0B0000}"/>
    <cellStyle name="20% - 1. jelölőszín 4 2 5" xfId="275" xr:uid="{00000000-0005-0000-0000-0000BC0B0000}"/>
    <cellStyle name="20% - 1. jelölőszín 4 2 5 2" xfId="276" xr:uid="{00000000-0005-0000-0000-0000BD0B0000}"/>
    <cellStyle name="20% - 1. jelölőszín 4 2 5 2 2" xfId="8525" xr:uid="{00000000-0005-0000-0000-0000BE0B0000}"/>
    <cellStyle name="20% - 1. jelölőszín 4 2 5 2 2 2" xfId="8526" xr:uid="{00000000-0005-0000-0000-0000BF0B0000}"/>
    <cellStyle name="20% - 1. jelölőszín 4 2 5 2 2 3" xfId="8527" xr:uid="{00000000-0005-0000-0000-0000C00B0000}"/>
    <cellStyle name="20% - 1. jelölőszín 4 2 5 2 3" xfId="8528" xr:uid="{00000000-0005-0000-0000-0000C10B0000}"/>
    <cellStyle name="20% - 1. jelölőszín 4 2 5 2 4" xfId="8529" xr:uid="{00000000-0005-0000-0000-0000C20B0000}"/>
    <cellStyle name="20% - 1. jelölőszín 4 2 5 2 5" xfId="8530" xr:uid="{00000000-0005-0000-0000-0000C30B0000}"/>
    <cellStyle name="20% - 1. jelölőszín 4 2 5 2 6" xfId="8531" xr:uid="{00000000-0005-0000-0000-0000C40B0000}"/>
    <cellStyle name="20% - 1. jelölőszín 4 2 5 3" xfId="8532" xr:uid="{00000000-0005-0000-0000-0000C50B0000}"/>
    <cellStyle name="20% - 1. jelölőszín 4 2 5 3 2" xfId="8533" xr:uid="{00000000-0005-0000-0000-0000C60B0000}"/>
    <cellStyle name="20% - 1. jelölőszín 4 2 5 3 2 2" xfId="8534" xr:uid="{00000000-0005-0000-0000-0000C70B0000}"/>
    <cellStyle name="20% - 1. jelölőszín 4 2 5 3 3" xfId="8535" xr:uid="{00000000-0005-0000-0000-0000C80B0000}"/>
    <cellStyle name="20% - 1. jelölőszín 4 2 5 3 4" xfId="8536" xr:uid="{00000000-0005-0000-0000-0000C90B0000}"/>
    <cellStyle name="20% - 1. jelölőszín 4 2 5 4" xfId="8537" xr:uid="{00000000-0005-0000-0000-0000CA0B0000}"/>
    <cellStyle name="20% - 1. jelölőszín 4 2 5 4 2" xfId="8538" xr:uid="{00000000-0005-0000-0000-0000CB0B0000}"/>
    <cellStyle name="20% - 1. jelölőszín 4 2 5 4 3" xfId="8539" xr:uid="{00000000-0005-0000-0000-0000CC0B0000}"/>
    <cellStyle name="20% - 1. jelölőszín 4 2 5 5" xfId="8540" xr:uid="{00000000-0005-0000-0000-0000CD0B0000}"/>
    <cellStyle name="20% - 1. jelölőszín 4 2 5 6" xfId="8541" xr:uid="{00000000-0005-0000-0000-0000CE0B0000}"/>
    <cellStyle name="20% - 1. jelölőszín 4 2 5 7" xfId="8542" xr:uid="{00000000-0005-0000-0000-0000CF0B0000}"/>
    <cellStyle name="20% - 1. jelölőszín 4 2 5 8" xfId="8543" xr:uid="{00000000-0005-0000-0000-0000D00B0000}"/>
    <cellStyle name="20% - 1. jelölőszín 4 2 5 9" xfId="8544" xr:uid="{00000000-0005-0000-0000-0000D10B0000}"/>
    <cellStyle name="20% - 1. jelölőszín 4 2 6" xfId="277" xr:uid="{00000000-0005-0000-0000-0000D20B0000}"/>
    <cellStyle name="20% - 1. jelölőszín 4 2 6 2" xfId="278" xr:uid="{00000000-0005-0000-0000-0000D30B0000}"/>
    <cellStyle name="20% - 1. jelölőszín 4 2 6 2 2" xfId="8545" xr:uid="{00000000-0005-0000-0000-0000D40B0000}"/>
    <cellStyle name="20% - 1. jelölőszín 4 2 6 2 2 2" xfId="8546" xr:uid="{00000000-0005-0000-0000-0000D50B0000}"/>
    <cellStyle name="20% - 1. jelölőszín 4 2 6 2 2 3" xfId="8547" xr:uid="{00000000-0005-0000-0000-0000D60B0000}"/>
    <cellStyle name="20% - 1. jelölőszín 4 2 6 2 3" xfId="8548" xr:uid="{00000000-0005-0000-0000-0000D70B0000}"/>
    <cellStyle name="20% - 1. jelölőszín 4 2 6 2 4" xfId="8549" xr:uid="{00000000-0005-0000-0000-0000D80B0000}"/>
    <cellStyle name="20% - 1. jelölőszín 4 2 6 2 5" xfId="8550" xr:uid="{00000000-0005-0000-0000-0000D90B0000}"/>
    <cellStyle name="20% - 1. jelölőszín 4 2 6 2 6" xfId="8551" xr:uid="{00000000-0005-0000-0000-0000DA0B0000}"/>
    <cellStyle name="20% - 1. jelölőszín 4 2 6 3" xfId="8552" xr:uid="{00000000-0005-0000-0000-0000DB0B0000}"/>
    <cellStyle name="20% - 1. jelölőszín 4 2 6 3 2" xfId="8553" xr:uid="{00000000-0005-0000-0000-0000DC0B0000}"/>
    <cellStyle name="20% - 1. jelölőszín 4 2 6 3 2 2" xfId="8554" xr:uid="{00000000-0005-0000-0000-0000DD0B0000}"/>
    <cellStyle name="20% - 1. jelölőszín 4 2 6 3 3" xfId="8555" xr:uid="{00000000-0005-0000-0000-0000DE0B0000}"/>
    <cellStyle name="20% - 1. jelölőszín 4 2 6 3 4" xfId="8556" xr:uid="{00000000-0005-0000-0000-0000DF0B0000}"/>
    <cellStyle name="20% - 1. jelölőszín 4 2 6 4" xfId="8557" xr:uid="{00000000-0005-0000-0000-0000E00B0000}"/>
    <cellStyle name="20% - 1. jelölőszín 4 2 6 4 2" xfId="8558" xr:uid="{00000000-0005-0000-0000-0000E10B0000}"/>
    <cellStyle name="20% - 1. jelölőszín 4 2 6 4 3" xfId="8559" xr:uid="{00000000-0005-0000-0000-0000E20B0000}"/>
    <cellStyle name="20% - 1. jelölőszín 4 2 6 5" xfId="8560" xr:uid="{00000000-0005-0000-0000-0000E30B0000}"/>
    <cellStyle name="20% - 1. jelölőszín 4 2 6 6" xfId="8561" xr:uid="{00000000-0005-0000-0000-0000E40B0000}"/>
    <cellStyle name="20% - 1. jelölőszín 4 2 6 7" xfId="8562" xr:uid="{00000000-0005-0000-0000-0000E50B0000}"/>
    <cellStyle name="20% - 1. jelölőszín 4 2 6 8" xfId="8563" xr:uid="{00000000-0005-0000-0000-0000E60B0000}"/>
    <cellStyle name="20% - 1. jelölőszín 4 2 6 9" xfId="8564" xr:uid="{00000000-0005-0000-0000-0000E70B0000}"/>
    <cellStyle name="20% - 1. jelölőszín 4 2 7" xfId="279" xr:uid="{00000000-0005-0000-0000-0000E80B0000}"/>
    <cellStyle name="20% - 1. jelölőszín 4 2 7 2" xfId="8565" xr:uid="{00000000-0005-0000-0000-0000E90B0000}"/>
    <cellStyle name="20% - 1. jelölőszín 4 2 7 2 2" xfId="8566" xr:uid="{00000000-0005-0000-0000-0000EA0B0000}"/>
    <cellStyle name="20% - 1. jelölőszín 4 2 7 2 2 2" xfId="8567" xr:uid="{00000000-0005-0000-0000-0000EB0B0000}"/>
    <cellStyle name="20% - 1. jelölőszín 4 2 7 2 2 3" xfId="8568" xr:uid="{00000000-0005-0000-0000-0000EC0B0000}"/>
    <cellStyle name="20% - 1. jelölőszín 4 2 7 2 3" xfId="8569" xr:uid="{00000000-0005-0000-0000-0000ED0B0000}"/>
    <cellStyle name="20% - 1. jelölőszín 4 2 7 2 4" xfId="8570" xr:uid="{00000000-0005-0000-0000-0000EE0B0000}"/>
    <cellStyle name="20% - 1. jelölőszín 4 2 7 3" xfId="8571" xr:uid="{00000000-0005-0000-0000-0000EF0B0000}"/>
    <cellStyle name="20% - 1. jelölőszín 4 2 7 3 2" xfId="8572" xr:uid="{00000000-0005-0000-0000-0000F00B0000}"/>
    <cellStyle name="20% - 1. jelölőszín 4 2 7 3 3" xfId="8573" xr:uid="{00000000-0005-0000-0000-0000F10B0000}"/>
    <cellStyle name="20% - 1. jelölőszín 4 2 7 4" xfId="8574" xr:uid="{00000000-0005-0000-0000-0000F20B0000}"/>
    <cellStyle name="20% - 1. jelölőszín 4 2 7 4 2" xfId="8575" xr:uid="{00000000-0005-0000-0000-0000F30B0000}"/>
    <cellStyle name="20% - 1. jelölőszín 4 2 7 5" xfId="8576" xr:uid="{00000000-0005-0000-0000-0000F40B0000}"/>
    <cellStyle name="20% - 1. jelölőszín 4 2 7 6" xfId="8577" xr:uid="{00000000-0005-0000-0000-0000F50B0000}"/>
    <cellStyle name="20% - 1. jelölőszín 4 2 7 7" xfId="8578" xr:uid="{00000000-0005-0000-0000-0000F60B0000}"/>
    <cellStyle name="20% - 1. jelölőszín 4 2 7 8" xfId="8579" xr:uid="{00000000-0005-0000-0000-0000F70B0000}"/>
    <cellStyle name="20% - 1. jelölőszín 4 2 7 9" xfId="8580" xr:uid="{00000000-0005-0000-0000-0000F80B0000}"/>
    <cellStyle name="20% - 1. jelölőszín 4 2 8" xfId="8581" xr:uid="{00000000-0005-0000-0000-0000F90B0000}"/>
    <cellStyle name="20% - 1. jelölőszín 4 2 8 2" xfId="8582" xr:uid="{00000000-0005-0000-0000-0000FA0B0000}"/>
    <cellStyle name="20% - 1. jelölőszín 4 2 8 2 2" xfId="8583" xr:uid="{00000000-0005-0000-0000-0000FB0B0000}"/>
    <cellStyle name="20% - 1. jelölőszín 4 2 8 2 2 2" xfId="8584" xr:uid="{00000000-0005-0000-0000-0000FC0B0000}"/>
    <cellStyle name="20% - 1. jelölőszín 4 2 8 2 3" xfId="8585" xr:uid="{00000000-0005-0000-0000-0000FD0B0000}"/>
    <cellStyle name="20% - 1. jelölőszín 4 2 8 3" xfId="8586" xr:uid="{00000000-0005-0000-0000-0000FE0B0000}"/>
    <cellStyle name="20% - 1. jelölőszín 4 2 8 3 2" xfId="8587" xr:uid="{00000000-0005-0000-0000-0000FF0B0000}"/>
    <cellStyle name="20% - 1. jelölőszín 4 2 8 4" xfId="8588" xr:uid="{00000000-0005-0000-0000-0000000C0000}"/>
    <cellStyle name="20% - 1. jelölőszín 4 2 8 5" xfId="8589" xr:uid="{00000000-0005-0000-0000-0000010C0000}"/>
    <cellStyle name="20% - 1. jelölőszín 4 2 8 6" xfId="8590" xr:uid="{00000000-0005-0000-0000-0000020C0000}"/>
    <cellStyle name="20% - 1. jelölőszín 4 2 8 7" xfId="8591" xr:uid="{00000000-0005-0000-0000-0000030C0000}"/>
    <cellStyle name="20% - 1. jelölőszín 4 2 9" xfId="8592" xr:uid="{00000000-0005-0000-0000-0000040C0000}"/>
    <cellStyle name="20% - 1. jelölőszín 4 2 9 2" xfId="8593" xr:uid="{00000000-0005-0000-0000-0000050C0000}"/>
    <cellStyle name="20% - 1. jelölőszín 4 2 9 2 2" xfId="8594" xr:uid="{00000000-0005-0000-0000-0000060C0000}"/>
    <cellStyle name="20% - 1. jelölőszín 4 2 9 2 3" xfId="8595" xr:uid="{00000000-0005-0000-0000-0000070C0000}"/>
    <cellStyle name="20% - 1. jelölőszín 4 2 9 3" xfId="8596" xr:uid="{00000000-0005-0000-0000-0000080C0000}"/>
    <cellStyle name="20% - 1. jelölőszín 4 2 9 4" xfId="8597" xr:uid="{00000000-0005-0000-0000-0000090C0000}"/>
    <cellStyle name="20% - 1. jelölőszín 4 2 9 5" xfId="8598" xr:uid="{00000000-0005-0000-0000-00000A0C0000}"/>
    <cellStyle name="20% - 1. jelölőszín 4 20" xfId="8599" xr:uid="{00000000-0005-0000-0000-00000B0C0000}"/>
    <cellStyle name="20% - 1. jelölőszín 4 21" xfId="8600" xr:uid="{00000000-0005-0000-0000-00000C0C0000}"/>
    <cellStyle name="20% - 1. jelölőszín 4 22" xfId="8601" xr:uid="{00000000-0005-0000-0000-00000D0C0000}"/>
    <cellStyle name="20% - 1. jelölőszín 4 23" xfId="8602" xr:uid="{00000000-0005-0000-0000-00000E0C0000}"/>
    <cellStyle name="20% - 1. jelölőszín 4 24" xfId="8603" xr:uid="{00000000-0005-0000-0000-00000F0C0000}"/>
    <cellStyle name="20% - 1. jelölőszín 4 3" xfId="280" xr:uid="{00000000-0005-0000-0000-0000100C0000}"/>
    <cellStyle name="20% - 1. jelölőszín 4 3 10" xfId="8604" xr:uid="{00000000-0005-0000-0000-0000110C0000}"/>
    <cellStyle name="20% - 1. jelölőszín 4 3 10 2" xfId="8605" xr:uid="{00000000-0005-0000-0000-0000120C0000}"/>
    <cellStyle name="20% - 1. jelölőszín 4 3 11" xfId="8606" xr:uid="{00000000-0005-0000-0000-0000130C0000}"/>
    <cellStyle name="20% - 1. jelölőszín 4 3 12" xfId="8607" xr:uid="{00000000-0005-0000-0000-0000140C0000}"/>
    <cellStyle name="20% - 1. jelölőszín 4 3 13" xfId="8608" xr:uid="{00000000-0005-0000-0000-0000150C0000}"/>
    <cellStyle name="20% - 1. jelölőszín 4 3 14" xfId="8609" xr:uid="{00000000-0005-0000-0000-0000160C0000}"/>
    <cellStyle name="20% - 1. jelölőszín 4 3 15" xfId="8610" xr:uid="{00000000-0005-0000-0000-0000170C0000}"/>
    <cellStyle name="20% - 1. jelölőszín 4 3 16" xfId="8611" xr:uid="{00000000-0005-0000-0000-0000180C0000}"/>
    <cellStyle name="20% - 1. jelölőszín 4 3 17" xfId="8612" xr:uid="{00000000-0005-0000-0000-0000190C0000}"/>
    <cellStyle name="20% - 1. jelölőszín 4 3 18" xfId="8613" xr:uid="{00000000-0005-0000-0000-00001A0C0000}"/>
    <cellStyle name="20% - 1. jelölőszín 4 3 19" xfId="8614" xr:uid="{00000000-0005-0000-0000-00001B0C0000}"/>
    <cellStyle name="20% - 1. jelölőszín 4 3 2" xfId="281" xr:uid="{00000000-0005-0000-0000-00001C0C0000}"/>
    <cellStyle name="20% - 1. jelölőszín 4 3 2 10" xfId="8615" xr:uid="{00000000-0005-0000-0000-00001D0C0000}"/>
    <cellStyle name="20% - 1. jelölőszín 4 3 2 11" xfId="8616" xr:uid="{00000000-0005-0000-0000-00001E0C0000}"/>
    <cellStyle name="20% - 1. jelölőszín 4 3 2 12" xfId="8617" xr:uid="{00000000-0005-0000-0000-00001F0C0000}"/>
    <cellStyle name="20% - 1. jelölőszín 4 3 2 13" xfId="8618" xr:uid="{00000000-0005-0000-0000-0000200C0000}"/>
    <cellStyle name="20% - 1. jelölőszín 4 3 2 2" xfId="282" xr:uid="{00000000-0005-0000-0000-0000210C0000}"/>
    <cellStyle name="20% - 1. jelölőszín 4 3 2 2 2" xfId="283" xr:uid="{00000000-0005-0000-0000-0000220C0000}"/>
    <cellStyle name="20% - 1. jelölőszín 4 3 2 2 2 2" xfId="284" xr:uid="{00000000-0005-0000-0000-0000230C0000}"/>
    <cellStyle name="20% - 1. jelölőszín 4 3 2 2 2 2 2" xfId="8619" xr:uid="{00000000-0005-0000-0000-0000240C0000}"/>
    <cellStyle name="20% - 1. jelölőszín 4 3 2 2 2 2 2 2" xfId="8620" xr:uid="{00000000-0005-0000-0000-0000250C0000}"/>
    <cellStyle name="20% - 1. jelölőszín 4 3 2 2 2 2 3" xfId="8621" xr:uid="{00000000-0005-0000-0000-0000260C0000}"/>
    <cellStyle name="20% - 1. jelölőszín 4 3 2 2 2 2 4" xfId="8622" xr:uid="{00000000-0005-0000-0000-0000270C0000}"/>
    <cellStyle name="20% - 1. jelölőszín 4 3 2 2 2 2 5" xfId="8623" xr:uid="{00000000-0005-0000-0000-0000280C0000}"/>
    <cellStyle name="20% - 1. jelölőszín 4 3 2 2 2 3" xfId="8624" xr:uid="{00000000-0005-0000-0000-0000290C0000}"/>
    <cellStyle name="20% - 1. jelölőszín 4 3 2 2 2 3 2" xfId="8625" xr:uid="{00000000-0005-0000-0000-00002A0C0000}"/>
    <cellStyle name="20% - 1. jelölőszín 4 3 2 2 2 4" xfId="8626" xr:uid="{00000000-0005-0000-0000-00002B0C0000}"/>
    <cellStyle name="20% - 1. jelölőszín 4 3 2 2 2 5" xfId="8627" xr:uid="{00000000-0005-0000-0000-00002C0C0000}"/>
    <cellStyle name="20% - 1. jelölőszín 4 3 2 2 2 6" xfId="8628" xr:uid="{00000000-0005-0000-0000-00002D0C0000}"/>
    <cellStyle name="20% - 1. jelölőszín 4 3 2 2 2 7" xfId="8629" xr:uid="{00000000-0005-0000-0000-00002E0C0000}"/>
    <cellStyle name="20% - 1. jelölőszín 4 3 2 2 3" xfId="285" xr:uid="{00000000-0005-0000-0000-00002F0C0000}"/>
    <cellStyle name="20% - 1. jelölőszín 4 3 2 2 3 2" xfId="8630" xr:uid="{00000000-0005-0000-0000-0000300C0000}"/>
    <cellStyle name="20% - 1. jelölőszín 4 3 2 2 3 2 2" xfId="8631" xr:uid="{00000000-0005-0000-0000-0000310C0000}"/>
    <cellStyle name="20% - 1. jelölőszín 4 3 2 2 3 3" xfId="8632" xr:uid="{00000000-0005-0000-0000-0000320C0000}"/>
    <cellStyle name="20% - 1. jelölőszín 4 3 2 2 3 4" xfId="8633" xr:uid="{00000000-0005-0000-0000-0000330C0000}"/>
    <cellStyle name="20% - 1. jelölőszín 4 3 2 2 3 5" xfId="8634" xr:uid="{00000000-0005-0000-0000-0000340C0000}"/>
    <cellStyle name="20% - 1. jelölőszín 4 3 2 2 4" xfId="8635" xr:uid="{00000000-0005-0000-0000-0000350C0000}"/>
    <cellStyle name="20% - 1. jelölőszín 4 3 2 2 4 2" xfId="8636" xr:uid="{00000000-0005-0000-0000-0000360C0000}"/>
    <cellStyle name="20% - 1. jelölőszín 4 3 2 2 5" xfId="8637" xr:uid="{00000000-0005-0000-0000-0000370C0000}"/>
    <cellStyle name="20% - 1. jelölőszín 4 3 2 2 6" xfId="8638" xr:uid="{00000000-0005-0000-0000-0000380C0000}"/>
    <cellStyle name="20% - 1. jelölőszín 4 3 2 2 7" xfId="8639" xr:uid="{00000000-0005-0000-0000-0000390C0000}"/>
    <cellStyle name="20% - 1. jelölőszín 4 3 2 2 8" xfId="8640" xr:uid="{00000000-0005-0000-0000-00003A0C0000}"/>
    <cellStyle name="20% - 1. jelölőszín 4 3 2 3" xfId="286" xr:uid="{00000000-0005-0000-0000-00003B0C0000}"/>
    <cellStyle name="20% - 1. jelölőszín 4 3 2 3 2" xfId="287" xr:uid="{00000000-0005-0000-0000-00003C0C0000}"/>
    <cellStyle name="20% - 1. jelölőszín 4 3 2 3 2 2" xfId="8641" xr:uid="{00000000-0005-0000-0000-00003D0C0000}"/>
    <cellStyle name="20% - 1. jelölőszín 4 3 2 3 2 2 2" xfId="8642" xr:uid="{00000000-0005-0000-0000-00003E0C0000}"/>
    <cellStyle name="20% - 1. jelölőszín 4 3 2 3 2 3" xfId="8643" xr:uid="{00000000-0005-0000-0000-00003F0C0000}"/>
    <cellStyle name="20% - 1. jelölőszín 4 3 2 3 2 4" xfId="8644" xr:uid="{00000000-0005-0000-0000-0000400C0000}"/>
    <cellStyle name="20% - 1. jelölőszín 4 3 2 3 2 5" xfId="8645" xr:uid="{00000000-0005-0000-0000-0000410C0000}"/>
    <cellStyle name="20% - 1. jelölőszín 4 3 2 3 3" xfId="8646" xr:uid="{00000000-0005-0000-0000-0000420C0000}"/>
    <cellStyle name="20% - 1. jelölőszín 4 3 2 3 3 2" xfId="8647" xr:uid="{00000000-0005-0000-0000-0000430C0000}"/>
    <cellStyle name="20% - 1. jelölőszín 4 3 2 3 4" xfId="8648" xr:uid="{00000000-0005-0000-0000-0000440C0000}"/>
    <cellStyle name="20% - 1. jelölőszín 4 3 2 3 5" xfId="8649" xr:uid="{00000000-0005-0000-0000-0000450C0000}"/>
    <cellStyle name="20% - 1. jelölőszín 4 3 2 3 6" xfId="8650" xr:uid="{00000000-0005-0000-0000-0000460C0000}"/>
    <cellStyle name="20% - 1. jelölőszín 4 3 2 3 7" xfId="8651" xr:uid="{00000000-0005-0000-0000-0000470C0000}"/>
    <cellStyle name="20% - 1. jelölőszín 4 3 2 4" xfId="288" xr:uid="{00000000-0005-0000-0000-0000480C0000}"/>
    <cellStyle name="20% - 1. jelölőszín 4 3 2 4 2" xfId="8652" xr:uid="{00000000-0005-0000-0000-0000490C0000}"/>
    <cellStyle name="20% - 1. jelölőszín 4 3 2 4 2 2" xfId="8653" xr:uid="{00000000-0005-0000-0000-00004A0C0000}"/>
    <cellStyle name="20% - 1. jelölőszín 4 3 2 4 3" xfId="8654" xr:uid="{00000000-0005-0000-0000-00004B0C0000}"/>
    <cellStyle name="20% - 1. jelölőszín 4 3 2 4 4" xfId="8655" xr:uid="{00000000-0005-0000-0000-00004C0C0000}"/>
    <cellStyle name="20% - 1. jelölőszín 4 3 2 4 5" xfId="8656" xr:uid="{00000000-0005-0000-0000-00004D0C0000}"/>
    <cellStyle name="20% - 1. jelölőszín 4 3 2 4 6" xfId="8657" xr:uid="{00000000-0005-0000-0000-00004E0C0000}"/>
    <cellStyle name="20% - 1. jelölőszín 4 3 2 5" xfId="8658" xr:uid="{00000000-0005-0000-0000-00004F0C0000}"/>
    <cellStyle name="20% - 1. jelölőszín 4 3 2 5 2" xfId="8659" xr:uid="{00000000-0005-0000-0000-0000500C0000}"/>
    <cellStyle name="20% - 1. jelölőszín 4 3 2 5 2 2" xfId="8660" xr:uid="{00000000-0005-0000-0000-0000510C0000}"/>
    <cellStyle name="20% - 1. jelölőszín 4 3 2 5 3" xfId="8661" xr:uid="{00000000-0005-0000-0000-0000520C0000}"/>
    <cellStyle name="20% - 1. jelölőszín 4 3 2 5 4" xfId="8662" xr:uid="{00000000-0005-0000-0000-0000530C0000}"/>
    <cellStyle name="20% - 1. jelölőszín 4 3 2 6" xfId="8663" xr:uid="{00000000-0005-0000-0000-0000540C0000}"/>
    <cellStyle name="20% - 1. jelölőszín 4 3 2 6 2" xfId="8664" xr:uid="{00000000-0005-0000-0000-0000550C0000}"/>
    <cellStyle name="20% - 1. jelölőszín 4 3 2 7" xfId="8665" xr:uid="{00000000-0005-0000-0000-0000560C0000}"/>
    <cellStyle name="20% - 1. jelölőszín 4 3 2 8" xfId="8666" xr:uid="{00000000-0005-0000-0000-0000570C0000}"/>
    <cellStyle name="20% - 1. jelölőszín 4 3 2 9" xfId="8667" xr:uid="{00000000-0005-0000-0000-0000580C0000}"/>
    <cellStyle name="20% - 1. jelölőszín 4 3 20" xfId="8668" xr:uid="{00000000-0005-0000-0000-0000590C0000}"/>
    <cellStyle name="20% - 1. jelölőszín 4 3 3" xfId="289" xr:uid="{00000000-0005-0000-0000-00005A0C0000}"/>
    <cellStyle name="20% - 1. jelölőszín 4 3 3 10" xfId="8669" xr:uid="{00000000-0005-0000-0000-00005B0C0000}"/>
    <cellStyle name="20% - 1. jelölőszín 4 3 3 2" xfId="290" xr:uid="{00000000-0005-0000-0000-00005C0C0000}"/>
    <cellStyle name="20% - 1. jelölőszín 4 3 3 2 2" xfId="291" xr:uid="{00000000-0005-0000-0000-00005D0C0000}"/>
    <cellStyle name="20% - 1. jelölőszín 4 3 3 2 2 2" xfId="8670" xr:uid="{00000000-0005-0000-0000-00005E0C0000}"/>
    <cellStyle name="20% - 1. jelölőszín 4 3 3 2 2 2 2" xfId="8671" xr:uid="{00000000-0005-0000-0000-00005F0C0000}"/>
    <cellStyle name="20% - 1. jelölőszín 4 3 3 2 2 3" xfId="8672" xr:uid="{00000000-0005-0000-0000-0000600C0000}"/>
    <cellStyle name="20% - 1. jelölőszín 4 3 3 2 2 4" xfId="8673" xr:uid="{00000000-0005-0000-0000-0000610C0000}"/>
    <cellStyle name="20% - 1. jelölőszín 4 3 3 2 2 5" xfId="8674" xr:uid="{00000000-0005-0000-0000-0000620C0000}"/>
    <cellStyle name="20% - 1. jelölőszín 4 3 3 2 2 6" xfId="8675" xr:uid="{00000000-0005-0000-0000-0000630C0000}"/>
    <cellStyle name="20% - 1. jelölőszín 4 3 3 2 3" xfId="8676" xr:uid="{00000000-0005-0000-0000-0000640C0000}"/>
    <cellStyle name="20% - 1. jelölőszín 4 3 3 2 3 2" xfId="8677" xr:uid="{00000000-0005-0000-0000-0000650C0000}"/>
    <cellStyle name="20% - 1. jelölőszín 4 3 3 2 4" xfId="8678" xr:uid="{00000000-0005-0000-0000-0000660C0000}"/>
    <cellStyle name="20% - 1. jelölőszín 4 3 3 2 5" xfId="8679" xr:uid="{00000000-0005-0000-0000-0000670C0000}"/>
    <cellStyle name="20% - 1. jelölőszín 4 3 3 2 6" xfId="8680" xr:uid="{00000000-0005-0000-0000-0000680C0000}"/>
    <cellStyle name="20% - 1. jelölőszín 4 3 3 2 7" xfId="8681" xr:uid="{00000000-0005-0000-0000-0000690C0000}"/>
    <cellStyle name="20% - 1. jelölőszín 4 3 3 3" xfId="292" xr:uid="{00000000-0005-0000-0000-00006A0C0000}"/>
    <cellStyle name="20% - 1. jelölőszín 4 3 3 3 2" xfId="8682" xr:uid="{00000000-0005-0000-0000-00006B0C0000}"/>
    <cellStyle name="20% - 1. jelölőszín 4 3 3 3 2 2" xfId="8683" xr:uid="{00000000-0005-0000-0000-00006C0C0000}"/>
    <cellStyle name="20% - 1. jelölőszín 4 3 3 3 3" xfId="8684" xr:uid="{00000000-0005-0000-0000-00006D0C0000}"/>
    <cellStyle name="20% - 1. jelölőszín 4 3 3 3 4" xfId="8685" xr:uid="{00000000-0005-0000-0000-00006E0C0000}"/>
    <cellStyle name="20% - 1. jelölőszín 4 3 3 3 5" xfId="8686" xr:uid="{00000000-0005-0000-0000-00006F0C0000}"/>
    <cellStyle name="20% - 1. jelölőszín 4 3 3 3 6" xfId="8687" xr:uid="{00000000-0005-0000-0000-0000700C0000}"/>
    <cellStyle name="20% - 1. jelölőszín 4 3 3 4" xfId="8688" xr:uid="{00000000-0005-0000-0000-0000710C0000}"/>
    <cellStyle name="20% - 1. jelölőszín 4 3 3 4 2" xfId="8689" xr:uid="{00000000-0005-0000-0000-0000720C0000}"/>
    <cellStyle name="20% - 1. jelölőszín 4 3 3 4 2 2" xfId="8690" xr:uid="{00000000-0005-0000-0000-0000730C0000}"/>
    <cellStyle name="20% - 1. jelölőszín 4 3 3 4 3" xfId="8691" xr:uid="{00000000-0005-0000-0000-0000740C0000}"/>
    <cellStyle name="20% - 1. jelölőszín 4 3 3 4 4" xfId="8692" xr:uid="{00000000-0005-0000-0000-0000750C0000}"/>
    <cellStyle name="20% - 1. jelölőszín 4 3 3 5" xfId="8693" xr:uid="{00000000-0005-0000-0000-0000760C0000}"/>
    <cellStyle name="20% - 1. jelölőszín 4 3 3 5 2" xfId="8694" xr:uid="{00000000-0005-0000-0000-0000770C0000}"/>
    <cellStyle name="20% - 1. jelölőszín 4 3 3 6" xfId="8695" xr:uid="{00000000-0005-0000-0000-0000780C0000}"/>
    <cellStyle name="20% - 1. jelölőszín 4 3 3 7" xfId="8696" xr:uid="{00000000-0005-0000-0000-0000790C0000}"/>
    <cellStyle name="20% - 1. jelölőszín 4 3 3 8" xfId="8697" xr:uid="{00000000-0005-0000-0000-00007A0C0000}"/>
    <cellStyle name="20% - 1. jelölőszín 4 3 3 9" xfId="8698" xr:uid="{00000000-0005-0000-0000-00007B0C0000}"/>
    <cellStyle name="20% - 1. jelölőszín 4 3 4" xfId="293" xr:uid="{00000000-0005-0000-0000-00007C0C0000}"/>
    <cellStyle name="20% - 1. jelölőszín 4 3 4 2" xfId="294" xr:uid="{00000000-0005-0000-0000-00007D0C0000}"/>
    <cellStyle name="20% - 1. jelölőszín 4 3 4 2 2" xfId="8699" xr:uid="{00000000-0005-0000-0000-00007E0C0000}"/>
    <cellStyle name="20% - 1. jelölőszín 4 3 4 2 2 2" xfId="8700" xr:uid="{00000000-0005-0000-0000-00007F0C0000}"/>
    <cellStyle name="20% - 1. jelölőszín 4 3 4 2 2 3" xfId="8701" xr:uid="{00000000-0005-0000-0000-0000800C0000}"/>
    <cellStyle name="20% - 1. jelölőszín 4 3 4 2 3" xfId="8702" xr:uid="{00000000-0005-0000-0000-0000810C0000}"/>
    <cellStyle name="20% - 1. jelölőszín 4 3 4 2 4" xfId="8703" xr:uid="{00000000-0005-0000-0000-0000820C0000}"/>
    <cellStyle name="20% - 1. jelölőszín 4 3 4 2 5" xfId="8704" xr:uid="{00000000-0005-0000-0000-0000830C0000}"/>
    <cellStyle name="20% - 1. jelölőszín 4 3 4 2 6" xfId="8705" xr:uid="{00000000-0005-0000-0000-0000840C0000}"/>
    <cellStyle name="20% - 1. jelölőszín 4 3 4 3" xfId="8706" xr:uid="{00000000-0005-0000-0000-0000850C0000}"/>
    <cellStyle name="20% - 1. jelölőszín 4 3 4 3 2" xfId="8707" xr:uid="{00000000-0005-0000-0000-0000860C0000}"/>
    <cellStyle name="20% - 1. jelölőszín 4 3 4 3 2 2" xfId="8708" xr:uid="{00000000-0005-0000-0000-0000870C0000}"/>
    <cellStyle name="20% - 1. jelölőszín 4 3 4 3 3" xfId="8709" xr:uid="{00000000-0005-0000-0000-0000880C0000}"/>
    <cellStyle name="20% - 1. jelölőszín 4 3 4 3 4" xfId="8710" xr:uid="{00000000-0005-0000-0000-0000890C0000}"/>
    <cellStyle name="20% - 1. jelölőszín 4 3 4 4" xfId="8711" xr:uid="{00000000-0005-0000-0000-00008A0C0000}"/>
    <cellStyle name="20% - 1. jelölőszín 4 3 4 4 2" xfId="8712" xr:uid="{00000000-0005-0000-0000-00008B0C0000}"/>
    <cellStyle name="20% - 1. jelölőszín 4 3 4 4 3" xfId="8713" xr:uid="{00000000-0005-0000-0000-00008C0C0000}"/>
    <cellStyle name="20% - 1. jelölőszín 4 3 4 5" xfId="8714" xr:uid="{00000000-0005-0000-0000-00008D0C0000}"/>
    <cellStyle name="20% - 1. jelölőszín 4 3 4 6" xfId="8715" xr:uid="{00000000-0005-0000-0000-00008E0C0000}"/>
    <cellStyle name="20% - 1. jelölőszín 4 3 4 7" xfId="8716" xr:uid="{00000000-0005-0000-0000-00008F0C0000}"/>
    <cellStyle name="20% - 1. jelölőszín 4 3 4 8" xfId="8717" xr:uid="{00000000-0005-0000-0000-0000900C0000}"/>
    <cellStyle name="20% - 1. jelölőszín 4 3 4 9" xfId="8718" xr:uid="{00000000-0005-0000-0000-0000910C0000}"/>
    <cellStyle name="20% - 1. jelölőszín 4 3 5" xfId="295" xr:uid="{00000000-0005-0000-0000-0000920C0000}"/>
    <cellStyle name="20% - 1. jelölőszín 4 3 5 2" xfId="296" xr:uid="{00000000-0005-0000-0000-0000930C0000}"/>
    <cellStyle name="20% - 1. jelölőszín 4 3 5 2 2" xfId="8719" xr:uid="{00000000-0005-0000-0000-0000940C0000}"/>
    <cellStyle name="20% - 1. jelölőszín 4 3 5 2 2 2" xfId="8720" xr:uid="{00000000-0005-0000-0000-0000950C0000}"/>
    <cellStyle name="20% - 1. jelölőszín 4 3 5 2 2 3" xfId="8721" xr:uid="{00000000-0005-0000-0000-0000960C0000}"/>
    <cellStyle name="20% - 1. jelölőszín 4 3 5 2 3" xfId="8722" xr:uid="{00000000-0005-0000-0000-0000970C0000}"/>
    <cellStyle name="20% - 1. jelölőszín 4 3 5 2 4" xfId="8723" xr:uid="{00000000-0005-0000-0000-0000980C0000}"/>
    <cellStyle name="20% - 1. jelölőszín 4 3 5 2 5" xfId="8724" xr:uid="{00000000-0005-0000-0000-0000990C0000}"/>
    <cellStyle name="20% - 1. jelölőszín 4 3 5 2 6" xfId="8725" xr:uid="{00000000-0005-0000-0000-00009A0C0000}"/>
    <cellStyle name="20% - 1. jelölőszín 4 3 5 3" xfId="8726" xr:uid="{00000000-0005-0000-0000-00009B0C0000}"/>
    <cellStyle name="20% - 1. jelölőszín 4 3 5 3 2" xfId="8727" xr:uid="{00000000-0005-0000-0000-00009C0C0000}"/>
    <cellStyle name="20% - 1. jelölőszín 4 3 5 3 3" xfId="8728" xr:uid="{00000000-0005-0000-0000-00009D0C0000}"/>
    <cellStyle name="20% - 1. jelölőszín 4 3 5 4" xfId="8729" xr:uid="{00000000-0005-0000-0000-00009E0C0000}"/>
    <cellStyle name="20% - 1. jelölőszín 4 3 5 5" xfId="8730" xr:uid="{00000000-0005-0000-0000-00009F0C0000}"/>
    <cellStyle name="20% - 1. jelölőszín 4 3 5 6" xfId="8731" xr:uid="{00000000-0005-0000-0000-0000A00C0000}"/>
    <cellStyle name="20% - 1. jelölőszín 4 3 5 7" xfId="8732" xr:uid="{00000000-0005-0000-0000-0000A10C0000}"/>
    <cellStyle name="20% - 1. jelölőszín 4 3 5 8" xfId="8733" xr:uid="{00000000-0005-0000-0000-0000A20C0000}"/>
    <cellStyle name="20% - 1. jelölőszín 4 3 6" xfId="297" xr:uid="{00000000-0005-0000-0000-0000A30C0000}"/>
    <cellStyle name="20% - 1. jelölőszín 4 3 6 2" xfId="8734" xr:uid="{00000000-0005-0000-0000-0000A40C0000}"/>
    <cellStyle name="20% - 1. jelölőszín 4 3 6 2 2" xfId="8735" xr:uid="{00000000-0005-0000-0000-0000A50C0000}"/>
    <cellStyle name="20% - 1. jelölőszín 4 3 6 2 3" xfId="8736" xr:uid="{00000000-0005-0000-0000-0000A60C0000}"/>
    <cellStyle name="20% - 1. jelölőszín 4 3 6 3" xfId="8737" xr:uid="{00000000-0005-0000-0000-0000A70C0000}"/>
    <cellStyle name="20% - 1. jelölőszín 4 3 6 3 2" xfId="8738" xr:uid="{00000000-0005-0000-0000-0000A80C0000}"/>
    <cellStyle name="20% - 1. jelölőszín 4 3 6 4" xfId="8739" xr:uid="{00000000-0005-0000-0000-0000A90C0000}"/>
    <cellStyle name="20% - 1. jelölőszín 4 3 6 5" xfId="8740" xr:uid="{00000000-0005-0000-0000-0000AA0C0000}"/>
    <cellStyle name="20% - 1. jelölőszín 4 3 6 6" xfId="8741" xr:uid="{00000000-0005-0000-0000-0000AB0C0000}"/>
    <cellStyle name="20% - 1. jelölőszín 4 3 7" xfId="8742" xr:uid="{00000000-0005-0000-0000-0000AC0C0000}"/>
    <cellStyle name="20% - 1. jelölőszín 4 3 7 2" xfId="8743" xr:uid="{00000000-0005-0000-0000-0000AD0C0000}"/>
    <cellStyle name="20% - 1. jelölőszín 4 3 7 2 2" xfId="8744" xr:uid="{00000000-0005-0000-0000-0000AE0C0000}"/>
    <cellStyle name="20% - 1. jelölőszín 4 3 7 3" xfId="8745" xr:uid="{00000000-0005-0000-0000-0000AF0C0000}"/>
    <cellStyle name="20% - 1. jelölőszín 4 3 7 4" xfId="8746" xr:uid="{00000000-0005-0000-0000-0000B00C0000}"/>
    <cellStyle name="20% - 1. jelölőszín 4 3 8" xfId="8747" xr:uid="{00000000-0005-0000-0000-0000B10C0000}"/>
    <cellStyle name="20% - 1. jelölőszín 4 3 8 2" xfId="8748" xr:uid="{00000000-0005-0000-0000-0000B20C0000}"/>
    <cellStyle name="20% - 1. jelölőszín 4 3 8 2 2" xfId="8749" xr:uid="{00000000-0005-0000-0000-0000B30C0000}"/>
    <cellStyle name="20% - 1. jelölőszín 4 3 8 3" xfId="8750" xr:uid="{00000000-0005-0000-0000-0000B40C0000}"/>
    <cellStyle name="20% - 1. jelölőszín 4 3 8 4" xfId="8751" xr:uid="{00000000-0005-0000-0000-0000B50C0000}"/>
    <cellStyle name="20% - 1. jelölőszín 4 3 9" xfId="8752" xr:uid="{00000000-0005-0000-0000-0000B60C0000}"/>
    <cellStyle name="20% - 1. jelölőszín 4 3 9 2" xfId="8753" xr:uid="{00000000-0005-0000-0000-0000B70C0000}"/>
    <cellStyle name="20% - 1. jelölőszín 4 3 9 3" xfId="8754" xr:uid="{00000000-0005-0000-0000-0000B80C0000}"/>
    <cellStyle name="20% - 1. jelölőszín 4 4" xfId="298" xr:uid="{00000000-0005-0000-0000-0000B90C0000}"/>
    <cellStyle name="20% - 1. jelölőszín 4 4 10" xfId="8755" xr:uid="{00000000-0005-0000-0000-0000BA0C0000}"/>
    <cellStyle name="20% - 1. jelölőszín 4 4 11" xfId="8756" xr:uid="{00000000-0005-0000-0000-0000BB0C0000}"/>
    <cellStyle name="20% - 1. jelölőszín 4 4 12" xfId="8757" xr:uid="{00000000-0005-0000-0000-0000BC0C0000}"/>
    <cellStyle name="20% - 1. jelölőszín 4 4 13" xfId="8758" xr:uid="{00000000-0005-0000-0000-0000BD0C0000}"/>
    <cellStyle name="20% - 1. jelölőszín 4 4 14" xfId="8759" xr:uid="{00000000-0005-0000-0000-0000BE0C0000}"/>
    <cellStyle name="20% - 1. jelölőszín 4 4 15" xfId="8760" xr:uid="{00000000-0005-0000-0000-0000BF0C0000}"/>
    <cellStyle name="20% - 1. jelölőszín 4 4 2" xfId="299" xr:uid="{00000000-0005-0000-0000-0000C00C0000}"/>
    <cellStyle name="20% - 1. jelölőszín 4 4 2 10" xfId="8761" xr:uid="{00000000-0005-0000-0000-0000C10C0000}"/>
    <cellStyle name="20% - 1. jelölőszín 4 4 2 2" xfId="300" xr:uid="{00000000-0005-0000-0000-0000C20C0000}"/>
    <cellStyle name="20% - 1. jelölőszín 4 4 2 2 2" xfId="301" xr:uid="{00000000-0005-0000-0000-0000C30C0000}"/>
    <cellStyle name="20% - 1. jelölőszín 4 4 2 2 2 2" xfId="8762" xr:uid="{00000000-0005-0000-0000-0000C40C0000}"/>
    <cellStyle name="20% - 1. jelölőszín 4 4 2 2 2 2 2" xfId="8763" xr:uid="{00000000-0005-0000-0000-0000C50C0000}"/>
    <cellStyle name="20% - 1. jelölőszín 4 4 2 2 2 3" xfId="8764" xr:uid="{00000000-0005-0000-0000-0000C60C0000}"/>
    <cellStyle name="20% - 1. jelölőszín 4 4 2 2 2 4" xfId="8765" xr:uid="{00000000-0005-0000-0000-0000C70C0000}"/>
    <cellStyle name="20% - 1. jelölőszín 4 4 2 2 2 5" xfId="8766" xr:uid="{00000000-0005-0000-0000-0000C80C0000}"/>
    <cellStyle name="20% - 1. jelölőszín 4 4 2 2 2 6" xfId="8767" xr:uid="{00000000-0005-0000-0000-0000C90C0000}"/>
    <cellStyle name="20% - 1. jelölőszín 4 4 2 2 3" xfId="8768" xr:uid="{00000000-0005-0000-0000-0000CA0C0000}"/>
    <cellStyle name="20% - 1. jelölőszín 4 4 2 2 3 2" xfId="8769" xr:uid="{00000000-0005-0000-0000-0000CB0C0000}"/>
    <cellStyle name="20% - 1. jelölőszín 4 4 2 2 4" xfId="8770" xr:uid="{00000000-0005-0000-0000-0000CC0C0000}"/>
    <cellStyle name="20% - 1. jelölőszín 4 4 2 2 5" xfId="8771" xr:uid="{00000000-0005-0000-0000-0000CD0C0000}"/>
    <cellStyle name="20% - 1. jelölőszín 4 4 2 2 6" xfId="8772" xr:uid="{00000000-0005-0000-0000-0000CE0C0000}"/>
    <cellStyle name="20% - 1. jelölőszín 4 4 2 2 7" xfId="8773" xr:uid="{00000000-0005-0000-0000-0000CF0C0000}"/>
    <cellStyle name="20% - 1. jelölőszín 4 4 2 3" xfId="302" xr:uid="{00000000-0005-0000-0000-0000D00C0000}"/>
    <cellStyle name="20% - 1. jelölőszín 4 4 2 3 2" xfId="8774" xr:uid="{00000000-0005-0000-0000-0000D10C0000}"/>
    <cellStyle name="20% - 1. jelölőszín 4 4 2 3 2 2" xfId="8775" xr:uid="{00000000-0005-0000-0000-0000D20C0000}"/>
    <cellStyle name="20% - 1. jelölőszín 4 4 2 3 3" xfId="8776" xr:uid="{00000000-0005-0000-0000-0000D30C0000}"/>
    <cellStyle name="20% - 1. jelölőszín 4 4 2 3 4" xfId="8777" xr:uid="{00000000-0005-0000-0000-0000D40C0000}"/>
    <cellStyle name="20% - 1. jelölőszín 4 4 2 3 5" xfId="8778" xr:uid="{00000000-0005-0000-0000-0000D50C0000}"/>
    <cellStyle name="20% - 1. jelölőszín 4 4 2 3 6" xfId="8779" xr:uid="{00000000-0005-0000-0000-0000D60C0000}"/>
    <cellStyle name="20% - 1. jelölőszín 4 4 2 4" xfId="8780" xr:uid="{00000000-0005-0000-0000-0000D70C0000}"/>
    <cellStyle name="20% - 1. jelölőszín 4 4 2 4 2" xfId="8781" xr:uid="{00000000-0005-0000-0000-0000D80C0000}"/>
    <cellStyle name="20% - 1. jelölőszín 4 4 2 4 2 2" xfId="8782" xr:uid="{00000000-0005-0000-0000-0000D90C0000}"/>
    <cellStyle name="20% - 1. jelölőszín 4 4 2 4 3" xfId="8783" xr:uid="{00000000-0005-0000-0000-0000DA0C0000}"/>
    <cellStyle name="20% - 1. jelölőszín 4 4 2 4 4" xfId="8784" xr:uid="{00000000-0005-0000-0000-0000DB0C0000}"/>
    <cellStyle name="20% - 1. jelölőszín 4 4 2 5" xfId="8785" xr:uid="{00000000-0005-0000-0000-0000DC0C0000}"/>
    <cellStyle name="20% - 1. jelölőszín 4 4 2 5 2" xfId="8786" xr:uid="{00000000-0005-0000-0000-0000DD0C0000}"/>
    <cellStyle name="20% - 1. jelölőszín 4 4 2 6" xfId="8787" xr:uid="{00000000-0005-0000-0000-0000DE0C0000}"/>
    <cellStyle name="20% - 1. jelölőszín 4 4 2 7" xfId="8788" xr:uid="{00000000-0005-0000-0000-0000DF0C0000}"/>
    <cellStyle name="20% - 1. jelölőszín 4 4 2 8" xfId="8789" xr:uid="{00000000-0005-0000-0000-0000E00C0000}"/>
    <cellStyle name="20% - 1. jelölőszín 4 4 2 9" xfId="8790" xr:uid="{00000000-0005-0000-0000-0000E10C0000}"/>
    <cellStyle name="20% - 1. jelölőszín 4 4 3" xfId="303" xr:uid="{00000000-0005-0000-0000-0000E20C0000}"/>
    <cellStyle name="20% - 1. jelölőszín 4 4 3 2" xfId="304" xr:uid="{00000000-0005-0000-0000-0000E30C0000}"/>
    <cellStyle name="20% - 1. jelölőszín 4 4 3 2 2" xfId="8791" xr:uid="{00000000-0005-0000-0000-0000E40C0000}"/>
    <cellStyle name="20% - 1. jelölőszín 4 4 3 2 2 2" xfId="8792" xr:uid="{00000000-0005-0000-0000-0000E50C0000}"/>
    <cellStyle name="20% - 1. jelölőszín 4 4 3 2 2 3" xfId="8793" xr:uid="{00000000-0005-0000-0000-0000E60C0000}"/>
    <cellStyle name="20% - 1. jelölőszín 4 4 3 2 3" xfId="8794" xr:uid="{00000000-0005-0000-0000-0000E70C0000}"/>
    <cellStyle name="20% - 1. jelölőszín 4 4 3 2 4" xfId="8795" xr:uid="{00000000-0005-0000-0000-0000E80C0000}"/>
    <cellStyle name="20% - 1. jelölőszín 4 4 3 2 5" xfId="8796" xr:uid="{00000000-0005-0000-0000-0000E90C0000}"/>
    <cellStyle name="20% - 1. jelölőszín 4 4 3 2 6" xfId="8797" xr:uid="{00000000-0005-0000-0000-0000EA0C0000}"/>
    <cellStyle name="20% - 1. jelölőszín 4 4 3 3" xfId="8798" xr:uid="{00000000-0005-0000-0000-0000EB0C0000}"/>
    <cellStyle name="20% - 1. jelölőszín 4 4 3 3 2" xfId="8799" xr:uid="{00000000-0005-0000-0000-0000EC0C0000}"/>
    <cellStyle name="20% - 1. jelölőszín 4 4 3 3 2 2" xfId="8800" xr:uid="{00000000-0005-0000-0000-0000ED0C0000}"/>
    <cellStyle name="20% - 1. jelölőszín 4 4 3 3 3" xfId="8801" xr:uid="{00000000-0005-0000-0000-0000EE0C0000}"/>
    <cellStyle name="20% - 1. jelölőszín 4 4 3 3 4" xfId="8802" xr:uid="{00000000-0005-0000-0000-0000EF0C0000}"/>
    <cellStyle name="20% - 1. jelölőszín 4 4 3 4" xfId="8803" xr:uid="{00000000-0005-0000-0000-0000F00C0000}"/>
    <cellStyle name="20% - 1. jelölőszín 4 4 3 4 2" xfId="8804" xr:uid="{00000000-0005-0000-0000-0000F10C0000}"/>
    <cellStyle name="20% - 1. jelölőszín 4 4 3 4 3" xfId="8805" xr:uid="{00000000-0005-0000-0000-0000F20C0000}"/>
    <cellStyle name="20% - 1. jelölőszín 4 4 3 5" xfId="8806" xr:uid="{00000000-0005-0000-0000-0000F30C0000}"/>
    <cellStyle name="20% - 1. jelölőszín 4 4 3 6" xfId="8807" xr:uid="{00000000-0005-0000-0000-0000F40C0000}"/>
    <cellStyle name="20% - 1. jelölőszín 4 4 3 7" xfId="8808" xr:uid="{00000000-0005-0000-0000-0000F50C0000}"/>
    <cellStyle name="20% - 1. jelölőszín 4 4 3 8" xfId="8809" xr:uid="{00000000-0005-0000-0000-0000F60C0000}"/>
    <cellStyle name="20% - 1. jelölőszín 4 4 3 9" xfId="8810" xr:uid="{00000000-0005-0000-0000-0000F70C0000}"/>
    <cellStyle name="20% - 1. jelölőszín 4 4 4" xfId="305" xr:uid="{00000000-0005-0000-0000-0000F80C0000}"/>
    <cellStyle name="20% - 1. jelölőszín 4 4 4 2" xfId="8811" xr:uid="{00000000-0005-0000-0000-0000F90C0000}"/>
    <cellStyle name="20% - 1. jelölőszín 4 4 4 2 2" xfId="8812" xr:uid="{00000000-0005-0000-0000-0000FA0C0000}"/>
    <cellStyle name="20% - 1. jelölőszín 4 4 4 2 3" xfId="8813" xr:uid="{00000000-0005-0000-0000-0000FB0C0000}"/>
    <cellStyle name="20% - 1. jelölőszín 4 4 4 3" xfId="8814" xr:uid="{00000000-0005-0000-0000-0000FC0C0000}"/>
    <cellStyle name="20% - 1. jelölőszín 4 4 4 3 2" xfId="8815" xr:uid="{00000000-0005-0000-0000-0000FD0C0000}"/>
    <cellStyle name="20% - 1. jelölőszín 4 4 4 4" xfId="8816" xr:uid="{00000000-0005-0000-0000-0000FE0C0000}"/>
    <cellStyle name="20% - 1. jelölőszín 4 4 4 5" xfId="8817" xr:uid="{00000000-0005-0000-0000-0000FF0C0000}"/>
    <cellStyle name="20% - 1. jelölőszín 4 4 4 6" xfId="8818" xr:uid="{00000000-0005-0000-0000-0000000D0000}"/>
    <cellStyle name="20% - 1. jelölőszín 4 4 5" xfId="8819" xr:uid="{00000000-0005-0000-0000-0000010D0000}"/>
    <cellStyle name="20% - 1. jelölőszín 4 4 5 2" xfId="8820" xr:uid="{00000000-0005-0000-0000-0000020D0000}"/>
    <cellStyle name="20% - 1. jelölőszín 4 4 5 2 2" xfId="8821" xr:uid="{00000000-0005-0000-0000-0000030D0000}"/>
    <cellStyle name="20% - 1. jelölőszín 4 4 5 3" xfId="8822" xr:uid="{00000000-0005-0000-0000-0000040D0000}"/>
    <cellStyle name="20% - 1. jelölőszín 4 4 5 4" xfId="8823" xr:uid="{00000000-0005-0000-0000-0000050D0000}"/>
    <cellStyle name="20% - 1. jelölőszín 4 4 6" xfId="8824" xr:uid="{00000000-0005-0000-0000-0000060D0000}"/>
    <cellStyle name="20% - 1. jelölőszín 4 4 6 2" xfId="8825" xr:uid="{00000000-0005-0000-0000-0000070D0000}"/>
    <cellStyle name="20% - 1. jelölőszín 4 4 6 3" xfId="8826" xr:uid="{00000000-0005-0000-0000-0000080D0000}"/>
    <cellStyle name="20% - 1. jelölőszín 4 4 7" xfId="8827" xr:uid="{00000000-0005-0000-0000-0000090D0000}"/>
    <cellStyle name="20% - 1. jelölőszín 4 4 8" xfId="8828" xr:uid="{00000000-0005-0000-0000-00000A0D0000}"/>
    <cellStyle name="20% - 1. jelölőszín 4 4 9" xfId="8829" xr:uid="{00000000-0005-0000-0000-00000B0D0000}"/>
    <cellStyle name="20% - 1. jelölőszín 4 5" xfId="306" xr:uid="{00000000-0005-0000-0000-00000C0D0000}"/>
    <cellStyle name="20% - 1. jelölőszín 4 5 10" xfId="8830" xr:uid="{00000000-0005-0000-0000-00000D0D0000}"/>
    <cellStyle name="20% - 1. jelölőszín 4 5 11" xfId="8831" xr:uid="{00000000-0005-0000-0000-00000E0D0000}"/>
    <cellStyle name="20% - 1. jelölőszín 4 5 2" xfId="307" xr:uid="{00000000-0005-0000-0000-00000F0D0000}"/>
    <cellStyle name="20% - 1. jelölőszín 4 5 2 10" xfId="8832" xr:uid="{00000000-0005-0000-0000-0000100D0000}"/>
    <cellStyle name="20% - 1. jelölőszín 4 5 2 2" xfId="308" xr:uid="{00000000-0005-0000-0000-0000110D0000}"/>
    <cellStyle name="20% - 1. jelölőszín 4 5 2 2 2" xfId="8833" xr:uid="{00000000-0005-0000-0000-0000120D0000}"/>
    <cellStyle name="20% - 1. jelölőszín 4 5 2 2 2 2" xfId="8834" xr:uid="{00000000-0005-0000-0000-0000130D0000}"/>
    <cellStyle name="20% - 1. jelölőszín 4 5 2 2 2 3" xfId="8835" xr:uid="{00000000-0005-0000-0000-0000140D0000}"/>
    <cellStyle name="20% - 1. jelölőszín 4 5 2 2 3" xfId="8836" xr:uid="{00000000-0005-0000-0000-0000150D0000}"/>
    <cellStyle name="20% - 1. jelölőszín 4 5 2 2 4" xfId="8837" xr:uid="{00000000-0005-0000-0000-0000160D0000}"/>
    <cellStyle name="20% - 1. jelölőszín 4 5 2 2 5" xfId="8838" xr:uid="{00000000-0005-0000-0000-0000170D0000}"/>
    <cellStyle name="20% - 1. jelölőszín 4 5 2 2 6" xfId="8839" xr:uid="{00000000-0005-0000-0000-0000180D0000}"/>
    <cellStyle name="20% - 1. jelölőszín 4 5 2 3" xfId="8840" xr:uid="{00000000-0005-0000-0000-0000190D0000}"/>
    <cellStyle name="20% - 1. jelölőszín 4 5 2 3 2" xfId="8841" xr:uid="{00000000-0005-0000-0000-00001A0D0000}"/>
    <cellStyle name="20% - 1. jelölőszín 4 5 2 3 2 2" xfId="8842" xr:uid="{00000000-0005-0000-0000-00001B0D0000}"/>
    <cellStyle name="20% - 1. jelölőszín 4 5 2 3 3" xfId="8843" xr:uid="{00000000-0005-0000-0000-00001C0D0000}"/>
    <cellStyle name="20% - 1. jelölőszín 4 5 2 3 4" xfId="8844" xr:uid="{00000000-0005-0000-0000-00001D0D0000}"/>
    <cellStyle name="20% - 1. jelölőszín 4 5 2 4" xfId="8845" xr:uid="{00000000-0005-0000-0000-00001E0D0000}"/>
    <cellStyle name="20% - 1. jelölőszín 4 5 2 4 2" xfId="8846" xr:uid="{00000000-0005-0000-0000-00001F0D0000}"/>
    <cellStyle name="20% - 1. jelölőszín 4 5 2 4 3" xfId="8847" xr:uid="{00000000-0005-0000-0000-0000200D0000}"/>
    <cellStyle name="20% - 1. jelölőszín 4 5 2 5" xfId="8848" xr:uid="{00000000-0005-0000-0000-0000210D0000}"/>
    <cellStyle name="20% - 1. jelölőszín 4 5 2 6" xfId="8849" xr:uid="{00000000-0005-0000-0000-0000220D0000}"/>
    <cellStyle name="20% - 1. jelölőszín 4 5 2 7" xfId="8850" xr:uid="{00000000-0005-0000-0000-0000230D0000}"/>
    <cellStyle name="20% - 1. jelölőszín 4 5 2 8" xfId="8851" xr:uid="{00000000-0005-0000-0000-0000240D0000}"/>
    <cellStyle name="20% - 1. jelölőszín 4 5 2 9" xfId="8852" xr:uid="{00000000-0005-0000-0000-0000250D0000}"/>
    <cellStyle name="20% - 1. jelölőszín 4 5 3" xfId="309" xr:uid="{00000000-0005-0000-0000-0000260D0000}"/>
    <cellStyle name="20% - 1. jelölőszín 4 5 3 2" xfId="8853" xr:uid="{00000000-0005-0000-0000-0000270D0000}"/>
    <cellStyle name="20% - 1. jelölőszín 4 5 3 2 2" xfId="8854" xr:uid="{00000000-0005-0000-0000-0000280D0000}"/>
    <cellStyle name="20% - 1. jelölőszín 4 5 3 2 3" xfId="8855" xr:uid="{00000000-0005-0000-0000-0000290D0000}"/>
    <cellStyle name="20% - 1. jelölőszín 4 5 3 3" xfId="8856" xr:uid="{00000000-0005-0000-0000-00002A0D0000}"/>
    <cellStyle name="20% - 1. jelölőszín 4 5 3 3 2" xfId="8857" xr:uid="{00000000-0005-0000-0000-00002B0D0000}"/>
    <cellStyle name="20% - 1. jelölőszín 4 5 3 4" xfId="8858" xr:uid="{00000000-0005-0000-0000-00002C0D0000}"/>
    <cellStyle name="20% - 1. jelölőszín 4 5 3 5" xfId="8859" xr:uid="{00000000-0005-0000-0000-00002D0D0000}"/>
    <cellStyle name="20% - 1. jelölőszín 4 5 3 6" xfId="8860" xr:uid="{00000000-0005-0000-0000-00002E0D0000}"/>
    <cellStyle name="20% - 1. jelölőszín 4 5 4" xfId="8861" xr:uid="{00000000-0005-0000-0000-00002F0D0000}"/>
    <cellStyle name="20% - 1. jelölőszín 4 5 4 2" xfId="8862" xr:uid="{00000000-0005-0000-0000-0000300D0000}"/>
    <cellStyle name="20% - 1. jelölőszín 4 5 4 2 2" xfId="8863" xr:uid="{00000000-0005-0000-0000-0000310D0000}"/>
    <cellStyle name="20% - 1. jelölőszín 4 5 4 3" xfId="8864" xr:uid="{00000000-0005-0000-0000-0000320D0000}"/>
    <cellStyle name="20% - 1. jelölőszín 4 5 4 4" xfId="8865" xr:uid="{00000000-0005-0000-0000-0000330D0000}"/>
    <cellStyle name="20% - 1. jelölőszín 4 5 5" xfId="8866" xr:uid="{00000000-0005-0000-0000-0000340D0000}"/>
    <cellStyle name="20% - 1. jelölőszín 4 5 5 2" xfId="8867" xr:uid="{00000000-0005-0000-0000-0000350D0000}"/>
    <cellStyle name="20% - 1. jelölőszín 4 5 5 3" xfId="8868" xr:uid="{00000000-0005-0000-0000-0000360D0000}"/>
    <cellStyle name="20% - 1. jelölőszín 4 5 6" xfId="8869" xr:uid="{00000000-0005-0000-0000-0000370D0000}"/>
    <cellStyle name="20% - 1. jelölőszín 4 5 7" xfId="8870" xr:uid="{00000000-0005-0000-0000-0000380D0000}"/>
    <cellStyle name="20% - 1. jelölőszín 4 5 8" xfId="8871" xr:uid="{00000000-0005-0000-0000-0000390D0000}"/>
    <cellStyle name="20% - 1. jelölőszín 4 5 9" xfId="8872" xr:uid="{00000000-0005-0000-0000-00003A0D0000}"/>
    <cellStyle name="20% - 1. jelölőszín 4 6" xfId="310" xr:uid="{00000000-0005-0000-0000-00003B0D0000}"/>
    <cellStyle name="20% - 1. jelölőszín 4 6 10" xfId="8873" xr:uid="{00000000-0005-0000-0000-00003C0D0000}"/>
    <cellStyle name="20% - 1. jelölőszín 4 6 11" xfId="8874" xr:uid="{00000000-0005-0000-0000-00003D0D0000}"/>
    <cellStyle name="20% - 1. jelölőszín 4 6 2" xfId="311" xr:uid="{00000000-0005-0000-0000-00003E0D0000}"/>
    <cellStyle name="20% - 1. jelölőszín 4 6 2 2" xfId="8875" xr:uid="{00000000-0005-0000-0000-00003F0D0000}"/>
    <cellStyle name="20% - 1. jelölőszín 4 6 2 2 2" xfId="8876" xr:uid="{00000000-0005-0000-0000-0000400D0000}"/>
    <cellStyle name="20% - 1. jelölőszín 4 6 2 2 2 2" xfId="8877" xr:uid="{00000000-0005-0000-0000-0000410D0000}"/>
    <cellStyle name="20% - 1. jelölőszín 4 6 2 2 2 3" xfId="8878" xr:uid="{00000000-0005-0000-0000-0000420D0000}"/>
    <cellStyle name="20% - 1. jelölőszín 4 6 2 2 3" xfId="8879" xr:uid="{00000000-0005-0000-0000-0000430D0000}"/>
    <cellStyle name="20% - 1. jelölőszín 4 6 2 2 4" xfId="8880" xr:uid="{00000000-0005-0000-0000-0000440D0000}"/>
    <cellStyle name="20% - 1. jelölőszín 4 6 2 3" xfId="8881" xr:uid="{00000000-0005-0000-0000-0000450D0000}"/>
    <cellStyle name="20% - 1. jelölőszín 4 6 2 3 2" xfId="8882" xr:uid="{00000000-0005-0000-0000-0000460D0000}"/>
    <cellStyle name="20% - 1. jelölőszín 4 6 2 3 3" xfId="8883" xr:uid="{00000000-0005-0000-0000-0000470D0000}"/>
    <cellStyle name="20% - 1. jelölőszín 4 6 2 4" xfId="8884" xr:uid="{00000000-0005-0000-0000-0000480D0000}"/>
    <cellStyle name="20% - 1. jelölőszín 4 6 2 4 2" xfId="8885" xr:uid="{00000000-0005-0000-0000-0000490D0000}"/>
    <cellStyle name="20% - 1. jelölőszín 4 6 2 5" xfId="8886" xr:uid="{00000000-0005-0000-0000-00004A0D0000}"/>
    <cellStyle name="20% - 1. jelölőszín 4 6 2 6" xfId="8887" xr:uid="{00000000-0005-0000-0000-00004B0D0000}"/>
    <cellStyle name="20% - 1. jelölőszín 4 6 2 7" xfId="8888" xr:uid="{00000000-0005-0000-0000-00004C0D0000}"/>
    <cellStyle name="20% - 1. jelölőszín 4 6 2 8" xfId="8889" xr:uid="{00000000-0005-0000-0000-00004D0D0000}"/>
    <cellStyle name="20% - 1. jelölőszín 4 6 2 9" xfId="8890" xr:uid="{00000000-0005-0000-0000-00004E0D0000}"/>
    <cellStyle name="20% - 1. jelölőszín 4 6 3" xfId="8891" xr:uid="{00000000-0005-0000-0000-00004F0D0000}"/>
    <cellStyle name="20% - 1. jelölőszín 4 6 3 2" xfId="8892" xr:uid="{00000000-0005-0000-0000-0000500D0000}"/>
    <cellStyle name="20% - 1. jelölőszín 4 6 3 2 2" xfId="8893" xr:uid="{00000000-0005-0000-0000-0000510D0000}"/>
    <cellStyle name="20% - 1. jelölőszín 4 6 3 2 3" xfId="8894" xr:uid="{00000000-0005-0000-0000-0000520D0000}"/>
    <cellStyle name="20% - 1. jelölőszín 4 6 3 3" xfId="8895" xr:uid="{00000000-0005-0000-0000-0000530D0000}"/>
    <cellStyle name="20% - 1. jelölőszín 4 6 3 4" xfId="8896" xr:uid="{00000000-0005-0000-0000-0000540D0000}"/>
    <cellStyle name="20% - 1. jelölőszín 4 6 4" xfId="8897" xr:uid="{00000000-0005-0000-0000-0000550D0000}"/>
    <cellStyle name="20% - 1. jelölőszín 4 6 4 2" xfId="8898" xr:uid="{00000000-0005-0000-0000-0000560D0000}"/>
    <cellStyle name="20% - 1. jelölőszín 4 6 4 3" xfId="8899" xr:uid="{00000000-0005-0000-0000-0000570D0000}"/>
    <cellStyle name="20% - 1. jelölőszín 4 6 5" xfId="8900" xr:uid="{00000000-0005-0000-0000-0000580D0000}"/>
    <cellStyle name="20% - 1. jelölőszín 4 6 5 2" xfId="8901" xr:uid="{00000000-0005-0000-0000-0000590D0000}"/>
    <cellStyle name="20% - 1. jelölőszín 4 6 6" xfId="8902" xr:uid="{00000000-0005-0000-0000-00005A0D0000}"/>
    <cellStyle name="20% - 1. jelölőszín 4 6 7" xfId="8903" xr:uid="{00000000-0005-0000-0000-00005B0D0000}"/>
    <cellStyle name="20% - 1. jelölőszín 4 6 8" xfId="8904" xr:uid="{00000000-0005-0000-0000-00005C0D0000}"/>
    <cellStyle name="20% - 1. jelölőszín 4 6 9" xfId="8905" xr:uid="{00000000-0005-0000-0000-00005D0D0000}"/>
    <cellStyle name="20% - 1. jelölőszín 4 7" xfId="312" xr:uid="{00000000-0005-0000-0000-00005E0D0000}"/>
    <cellStyle name="20% - 1. jelölőszín 4 7 2" xfId="313" xr:uid="{00000000-0005-0000-0000-00005F0D0000}"/>
    <cellStyle name="20% - 1. jelölőszín 4 7 2 2" xfId="8906" xr:uid="{00000000-0005-0000-0000-0000600D0000}"/>
    <cellStyle name="20% - 1. jelölőszín 4 7 2 2 2" xfId="8907" xr:uid="{00000000-0005-0000-0000-0000610D0000}"/>
    <cellStyle name="20% - 1. jelölőszín 4 7 2 2 3" xfId="8908" xr:uid="{00000000-0005-0000-0000-0000620D0000}"/>
    <cellStyle name="20% - 1. jelölőszín 4 7 2 3" xfId="8909" xr:uid="{00000000-0005-0000-0000-0000630D0000}"/>
    <cellStyle name="20% - 1. jelölőszín 4 7 2 4" xfId="8910" xr:uid="{00000000-0005-0000-0000-0000640D0000}"/>
    <cellStyle name="20% - 1. jelölőszín 4 7 2 5" xfId="8911" xr:uid="{00000000-0005-0000-0000-0000650D0000}"/>
    <cellStyle name="20% - 1. jelölőszín 4 7 2 6" xfId="8912" xr:uid="{00000000-0005-0000-0000-0000660D0000}"/>
    <cellStyle name="20% - 1. jelölőszín 4 7 3" xfId="8913" xr:uid="{00000000-0005-0000-0000-0000670D0000}"/>
    <cellStyle name="20% - 1. jelölőszín 4 7 3 2" xfId="8914" xr:uid="{00000000-0005-0000-0000-0000680D0000}"/>
    <cellStyle name="20% - 1. jelölőszín 4 7 3 2 2" xfId="8915" xr:uid="{00000000-0005-0000-0000-0000690D0000}"/>
    <cellStyle name="20% - 1. jelölőszín 4 7 3 3" xfId="8916" xr:uid="{00000000-0005-0000-0000-00006A0D0000}"/>
    <cellStyle name="20% - 1. jelölőszín 4 7 3 4" xfId="8917" xr:uid="{00000000-0005-0000-0000-00006B0D0000}"/>
    <cellStyle name="20% - 1. jelölőszín 4 7 4" xfId="8918" xr:uid="{00000000-0005-0000-0000-00006C0D0000}"/>
    <cellStyle name="20% - 1. jelölőszín 4 7 4 2" xfId="8919" xr:uid="{00000000-0005-0000-0000-00006D0D0000}"/>
    <cellStyle name="20% - 1. jelölőszín 4 7 4 3" xfId="8920" xr:uid="{00000000-0005-0000-0000-00006E0D0000}"/>
    <cellStyle name="20% - 1. jelölőszín 4 7 5" xfId="8921" xr:uid="{00000000-0005-0000-0000-00006F0D0000}"/>
    <cellStyle name="20% - 1. jelölőszín 4 7 6" xfId="8922" xr:uid="{00000000-0005-0000-0000-0000700D0000}"/>
    <cellStyle name="20% - 1. jelölőszín 4 7 7" xfId="8923" xr:uid="{00000000-0005-0000-0000-0000710D0000}"/>
    <cellStyle name="20% - 1. jelölőszín 4 7 8" xfId="8924" xr:uid="{00000000-0005-0000-0000-0000720D0000}"/>
    <cellStyle name="20% - 1. jelölőszín 4 7 9" xfId="8925" xr:uid="{00000000-0005-0000-0000-0000730D0000}"/>
    <cellStyle name="20% - 1. jelölőszín 4 8" xfId="314" xr:uid="{00000000-0005-0000-0000-0000740D0000}"/>
    <cellStyle name="20% - 1. jelölőszín 4 8 2" xfId="8926" xr:uid="{00000000-0005-0000-0000-0000750D0000}"/>
    <cellStyle name="20% - 1. jelölőszín 4 8 2 2" xfId="8927" xr:uid="{00000000-0005-0000-0000-0000760D0000}"/>
    <cellStyle name="20% - 1. jelölőszín 4 8 2 2 2" xfId="8928" xr:uid="{00000000-0005-0000-0000-0000770D0000}"/>
    <cellStyle name="20% - 1. jelölőszín 4 8 2 2 3" xfId="8929" xr:uid="{00000000-0005-0000-0000-0000780D0000}"/>
    <cellStyle name="20% - 1. jelölőszín 4 8 2 3" xfId="8930" xr:uid="{00000000-0005-0000-0000-0000790D0000}"/>
    <cellStyle name="20% - 1. jelölőszín 4 8 2 4" xfId="8931" xr:uid="{00000000-0005-0000-0000-00007A0D0000}"/>
    <cellStyle name="20% - 1. jelölőszín 4 8 3" xfId="8932" xr:uid="{00000000-0005-0000-0000-00007B0D0000}"/>
    <cellStyle name="20% - 1. jelölőszín 4 8 3 2" xfId="8933" xr:uid="{00000000-0005-0000-0000-00007C0D0000}"/>
    <cellStyle name="20% - 1. jelölőszín 4 8 3 3" xfId="8934" xr:uid="{00000000-0005-0000-0000-00007D0D0000}"/>
    <cellStyle name="20% - 1. jelölőszín 4 8 4" xfId="8935" xr:uid="{00000000-0005-0000-0000-00007E0D0000}"/>
    <cellStyle name="20% - 1. jelölőszín 4 8 4 2" xfId="8936" xr:uid="{00000000-0005-0000-0000-00007F0D0000}"/>
    <cellStyle name="20% - 1. jelölőszín 4 8 5" xfId="8937" xr:uid="{00000000-0005-0000-0000-0000800D0000}"/>
    <cellStyle name="20% - 1. jelölőszín 4 8 6" xfId="8938" xr:uid="{00000000-0005-0000-0000-0000810D0000}"/>
    <cellStyle name="20% - 1. jelölőszín 4 8 7" xfId="8939" xr:uid="{00000000-0005-0000-0000-0000820D0000}"/>
    <cellStyle name="20% - 1. jelölőszín 4 8 8" xfId="8940" xr:uid="{00000000-0005-0000-0000-0000830D0000}"/>
    <cellStyle name="20% - 1. jelölőszín 4 8 9" xfId="8941" xr:uid="{00000000-0005-0000-0000-0000840D0000}"/>
    <cellStyle name="20% - 1. jelölőszín 4 9" xfId="8942" xr:uid="{00000000-0005-0000-0000-0000850D0000}"/>
    <cellStyle name="20% - 1. jelölőszín 4 9 2" xfId="8943" xr:uid="{00000000-0005-0000-0000-0000860D0000}"/>
    <cellStyle name="20% - 1. jelölőszín 4 9 2 2" xfId="8944" xr:uid="{00000000-0005-0000-0000-0000870D0000}"/>
    <cellStyle name="20% - 1. jelölőszín 4 9 2 2 2" xfId="8945" xr:uid="{00000000-0005-0000-0000-0000880D0000}"/>
    <cellStyle name="20% - 1. jelölőszín 4 9 2 2 3" xfId="8946" xr:uid="{00000000-0005-0000-0000-0000890D0000}"/>
    <cellStyle name="20% - 1. jelölőszín 4 9 2 3" xfId="8947" xr:uid="{00000000-0005-0000-0000-00008A0D0000}"/>
    <cellStyle name="20% - 1. jelölőszín 4 9 2 4" xfId="8948" xr:uid="{00000000-0005-0000-0000-00008B0D0000}"/>
    <cellStyle name="20% - 1. jelölőszín 4 9 3" xfId="8949" xr:uid="{00000000-0005-0000-0000-00008C0D0000}"/>
    <cellStyle name="20% - 1. jelölőszín 4 9 3 2" xfId="8950" xr:uid="{00000000-0005-0000-0000-00008D0D0000}"/>
    <cellStyle name="20% - 1. jelölőszín 4 9 3 3" xfId="8951" xr:uid="{00000000-0005-0000-0000-00008E0D0000}"/>
    <cellStyle name="20% - 1. jelölőszín 4 9 4" xfId="8952" xr:uid="{00000000-0005-0000-0000-00008F0D0000}"/>
    <cellStyle name="20% - 1. jelölőszín 4 9 4 2" xfId="8953" xr:uid="{00000000-0005-0000-0000-0000900D0000}"/>
    <cellStyle name="20% - 1. jelölőszín 4 9 5" xfId="8954" xr:uid="{00000000-0005-0000-0000-0000910D0000}"/>
    <cellStyle name="20% - 1. jelölőszín 4 9 6" xfId="8955" xr:uid="{00000000-0005-0000-0000-0000920D0000}"/>
    <cellStyle name="20% - 1. jelölőszín 4 9 7" xfId="8956" xr:uid="{00000000-0005-0000-0000-0000930D0000}"/>
    <cellStyle name="20% - 1. jelölőszín 4 9 8" xfId="8957" xr:uid="{00000000-0005-0000-0000-0000940D0000}"/>
    <cellStyle name="20% - 1. jelölőszín 5" xfId="315" xr:uid="{00000000-0005-0000-0000-0000950D0000}"/>
    <cellStyle name="20% - 1. jelölőszín 5 10" xfId="8958" xr:uid="{00000000-0005-0000-0000-0000960D0000}"/>
    <cellStyle name="20% - 1. jelölőszín 5 10 2" xfId="8959" xr:uid="{00000000-0005-0000-0000-0000970D0000}"/>
    <cellStyle name="20% - 1. jelölőszín 5 10 3" xfId="8960" xr:uid="{00000000-0005-0000-0000-0000980D0000}"/>
    <cellStyle name="20% - 1. jelölőszín 5 11" xfId="8961" xr:uid="{00000000-0005-0000-0000-0000990D0000}"/>
    <cellStyle name="20% - 1. jelölőszín 5 11 2" xfId="8962" xr:uid="{00000000-0005-0000-0000-00009A0D0000}"/>
    <cellStyle name="20% - 1. jelölőszín 5 12" xfId="8963" xr:uid="{00000000-0005-0000-0000-00009B0D0000}"/>
    <cellStyle name="20% - 1. jelölőszín 5 12 2" xfId="8964" xr:uid="{00000000-0005-0000-0000-00009C0D0000}"/>
    <cellStyle name="20% - 1. jelölőszín 5 13" xfId="8965" xr:uid="{00000000-0005-0000-0000-00009D0D0000}"/>
    <cellStyle name="20% - 1. jelölőszín 5 13 2" xfId="8966" xr:uid="{00000000-0005-0000-0000-00009E0D0000}"/>
    <cellStyle name="20% - 1. jelölőszín 5 14" xfId="8967" xr:uid="{00000000-0005-0000-0000-00009F0D0000}"/>
    <cellStyle name="20% - 1. jelölőszín 5 15" xfId="8968" xr:uid="{00000000-0005-0000-0000-0000A00D0000}"/>
    <cellStyle name="20% - 1. jelölőszín 5 16" xfId="8969" xr:uid="{00000000-0005-0000-0000-0000A10D0000}"/>
    <cellStyle name="20% - 1. jelölőszín 5 17" xfId="8970" xr:uid="{00000000-0005-0000-0000-0000A20D0000}"/>
    <cellStyle name="20% - 1. jelölőszín 5 18" xfId="8971" xr:uid="{00000000-0005-0000-0000-0000A30D0000}"/>
    <cellStyle name="20% - 1. jelölőszín 5 19" xfId="8972" xr:uid="{00000000-0005-0000-0000-0000A40D0000}"/>
    <cellStyle name="20% - 1. jelölőszín 5 2" xfId="316" xr:uid="{00000000-0005-0000-0000-0000A50D0000}"/>
    <cellStyle name="20% - 1. jelölőszín 5 2 10" xfId="8973" xr:uid="{00000000-0005-0000-0000-0000A60D0000}"/>
    <cellStyle name="20% - 1. jelölőszín 5 2 11" xfId="8974" xr:uid="{00000000-0005-0000-0000-0000A70D0000}"/>
    <cellStyle name="20% - 1. jelölőszín 5 2 12" xfId="8975" xr:uid="{00000000-0005-0000-0000-0000A80D0000}"/>
    <cellStyle name="20% - 1. jelölőszín 5 2 13" xfId="8976" xr:uid="{00000000-0005-0000-0000-0000A90D0000}"/>
    <cellStyle name="20% - 1. jelölőszín 5 2 14" xfId="8977" xr:uid="{00000000-0005-0000-0000-0000AA0D0000}"/>
    <cellStyle name="20% - 1. jelölőszín 5 2 15" xfId="8978" xr:uid="{00000000-0005-0000-0000-0000AB0D0000}"/>
    <cellStyle name="20% - 1. jelölőszín 5 2 16" xfId="8979" xr:uid="{00000000-0005-0000-0000-0000AC0D0000}"/>
    <cellStyle name="20% - 1. jelölőszín 5 2 17" xfId="8980" xr:uid="{00000000-0005-0000-0000-0000AD0D0000}"/>
    <cellStyle name="20% - 1. jelölőszín 5 2 18" xfId="8981" xr:uid="{00000000-0005-0000-0000-0000AE0D0000}"/>
    <cellStyle name="20% - 1. jelölőszín 5 2 2" xfId="317" xr:uid="{00000000-0005-0000-0000-0000AF0D0000}"/>
    <cellStyle name="20% - 1. jelölőszín 5 2 2 10" xfId="8982" xr:uid="{00000000-0005-0000-0000-0000B00D0000}"/>
    <cellStyle name="20% - 1. jelölőszín 5 2 2 11" xfId="8983" xr:uid="{00000000-0005-0000-0000-0000B10D0000}"/>
    <cellStyle name="20% - 1. jelölőszín 5 2 2 12" xfId="8984" xr:uid="{00000000-0005-0000-0000-0000B20D0000}"/>
    <cellStyle name="20% - 1. jelölőszín 5 2 2 13" xfId="8985" xr:uid="{00000000-0005-0000-0000-0000B30D0000}"/>
    <cellStyle name="20% - 1. jelölőszín 5 2 2 2" xfId="318" xr:uid="{00000000-0005-0000-0000-0000B40D0000}"/>
    <cellStyle name="20% - 1. jelölőszín 5 2 2 2 2" xfId="319" xr:uid="{00000000-0005-0000-0000-0000B50D0000}"/>
    <cellStyle name="20% - 1. jelölőszín 5 2 2 2 2 2" xfId="320" xr:uid="{00000000-0005-0000-0000-0000B60D0000}"/>
    <cellStyle name="20% - 1. jelölőszín 5 2 2 2 2 2 2" xfId="8986" xr:uid="{00000000-0005-0000-0000-0000B70D0000}"/>
    <cellStyle name="20% - 1. jelölőszín 5 2 2 2 2 2 2 2" xfId="8987" xr:uid="{00000000-0005-0000-0000-0000B80D0000}"/>
    <cellStyle name="20% - 1. jelölőszín 5 2 2 2 2 2 3" xfId="8988" xr:uid="{00000000-0005-0000-0000-0000B90D0000}"/>
    <cellStyle name="20% - 1. jelölőszín 5 2 2 2 2 2 4" xfId="8989" xr:uid="{00000000-0005-0000-0000-0000BA0D0000}"/>
    <cellStyle name="20% - 1. jelölőszín 5 2 2 2 2 2 5" xfId="8990" xr:uid="{00000000-0005-0000-0000-0000BB0D0000}"/>
    <cellStyle name="20% - 1. jelölőszín 5 2 2 2 2 3" xfId="8991" xr:uid="{00000000-0005-0000-0000-0000BC0D0000}"/>
    <cellStyle name="20% - 1. jelölőszín 5 2 2 2 2 3 2" xfId="8992" xr:uid="{00000000-0005-0000-0000-0000BD0D0000}"/>
    <cellStyle name="20% - 1. jelölőszín 5 2 2 2 2 4" xfId="8993" xr:uid="{00000000-0005-0000-0000-0000BE0D0000}"/>
    <cellStyle name="20% - 1. jelölőszín 5 2 2 2 2 5" xfId="8994" xr:uid="{00000000-0005-0000-0000-0000BF0D0000}"/>
    <cellStyle name="20% - 1. jelölőszín 5 2 2 2 2 6" xfId="8995" xr:uid="{00000000-0005-0000-0000-0000C00D0000}"/>
    <cellStyle name="20% - 1. jelölőszín 5 2 2 2 2 7" xfId="8996" xr:uid="{00000000-0005-0000-0000-0000C10D0000}"/>
    <cellStyle name="20% - 1. jelölőszín 5 2 2 2 3" xfId="321" xr:uid="{00000000-0005-0000-0000-0000C20D0000}"/>
    <cellStyle name="20% - 1. jelölőszín 5 2 2 2 3 2" xfId="8997" xr:uid="{00000000-0005-0000-0000-0000C30D0000}"/>
    <cellStyle name="20% - 1. jelölőszín 5 2 2 2 3 2 2" xfId="8998" xr:uid="{00000000-0005-0000-0000-0000C40D0000}"/>
    <cellStyle name="20% - 1. jelölőszín 5 2 2 2 3 3" xfId="8999" xr:uid="{00000000-0005-0000-0000-0000C50D0000}"/>
    <cellStyle name="20% - 1. jelölőszín 5 2 2 2 3 4" xfId="9000" xr:uid="{00000000-0005-0000-0000-0000C60D0000}"/>
    <cellStyle name="20% - 1. jelölőszín 5 2 2 2 3 5" xfId="9001" xr:uid="{00000000-0005-0000-0000-0000C70D0000}"/>
    <cellStyle name="20% - 1. jelölőszín 5 2 2 2 4" xfId="9002" xr:uid="{00000000-0005-0000-0000-0000C80D0000}"/>
    <cellStyle name="20% - 1. jelölőszín 5 2 2 2 4 2" xfId="9003" xr:uid="{00000000-0005-0000-0000-0000C90D0000}"/>
    <cellStyle name="20% - 1. jelölőszín 5 2 2 2 5" xfId="9004" xr:uid="{00000000-0005-0000-0000-0000CA0D0000}"/>
    <cellStyle name="20% - 1. jelölőszín 5 2 2 2 6" xfId="9005" xr:uid="{00000000-0005-0000-0000-0000CB0D0000}"/>
    <cellStyle name="20% - 1. jelölőszín 5 2 2 2 7" xfId="9006" xr:uid="{00000000-0005-0000-0000-0000CC0D0000}"/>
    <cellStyle name="20% - 1. jelölőszín 5 2 2 2 8" xfId="9007" xr:uid="{00000000-0005-0000-0000-0000CD0D0000}"/>
    <cellStyle name="20% - 1. jelölőszín 5 2 2 3" xfId="322" xr:uid="{00000000-0005-0000-0000-0000CE0D0000}"/>
    <cellStyle name="20% - 1. jelölőszín 5 2 2 3 2" xfId="323" xr:uid="{00000000-0005-0000-0000-0000CF0D0000}"/>
    <cellStyle name="20% - 1. jelölőszín 5 2 2 3 2 2" xfId="9008" xr:uid="{00000000-0005-0000-0000-0000D00D0000}"/>
    <cellStyle name="20% - 1. jelölőszín 5 2 2 3 2 2 2" xfId="9009" xr:uid="{00000000-0005-0000-0000-0000D10D0000}"/>
    <cellStyle name="20% - 1. jelölőszín 5 2 2 3 2 3" xfId="9010" xr:uid="{00000000-0005-0000-0000-0000D20D0000}"/>
    <cellStyle name="20% - 1. jelölőszín 5 2 2 3 2 4" xfId="9011" xr:uid="{00000000-0005-0000-0000-0000D30D0000}"/>
    <cellStyle name="20% - 1. jelölőszín 5 2 2 3 2 5" xfId="9012" xr:uid="{00000000-0005-0000-0000-0000D40D0000}"/>
    <cellStyle name="20% - 1. jelölőszín 5 2 2 3 3" xfId="9013" xr:uid="{00000000-0005-0000-0000-0000D50D0000}"/>
    <cellStyle name="20% - 1. jelölőszín 5 2 2 3 3 2" xfId="9014" xr:uid="{00000000-0005-0000-0000-0000D60D0000}"/>
    <cellStyle name="20% - 1. jelölőszín 5 2 2 3 4" xfId="9015" xr:uid="{00000000-0005-0000-0000-0000D70D0000}"/>
    <cellStyle name="20% - 1. jelölőszín 5 2 2 3 5" xfId="9016" xr:uid="{00000000-0005-0000-0000-0000D80D0000}"/>
    <cellStyle name="20% - 1. jelölőszín 5 2 2 3 6" xfId="9017" xr:uid="{00000000-0005-0000-0000-0000D90D0000}"/>
    <cellStyle name="20% - 1. jelölőszín 5 2 2 3 7" xfId="9018" xr:uid="{00000000-0005-0000-0000-0000DA0D0000}"/>
    <cellStyle name="20% - 1. jelölőszín 5 2 2 4" xfId="324" xr:uid="{00000000-0005-0000-0000-0000DB0D0000}"/>
    <cellStyle name="20% - 1. jelölőszín 5 2 2 4 2" xfId="9019" xr:uid="{00000000-0005-0000-0000-0000DC0D0000}"/>
    <cellStyle name="20% - 1. jelölőszín 5 2 2 4 2 2" xfId="9020" xr:uid="{00000000-0005-0000-0000-0000DD0D0000}"/>
    <cellStyle name="20% - 1. jelölőszín 5 2 2 4 3" xfId="9021" xr:uid="{00000000-0005-0000-0000-0000DE0D0000}"/>
    <cellStyle name="20% - 1. jelölőszín 5 2 2 4 4" xfId="9022" xr:uid="{00000000-0005-0000-0000-0000DF0D0000}"/>
    <cellStyle name="20% - 1. jelölőszín 5 2 2 4 5" xfId="9023" xr:uid="{00000000-0005-0000-0000-0000E00D0000}"/>
    <cellStyle name="20% - 1. jelölőszín 5 2 2 4 6" xfId="9024" xr:uid="{00000000-0005-0000-0000-0000E10D0000}"/>
    <cellStyle name="20% - 1. jelölőszín 5 2 2 5" xfId="9025" xr:uid="{00000000-0005-0000-0000-0000E20D0000}"/>
    <cellStyle name="20% - 1. jelölőszín 5 2 2 5 2" xfId="9026" xr:uid="{00000000-0005-0000-0000-0000E30D0000}"/>
    <cellStyle name="20% - 1. jelölőszín 5 2 2 5 2 2" xfId="9027" xr:uid="{00000000-0005-0000-0000-0000E40D0000}"/>
    <cellStyle name="20% - 1. jelölőszín 5 2 2 5 3" xfId="9028" xr:uid="{00000000-0005-0000-0000-0000E50D0000}"/>
    <cellStyle name="20% - 1. jelölőszín 5 2 2 5 4" xfId="9029" xr:uid="{00000000-0005-0000-0000-0000E60D0000}"/>
    <cellStyle name="20% - 1. jelölőszín 5 2 2 6" xfId="9030" xr:uid="{00000000-0005-0000-0000-0000E70D0000}"/>
    <cellStyle name="20% - 1. jelölőszín 5 2 2 6 2" xfId="9031" xr:uid="{00000000-0005-0000-0000-0000E80D0000}"/>
    <cellStyle name="20% - 1. jelölőszín 5 2 2 7" xfId="9032" xr:uid="{00000000-0005-0000-0000-0000E90D0000}"/>
    <cellStyle name="20% - 1. jelölőszín 5 2 2 8" xfId="9033" xr:uid="{00000000-0005-0000-0000-0000EA0D0000}"/>
    <cellStyle name="20% - 1. jelölőszín 5 2 2 9" xfId="9034" xr:uid="{00000000-0005-0000-0000-0000EB0D0000}"/>
    <cellStyle name="20% - 1. jelölőszín 5 2 3" xfId="325" xr:uid="{00000000-0005-0000-0000-0000EC0D0000}"/>
    <cellStyle name="20% - 1. jelölőszín 5 2 3 10" xfId="9035" xr:uid="{00000000-0005-0000-0000-0000ED0D0000}"/>
    <cellStyle name="20% - 1. jelölőszín 5 2 3 2" xfId="326" xr:uid="{00000000-0005-0000-0000-0000EE0D0000}"/>
    <cellStyle name="20% - 1. jelölőszín 5 2 3 2 2" xfId="327" xr:uid="{00000000-0005-0000-0000-0000EF0D0000}"/>
    <cellStyle name="20% - 1. jelölőszín 5 2 3 2 2 2" xfId="9036" xr:uid="{00000000-0005-0000-0000-0000F00D0000}"/>
    <cellStyle name="20% - 1. jelölőszín 5 2 3 2 2 2 2" xfId="9037" xr:uid="{00000000-0005-0000-0000-0000F10D0000}"/>
    <cellStyle name="20% - 1. jelölőszín 5 2 3 2 2 3" xfId="9038" xr:uid="{00000000-0005-0000-0000-0000F20D0000}"/>
    <cellStyle name="20% - 1. jelölőszín 5 2 3 2 2 4" xfId="9039" xr:uid="{00000000-0005-0000-0000-0000F30D0000}"/>
    <cellStyle name="20% - 1. jelölőszín 5 2 3 2 2 5" xfId="9040" xr:uid="{00000000-0005-0000-0000-0000F40D0000}"/>
    <cellStyle name="20% - 1. jelölőszín 5 2 3 2 2 6" xfId="9041" xr:uid="{00000000-0005-0000-0000-0000F50D0000}"/>
    <cellStyle name="20% - 1. jelölőszín 5 2 3 2 3" xfId="9042" xr:uid="{00000000-0005-0000-0000-0000F60D0000}"/>
    <cellStyle name="20% - 1. jelölőszín 5 2 3 2 3 2" xfId="9043" xr:uid="{00000000-0005-0000-0000-0000F70D0000}"/>
    <cellStyle name="20% - 1. jelölőszín 5 2 3 2 4" xfId="9044" xr:uid="{00000000-0005-0000-0000-0000F80D0000}"/>
    <cellStyle name="20% - 1. jelölőszín 5 2 3 2 5" xfId="9045" xr:uid="{00000000-0005-0000-0000-0000F90D0000}"/>
    <cellStyle name="20% - 1. jelölőszín 5 2 3 2 6" xfId="9046" xr:uid="{00000000-0005-0000-0000-0000FA0D0000}"/>
    <cellStyle name="20% - 1. jelölőszín 5 2 3 2 7" xfId="9047" xr:uid="{00000000-0005-0000-0000-0000FB0D0000}"/>
    <cellStyle name="20% - 1. jelölőszín 5 2 3 3" xfId="328" xr:uid="{00000000-0005-0000-0000-0000FC0D0000}"/>
    <cellStyle name="20% - 1. jelölőszín 5 2 3 3 2" xfId="9048" xr:uid="{00000000-0005-0000-0000-0000FD0D0000}"/>
    <cellStyle name="20% - 1. jelölőszín 5 2 3 3 2 2" xfId="9049" xr:uid="{00000000-0005-0000-0000-0000FE0D0000}"/>
    <cellStyle name="20% - 1. jelölőszín 5 2 3 3 3" xfId="9050" xr:uid="{00000000-0005-0000-0000-0000FF0D0000}"/>
    <cellStyle name="20% - 1. jelölőszín 5 2 3 3 4" xfId="9051" xr:uid="{00000000-0005-0000-0000-0000000E0000}"/>
    <cellStyle name="20% - 1. jelölőszín 5 2 3 3 5" xfId="9052" xr:uid="{00000000-0005-0000-0000-0000010E0000}"/>
    <cellStyle name="20% - 1. jelölőszín 5 2 3 3 6" xfId="9053" xr:uid="{00000000-0005-0000-0000-0000020E0000}"/>
    <cellStyle name="20% - 1. jelölőszín 5 2 3 4" xfId="9054" xr:uid="{00000000-0005-0000-0000-0000030E0000}"/>
    <cellStyle name="20% - 1. jelölőszín 5 2 3 4 2" xfId="9055" xr:uid="{00000000-0005-0000-0000-0000040E0000}"/>
    <cellStyle name="20% - 1. jelölőszín 5 2 3 4 2 2" xfId="9056" xr:uid="{00000000-0005-0000-0000-0000050E0000}"/>
    <cellStyle name="20% - 1. jelölőszín 5 2 3 4 3" xfId="9057" xr:uid="{00000000-0005-0000-0000-0000060E0000}"/>
    <cellStyle name="20% - 1. jelölőszín 5 2 3 4 4" xfId="9058" xr:uid="{00000000-0005-0000-0000-0000070E0000}"/>
    <cellStyle name="20% - 1. jelölőszín 5 2 3 5" xfId="9059" xr:uid="{00000000-0005-0000-0000-0000080E0000}"/>
    <cellStyle name="20% - 1. jelölőszín 5 2 3 5 2" xfId="9060" xr:uid="{00000000-0005-0000-0000-0000090E0000}"/>
    <cellStyle name="20% - 1. jelölőszín 5 2 3 6" xfId="9061" xr:uid="{00000000-0005-0000-0000-00000A0E0000}"/>
    <cellStyle name="20% - 1. jelölőszín 5 2 3 7" xfId="9062" xr:uid="{00000000-0005-0000-0000-00000B0E0000}"/>
    <cellStyle name="20% - 1. jelölőszín 5 2 3 8" xfId="9063" xr:uid="{00000000-0005-0000-0000-00000C0E0000}"/>
    <cellStyle name="20% - 1. jelölőszín 5 2 3 9" xfId="9064" xr:uid="{00000000-0005-0000-0000-00000D0E0000}"/>
    <cellStyle name="20% - 1. jelölőszín 5 2 4" xfId="329" xr:uid="{00000000-0005-0000-0000-00000E0E0000}"/>
    <cellStyle name="20% - 1. jelölőszín 5 2 4 2" xfId="330" xr:uid="{00000000-0005-0000-0000-00000F0E0000}"/>
    <cellStyle name="20% - 1. jelölőszín 5 2 4 2 2" xfId="9065" xr:uid="{00000000-0005-0000-0000-0000100E0000}"/>
    <cellStyle name="20% - 1. jelölőszín 5 2 4 2 2 2" xfId="9066" xr:uid="{00000000-0005-0000-0000-0000110E0000}"/>
    <cellStyle name="20% - 1. jelölőszín 5 2 4 2 2 3" xfId="9067" xr:uid="{00000000-0005-0000-0000-0000120E0000}"/>
    <cellStyle name="20% - 1. jelölőszín 5 2 4 2 3" xfId="9068" xr:uid="{00000000-0005-0000-0000-0000130E0000}"/>
    <cellStyle name="20% - 1. jelölőszín 5 2 4 2 4" xfId="9069" xr:uid="{00000000-0005-0000-0000-0000140E0000}"/>
    <cellStyle name="20% - 1. jelölőszín 5 2 4 2 5" xfId="9070" xr:uid="{00000000-0005-0000-0000-0000150E0000}"/>
    <cellStyle name="20% - 1. jelölőszín 5 2 4 2 6" xfId="9071" xr:uid="{00000000-0005-0000-0000-0000160E0000}"/>
    <cellStyle name="20% - 1. jelölőszín 5 2 4 3" xfId="9072" xr:uid="{00000000-0005-0000-0000-0000170E0000}"/>
    <cellStyle name="20% - 1. jelölőszín 5 2 4 3 2" xfId="9073" xr:uid="{00000000-0005-0000-0000-0000180E0000}"/>
    <cellStyle name="20% - 1. jelölőszín 5 2 4 3 2 2" xfId="9074" xr:uid="{00000000-0005-0000-0000-0000190E0000}"/>
    <cellStyle name="20% - 1. jelölőszín 5 2 4 3 3" xfId="9075" xr:uid="{00000000-0005-0000-0000-00001A0E0000}"/>
    <cellStyle name="20% - 1. jelölőszín 5 2 4 3 4" xfId="9076" xr:uid="{00000000-0005-0000-0000-00001B0E0000}"/>
    <cellStyle name="20% - 1. jelölőszín 5 2 4 4" xfId="9077" xr:uid="{00000000-0005-0000-0000-00001C0E0000}"/>
    <cellStyle name="20% - 1. jelölőszín 5 2 4 4 2" xfId="9078" xr:uid="{00000000-0005-0000-0000-00001D0E0000}"/>
    <cellStyle name="20% - 1. jelölőszín 5 2 4 4 3" xfId="9079" xr:uid="{00000000-0005-0000-0000-00001E0E0000}"/>
    <cellStyle name="20% - 1. jelölőszín 5 2 4 5" xfId="9080" xr:uid="{00000000-0005-0000-0000-00001F0E0000}"/>
    <cellStyle name="20% - 1. jelölőszín 5 2 4 6" xfId="9081" xr:uid="{00000000-0005-0000-0000-0000200E0000}"/>
    <cellStyle name="20% - 1. jelölőszín 5 2 4 7" xfId="9082" xr:uid="{00000000-0005-0000-0000-0000210E0000}"/>
    <cellStyle name="20% - 1. jelölőszín 5 2 4 8" xfId="9083" xr:uid="{00000000-0005-0000-0000-0000220E0000}"/>
    <cellStyle name="20% - 1. jelölőszín 5 2 4 9" xfId="9084" xr:uid="{00000000-0005-0000-0000-0000230E0000}"/>
    <cellStyle name="20% - 1. jelölőszín 5 2 5" xfId="331" xr:uid="{00000000-0005-0000-0000-0000240E0000}"/>
    <cellStyle name="20% - 1. jelölőszín 5 2 5 2" xfId="9085" xr:uid="{00000000-0005-0000-0000-0000250E0000}"/>
    <cellStyle name="20% - 1. jelölőszín 5 2 5 2 2" xfId="9086" xr:uid="{00000000-0005-0000-0000-0000260E0000}"/>
    <cellStyle name="20% - 1. jelölőszín 5 2 5 2 2 2" xfId="9087" xr:uid="{00000000-0005-0000-0000-0000270E0000}"/>
    <cellStyle name="20% - 1. jelölőszín 5 2 5 2 3" xfId="9088" xr:uid="{00000000-0005-0000-0000-0000280E0000}"/>
    <cellStyle name="20% - 1. jelölőszín 5 2 5 3" xfId="9089" xr:uid="{00000000-0005-0000-0000-0000290E0000}"/>
    <cellStyle name="20% - 1. jelölőszín 5 2 5 3 2" xfId="9090" xr:uid="{00000000-0005-0000-0000-00002A0E0000}"/>
    <cellStyle name="20% - 1. jelölőszín 5 2 5 4" xfId="9091" xr:uid="{00000000-0005-0000-0000-00002B0E0000}"/>
    <cellStyle name="20% - 1. jelölőszín 5 2 5 5" xfId="9092" xr:uid="{00000000-0005-0000-0000-00002C0E0000}"/>
    <cellStyle name="20% - 1. jelölőszín 5 2 5 6" xfId="9093" xr:uid="{00000000-0005-0000-0000-00002D0E0000}"/>
    <cellStyle name="20% - 1. jelölőszín 5 2 5 7" xfId="9094" xr:uid="{00000000-0005-0000-0000-00002E0E0000}"/>
    <cellStyle name="20% - 1. jelölőszín 5 2 5 8" xfId="9095" xr:uid="{00000000-0005-0000-0000-00002F0E0000}"/>
    <cellStyle name="20% - 1. jelölőszín 5 2 6" xfId="9096" xr:uid="{00000000-0005-0000-0000-0000300E0000}"/>
    <cellStyle name="20% - 1. jelölőszín 5 2 6 2" xfId="9097" xr:uid="{00000000-0005-0000-0000-0000310E0000}"/>
    <cellStyle name="20% - 1. jelölőszín 5 2 6 2 2" xfId="9098" xr:uid="{00000000-0005-0000-0000-0000320E0000}"/>
    <cellStyle name="20% - 1. jelölőszín 5 2 6 2 3" xfId="9099" xr:uid="{00000000-0005-0000-0000-0000330E0000}"/>
    <cellStyle name="20% - 1. jelölőszín 5 2 6 3" xfId="9100" xr:uid="{00000000-0005-0000-0000-0000340E0000}"/>
    <cellStyle name="20% - 1. jelölőszín 5 2 6 4" xfId="9101" xr:uid="{00000000-0005-0000-0000-0000350E0000}"/>
    <cellStyle name="20% - 1. jelölőszín 5 2 6 5" xfId="9102" xr:uid="{00000000-0005-0000-0000-0000360E0000}"/>
    <cellStyle name="20% - 1. jelölőszín 5 2 7" xfId="9103" xr:uid="{00000000-0005-0000-0000-0000370E0000}"/>
    <cellStyle name="20% - 1. jelölőszín 5 2 7 2" xfId="9104" xr:uid="{00000000-0005-0000-0000-0000380E0000}"/>
    <cellStyle name="20% - 1. jelölőszín 5 2 7 2 2" xfId="9105" xr:uid="{00000000-0005-0000-0000-0000390E0000}"/>
    <cellStyle name="20% - 1. jelölőszín 5 2 7 3" xfId="9106" xr:uid="{00000000-0005-0000-0000-00003A0E0000}"/>
    <cellStyle name="20% - 1. jelölőszín 5 2 7 4" xfId="9107" xr:uid="{00000000-0005-0000-0000-00003B0E0000}"/>
    <cellStyle name="20% - 1. jelölőszín 5 2 8" xfId="9108" xr:uid="{00000000-0005-0000-0000-00003C0E0000}"/>
    <cellStyle name="20% - 1. jelölőszín 5 2 8 2" xfId="9109" xr:uid="{00000000-0005-0000-0000-00003D0E0000}"/>
    <cellStyle name="20% - 1. jelölőszín 5 2 8 3" xfId="9110" xr:uid="{00000000-0005-0000-0000-00003E0E0000}"/>
    <cellStyle name="20% - 1. jelölőszín 5 2 9" xfId="9111" xr:uid="{00000000-0005-0000-0000-00003F0E0000}"/>
    <cellStyle name="20% - 1. jelölőszín 5 2 9 2" xfId="9112" xr:uid="{00000000-0005-0000-0000-0000400E0000}"/>
    <cellStyle name="20% - 1. jelölőszín 5 20" xfId="9113" xr:uid="{00000000-0005-0000-0000-0000410E0000}"/>
    <cellStyle name="20% - 1. jelölőszín 5 21" xfId="9114" xr:uid="{00000000-0005-0000-0000-0000420E0000}"/>
    <cellStyle name="20% - 1. jelölőszín 5 22" xfId="9115" xr:uid="{00000000-0005-0000-0000-0000430E0000}"/>
    <cellStyle name="20% - 1. jelölőszín 5 3" xfId="332" xr:uid="{00000000-0005-0000-0000-0000440E0000}"/>
    <cellStyle name="20% - 1. jelölőszín 5 3 10" xfId="9116" xr:uid="{00000000-0005-0000-0000-0000450E0000}"/>
    <cellStyle name="20% - 1. jelölőszín 5 3 11" xfId="9117" xr:uid="{00000000-0005-0000-0000-0000460E0000}"/>
    <cellStyle name="20% - 1. jelölőszín 5 3 12" xfId="9118" xr:uid="{00000000-0005-0000-0000-0000470E0000}"/>
    <cellStyle name="20% - 1. jelölőszín 5 3 13" xfId="9119" xr:uid="{00000000-0005-0000-0000-0000480E0000}"/>
    <cellStyle name="20% - 1. jelölőszín 5 3 14" xfId="9120" xr:uid="{00000000-0005-0000-0000-0000490E0000}"/>
    <cellStyle name="20% - 1. jelölőszín 5 3 2" xfId="333" xr:uid="{00000000-0005-0000-0000-00004A0E0000}"/>
    <cellStyle name="20% - 1. jelölőszín 5 3 2 10" xfId="9121" xr:uid="{00000000-0005-0000-0000-00004B0E0000}"/>
    <cellStyle name="20% - 1. jelölőszín 5 3 2 2" xfId="334" xr:uid="{00000000-0005-0000-0000-00004C0E0000}"/>
    <cellStyle name="20% - 1. jelölőszín 5 3 2 2 2" xfId="335" xr:uid="{00000000-0005-0000-0000-00004D0E0000}"/>
    <cellStyle name="20% - 1. jelölőszín 5 3 2 2 2 2" xfId="9122" xr:uid="{00000000-0005-0000-0000-00004E0E0000}"/>
    <cellStyle name="20% - 1. jelölőszín 5 3 2 2 2 2 2" xfId="9123" xr:uid="{00000000-0005-0000-0000-00004F0E0000}"/>
    <cellStyle name="20% - 1. jelölőszín 5 3 2 2 2 3" xfId="9124" xr:uid="{00000000-0005-0000-0000-0000500E0000}"/>
    <cellStyle name="20% - 1. jelölőszín 5 3 2 2 2 4" xfId="9125" xr:uid="{00000000-0005-0000-0000-0000510E0000}"/>
    <cellStyle name="20% - 1. jelölőszín 5 3 2 2 2 5" xfId="9126" xr:uid="{00000000-0005-0000-0000-0000520E0000}"/>
    <cellStyle name="20% - 1. jelölőszín 5 3 2 2 2 6" xfId="9127" xr:uid="{00000000-0005-0000-0000-0000530E0000}"/>
    <cellStyle name="20% - 1. jelölőszín 5 3 2 2 3" xfId="9128" xr:uid="{00000000-0005-0000-0000-0000540E0000}"/>
    <cellStyle name="20% - 1. jelölőszín 5 3 2 2 3 2" xfId="9129" xr:uid="{00000000-0005-0000-0000-0000550E0000}"/>
    <cellStyle name="20% - 1. jelölőszín 5 3 2 2 4" xfId="9130" xr:uid="{00000000-0005-0000-0000-0000560E0000}"/>
    <cellStyle name="20% - 1. jelölőszín 5 3 2 2 5" xfId="9131" xr:uid="{00000000-0005-0000-0000-0000570E0000}"/>
    <cellStyle name="20% - 1. jelölőszín 5 3 2 2 6" xfId="9132" xr:uid="{00000000-0005-0000-0000-0000580E0000}"/>
    <cellStyle name="20% - 1. jelölőszín 5 3 2 2 7" xfId="9133" xr:uid="{00000000-0005-0000-0000-0000590E0000}"/>
    <cellStyle name="20% - 1. jelölőszín 5 3 2 3" xfId="336" xr:uid="{00000000-0005-0000-0000-00005A0E0000}"/>
    <cellStyle name="20% - 1. jelölőszín 5 3 2 3 2" xfId="9134" xr:uid="{00000000-0005-0000-0000-00005B0E0000}"/>
    <cellStyle name="20% - 1. jelölőszín 5 3 2 3 2 2" xfId="9135" xr:uid="{00000000-0005-0000-0000-00005C0E0000}"/>
    <cellStyle name="20% - 1. jelölőszín 5 3 2 3 3" xfId="9136" xr:uid="{00000000-0005-0000-0000-00005D0E0000}"/>
    <cellStyle name="20% - 1. jelölőszín 5 3 2 3 4" xfId="9137" xr:uid="{00000000-0005-0000-0000-00005E0E0000}"/>
    <cellStyle name="20% - 1. jelölőszín 5 3 2 3 5" xfId="9138" xr:uid="{00000000-0005-0000-0000-00005F0E0000}"/>
    <cellStyle name="20% - 1. jelölőszín 5 3 2 3 6" xfId="9139" xr:uid="{00000000-0005-0000-0000-0000600E0000}"/>
    <cellStyle name="20% - 1. jelölőszín 5 3 2 4" xfId="9140" xr:uid="{00000000-0005-0000-0000-0000610E0000}"/>
    <cellStyle name="20% - 1. jelölőszín 5 3 2 4 2" xfId="9141" xr:uid="{00000000-0005-0000-0000-0000620E0000}"/>
    <cellStyle name="20% - 1. jelölőszín 5 3 2 4 2 2" xfId="9142" xr:uid="{00000000-0005-0000-0000-0000630E0000}"/>
    <cellStyle name="20% - 1. jelölőszín 5 3 2 4 3" xfId="9143" xr:uid="{00000000-0005-0000-0000-0000640E0000}"/>
    <cellStyle name="20% - 1. jelölőszín 5 3 2 4 4" xfId="9144" xr:uid="{00000000-0005-0000-0000-0000650E0000}"/>
    <cellStyle name="20% - 1. jelölőszín 5 3 2 5" xfId="9145" xr:uid="{00000000-0005-0000-0000-0000660E0000}"/>
    <cellStyle name="20% - 1. jelölőszín 5 3 2 5 2" xfId="9146" xr:uid="{00000000-0005-0000-0000-0000670E0000}"/>
    <cellStyle name="20% - 1. jelölőszín 5 3 2 6" xfId="9147" xr:uid="{00000000-0005-0000-0000-0000680E0000}"/>
    <cellStyle name="20% - 1. jelölőszín 5 3 2 7" xfId="9148" xr:uid="{00000000-0005-0000-0000-0000690E0000}"/>
    <cellStyle name="20% - 1. jelölőszín 5 3 2 8" xfId="9149" xr:uid="{00000000-0005-0000-0000-00006A0E0000}"/>
    <cellStyle name="20% - 1. jelölőszín 5 3 2 9" xfId="9150" xr:uid="{00000000-0005-0000-0000-00006B0E0000}"/>
    <cellStyle name="20% - 1. jelölőszín 5 3 3" xfId="337" xr:uid="{00000000-0005-0000-0000-00006C0E0000}"/>
    <cellStyle name="20% - 1. jelölőszín 5 3 3 2" xfId="338" xr:uid="{00000000-0005-0000-0000-00006D0E0000}"/>
    <cellStyle name="20% - 1. jelölőszín 5 3 3 2 2" xfId="9151" xr:uid="{00000000-0005-0000-0000-00006E0E0000}"/>
    <cellStyle name="20% - 1. jelölőszín 5 3 3 2 2 2" xfId="9152" xr:uid="{00000000-0005-0000-0000-00006F0E0000}"/>
    <cellStyle name="20% - 1. jelölőszín 5 3 3 2 3" xfId="9153" xr:uid="{00000000-0005-0000-0000-0000700E0000}"/>
    <cellStyle name="20% - 1. jelölőszín 5 3 3 2 4" xfId="9154" xr:uid="{00000000-0005-0000-0000-0000710E0000}"/>
    <cellStyle name="20% - 1. jelölőszín 5 3 3 2 5" xfId="9155" xr:uid="{00000000-0005-0000-0000-0000720E0000}"/>
    <cellStyle name="20% - 1. jelölőszín 5 3 3 2 6" xfId="9156" xr:uid="{00000000-0005-0000-0000-0000730E0000}"/>
    <cellStyle name="20% - 1. jelölőszín 5 3 3 3" xfId="9157" xr:uid="{00000000-0005-0000-0000-0000740E0000}"/>
    <cellStyle name="20% - 1. jelölőszín 5 3 3 3 2" xfId="9158" xr:uid="{00000000-0005-0000-0000-0000750E0000}"/>
    <cellStyle name="20% - 1. jelölőszín 5 3 3 4" xfId="9159" xr:uid="{00000000-0005-0000-0000-0000760E0000}"/>
    <cellStyle name="20% - 1. jelölőszín 5 3 3 5" xfId="9160" xr:uid="{00000000-0005-0000-0000-0000770E0000}"/>
    <cellStyle name="20% - 1. jelölőszín 5 3 3 6" xfId="9161" xr:uid="{00000000-0005-0000-0000-0000780E0000}"/>
    <cellStyle name="20% - 1. jelölőszín 5 3 3 7" xfId="9162" xr:uid="{00000000-0005-0000-0000-0000790E0000}"/>
    <cellStyle name="20% - 1. jelölőszín 5 3 4" xfId="339" xr:uid="{00000000-0005-0000-0000-00007A0E0000}"/>
    <cellStyle name="20% - 1. jelölőszín 5 3 4 2" xfId="9163" xr:uid="{00000000-0005-0000-0000-00007B0E0000}"/>
    <cellStyle name="20% - 1. jelölőszín 5 3 4 2 2" xfId="9164" xr:uid="{00000000-0005-0000-0000-00007C0E0000}"/>
    <cellStyle name="20% - 1. jelölőszín 5 3 4 3" xfId="9165" xr:uid="{00000000-0005-0000-0000-00007D0E0000}"/>
    <cellStyle name="20% - 1. jelölőszín 5 3 4 4" xfId="9166" xr:uid="{00000000-0005-0000-0000-00007E0E0000}"/>
    <cellStyle name="20% - 1. jelölőszín 5 3 4 5" xfId="9167" xr:uid="{00000000-0005-0000-0000-00007F0E0000}"/>
    <cellStyle name="20% - 1. jelölőszín 5 3 4 6" xfId="9168" xr:uid="{00000000-0005-0000-0000-0000800E0000}"/>
    <cellStyle name="20% - 1. jelölőszín 5 3 5" xfId="9169" xr:uid="{00000000-0005-0000-0000-0000810E0000}"/>
    <cellStyle name="20% - 1. jelölőszín 5 3 5 2" xfId="9170" xr:uid="{00000000-0005-0000-0000-0000820E0000}"/>
    <cellStyle name="20% - 1. jelölőszín 5 3 5 2 2" xfId="9171" xr:uid="{00000000-0005-0000-0000-0000830E0000}"/>
    <cellStyle name="20% - 1. jelölőszín 5 3 5 3" xfId="9172" xr:uid="{00000000-0005-0000-0000-0000840E0000}"/>
    <cellStyle name="20% - 1. jelölőszín 5 3 5 4" xfId="9173" xr:uid="{00000000-0005-0000-0000-0000850E0000}"/>
    <cellStyle name="20% - 1. jelölőszín 5 3 6" xfId="9174" xr:uid="{00000000-0005-0000-0000-0000860E0000}"/>
    <cellStyle name="20% - 1. jelölőszín 5 3 6 2" xfId="9175" xr:uid="{00000000-0005-0000-0000-0000870E0000}"/>
    <cellStyle name="20% - 1. jelölőszín 5 3 7" xfId="9176" xr:uid="{00000000-0005-0000-0000-0000880E0000}"/>
    <cellStyle name="20% - 1. jelölőszín 5 3 8" xfId="9177" xr:uid="{00000000-0005-0000-0000-0000890E0000}"/>
    <cellStyle name="20% - 1. jelölőszín 5 3 9" xfId="9178" xr:uid="{00000000-0005-0000-0000-00008A0E0000}"/>
    <cellStyle name="20% - 1. jelölőszín 5 4" xfId="340" xr:uid="{00000000-0005-0000-0000-00008B0E0000}"/>
    <cellStyle name="20% - 1. jelölőszín 5 4 10" xfId="9179" xr:uid="{00000000-0005-0000-0000-00008C0E0000}"/>
    <cellStyle name="20% - 1. jelölőszín 5 4 11" xfId="9180" xr:uid="{00000000-0005-0000-0000-00008D0E0000}"/>
    <cellStyle name="20% - 1. jelölőszín 5 4 2" xfId="341" xr:uid="{00000000-0005-0000-0000-00008E0E0000}"/>
    <cellStyle name="20% - 1. jelölőszín 5 4 2 2" xfId="342" xr:uid="{00000000-0005-0000-0000-00008F0E0000}"/>
    <cellStyle name="20% - 1. jelölőszín 5 4 2 2 2" xfId="9181" xr:uid="{00000000-0005-0000-0000-0000900E0000}"/>
    <cellStyle name="20% - 1. jelölőszín 5 4 2 2 2 2" xfId="9182" xr:uid="{00000000-0005-0000-0000-0000910E0000}"/>
    <cellStyle name="20% - 1. jelölőszín 5 4 2 2 2 3" xfId="9183" xr:uid="{00000000-0005-0000-0000-0000920E0000}"/>
    <cellStyle name="20% - 1. jelölőszín 5 4 2 2 3" xfId="9184" xr:uid="{00000000-0005-0000-0000-0000930E0000}"/>
    <cellStyle name="20% - 1. jelölőszín 5 4 2 2 4" xfId="9185" xr:uid="{00000000-0005-0000-0000-0000940E0000}"/>
    <cellStyle name="20% - 1. jelölőszín 5 4 2 2 5" xfId="9186" xr:uid="{00000000-0005-0000-0000-0000950E0000}"/>
    <cellStyle name="20% - 1. jelölőszín 5 4 2 2 6" xfId="9187" xr:uid="{00000000-0005-0000-0000-0000960E0000}"/>
    <cellStyle name="20% - 1. jelölőszín 5 4 2 3" xfId="9188" xr:uid="{00000000-0005-0000-0000-0000970E0000}"/>
    <cellStyle name="20% - 1. jelölőszín 5 4 2 3 2" xfId="9189" xr:uid="{00000000-0005-0000-0000-0000980E0000}"/>
    <cellStyle name="20% - 1. jelölőszín 5 4 2 3 2 2" xfId="9190" xr:uid="{00000000-0005-0000-0000-0000990E0000}"/>
    <cellStyle name="20% - 1. jelölőszín 5 4 2 3 3" xfId="9191" xr:uid="{00000000-0005-0000-0000-00009A0E0000}"/>
    <cellStyle name="20% - 1. jelölőszín 5 4 2 3 4" xfId="9192" xr:uid="{00000000-0005-0000-0000-00009B0E0000}"/>
    <cellStyle name="20% - 1. jelölőszín 5 4 2 4" xfId="9193" xr:uid="{00000000-0005-0000-0000-00009C0E0000}"/>
    <cellStyle name="20% - 1. jelölőszín 5 4 2 4 2" xfId="9194" xr:uid="{00000000-0005-0000-0000-00009D0E0000}"/>
    <cellStyle name="20% - 1. jelölőszín 5 4 2 4 3" xfId="9195" xr:uid="{00000000-0005-0000-0000-00009E0E0000}"/>
    <cellStyle name="20% - 1. jelölőszín 5 4 2 5" xfId="9196" xr:uid="{00000000-0005-0000-0000-00009F0E0000}"/>
    <cellStyle name="20% - 1. jelölőszín 5 4 2 6" xfId="9197" xr:uid="{00000000-0005-0000-0000-0000A00E0000}"/>
    <cellStyle name="20% - 1. jelölőszín 5 4 2 7" xfId="9198" xr:uid="{00000000-0005-0000-0000-0000A10E0000}"/>
    <cellStyle name="20% - 1. jelölőszín 5 4 2 8" xfId="9199" xr:uid="{00000000-0005-0000-0000-0000A20E0000}"/>
    <cellStyle name="20% - 1. jelölőszín 5 4 2 9" xfId="9200" xr:uid="{00000000-0005-0000-0000-0000A30E0000}"/>
    <cellStyle name="20% - 1. jelölőszín 5 4 3" xfId="343" xr:uid="{00000000-0005-0000-0000-0000A40E0000}"/>
    <cellStyle name="20% - 1. jelölőszín 5 4 3 2" xfId="9201" xr:uid="{00000000-0005-0000-0000-0000A50E0000}"/>
    <cellStyle name="20% - 1. jelölőszín 5 4 3 2 2" xfId="9202" xr:uid="{00000000-0005-0000-0000-0000A60E0000}"/>
    <cellStyle name="20% - 1. jelölőszín 5 4 3 2 3" xfId="9203" xr:uid="{00000000-0005-0000-0000-0000A70E0000}"/>
    <cellStyle name="20% - 1. jelölőszín 5 4 3 3" xfId="9204" xr:uid="{00000000-0005-0000-0000-0000A80E0000}"/>
    <cellStyle name="20% - 1. jelölőszín 5 4 3 4" xfId="9205" xr:uid="{00000000-0005-0000-0000-0000A90E0000}"/>
    <cellStyle name="20% - 1. jelölőszín 5 4 3 5" xfId="9206" xr:uid="{00000000-0005-0000-0000-0000AA0E0000}"/>
    <cellStyle name="20% - 1. jelölőszín 5 4 3 6" xfId="9207" xr:uid="{00000000-0005-0000-0000-0000AB0E0000}"/>
    <cellStyle name="20% - 1. jelölőszín 5 4 4" xfId="9208" xr:uid="{00000000-0005-0000-0000-0000AC0E0000}"/>
    <cellStyle name="20% - 1. jelölőszín 5 4 4 2" xfId="9209" xr:uid="{00000000-0005-0000-0000-0000AD0E0000}"/>
    <cellStyle name="20% - 1. jelölőszín 5 4 4 2 2" xfId="9210" xr:uid="{00000000-0005-0000-0000-0000AE0E0000}"/>
    <cellStyle name="20% - 1. jelölőszín 5 4 4 3" xfId="9211" xr:uid="{00000000-0005-0000-0000-0000AF0E0000}"/>
    <cellStyle name="20% - 1. jelölőszín 5 4 4 4" xfId="9212" xr:uid="{00000000-0005-0000-0000-0000B00E0000}"/>
    <cellStyle name="20% - 1. jelölőszín 5 4 5" xfId="9213" xr:uid="{00000000-0005-0000-0000-0000B10E0000}"/>
    <cellStyle name="20% - 1. jelölőszín 5 4 5 2" xfId="9214" xr:uid="{00000000-0005-0000-0000-0000B20E0000}"/>
    <cellStyle name="20% - 1. jelölőszín 5 4 5 3" xfId="9215" xr:uid="{00000000-0005-0000-0000-0000B30E0000}"/>
    <cellStyle name="20% - 1. jelölőszín 5 4 6" xfId="9216" xr:uid="{00000000-0005-0000-0000-0000B40E0000}"/>
    <cellStyle name="20% - 1. jelölőszín 5 4 7" xfId="9217" xr:uid="{00000000-0005-0000-0000-0000B50E0000}"/>
    <cellStyle name="20% - 1. jelölőszín 5 4 8" xfId="9218" xr:uid="{00000000-0005-0000-0000-0000B60E0000}"/>
    <cellStyle name="20% - 1. jelölőszín 5 4 9" xfId="9219" xr:uid="{00000000-0005-0000-0000-0000B70E0000}"/>
    <cellStyle name="20% - 1. jelölőszín 5 5" xfId="344" xr:uid="{00000000-0005-0000-0000-0000B80E0000}"/>
    <cellStyle name="20% - 1. jelölőszín 5 5 2" xfId="345" xr:uid="{00000000-0005-0000-0000-0000B90E0000}"/>
    <cellStyle name="20% - 1. jelölőszín 5 5 2 2" xfId="9220" xr:uid="{00000000-0005-0000-0000-0000BA0E0000}"/>
    <cellStyle name="20% - 1. jelölőszín 5 5 2 2 2" xfId="9221" xr:uid="{00000000-0005-0000-0000-0000BB0E0000}"/>
    <cellStyle name="20% - 1. jelölőszín 5 5 2 2 3" xfId="9222" xr:uid="{00000000-0005-0000-0000-0000BC0E0000}"/>
    <cellStyle name="20% - 1. jelölőszín 5 5 2 3" xfId="9223" xr:uid="{00000000-0005-0000-0000-0000BD0E0000}"/>
    <cellStyle name="20% - 1. jelölőszín 5 5 2 4" xfId="9224" xr:uid="{00000000-0005-0000-0000-0000BE0E0000}"/>
    <cellStyle name="20% - 1. jelölőszín 5 5 2 5" xfId="9225" xr:uid="{00000000-0005-0000-0000-0000BF0E0000}"/>
    <cellStyle name="20% - 1. jelölőszín 5 5 2 6" xfId="9226" xr:uid="{00000000-0005-0000-0000-0000C00E0000}"/>
    <cellStyle name="20% - 1. jelölőszín 5 5 3" xfId="9227" xr:uid="{00000000-0005-0000-0000-0000C10E0000}"/>
    <cellStyle name="20% - 1. jelölőszín 5 5 3 2" xfId="9228" xr:uid="{00000000-0005-0000-0000-0000C20E0000}"/>
    <cellStyle name="20% - 1. jelölőszín 5 5 3 2 2" xfId="9229" xr:uid="{00000000-0005-0000-0000-0000C30E0000}"/>
    <cellStyle name="20% - 1. jelölőszín 5 5 3 3" xfId="9230" xr:uid="{00000000-0005-0000-0000-0000C40E0000}"/>
    <cellStyle name="20% - 1. jelölőszín 5 5 3 4" xfId="9231" xr:uid="{00000000-0005-0000-0000-0000C50E0000}"/>
    <cellStyle name="20% - 1. jelölőszín 5 5 4" xfId="9232" xr:uid="{00000000-0005-0000-0000-0000C60E0000}"/>
    <cellStyle name="20% - 1. jelölőszín 5 5 4 2" xfId="9233" xr:uid="{00000000-0005-0000-0000-0000C70E0000}"/>
    <cellStyle name="20% - 1. jelölőszín 5 5 4 3" xfId="9234" xr:uid="{00000000-0005-0000-0000-0000C80E0000}"/>
    <cellStyle name="20% - 1. jelölőszín 5 5 5" xfId="9235" xr:uid="{00000000-0005-0000-0000-0000C90E0000}"/>
    <cellStyle name="20% - 1. jelölőszín 5 5 6" xfId="9236" xr:uid="{00000000-0005-0000-0000-0000CA0E0000}"/>
    <cellStyle name="20% - 1. jelölőszín 5 5 7" xfId="9237" xr:uid="{00000000-0005-0000-0000-0000CB0E0000}"/>
    <cellStyle name="20% - 1. jelölőszín 5 5 8" xfId="9238" xr:uid="{00000000-0005-0000-0000-0000CC0E0000}"/>
    <cellStyle name="20% - 1. jelölőszín 5 5 9" xfId="9239" xr:uid="{00000000-0005-0000-0000-0000CD0E0000}"/>
    <cellStyle name="20% - 1. jelölőszín 5 6" xfId="346" xr:uid="{00000000-0005-0000-0000-0000CE0E0000}"/>
    <cellStyle name="20% - 1. jelölőszín 5 6 2" xfId="347" xr:uid="{00000000-0005-0000-0000-0000CF0E0000}"/>
    <cellStyle name="20% - 1. jelölőszín 5 6 2 2" xfId="9240" xr:uid="{00000000-0005-0000-0000-0000D00E0000}"/>
    <cellStyle name="20% - 1. jelölőszín 5 6 2 2 2" xfId="9241" xr:uid="{00000000-0005-0000-0000-0000D10E0000}"/>
    <cellStyle name="20% - 1. jelölőszín 5 6 2 2 3" xfId="9242" xr:uid="{00000000-0005-0000-0000-0000D20E0000}"/>
    <cellStyle name="20% - 1. jelölőszín 5 6 2 3" xfId="9243" xr:uid="{00000000-0005-0000-0000-0000D30E0000}"/>
    <cellStyle name="20% - 1. jelölőszín 5 6 2 4" xfId="9244" xr:uid="{00000000-0005-0000-0000-0000D40E0000}"/>
    <cellStyle name="20% - 1. jelölőszín 5 6 2 5" xfId="9245" xr:uid="{00000000-0005-0000-0000-0000D50E0000}"/>
    <cellStyle name="20% - 1. jelölőszín 5 6 2 6" xfId="9246" xr:uid="{00000000-0005-0000-0000-0000D60E0000}"/>
    <cellStyle name="20% - 1. jelölőszín 5 6 3" xfId="9247" xr:uid="{00000000-0005-0000-0000-0000D70E0000}"/>
    <cellStyle name="20% - 1. jelölőszín 5 6 3 2" xfId="9248" xr:uid="{00000000-0005-0000-0000-0000D80E0000}"/>
    <cellStyle name="20% - 1. jelölőszín 5 6 3 2 2" xfId="9249" xr:uid="{00000000-0005-0000-0000-0000D90E0000}"/>
    <cellStyle name="20% - 1. jelölőszín 5 6 3 3" xfId="9250" xr:uid="{00000000-0005-0000-0000-0000DA0E0000}"/>
    <cellStyle name="20% - 1. jelölőszín 5 6 3 4" xfId="9251" xr:uid="{00000000-0005-0000-0000-0000DB0E0000}"/>
    <cellStyle name="20% - 1. jelölőszín 5 6 4" xfId="9252" xr:uid="{00000000-0005-0000-0000-0000DC0E0000}"/>
    <cellStyle name="20% - 1. jelölőszín 5 6 4 2" xfId="9253" xr:uid="{00000000-0005-0000-0000-0000DD0E0000}"/>
    <cellStyle name="20% - 1. jelölőszín 5 6 4 3" xfId="9254" xr:uid="{00000000-0005-0000-0000-0000DE0E0000}"/>
    <cellStyle name="20% - 1. jelölőszín 5 6 5" xfId="9255" xr:uid="{00000000-0005-0000-0000-0000DF0E0000}"/>
    <cellStyle name="20% - 1. jelölőszín 5 6 6" xfId="9256" xr:uid="{00000000-0005-0000-0000-0000E00E0000}"/>
    <cellStyle name="20% - 1. jelölőszín 5 6 7" xfId="9257" xr:uid="{00000000-0005-0000-0000-0000E10E0000}"/>
    <cellStyle name="20% - 1. jelölőszín 5 6 8" xfId="9258" xr:uid="{00000000-0005-0000-0000-0000E20E0000}"/>
    <cellStyle name="20% - 1. jelölőszín 5 6 9" xfId="9259" xr:uid="{00000000-0005-0000-0000-0000E30E0000}"/>
    <cellStyle name="20% - 1. jelölőszín 5 7" xfId="348" xr:uid="{00000000-0005-0000-0000-0000E40E0000}"/>
    <cellStyle name="20% - 1. jelölőszín 5 7 2" xfId="9260" xr:uid="{00000000-0005-0000-0000-0000E50E0000}"/>
    <cellStyle name="20% - 1. jelölőszín 5 7 2 2" xfId="9261" xr:uid="{00000000-0005-0000-0000-0000E60E0000}"/>
    <cellStyle name="20% - 1. jelölőszín 5 7 2 2 2" xfId="9262" xr:uid="{00000000-0005-0000-0000-0000E70E0000}"/>
    <cellStyle name="20% - 1. jelölőszín 5 7 2 2 3" xfId="9263" xr:uid="{00000000-0005-0000-0000-0000E80E0000}"/>
    <cellStyle name="20% - 1. jelölőszín 5 7 2 3" xfId="9264" xr:uid="{00000000-0005-0000-0000-0000E90E0000}"/>
    <cellStyle name="20% - 1. jelölőszín 5 7 2 4" xfId="9265" xr:uid="{00000000-0005-0000-0000-0000EA0E0000}"/>
    <cellStyle name="20% - 1. jelölőszín 5 7 3" xfId="9266" xr:uid="{00000000-0005-0000-0000-0000EB0E0000}"/>
    <cellStyle name="20% - 1. jelölőszín 5 7 3 2" xfId="9267" xr:uid="{00000000-0005-0000-0000-0000EC0E0000}"/>
    <cellStyle name="20% - 1. jelölőszín 5 7 3 3" xfId="9268" xr:uid="{00000000-0005-0000-0000-0000ED0E0000}"/>
    <cellStyle name="20% - 1. jelölőszín 5 7 4" xfId="9269" xr:uid="{00000000-0005-0000-0000-0000EE0E0000}"/>
    <cellStyle name="20% - 1. jelölőszín 5 7 4 2" xfId="9270" xr:uid="{00000000-0005-0000-0000-0000EF0E0000}"/>
    <cellStyle name="20% - 1. jelölőszín 5 7 5" xfId="9271" xr:uid="{00000000-0005-0000-0000-0000F00E0000}"/>
    <cellStyle name="20% - 1. jelölőszín 5 7 6" xfId="9272" xr:uid="{00000000-0005-0000-0000-0000F10E0000}"/>
    <cellStyle name="20% - 1. jelölőszín 5 7 7" xfId="9273" xr:uid="{00000000-0005-0000-0000-0000F20E0000}"/>
    <cellStyle name="20% - 1. jelölőszín 5 7 8" xfId="9274" xr:uid="{00000000-0005-0000-0000-0000F30E0000}"/>
    <cellStyle name="20% - 1. jelölőszín 5 7 9" xfId="9275" xr:uid="{00000000-0005-0000-0000-0000F40E0000}"/>
    <cellStyle name="20% - 1. jelölőszín 5 8" xfId="9276" xr:uid="{00000000-0005-0000-0000-0000F50E0000}"/>
    <cellStyle name="20% - 1. jelölőszín 5 8 2" xfId="9277" xr:uid="{00000000-0005-0000-0000-0000F60E0000}"/>
    <cellStyle name="20% - 1. jelölőszín 5 8 2 2" xfId="9278" xr:uid="{00000000-0005-0000-0000-0000F70E0000}"/>
    <cellStyle name="20% - 1. jelölőszín 5 8 2 2 2" xfId="9279" xr:uid="{00000000-0005-0000-0000-0000F80E0000}"/>
    <cellStyle name="20% - 1. jelölőszín 5 8 2 3" xfId="9280" xr:uid="{00000000-0005-0000-0000-0000F90E0000}"/>
    <cellStyle name="20% - 1. jelölőszín 5 8 3" xfId="9281" xr:uid="{00000000-0005-0000-0000-0000FA0E0000}"/>
    <cellStyle name="20% - 1. jelölőszín 5 8 3 2" xfId="9282" xr:uid="{00000000-0005-0000-0000-0000FB0E0000}"/>
    <cellStyle name="20% - 1. jelölőszín 5 8 4" xfId="9283" xr:uid="{00000000-0005-0000-0000-0000FC0E0000}"/>
    <cellStyle name="20% - 1. jelölőszín 5 8 5" xfId="9284" xr:uid="{00000000-0005-0000-0000-0000FD0E0000}"/>
    <cellStyle name="20% - 1. jelölőszín 5 8 6" xfId="9285" xr:uid="{00000000-0005-0000-0000-0000FE0E0000}"/>
    <cellStyle name="20% - 1. jelölőszín 5 8 7" xfId="9286" xr:uid="{00000000-0005-0000-0000-0000FF0E0000}"/>
    <cellStyle name="20% - 1. jelölőszín 5 9" xfId="9287" xr:uid="{00000000-0005-0000-0000-0000000F0000}"/>
    <cellStyle name="20% - 1. jelölőszín 5 9 2" xfId="9288" xr:uid="{00000000-0005-0000-0000-0000010F0000}"/>
    <cellStyle name="20% - 1. jelölőszín 5 9 2 2" xfId="9289" xr:uid="{00000000-0005-0000-0000-0000020F0000}"/>
    <cellStyle name="20% - 1. jelölőszín 5 9 2 3" xfId="9290" xr:uid="{00000000-0005-0000-0000-0000030F0000}"/>
    <cellStyle name="20% - 1. jelölőszín 5 9 3" xfId="9291" xr:uid="{00000000-0005-0000-0000-0000040F0000}"/>
    <cellStyle name="20% - 1. jelölőszín 5 9 4" xfId="9292" xr:uid="{00000000-0005-0000-0000-0000050F0000}"/>
    <cellStyle name="20% - 1. jelölőszín 5 9 5" xfId="9293" xr:uid="{00000000-0005-0000-0000-0000060F0000}"/>
    <cellStyle name="20% - 1. jelölőszín 6" xfId="349" xr:uid="{00000000-0005-0000-0000-0000070F0000}"/>
    <cellStyle name="20% - 1. jelölőszín 6 10" xfId="9294" xr:uid="{00000000-0005-0000-0000-0000080F0000}"/>
    <cellStyle name="20% - 1. jelölőszín 6 10 2" xfId="9295" xr:uid="{00000000-0005-0000-0000-0000090F0000}"/>
    <cellStyle name="20% - 1. jelölőszín 6 11" xfId="9296" xr:uid="{00000000-0005-0000-0000-00000A0F0000}"/>
    <cellStyle name="20% - 1. jelölőszín 6 11 2" xfId="9297" xr:uid="{00000000-0005-0000-0000-00000B0F0000}"/>
    <cellStyle name="20% - 1. jelölőszín 6 12" xfId="9298" xr:uid="{00000000-0005-0000-0000-00000C0F0000}"/>
    <cellStyle name="20% - 1. jelölőszín 6 12 2" xfId="9299" xr:uid="{00000000-0005-0000-0000-00000D0F0000}"/>
    <cellStyle name="20% - 1. jelölőszín 6 13" xfId="9300" xr:uid="{00000000-0005-0000-0000-00000E0F0000}"/>
    <cellStyle name="20% - 1. jelölőszín 6 14" xfId="9301" xr:uid="{00000000-0005-0000-0000-00000F0F0000}"/>
    <cellStyle name="20% - 1. jelölőszín 6 15" xfId="9302" xr:uid="{00000000-0005-0000-0000-0000100F0000}"/>
    <cellStyle name="20% - 1. jelölőszín 6 16" xfId="9303" xr:uid="{00000000-0005-0000-0000-0000110F0000}"/>
    <cellStyle name="20% - 1. jelölőszín 6 17" xfId="9304" xr:uid="{00000000-0005-0000-0000-0000120F0000}"/>
    <cellStyle name="20% - 1. jelölőszín 6 18" xfId="9305" xr:uid="{00000000-0005-0000-0000-0000130F0000}"/>
    <cellStyle name="20% - 1. jelölőszín 6 19" xfId="9306" xr:uid="{00000000-0005-0000-0000-0000140F0000}"/>
    <cellStyle name="20% - 1. jelölőszín 6 2" xfId="350" xr:uid="{00000000-0005-0000-0000-0000150F0000}"/>
    <cellStyle name="20% - 1. jelölőszín 6 2 10" xfId="9307" xr:uid="{00000000-0005-0000-0000-0000160F0000}"/>
    <cellStyle name="20% - 1. jelölőszín 6 2 11" xfId="9308" xr:uid="{00000000-0005-0000-0000-0000170F0000}"/>
    <cellStyle name="20% - 1. jelölőszín 6 2 12" xfId="9309" xr:uid="{00000000-0005-0000-0000-0000180F0000}"/>
    <cellStyle name="20% - 1. jelölőszín 6 2 13" xfId="9310" xr:uid="{00000000-0005-0000-0000-0000190F0000}"/>
    <cellStyle name="20% - 1. jelölőszín 6 2 14" xfId="9311" xr:uid="{00000000-0005-0000-0000-00001A0F0000}"/>
    <cellStyle name="20% - 1. jelölőszín 6 2 15" xfId="9312" xr:uid="{00000000-0005-0000-0000-00001B0F0000}"/>
    <cellStyle name="20% - 1. jelölőszín 6 2 16" xfId="9313" xr:uid="{00000000-0005-0000-0000-00001C0F0000}"/>
    <cellStyle name="20% - 1. jelölőszín 6 2 17" xfId="9314" xr:uid="{00000000-0005-0000-0000-00001D0F0000}"/>
    <cellStyle name="20% - 1. jelölőszín 6 2 18" xfId="9315" xr:uid="{00000000-0005-0000-0000-00001E0F0000}"/>
    <cellStyle name="20% - 1. jelölőszín 6 2 2" xfId="351" xr:uid="{00000000-0005-0000-0000-00001F0F0000}"/>
    <cellStyle name="20% - 1. jelölőszín 6 2 2 10" xfId="9316" xr:uid="{00000000-0005-0000-0000-0000200F0000}"/>
    <cellStyle name="20% - 1. jelölőszín 6 2 2 11" xfId="9317" xr:uid="{00000000-0005-0000-0000-0000210F0000}"/>
    <cellStyle name="20% - 1. jelölőszín 6 2 2 12" xfId="9318" xr:uid="{00000000-0005-0000-0000-0000220F0000}"/>
    <cellStyle name="20% - 1. jelölőszín 6 2 2 13" xfId="9319" xr:uid="{00000000-0005-0000-0000-0000230F0000}"/>
    <cellStyle name="20% - 1. jelölőszín 6 2 2 2" xfId="352" xr:uid="{00000000-0005-0000-0000-0000240F0000}"/>
    <cellStyle name="20% - 1. jelölőszín 6 2 2 2 2" xfId="353" xr:uid="{00000000-0005-0000-0000-0000250F0000}"/>
    <cellStyle name="20% - 1. jelölőszín 6 2 2 2 2 2" xfId="9320" xr:uid="{00000000-0005-0000-0000-0000260F0000}"/>
    <cellStyle name="20% - 1. jelölőszín 6 2 2 2 2 2 2" xfId="9321" xr:uid="{00000000-0005-0000-0000-0000270F0000}"/>
    <cellStyle name="20% - 1. jelölőszín 6 2 2 2 2 3" xfId="9322" xr:uid="{00000000-0005-0000-0000-0000280F0000}"/>
    <cellStyle name="20% - 1. jelölőszín 6 2 2 2 2 4" xfId="9323" xr:uid="{00000000-0005-0000-0000-0000290F0000}"/>
    <cellStyle name="20% - 1. jelölőszín 6 2 2 2 2 5" xfId="9324" xr:uid="{00000000-0005-0000-0000-00002A0F0000}"/>
    <cellStyle name="20% - 1. jelölőszín 6 2 2 2 2 6" xfId="9325" xr:uid="{00000000-0005-0000-0000-00002B0F0000}"/>
    <cellStyle name="20% - 1. jelölőszín 6 2 2 2 3" xfId="9326" xr:uid="{00000000-0005-0000-0000-00002C0F0000}"/>
    <cellStyle name="20% - 1. jelölőszín 6 2 2 2 3 2" xfId="9327" xr:uid="{00000000-0005-0000-0000-00002D0F0000}"/>
    <cellStyle name="20% - 1. jelölőszín 6 2 2 2 4" xfId="9328" xr:uid="{00000000-0005-0000-0000-00002E0F0000}"/>
    <cellStyle name="20% - 1. jelölőszín 6 2 2 2 5" xfId="9329" xr:uid="{00000000-0005-0000-0000-00002F0F0000}"/>
    <cellStyle name="20% - 1. jelölőszín 6 2 2 2 6" xfId="9330" xr:uid="{00000000-0005-0000-0000-0000300F0000}"/>
    <cellStyle name="20% - 1. jelölőszín 6 2 2 2 7" xfId="9331" xr:uid="{00000000-0005-0000-0000-0000310F0000}"/>
    <cellStyle name="20% - 1. jelölőszín 6 2 2 3" xfId="354" xr:uid="{00000000-0005-0000-0000-0000320F0000}"/>
    <cellStyle name="20% - 1. jelölőszín 6 2 2 3 2" xfId="9332" xr:uid="{00000000-0005-0000-0000-0000330F0000}"/>
    <cellStyle name="20% - 1. jelölőszín 6 2 2 3 2 2" xfId="9333" xr:uid="{00000000-0005-0000-0000-0000340F0000}"/>
    <cellStyle name="20% - 1. jelölőszín 6 2 2 3 3" xfId="9334" xr:uid="{00000000-0005-0000-0000-0000350F0000}"/>
    <cellStyle name="20% - 1. jelölőszín 6 2 2 3 4" xfId="9335" xr:uid="{00000000-0005-0000-0000-0000360F0000}"/>
    <cellStyle name="20% - 1. jelölőszín 6 2 2 3 5" xfId="9336" xr:uid="{00000000-0005-0000-0000-0000370F0000}"/>
    <cellStyle name="20% - 1. jelölőszín 6 2 2 3 6" xfId="9337" xr:uid="{00000000-0005-0000-0000-0000380F0000}"/>
    <cellStyle name="20% - 1. jelölőszín 6 2 2 4" xfId="9338" xr:uid="{00000000-0005-0000-0000-0000390F0000}"/>
    <cellStyle name="20% - 1. jelölőszín 6 2 2 4 2" xfId="9339" xr:uid="{00000000-0005-0000-0000-00003A0F0000}"/>
    <cellStyle name="20% - 1. jelölőszín 6 2 2 4 2 2" xfId="9340" xr:uid="{00000000-0005-0000-0000-00003B0F0000}"/>
    <cellStyle name="20% - 1. jelölőszín 6 2 2 4 3" xfId="9341" xr:uid="{00000000-0005-0000-0000-00003C0F0000}"/>
    <cellStyle name="20% - 1. jelölőszín 6 2 2 4 4" xfId="9342" xr:uid="{00000000-0005-0000-0000-00003D0F0000}"/>
    <cellStyle name="20% - 1. jelölőszín 6 2 2 5" xfId="9343" xr:uid="{00000000-0005-0000-0000-00003E0F0000}"/>
    <cellStyle name="20% - 1. jelölőszín 6 2 2 5 2" xfId="9344" xr:uid="{00000000-0005-0000-0000-00003F0F0000}"/>
    <cellStyle name="20% - 1. jelölőszín 6 2 2 6" xfId="9345" xr:uid="{00000000-0005-0000-0000-0000400F0000}"/>
    <cellStyle name="20% - 1. jelölőszín 6 2 2 7" xfId="9346" xr:uid="{00000000-0005-0000-0000-0000410F0000}"/>
    <cellStyle name="20% - 1. jelölőszín 6 2 2 8" xfId="9347" xr:uid="{00000000-0005-0000-0000-0000420F0000}"/>
    <cellStyle name="20% - 1. jelölőszín 6 2 2 9" xfId="9348" xr:uid="{00000000-0005-0000-0000-0000430F0000}"/>
    <cellStyle name="20% - 1. jelölőszín 6 2 3" xfId="355" xr:uid="{00000000-0005-0000-0000-0000440F0000}"/>
    <cellStyle name="20% - 1. jelölőszín 6 2 3 10" xfId="9349" xr:uid="{00000000-0005-0000-0000-0000450F0000}"/>
    <cellStyle name="20% - 1. jelölőszín 6 2 3 2" xfId="356" xr:uid="{00000000-0005-0000-0000-0000460F0000}"/>
    <cellStyle name="20% - 1. jelölőszín 6 2 3 2 2" xfId="9350" xr:uid="{00000000-0005-0000-0000-0000470F0000}"/>
    <cellStyle name="20% - 1. jelölőszín 6 2 3 2 2 2" xfId="9351" xr:uid="{00000000-0005-0000-0000-0000480F0000}"/>
    <cellStyle name="20% - 1. jelölőszín 6 2 3 2 2 3" xfId="9352" xr:uid="{00000000-0005-0000-0000-0000490F0000}"/>
    <cellStyle name="20% - 1. jelölőszín 6 2 3 2 3" xfId="9353" xr:uid="{00000000-0005-0000-0000-00004A0F0000}"/>
    <cellStyle name="20% - 1. jelölőszín 6 2 3 2 4" xfId="9354" xr:uid="{00000000-0005-0000-0000-00004B0F0000}"/>
    <cellStyle name="20% - 1. jelölőszín 6 2 3 2 5" xfId="9355" xr:uid="{00000000-0005-0000-0000-00004C0F0000}"/>
    <cellStyle name="20% - 1. jelölőszín 6 2 3 2 6" xfId="9356" xr:uid="{00000000-0005-0000-0000-00004D0F0000}"/>
    <cellStyle name="20% - 1. jelölőszín 6 2 3 3" xfId="9357" xr:uid="{00000000-0005-0000-0000-00004E0F0000}"/>
    <cellStyle name="20% - 1. jelölőszín 6 2 3 3 2" xfId="9358" xr:uid="{00000000-0005-0000-0000-00004F0F0000}"/>
    <cellStyle name="20% - 1. jelölőszín 6 2 3 3 2 2" xfId="9359" xr:uid="{00000000-0005-0000-0000-0000500F0000}"/>
    <cellStyle name="20% - 1. jelölőszín 6 2 3 3 3" xfId="9360" xr:uid="{00000000-0005-0000-0000-0000510F0000}"/>
    <cellStyle name="20% - 1. jelölőszín 6 2 3 3 4" xfId="9361" xr:uid="{00000000-0005-0000-0000-0000520F0000}"/>
    <cellStyle name="20% - 1. jelölőszín 6 2 3 4" xfId="9362" xr:uid="{00000000-0005-0000-0000-0000530F0000}"/>
    <cellStyle name="20% - 1. jelölőszín 6 2 3 4 2" xfId="9363" xr:uid="{00000000-0005-0000-0000-0000540F0000}"/>
    <cellStyle name="20% - 1. jelölőszín 6 2 3 4 3" xfId="9364" xr:uid="{00000000-0005-0000-0000-0000550F0000}"/>
    <cellStyle name="20% - 1. jelölőszín 6 2 3 5" xfId="9365" xr:uid="{00000000-0005-0000-0000-0000560F0000}"/>
    <cellStyle name="20% - 1. jelölőszín 6 2 3 6" xfId="9366" xr:uid="{00000000-0005-0000-0000-0000570F0000}"/>
    <cellStyle name="20% - 1. jelölőszín 6 2 3 7" xfId="9367" xr:uid="{00000000-0005-0000-0000-0000580F0000}"/>
    <cellStyle name="20% - 1. jelölőszín 6 2 3 8" xfId="9368" xr:uid="{00000000-0005-0000-0000-0000590F0000}"/>
    <cellStyle name="20% - 1. jelölőszín 6 2 3 9" xfId="9369" xr:uid="{00000000-0005-0000-0000-00005A0F0000}"/>
    <cellStyle name="20% - 1. jelölőszín 6 2 4" xfId="357" xr:uid="{00000000-0005-0000-0000-00005B0F0000}"/>
    <cellStyle name="20% - 1. jelölőszín 6 2 4 2" xfId="9370" xr:uid="{00000000-0005-0000-0000-00005C0F0000}"/>
    <cellStyle name="20% - 1. jelölőszín 6 2 4 2 2" xfId="9371" xr:uid="{00000000-0005-0000-0000-00005D0F0000}"/>
    <cellStyle name="20% - 1. jelölőszín 6 2 4 2 2 2" xfId="9372" xr:uid="{00000000-0005-0000-0000-00005E0F0000}"/>
    <cellStyle name="20% - 1. jelölőszín 6 2 4 2 2 3" xfId="9373" xr:uid="{00000000-0005-0000-0000-00005F0F0000}"/>
    <cellStyle name="20% - 1. jelölőszín 6 2 4 2 3" xfId="9374" xr:uid="{00000000-0005-0000-0000-0000600F0000}"/>
    <cellStyle name="20% - 1. jelölőszín 6 2 4 2 4" xfId="9375" xr:uid="{00000000-0005-0000-0000-0000610F0000}"/>
    <cellStyle name="20% - 1. jelölőszín 6 2 4 3" xfId="9376" xr:uid="{00000000-0005-0000-0000-0000620F0000}"/>
    <cellStyle name="20% - 1. jelölőszín 6 2 4 3 2" xfId="9377" xr:uid="{00000000-0005-0000-0000-0000630F0000}"/>
    <cellStyle name="20% - 1. jelölőszín 6 2 4 3 3" xfId="9378" xr:uid="{00000000-0005-0000-0000-0000640F0000}"/>
    <cellStyle name="20% - 1. jelölőszín 6 2 4 4" xfId="9379" xr:uid="{00000000-0005-0000-0000-0000650F0000}"/>
    <cellStyle name="20% - 1. jelölőszín 6 2 4 4 2" xfId="9380" xr:uid="{00000000-0005-0000-0000-0000660F0000}"/>
    <cellStyle name="20% - 1. jelölőszín 6 2 4 5" xfId="9381" xr:uid="{00000000-0005-0000-0000-0000670F0000}"/>
    <cellStyle name="20% - 1. jelölőszín 6 2 4 6" xfId="9382" xr:uid="{00000000-0005-0000-0000-0000680F0000}"/>
    <cellStyle name="20% - 1. jelölőszín 6 2 4 7" xfId="9383" xr:uid="{00000000-0005-0000-0000-0000690F0000}"/>
    <cellStyle name="20% - 1. jelölőszín 6 2 4 8" xfId="9384" xr:uid="{00000000-0005-0000-0000-00006A0F0000}"/>
    <cellStyle name="20% - 1. jelölőszín 6 2 4 9" xfId="9385" xr:uid="{00000000-0005-0000-0000-00006B0F0000}"/>
    <cellStyle name="20% - 1. jelölőszín 6 2 5" xfId="9386" xr:uid="{00000000-0005-0000-0000-00006C0F0000}"/>
    <cellStyle name="20% - 1. jelölőszín 6 2 5 2" xfId="9387" xr:uid="{00000000-0005-0000-0000-00006D0F0000}"/>
    <cellStyle name="20% - 1. jelölőszín 6 2 5 2 2" xfId="9388" xr:uid="{00000000-0005-0000-0000-00006E0F0000}"/>
    <cellStyle name="20% - 1. jelölőszín 6 2 5 2 2 2" xfId="9389" xr:uid="{00000000-0005-0000-0000-00006F0F0000}"/>
    <cellStyle name="20% - 1. jelölőszín 6 2 5 2 3" xfId="9390" xr:uid="{00000000-0005-0000-0000-0000700F0000}"/>
    <cellStyle name="20% - 1. jelölőszín 6 2 5 3" xfId="9391" xr:uid="{00000000-0005-0000-0000-0000710F0000}"/>
    <cellStyle name="20% - 1. jelölőszín 6 2 5 3 2" xfId="9392" xr:uid="{00000000-0005-0000-0000-0000720F0000}"/>
    <cellStyle name="20% - 1. jelölőszín 6 2 5 4" xfId="9393" xr:uid="{00000000-0005-0000-0000-0000730F0000}"/>
    <cellStyle name="20% - 1. jelölőszín 6 2 5 5" xfId="9394" xr:uid="{00000000-0005-0000-0000-0000740F0000}"/>
    <cellStyle name="20% - 1. jelölőszín 6 2 5 6" xfId="9395" xr:uid="{00000000-0005-0000-0000-0000750F0000}"/>
    <cellStyle name="20% - 1. jelölőszín 6 2 5 7" xfId="9396" xr:uid="{00000000-0005-0000-0000-0000760F0000}"/>
    <cellStyle name="20% - 1. jelölőszín 6 2 6" xfId="9397" xr:uid="{00000000-0005-0000-0000-0000770F0000}"/>
    <cellStyle name="20% - 1. jelölőszín 6 2 6 2" xfId="9398" xr:uid="{00000000-0005-0000-0000-0000780F0000}"/>
    <cellStyle name="20% - 1. jelölőszín 6 2 6 2 2" xfId="9399" xr:uid="{00000000-0005-0000-0000-0000790F0000}"/>
    <cellStyle name="20% - 1. jelölőszín 6 2 6 3" xfId="9400" xr:uid="{00000000-0005-0000-0000-00007A0F0000}"/>
    <cellStyle name="20% - 1. jelölőszín 6 2 7" xfId="9401" xr:uid="{00000000-0005-0000-0000-00007B0F0000}"/>
    <cellStyle name="20% - 1. jelölőszín 6 2 7 2" xfId="9402" xr:uid="{00000000-0005-0000-0000-00007C0F0000}"/>
    <cellStyle name="20% - 1. jelölőszín 6 2 8" xfId="9403" xr:uid="{00000000-0005-0000-0000-00007D0F0000}"/>
    <cellStyle name="20% - 1. jelölőszín 6 2 8 2" xfId="9404" xr:uid="{00000000-0005-0000-0000-00007E0F0000}"/>
    <cellStyle name="20% - 1. jelölőszín 6 2 9" xfId="9405" xr:uid="{00000000-0005-0000-0000-00007F0F0000}"/>
    <cellStyle name="20% - 1. jelölőszín 6 2 9 2" xfId="9406" xr:uid="{00000000-0005-0000-0000-0000800F0000}"/>
    <cellStyle name="20% - 1. jelölőszín 6 20" xfId="9407" xr:uid="{00000000-0005-0000-0000-0000810F0000}"/>
    <cellStyle name="20% - 1. jelölőszín 6 21" xfId="9408" xr:uid="{00000000-0005-0000-0000-0000820F0000}"/>
    <cellStyle name="20% - 1. jelölőszín 6 22" xfId="9409" xr:uid="{00000000-0005-0000-0000-0000830F0000}"/>
    <cellStyle name="20% - 1. jelölőszín 6 3" xfId="358" xr:uid="{00000000-0005-0000-0000-0000840F0000}"/>
    <cellStyle name="20% - 1. jelölőszín 6 3 10" xfId="9410" xr:uid="{00000000-0005-0000-0000-0000850F0000}"/>
    <cellStyle name="20% - 1. jelölőszín 6 3 11" xfId="9411" xr:uid="{00000000-0005-0000-0000-0000860F0000}"/>
    <cellStyle name="20% - 1. jelölőszín 6 3 12" xfId="9412" xr:uid="{00000000-0005-0000-0000-0000870F0000}"/>
    <cellStyle name="20% - 1. jelölőszín 6 3 13" xfId="9413" xr:uid="{00000000-0005-0000-0000-0000880F0000}"/>
    <cellStyle name="20% - 1. jelölőszín 6 3 14" xfId="9414" xr:uid="{00000000-0005-0000-0000-0000890F0000}"/>
    <cellStyle name="20% - 1. jelölőszín 6 3 2" xfId="359" xr:uid="{00000000-0005-0000-0000-00008A0F0000}"/>
    <cellStyle name="20% - 1. jelölőszín 6 3 2 10" xfId="9415" xr:uid="{00000000-0005-0000-0000-00008B0F0000}"/>
    <cellStyle name="20% - 1. jelölőszín 6 3 2 2" xfId="360" xr:uid="{00000000-0005-0000-0000-00008C0F0000}"/>
    <cellStyle name="20% - 1. jelölőszín 6 3 2 2 2" xfId="9416" xr:uid="{00000000-0005-0000-0000-00008D0F0000}"/>
    <cellStyle name="20% - 1. jelölőszín 6 3 2 2 2 2" xfId="9417" xr:uid="{00000000-0005-0000-0000-00008E0F0000}"/>
    <cellStyle name="20% - 1. jelölőszín 6 3 2 2 2 3" xfId="9418" xr:uid="{00000000-0005-0000-0000-00008F0F0000}"/>
    <cellStyle name="20% - 1. jelölőszín 6 3 2 2 3" xfId="9419" xr:uid="{00000000-0005-0000-0000-0000900F0000}"/>
    <cellStyle name="20% - 1. jelölőszín 6 3 2 2 4" xfId="9420" xr:uid="{00000000-0005-0000-0000-0000910F0000}"/>
    <cellStyle name="20% - 1. jelölőszín 6 3 2 2 5" xfId="9421" xr:uid="{00000000-0005-0000-0000-0000920F0000}"/>
    <cellStyle name="20% - 1. jelölőszín 6 3 2 2 6" xfId="9422" xr:uid="{00000000-0005-0000-0000-0000930F0000}"/>
    <cellStyle name="20% - 1. jelölőszín 6 3 2 3" xfId="9423" xr:uid="{00000000-0005-0000-0000-0000940F0000}"/>
    <cellStyle name="20% - 1. jelölőszín 6 3 2 3 2" xfId="9424" xr:uid="{00000000-0005-0000-0000-0000950F0000}"/>
    <cellStyle name="20% - 1. jelölőszín 6 3 2 3 2 2" xfId="9425" xr:uid="{00000000-0005-0000-0000-0000960F0000}"/>
    <cellStyle name="20% - 1. jelölőszín 6 3 2 3 3" xfId="9426" xr:uid="{00000000-0005-0000-0000-0000970F0000}"/>
    <cellStyle name="20% - 1. jelölőszín 6 3 2 3 4" xfId="9427" xr:uid="{00000000-0005-0000-0000-0000980F0000}"/>
    <cellStyle name="20% - 1. jelölőszín 6 3 2 4" xfId="9428" xr:uid="{00000000-0005-0000-0000-0000990F0000}"/>
    <cellStyle name="20% - 1. jelölőszín 6 3 2 4 2" xfId="9429" xr:uid="{00000000-0005-0000-0000-00009A0F0000}"/>
    <cellStyle name="20% - 1. jelölőszín 6 3 2 4 3" xfId="9430" xr:uid="{00000000-0005-0000-0000-00009B0F0000}"/>
    <cellStyle name="20% - 1. jelölőszín 6 3 2 5" xfId="9431" xr:uid="{00000000-0005-0000-0000-00009C0F0000}"/>
    <cellStyle name="20% - 1. jelölőszín 6 3 2 6" xfId="9432" xr:uid="{00000000-0005-0000-0000-00009D0F0000}"/>
    <cellStyle name="20% - 1. jelölőszín 6 3 2 7" xfId="9433" xr:uid="{00000000-0005-0000-0000-00009E0F0000}"/>
    <cellStyle name="20% - 1. jelölőszín 6 3 2 8" xfId="9434" xr:uid="{00000000-0005-0000-0000-00009F0F0000}"/>
    <cellStyle name="20% - 1. jelölőszín 6 3 2 9" xfId="9435" xr:uid="{00000000-0005-0000-0000-0000A00F0000}"/>
    <cellStyle name="20% - 1. jelölőszín 6 3 3" xfId="361" xr:uid="{00000000-0005-0000-0000-0000A10F0000}"/>
    <cellStyle name="20% - 1. jelölőszín 6 3 3 2" xfId="9436" xr:uid="{00000000-0005-0000-0000-0000A20F0000}"/>
    <cellStyle name="20% - 1. jelölőszín 6 3 3 2 2" xfId="9437" xr:uid="{00000000-0005-0000-0000-0000A30F0000}"/>
    <cellStyle name="20% - 1. jelölőszín 6 3 3 2 3" xfId="9438" xr:uid="{00000000-0005-0000-0000-0000A40F0000}"/>
    <cellStyle name="20% - 1. jelölőszín 6 3 3 3" xfId="9439" xr:uid="{00000000-0005-0000-0000-0000A50F0000}"/>
    <cellStyle name="20% - 1. jelölőszín 6 3 3 3 2" xfId="9440" xr:uid="{00000000-0005-0000-0000-0000A60F0000}"/>
    <cellStyle name="20% - 1. jelölőszín 6 3 3 4" xfId="9441" xr:uid="{00000000-0005-0000-0000-0000A70F0000}"/>
    <cellStyle name="20% - 1. jelölőszín 6 3 3 5" xfId="9442" xr:uid="{00000000-0005-0000-0000-0000A80F0000}"/>
    <cellStyle name="20% - 1. jelölőszín 6 3 3 6" xfId="9443" xr:uid="{00000000-0005-0000-0000-0000A90F0000}"/>
    <cellStyle name="20% - 1. jelölőszín 6 3 4" xfId="9444" xr:uid="{00000000-0005-0000-0000-0000AA0F0000}"/>
    <cellStyle name="20% - 1. jelölőszín 6 3 4 2" xfId="9445" xr:uid="{00000000-0005-0000-0000-0000AB0F0000}"/>
    <cellStyle name="20% - 1. jelölőszín 6 3 4 2 2" xfId="9446" xr:uid="{00000000-0005-0000-0000-0000AC0F0000}"/>
    <cellStyle name="20% - 1. jelölőszín 6 3 4 3" xfId="9447" xr:uid="{00000000-0005-0000-0000-0000AD0F0000}"/>
    <cellStyle name="20% - 1. jelölőszín 6 3 4 4" xfId="9448" xr:uid="{00000000-0005-0000-0000-0000AE0F0000}"/>
    <cellStyle name="20% - 1. jelölőszín 6 3 5" xfId="9449" xr:uid="{00000000-0005-0000-0000-0000AF0F0000}"/>
    <cellStyle name="20% - 1. jelölőszín 6 3 5 2" xfId="9450" xr:uid="{00000000-0005-0000-0000-0000B00F0000}"/>
    <cellStyle name="20% - 1. jelölőszín 6 3 5 3" xfId="9451" xr:uid="{00000000-0005-0000-0000-0000B10F0000}"/>
    <cellStyle name="20% - 1. jelölőszín 6 3 6" xfId="9452" xr:uid="{00000000-0005-0000-0000-0000B20F0000}"/>
    <cellStyle name="20% - 1. jelölőszín 6 3 7" xfId="9453" xr:uid="{00000000-0005-0000-0000-0000B30F0000}"/>
    <cellStyle name="20% - 1. jelölőszín 6 3 8" xfId="9454" xr:uid="{00000000-0005-0000-0000-0000B40F0000}"/>
    <cellStyle name="20% - 1. jelölőszín 6 3 9" xfId="9455" xr:uid="{00000000-0005-0000-0000-0000B50F0000}"/>
    <cellStyle name="20% - 1. jelölőszín 6 4" xfId="362" xr:uid="{00000000-0005-0000-0000-0000B60F0000}"/>
    <cellStyle name="20% - 1. jelölőszín 6 4 10" xfId="9456" xr:uid="{00000000-0005-0000-0000-0000B70F0000}"/>
    <cellStyle name="20% - 1. jelölőszín 6 4 11" xfId="9457" xr:uid="{00000000-0005-0000-0000-0000B80F0000}"/>
    <cellStyle name="20% - 1. jelölőszín 6 4 2" xfId="363" xr:uid="{00000000-0005-0000-0000-0000B90F0000}"/>
    <cellStyle name="20% - 1. jelölőszín 6 4 2 2" xfId="9458" xr:uid="{00000000-0005-0000-0000-0000BA0F0000}"/>
    <cellStyle name="20% - 1. jelölőszín 6 4 2 2 2" xfId="9459" xr:uid="{00000000-0005-0000-0000-0000BB0F0000}"/>
    <cellStyle name="20% - 1. jelölőszín 6 4 2 2 2 2" xfId="9460" xr:uid="{00000000-0005-0000-0000-0000BC0F0000}"/>
    <cellStyle name="20% - 1. jelölőszín 6 4 2 2 2 3" xfId="9461" xr:uid="{00000000-0005-0000-0000-0000BD0F0000}"/>
    <cellStyle name="20% - 1. jelölőszín 6 4 2 2 3" xfId="9462" xr:uid="{00000000-0005-0000-0000-0000BE0F0000}"/>
    <cellStyle name="20% - 1. jelölőszín 6 4 2 2 4" xfId="9463" xr:uid="{00000000-0005-0000-0000-0000BF0F0000}"/>
    <cellStyle name="20% - 1. jelölőszín 6 4 2 3" xfId="9464" xr:uid="{00000000-0005-0000-0000-0000C00F0000}"/>
    <cellStyle name="20% - 1. jelölőszín 6 4 2 3 2" xfId="9465" xr:uid="{00000000-0005-0000-0000-0000C10F0000}"/>
    <cellStyle name="20% - 1. jelölőszín 6 4 2 3 3" xfId="9466" xr:uid="{00000000-0005-0000-0000-0000C20F0000}"/>
    <cellStyle name="20% - 1. jelölőszín 6 4 2 4" xfId="9467" xr:uid="{00000000-0005-0000-0000-0000C30F0000}"/>
    <cellStyle name="20% - 1. jelölőszín 6 4 2 4 2" xfId="9468" xr:uid="{00000000-0005-0000-0000-0000C40F0000}"/>
    <cellStyle name="20% - 1. jelölőszín 6 4 2 5" xfId="9469" xr:uid="{00000000-0005-0000-0000-0000C50F0000}"/>
    <cellStyle name="20% - 1. jelölőszín 6 4 2 6" xfId="9470" xr:uid="{00000000-0005-0000-0000-0000C60F0000}"/>
    <cellStyle name="20% - 1. jelölőszín 6 4 2 7" xfId="9471" xr:uid="{00000000-0005-0000-0000-0000C70F0000}"/>
    <cellStyle name="20% - 1. jelölőszín 6 4 2 8" xfId="9472" xr:uid="{00000000-0005-0000-0000-0000C80F0000}"/>
    <cellStyle name="20% - 1. jelölőszín 6 4 2 9" xfId="9473" xr:uid="{00000000-0005-0000-0000-0000C90F0000}"/>
    <cellStyle name="20% - 1. jelölőszín 6 4 3" xfId="9474" xr:uid="{00000000-0005-0000-0000-0000CA0F0000}"/>
    <cellStyle name="20% - 1. jelölőszín 6 4 3 2" xfId="9475" xr:uid="{00000000-0005-0000-0000-0000CB0F0000}"/>
    <cellStyle name="20% - 1. jelölőszín 6 4 3 2 2" xfId="9476" xr:uid="{00000000-0005-0000-0000-0000CC0F0000}"/>
    <cellStyle name="20% - 1. jelölőszín 6 4 3 2 3" xfId="9477" xr:uid="{00000000-0005-0000-0000-0000CD0F0000}"/>
    <cellStyle name="20% - 1. jelölőszín 6 4 3 3" xfId="9478" xr:uid="{00000000-0005-0000-0000-0000CE0F0000}"/>
    <cellStyle name="20% - 1. jelölőszín 6 4 3 4" xfId="9479" xr:uid="{00000000-0005-0000-0000-0000CF0F0000}"/>
    <cellStyle name="20% - 1. jelölőszín 6 4 4" xfId="9480" xr:uid="{00000000-0005-0000-0000-0000D00F0000}"/>
    <cellStyle name="20% - 1. jelölőszín 6 4 4 2" xfId="9481" xr:uid="{00000000-0005-0000-0000-0000D10F0000}"/>
    <cellStyle name="20% - 1. jelölőszín 6 4 4 3" xfId="9482" xr:uid="{00000000-0005-0000-0000-0000D20F0000}"/>
    <cellStyle name="20% - 1. jelölőszín 6 4 5" xfId="9483" xr:uid="{00000000-0005-0000-0000-0000D30F0000}"/>
    <cellStyle name="20% - 1. jelölőszín 6 4 5 2" xfId="9484" xr:uid="{00000000-0005-0000-0000-0000D40F0000}"/>
    <cellStyle name="20% - 1. jelölőszín 6 4 6" xfId="9485" xr:uid="{00000000-0005-0000-0000-0000D50F0000}"/>
    <cellStyle name="20% - 1. jelölőszín 6 4 7" xfId="9486" xr:uid="{00000000-0005-0000-0000-0000D60F0000}"/>
    <cellStyle name="20% - 1. jelölőszín 6 4 8" xfId="9487" xr:uid="{00000000-0005-0000-0000-0000D70F0000}"/>
    <cellStyle name="20% - 1. jelölőszín 6 4 9" xfId="9488" xr:uid="{00000000-0005-0000-0000-0000D80F0000}"/>
    <cellStyle name="20% - 1. jelölőszín 6 5" xfId="364" xr:uid="{00000000-0005-0000-0000-0000D90F0000}"/>
    <cellStyle name="20% - 1. jelölőszín 6 5 2" xfId="365" xr:uid="{00000000-0005-0000-0000-0000DA0F0000}"/>
    <cellStyle name="20% - 1. jelölőszín 6 5 2 2" xfId="9489" xr:uid="{00000000-0005-0000-0000-0000DB0F0000}"/>
    <cellStyle name="20% - 1. jelölőszín 6 5 2 2 2" xfId="9490" xr:uid="{00000000-0005-0000-0000-0000DC0F0000}"/>
    <cellStyle name="20% - 1. jelölőszín 6 5 2 2 3" xfId="9491" xr:uid="{00000000-0005-0000-0000-0000DD0F0000}"/>
    <cellStyle name="20% - 1. jelölőszín 6 5 2 3" xfId="9492" xr:uid="{00000000-0005-0000-0000-0000DE0F0000}"/>
    <cellStyle name="20% - 1. jelölőszín 6 5 2 4" xfId="9493" xr:uid="{00000000-0005-0000-0000-0000DF0F0000}"/>
    <cellStyle name="20% - 1. jelölőszín 6 5 2 5" xfId="9494" xr:uid="{00000000-0005-0000-0000-0000E00F0000}"/>
    <cellStyle name="20% - 1. jelölőszín 6 5 2 6" xfId="9495" xr:uid="{00000000-0005-0000-0000-0000E10F0000}"/>
    <cellStyle name="20% - 1. jelölőszín 6 5 3" xfId="9496" xr:uid="{00000000-0005-0000-0000-0000E20F0000}"/>
    <cellStyle name="20% - 1. jelölőszín 6 5 3 2" xfId="9497" xr:uid="{00000000-0005-0000-0000-0000E30F0000}"/>
    <cellStyle name="20% - 1. jelölőszín 6 5 3 2 2" xfId="9498" xr:uid="{00000000-0005-0000-0000-0000E40F0000}"/>
    <cellStyle name="20% - 1. jelölőszín 6 5 3 3" xfId="9499" xr:uid="{00000000-0005-0000-0000-0000E50F0000}"/>
    <cellStyle name="20% - 1. jelölőszín 6 5 3 4" xfId="9500" xr:uid="{00000000-0005-0000-0000-0000E60F0000}"/>
    <cellStyle name="20% - 1. jelölőszín 6 5 4" xfId="9501" xr:uid="{00000000-0005-0000-0000-0000E70F0000}"/>
    <cellStyle name="20% - 1. jelölőszín 6 5 4 2" xfId="9502" xr:uid="{00000000-0005-0000-0000-0000E80F0000}"/>
    <cellStyle name="20% - 1. jelölőszín 6 5 4 3" xfId="9503" xr:uid="{00000000-0005-0000-0000-0000E90F0000}"/>
    <cellStyle name="20% - 1. jelölőszín 6 5 5" xfId="9504" xr:uid="{00000000-0005-0000-0000-0000EA0F0000}"/>
    <cellStyle name="20% - 1. jelölőszín 6 5 6" xfId="9505" xr:uid="{00000000-0005-0000-0000-0000EB0F0000}"/>
    <cellStyle name="20% - 1. jelölőszín 6 5 7" xfId="9506" xr:uid="{00000000-0005-0000-0000-0000EC0F0000}"/>
    <cellStyle name="20% - 1. jelölőszín 6 5 8" xfId="9507" xr:uid="{00000000-0005-0000-0000-0000ED0F0000}"/>
    <cellStyle name="20% - 1. jelölőszín 6 5 9" xfId="9508" xr:uid="{00000000-0005-0000-0000-0000EE0F0000}"/>
    <cellStyle name="20% - 1. jelölőszín 6 6" xfId="366" xr:uid="{00000000-0005-0000-0000-0000EF0F0000}"/>
    <cellStyle name="20% - 1. jelölőszín 6 6 2" xfId="9509" xr:uid="{00000000-0005-0000-0000-0000F00F0000}"/>
    <cellStyle name="20% - 1. jelölőszín 6 6 2 2" xfId="9510" xr:uid="{00000000-0005-0000-0000-0000F10F0000}"/>
    <cellStyle name="20% - 1. jelölőszín 6 6 2 2 2" xfId="9511" xr:uid="{00000000-0005-0000-0000-0000F20F0000}"/>
    <cellStyle name="20% - 1. jelölőszín 6 6 2 2 3" xfId="9512" xr:uid="{00000000-0005-0000-0000-0000F30F0000}"/>
    <cellStyle name="20% - 1. jelölőszín 6 6 2 3" xfId="9513" xr:uid="{00000000-0005-0000-0000-0000F40F0000}"/>
    <cellStyle name="20% - 1. jelölőszín 6 6 2 4" xfId="9514" xr:uid="{00000000-0005-0000-0000-0000F50F0000}"/>
    <cellStyle name="20% - 1. jelölőszín 6 6 3" xfId="9515" xr:uid="{00000000-0005-0000-0000-0000F60F0000}"/>
    <cellStyle name="20% - 1. jelölőszín 6 6 3 2" xfId="9516" xr:uid="{00000000-0005-0000-0000-0000F70F0000}"/>
    <cellStyle name="20% - 1. jelölőszín 6 6 3 3" xfId="9517" xr:uid="{00000000-0005-0000-0000-0000F80F0000}"/>
    <cellStyle name="20% - 1. jelölőszín 6 6 4" xfId="9518" xr:uid="{00000000-0005-0000-0000-0000F90F0000}"/>
    <cellStyle name="20% - 1. jelölőszín 6 6 4 2" xfId="9519" xr:uid="{00000000-0005-0000-0000-0000FA0F0000}"/>
    <cellStyle name="20% - 1. jelölőszín 6 6 5" xfId="9520" xr:uid="{00000000-0005-0000-0000-0000FB0F0000}"/>
    <cellStyle name="20% - 1. jelölőszín 6 6 6" xfId="9521" xr:uid="{00000000-0005-0000-0000-0000FC0F0000}"/>
    <cellStyle name="20% - 1. jelölőszín 6 6 7" xfId="9522" xr:uid="{00000000-0005-0000-0000-0000FD0F0000}"/>
    <cellStyle name="20% - 1. jelölőszín 6 6 8" xfId="9523" xr:uid="{00000000-0005-0000-0000-0000FE0F0000}"/>
    <cellStyle name="20% - 1. jelölőszín 6 6 9" xfId="9524" xr:uid="{00000000-0005-0000-0000-0000FF0F0000}"/>
    <cellStyle name="20% - 1. jelölőszín 6 7" xfId="9525" xr:uid="{00000000-0005-0000-0000-000000100000}"/>
    <cellStyle name="20% - 1. jelölőszín 6 7 2" xfId="9526" xr:uid="{00000000-0005-0000-0000-000001100000}"/>
    <cellStyle name="20% - 1. jelölőszín 6 7 2 2" xfId="9527" xr:uid="{00000000-0005-0000-0000-000002100000}"/>
    <cellStyle name="20% - 1. jelölőszín 6 7 2 2 2" xfId="9528" xr:uid="{00000000-0005-0000-0000-000003100000}"/>
    <cellStyle name="20% - 1. jelölőszín 6 7 2 2 3" xfId="9529" xr:uid="{00000000-0005-0000-0000-000004100000}"/>
    <cellStyle name="20% - 1. jelölőszín 6 7 2 3" xfId="9530" xr:uid="{00000000-0005-0000-0000-000005100000}"/>
    <cellStyle name="20% - 1. jelölőszín 6 7 2 4" xfId="9531" xr:uid="{00000000-0005-0000-0000-000006100000}"/>
    <cellStyle name="20% - 1. jelölőszín 6 7 3" xfId="9532" xr:uid="{00000000-0005-0000-0000-000007100000}"/>
    <cellStyle name="20% - 1. jelölőszín 6 7 3 2" xfId="9533" xr:uid="{00000000-0005-0000-0000-000008100000}"/>
    <cellStyle name="20% - 1. jelölőszín 6 7 3 3" xfId="9534" xr:uid="{00000000-0005-0000-0000-000009100000}"/>
    <cellStyle name="20% - 1. jelölőszín 6 7 4" xfId="9535" xr:uid="{00000000-0005-0000-0000-00000A100000}"/>
    <cellStyle name="20% - 1. jelölőszín 6 7 4 2" xfId="9536" xr:uid="{00000000-0005-0000-0000-00000B100000}"/>
    <cellStyle name="20% - 1. jelölőszín 6 7 5" xfId="9537" xr:uid="{00000000-0005-0000-0000-00000C100000}"/>
    <cellStyle name="20% - 1. jelölőszín 6 7 6" xfId="9538" xr:uid="{00000000-0005-0000-0000-00000D100000}"/>
    <cellStyle name="20% - 1. jelölőszín 6 7 7" xfId="9539" xr:uid="{00000000-0005-0000-0000-00000E100000}"/>
    <cellStyle name="20% - 1. jelölőszín 6 7 8" xfId="9540" xr:uid="{00000000-0005-0000-0000-00000F100000}"/>
    <cellStyle name="20% - 1. jelölőszín 6 8" xfId="9541" xr:uid="{00000000-0005-0000-0000-000010100000}"/>
    <cellStyle name="20% - 1. jelölőszín 6 8 2" xfId="9542" xr:uid="{00000000-0005-0000-0000-000011100000}"/>
    <cellStyle name="20% - 1. jelölőszín 6 8 2 2" xfId="9543" xr:uid="{00000000-0005-0000-0000-000012100000}"/>
    <cellStyle name="20% - 1. jelölőszín 6 8 2 2 2" xfId="9544" xr:uid="{00000000-0005-0000-0000-000013100000}"/>
    <cellStyle name="20% - 1. jelölőszín 6 8 2 3" xfId="9545" xr:uid="{00000000-0005-0000-0000-000014100000}"/>
    <cellStyle name="20% - 1. jelölőszín 6 8 3" xfId="9546" xr:uid="{00000000-0005-0000-0000-000015100000}"/>
    <cellStyle name="20% - 1. jelölőszín 6 8 3 2" xfId="9547" xr:uid="{00000000-0005-0000-0000-000016100000}"/>
    <cellStyle name="20% - 1. jelölőszín 6 8 4" xfId="9548" xr:uid="{00000000-0005-0000-0000-000017100000}"/>
    <cellStyle name="20% - 1. jelölőszín 6 8 5" xfId="9549" xr:uid="{00000000-0005-0000-0000-000018100000}"/>
    <cellStyle name="20% - 1. jelölőszín 6 8 6" xfId="9550" xr:uid="{00000000-0005-0000-0000-000019100000}"/>
    <cellStyle name="20% - 1. jelölőszín 6 8 7" xfId="9551" xr:uid="{00000000-0005-0000-0000-00001A100000}"/>
    <cellStyle name="20% - 1. jelölőszín 6 9" xfId="9552" xr:uid="{00000000-0005-0000-0000-00001B100000}"/>
    <cellStyle name="20% - 1. jelölőszín 6 9 2" xfId="9553" xr:uid="{00000000-0005-0000-0000-00001C100000}"/>
    <cellStyle name="20% - 1. jelölőszín 6 9 2 2" xfId="9554" xr:uid="{00000000-0005-0000-0000-00001D100000}"/>
    <cellStyle name="20% - 1. jelölőszín 6 9 3" xfId="9555" xr:uid="{00000000-0005-0000-0000-00001E100000}"/>
    <cellStyle name="20% - 1. jelölőszín 7" xfId="367" xr:uid="{00000000-0005-0000-0000-00001F100000}"/>
    <cellStyle name="20% - 1. jelölőszín 7 10" xfId="9556" xr:uid="{00000000-0005-0000-0000-000020100000}"/>
    <cellStyle name="20% - 1. jelölőszín 7 10 2" xfId="9557" xr:uid="{00000000-0005-0000-0000-000021100000}"/>
    <cellStyle name="20% - 1. jelölőszín 7 11" xfId="9558" xr:uid="{00000000-0005-0000-0000-000022100000}"/>
    <cellStyle name="20% - 1. jelölőszín 7 12" xfId="9559" xr:uid="{00000000-0005-0000-0000-000023100000}"/>
    <cellStyle name="20% - 1. jelölőszín 7 13" xfId="9560" xr:uid="{00000000-0005-0000-0000-000024100000}"/>
    <cellStyle name="20% - 1. jelölőszín 7 14" xfId="9561" xr:uid="{00000000-0005-0000-0000-000025100000}"/>
    <cellStyle name="20% - 1. jelölőszín 7 15" xfId="9562" xr:uid="{00000000-0005-0000-0000-000026100000}"/>
    <cellStyle name="20% - 1. jelölőszín 7 16" xfId="9563" xr:uid="{00000000-0005-0000-0000-000027100000}"/>
    <cellStyle name="20% - 1. jelölőszín 7 17" xfId="9564" xr:uid="{00000000-0005-0000-0000-000028100000}"/>
    <cellStyle name="20% - 1. jelölőszín 7 18" xfId="9565" xr:uid="{00000000-0005-0000-0000-000029100000}"/>
    <cellStyle name="20% - 1. jelölőszín 7 19" xfId="9566" xr:uid="{00000000-0005-0000-0000-00002A100000}"/>
    <cellStyle name="20% - 1. jelölőszín 7 2" xfId="368" xr:uid="{00000000-0005-0000-0000-00002B100000}"/>
    <cellStyle name="20% - 1. jelölőszín 7 2 10" xfId="9567" xr:uid="{00000000-0005-0000-0000-00002C100000}"/>
    <cellStyle name="20% - 1. jelölőszín 7 2 11" xfId="9568" xr:uid="{00000000-0005-0000-0000-00002D100000}"/>
    <cellStyle name="20% - 1. jelölőszín 7 2 12" xfId="9569" xr:uid="{00000000-0005-0000-0000-00002E100000}"/>
    <cellStyle name="20% - 1. jelölőszín 7 2 13" xfId="9570" xr:uid="{00000000-0005-0000-0000-00002F100000}"/>
    <cellStyle name="20% - 1. jelölőszín 7 2 14" xfId="9571" xr:uid="{00000000-0005-0000-0000-000030100000}"/>
    <cellStyle name="20% - 1. jelölőszín 7 2 2" xfId="369" xr:uid="{00000000-0005-0000-0000-000031100000}"/>
    <cellStyle name="20% - 1. jelölőszín 7 2 2 10" xfId="9572" xr:uid="{00000000-0005-0000-0000-000032100000}"/>
    <cellStyle name="20% - 1. jelölőszín 7 2 2 2" xfId="370" xr:uid="{00000000-0005-0000-0000-000033100000}"/>
    <cellStyle name="20% - 1. jelölőszín 7 2 2 2 2" xfId="9573" xr:uid="{00000000-0005-0000-0000-000034100000}"/>
    <cellStyle name="20% - 1. jelölőszín 7 2 2 2 2 2" xfId="9574" xr:uid="{00000000-0005-0000-0000-000035100000}"/>
    <cellStyle name="20% - 1. jelölőszín 7 2 2 2 2 3" xfId="9575" xr:uid="{00000000-0005-0000-0000-000036100000}"/>
    <cellStyle name="20% - 1. jelölőszín 7 2 2 2 3" xfId="9576" xr:uid="{00000000-0005-0000-0000-000037100000}"/>
    <cellStyle name="20% - 1. jelölőszín 7 2 2 2 4" xfId="9577" xr:uid="{00000000-0005-0000-0000-000038100000}"/>
    <cellStyle name="20% - 1. jelölőszín 7 2 2 2 5" xfId="9578" xr:uid="{00000000-0005-0000-0000-000039100000}"/>
    <cellStyle name="20% - 1. jelölőszín 7 2 2 2 6" xfId="9579" xr:uid="{00000000-0005-0000-0000-00003A100000}"/>
    <cellStyle name="20% - 1. jelölőszín 7 2 2 3" xfId="9580" xr:uid="{00000000-0005-0000-0000-00003B100000}"/>
    <cellStyle name="20% - 1. jelölőszín 7 2 2 3 2" xfId="9581" xr:uid="{00000000-0005-0000-0000-00003C100000}"/>
    <cellStyle name="20% - 1. jelölőszín 7 2 2 3 2 2" xfId="9582" xr:uid="{00000000-0005-0000-0000-00003D100000}"/>
    <cellStyle name="20% - 1. jelölőszín 7 2 2 3 3" xfId="9583" xr:uid="{00000000-0005-0000-0000-00003E100000}"/>
    <cellStyle name="20% - 1. jelölőszín 7 2 2 3 4" xfId="9584" xr:uid="{00000000-0005-0000-0000-00003F100000}"/>
    <cellStyle name="20% - 1. jelölőszín 7 2 2 4" xfId="9585" xr:uid="{00000000-0005-0000-0000-000040100000}"/>
    <cellStyle name="20% - 1. jelölőszín 7 2 2 4 2" xfId="9586" xr:uid="{00000000-0005-0000-0000-000041100000}"/>
    <cellStyle name="20% - 1. jelölőszín 7 2 2 4 3" xfId="9587" xr:uid="{00000000-0005-0000-0000-000042100000}"/>
    <cellStyle name="20% - 1. jelölőszín 7 2 2 5" xfId="9588" xr:uid="{00000000-0005-0000-0000-000043100000}"/>
    <cellStyle name="20% - 1. jelölőszín 7 2 2 6" xfId="9589" xr:uid="{00000000-0005-0000-0000-000044100000}"/>
    <cellStyle name="20% - 1. jelölőszín 7 2 2 7" xfId="9590" xr:uid="{00000000-0005-0000-0000-000045100000}"/>
    <cellStyle name="20% - 1. jelölőszín 7 2 2 8" xfId="9591" xr:uid="{00000000-0005-0000-0000-000046100000}"/>
    <cellStyle name="20% - 1. jelölőszín 7 2 2 9" xfId="9592" xr:uid="{00000000-0005-0000-0000-000047100000}"/>
    <cellStyle name="20% - 1. jelölőszín 7 2 3" xfId="371" xr:uid="{00000000-0005-0000-0000-000048100000}"/>
    <cellStyle name="20% - 1. jelölőszín 7 2 3 2" xfId="9593" xr:uid="{00000000-0005-0000-0000-000049100000}"/>
    <cellStyle name="20% - 1. jelölőszín 7 2 3 2 2" xfId="9594" xr:uid="{00000000-0005-0000-0000-00004A100000}"/>
    <cellStyle name="20% - 1. jelölőszín 7 2 3 2 3" xfId="9595" xr:uid="{00000000-0005-0000-0000-00004B100000}"/>
    <cellStyle name="20% - 1. jelölőszín 7 2 3 3" xfId="9596" xr:uid="{00000000-0005-0000-0000-00004C100000}"/>
    <cellStyle name="20% - 1. jelölőszín 7 2 3 3 2" xfId="9597" xr:uid="{00000000-0005-0000-0000-00004D100000}"/>
    <cellStyle name="20% - 1. jelölőszín 7 2 3 4" xfId="9598" xr:uid="{00000000-0005-0000-0000-00004E100000}"/>
    <cellStyle name="20% - 1. jelölőszín 7 2 3 5" xfId="9599" xr:uid="{00000000-0005-0000-0000-00004F100000}"/>
    <cellStyle name="20% - 1. jelölőszín 7 2 3 6" xfId="9600" xr:uid="{00000000-0005-0000-0000-000050100000}"/>
    <cellStyle name="20% - 1. jelölőszín 7 2 4" xfId="9601" xr:uid="{00000000-0005-0000-0000-000051100000}"/>
    <cellStyle name="20% - 1. jelölőszín 7 2 4 2" xfId="9602" xr:uid="{00000000-0005-0000-0000-000052100000}"/>
    <cellStyle name="20% - 1. jelölőszín 7 2 4 2 2" xfId="9603" xr:uid="{00000000-0005-0000-0000-000053100000}"/>
    <cellStyle name="20% - 1. jelölőszín 7 2 4 3" xfId="9604" xr:uid="{00000000-0005-0000-0000-000054100000}"/>
    <cellStyle name="20% - 1. jelölőszín 7 2 4 4" xfId="9605" xr:uid="{00000000-0005-0000-0000-000055100000}"/>
    <cellStyle name="20% - 1. jelölőszín 7 2 5" xfId="9606" xr:uid="{00000000-0005-0000-0000-000056100000}"/>
    <cellStyle name="20% - 1. jelölőszín 7 2 5 2" xfId="9607" xr:uid="{00000000-0005-0000-0000-000057100000}"/>
    <cellStyle name="20% - 1. jelölőszín 7 2 5 3" xfId="9608" xr:uid="{00000000-0005-0000-0000-000058100000}"/>
    <cellStyle name="20% - 1. jelölőszín 7 2 6" xfId="9609" xr:uid="{00000000-0005-0000-0000-000059100000}"/>
    <cellStyle name="20% - 1. jelölőszín 7 2 7" xfId="9610" xr:uid="{00000000-0005-0000-0000-00005A100000}"/>
    <cellStyle name="20% - 1. jelölőszín 7 2 8" xfId="9611" xr:uid="{00000000-0005-0000-0000-00005B100000}"/>
    <cellStyle name="20% - 1. jelölőszín 7 2 9" xfId="9612" xr:uid="{00000000-0005-0000-0000-00005C100000}"/>
    <cellStyle name="20% - 1. jelölőszín 7 3" xfId="372" xr:uid="{00000000-0005-0000-0000-00005D100000}"/>
    <cellStyle name="20% - 1. jelölőszín 7 3 10" xfId="9613" xr:uid="{00000000-0005-0000-0000-00005E100000}"/>
    <cellStyle name="20% - 1. jelölőszín 7 3 2" xfId="373" xr:uid="{00000000-0005-0000-0000-00005F100000}"/>
    <cellStyle name="20% - 1. jelölőszín 7 3 2 2" xfId="9614" xr:uid="{00000000-0005-0000-0000-000060100000}"/>
    <cellStyle name="20% - 1. jelölőszín 7 3 2 2 2" xfId="9615" xr:uid="{00000000-0005-0000-0000-000061100000}"/>
    <cellStyle name="20% - 1. jelölőszín 7 3 2 2 3" xfId="9616" xr:uid="{00000000-0005-0000-0000-000062100000}"/>
    <cellStyle name="20% - 1. jelölőszín 7 3 2 3" xfId="9617" xr:uid="{00000000-0005-0000-0000-000063100000}"/>
    <cellStyle name="20% - 1. jelölőszín 7 3 2 3 2" xfId="9618" xr:uid="{00000000-0005-0000-0000-000064100000}"/>
    <cellStyle name="20% - 1. jelölőszín 7 3 2 4" xfId="9619" xr:uid="{00000000-0005-0000-0000-000065100000}"/>
    <cellStyle name="20% - 1. jelölőszín 7 3 2 5" xfId="9620" xr:uid="{00000000-0005-0000-0000-000066100000}"/>
    <cellStyle name="20% - 1. jelölőszín 7 3 2 6" xfId="9621" xr:uid="{00000000-0005-0000-0000-000067100000}"/>
    <cellStyle name="20% - 1. jelölőszín 7 3 3" xfId="9622" xr:uid="{00000000-0005-0000-0000-000068100000}"/>
    <cellStyle name="20% - 1. jelölőszín 7 3 3 2" xfId="9623" xr:uid="{00000000-0005-0000-0000-000069100000}"/>
    <cellStyle name="20% - 1. jelölőszín 7 3 3 2 2" xfId="9624" xr:uid="{00000000-0005-0000-0000-00006A100000}"/>
    <cellStyle name="20% - 1. jelölőszín 7 3 3 3" xfId="9625" xr:uid="{00000000-0005-0000-0000-00006B100000}"/>
    <cellStyle name="20% - 1. jelölőszín 7 3 3 4" xfId="9626" xr:uid="{00000000-0005-0000-0000-00006C100000}"/>
    <cellStyle name="20% - 1. jelölőszín 7 3 4" xfId="9627" xr:uid="{00000000-0005-0000-0000-00006D100000}"/>
    <cellStyle name="20% - 1. jelölőszín 7 3 4 2" xfId="9628" xr:uid="{00000000-0005-0000-0000-00006E100000}"/>
    <cellStyle name="20% - 1. jelölőszín 7 3 4 3" xfId="9629" xr:uid="{00000000-0005-0000-0000-00006F100000}"/>
    <cellStyle name="20% - 1. jelölőszín 7 3 5" xfId="9630" xr:uid="{00000000-0005-0000-0000-000070100000}"/>
    <cellStyle name="20% - 1. jelölőszín 7 3 6" xfId="9631" xr:uid="{00000000-0005-0000-0000-000071100000}"/>
    <cellStyle name="20% - 1. jelölőszín 7 3 7" xfId="9632" xr:uid="{00000000-0005-0000-0000-000072100000}"/>
    <cellStyle name="20% - 1. jelölőszín 7 3 8" xfId="9633" xr:uid="{00000000-0005-0000-0000-000073100000}"/>
    <cellStyle name="20% - 1. jelölőszín 7 3 9" xfId="9634" xr:uid="{00000000-0005-0000-0000-000074100000}"/>
    <cellStyle name="20% - 1. jelölőszín 7 4" xfId="374" xr:uid="{00000000-0005-0000-0000-000075100000}"/>
    <cellStyle name="20% - 1. jelölőszín 7 4 10" xfId="9635" xr:uid="{00000000-0005-0000-0000-000076100000}"/>
    <cellStyle name="20% - 1. jelölőszín 7 4 2" xfId="375" xr:uid="{00000000-0005-0000-0000-000077100000}"/>
    <cellStyle name="20% - 1. jelölőszín 7 4 2 2" xfId="9636" xr:uid="{00000000-0005-0000-0000-000078100000}"/>
    <cellStyle name="20% - 1. jelölőszín 7 4 2 2 2" xfId="9637" xr:uid="{00000000-0005-0000-0000-000079100000}"/>
    <cellStyle name="20% - 1. jelölőszín 7 4 2 2 3" xfId="9638" xr:uid="{00000000-0005-0000-0000-00007A100000}"/>
    <cellStyle name="20% - 1. jelölőszín 7 4 2 3" xfId="9639" xr:uid="{00000000-0005-0000-0000-00007B100000}"/>
    <cellStyle name="20% - 1. jelölőszín 7 4 2 4" xfId="9640" xr:uid="{00000000-0005-0000-0000-00007C100000}"/>
    <cellStyle name="20% - 1. jelölőszín 7 4 2 5" xfId="9641" xr:uid="{00000000-0005-0000-0000-00007D100000}"/>
    <cellStyle name="20% - 1. jelölőszín 7 4 2 6" xfId="9642" xr:uid="{00000000-0005-0000-0000-00007E100000}"/>
    <cellStyle name="20% - 1. jelölőszín 7 4 3" xfId="9643" xr:uid="{00000000-0005-0000-0000-00007F100000}"/>
    <cellStyle name="20% - 1. jelölőszín 7 4 3 2" xfId="9644" xr:uid="{00000000-0005-0000-0000-000080100000}"/>
    <cellStyle name="20% - 1. jelölőszín 7 4 3 2 2" xfId="9645" xr:uid="{00000000-0005-0000-0000-000081100000}"/>
    <cellStyle name="20% - 1. jelölőszín 7 4 3 3" xfId="9646" xr:uid="{00000000-0005-0000-0000-000082100000}"/>
    <cellStyle name="20% - 1. jelölőszín 7 4 3 4" xfId="9647" xr:uid="{00000000-0005-0000-0000-000083100000}"/>
    <cellStyle name="20% - 1. jelölőszín 7 4 4" xfId="9648" xr:uid="{00000000-0005-0000-0000-000084100000}"/>
    <cellStyle name="20% - 1. jelölőszín 7 4 4 2" xfId="9649" xr:uid="{00000000-0005-0000-0000-000085100000}"/>
    <cellStyle name="20% - 1. jelölőszín 7 4 4 3" xfId="9650" xr:uid="{00000000-0005-0000-0000-000086100000}"/>
    <cellStyle name="20% - 1. jelölőszín 7 4 5" xfId="9651" xr:uid="{00000000-0005-0000-0000-000087100000}"/>
    <cellStyle name="20% - 1. jelölőszín 7 4 6" xfId="9652" xr:uid="{00000000-0005-0000-0000-000088100000}"/>
    <cellStyle name="20% - 1. jelölőszín 7 4 7" xfId="9653" xr:uid="{00000000-0005-0000-0000-000089100000}"/>
    <cellStyle name="20% - 1. jelölőszín 7 4 8" xfId="9654" xr:uid="{00000000-0005-0000-0000-00008A100000}"/>
    <cellStyle name="20% - 1. jelölőszín 7 4 9" xfId="9655" xr:uid="{00000000-0005-0000-0000-00008B100000}"/>
    <cellStyle name="20% - 1. jelölőszín 7 5" xfId="376" xr:uid="{00000000-0005-0000-0000-00008C100000}"/>
    <cellStyle name="20% - 1. jelölőszín 7 5 2" xfId="9656" xr:uid="{00000000-0005-0000-0000-00008D100000}"/>
    <cellStyle name="20% - 1. jelölőszín 7 5 2 2" xfId="9657" xr:uid="{00000000-0005-0000-0000-00008E100000}"/>
    <cellStyle name="20% - 1. jelölőszín 7 5 2 2 2" xfId="9658" xr:uid="{00000000-0005-0000-0000-00008F100000}"/>
    <cellStyle name="20% - 1. jelölőszín 7 5 2 2 3" xfId="9659" xr:uid="{00000000-0005-0000-0000-000090100000}"/>
    <cellStyle name="20% - 1. jelölőszín 7 5 2 3" xfId="9660" xr:uid="{00000000-0005-0000-0000-000091100000}"/>
    <cellStyle name="20% - 1. jelölőszín 7 5 2 4" xfId="9661" xr:uid="{00000000-0005-0000-0000-000092100000}"/>
    <cellStyle name="20% - 1. jelölőszín 7 5 3" xfId="9662" xr:uid="{00000000-0005-0000-0000-000093100000}"/>
    <cellStyle name="20% - 1. jelölőszín 7 5 3 2" xfId="9663" xr:uid="{00000000-0005-0000-0000-000094100000}"/>
    <cellStyle name="20% - 1. jelölőszín 7 5 3 3" xfId="9664" xr:uid="{00000000-0005-0000-0000-000095100000}"/>
    <cellStyle name="20% - 1. jelölőszín 7 5 4" xfId="9665" xr:uid="{00000000-0005-0000-0000-000096100000}"/>
    <cellStyle name="20% - 1. jelölőszín 7 5 4 2" xfId="9666" xr:uid="{00000000-0005-0000-0000-000097100000}"/>
    <cellStyle name="20% - 1. jelölőszín 7 5 5" xfId="9667" xr:uid="{00000000-0005-0000-0000-000098100000}"/>
    <cellStyle name="20% - 1. jelölőszín 7 5 6" xfId="9668" xr:uid="{00000000-0005-0000-0000-000099100000}"/>
    <cellStyle name="20% - 1. jelölőszín 7 5 7" xfId="9669" xr:uid="{00000000-0005-0000-0000-00009A100000}"/>
    <cellStyle name="20% - 1. jelölőszín 7 5 8" xfId="9670" xr:uid="{00000000-0005-0000-0000-00009B100000}"/>
    <cellStyle name="20% - 1. jelölőszín 7 5 9" xfId="9671" xr:uid="{00000000-0005-0000-0000-00009C100000}"/>
    <cellStyle name="20% - 1. jelölőszín 7 6" xfId="9672" xr:uid="{00000000-0005-0000-0000-00009D100000}"/>
    <cellStyle name="20% - 1. jelölőszín 7 6 2" xfId="9673" xr:uid="{00000000-0005-0000-0000-00009E100000}"/>
    <cellStyle name="20% - 1. jelölőszín 7 6 2 2" xfId="9674" xr:uid="{00000000-0005-0000-0000-00009F100000}"/>
    <cellStyle name="20% - 1. jelölőszín 7 6 2 2 2" xfId="9675" xr:uid="{00000000-0005-0000-0000-0000A0100000}"/>
    <cellStyle name="20% - 1. jelölőszín 7 6 2 3" xfId="9676" xr:uid="{00000000-0005-0000-0000-0000A1100000}"/>
    <cellStyle name="20% - 1. jelölőszín 7 6 3" xfId="9677" xr:uid="{00000000-0005-0000-0000-0000A2100000}"/>
    <cellStyle name="20% - 1. jelölőszín 7 6 3 2" xfId="9678" xr:uid="{00000000-0005-0000-0000-0000A3100000}"/>
    <cellStyle name="20% - 1. jelölőszín 7 6 4" xfId="9679" xr:uid="{00000000-0005-0000-0000-0000A4100000}"/>
    <cellStyle name="20% - 1. jelölőszín 7 6 5" xfId="9680" xr:uid="{00000000-0005-0000-0000-0000A5100000}"/>
    <cellStyle name="20% - 1. jelölőszín 7 6 6" xfId="9681" xr:uid="{00000000-0005-0000-0000-0000A6100000}"/>
    <cellStyle name="20% - 1. jelölőszín 7 6 7" xfId="9682" xr:uid="{00000000-0005-0000-0000-0000A7100000}"/>
    <cellStyle name="20% - 1. jelölőszín 7 7" xfId="9683" xr:uid="{00000000-0005-0000-0000-0000A8100000}"/>
    <cellStyle name="20% - 1. jelölőszín 7 7 2" xfId="9684" xr:uid="{00000000-0005-0000-0000-0000A9100000}"/>
    <cellStyle name="20% - 1. jelölőszín 7 7 2 2" xfId="9685" xr:uid="{00000000-0005-0000-0000-0000AA100000}"/>
    <cellStyle name="20% - 1. jelölőszín 7 7 3" xfId="9686" xr:uid="{00000000-0005-0000-0000-0000AB100000}"/>
    <cellStyle name="20% - 1. jelölőszín 7 8" xfId="9687" xr:uid="{00000000-0005-0000-0000-0000AC100000}"/>
    <cellStyle name="20% - 1. jelölőszín 7 8 2" xfId="9688" xr:uid="{00000000-0005-0000-0000-0000AD100000}"/>
    <cellStyle name="20% - 1. jelölőszín 7 9" xfId="9689" xr:uid="{00000000-0005-0000-0000-0000AE100000}"/>
    <cellStyle name="20% - 1. jelölőszín 7 9 2" xfId="9690" xr:uid="{00000000-0005-0000-0000-0000AF100000}"/>
    <cellStyle name="20% - 1. jelölőszín 8" xfId="377" xr:uid="{00000000-0005-0000-0000-0000B0100000}"/>
    <cellStyle name="20% - 1. jelölőszín 8 10" xfId="9691" xr:uid="{00000000-0005-0000-0000-0000B1100000}"/>
    <cellStyle name="20% - 1. jelölőszín 8 11" xfId="9692" xr:uid="{00000000-0005-0000-0000-0000B2100000}"/>
    <cellStyle name="20% - 1. jelölőszín 8 12" xfId="9693" xr:uid="{00000000-0005-0000-0000-0000B3100000}"/>
    <cellStyle name="20% - 1. jelölőszín 8 13" xfId="9694" xr:uid="{00000000-0005-0000-0000-0000B4100000}"/>
    <cellStyle name="20% - 1. jelölőszín 8 14" xfId="9695" xr:uid="{00000000-0005-0000-0000-0000B5100000}"/>
    <cellStyle name="20% - 1. jelölőszín 8 15" xfId="9696" xr:uid="{00000000-0005-0000-0000-0000B6100000}"/>
    <cellStyle name="20% - 1. jelölőszín 8 16" xfId="9697" xr:uid="{00000000-0005-0000-0000-0000B7100000}"/>
    <cellStyle name="20% - 1. jelölőszín 8 17" xfId="9698" xr:uid="{00000000-0005-0000-0000-0000B8100000}"/>
    <cellStyle name="20% - 1. jelölőszín 8 18" xfId="9699" xr:uid="{00000000-0005-0000-0000-0000B9100000}"/>
    <cellStyle name="20% - 1. jelölőszín 8 19" xfId="9700" xr:uid="{00000000-0005-0000-0000-0000BA100000}"/>
    <cellStyle name="20% - 1. jelölőszín 8 2" xfId="378" xr:uid="{00000000-0005-0000-0000-0000BB100000}"/>
    <cellStyle name="20% - 1. jelölőszín 8 2 10" xfId="9701" xr:uid="{00000000-0005-0000-0000-0000BC100000}"/>
    <cellStyle name="20% - 1. jelölőszín 8 2 11" xfId="9702" xr:uid="{00000000-0005-0000-0000-0000BD100000}"/>
    <cellStyle name="20% - 1. jelölőszín 8 2 12" xfId="9703" xr:uid="{00000000-0005-0000-0000-0000BE100000}"/>
    <cellStyle name="20% - 1. jelölőszín 8 2 2" xfId="379" xr:uid="{00000000-0005-0000-0000-0000BF100000}"/>
    <cellStyle name="20% - 1. jelölőszín 8 2 2 2" xfId="9704" xr:uid="{00000000-0005-0000-0000-0000C0100000}"/>
    <cellStyle name="20% - 1. jelölőszín 8 2 2 2 2" xfId="9705" xr:uid="{00000000-0005-0000-0000-0000C1100000}"/>
    <cellStyle name="20% - 1. jelölőszín 8 2 2 2 3" xfId="9706" xr:uid="{00000000-0005-0000-0000-0000C2100000}"/>
    <cellStyle name="20% - 1. jelölőszín 8 2 2 3" xfId="9707" xr:uid="{00000000-0005-0000-0000-0000C3100000}"/>
    <cellStyle name="20% - 1. jelölőszín 8 2 2 4" xfId="9708" xr:uid="{00000000-0005-0000-0000-0000C4100000}"/>
    <cellStyle name="20% - 1. jelölőszín 8 2 2 5" xfId="9709" xr:uid="{00000000-0005-0000-0000-0000C5100000}"/>
    <cellStyle name="20% - 1. jelölőszín 8 2 2 6" xfId="9710" xr:uid="{00000000-0005-0000-0000-0000C6100000}"/>
    <cellStyle name="20% - 1. jelölőszín 8 2 3" xfId="9711" xr:uid="{00000000-0005-0000-0000-0000C7100000}"/>
    <cellStyle name="20% - 1. jelölőszín 8 2 3 2" xfId="9712" xr:uid="{00000000-0005-0000-0000-0000C8100000}"/>
    <cellStyle name="20% - 1. jelölőszín 8 2 3 2 2" xfId="9713" xr:uid="{00000000-0005-0000-0000-0000C9100000}"/>
    <cellStyle name="20% - 1. jelölőszín 8 2 3 3" xfId="9714" xr:uid="{00000000-0005-0000-0000-0000CA100000}"/>
    <cellStyle name="20% - 1. jelölőszín 8 2 3 4" xfId="9715" xr:uid="{00000000-0005-0000-0000-0000CB100000}"/>
    <cellStyle name="20% - 1. jelölőszín 8 2 4" xfId="9716" xr:uid="{00000000-0005-0000-0000-0000CC100000}"/>
    <cellStyle name="20% - 1. jelölőszín 8 2 4 2" xfId="9717" xr:uid="{00000000-0005-0000-0000-0000CD100000}"/>
    <cellStyle name="20% - 1. jelölőszín 8 2 4 3" xfId="9718" xr:uid="{00000000-0005-0000-0000-0000CE100000}"/>
    <cellStyle name="20% - 1. jelölőszín 8 2 5" xfId="9719" xr:uid="{00000000-0005-0000-0000-0000CF100000}"/>
    <cellStyle name="20% - 1. jelölőszín 8 2 6" xfId="9720" xr:uid="{00000000-0005-0000-0000-0000D0100000}"/>
    <cellStyle name="20% - 1. jelölőszín 8 2 7" xfId="9721" xr:uid="{00000000-0005-0000-0000-0000D1100000}"/>
    <cellStyle name="20% - 1. jelölőszín 8 2 8" xfId="9722" xr:uid="{00000000-0005-0000-0000-0000D2100000}"/>
    <cellStyle name="20% - 1. jelölőszín 8 2 9" xfId="9723" xr:uid="{00000000-0005-0000-0000-0000D3100000}"/>
    <cellStyle name="20% - 1. jelölőszín 8 3" xfId="380" xr:uid="{00000000-0005-0000-0000-0000D4100000}"/>
    <cellStyle name="20% - 1. jelölőszín 8 3 2" xfId="381" xr:uid="{00000000-0005-0000-0000-0000D5100000}"/>
    <cellStyle name="20% - 1. jelölőszín 8 3 2 2" xfId="9724" xr:uid="{00000000-0005-0000-0000-0000D6100000}"/>
    <cellStyle name="20% - 1. jelölőszín 8 3 2 2 2" xfId="9725" xr:uid="{00000000-0005-0000-0000-0000D7100000}"/>
    <cellStyle name="20% - 1. jelölőszín 8 3 2 2 3" xfId="9726" xr:uid="{00000000-0005-0000-0000-0000D8100000}"/>
    <cellStyle name="20% - 1. jelölőszín 8 3 2 3" xfId="9727" xr:uid="{00000000-0005-0000-0000-0000D9100000}"/>
    <cellStyle name="20% - 1. jelölőszín 8 3 2 4" xfId="9728" xr:uid="{00000000-0005-0000-0000-0000DA100000}"/>
    <cellStyle name="20% - 1. jelölőszín 8 3 2 5" xfId="9729" xr:uid="{00000000-0005-0000-0000-0000DB100000}"/>
    <cellStyle name="20% - 1. jelölőszín 8 3 2 6" xfId="9730" xr:uid="{00000000-0005-0000-0000-0000DC100000}"/>
    <cellStyle name="20% - 1. jelölőszín 8 3 3" xfId="9731" xr:uid="{00000000-0005-0000-0000-0000DD100000}"/>
    <cellStyle name="20% - 1. jelölőszín 8 3 3 2" xfId="9732" xr:uid="{00000000-0005-0000-0000-0000DE100000}"/>
    <cellStyle name="20% - 1. jelölőszín 8 3 3 2 2" xfId="9733" xr:uid="{00000000-0005-0000-0000-0000DF100000}"/>
    <cellStyle name="20% - 1. jelölőszín 8 3 3 3" xfId="9734" xr:uid="{00000000-0005-0000-0000-0000E0100000}"/>
    <cellStyle name="20% - 1. jelölőszín 8 3 3 4" xfId="9735" xr:uid="{00000000-0005-0000-0000-0000E1100000}"/>
    <cellStyle name="20% - 1. jelölőszín 8 3 4" xfId="9736" xr:uid="{00000000-0005-0000-0000-0000E2100000}"/>
    <cellStyle name="20% - 1. jelölőszín 8 3 4 2" xfId="9737" xr:uid="{00000000-0005-0000-0000-0000E3100000}"/>
    <cellStyle name="20% - 1. jelölőszín 8 3 4 3" xfId="9738" xr:uid="{00000000-0005-0000-0000-0000E4100000}"/>
    <cellStyle name="20% - 1. jelölőszín 8 3 5" xfId="9739" xr:uid="{00000000-0005-0000-0000-0000E5100000}"/>
    <cellStyle name="20% - 1. jelölőszín 8 3 6" xfId="9740" xr:uid="{00000000-0005-0000-0000-0000E6100000}"/>
    <cellStyle name="20% - 1. jelölőszín 8 3 7" xfId="9741" xr:uid="{00000000-0005-0000-0000-0000E7100000}"/>
    <cellStyle name="20% - 1. jelölőszín 8 3 8" xfId="9742" xr:uid="{00000000-0005-0000-0000-0000E8100000}"/>
    <cellStyle name="20% - 1. jelölőszín 8 3 9" xfId="9743" xr:uid="{00000000-0005-0000-0000-0000E9100000}"/>
    <cellStyle name="20% - 1. jelölőszín 8 4" xfId="382" xr:uid="{00000000-0005-0000-0000-0000EA100000}"/>
    <cellStyle name="20% - 1. jelölőszín 8 4 2" xfId="9744" xr:uid="{00000000-0005-0000-0000-0000EB100000}"/>
    <cellStyle name="20% - 1. jelölőszín 8 4 2 2" xfId="9745" xr:uid="{00000000-0005-0000-0000-0000EC100000}"/>
    <cellStyle name="20% - 1. jelölőszín 8 4 2 2 2" xfId="9746" xr:uid="{00000000-0005-0000-0000-0000ED100000}"/>
    <cellStyle name="20% - 1. jelölőszín 8 4 2 2 3" xfId="9747" xr:uid="{00000000-0005-0000-0000-0000EE100000}"/>
    <cellStyle name="20% - 1. jelölőszín 8 4 2 3" xfId="9748" xr:uid="{00000000-0005-0000-0000-0000EF100000}"/>
    <cellStyle name="20% - 1. jelölőszín 8 4 2 4" xfId="9749" xr:uid="{00000000-0005-0000-0000-0000F0100000}"/>
    <cellStyle name="20% - 1. jelölőszín 8 4 3" xfId="9750" xr:uid="{00000000-0005-0000-0000-0000F1100000}"/>
    <cellStyle name="20% - 1. jelölőszín 8 4 3 2" xfId="9751" xr:uid="{00000000-0005-0000-0000-0000F2100000}"/>
    <cellStyle name="20% - 1. jelölőszín 8 4 3 3" xfId="9752" xr:uid="{00000000-0005-0000-0000-0000F3100000}"/>
    <cellStyle name="20% - 1. jelölőszín 8 4 4" xfId="9753" xr:uid="{00000000-0005-0000-0000-0000F4100000}"/>
    <cellStyle name="20% - 1. jelölőszín 8 4 4 2" xfId="9754" xr:uid="{00000000-0005-0000-0000-0000F5100000}"/>
    <cellStyle name="20% - 1. jelölőszín 8 4 5" xfId="9755" xr:uid="{00000000-0005-0000-0000-0000F6100000}"/>
    <cellStyle name="20% - 1. jelölőszín 8 4 6" xfId="9756" xr:uid="{00000000-0005-0000-0000-0000F7100000}"/>
    <cellStyle name="20% - 1. jelölőszín 8 4 7" xfId="9757" xr:uid="{00000000-0005-0000-0000-0000F8100000}"/>
    <cellStyle name="20% - 1. jelölőszín 8 4 8" xfId="9758" xr:uid="{00000000-0005-0000-0000-0000F9100000}"/>
    <cellStyle name="20% - 1. jelölőszín 8 4 9" xfId="9759" xr:uid="{00000000-0005-0000-0000-0000FA100000}"/>
    <cellStyle name="20% - 1. jelölőszín 8 5" xfId="9760" xr:uid="{00000000-0005-0000-0000-0000FB100000}"/>
    <cellStyle name="20% - 1. jelölőszín 8 5 2" xfId="9761" xr:uid="{00000000-0005-0000-0000-0000FC100000}"/>
    <cellStyle name="20% - 1. jelölőszín 8 5 2 2" xfId="9762" xr:uid="{00000000-0005-0000-0000-0000FD100000}"/>
    <cellStyle name="20% - 1. jelölőszín 8 5 2 2 2" xfId="9763" xr:uid="{00000000-0005-0000-0000-0000FE100000}"/>
    <cellStyle name="20% - 1. jelölőszín 8 5 2 3" xfId="9764" xr:uid="{00000000-0005-0000-0000-0000FF100000}"/>
    <cellStyle name="20% - 1. jelölőszín 8 5 3" xfId="9765" xr:uid="{00000000-0005-0000-0000-000000110000}"/>
    <cellStyle name="20% - 1. jelölőszín 8 5 3 2" xfId="9766" xr:uid="{00000000-0005-0000-0000-000001110000}"/>
    <cellStyle name="20% - 1. jelölőszín 8 5 4" xfId="9767" xr:uid="{00000000-0005-0000-0000-000002110000}"/>
    <cellStyle name="20% - 1. jelölőszín 8 5 5" xfId="9768" xr:uid="{00000000-0005-0000-0000-000003110000}"/>
    <cellStyle name="20% - 1. jelölőszín 8 5 6" xfId="9769" xr:uid="{00000000-0005-0000-0000-000004110000}"/>
    <cellStyle name="20% - 1. jelölőszín 8 5 7" xfId="9770" xr:uid="{00000000-0005-0000-0000-000005110000}"/>
    <cellStyle name="20% - 1. jelölőszín 8 6" xfId="9771" xr:uid="{00000000-0005-0000-0000-000006110000}"/>
    <cellStyle name="20% - 1. jelölőszín 8 6 2" xfId="9772" xr:uid="{00000000-0005-0000-0000-000007110000}"/>
    <cellStyle name="20% - 1. jelölőszín 8 6 2 2" xfId="9773" xr:uid="{00000000-0005-0000-0000-000008110000}"/>
    <cellStyle name="20% - 1. jelölőszín 8 6 3" xfId="9774" xr:uid="{00000000-0005-0000-0000-000009110000}"/>
    <cellStyle name="20% - 1. jelölőszín 8 7" xfId="9775" xr:uid="{00000000-0005-0000-0000-00000A110000}"/>
    <cellStyle name="20% - 1. jelölőszín 8 7 2" xfId="9776" xr:uid="{00000000-0005-0000-0000-00000B110000}"/>
    <cellStyle name="20% - 1. jelölőszín 8 8" xfId="9777" xr:uid="{00000000-0005-0000-0000-00000C110000}"/>
    <cellStyle name="20% - 1. jelölőszín 8 8 2" xfId="9778" xr:uid="{00000000-0005-0000-0000-00000D110000}"/>
    <cellStyle name="20% - 1. jelölőszín 8 9" xfId="9779" xr:uid="{00000000-0005-0000-0000-00000E110000}"/>
    <cellStyle name="20% - 1. jelölőszín 8 9 2" xfId="9780" xr:uid="{00000000-0005-0000-0000-00000F110000}"/>
    <cellStyle name="20% - 1. jelölőszín 9" xfId="383" xr:uid="{00000000-0005-0000-0000-000010110000}"/>
    <cellStyle name="20% - 1. jelölőszín 9 10" xfId="9781" xr:uid="{00000000-0005-0000-0000-000011110000}"/>
    <cellStyle name="20% - 1. jelölőszín 9 11" xfId="9782" xr:uid="{00000000-0005-0000-0000-000012110000}"/>
    <cellStyle name="20% - 1. jelölőszín 9 12" xfId="9783" xr:uid="{00000000-0005-0000-0000-000013110000}"/>
    <cellStyle name="20% - 1. jelölőszín 9 13" xfId="9784" xr:uid="{00000000-0005-0000-0000-000014110000}"/>
    <cellStyle name="20% - 1. jelölőszín 9 14" xfId="9785" xr:uid="{00000000-0005-0000-0000-000015110000}"/>
    <cellStyle name="20% - 1. jelölőszín 9 15" xfId="9786" xr:uid="{00000000-0005-0000-0000-000016110000}"/>
    <cellStyle name="20% - 1. jelölőszín 9 16" xfId="9787" xr:uid="{00000000-0005-0000-0000-000017110000}"/>
    <cellStyle name="20% - 1. jelölőszín 9 17" xfId="9788" xr:uid="{00000000-0005-0000-0000-000018110000}"/>
    <cellStyle name="20% - 1. jelölőszín 9 18" xfId="9789" xr:uid="{00000000-0005-0000-0000-000019110000}"/>
    <cellStyle name="20% - 1. jelölőszín 9 2" xfId="384" xr:uid="{00000000-0005-0000-0000-00001A110000}"/>
    <cellStyle name="20% - 1. jelölőszín 9 2 10" xfId="9790" xr:uid="{00000000-0005-0000-0000-00001B110000}"/>
    <cellStyle name="20% - 1. jelölőszín 9 2 11" xfId="9791" xr:uid="{00000000-0005-0000-0000-00001C110000}"/>
    <cellStyle name="20% - 1. jelölőszín 9 2 12" xfId="9792" xr:uid="{00000000-0005-0000-0000-00001D110000}"/>
    <cellStyle name="20% - 1. jelölőszín 9 2 2" xfId="385" xr:uid="{00000000-0005-0000-0000-00001E110000}"/>
    <cellStyle name="20% - 1. jelölőszín 9 2 2 2" xfId="9793" xr:uid="{00000000-0005-0000-0000-00001F110000}"/>
    <cellStyle name="20% - 1. jelölőszín 9 2 2 2 2" xfId="9794" xr:uid="{00000000-0005-0000-0000-000020110000}"/>
    <cellStyle name="20% - 1. jelölőszín 9 2 2 2 3" xfId="9795" xr:uid="{00000000-0005-0000-0000-000021110000}"/>
    <cellStyle name="20% - 1. jelölőszín 9 2 2 3" xfId="9796" xr:uid="{00000000-0005-0000-0000-000022110000}"/>
    <cellStyle name="20% - 1. jelölőszín 9 2 2 4" xfId="9797" xr:uid="{00000000-0005-0000-0000-000023110000}"/>
    <cellStyle name="20% - 1. jelölőszín 9 2 2 5" xfId="9798" xr:uid="{00000000-0005-0000-0000-000024110000}"/>
    <cellStyle name="20% - 1. jelölőszín 9 2 2 6" xfId="9799" xr:uid="{00000000-0005-0000-0000-000025110000}"/>
    <cellStyle name="20% - 1. jelölőszín 9 2 3" xfId="9800" xr:uid="{00000000-0005-0000-0000-000026110000}"/>
    <cellStyle name="20% - 1. jelölőszín 9 2 3 2" xfId="9801" xr:uid="{00000000-0005-0000-0000-000027110000}"/>
    <cellStyle name="20% - 1. jelölőszín 9 2 3 2 2" xfId="9802" xr:uid="{00000000-0005-0000-0000-000028110000}"/>
    <cellStyle name="20% - 1. jelölőszín 9 2 3 3" xfId="9803" xr:uid="{00000000-0005-0000-0000-000029110000}"/>
    <cellStyle name="20% - 1. jelölőszín 9 2 3 4" xfId="9804" xr:uid="{00000000-0005-0000-0000-00002A110000}"/>
    <cellStyle name="20% - 1. jelölőszín 9 2 4" xfId="9805" xr:uid="{00000000-0005-0000-0000-00002B110000}"/>
    <cellStyle name="20% - 1. jelölőszín 9 2 4 2" xfId="9806" xr:uid="{00000000-0005-0000-0000-00002C110000}"/>
    <cellStyle name="20% - 1. jelölőszín 9 2 4 3" xfId="9807" xr:uid="{00000000-0005-0000-0000-00002D110000}"/>
    <cellStyle name="20% - 1. jelölőszín 9 2 5" xfId="9808" xr:uid="{00000000-0005-0000-0000-00002E110000}"/>
    <cellStyle name="20% - 1. jelölőszín 9 2 6" xfId="9809" xr:uid="{00000000-0005-0000-0000-00002F110000}"/>
    <cellStyle name="20% - 1. jelölőszín 9 2 7" xfId="9810" xr:uid="{00000000-0005-0000-0000-000030110000}"/>
    <cellStyle name="20% - 1. jelölőszín 9 2 8" xfId="9811" xr:uid="{00000000-0005-0000-0000-000031110000}"/>
    <cellStyle name="20% - 1. jelölőszín 9 2 9" xfId="9812" xr:uid="{00000000-0005-0000-0000-000032110000}"/>
    <cellStyle name="20% - 1. jelölőszín 9 3" xfId="386" xr:uid="{00000000-0005-0000-0000-000033110000}"/>
    <cellStyle name="20% - 1. jelölőszín 9 3 2" xfId="9813" xr:uid="{00000000-0005-0000-0000-000034110000}"/>
    <cellStyle name="20% - 1. jelölőszín 9 3 2 2" xfId="9814" xr:uid="{00000000-0005-0000-0000-000035110000}"/>
    <cellStyle name="20% - 1. jelölőszín 9 3 2 2 2" xfId="9815" xr:uid="{00000000-0005-0000-0000-000036110000}"/>
    <cellStyle name="20% - 1. jelölőszín 9 3 2 2 3" xfId="9816" xr:uid="{00000000-0005-0000-0000-000037110000}"/>
    <cellStyle name="20% - 1. jelölőszín 9 3 2 3" xfId="9817" xr:uid="{00000000-0005-0000-0000-000038110000}"/>
    <cellStyle name="20% - 1. jelölőszín 9 3 2 4" xfId="9818" xr:uid="{00000000-0005-0000-0000-000039110000}"/>
    <cellStyle name="20% - 1. jelölőszín 9 3 3" xfId="9819" xr:uid="{00000000-0005-0000-0000-00003A110000}"/>
    <cellStyle name="20% - 1. jelölőszín 9 3 3 2" xfId="9820" xr:uid="{00000000-0005-0000-0000-00003B110000}"/>
    <cellStyle name="20% - 1. jelölőszín 9 3 3 3" xfId="9821" xr:uid="{00000000-0005-0000-0000-00003C110000}"/>
    <cellStyle name="20% - 1. jelölőszín 9 3 4" xfId="9822" xr:uid="{00000000-0005-0000-0000-00003D110000}"/>
    <cellStyle name="20% - 1. jelölőszín 9 3 4 2" xfId="9823" xr:uid="{00000000-0005-0000-0000-00003E110000}"/>
    <cellStyle name="20% - 1. jelölőszín 9 3 5" xfId="9824" xr:uid="{00000000-0005-0000-0000-00003F110000}"/>
    <cellStyle name="20% - 1. jelölőszín 9 3 6" xfId="9825" xr:uid="{00000000-0005-0000-0000-000040110000}"/>
    <cellStyle name="20% - 1. jelölőszín 9 3 7" xfId="9826" xr:uid="{00000000-0005-0000-0000-000041110000}"/>
    <cellStyle name="20% - 1. jelölőszín 9 3 8" xfId="9827" xr:uid="{00000000-0005-0000-0000-000042110000}"/>
    <cellStyle name="20% - 1. jelölőszín 9 3 9" xfId="9828" xr:uid="{00000000-0005-0000-0000-000043110000}"/>
    <cellStyle name="20% - 1. jelölőszín 9 4" xfId="9829" xr:uid="{00000000-0005-0000-0000-000044110000}"/>
    <cellStyle name="20% - 1. jelölőszín 9 4 2" xfId="9830" xr:uid="{00000000-0005-0000-0000-000045110000}"/>
    <cellStyle name="20% - 1. jelölőszín 9 4 2 2" xfId="9831" xr:uid="{00000000-0005-0000-0000-000046110000}"/>
    <cellStyle name="20% - 1. jelölőszín 9 4 2 2 2" xfId="9832" xr:uid="{00000000-0005-0000-0000-000047110000}"/>
    <cellStyle name="20% - 1. jelölőszín 9 4 2 3" xfId="9833" xr:uid="{00000000-0005-0000-0000-000048110000}"/>
    <cellStyle name="20% - 1. jelölőszín 9 4 3" xfId="9834" xr:uid="{00000000-0005-0000-0000-000049110000}"/>
    <cellStyle name="20% - 1. jelölőszín 9 4 3 2" xfId="9835" xr:uid="{00000000-0005-0000-0000-00004A110000}"/>
    <cellStyle name="20% - 1. jelölőszín 9 4 4" xfId="9836" xr:uid="{00000000-0005-0000-0000-00004B110000}"/>
    <cellStyle name="20% - 1. jelölőszín 9 4 5" xfId="9837" xr:uid="{00000000-0005-0000-0000-00004C110000}"/>
    <cellStyle name="20% - 1. jelölőszín 9 4 6" xfId="9838" xr:uid="{00000000-0005-0000-0000-00004D110000}"/>
    <cellStyle name="20% - 1. jelölőszín 9 4 7" xfId="9839" xr:uid="{00000000-0005-0000-0000-00004E110000}"/>
    <cellStyle name="20% - 1. jelölőszín 9 4 8" xfId="9840" xr:uid="{00000000-0005-0000-0000-00004F110000}"/>
    <cellStyle name="20% - 1. jelölőszín 9 5" xfId="9841" xr:uid="{00000000-0005-0000-0000-000050110000}"/>
    <cellStyle name="20% - 1. jelölőszín 9 5 2" xfId="9842" xr:uid="{00000000-0005-0000-0000-000051110000}"/>
    <cellStyle name="20% - 1. jelölőszín 9 5 2 2" xfId="9843" xr:uid="{00000000-0005-0000-0000-000052110000}"/>
    <cellStyle name="20% - 1. jelölőszín 9 5 2 2 2" xfId="9844" xr:uid="{00000000-0005-0000-0000-000053110000}"/>
    <cellStyle name="20% - 1. jelölőszín 9 5 2 3" xfId="9845" xr:uid="{00000000-0005-0000-0000-000054110000}"/>
    <cellStyle name="20% - 1. jelölőszín 9 5 3" xfId="9846" xr:uid="{00000000-0005-0000-0000-000055110000}"/>
    <cellStyle name="20% - 1. jelölőszín 9 5 3 2" xfId="9847" xr:uid="{00000000-0005-0000-0000-000056110000}"/>
    <cellStyle name="20% - 1. jelölőszín 9 5 4" xfId="9848" xr:uid="{00000000-0005-0000-0000-000057110000}"/>
    <cellStyle name="20% - 1. jelölőszín 9 5 5" xfId="9849" xr:uid="{00000000-0005-0000-0000-000058110000}"/>
    <cellStyle name="20% - 1. jelölőszín 9 5 6" xfId="9850" xr:uid="{00000000-0005-0000-0000-000059110000}"/>
    <cellStyle name="20% - 1. jelölőszín 9 5 7" xfId="9851" xr:uid="{00000000-0005-0000-0000-00005A110000}"/>
    <cellStyle name="20% - 1. jelölőszín 9 6" xfId="9852" xr:uid="{00000000-0005-0000-0000-00005B110000}"/>
    <cellStyle name="20% - 1. jelölőszín 9 6 2" xfId="9853" xr:uid="{00000000-0005-0000-0000-00005C110000}"/>
    <cellStyle name="20% - 1. jelölőszín 9 6 2 2" xfId="9854" xr:uid="{00000000-0005-0000-0000-00005D110000}"/>
    <cellStyle name="20% - 1. jelölőszín 9 6 3" xfId="9855" xr:uid="{00000000-0005-0000-0000-00005E110000}"/>
    <cellStyle name="20% - 1. jelölőszín 9 7" xfId="9856" xr:uid="{00000000-0005-0000-0000-00005F110000}"/>
    <cellStyle name="20% - 1. jelölőszín 9 7 2" xfId="9857" xr:uid="{00000000-0005-0000-0000-000060110000}"/>
    <cellStyle name="20% - 1. jelölőszín 9 8" xfId="9858" xr:uid="{00000000-0005-0000-0000-000061110000}"/>
    <cellStyle name="20% - 1. jelölőszín 9 8 2" xfId="9859" xr:uid="{00000000-0005-0000-0000-000062110000}"/>
    <cellStyle name="20% - 1. jelölőszín 9 9" xfId="9860" xr:uid="{00000000-0005-0000-0000-000063110000}"/>
    <cellStyle name="20% - 1. jelölőszín 9 9 2" xfId="9861" xr:uid="{00000000-0005-0000-0000-000064110000}"/>
    <cellStyle name="20% - 2. jelölőszín 10" xfId="387" xr:uid="{00000000-0005-0000-0000-000065110000}"/>
    <cellStyle name="20% - 2. jelölőszín 10 10" xfId="9862" xr:uid="{00000000-0005-0000-0000-000066110000}"/>
    <cellStyle name="20% - 2. jelölőszín 10 11" xfId="9863" xr:uid="{00000000-0005-0000-0000-000067110000}"/>
    <cellStyle name="20% - 2. jelölőszín 10 12" xfId="9864" xr:uid="{00000000-0005-0000-0000-000068110000}"/>
    <cellStyle name="20% - 2. jelölőszín 10 13" xfId="9865" xr:uid="{00000000-0005-0000-0000-000069110000}"/>
    <cellStyle name="20% - 2. jelölőszín 10 14" xfId="9866" xr:uid="{00000000-0005-0000-0000-00006A110000}"/>
    <cellStyle name="20% - 2. jelölőszín 10 15" xfId="9867" xr:uid="{00000000-0005-0000-0000-00006B110000}"/>
    <cellStyle name="20% - 2. jelölőszín 10 16" xfId="9868" xr:uid="{00000000-0005-0000-0000-00006C110000}"/>
    <cellStyle name="20% - 2. jelölőszín 10 17" xfId="9869" xr:uid="{00000000-0005-0000-0000-00006D110000}"/>
    <cellStyle name="20% - 2. jelölőszín 10 2" xfId="388" xr:uid="{00000000-0005-0000-0000-00006E110000}"/>
    <cellStyle name="20% - 2. jelölőszín 10 2 10" xfId="9870" xr:uid="{00000000-0005-0000-0000-00006F110000}"/>
    <cellStyle name="20% - 2. jelölőszín 10 2 11" xfId="9871" xr:uid="{00000000-0005-0000-0000-000070110000}"/>
    <cellStyle name="20% - 2. jelölőszín 10 2 12" xfId="9872" xr:uid="{00000000-0005-0000-0000-000071110000}"/>
    <cellStyle name="20% - 2. jelölőszín 10 2 2" xfId="389" xr:uid="{00000000-0005-0000-0000-000072110000}"/>
    <cellStyle name="20% - 2. jelölőszín 10 2 2 2" xfId="9873" xr:uid="{00000000-0005-0000-0000-000073110000}"/>
    <cellStyle name="20% - 2. jelölőszín 10 2 2 2 2" xfId="9874" xr:uid="{00000000-0005-0000-0000-000074110000}"/>
    <cellStyle name="20% - 2. jelölőszín 10 2 2 2 3" xfId="9875" xr:uid="{00000000-0005-0000-0000-000075110000}"/>
    <cellStyle name="20% - 2. jelölőszín 10 2 2 3" xfId="9876" xr:uid="{00000000-0005-0000-0000-000076110000}"/>
    <cellStyle name="20% - 2. jelölőszín 10 2 2 4" xfId="9877" xr:uid="{00000000-0005-0000-0000-000077110000}"/>
    <cellStyle name="20% - 2. jelölőszín 10 2 2 5" xfId="9878" xr:uid="{00000000-0005-0000-0000-000078110000}"/>
    <cellStyle name="20% - 2. jelölőszín 10 2 2 6" xfId="9879" xr:uid="{00000000-0005-0000-0000-000079110000}"/>
    <cellStyle name="20% - 2. jelölőszín 10 2 3" xfId="9880" xr:uid="{00000000-0005-0000-0000-00007A110000}"/>
    <cellStyle name="20% - 2. jelölőszín 10 2 3 2" xfId="9881" xr:uid="{00000000-0005-0000-0000-00007B110000}"/>
    <cellStyle name="20% - 2. jelölőszín 10 2 3 2 2" xfId="9882" xr:uid="{00000000-0005-0000-0000-00007C110000}"/>
    <cellStyle name="20% - 2. jelölőszín 10 2 3 3" xfId="9883" xr:uid="{00000000-0005-0000-0000-00007D110000}"/>
    <cellStyle name="20% - 2. jelölőszín 10 2 3 4" xfId="9884" xr:uid="{00000000-0005-0000-0000-00007E110000}"/>
    <cellStyle name="20% - 2. jelölőszín 10 2 4" xfId="9885" xr:uid="{00000000-0005-0000-0000-00007F110000}"/>
    <cellStyle name="20% - 2. jelölőszín 10 2 4 2" xfId="9886" xr:uid="{00000000-0005-0000-0000-000080110000}"/>
    <cellStyle name="20% - 2. jelölőszín 10 2 4 3" xfId="9887" xr:uid="{00000000-0005-0000-0000-000081110000}"/>
    <cellStyle name="20% - 2. jelölőszín 10 2 5" xfId="9888" xr:uid="{00000000-0005-0000-0000-000082110000}"/>
    <cellStyle name="20% - 2. jelölőszín 10 2 6" xfId="9889" xr:uid="{00000000-0005-0000-0000-000083110000}"/>
    <cellStyle name="20% - 2. jelölőszín 10 2 7" xfId="9890" xr:uid="{00000000-0005-0000-0000-000084110000}"/>
    <cellStyle name="20% - 2. jelölőszín 10 2 8" xfId="9891" xr:uid="{00000000-0005-0000-0000-000085110000}"/>
    <cellStyle name="20% - 2. jelölőszín 10 2 9" xfId="9892" xr:uid="{00000000-0005-0000-0000-000086110000}"/>
    <cellStyle name="20% - 2. jelölőszín 10 3" xfId="390" xr:uid="{00000000-0005-0000-0000-000087110000}"/>
    <cellStyle name="20% - 2. jelölőszín 10 3 2" xfId="9893" xr:uid="{00000000-0005-0000-0000-000088110000}"/>
    <cellStyle name="20% - 2. jelölőszín 10 3 2 2" xfId="9894" xr:uid="{00000000-0005-0000-0000-000089110000}"/>
    <cellStyle name="20% - 2. jelölőszín 10 3 2 2 2" xfId="9895" xr:uid="{00000000-0005-0000-0000-00008A110000}"/>
    <cellStyle name="20% - 2. jelölőszín 10 3 2 2 3" xfId="9896" xr:uid="{00000000-0005-0000-0000-00008B110000}"/>
    <cellStyle name="20% - 2. jelölőszín 10 3 2 3" xfId="9897" xr:uid="{00000000-0005-0000-0000-00008C110000}"/>
    <cellStyle name="20% - 2. jelölőszín 10 3 2 4" xfId="9898" xr:uid="{00000000-0005-0000-0000-00008D110000}"/>
    <cellStyle name="20% - 2. jelölőszín 10 3 3" xfId="9899" xr:uid="{00000000-0005-0000-0000-00008E110000}"/>
    <cellStyle name="20% - 2. jelölőszín 10 3 3 2" xfId="9900" xr:uid="{00000000-0005-0000-0000-00008F110000}"/>
    <cellStyle name="20% - 2. jelölőszín 10 3 3 3" xfId="9901" xr:uid="{00000000-0005-0000-0000-000090110000}"/>
    <cellStyle name="20% - 2. jelölőszín 10 3 4" xfId="9902" xr:uid="{00000000-0005-0000-0000-000091110000}"/>
    <cellStyle name="20% - 2. jelölőszín 10 3 4 2" xfId="9903" xr:uid="{00000000-0005-0000-0000-000092110000}"/>
    <cellStyle name="20% - 2. jelölőszín 10 3 5" xfId="9904" xr:uid="{00000000-0005-0000-0000-000093110000}"/>
    <cellStyle name="20% - 2. jelölőszín 10 3 6" xfId="9905" xr:uid="{00000000-0005-0000-0000-000094110000}"/>
    <cellStyle name="20% - 2. jelölőszín 10 3 7" xfId="9906" xr:uid="{00000000-0005-0000-0000-000095110000}"/>
    <cellStyle name="20% - 2. jelölőszín 10 3 8" xfId="9907" xr:uid="{00000000-0005-0000-0000-000096110000}"/>
    <cellStyle name="20% - 2. jelölőszín 10 3 9" xfId="9908" xr:uid="{00000000-0005-0000-0000-000097110000}"/>
    <cellStyle name="20% - 2. jelölőszín 10 4" xfId="9909" xr:uid="{00000000-0005-0000-0000-000098110000}"/>
    <cellStyle name="20% - 2. jelölőszín 10 4 2" xfId="9910" xr:uid="{00000000-0005-0000-0000-000099110000}"/>
    <cellStyle name="20% - 2. jelölőszín 10 4 2 2" xfId="9911" xr:uid="{00000000-0005-0000-0000-00009A110000}"/>
    <cellStyle name="20% - 2. jelölőszín 10 4 2 2 2" xfId="9912" xr:uid="{00000000-0005-0000-0000-00009B110000}"/>
    <cellStyle name="20% - 2. jelölőszín 10 4 2 3" xfId="9913" xr:uid="{00000000-0005-0000-0000-00009C110000}"/>
    <cellStyle name="20% - 2. jelölőszín 10 4 3" xfId="9914" xr:uid="{00000000-0005-0000-0000-00009D110000}"/>
    <cellStyle name="20% - 2. jelölőszín 10 4 3 2" xfId="9915" xr:uid="{00000000-0005-0000-0000-00009E110000}"/>
    <cellStyle name="20% - 2. jelölőszín 10 4 4" xfId="9916" xr:uid="{00000000-0005-0000-0000-00009F110000}"/>
    <cellStyle name="20% - 2. jelölőszín 10 4 5" xfId="9917" xr:uid="{00000000-0005-0000-0000-0000A0110000}"/>
    <cellStyle name="20% - 2. jelölőszín 10 4 6" xfId="9918" xr:uid="{00000000-0005-0000-0000-0000A1110000}"/>
    <cellStyle name="20% - 2. jelölőszín 10 4 7" xfId="9919" xr:uid="{00000000-0005-0000-0000-0000A2110000}"/>
    <cellStyle name="20% - 2. jelölőszín 10 5" xfId="9920" xr:uid="{00000000-0005-0000-0000-0000A3110000}"/>
    <cellStyle name="20% - 2. jelölőszín 10 5 2" xfId="9921" xr:uid="{00000000-0005-0000-0000-0000A4110000}"/>
    <cellStyle name="20% - 2. jelölőszín 10 5 2 2" xfId="9922" xr:uid="{00000000-0005-0000-0000-0000A5110000}"/>
    <cellStyle name="20% - 2. jelölőszín 10 5 3" xfId="9923" xr:uid="{00000000-0005-0000-0000-0000A6110000}"/>
    <cellStyle name="20% - 2. jelölőszín 10 6" xfId="9924" xr:uid="{00000000-0005-0000-0000-0000A7110000}"/>
    <cellStyle name="20% - 2. jelölőszín 10 6 2" xfId="9925" xr:uid="{00000000-0005-0000-0000-0000A8110000}"/>
    <cellStyle name="20% - 2. jelölőszín 10 7" xfId="9926" xr:uid="{00000000-0005-0000-0000-0000A9110000}"/>
    <cellStyle name="20% - 2. jelölőszín 10 7 2" xfId="9927" xr:uid="{00000000-0005-0000-0000-0000AA110000}"/>
    <cellStyle name="20% - 2. jelölőszín 10 8" xfId="9928" xr:uid="{00000000-0005-0000-0000-0000AB110000}"/>
    <cellStyle name="20% - 2. jelölőszín 10 8 2" xfId="9929" xr:uid="{00000000-0005-0000-0000-0000AC110000}"/>
    <cellStyle name="20% - 2. jelölőszín 10 9" xfId="9930" xr:uid="{00000000-0005-0000-0000-0000AD110000}"/>
    <cellStyle name="20% - 2. jelölőszín 11" xfId="391" xr:uid="{00000000-0005-0000-0000-0000AE110000}"/>
    <cellStyle name="20% - 2. jelölőszín 11 10" xfId="9931" xr:uid="{00000000-0005-0000-0000-0000AF110000}"/>
    <cellStyle name="20% - 2. jelölőszín 11 11" xfId="9932" xr:uid="{00000000-0005-0000-0000-0000B0110000}"/>
    <cellStyle name="20% - 2. jelölőszín 11 12" xfId="9933" xr:uid="{00000000-0005-0000-0000-0000B1110000}"/>
    <cellStyle name="20% - 2. jelölőszín 11 13" xfId="9934" xr:uid="{00000000-0005-0000-0000-0000B2110000}"/>
    <cellStyle name="20% - 2. jelölőszín 11 14" xfId="9935" xr:uid="{00000000-0005-0000-0000-0000B3110000}"/>
    <cellStyle name="20% - 2. jelölőszín 11 15" xfId="9936" xr:uid="{00000000-0005-0000-0000-0000B4110000}"/>
    <cellStyle name="20% - 2. jelölőszín 11 16" xfId="9937" xr:uid="{00000000-0005-0000-0000-0000B5110000}"/>
    <cellStyle name="20% - 2. jelölőszín 11 17" xfId="9938" xr:uid="{00000000-0005-0000-0000-0000B6110000}"/>
    <cellStyle name="20% - 2. jelölőszín 11 2" xfId="392" xr:uid="{00000000-0005-0000-0000-0000B7110000}"/>
    <cellStyle name="20% - 2. jelölőszín 11 2 10" xfId="9939" xr:uid="{00000000-0005-0000-0000-0000B8110000}"/>
    <cellStyle name="20% - 2. jelölőszín 11 2 11" xfId="9940" xr:uid="{00000000-0005-0000-0000-0000B9110000}"/>
    <cellStyle name="20% - 2. jelölőszín 11 2 12" xfId="9941" xr:uid="{00000000-0005-0000-0000-0000BA110000}"/>
    <cellStyle name="20% - 2. jelölőszín 11 2 2" xfId="9942" xr:uid="{00000000-0005-0000-0000-0000BB110000}"/>
    <cellStyle name="20% - 2. jelölőszín 11 2 2 2" xfId="9943" xr:uid="{00000000-0005-0000-0000-0000BC110000}"/>
    <cellStyle name="20% - 2. jelölőszín 11 2 2 2 2" xfId="9944" xr:uid="{00000000-0005-0000-0000-0000BD110000}"/>
    <cellStyle name="20% - 2. jelölőszín 11 2 2 2 3" xfId="9945" xr:uid="{00000000-0005-0000-0000-0000BE110000}"/>
    <cellStyle name="20% - 2. jelölőszín 11 2 2 3" xfId="9946" xr:uid="{00000000-0005-0000-0000-0000BF110000}"/>
    <cellStyle name="20% - 2. jelölőszín 11 2 2 4" xfId="9947" xr:uid="{00000000-0005-0000-0000-0000C0110000}"/>
    <cellStyle name="20% - 2. jelölőszín 11 2 3" xfId="9948" xr:uid="{00000000-0005-0000-0000-0000C1110000}"/>
    <cellStyle name="20% - 2. jelölőszín 11 2 3 2" xfId="9949" xr:uid="{00000000-0005-0000-0000-0000C2110000}"/>
    <cellStyle name="20% - 2. jelölőszín 11 2 3 3" xfId="9950" xr:uid="{00000000-0005-0000-0000-0000C3110000}"/>
    <cellStyle name="20% - 2. jelölőszín 11 2 4" xfId="9951" xr:uid="{00000000-0005-0000-0000-0000C4110000}"/>
    <cellStyle name="20% - 2. jelölőszín 11 2 4 2" xfId="9952" xr:uid="{00000000-0005-0000-0000-0000C5110000}"/>
    <cellStyle name="20% - 2. jelölőszín 11 2 5" xfId="9953" xr:uid="{00000000-0005-0000-0000-0000C6110000}"/>
    <cellStyle name="20% - 2. jelölőszín 11 2 6" xfId="9954" xr:uid="{00000000-0005-0000-0000-0000C7110000}"/>
    <cellStyle name="20% - 2. jelölőszín 11 2 7" xfId="9955" xr:uid="{00000000-0005-0000-0000-0000C8110000}"/>
    <cellStyle name="20% - 2. jelölőszín 11 2 8" xfId="9956" xr:uid="{00000000-0005-0000-0000-0000C9110000}"/>
    <cellStyle name="20% - 2. jelölőszín 11 2 9" xfId="9957" xr:uid="{00000000-0005-0000-0000-0000CA110000}"/>
    <cellStyle name="20% - 2. jelölőszín 11 3" xfId="9958" xr:uid="{00000000-0005-0000-0000-0000CB110000}"/>
    <cellStyle name="20% - 2. jelölőszín 11 3 2" xfId="9959" xr:uid="{00000000-0005-0000-0000-0000CC110000}"/>
    <cellStyle name="20% - 2. jelölőszín 11 3 2 2" xfId="9960" xr:uid="{00000000-0005-0000-0000-0000CD110000}"/>
    <cellStyle name="20% - 2. jelölőszín 11 3 2 2 2" xfId="9961" xr:uid="{00000000-0005-0000-0000-0000CE110000}"/>
    <cellStyle name="20% - 2. jelölőszín 11 3 2 3" xfId="9962" xr:uid="{00000000-0005-0000-0000-0000CF110000}"/>
    <cellStyle name="20% - 2. jelölőszín 11 3 3" xfId="9963" xr:uid="{00000000-0005-0000-0000-0000D0110000}"/>
    <cellStyle name="20% - 2. jelölőszín 11 3 3 2" xfId="9964" xr:uid="{00000000-0005-0000-0000-0000D1110000}"/>
    <cellStyle name="20% - 2. jelölőszín 11 3 4" xfId="9965" xr:uid="{00000000-0005-0000-0000-0000D2110000}"/>
    <cellStyle name="20% - 2. jelölőszín 11 3 5" xfId="9966" xr:uid="{00000000-0005-0000-0000-0000D3110000}"/>
    <cellStyle name="20% - 2. jelölőszín 11 3 6" xfId="9967" xr:uid="{00000000-0005-0000-0000-0000D4110000}"/>
    <cellStyle name="20% - 2. jelölőszín 11 3 7" xfId="9968" xr:uid="{00000000-0005-0000-0000-0000D5110000}"/>
    <cellStyle name="20% - 2. jelölőszín 11 3 8" xfId="9969" xr:uid="{00000000-0005-0000-0000-0000D6110000}"/>
    <cellStyle name="20% - 2. jelölőszín 11 4" xfId="9970" xr:uid="{00000000-0005-0000-0000-0000D7110000}"/>
    <cellStyle name="20% - 2. jelölőszín 11 4 2" xfId="9971" xr:uid="{00000000-0005-0000-0000-0000D8110000}"/>
    <cellStyle name="20% - 2. jelölőszín 11 4 2 2" xfId="9972" xr:uid="{00000000-0005-0000-0000-0000D9110000}"/>
    <cellStyle name="20% - 2. jelölőszín 11 4 2 2 2" xfId="9973" xr:uid="{00000000-0005-0000-0000-0000DA110000}"/>
    <cellStyle name="20% - 2. jelölőszín 11 4 2 3" xfId="9974" xr:uid="{00000000-0005-0000-0000-0000DB110000}"/>
    <cellStyle name="20% - 2. jelölőszín 11 4 3" xfId="9975" xr:uid="{00000000-0005-0000-0000-0000DC110000}"/>
    <cellStyle name="20% - 2. jelölőszín 11 4 3 2" xfId="9976" xr:uid="{00000000-0005-0000-0000-0000DD110000}"/>
    <cellStyle name="20% - 2. jelölőszín 11 4 4" xfId="9977" xr:uid="{00000000-0005-0000-0000-0000DE110000}"/>
    <cellStyle name="20% - 2. jelölőszín 11 4 5" xfId="9978" xr:uid="{00000000-0005-0000-0000-0000DF110000}"/>
    <cellStyle name="20% - 2. jelölőszín 11 4 6" xfId="9979" xr:uid="{00000000-0005-0000-0000-0000E0110000}"/>
    <cellStyle name="20% - 2. jelölőszín 11 4 7" xfId="9980" xr:uid="{00000000-0005-0000-0000-0000E1110000}"/>
    <cellStyle name="20% - 2. jelölőszín 11 5" xfId="9981" xr:uid="{00000000-0005-0000-0000-0000E2110000}"/>
    <cellStyle name="20% - 2. jelölőszín 11 5 2" xfId="9982" xr:uid="{00000000-0005-0000-0000-0000E3110000}"/>
    <cellStyle name="20% - 2. jelölőszín 11 5 2 2" xfId="9983" xr:uid="{00000000-0005-0000-0000-0000E4110000}"/>
    <cellStyle name="20% - 2. jelölőszín 11 5 3" xfId="9984" xr:uid="{00000000-0005-0000-0000-0000E5110000}"/>
    <cellStyle name="20% - 2. jelölőszín 11 6" xfId="9985" xr:uid="{00000000-0005-0000-0000-0000E6110000}"/>
    <cellStyle name="20% - 2. jelölőszín 11 6 2" xfId="9986" xr:uid="{00000000-0005-0000-0000-0000E7110000}"/>
    <cellStyle name="20% - 2. jelölőszín 11 7" xfId="9987" xr:uid="{00000000-0005-0000-0000-0000E8110000}"/>
    <cellStyle name="20% - 2. jelölőszín 11 7 2" xfId="9988" xr:uid="{00000000-0005-0000-0000-0000E9110000}"/>
    <cellStyle name="20% - 2. jelölőszín 11 8" xfId="9989" xr:uid="{00000000-0005-0000-0000-0000EA110000}"/>
    <cellStyle name="20% - 2. jelölőszín 11 8 2" xfId="9990" xr:uid="{00000000-0005-0000-0000-0000EB110000}"/>
    <cellStyle name="20% - 2. jelölőszín 11 9" xfId="9991" xr:uid="{00000000-0005-0000-0000-0000EC110000}"/>
    <cellStyle name="20% - 2. jelölőszín 12" xfId="393" xr:uid="{00000000-0005-0000-0000-0000ED110000}"/>
    <cellStyle name="20% - 2. jelölőszín 12 10" xfId="9992" xr:uid="{00000000-0005-0000-0000-0000EE110000}"/>
    <cellStyle name="20% - 2. jelölőszín 12 11" xfId="9993" xr:uid="{00000000-0005-0000-0000-0000EF110000}"/>
    <cellStyle name="20% - 2. jelölőszín 12 12" xfId="9994" xr:uid="{00000000-0005-0000-0000-0000F0110000}"/>
    <cellStyle name="20% - 2. jelölőszín 12 13" xfId="9995" xr:uid="{00000000-0005-0000-0000-0000F1110000}"/>
    <cellStyle name="20% - 2. jelölőszín 12 14" xfId="9996" xr:uid="{00000000-0005-0000-0000-0000F2110000}"/>
    <cellStyle name="20% - 2. jelölőszín 12 15" xfId="9997" xr:uid="{00000000-0005-0000-0000-0000F3110000}"/>
    <cellStyle name="20% - 2. jelölőszín 12 16" xfId="9998" xr:uid="{00000000-0005-0000-0000-0000F4110000}"/>
    <cellStyle name="20% - 2. jelölőszín 12 17" xfId="9999" xr:uid="{00000000-0005-0000-0000-0000F5110000}"/>
    <cellStyle name="20% - 2. jelölőszín 12 2" xfId="394" xr:uid="{00000000-0005-0000-0000-0000F6110000}"/>
    <cellStyle name="20% - 2. jelölőszín 12 2 10" xfId="10000" xr:uid="{00000000-0005-0000-0000-0000F7110000}"/>
    <cellStyle name="20% - 2. jelölőszín 12 2 11" xfId="10001" xr:uid="{00000000-0005-0000-0000-0000F8110000}"/>
    <cellStyle name="20% - 2. jelölőszín 12 2 12" xfId="10002" xr:uid="{00000000-0005-0000-0000-0000F9110000}"/>
    <cellStyle name="20% - 2. jelölőszín 12 2 2" xfId="10003" xr:uid="{00000000-0005-0000-0000-0000FA110000}"/>
    <cellStyle name="20% - 2. jelölőszín 12 2 2 2" xfId="10004" xr:uid="{00000000-0005-0000-0000-0000FB110000}"/>
    <cellStyle name="20% - 2. jelölőszín 12 2 2 2 2" xfId="10005" xr:uid="{00000000-0005-0000-0000-0000FC110000}"/>
    <cellStyle name="20% - 2. jelölőszín 12 2 2 2 3" xfId="10006" xr:uid="{00000000-0005-0000-0000-0000FD110000}"/>
    <cellStyle name="20% - 2. jelölőszín 12 2 2 3" xfId="10007" xr:uid="{00000000-0005-0000-0000-0000FE110000}"/>
    <cellStyle name="20% - 2. jelölőszín 12 2 2 4" xfId="10008" xr:uid="{00000000-0005-0000-0000-0000FF110000}"/>
    <cellStyle name="20% - 2. jelölőszín 12 2 3" xfId="10009" xr:uid="{00000000-0005-0000-0000-000000120000}"/>
    <cellStyle name="20% - 2. jelölőszín 12 2 3 2" xfId="10010" xr:uid="{00000000-0005-0000-0000-000001120000}"/>
    <cellStyle name="20% - 2. jelölőszín 12 2 3 3" xfId="10011" xr:uid="{00000000-0005-0000-0000-000002120000}"/>
    <cellStyle name="20% - 2. jelölőszín 12 2 4" xfId="10012" xr:uid="{00000000-0005-0000-0000-000003120000}"/>
    <cellStyle name="20% - 2. jelölőszín 12 2 4 2" xfId="10013" xr:uid="{00000000-0005-0000-0000-000004120000}"/>
    <cellStyle name="20% - 2. jelölőszín 12 2 5" xfId="10014" xr:uid="{00000000-0005-0000-0000-000005120000}"/>
    <cellStyle name="20% - 2. jelölőszín 12 2 6" xfId="10015" xr:uid="{00000000-0005-0000-0000-000006120000}"/>
    <cellStyle name="20% - 2. jelölőszín 12 2 7" xfId="10016" xr:uid="{00000000-0005-0000-0000-000007120000}"/>
    <cellStyle name="20% - 2. jelölőszín 12 2 8" xfId="10017" xr:uid="{00000000-0005-0000-0000-000008120000}"/>
    <cellStyle name="20% - 2. jelölőszín 12 2 9" xfId="10018" xr:uid="{00000000-0005-0000-0000-000009120000}"/>
    <cellStyle name="20% - 2. jelölőszín 12 3" xfId="10019" xr:uid="{00000000-0005-0000-0000-00000A120000}"/>
    <cellStyle name="20% - 2. jelölőszín 12 3 2" xfId="10020" xr:uid="{00000000-0005-0000-0000-00000B120000}"/>
    <cellStyle name="20% - 2. jelölőszín 12 3 2 2" xfId="10021" xr:uid="{00000000-0005-0000-0000-00000C120000}"/>
    <cellStyle name="20% - 2. jelölőszín 12 3 2 2 2" xfId="10022" xr:uid="{00000000-0005-0000-0000-00000D120000}"/>
    <cellStyle name="20% - 2. jelölőszín 12 3 2 3" xfId="10023" xr:uid="{00000000-0005-0000-0000-00000E120000}"/>
    <cellStyle name="20% - 2. jelölőszín 12 3 3" xfId="10024" xr:uid="{00000000-0005-0000-0000-00000F120000}"/>
    <cellStyle name="20% - 2. jelölőszín 12 3 3 2" xfId="10025" xr:uid="{00000000-0005-0000-0000-000010120000}"/>
    <cellStyle name="20% - 2. jelölőszín 12 3 4" xfId="10026" xr:uid="{00000000-0005-0000-0000-000011120000}"/>
    <cellStyle name="20% - 2. jelölőszín 12 3 5" xfId="10027" xr:uid="{00000000-0005-0000-0000-000012120000}"/>
    <cellStyle name="20% - 2. jelölőszín 12 3 6" xfId="10028" xr:uid="{00000000-0005-0000-0000-000013120000}"/>
    <cellStyle name="20% - 2. jelölőszín 12 3 7" xfId="10029" xr:uid="{00000000-0005-0000-0000-000014120000}"/>
    <cellStyle name="20% - 2. jelölőszín 12 3 8" xfId="10030" xr:uid="{00000000-0005-0000-0000-000015120000}"/>
    <cellStyle name="20% - 2. jelölőszín 12 4" xfId="10031" xr:uid="{00000000-0005-0000-0000-000016120000}"/>
    <cellStyle name="20% - 2. jelölőszín 12 4 2" xfId="10032" xr:uid="{00000000-0005-0000-0000-000017120000}"/>
    <cellStyle name="20% - 2. jelölőszín 12 4 2 2" xfId="10033" xr:uid="{00000000-0005-0000-0000-000018120000}"/>
    <cellStyle name="20% - 2. jelölőszín 12 4 2 2 2" xfId="10034" xr:uid="{00000000-0005-0000-0000-000019120000}"/>
    <cellStyle name="20% - 2. jelölőszín 12 4 2 3" xfId="10035" xr:uid="{00000000-0005-0000-0000-00001A120000}"/>
    <cellStyle name="20% - 2. jelölőszín 12 4 3" xfId="10036" xr:uid="{00000000-0005-0000-0000-00001B120000}"/>
    <cellStyle name="20% - 2. jelölőszín 12 4 3 2" xfId="10037" xr:uid="{00000000-0005-0000-0000-00001C120000}"/>
    <cellStyle name="20% - 2. jelölőszín 12 4 4" xfId="10038" xr:uid="{00000000-0005-0000-0000-00001D120000}"/>
    <cellStyle name="20% - 2. jelölőszín 12 4 5" xfId="10039" xr:uid="{00000000-0005-0000-0000-00001E120000}"/>
    <cellStyle name="20% - 2. jelölőszín 12 4 6" xfId="10040" xr:uid="{00000000-0005-0000-0000-00001F120000}"/>
    <cellStyle name="20% - 2. jelölőszín 12 4 7" xfId="10041" xr:uid="{00000000-0005-0000-0000-000020120000}"/>
    <cellStyle name="20% - 2. jelölőszín 12 5" xfId="10042" xr:uid="{00000000-0005-0000-0000-000021120000}"/>
    <cellStyle name="20% - 2. jelölőszín 12 5 2" xfId="10043" xr:uid="{00000000-0005-0000-0000-000022120000}"/>
    <cellStyle name="20% - 2. jelölőszín 12 5 2 2" xfId="10044" xr:uid="{00000000-0005-0000-0000-000023120000}"/>
    <cellStyle name="20% - 2. jelölőszín 12 5 3" xfId="10045" xr:uid="{00000000-0005-0000-0000-000024120000}"/>
    <cellStyle name="20% - 2. jelölőszín 12 6" xfId="10046" xr:uid="{00000000-0005-0000-0000-000025120000}"/>
    <cellStyle name="20% - 2. jelölőszín 12 6 2" xfId="10047" xr:uid="{00000000-0005-0000-0000-000026120000}"/>
    <cellStyle name="20% - 2. jelölőszín 12 7" xfId="10048" xr:uid="{00000000-0005-0000-0000-000027120000}"/>
    <cellStyle name="20% - 2. jelölőszín 12 7 2" xfId="10049" xr:uid="{00000000-0005-0000-0000-000028120000}"/>
    <cellStyle name="20% - 2. jelölőszín 12 8" xfId="10050" xr:uid="{00000000-0005-0000-0000-000029120000}"/>
    <cellStyle name="20% - 2. jelölőszín 12 8 2" xfId="10051" xr:uid="{00000000-0005-0000-0000-00002A120000}"/>
    <cellStyle name="20% - 2. jelölőszín 12 9" xfId="10052" xr:uid="{00000000-0005-0000-0000-00002B120000}"/>
    <cellStyle name="20% - 2. jelölőszín 13" xfId="395" xr:uid="{00000000-0005-0000-0000-00002C120000}"/>
    <cellStyle name="20% - 2. jelölőszín 13 10" xfId="10053" xr:uid="{00000000-0005-0000-0000-00002D120000}"/>
    <cellStyle name="20% - 2. jelölőszín 13 11" xfId="10054" xr:uid="{00000000-0005-0000-0000-00002E120000}"/>
    <cellStyle name="20% - 2. jelölőszín 13 12" xfId="10055" xr:uid="{00000000-0005-0000-0000-00002F120000}"/>
    <cellStyle name="20% - 2. jelölőszín 13 13" xfId="10056" xr:uid="{00000000-0005-0000-0000-000030120000}"/>
    <cellStyle name="20% - 2. jelölőszín 13 14" xfId="10057" xr:uid="{00000000-0005-0000-0000-000031120000}"/>
    <cellStyle name="20% - 2. jelölőszín 13 2" xfId="10058" xr:uid="{00000000-0005-0000-0000-000032120000}"/>
    <cellStyle name="20% - 2. jelölőszín 13 2 2" xfId="10059" xr:uid="{00000000-0005-0000-0000-000033120000}"/>
    <cellStyle name="20% - 2. jelölőszín 13 2 2 2" xfId="10060" xr:uid="{00000000-0005-0000-0000-000034120000}"/>
    <cellStyle name="20% - 2. jelölőszín 13 2 2 2 2" xfId="10061" xr:uid="{00000000-0005-0000-0000-000035120000}"/>
    <cellStyle name="20% - 2. jelölőszín 13 2 2 3" xfId="10062" xr:uid="{00000000-0005-0000-0000-000036120000}"/>
    <cellStyle name="20% - 2. jelölőszín 13 2 3" xfId="10063" xr:uid="{00000000-0005-0000-0000-000037120000}"/>
    <cellStyle name="20% - 2. jelölőszín 13 2 3 2" xfId="10064" xr:uid="{00000000-0005-0000-0000-000038120000}"/>
    <cellStyle name="20% - 2. jelölőszín 13 2 4" xfId="10065" xr:uid="{00000000-0005-0000-0000-000039120000}"/>
    <cellStyle name="20% - 2. jelölőszín 13 2 5" xfId="10066" xr:uid="{00000000-0005-0000-0000-00003A120000}"/>
    <cellStyle name="20% - 2. jelölőszín 13 2 6" xfId="10067" xr:uid="{00000000-0005-0000-0000-00003B120000}"/>
    <cellStyle name="20% - 2. jelölőszín 13 2 7" xfId="10068" xr:uid="{00000000-0005-0000-0000-00003C120000}"/>
    <cellStyle name="20% - 2. jelölőszín 13 2 8" xfId="10069" xr:uid="{00000000-0005-0000-0000-00003D120000}"/>
    <cellStyle name="20% - 2. jelölőszín 13 3" xfId="10070" xr:uid="{00000000-0005-0000-0000-00003E120000}"/>
    <cellStyle name="20% - 2. jelölőszín 13 3 2" xfId="10071" xr:uid="{00000000-0005-0000-0000-00003F120000}"/>
    <cellStyle name="20% - 2. jelölőszín 13 3 2 2" xfId="10072" xr:uid="{00000000-0005-0000-0000-000040120000}"/>
    <cellStyle name="20% - 2. jelölőszín 13 3 2 3" xfId="10073" xr:uid="{00000000-0005-0000-0000-000041120000}"/>
    <cellStyle name="20% - 2. jelölőszín 13 3 3" xfId="10074" xr:uid="{00000000-0005-0000-0000-000042120000}"/>
    <cellStyle name="20% - 2. jelölőszín 13 3 4" xfId="10075" xr:uid="{00000000-0005-0000-0000-000043120000}"/>
    <cellStyle name="20% - 2. jelölőszín 13 4" xfId="10076" xr:uid="{00000000-0005-0000-0000-000044120000}"/>
    <cellStyle name="20% - 2. jelölőszín 13 4 2" xfId="10077" xr:uid="{00000000-0005-0000-0000-000045120000}"/>
    <cellStyle name="20% - 2. jelölőszín 13 4 3" xfId="10078" xr:uid="{00000000-0005-0000-0000-000046120000}"/>
    <cellStyle name="20% - 2. jelölőszín 13 5" xfId="10079" xr:uid="{00000000-0005-0000-0000-000047120000}"/>
    <cellStyle name="20% - 2. jelölőszín 13 5 2" xfId="10080" xr:uid="{00000000-0005-0000-0000-000048120000}"/>
    <cellStyle name="20% - 2. jelölőszín 13 6" xfId="10081" xr:uid="{00000000-0005-0000-0000-000049120000}"/>
    <cellStyle name="20% - 2. jelölőszín 13 7" xfId="10082" xr:uid="{00000000-0005-0000-0000-00004A120000}"/>
    <cellStyle name="20% - 2. jelölőszín 13 8" xfId="10083" xr:uid="{00000000-0005-0000-0000-00004B120000}"/>
    <cellStyle name="20% - 2. jelölőszín 13 9" xfId="10084" xr:uid="{00000000-0005-0000-0000-00004C120000}"/>
    <cellStyle name="20% - 2. jelölőszín 14" xfId="10085" xr:uid="{00000000-0005-0000-0000-00004D120000}"/>
    <cellStyle name="20% - 2. jelölőszín 14 10" xfId="10086" xr:uid="{00000000-0005-0000-0000-00004E120000}"/>
    <cellStyle name="20% - 2. jelölőszín 14 11" xfId="10087" xr:uid="{00000000-0005-0000-0000-00004F120000}"/>
    <cellStyle name="20% - 2. jelölőszín 14 12" xfId="10088" xr:uid="{00000000-0005-0000-0000-000050120000}"/>
    <cellStyle name="20% - 2. jelölőszín 14 2" xfId="10089" xr:uid="{00000000-0005-0000-0000-000051120000}"/>
    <cellStyle name="20% - 2. jelölőszín 14 2 2" xfId="10090" xr:uid="{00000000-0005-0000-0000-000052120000}"/>
    <cellStyle name="20% - 2. jelölőszín 14 2 2 2" xfId="10091" xr:uid="{00000000-0005-0000-0000-000053120000}"/>
    <cellStyle name="20% - 2. jelölőszín 14 2 3" xfId="10092" xr:uid="{00000000-0005-0000-0000-000054120000}"/>
    <cellStyle name="20% - 2. jelölőszín 14 3" xfId="10093" xr:uid="{00000000-0005-0000-0000-000055120000}"/>
    <cellStyle name="20% - 2. jelölőszín 14 3 2" xfId="10094" xr:uid="{00000000-0005-0000-0000-000056120000}"/>
    <cellStyle name="20% - 2. jelölőszín 14 4" xfId="10095" xr:uid="{00000000-0005-0000-0000-000057120000}"/>
    <cellStyle name="20% - 2. jelölőszín 14 5" xfId="10096" xr:uid="{00000000-0005-0000-0000-000058120000}"/>
    <cellStyle name="20% - 2. jelölőszín 14 6" xfId="10097" xr:uid="{00000000-0005-0000-0000-000059120000}"/>
    <cellStyle name="20% - 2. jelölőszín 14 7" xfId="10098" xr:uid="{00000000-0005-0000-0000-00005A120000}"/>
    <cellStyle name="20% - 2. jelölőszín 14 8" xfId="10099" xr:uid="{00000000-0005-0000-0000-00005B120000}"/>
    <cellStyle name="20% - 2. jelölőszín 14 9" xfId="10100" xr:uid="{00000000-0005-0000-0000-00005C120000}"/>
    <cellStyle name="20% - 2. jelölőszín 15" xfId="10101" xr:uid="{00000000-0005-0000-0000-00005D120000}"/>
    <cellStyle name="20% - 2. jelölőszín 15 10" xfId="10102" xr:uid="{00000000-0005-0000-0000-00005E120000}"/>
    <cellStyle name="20% - 2. jelölőszín 15 11" xfId="10103" xr:uid="{00000000-0005-0000-0000-00005F120000}"/>
    <cellStyle name="20% - 2. jelölőszín 15 2" xfId="10104" xr:uid="{00000000-0005-0000-0000-000060120000}"/>
    <cellStyle name="20% - 2. jelölőszín 15 2 2" xfId="10105" xr:uid="{00000000-0005-0000-0000-000061120000}"/>
    <cellStyle name="20% - 2. jelölőszín 15 2 2 2" xfId="10106" xr:uid="{00000000-0005-0000-0000-000062120000}"/>
    <cellStyle name="20% - 2. jelölőszín 15 2 3" xfId="10107" xr:uid="{00000000-0005-0000-0000-000063120000}"/>
    <cellStyle name="20% - 2. jelölőszín 15 3" xfId="10108" xr:uid="{00000000-0005-0000-0000-000064120000}"/>
    <cellStyle name="20% - 2. jelölőszín 15 3 2" xfId="10109" xr:uid="{00000000-0005-0000-0000-000065120000}"/>
    <cellStyle name="20% - 2. jelölőszín 15 4" xfId="10110" xr:uid="{00000000-0005-0000-0000-000066120000}"/>
    <cellStyle name="20% - 2. jelölőszín 15 5" xfId="10111" xr:uid="{00000000-0005-0000-0000-000067120000}"/>
    <cellStyle name="20% - 2. jelölőszín 15 6" xfId="10112" xr:uid="{00000000-0005-0000-0000-000068120000}"/>
    <cellStyle name="20% - 2. jelölőszín 15 7" xfId="10113" xr:uid="{00000000-0005-0000-0000-000069120000}"/>
    <cellStyle name="20% - 2. jelölőszín 15 8" xfId="10114" xr:uid="{00000000-0005-0000-0000-00006A120000}"/>
    <cellStyle name="20% - 2. jelölőszín 15 9" xfId="10115" xr:uid="{00000000-0005-0000-0000-00006B120000}"/>
    <cellStyle name="20% - 2. jelölőszín 16" xfId="10116" xr:uid="{00000000-0005-0000-0000-00006C120000}"/>
    <cellStyle name="20% - 2. jelölőszín 16 2" xfId="10117" xr:uid="{00000000-0005-0000-0000-00006D120000}"/>
    <cellStyle name="20% - 2. jelölőszín 16 2 2" xfId="10118" xr:uid="{00000000-0005-0000-0000-00006E120000}"/>
    <cellStyle name="20% - 2. jelölőszín 16 2 2 2" xfId="10119" xr:uid="{00000000-0005-0000-0000-00006F120000}"/>
    <cellStyle name="20% - 2. jelölőszín 16 2 3" xfId="10120" xr:uid="{00000000-0005-0000-0000-000070120000}"/>
    <cellStyle name="20% - 2. jelölőszín 16 3" xfId="10121" xr:uid="{00000000-0005-0000-0000-000071120000}"/>
    <cellStyle name="20% - 2. jelölőszín 16 3 2" xfId="10122" xr:uid="{00000000-0005-0000-0000-000072120000}"/>
    <cellStyle name="20% - 2. jelölőszín 16 4" xfId="10123" xr:uid="{00000000-0005-0000-0000-000073120000}"/>
    <cellStyle name="20% - 2. jelölőszín 16 5" xfId="10124" xr:uid="{00000000-0005-0000-0000-000074120000}"/>
    <cellStyle name="20% - 2. jelölőszín 16 6" xfId="10125" xr:uid="{00000000-0005-0000-0000-000075120000}"/>
    <cellStyle name="20% - 2. jelölőszín 16 7" xfId="10126" xr:uid="{00000000-0005-0000-0000-000076120000}"/>
    <cellStyle name="20% - 2. jelölőszín 16 8" xfId="10127" xr:uid="{00000000-0005-0000-0000-000077120000}"/>
    <cellStyle name="20% - 2. jelölőszín 16 9" xfId="10128" xr:uid="{00000000-0005-0000-0000-000078120000}"/>
    <cellStyle name="20% - 2. jelölőszín 17" xfId="10129" xr:uid="{00000000-0005-0000-0000-000079120000}"/>
    <cellStyle name="20% - 2. jelölőszín 17 2" xfId="10130" xr:uid="{00000000-0005-0000-0000-00007A120000}"/>
    <cellStyle name="20% - 2. jelölőszín 17 2 2" xfId="10131" xr:uid="{00000000-0005-0000-0000-00007B120000}"/>
    <cellStyle name="20% - 2. jelölőszín 17 2 2 2" xfId="10132" xr:uid="{00000000-0005-0000-0000-00007C120000}"/>
    <cellStyle name="20% - 2. jelölőszín 17 2 3" xfId="10133" xr:uid="{00000000-0005-0000-0000-00007D120000}"/>
    <cellStyle name="20% - 2. jelölőszín 17 3" xfId="10134" xr:uid="{00000000-0005-0000-0000-00007E120000}"/>
    <cellStyle name="20% - 2. jelölőszín 17 3 2" xfId="10135" xr:uid="{00000000-0005-0000-0000-00007F120000}"/>
    <cellStyle name="20% - 2. jelölőszín 17 4" xfId="10136" xr:uid="{00000000-0005-0000-0000-000080120000}"/>
    <cellStyle name="20% - 2. jelölőszín 17 5" xfId="10137" xr:uid="{00000000-0005-0000-0000-000081120000}"/>
    <cellStyle name="20% - 2. jelölőszín 17 6" xfId="10138" xr:uid="{00000000-0005-0000-0000-000082120000}"/>
    <cellStyle name="20% - 2. jelölőszín 17 7" xfId="10139" xr:uid="{00000000-0005-0000-0000-000083120000}"/>
    <cellStyle name="20% - 2. jelölőszín 18" xfId="10140" xr:uid="{00000000-0005-0000-0000-000084120000}"/>
    <cellStyle name="20% - 2. jelölőszín 18 2" xfId="10141" xr:uid="{00000000-0005-0000-0000-000085120000}"/>
    <cellStyle name="20% - 2. jelölőszín 19" xfId="10142" xr:uid="{00000000-0005-0000-0000-000086120000}"/>
    <cellStyle name="20% - 2. jelölőszín 19 2" xfId="10143" xr:uid="{00000000-0005-0000-0000-000087120000}"/>
    <cellStyle name="20% - 2. jelölőszín 2" xfId="396" xr:uid="{00000000-0005-0000-0000-000088120000}"/>
    <cellStyle name="20% - 2. jelölőszín 2 10" xfId="10144" xr:uid="{00000000-0005-0000-0000-000089120000}"/>
    <cellStyle name="20% - 2. jelölőszín 2 10 2" xfId="10145" xr:uid="{00000000-0005-0000-0000-00008A120000}"/>
    <cellStyle name="20% - 2. jelölőszín 2 10 2 2" xfId="10146" xr:uid="{00000000-0005-0000-0000-00008B120000}"/>
    <cellStyle name="20% - 2. jelölőszín 2 10 2 2 2" xfId="10147" xr:uid="{00000000-0005-0000-0000-00008C120000}"/>
    <cellStyle name="20% - 2. jelölőszín 2 10 2 3" xfId="10148" xr:uid="{00000000-0005-0000-0000-00008D120000}"/>
    <cellStyle name="20% - 2. jelölőszín 2 10 3" xfId="10149" xr:uid="{00000000-0005-0000-0000-00008E120000}"/>
    <cellStyle name="20% - 2. jelölőszín 2 10 3 2" xfId="10150" xr:uid="{00000000-0005-0000-0000-00008F120000}"/>
    <cellStyle name="20% - 2. jelölőszín 2 10 4" xfId="10151" xr:uid="{00000000-0005-0000-0000-000090120000}"/>
    <cellStyle name="20% - 2. jelölőszín 2 10 5" xfId="10152" xr:uid="{00000000-0005-0000-0000-000091120000}"/>
    <cellStyle name="20% - 2. jelölőszín 2 10 6" xfId="10153" xr:uid="{00000000-0005-0000-0000-000092120000}"/>
    <cellStyle name="20% - 2. jelölőszín 2 10 7" xfId="10154" xr:uid="{00000000-0005-0000-0000-000093120000}"/>
    <cellStyle name="20% - 2. jelölőszín 2 10 8" xfId="10155" xr:uid="{00000000-0005-0000-0000-000094120000}"/>
    <cellStyle name="20% - 2. jelölőszín 2 11" xfId="10156" xr:uid="{00000000-0005-0000-0000-000095120000}"/>
    <cellStyle name="20% - 2. jelölőszín 2 11 2" xfId="10157" xr:uid="{00000000-0005-0000-0000-000096120000}"/>
    <cellStyle name="20% - 2. jelölőszín 2 11 2 2" xfId="10158" xr:uid="{00000000-0005-0000-0000-000097120000}"/>
    <cellStyle name="20% - 2. jelölőszín 2 11 2 2 2" xfId="10159" xr:uid="{00000000-0005-0000-0000-000098120000}"/>
    <cellStyle name="20% - 2. jelölőszín 2 11 2 3" xfId="10160" xr:uid="{00000000-0005-0000-0000-000099120000}"/>
    <cellStyle name="20% - 2. jelölőszín 2 11 3" xfId="10161" xr:uid="{00000000-0005-0000-0000-00009A120000}"/>
    <cellStyle name="20% - 2. jelölőszín 2 11 3 2" xfId="10162" xr:uid="{00000000-0005-0000-0000-00009B120000}"/>
    <cellStyle name="20% - 2. jelölőszín 2 11 4" xfId="10163" xr:uid="{00000000-0005-0000-0000-00009C120000}"/>
    <cellStyle name="20% - 2. jelölőszín 2 11 5" xfId="10164" xr:uid="{00000000-0005-0000-0000-00009D120000}"/>
    <cellStyle name="20% - 2. jelölőszín 2 11 6" xfId="10165" xr:uid="{00000000-0005-0000-0000-00009E120000}"/>
    <cellStyle name="20% - 2. jelölőszín 2 11 7" xfId="10166" xr:uid="{00000000-0005-0000-0000-00009F120000}"/>
    <cellStyle name="20% - 2. jelölőszín 2 11 8" xfId="10167" xr:uid="{00000000-0005-0000-0000-0000A0120000}"/>
    <cellStyle name="20% - 2. jelölőszín 2 12" xfId="10168" xr:uid="{00000000-0005-0000-0000-0000A1120000}"/>
    <cellStyle name="20% - 2. jelölőszín 2 12 2" xfId="10169" xr:uid="{00000000-0005-0000-0000-0000A2120000}"/>
    <cellStyle name="20% - 2. jelölőszín 2 12 2 2" xfId="10170" xr:uid="{00000000-0005-0000-0000-0000A3120000}"/>
    <cellStyle name="20% - 2. jelölőszín 2 12 2 2 2" xfId="10171" xr:uid="{00000000-0005-0000-0000-0000A4120000}"/>
    <cellStyle name="20% - 2. jelölőszín 2 12 2 3" xfId="10172" xr:uid="{00000000-0005-0000-0000-0000A5120000}"/>
    <cellStyle name="20% - 2. jelölőszín 2 12 3" xfId="10173" xr:uid="{00000000-0005-0000-0000-0000A6120000}"/>
    <cellStyle name="20% - 2. jelölőszín 2 12 3 2" xfId="10174" xr:uid="{00000000-0005-0000-0000-0000A7120000}"/>
    <cellStyle name="20% - 2. jelölőszín 2 12 4" xfId="10175" xr:uid="{00000000-0005-0000-0000-0000A8120000}"/>
    <cellStyle name="20% - 2. jelölőszín 2 12 5" xfId="10176" xr:uid="{00000000-0005-0000-0000-0000A9120000}"/>
    <cellStyle name="20% - 2. jelölőszín 2 12 6" xfId="10177" xr:uid="{00000000-0005-0000-0000-0000AA120000}"/>
    <cellStyle name="20% - 2. jelölőszín 2 12 7" xfId="10178" xr:uid="{00000000-0005-0000-0000-0000AB120000}"/>
    <cellStyle name="20% - 2. jelölőszín 2 12 8" xfId="10179" xr:uid="{00000000-0005-0000-0000-0000AC120000}"/>
    <cellStyle name="20% - 2. jelölőszín 2 13" xfId="10180" xr:uid="{00000000-0005-0000-0000-0000AD120000}"/>
    <cellStyle name="20% - 2. jelölőszín 2 13 2" xfId="10181" xr:uid="{00000000-0005-0000-0000-0000AE120000}"/>
    <cellStyle name="20% - 2. jelölőszín 2 13 2 2" xfId="10182" xr:uid="{00000000-0005-0000-0000-0000AF120000}"/>
    <cellStyle name="20% - 2. jelölőszín 2 13 2 2 2" xfId="10183" xr:uid="{00000000-0005-0000-0000-0000B0120000}"/>
    <cellStyle name="20% - 2. jelölőszín 2 13 2 3" xfId="10184" xr:uid="{00000000-0005-0000-0000-0000B1120000}"/>
    <cellStyle name="20% - 2. jelölőszín 2 13 3" xfId="10185" xr:uid="{00000000-0005-0000-0000-0000B2120000}"/>
    <cellStyle name="20% - 2. jelölőszín 2 13 3 2" xfId="10186" xr:uid="{00000000-0005-0000-0000-0000B3120000}"/>
    <cellStyle name="20% - 2. jelölőszín 2 13 4" xfId="10187" xr:uid="{00000000-0005-0000-0000-0000B4120000}"/>
    <cellStyle name="20% - 2. jelölőszín 2 13 5" xfId="10188" xr:uid="{00000000-0005-0000-0000-0000B5120000}"/>
    <cellStyle name="20% - 2. jelölőszín 2 13 6" xfId="10189" xr:uid="{00000000-0005-0000-0000-0000B6120000}"/>
    <cellStyle name="20% - 2. jelölőszín 2 13 7" xfId="10190" xr:uid="{00000000-0005-0000-0000-0000B7120000}"/>
    <cellStyle name="20% - 2. jelölőszín 2 13 8" xfId="10191" xr:uid="{00000000-0005-0000-0000-0000B8120000}"/>
    <cellStyle name="20% - 2. jelölőszín 2 14" xfId="10192" xr:uid="{00000000-0005-0000-0000-0000B9120000}"/>
    <cellStyle name="20% - 2. jelölőszín 2 15" xfId="10193" xr:uid="{00000000-0005-0000-0000-0000BA120000}"/>
    <cellStyle name="20% - 2. jelölőszín 2 15 2" xfId="10194" xr:uid="{00000000-0005-0000-0000-0000BB120000}"/>
    <cellStyle name="20% - 2. jelölőszín 2 15 2 2" xfId="10195" xr:uid="{00000000-0005-0000-0000-0000BC120000}"/>
    <cellStyle name="20% - 2. jelölőszín 2 15 2 2 2" xfId="10196" xr:uid="{00000000-0005-0000-0000-0000BD120000}"/>
    <cellStyle name="20% - 2. jelölőszín 2 15 2 3" xfId="10197" xr:uid="{00000000-0005-0000-0000-0000BE120000}"/>
    <cellStyle name="20% - 2. jelölőszín 2 15 3" xfId="10198" xr:uid="{00000000-0005-0000-0000-0000BF120000}"/>
    <cellStyle name="20% - 2. jelölőszín 2 15 3 2" xfId="10199" xr:uid="{00000000-0005-0000-0000-0000C0120000}"/>
    <cellStyle name="20% - 2. jelölőszín 2 15 4" xfId="10200" xr:uid="{00000000-0005-0000-0000-0000C1120000}"/>
    <cellStyle name="20% - 2. jelölőszín 2 15 5" xfId="10201" xr:uid="{00000000-0005-0000-0000-0000C2120000}"/>
    <cellStyle name="20% - 2. jelölőszín 2 15 6" xfId="10202" xr:uid="{00000000-0005-0000-0000-0000C3120000}"/>
    <cellStyle name="20% - 2. jelölőszín 2 15 7" xfId="10203" xr:uid="{00000000-0005-0000-0000-0000C4120000}"/>
    <cellStyle name="20% - 2. jelölőszín 2 16" xfId="10204" xr:uid="{00000000-0005-0000-0000-0000C5120000}"/>
    <cellStyle name="20% - 2. jelölőszín 2 16 2" xfId="10205" xr:uid="{00000000-0005-0000-0000-0000C6120000}"/>
    <cellStyle name="20% - 2. jelölőszín 2 16 3" xfId="10206" xr:uid="{00000000-0005-0000-0000-0000C7120000}"/>
    <cellStyle name="20% - 2. jelölőszín 2 17" xfId="10207" xr:uid="{00000000-0005-0000-0000-0000C8120000}"/>
    <cellStyle name="20% - 2. jelölőszín 2 17 2" xfId="10208" xr:uid="{00000000-0005-0000-0000-0000C9120000}"/>
    <cellStyle name="20% - 2. jelölőszín 2 18" xfId="10209" xr:uid="{00000000-0005-0000-0000-0000CA120000}"/>
    <cellStyle name="20% - 2. jelölőszín 2 19" xfId="10210" xr:uid="{00000000-0005-0000-0000-0000CB120000}"/>
    <cellStyle name="20% - 2. jelölőszín 2 2" xfId="397" xr:uid="{00000000-0005-0000-0000-0000CC120000}"/>
    <cellStyle name="20% - 2. jelölőszín 2 2 10" xfId="10211" xr:uid="{00000000-0005-0000-0000-0000CD120000}"/>
    <cellStyle name="20% - 2. jelölőszín 2 2 10 2" xfId="10212" xr:uid="{00000000-0005-0000-0000-0000CE120000}"/>
    <cellStyle name="20% - 2. jelölőszín 2 2 10 2 2" xfId="10213" xr:uid="{00000000-0005-0000-0000-0000CF120000}"/>
    <cellStyle name="20% - 2. jelölőszín 2 2 10 2 2 2" xfId="10214" xr:uid="{00000000-0005-0000-0000-0000D0120000}"/>
    <cellStyle name="20% - 2. jelölőszín 2 2 10 2 3" xfId="10215" xr:uid="{00000000-0005-0000-0000-0000D1120000}"/>
    <cellStyle name="20% - 2. jelölőszín 2 2 10 3" xfId="10216" xr:uid="{00000000-0005-0000-0000-0000D2120000}"/>
    <cellStyle name="20% - 2. jelölőszín 2 2 10 3 2" xfId="10217" xr:uid="{00000000-0005-0000-0000-0000D3120000}"/>
    <cellStyle name="20% - 2. jelölőszín 2 2 10 4" xfId="10218" xr:uid="{00000000-0005-0000-0000-0000D4120000}"/>
    <cellStyle name="20% - 2. jelölőszín 2 2 10 5" xfId="10219" xr:uid="{00000000-0005-0000-0000-0000D5120000}"/>
    <cellStyle name="20% - 2. jelölőszín 2 2 10 6" xfId="10220" xr:uid="{00000000-0005-0000-0000-0000D6120000}"/>
    <cellStyle name="20% - 2. jelölőszín 2 2 10 7" xfId="10221" xr:uid="{00000000-0005-0000-0000-0000D7120000}"/>
    <cellStyle name="20% - 2. jelölőszín 2 2 11" xfId="10222" xr:uid="{00000000-0005-0000-0000-0000D8120000}"/>
    <cellStyle name="20% - 2. jelölőszín 2 2 11 2" xfId="10223" xr:uid="{00000000-0005-0000-0000-0000D9120000}"/>
    <cellStyle name="20% - 2. jelölőszín 2 2 11 2 2" xfId="10224" xr:uid="{00000000-0005-0000-0000-0000DA120000}"/>
    <cellStyle name="20% - 2. jelölőszín 2 2 11 2 3" xfId="10225" xr:uid="{00000000-0005-0000-0000-0000DB120000}"/>
    <cellStyle name="20% - 2. jelölőszín 2 2 11 3" xfId="10226" xr:uid="{00000000-0005-0000-0000-0000DC120000}"/>
    <cellStyle name="20% - 2. jelölőszín 2 2 11 4" xfId="10227" xr:uid="{00000000-0005-0000-0000-0000DD120000}"/>
    <cellStyle name="20% - 2. jelölőszín 2 2 11 5" xfId="10228" xr:uid="{00000000-0005-0000-0000-0000DE120000}"/>
    <cellStyle name="20% - 2. jelölőszín 2 2 12" xfId="10229" xr:uid="{00000000-0005-0000-0000-0000DF120000}"/>
    <cellStyle name="20% - 2. jelölőszín 2 2 12 2" xfId="10230" xr:uid="{00000000-0005-0000-0000-0000E0120000}"/>
    <cellStyle name="20% - 2. jelölőszín 2 2 12 3" xfId="10231" xr:uid="{00000000-0005-0000-0000-0000E1120000}"/>
    <cellStyle name="20% - 2. jelölőszín 2 2 13" xfId="10232" xr:uid="{00000000-0005-0000-0000-0000E2120000}"/>
    <cellStyle name="20% - 2. jelölőszín 2 2 13 2" xfId="10233" xr:uid="{00000000-0005-0000-0000-0000E3120000}"/>
    <cellStyle name="20% - 2. jelölőszín 2 2 14" xfId="10234" xr:uid="{00000000-0005-0000-0000-0000E4120000}"/>
    <cellStyle name="20% - 2. jelölőszín 2 2 14 2" xfId="10235" xr:uid="{00000000-0005-0000-0000-0000E5120000}"/>
    <cellStyle name="20% - 2. jelölőszín 2 2 15" xfId="10236" xr:uid="{00000000-0005-0000-0000-0000E6120000}"/>
    <cellStyle name="20% - 2. jelölőszín 2 2 16" xfId="10237" xr:uid="{00000000-0005-0000-0000-0000E7120000}"/>
    <cellStyle name="20% - 2. jelölőszín 2 2 17" xfId="10238" xr:uid="{00000000-0005-0000-0000-0000E8120000}"/>
    <cellStyle name="20% - 2. jelölőszín 2 2 18" xfId="10239" xr:uid="{00000000-0005-0000-0000-0000E9120000}"/>
    <cellStyle name="20% - 2. jelölőszín 2 2 19" xfId="10240" xr:uid="{00000000-0005-0000-0000-0000EA120000}"/>
    <cellStyle name="20% - 2. jelölőszín 2 2 2" xfId="398" xr:uid="{00000000-0005-0000-0000-0000EB120000}"/>
    <cellStyle name="20% - 2. jelölőszín 2 2 2 10" xfId="10241" xr:uid="{00000000-0005-0000-0000-0000EC120000}"/>
    <cellStyle name="20% - 2. jelölőszín 2 2 2 10 2" xfId="10242" xr:uid="{00000000-0005-0000-0000-0000ED120000}"/>
    <cellStyle name="20% - 2. jelölőszín 2 2 2 10 2 2" xfId="10243" xr:uid="{00000000-0005-0000-0000-0000EE120000}"/>
    <cellStyle name="20% - 2. jelölőszín 2 2 2 10 3" xfId="10244" xr:uid="{00000000-0005-0000-0000-0000EF120000}"/>
    <cellStyle name="20% - 2. jelölőszín 2 2 2 10 4" xfId="10245" xr:uid="{00000000-0005-0000-0000-0000F0120000}"/>
    <cellStyle name="20% - 2. jelölőszín 2 2 2 11" xfId="10246" xr:uid="{00000000-0005-0000-0000-0000F1120000}"/>
    <cellStyle name="20% - 2. jelölőszín 2 2 2 11 2" xfId="10247" xr:uid="{00000000-0005-0000-0000-0000F2120000}"/>
    <cellStyle name="20% - 2. jelölőszín 2 2 2 12" xfId="10248" xr:uid="{00000000-0005-0000-0000-0000F3120000}"/>
    <cellStyle name="20% - 2. jelölőszín 2 2 2 13" xfId="10249" xr:uid="{00000000-0005-0000-0000-0000F4120000}"/>
    <cellStyle name="20% - 2. jelölőszín 2 2 2 14" xfId="10250" xr:uid="{00000000-0005-0000-0000-0000F5120000}"/>
    <cellStyle name="20% - 2. jelölőszín 2 2 2 15" xfId="10251" xr:uid="{00000000-0005-0000-0000-0000F6120000}"/>
    <cellStyle name="20% - 2. jelölőszín 2 2 2 16" xfId="10252" xr:uid="{00000000-0005-0000-0000-0000F7120000}"/>
    <cellStyle name="20% - 2. jelölőszín 2 2 2 17" xfId="10253" xr:uid="{00000000-0005-0000-0000-0000F8120000}"/>
    <cellStyle name="20% - 2. jelölőszín 2 2 2 18" xfId="10254" xr:uid="{00000000-0005-0000-0000-0000F9120000}"/>
    <cellStyle name="20% - 2. jelölőszín 2 2 2 2" xfId="399" xr:uid="{00000000-0005-0000-0000-0000FA120000}"/>
    <cellStyle name="20% - 2. jelölőszín 2 2 2 2 10" xfId="10255" xr:uid="{00000000-0005-0000-0000-0000FB120000}"/>
    <cellStyle name="20% - 2. jelölőszín 2 2 2 2 11" xfId="10256" xr:uid="{00000000-0005-0000-0000-0000FC120000}"/>
    <cellStyle name="20% - 2. jelölőszín 2 2 2 2 12" xfId="10257" xr:uid="{00000000-0005-0000-0000-0000FD120000}"/>
    <cellStyle name="20% - 2. jelölőszín 2 2 2 2 13" xfId="10258" xr:uid="{00000000-0005-0000-0000-0000FE120000}"/>
    <cellStyle name="20% - 2. jelölőszín 2 2 2 2 2" xfId="400" xr:uid="{00000000-0005-0000-0000-0000FF120000}"/>
    <cellStyle name="20% - 2. jelölőszín 2 2 2 2 2 2" xfId="401" xr:uid="{00000000-0005-0000-0000-000000130000}"/>
    <cellStyle name="20% - 2. jelölőszín 2 2 2 2 2 2 2" xfId="402" xr:uid="{00000000-0005-0000-0000-000001130000}"/>
    <cellStyle name="20% - 2. jelölőszín 2 2 2 2 2 2 2 2" xfId="403" xr:uid="{00000000-0005-0000-0000-000002130000}"/>
    <cellStyle name="20% - 2. jelölőszín 2 2 2 2 2 2 2 2 2" xfId="10259" xr:uid="{00000000-0005-0000-0000-000003130000}"/>
    <cellStyle name="20% - 2. jelölőszín 2 2 2 2 2 2 2 2 2 2" xfId="10260" xr:uid="{00000000-0005-0000-0000-000004130000}"/>
    <cellStyle name="20% - 2. jelölőszín 2 2 2 2 2 2 2 2 3" xfId="10261" xr:uid="{00000000-0005-0000-0000-000005130000}"/>
    <cellStyle name="20% - 2. jelölőszín 2 2 2 2 2 2 2 2 4" xfId="10262" xr:uid="{00000000-0005-0000-0000-000006130000}"/>
    <cellStyle name="20% - 2. jelölőszín 2 2 2 2 2 2 2 2 5" xfId="10263" xr:uid="{00000000-0005-0000-0000-000007130000}"/>
    <cellStyle name="20% - 2. jelölőszín 2 2 2 2 2 2 2 3" xfId="10264" xr:uid="{00000000-0005-0000-0000-000008130000}"/>
    <cellStyle name="20% - 2. jelölőszín 2 2 2 2 2 2 2 3 2" xfId="10265" xr:uid="{00000000-0005-0000-0000-000009130000}"/>
    <cellStyle name="20% - 2. jelölőszín 2 2 2 2 2 2 2 4" xfId="10266" xr:uid="{00000000-0005-0000-0000-00000A130000}"/>
    <cellStyle name="20% - 2. jelölőszín 2 2 2 2 2 2 2 5" xfId="10267" xr:uid="{00000000-0005-0000-0000-00000B130000}"/>
    <cellStyle name="20% - 2. jelölőszín 2 2 2 2 2 2 2 6" xfId="10268" xr:uid="{00000000-0005-0000-0000-00000C130000}"/>
    <cellStyle name="20% - 2. jelölőszín 2 2 2 2 2 2 3" xfId="404" xr:uid="{00000000-0005-0000-0000-00000D130000}"/>
    <cellStyle name="20% - 2. jelölőszín 2 2 2 2 2 2 3 2" xfId="10269" xr:uid="{00000000-0005-0000-0000-00000E130000}"/>
    <cellStyle name="20% - 2. jelölőszín 2 2 2 2 2 2 3 2 2" xfId="10270" xr:uid="{00000000-0005-0000-0000-00000F130000}"/>
    <cellStyle name="20% - 2. jelölőszín 2 2 2 2 2 2 3 3" xfId="10271" xr:uid="{00000000-0005-0000-0000-000010130000}"/>
    <cellStyle name="20% - 2. jelölőszín 2 2 2 2 2 2 3 4" xfId="10272" xr:uid="{00000000-0005-0000-0000-000011130000}"/>
    <cellStyle name="20% - 2. jelölőszín 2 2 2 2 2 2 3 5" xfId="10273" xr:uid="{00000000-0005-0000-0000-000012130000}"/>
    <cellStyle name="20% - 2. jelölőszín 2 2 2 2 2 2 4" xfId="10274" xr:uid="{00000000-0005-0000-0000-000013130000}"/>
    <cellStyle name="20% - 2. jelölőszín 2 2 2 2 2 2 4 2" xfId="10275" xr:uid="{00000000-0005-0000-0000-000014130000}"/>
    <cellStyle name="20% - 2. jelölőszín 2 2 2 2 2 2 5" xfId="10276" xr:uid="{00000000-0005-0000-0000-000015130000}"/>
    <cellStyle name="20% - 2. jelölőszín 2 2 2 2 2 2 6" xfId="10277" xr:uid="{00000000-0005-0000-0000-000016130000}"/>
    <cellStyle name="20% - 2. jelölőszín 2 2 2 2 2 2 7" xfId="10278" xr:uid="{00000000-0005-0000-0000-000017130000}"/>
    <cellStyle name="20% - 2. jelölőszín 2 2 2 2 2 2 8" xfId="10279" xr:uid="{00000000-0005-0000-0000-000018130000}"/>
    <cellStyle name="20% - 2. jelölőszín 2 2 2 2 2 3" xfId="405" xr:uid="{00000000-0005-0000-0000-000019130000}"/>
    <cellStyle name="20% - 2. jelölőszín 2 2 2 2 2 3 2" xfId="406" xr:uid="{00000000-0005-0000-0000-00001A130000}"/>
    <cellStyle name="20% - 2. jelölőszín 2 2 2 2 2 3 2 2" xfId="10280" xr:uid="{00000000-0005-0000-0000-00001B130000}"/>
    <cellStyle name="20% - 2. jelölőszín 2 2 2 2 2 3 2 2 2" xfId="10281" xr:uid="{00000000-0005-0000-0000-00001C130000}"/>
    <cellStyle name="20% - 2. jelölőszín 2 2 2 2 2 3 2 3" xfId="10282" xr:uid="{00000000-0005-0000-0000-00001D130000}"/>
    <cellStyle name="20% - 2. jelölőszín 2 2 2 2 2 3 2 4" xfId="10283" xr:uid="{00000000-0005-0000-0000-00001E130000}"/>
    <cellStyle name="20% - 2. jelölőszín 2 2 2 2 2 3 2 5" xfId="10284" xr:uid="{00000000-0005-0000-0000-00001F130000}"/>
    <cellStyle name="20% - 2. jelölőszín 2 2 2 2 2 3 3" xfId="10285" xr:uid="{00000000-0005-0000-0000-000020130000}"/>
    <cellStyle name="20% - 2. jelölőszín 2 2 2 2 2 3 3 2" xfId="10286" xr:uid="{00000000-0005-0000-0000-000021130000}"/>
    <cellStyle name="20% - 2. jelölőszín 2 2 2 2 2 3 4" xfId="10287" xr:uid="{00000000-0005-0000-0000-000022130000}"/>
    <cellStyle name="20% - 2. jelölőszín 2 2 2 2 2 3 5" xfId="10288" xr:uid="{00000000-0005-0000-0000-000023130000}"/>
    <cellStyle name="20% - 2. jelölőszín 2 2 2 2 2 3 6" xfId="10289" xr:uid="{00000000-0005-0000-0000-000024130000}"/>
    <cellStyle name="20% - 2. jelölőszín 2 2 2 2 2 4" xfId="407" xr:uid="{00000000-0005-0000-0000-000025130000}"/>
    <cellStyle name="20% - 2. jelölőszín 2 2 2 2 2 4 2" xfId="10290" xr:uid="{00000000-0005-0000-0000-000026130000}"/>
    <cellStyle name="20% - 2. jelölőszín 2 2 2 2 2 4 2 2" xfId="10291" xr:uid="{00000000-0005-0000-0000-000027130000}"/>
    <cellStyle name="20% - 2. jelölőszín 2 2 2 2 2 4 3" xfId="10292" xr:uid="{00000000-0005-0000-0000-000028130000}"/>
    <cellStyle name="20% - 2. jelölőszín 2 2 2 2 2 4 4" xfId="10293" xr:uid="{00000000-0005-0000-0000-000029130000}"/>
    <cellStyle name="20% - 2. jelölőszín 2 2 2 2 2 4 5" xfId="10294" xr:uid="{00000000-0005-0000-0000-00002A130000}"/>
    <cellStyle name="20% - 2. jelölőszín 2 2 2 2 2 5" xfId="10295" xr:uid="{00000000-0005-0000-0000-00002B130000}"/>
    <cellStyle name="20% - 2. jelölőszín 2 2 2 2 2 5 2" xfId="10296" xr:uid="{00000000-0005-0000-0000-00002C130000}"/>
    <cellStyle name="20% - 2. jelölőszín 2 2 2 2 2 6" xfId="10297" xr:uid="{00000000-0005-0000-0000-00002D130000}"/>
    <cellStyle name="20% - 2. jelölőszín 2 2 2 2 2 7" xfId="10298" xr:uid="{00000000-0005-0000-0000-00002E130000}"/>
    <cellStyle name="20% - 2. jelölőszín 2 2 2 2 2 8" xfId="10299" xr:uid="{00000000-0005-0000-0000-00002F130000}"/>
    <cellStyle name="20% - 2. jelölőszín 2 2 2 2 2 9" xfId="10300" xr:uid="{00000000-0005-0000-0000-000030130000}"/>
    <cellStyle name="20% - 2. jelölőszín 2 2 2 2 3" xfId="408" xr:uid="{00000000-0005-0000-0000-000031130000}"/>
    <cellStyle name="20% - 2. jelölőszín 2 2 2 2 3 2" xfId="409" xr:uid="{00000000-0005-0000-0000-000032130000}"/>
    <cellStyle name="20% - 2. jelölőszín 2 2 2 2 3 2 2" xfId="410" xr:uid="{00000000-0005-0000-0000-000033130000}"/>
    <cellStyle name="20% - 2. jelölőszín 2 2 2 2 3 2 2 2" xfId="10301" xr:uid="{00000000-0005-0000-0000-000034130000}"/>
    <cellStyle name="20% - 2. jelölőszín 2 2 2 2 3 2 2 2 2" xfId="10302" xr:uid="{00000000-0005-0000-0000-000035130000}"/>
    <cellStyle name="20% - 2. jelölőszín 2 2 2 2 3 2 2 3" xfId="10303" xr:uid="{00000000-0005-0000-0000-000036130000}"/>
    <cellStyle name="20% - 2. jelölőszín 2 2 2 2 3 2 2 4" xfId="10304" xr:uid="{00000000-0005-0000-0000-000037130000}"/>
    <cellStyle name="20% - 2. jelölőszín 2 2 2 2 3 2 2 5" xfId="10305" xr:uid="{00000000-0005-0000-0000-000038130000}"/>
    <cellStyle name="20% - 2. jelölőszín 2 2 2 2 3 2 3" xfId="10306" xr:uid="{00000000-0005-0000-0000-000039130000}"/>
    <cellStyle name="20% - 2. jelölőszín 2 2 2 2 3 2 3 2" xfId="10307" xr:uid="{00000000-0005-0000-0000-00003A130000}"/>
    <cellStyle name="20% - 2. jelölőszín 2 2 2 2 3 2 4" xfId="10308" xr:uid="{00000000-0005-0000-0000-00003B130000}"/>
    <cellStyle name="20% - 2. jelölőszín 2 2 2 2 3 2 5" xfId="10309" xr:uid="{00000000-0005-0000-0000-00003C130000}"/>
    <cellStyle name="20% - 2. jelölőszín 2 2 2 2 3 2 6" xfId="10310" xr:uid="{00000000-0005-0000-0000-00003D130000}"/>
    <cellStyle name="20% - 2. jelölőszín 2 2 2 2 3 3" xfId="411" xr:uid="{00000000-0005-0000-0000-00003E130000}"/>
    <cellStyle name="20% - 2. jelölőszín 2 2 2 2 3 3 2" xfId="10311" xr:uid="{00000000-0005-0000-0000-00003F130000}"/>
    <cellStyle name="20% - 2. jelölőszín 2 2 2 2 3 3 2 2" xfId="10312" xr:uid="{00000000-0005-0000-0000-000040130000}"/>
    <cellStyle name="20% - 2. jelölőszín 2 2 2 2 3 3 3" xfId="10313" xr:uid="{00000000-0005-0000-0000-000041130000}"/>
    <cellStyle name="20% - 2. jelölőszín 2 2 2 2 3 3 4" xfId="10314" xr:uid="{00000000-0005-0000-0000-000042130000}"/>
    <cellStyle name="20% - 2. jelölőszín 2 2 2 2 3 3 5" xfId="10315" xr:uid="{00000000-0005-0000-0000-000043130000}"/>
    <cellStyle name="20% - 2. jelölőszín 2 2 2 2 3 4" xfId="10316" xr:uid="{00000000-0005-0000-0000-000044130000}"/>
    <cellStyle name="20% - 2. jelölőszín 2 2 2 2 3 4 2" xfId="10317" xr:uid="{00000000-0005-0000-0000-000045130000}"/>
    <cellStyle name="20% - 2. jelölőszín 2 2 2 2 3 5" xfId="10318" xr:uid="{00000000-0005-0000-0000-000046130000}"/>
    <cellStyle name="20% - 2. jelölőszín 2 2 2 2 3 6" xfId="10319" xr:uid="{00000000-0005-0000-0000-000047130000}"/>
    <cellStyle name="20% - 2. jelölőszín 2 2 2 2 3 7" xfId="10320" xr:uid="{00000000-0005-0000-0000-000048130000}"/>
    <cellStyle name="20% - 2. jelölőszín 2 2 2 2 3 8" xfId="10321" xr:uid="{00000000-0005-0000-0000-000049130000}"/>
    <cellStyle name="20% - 2. jelölőszín 2 2 2 2 4" xfId="412" xr:uid="{00000000-0005-0000-0000-00004A130000}"/>
    <cellStyle name="20% - 2. jelölőszín 2 2 2 2 4 2" xfId="413" xr:uid="{00000000-0005-0000-0000-00004B130000}"/>
    <cellStyle name="20% - 2. jelölőszín 2 2 2 2 4 2 2" xfId="10322" xr:uid="{00000000-0005-0000-0000-00004C130000}"/>
    <cellStyle name="20% - 2. jelölőszín 2 2 2 2 4 2 2 2" xfId="10323" xr:uid="{00000000-0005-0000-0000-00004D130000}"/>
    <cellStyle name="20% - 2. jelölőszín 2 2 2 2 4 2 3" xfId="10324" xr:uid="{00000000-0005-0000-0000-00004E130000}"/>
    <cellStyle name="20% - 2. jelölőszín 2 2 2 2 4 2 4" xfId="10325" xr:uid="{00000000-0005-0000-0000-00004F130000}"/>
    <cellStyle name="20% - 2. jelölőszín 2 2 2 2 4 2 5" xfId="10326" xr:uid="{00000000-0005-0000-0000-000050130000}"/>
    <cellStyle name="20% - 2. jelölőszín 2 2 2 2 4 3" xfId="10327" xr:uid="{00000000-0005-0000-0000-000051130000}"/>
    <cellStyle name="20% - 2. jelölőszín 2 2 2 2 4 3 2" xfId="10328" xr:uid="{00000000-0005-0000-0000-000052130000}"/>
    <cellStyle name="20% - 2. jelölőszín 2 2 2 2 4 4" xfId="10329" xr:uid="{00000000-0005-0000-0000-000053130000}"/>
    <cellStyle name="20% - 2. jelölőszín 2 2 2 2 4 5" xfId="10330" xr:uid="{00000000-0005-0000-0000-000054130000}"/>
    <cellStyle name="20% - 2. jelölőszín 2 2 2 2 4 6" xfId="10331" xr:uid="{00000000-0005-0000-0000-000055130000}"/>
    <cellStyle name="20% - 2. jelölőszín 2 2 2 2 4 7" xfId="10332" xr:uid="{00000000-0005-0000-0000-000056130000}"/>
    <cellStyle name="20% - 2. jelölőszín 2 2 2 2 5" xfId="414" xr:uid="{00000000-0005-0000-0000-000057130000}"/>
    <cellStyle name="20% - 2. jelölőszín 2 2 2 2 5 2" xfId="10333" xr:uid="{00000000-0005-0000-0000-000058130000}"/>
    <cellStyle name="20% - 2. jelölőszín 2 2 2 2 5 2 2" xfId="10334" xr:uid="{00000000-0005-0000-0000-000059130000}"/>
    <cellStyle name="20% - 2. jelölőszín 2 2 2 2 5 3" xfId="10335" xr:uid="{00000000-0005-0000-0000-00005A130000}"/>
    <cellStyle name="20% - 2. jelölőszín 2 2 2 2 5 4" xfId="10336" xr:uid="{00000000-0005-0000-0000-00005B130000}"/>
    <cellStyle name="20% - 2. jelölőszín 2 2 2 2 5 5" xfId="10337" xr:uid="{00000000-0005-0000-0000-00005C130000}"/>
    <cellStyle name="20% - 2. jelölőszín 2 2 2 2 6" xfId="10338" xr:uid="{00000000-0005-0000-0000-00005D130000}"/>
    <cellStyle name="20% - 2. jelölőszín 2 2 2 2 6 2" xfId="10339" xr:uid="{00000000-0005-0000-0000-00005E130000}"/>
    <cellStyle name="20% - 2. jelölőszín 2 2 2 2 6 2 2" xfId="10340" xr:uid="{00000000-0005-0000-0000-00005F130000}"/>
    <cellStyle name="20% - 2. jelölőszín 2 2 2 2 6 3" xfId="10341" xr:uid="{00000000-0005-0000-0000-000060130000}"/>
    <cellStyle name="20% - 2. jelölőszín 2 2 2 2 6 4" xfId="10342" xr:uid="{00000000-0005-0000-0000-000061130000}"/>
    <cellStyle name="20% - 2. jelölőszín 2 2 2 2 7" xfId="10343" xr:uid="{00000000-0005-0000-0000-000062130000}"/>
    <cellStyle name="20% - 2. jelölőszín 2 2 2 2 7 2" xfId="10344" xr:uid="{00000000-0005-0000-0000-000063130000}"/>
    <cellStyle name="20% - 2. jelölőszín 2 2 2 2 7 2 2" xfId="10345" xr:uid="{00000000-0005-0000-0000-000064130000}"/>
    <cellStyle name="20% - 2. jelölőszín 2 2 2 2 7 3" xfId="10346" xr:uid="{00000000-0005-0000-0000-000065130000}"/>
    <cellStyle name="20% - 2. jelölőszín 2 2 2 2 7 4" xfId="10347" xr:uid="{00000000-0005-0000-0000-000066130000}"/>
    <cellStyle name="20% - 2. jelölőszín 2 2 2 2 8" xfId="10348" xr:uid="{00000000-0005-0000-0000-000067130000}"/>
    <cellStyle name="20% - 2. jelölőszín 2 2 2 2 8 2" xfId="10349" xr:uid="{00000000-0005-0000-0000-000068130000}"/>
    <cellStyle name="20% - 2. jelölőszín 2 2 2 2 9" xfId="10350" xr:uid="{00000000-0005-0000-0000-000069130000}"/>
    <cellStyle name="20% - 2. jelölőszín 2 2 2 3" xfId="415" xr:uid="{00000000-0005-0000-0000-00006A130000}"/>
    <cellStyle name="20% - 2. jelölőszín 2 2 2 3 10" xfId="10351" xr:uid="{00000000-0005-0000-0000-00006B130000}"/>
    <cellStyle name="20% - 2. jelölőszín 2 2 2 3 2" xfId="416" xr:uid="{00000000-0005-0000-0000-00006C130000}"/>
    <cellStyle name="20% - 2. jelölőszín 2 2 2 3 2 2" xfId="417" xr:uid="{00000000-0005-0000-0000-00006D130000}"/>
    <cellStyle name="20% - 2. jelölőszín 2 2 2 3 2 2 2" xfId="418" xr:uid="{00000000-0005-0000-0000-00006E130000}"/>
    <cellStyle name="20% - 2. jelölőszín 2 2 2 3 2 2 2 2" xfId="10352" xr:uid="{00000000-0005-0000-0000-00006F130000}"/>
    <cellStyle name="20% - 2. jelölőszín 2 2 2 3 2 2 2 2 2" xfId="10353" xr:uid="{00000000-0005-0000-0000-000070130000}"/>
    <cellStyle name="20% - 2. jelölőszín 2 2 2 3 2 2 2 3" xfId="10354" xr:uid="{00000000-0005-0000-0000-000071130000}"/>
    <cellStyle name="20% - 2. jelölőszín 2 2 2 3 2 2 2 4" xfId="10355" xr:uid="{00000000-0005-0000-0000-000072130000}"/>
    <cellStyle name="20% - 2. jelölőszín 2 2 2 3 2 2 2 5" xfId="10356" xr:uid="{00000000-0005-0000-0000-000073130000}"/>
    <cellStyle name="20% - 2. jelölőszín 2 2 2 3 2 2 3" xfId="10357" xr:uid="{00000000-0005-0000-0000-000074130000}"/>
    <cellStyle name="20% - 2. jelölőszín 2 2 2 3 2 2 3 2" xfId="10358" xr:uid="{00000000-0005-0000-0000-000075130000}"/>
    <cellStyle name="20% - 2. jelölőszín 2 2 2 3 2 2 4" xfId="10359" xr:uid="{00000000-0005-0000-0000-000076130000}"/>
    <cellStyle name="20% - 2. jelölőszín 2 2 2 3 2 2 5" xfId="10360" xr:uid="{00000000-0005-0000-0000-000077130000}"/>
    <cellStyle name="20% - 2. jelölőszín 2 2 2 3 2 2 6" xfId="10361" xr:uid="{00000000-0005-0000-0000-000078130000}"/>
    <cellStyle name="20% - 2. jelölőszín 2 2 2 3 2 2 7" xfId="10362" xr:uid="{00000000-0005-0000-0000-000079130000}"/>
    <cellStyle name="20% - 2. jelölőszín 2 2 2 3 2 3" xfId="419" xr:uid="{00000000-0005-0000-0000-00007A130000}"/>
    <cellStyle name="20% - 2. jelölőszín 2 2 2 3 2 3 2" xfId="10363" xr:uid="{00000000-0005-0000-0000-00007B130000}"/>
    <cellStyle name="20% - 2. jelölőszín 2 2 2 3 2 3 2 2" xfId="10364" xr:uid="{00000000-0005-0000-0000-00007C130000}"/>
    <cellStyle name="20% - 2. jelölőszín 2 2 2 3 2 3 3" xfId="10365" xr:uid="{00000000-0005-0000-0000-00007D130000}"/>
    <cellStyle name="20% - 2. jelölőszín 2 2 2 3 2 3 4" xfId="10366" xr:uid="{00000000-0005-0000-0000-00007E130000}"/>
    <cellStyle name="20% - 2. jelölőszín 2 2 2 3 2 3 5" xfId="10367" xr:uid="{00000000-0005-0000-0000-00007F130000}"/>
    <cellStyle name="20% - 2. jelölőszín 2 2 2 3 2 4" xfId="10368" xr:uid="{00000000-0005-0000-0000-000080130000}"/>
    <cellStyle name="20% - 2. jelölőszín 2 2 2 3 2 4 2" xfId="10369" xr:uid="{00000000-0005-0000-0000-000081130000}"/>
    <cellStyle name="20% - 2. jelölőszín 2 2 2 3 2 5" xfId="10370" xr:uid="{00000000-0005-0000-0000-000082130000}"/>
    <cellStyle name="20% - 2. jelölőszín 2 2 2 3 2 6" xfId="10371" xr:uid="{00000000-0005-0000-0000-000083130000}"/>
    <cellStyle name="20% - 2. jelölőszín 2 2 2 3 2 7" xfId="10372" xr:uid="{00000000-0005-0000-0000-000084130000}"/>
    <cellStyle name="20% - 2. jelölőszín 2 2 2 3 2 8" xfId="10373" xr:uid="{00000000-0005-0000-0000-000085130000}"/>
    <cellStyle name="20% - 2. jelölőszín 2 2 2 3 3" xfId="420" xr:uid="{00000000-0005-0000-0000-000086130000}"/>
    <cellStyle name="20% - 2. jelölőszín 2 2 2 3 3 2" xfId="421" xr:uid="{00000000-0005-0000-0000-000087130000}"/>
    <cellStyle name="20% - 2. jelölőszín 2 2 2 3 3 2 2" xfId="10374" xr:uid="{00000000-0005-0000-0000-000088130000}"/>
    <cellStyle name="20% - 2. jelölőszín 2 2 2 3 3 2 2 2" xfId="10375" xr:uid="{00000000-0005-0000-0000-000089130000}"/>
    <cellStyle name="20% - 2. jelölőszín 2 2 2 3 3 2 3" xfId="10376" xr:uid="{00000000-0005-0000-0000-00008A130000}"/>
    <cellStyle name="20% - 2. jelölőszín 2 2 2 3 3 2 4" xfId="10377" xr:uid="{00000000-0005-0000-0000-00008B130000}"/>
    <cellStyle name="20% - 2. jelölőszín 2 2 2 3 3 2 5" xfId="10378" xr:uid="{00000000-0005-0000-0000-00008C130000}"/>
    <cellStyle name="20% - 2. jelölőszín 2 2 2 3 3 3" xfId="10379" xr:uid="{00000000-0005-0000-0000-00008D130000}"/>
    <cellStyle name="20% - 2. jelölőszín 2 2 2 3 3 3 2" xfId="10380" xr:uid="{00000000-0005-0000-0000-00008E130000}"/>
    <cellStyle name="20% - 2. jelölőszín 2 2 2 3 3 4" xfId="10381" xr:uid="{00000000-0005-0000-0000-00008F130000}"/>
    <cellStyle name="20% - 2. jelölőszín 2 2 2 3 3 5" xfId="10382" xr:uid="{00000000-0005-0000-0000-000090130000}"/>
    <cellStyle name="20% - 2. jelölőszín 2 2 2 3 3 6" xfId="10383" xr:uid="{00000000-0005-0000-0000-000091130000}"/>
    <cellStyle name="20% - 2. jelölőszín 2 2 2 3 3 7" xfId="10384" xr:uid="{00000000-0005-0000-0000-000092130000}"/>
    <cellStyle name="20% - 2. jelölőszín 2 2 2 3 4" xfId="422" xr:uid="{00000000-0005-0000-0000-000093130000}"/>
    <cellStyle name="20% - 2. jelölőszín 2 2 2 3 4 2" xfId="10385" xr:uid="{00000000-0005-0000-0000-000094130000}"/>
    <cellStyle name="20% - 2. jelölőszín 2 2 2 3 4 2 2" xfId="10386" xr:uid="{00000000-0005-0000-0000-000095130000}"/>
    <cellStyle name="20% - 2. jelölőszín 2 2 2 3 4 3" xfId="10387" xr:uid="{00000000-0005-0000-0000-000096130000}"/>
    <cellStyle name="20% - 2. jelölőszín 2 2 2 3 4 4" xfId="10388" xr:uid="{00000000-0005-0000-0000-000097130000}"/>
    <cellStyle name="20% - 2. jelölőszín 2 2 2 3 4 5" xfId="10389" xr:uid="{00000000-0005-0000-0000-000098130000}"/>
    <cellStyle name="20% - 2. jelölőszín 2 2 2 3 4 6" xfId="10390" xr:uid="{00000000-0005-0000-0000-000099130000}"/>
    <cellStyle name="20% - 2. jelölőszín 2 2 2 3 5" xfId="10391" xr:uid="{00000000-0005-0000-0000-00009A130000}"/>
    <cellStyle name="20% - 2. jelölőszín 2 2 2 3 5 2" xfId="10392" xr:uid="{00000000-0005-0000-0000-00009B130000}"/>
    <cellStyle name="20% - 2. jelölőszín 2 2 2 3 5 2 2" xfId="10393" xr:uid="{00000000-0005-0000-0000-00009C130000}"/>
    <cellStyle name="20% - 2. jelölőszín 2 2 2 3 5 3" xfId="10394" xr:uid="{00000000-0005-0000-0000-00009D130000}"/>
    <cellStyle name="20% - 2. jelölőszín 2 2 2 3 5 4" xfId="10395" xr:uid="{00000000-0005-0000-0000-00009E130000}"/>
    <cellStyle name="20% - 2. jelölőszín 2 2 2 3 6" xfId="10396" xr:uid="{00000000-0005-0000-0000-00009F130000}"/>
    <cellStyle name="20% - 2. jelölőszín 2 2 2 3 6 2" xfId="10397" xr:uid="{00000000-0005-0000-0000-0000A0130000}"/>
    <cellStyle name="20% - 2. jelölőszín 2 2 2 3 7" xfId="10398" xr:uid="{00000000-0005-0000-0000-0000A1130000}"/>
    <cellStyle name="20% - 2. jelölőszín 2 2 2 3 8" xfId="10399" xr:uid="{00000000-0005-0000-0000-0000A2130000}"/>
    <cellStyle name="20% - 2. jelölőszín 2 2 2 3 9" xfId="10400" xr:uid="{00000000-0005-0000-0000-0000A3130000}"/>
    <cellStyle name="20% - 2. jelölőszín 2 2 2 4" xfId="423" xr:uid="{00000000-0005-0000-0000-0000A4130000}"/>
    <cellStyle name="20% - 2. jelölőszín 2 2 2 4 2" xfId="424" xr:uid="{00000000-0005-0000-0000-0000A5130000}"/>
    <cellStyle name="20% - 2. jelölőszín 2 2 2 4 2 2" xfId="425" xr:uid="{00000000-0005-0000-0000-0000A6130000}"/>
    <cellStyle name="20% - 2. jelölőszín 2 2 2 4 2 2 2" xfId="10401" xr:uid="{00000000-0005-0000-0000-0000A7130000}"/>
    <cellStyle name="20% - 2. jelölőszín 2 2 2 4 2 2 2 2" xfId="10402" xr:uid="{00000000-0005-0000-0000-0000A8130000}"/>
    <cellStyle name="20% - 2. jelölőszín 2 2 2 4 2 2 3" xfId="10403" xr:uid="{00000000-0005-0000-0000-0000A9130000}"/>
    <cellStyle name="20% - 2. jelölőszín 2 2 2 4 2 2 4" xfId="10404" xr:uid="{00000000-0005-0000-0000-0000AA130000}"/>
    <cellStyle name="20% - 2. jelölőszín 2 2 2 4 2 2 5" xfId="10405" xr:uid="{00000000-0005-0000-0000-0000AB130000}"/>
    <cellStyle name="20% - 2. jelölőszín 2 2 2 4 2 2 6" xfId="10406" xr:uid="{00000000-0005-0000-0000-0000AC130000}"/>
    <cellStyle name="20% - 2. jelölőszín 2 2 2 4 2 3" xfId="10407" xr:uid="{00000000-0005-0000-0000-0000AD130000}"/>
    <cellStyle name="20% - 2. jelölőszín 2 2 2 4 2 3 2" xfId="10408" xr:uid="{00000000-0005-0000-0000-0000AE130000}"/>
    <cellStyle name="20% - 2. jelölőszín 2 2 2 4 2 4" xfId="10409" xr:uid="{00000000-0005-0000-0000-0000AF130000}"/>
    <cellStyle name="20% - 2. jelölőszín 2 2 2 4 2 5" xfId="10410" xr:uid="{00000000-0005-0000-0000-0000B0130000}"/>
    <cellStyle name="20% - 2. jelölőszín 2 2 2 4 2 6" xfId="10411" xr:uid="{00000000-0005-0000-0000-0000B1130000}"/>
    <cellStyle name="20% - 2. jelölőszín 2 2 2 4 2 7" xfId="10412" xr:uid="{00000000-0005-0000-0000-0000B2130000}"/>
    <cellStyle name="20% - 2. jelölőszín 2 2 2 4 3" xfId="426" xr:uid="{00000000-0005-0000-0000-0000B3130000}"/>
    <cellStyle name="20% - 2. jelölőszín 2 2 2 4 3 2" xfId="10413" xr:uid="{00000000-0005-0000-0000-0000B4130000}"/>
    <cellStyle name="20% - 2. jelölőszín 2 2 2 4 3 2 2" xfId="10414" xr:uid="{00000000-0005-0000-0000-0000B5130000}"/>
    <cellStyle name="20% - 2. jelölőszín 2 2 2 4 3 3" xfId="10415" xr:uid="{00000000-0005-0000-0000-0000B6130000}"/>
    <cellStyle name="20% - 2. jelölőszín 2 2 2 4 3 4" xfId="10416" xr:uid="{00000000-0005-0000-0000-0000B7130000}"/>
    <cellStyle name="20% - 2. jelölőszín 2 2 2 4 3 5" xfId="10417" xr:uid="{00000000-0005-0000-0000-0000B8130000}"/>
    <cellStyle name="20% - 2. jelölőszín 2 2 2 4 3 6" xfId="10418" xr:uid="{00000000-0005-0000-0000-0000B9130000}"/>
    <cellStyle name="20% - 2. jelölőszín 2 2 2 4 4" xfId="10419" xr:uid="{00000000-0005-0000-0000-0000BA130000}"/>
    <cellStyle name="20% - 2. jelölőszín 2 2 2 4 4 2" xfId="10420" xr:uid="{00000000-0005-0000-0000-0000BB130000}"/>
    <cellStyle name="20% - 2. jelölőszín 2 2 2 4 4 2 2" xfId="10421" xr:uid="{00000000-0005-0000-0000-0000BC130000}"/>
    <cellStyle name="20% - 2. jelölőszín 2 2 2 4 4 3" xfId="10422" xr:uid="{00000000-0005-0000-0000-0000BD130000}"/>
    <cellStyle name="20% - 2. jelölőszín 2 2 2 4 4 4" xfId="10423" xr:uid="{00000000-0005-0000-0000-0000BE130000}"/>
    <cellStyle name="20% - 2. jelölőszín 2 2 2 4 5" xfId="10424" xr:uid="{00000000-0005-0000-0000-0000BF130000}"/>
    <cellStyle name="20% - 2. jelölőszín 2 2 2 4 5 2" xfId="10425" xr:uid="{00000000-0005-0000-0000-0000C0130000}"/>
    <cellStyle name="20% - 2. jelölőszín 2 2 2 4 6" xfId="10426" xr:uid="{00000000-0005-0000-0000-0000C1130000}"/>
    <cellStyle name="20% - 2. jelölőszín 2 2 2 4 7" xfId="10427" xr:uid="{00000000-0005-0000-0000-0000C2130000}"/>
    <cellStyle name="20% - 2. jelölőszín 2 2 2 4 8" xfId="10428" xr:uid="{00000000-0005-0000-0000-0000C3130000}"/>
    <cellStyle name="20% - 2. jelölőszín 2 2 2 4 9" xfId="10429" xr:uid="{00000000-0005-0000-0000-0000C4130000}"/>
    <cellStyle name="20% - 2. jelölőszín 2 2 2 5" xfId="427" xr:uid="{00000000-0005-0000-0000-0000C5130000}"/>
    <cellStyle name="20% - 2. jelölőszín 2 2 2 5 2" xfId="428" xr:uid="{00000000-0005-0000-0000-0000C6130000}"/>
    <cellStyle name="20% - 2. jelölőszín 2 2 2 5 2 2" xfId="10430" xr:uid="{00000000-0005-0000-0000-0000C7130000}"/>
    <cellStyle name="20% - 2. jelölőszín 2 2 2 5 2 2 2" xfId="10431" xr:uid="{00000000-0005-0000-0000-0000C8130000}"/>
    <cellStyle name="20% - 2. jelölőszín 2 2 2 5 2 2 3" xfId="10432" xr:uid="{00000000-0005-0000-0000-0000C9130000}"/>
    <cellStyle name="20% - 2. jelölőszín 2 2 2 5 2 3" xfId="10433" xr:uid="{00000000-0005-0000-0000-0000CA130000}"/>
    <cellStyle name="20% - 2. jelölőszín 2 2 2 5 2 4" xfId="10434" xr:uid="{00000000-0005-0000-0000-0000CB130000}"/>
    <cellStyle name="20% - 2. jelölőszín 2 2 2 5 2 5" xfId="10435" xr:uid="{00000000-0005-0000-0000-0000CC130000}"/>
    <cellStyle name="20% - 2. jelölőszín 2 2 2 5 2 6" xfId="10436" xr:uid="{00000000-0005-0000-0000-0000CD130000}"/>
    <cellStyle name="20% - 2. jelölőszín 2 2 2 5 3" xfId="10437" xr:uid="{00000000-0005-0000-0000-0000CE130000}"/>
    <cellStyle name="20% - 2. jelölőszín 2 2 2 5 3 2" xfId="10438" xr:uid="{00000000-0005-0000-0000-0000CF130000}"/>
    <cellStyle name="20% - 2. jelölőszín 2 2 2 5 3 3" xfId="10439" xr:uid="{00000000-0005-0000-0000-0000D0130000}"/>
    <cellStyle name="20% - 2. jelölőszín 2 2 2 5 4" xfId="10440" xr:uid="{00000000-0005-0000-0000-0000D1130000}"/>
    <cellStyle name="20% - 2. jelölőszín 2 2 2 5 5" xfId="10441" xr:uid="{00000000-0005-0000-0000-0000D2130000}"/>
    <cellStyle name="20% - 2. jelölőszín 2 2 2 5 6" xfId="10442" xr:uid="{00000000-0005-0000-0000-0000D3130000}"/>
    <cellStyle name="20% - 2. jelölőszín 2 2 2 5 7" xfId="10443" xr:uid="{00000000-0005-0000-0000-0000D4130000}"/>
    <cellStyle name="20% - 2. jelölőszín 2 2 2 5 8" xfId="10444" xr:uid="{00000000-0005-0000-0000-0000D5130000}"/>
    <cellStyle name="20% - 2. jelölőszín 2 2 2 6" xfId="429" xr:uid="{00000000-0005-0000-0000-0000D6130000}"/>
    <cellStyle name="20% - 2. jelölőszín 2 2 2 6 2" xfId="430" xr:uid="{00000000-0005-0000-0000-0000D7130000}"/>
    <cellStyle name="20% - 2. jelölőszín 2 2 2 6 2 2" xfId="10445" xr:uid="{00000000-0005-0000-0000-0000D8130000}"/>
    <cellStyle name="20% - 2. jelölőszín 2 2 2 6 2 2 2" xfId="10446" xr:uid="{00000000-0005-0000-0000-0000D9130000}"/>
    <cellStyle name="20% - 2. jelölőszín 2 2 2 6 2 3" xfId="10447" xr:uid="{00000000-0005-0000-0000-0000DA130000}"/>
    <cellStyle name="20% - 2. jelölőszín 2 2 2 6 2 4" xfId="10448" xr:uid="{00000000-0005-0000-0000-0000DB130000}"/>
    <cellStyle name="20% - 2. jelölőszín 2 2 2 6 2 5" xfId="10449" xr:uid="{00000000-0005-0000-0000-0000DC130000}"/>
    <cellStyle name="20% - 2. jelölőszín 2 2 2 6 2 6" xfId="10450" xr:uid="{00000000-0005-0000-0000-0000DD130000}"/>
    <cellStyle name="20% - 2. jelölőszín 2 2 2 6 3" xfId="10451" xr:uid="{00000000-0005-0000-0000-0000DE130000}"/>
    <cellStyle name="20% - 2. jelölőszín 2 2 2 6 3 2" xfId="10452" xr:uid="{00000000-0005-0000-0000-0000DF130000}"/>
    <cellStyle name="20% - 2. jelölőszín 2 2 2 6 4" xfId="10453" xr:uid="{00000000-0005-0000-0000-0000E0130000}"/>
    <cellStyle name="20% - 2. jelölőszín 2 2 2 6 5" xfId="10454" xr:uid="{00000000-0005-0000-0000-0000E1130000}"/>
    <cellStyle name="20% - 2. jelölőszín 2 2 2 6 6" xfId="10455" xr:uid="{00000000-0005-0000-0000-0000E2130000}"/>
    <cellStyle name="20% - 2. jelölőszín 2 2 2 6 7" xfId="10456" xr:uid="{00000000-0005-0000-0000-0000E3130000}"/>
    <cellStyle name="20% - 2. jelölőszín 2 2 2 7" xfId="431" xr:uid="{00000000-0005-0000-0000-0000E4130000}"/>
    <cellStyle name="20% - 2. jelölőszín 2 2 2 7 2" xfId="10457" xr:uid="{00000000-0005-0000-0000-0000E5130000}"/>
    <cellStyle name="20% - 2. jelölőszín 2 2 2 7 2 2" xfId="10458" xr:uid="{00000000-0005-0000-0000-0000E6130000}"/>
    <cellStyle name="20% - 2. jelölőszín 2 2 2 7 3" xfId="10459" xr:uid="{00000000-0005-0000-0000-0000E7130000}"/>
    <cellStyle name="20% - 2. jelölőszín 2 2 2 7 4" xfId="10460" xr:uid="{00000000-0005-0000-0000-0000E8130000}"/>
    <cellStyle name="20% - 2. jelölőszín 2 2 2 7 5" xfId="10461" xr:uid="{00000000-0005-0000-0000-0000E9130000}"/>
    <cellStyle name="20% - 2. jelölőszín 2 2 2 7 6" xfId="10462" xr:uid="{00000000-0005-0000-0000-0000EA130000}"/>
    <cellStyle name="20% - 2. jelölőszín 2 2 2 8" xfId="10463" xr:uid="{00000000-0005-0000-0000-0000EB130000}"/>
    <cellStyle name="20% - 2. jelölőszín 2 2 2 8 2" xfId="10464" xr:uid="{00000000-0005-0000-0000-0000EC130000}"/>
    <cellStyle name="20% - 2. jelölőszín 2 2 2 8 2 2" xfId="10465" xr:uid="{00000000-0005-0000-0000-0000ED130000}"/>
    <cellStyle name="20% - 2. jelölőszín 2 2 2 8 3" xfId="10466" xr:uid="{00000000-0005-0000-0000-0000EE130000}"/>
    <cellStyle name="20% - 2. jelölőszín 2 2 2 8 4" xfId="10467" xr:uid="{00000000-0005-0000-0000-0000EF130000}"/>
    <cellStyle name="20% - 2. jelölőszín 2 2 2 9" xfId="10468" xr:uid="{00000000-0005-0000-0000-0000F0130000}"/>
    <cellStyle name="20% - 2. jelölőszín 2 2 2 9 2" xfId="10469" xr:uid="{00000000-0005-0000-0000-0000F1130000}"/>
    <cellStyle name="20% - 2. jelölőszín 2 2 2 9 2 2" xfId="10470" xr:uid="{00000000-0005-0000-0000-0000F2130000}"/>
    <cellStyle name="20% - 2. jelölőszín 2 2 2 9 3" xfId="10471" xr:uid="{00000000-0005-0000-0000-0000F3130000}"/>
    <cellStyle name="20% - 2. jelölőszín 2 2 2 9 4" xfId="10472" xr:uid="{00000000-0005-0000-0000-0000F4130000}"/>
    <cellStyle name="20% - 2. jelölőszín 2 2 20" xfId="10473" xr:uid="{00000000-0005-0000-0000-0000F5130000}"/>
    <cellStyle name="20% - 2. jelölőszín 2 2 21" xfId="10474" xr:uid="{00000000-0005-0000-0000-0000F6130000}"/>
    <cellStyle name="20% - 2. jelölőszín 2 2 22" xfId="10475" xr:uid="{00000000-0005-0000-0000-0000F7130000}"/>
    <cellStyle name="20% - 2. jelölőszín 2 2 23" xfId="10476" xr:uid="{00000000-0005-0000-0000-0000F8130000}"/>
    <cellStyle name="20% - 2. jelölőszín 2 2 3" xfId="432" xr:uid="{00000000-0005-0000-0000-0000F9130000}"/>
    <cellStyle name="20% - 2. jelölőszín 2 2 3 10" xfId="10477" xr:uid="{00000000-0005-0000-0000-0000FA130000}"/>
    <cellStyle name="20% - 2. jelölőszín 2 2 3 11" xfId="10478" xr:uid="{00000000-0005-0000-0000-0000FB130000}"/>
    <cellStyle name="20% - 2. jelölőszín 2 2 3 12" xfId="10479" xr:uid="{00000000-0005-0000-0000-0000FC130000}"/>
    <cellStyle name="20% - 2. jelölőszín 2 2 3 13" xfId="10480" xr:uid="{00000000-0005-0000-0000-0000FD130000}"/>
    <cellStyle name="20% - 2. jelölőszín 2 2 3 14" xfId="10481" xr:uid="{00000000-0005-0000-0000-0000FE130000}"/>
    <cellStyle name="20% - 2. jelölőszín 2 2 3 2" xfId="433" xr:uid="{00000000-0005-0000-0000-0000FF130000}"/>
    <cellStyle name="20% - 2. jelölőszín 2 2 3 2 10" xfId="10482" xr:uid="{00000000-0005-0000-0000-000000140000}"/>
    <cellStyle name="20% - 2. jelölőszín 2 2 3 2 2" xfId="434" xr:uid="{00000000-0005-0000-0000-000001140000}"/>
    <cellStyle name="20% - 2. jelölőszín 2 2 3 2 2 2" xfId="435" xr:uid="{00000000-0005-0000-0000-000002140000}"/>
    <cellStyle name="20% - 2. jelölőszín 2 2 3 2 2 2 2" xfId="436" xr:uid="{00000000-0005-0000-0000-000003140000}"/>
    <cellStyle name="20% - 2. jelölőszín 2 2 3 2 2 2 2 2" xfId="10483" xr:uid="{00000000-0005-0000-0000-000004140000}"/>
    <cellStyle name="20% - 2. jelölőszín 2 2 3 2 2 2 2 2 2" xfId="10484" xr:uid="{00000000-0005-0000-0000-000005140000}"/>
    <cellStyle name="20% - 2. jelölőszín 2 2 3 2 2 2 2 3" xfId="10485" xr:uid="{00000000-0005-0000-0000-000006140000}"/>
    <cellStyle name="20% - 2. jelölőszín 2 2 3 2 2 2 2 4" xfId="10486" xr:uid="{00000000-0005-0000-0000-000007140000}"/>
    <cellStyle name="20% - 2. jelölőszín 2 2 3 2 2 2 2 5" xfId="10487" xr:uid="{00000000-0005-0000-0000-000008140000}"/>
    <cellStyle name="20% - 2. jelölőszín 2 2 3 2 2 2 3" xfId="10488" xr:uid="{00000000-0005-0000-0000-000009140000}"/>
    <cellStyle name="20% - 2. jelölőszín 2 2 3 2 2 2 3 2" xfId="10489" xr:uid="{00000000-0005-0000-0000-00000A140000}"/>
    <cellStyle name="20% - 2. jelölőszín 2 2 3 2 2 2 4" xfId="10490" xr:uid="{00000000-0005-0000-0000-00000B140000}"/>
    <cellStyle name="20% - 2. jelölőszín 2 2 3 2 2 2 5" xfId="10491" xr:uid="{00000000-0005-0000-0000-00000C140000}"/>
    <cellStyle name="20% - 2. jelölőszín 2 2 3 2 2 2 6" xfId="10492" xr:uid="{00000000-0005-0000-0000-00000D140000}"/>
    <cellStyle name="20% - 2. jelölőszín 2 2 3 2 2 2 7" xfId="10493" xr:uid="{00000000-0005-0000-0000-00000E140000}"/>
    <cellStyle name="20% - 2. jelölőszín 2 2 3 2 2 3" xfId="437" xr:uid="{00000000-0005-0000-0000-00000F140000}"/>
    <cellStyle name="20% - 2. jelölőszín 2 2 3 2 2 3 2" xfId="10494" xr:uid="{00000000-0005-0000-0000-000010140000}"/>
    <cellStyle name="20% - 2. jelölőszín 2 2 3 2 2 3 2 2" xfId="10495" xr:uid="{00000000-0005-0000-0000-000011140000}"/>
    <cellStyle name="20% - 2. jelölőszín 2 2 3 2 2 3 3" xfId="10496" xr:uid="{00000000-0005-0000-0000-000012140000}"/>
    <cellStyle name="20% - 2. jelölőszín 2 2 3 2 2 3 4" xfId="10497" xr:uid="{00000000-0005-0000-0000-000013140000}"/>
    <cellStyle name="20% - 2. jelölőszín 2 2 3 2 2 3 5" xfId="10498" xr:uid="{00000000-0005-0000-0000-000014140000}"/>
    <cellStyle name="20% - 2. jelölőszín 2 2 3 2 2 4" xfId="10499" xr:uid="{00000000-0005-0000-0000-000015140000}"/>
    <cellStyle name="20% - 2. jelölőszín 2 2 3 2 2 4 2" xfId="10500" xr:uid="{00000000-0005-0000-0000-000016140000}"/>
    <cellStyle name="20% - 2. jelölőszín 2 2 3 2 2 5" xfId="10501" xr:uid="{00000000-0005-0000-0000-000017140000}"/>
    <cellStyle name="20% - 2. jelölőszín 2 2 3 2 2 6" xfId="10502" xr:uid="{00000000-0005-0000-0000-000018140000}"/>
    <cellStyle name="20% - 2. jelölőszín 2 2 3 2 2 7" xfId="10503" xr:uid="{00000000-0005-0000-0000-000019140000}"/>
    <cellStyle name="20% - 2. jelölőszín 2 2 3 2 2 8" xfId="10504" xr:uid="{00000000-0005-0000-0000-00001A140000}"/>
    <cellStyle name="20% - 2. jelölőszín 2 2 3 2 3" xfId="438" xr:uid="{00000000-0005-0000-0000-00001B140000}"/>
    <cellStyle name="20% - 2. jelölőszín 2 2 3 2 3 2" xfId="439" xr:uid="{00000000-0005-0000-0000-00001C140000}"/>
    <cellStyle name="20% - 2. jelölőszín 2 2 3 2 3 2 2" xfId="10505" xr:uid="{00000000-0005-0000-0000-00001D140000}"/>
    <cellStyle name="20% - 2. jelölőszín 2 2 3 2 3 2 2 2" xfId="10506" xr:uid="{00000000-0005-0000-0000-00001E140000}"/>
    <cellStyle name="20% - 2. jelölőszín 2 2 3 2 3 2 3" xfId="10507" xr:uid="{00000000-0005-0000-0000-00001F140000}"/>
    <cellStyle name="20% - 2. jelölőszín 2 2 3 2 3 2 4" xfId="10508" xr:uid="{00000000-0005-0000-0000-000020140000}"/>
    <cellStyle name="20% - 2. jelölőszín 2 2 3 2 3 2 5" xfId="10509" xr:uid="{00000000-0005-0000-0000-000021140000}"/>
    <cellStyle name="20% - 2. jelölőszín 2 2 3 2 3 3" xfId="10510" xr:uid="{00000000-0005-0000-0000-000022140000}"/>
    <cellStyle name="20% - 2. jelölőszín 2 2 3 2 3 3 2" xfId="10511" xr:uid="{00000000-0005-0000-0000-000023140000}"/>
    <cellStyle name="20% - 2. jelölőszín 2 2 3 2 3 4" xfId="10512" xr:uid="{00000000-0005-0000-0000-000024140000}"/>
    <cellStyle name="20% - 2. jelölőszín 2 2 3 2 3 5" xfId="10513" xr:uid="{00000000-0005-0000-0000-000025140000}"/>
    <cellStyle name="20% - 2. jelölőszín 2 2 3 2 3 6" xfId="10514" xr:uid="{00000000-0005-0000-0000-000026140000}"/>
    <cellStyle name="20% - 2. jelölőszín 2 2 3 2 3 7" xfId="10515" xr:uid="{00000000-0005-0000-0000-000027140000}"/>
    <cellStyle name="20% - 2. jelölőszín 2 2 3 2 4" xfId="440" xr:uid="{00000000-0005-0000-0000-000028140000}"/>
    <cellStyle name="20% - 2. jelölőszín 2 2 3 2 4 2" xfId="10516" xr:uid="{00000000-0005-0000-0000-000029140000}"/>
    <cellStyle name="20% - 2. jelölőszín 2 2 3 2 4 2 2" xfId="10517" xr:uid="{00000000-0005-0000-0000-00002A140000}"/>
    <cellStyle name="20% - 2. jelölőszín 2 2 3 2 4 3" xfId="10518" xr:uid="{00000000-0005-0000-0000-00002B140000}"/>
    <cellStyle name="20% - 2. jelölőszín 2 2 3 2 4 4" xfId="10519" xr:uid="{00000000-0005-0000-0000-00002C140000}"/>
    <cellStyle name="20% - 2. jelölőszín 2 2 3 2 4 5" xfId="10520" xr:uid="{00000000-0005-0000-0000-00002D140000}"/>
    <cellStyle name="20% - 2. jelölőszín 2 2 3 2 4 6" xfId="10521" xr:uid="{00000000-0005-0000-0000-00002E140000}"/>
    <cellStyle name="20% - 2. jelölőszín 2 2 3 2 5" xfId="10522" xr:uid="{00000000-0005-0000-0000-00002F140000}"/>
    <cellStyle name="20% - 2. jelölőszín 2 2 3 2 5 2" xfId="10523" xr:uid="{00000000-0005-0000-0000-000030140000}"/>
    <cellStyle name="20% - 2. jelölőszín 2 2 3 2 5 2 2" xfId="10524" xr:uid="{00000000-0005-0000-0000-000031140000}"/>
    <cellStyle name="20% - 2. jelölőszín 2 2 3 2 5 3" xfId="10525" xr:uid="{00000000-0005-0000-0000-000032140000}"/>
    <cellStyle name="20% - 2. jelölőszín 2 2 3 2 5 4" xfId="10526" xr:uid="{00000000-0005-0000-0000-000033140000}"/>
    <cellStyle name="20% - 2. jelölőszín 2 2 3 2 6" xfId="10527" xr:uid="{00000000-0005-0000-0000-000034140000}"/>
    <cellStyle name="20% - 2. jelölőszín 2 2 3 2 6 2" xfId="10528" xr:uid="{00000000-0005-0000-0000-000035140000}"/>
    <cellStyle name="20% - 2. jelölőszín 2 2 3 2 7" xfId="10529" xr:uid="{00000000-0005-0000-0000-000036140000}"/>
    <cellStyle name="20% - 2. jelölőszín 2 2 3 2 8" xfId="10530" xr:uid="{00000000-0005-0000-0000-000037140000}"/>
    <cellStyle name="20% - 2. jelölőszín 2 2 3 2 9" xfId="10531" xr:uid="{00000000-0005-0000-0000-000038140000}"/>
    <cellStyle name="20% - 2. jelölőszín 2 2 3 3" xfId="441" xr:uid="{00000000-0005-0000-0000-000039140000}"/>
    <cellStyle name="20% - 2. jelölőszín 2 2 3 3 2" xfId="442" xr:uid="{00000000-0005-0000-0000-00003A140000}"/>
    <cellStyle name="20% - 2. jelölőszín 2 2 3 3 2 2" xfId="443" xr:uid="{00000000-0005-0000-0000-00003B140000}"/>
    <cellStyle name="20% - 2. jelölőszín 2 2 3 3 2 2 2" xfId="10532" xr:uid="{00000000-0005-0000-0000-00003C140000}"/>
    <cellStyle name="20% - 2. jelölőszín 2 2 3 3 2 2 2 2" xfId="10533" xr:uid="{00000000-0005-0000-0000-00003D140000}"/>
    <cellStyle name="20% - 2. jelölőszín 2 2 3 3 2 2 3" xfId="10534" xr:uid="{00000000-0005-0000-0000-00003E140000}"/>
    <cellStyle name="20% - 2. jelölőszín 2 2 3 3 2 2 4" xfId="10535" xr:uid="{00000000-0005-0000-0000-00003F140000}"/>
    <cellStyle name="20% - 2. jelölőszín 2 2 3 3 2 2 5" xfId="10536" xr:uid="{00000000-0005-0000-0000-000040140000}"/>
    <cellStyle name="20% - 2. jelölőszín 2 2 3 3 2 2 6" xfId="10537" xr:uid="{00000000-0005-0000-0000-000041140000}"/>
    <cellStyle name="20% - 2. jelölőszín 2 2 3 3 2 3" xfId="10538" xr:uid="{00000000-0005-0000-0000-000042140000}"/>
    <cellStyle name="20% - 2. jelölőszín 2 2 3 3 2 3 2" xfId="10539" xr:uid="{00000000-0005-0000-0000-000043140000}"/>
    <cellStyle name="20% - 2. jelölőszín 2 2 3 3 2 4" xfId="10540" xr:uid="{00000000-0005-0000-0000-000044140000}"/>
    <cellStyle name="20% - 2. jelölőszín 2 2 3 3 2 5" xfId="10541" xr:uid="{00000000-0005-0000-0000-000045140000}"/>
    <cellStyle name="20% - 2. jelölőszín 2 2 3 3 2 6" xfId="10542" xr:uid="{00000000-0005-0000-0000-000046140000}"/>
    <cellStyle name="20% - 2. jelölőszín 2 2 3 3 2 7" xfId="10543" xr:uid="{00000000-0005-0000-0000-000047140000}"/>
    <cellStyle name="20% - 2. jelölőszín 2 2 3 3 3" xfId="444" xr:uid="{00000000-0005-0000-0000-000048140000}"/>
    <cellStyle name="20% - 2. jelölőszín 2 2 3 3 3 2" xfId="10544" xr:uid="{00000000-0005-0000-0000-000049140000}"/>
    <cellStyle name="20% - 2. jelölőszín 2 2 3 3 3 2 2" xfId="10545" xr:uid="{00000000-0005-0000-0000-00004A140000}"/>
    <cellStyle name="20% - 2. jelölőszín 2 2 3 3 3 3" xfId="10546" xr:uid="{00000000-0005-0000-0000-00004B140000}"/>
    <cellStyle name="20% - 2. jelölőszín 2 2 3 3 3 4" xfId="10547" xr:uid="{00000000-0005-0000-0000-00004C140000}"/>
    <cellStyle name="20% - 2. jelölőszín 2 2 3 3 3 5" xfId="10548" xr:uid="{00000000-0005-0000-0000-00004D140000}"/>
    <cellStyle name="20% - 2. jelölőszín 2 2 3 3 3 6" xfId="10549" xr:uid="{00000000-0005-0000-0000-00004E140000}"/>
    <cellStyle name="20% - 2. jelölőszín 2 2 3 3 4" xfId="10550" xr:uid="{00000000-0005-0000-0000-00004F140000}"/>
    <cellStyle name="20% - 2. jelölőszín 2 2 3 3 4 2" xfId="10551" xr:uid="{00000000-0005-0000-0000-000050140000}"/>
    <cellStyle name="20% - 2. jelölőszín 2 2 3 3 4 2 2" xfId="10552" xr:uid="{00000000-0005-0000-0000-000051140000}"/>
    <cellStyle name="20% - 2. jelölőszín 2 2 3 3 4 3" xfId="10553" xr:uid="{00000000-0005-0000-0000-000052140000}"/>
    <cellStyle name="20% - 2. jelölőszín 2 2 3 3 4 4" xfId="10554" xr:uid="{00000000-0005-0000-0000-000053140000}"/>
    <cellStyle name="20% - 2. jelölőszín 2 2 3 3 5" xfId="10555" xr:uid="{00000000-0005-0000-0000-000054140000}"/>
    <cellStyle name="20% - 2. jelölőszín 2 2 3 3 5 2" xfId="10556" xr:uid="{00000000-0005-0000-0000-000055140000}"/>
    <cellStyle name="20% - 2. jelölőszín 2 2 3 3 6" xfId="10557" xr:uid="{00000000-0005-0000-0000-000056140000}"/>
    <cellStyle name="20% - 2. jelölőszín 2 2 3 3 7" xfId="10558" xr:uid="{00000000-0005-0000-0000-000057140000}"/>
    <cellStyle name="20% - 2. jelölőszín 2 2 3 3 8" xfId="10559" xr:uid="{00000000-0005-0000-0000-000058140000}"/>
    <cellStyle name="20% - 2. jelölőszín 2 2 3 3 9" xfId="10560" xr:uid="{00000000-0005-0000-0000-000059140000}"/>
    <cellStyle name="20% - 2. jelölőszín 2 2 3 4" xfId="445" xr:uid="{00000000-0005-0000-0000-00005A140000}"/>
    <cellStyle name="20% - 2. jelölőszín 2 2 3 4 2" xfId="446" xr:uid="{00000000-0005-0000-0000-00005B140000}"/>
    <cellStyle name="20% - 2. jelölőszín 2 2 3 4 2 2" xfId="10561" xr:uid="{00000000-0005-0000-0000-00005C140000}"/>
    <cellStyle name="20% - 2. jelölőszín 2 2 3 4 2 2 2" xfId="10562" xr:uid="{00000000-0005-0000-0000-00005D140000}"/>
    <cellStyle name="20% - 2. jelölőszín 2 2 3 4 2 3" xfId="10563" xr:uid="{00000000-0005-0000-0000-00005E140000}"/>
    <cellStyle name="20% - 2. jelölőszín 2 2 3 4 2 4" xfId="10564" xr:uid="{00000000-0005-0000-0000-00005F140000}"/>
    <cellStyle name="20% - 2. jelölőszín 2 2 3 4 2 5" xfId="10565" xr:uid="{00000000-0005-0000-0000-000060140000}"/>
    <cellStyle name="20% - 2. jelölőszín 2 2 3 4 2 6" xfId="10566" xr:uid="{00000000-0005-0000-0000-000061140000}"/>
    <cellStyle name="20% - 2. jelölőszín 2 2 3 4 3" xfId="10567" xr:uid="{00000000-0005-0000-0000-000062140000}"/>
    <cellStyle name="20% - 2. jelölőszín 2 2 3 4 3 2" xfId="10568" xr:uid="{00000000-0005-0000-0000-000063140000}"/>
    <cellStyle name="20% - 2. jelölőszín 2 2 3 4 4" xfId="10569" xr:uid="{00000000-0005-0000-0000-000064140000}"/>
    <cellStyle name="20% - 2. jelölőszín 2 2 3 4 5" xfId="10570" xr:uid="{00000000-0005-0000-0000-000065140000}"/>
    <cellStyle name="20% - 2. jelölőszín 2 2 3 4 6" xfId="10571" xr:uid="{00000000-0005-0000-0000-000066140000}"/>
    <cellStyle name="20% - 2. jelölőszín 2 2 3 4 7" xfId="10572" xr:uid="{00000000-0005-0000-0000-000067140000}"/>
    <cellStyle name="20% - 2. jelölőszín 2 2 3 5" xfId="447" xr:uid="{00000000-0005-0000-0000-000068140000}"/>
    <cellStyle name="20% - 2. jelölőszín 2 2 3 5 2" xfId="448" xr:uid="{00000000-0005-0000-0000-000069140000}"/>
    <cellStyle name="20% - 2. jelölőszín 2 2 3 5 2 2" xfId="10573" xr:uid="{00000000-0005-0000-0000-00006A140000}"/>
    <cellStyle name="20% - 2. jelölőszín 2 2 3 5 2 2 2" xfId="10574" xr:uid="{00000000-0005-0000-0000-00006B140000}"/>
    <cellStyle name="20% - 2. jelölőszín 2 2 3 5 2 3" xfId="10575" xr:uid="{00000000-0005-0000-0000-00006C140000}"/>
    <cellStyle name="20% - 2. jelölőszín 2 2 3 5 2 4" xfId="10576" xr:uid="{00000000-0005-0000-0000-00006D140000}"/>
    <cellStyle name="20% - 2. jelölőszín 2 2 3 5 2 5" xfId="10577" xr:uid="{00000000-0005-0000-0000-00006E140000}"/>
    <cellStyle name="20% - 2. jelölőszín 2 2 3 5 3" xfId="10578" xr:uid="{00000000-0005-0000-0000-00006F140000}"/>
    <cellStyle name="20% - 2. jelölőszín 2 2 3 5 3 2" xfId="10579" xr:uid="{00000000-0005-0000-0000-000070140000}"/>
    <cellStyle name="20% - 2. jelölőszín 2 2 3 5 4" xfId="10580" xr:uid="{00000000-0005-0000-0000-000071140000}"/>
    <cellStyle name="20% - 2. jelölőszín 2 2 3 5 5" xfId="10581" xr:uid="{00000000-0005-0000-0000-000072140000}"/>
    <cellStyle name="20% - 2. jelölőszín 2 2 3 5 6" xfId="10582" xr:uid="{00000000-0005-0000-0000-000073140000}"/>
    <cellStyle name="20% - 2. jelölőszín 2 2 3 5 7" xfId="10583" xr:uid="{00000000-0005-0000-0000-000074140000}"/>
    <cellStyle name="20% - 2. jelölőszín 2 2 3 6" xfId="449" xr:uid="{00000000-0005-0000-0000-000075140000}"/>
    <cellStyle name="20% - 2. jelölőszín 2 2 3 6 2" xfId="10584" xr:uid="{00000000-0005-0000-0000-000076140000}"/>
    <cellStyle name="20% - 2. jelölőszín 2 2 3 6 2 2" xfId="10585" xr:uid="{00000000-0005-0000-0000-000077140000}"/>
    <cellStyle name="20% - 2. jelölőszín 2 2 3 6 3" xfId="10586" xr:uid="{00000000-0005-0000-0000-000078140000}"/>
    <cellStyle name="20% - 2. jelölőszín 2 2 3 6 4" xfId="10587" xr:uid="{00000000-0005-0000-0000-000079140000}"/>
    <cellStyle name="20% - 2. jelölőszín 2 2 3 6 5" xfId="10588" xr:uid="{00000000-0005-0000-0000-00007A140000}"/>
    <cellStyle name="20% - 2. jelölőszín 2 2 3 6 6" xfId="10589" xr:uid="{00000000-0005-0000-0000-00007B140000}"/>
    <cellStyle name="20% - 2. jelölőszín 2 2 3 7" xfId="10590" xr:uid="{00000000-0005-0000-0000-00007C140000}"/>
    <cellStyle name="20% - 2. jelölőszín 2 2 3 7 2" xfId="10591" xr:uid="{00000000-0005-0000-0000-00007D140000}"/>
    <cellStyle name="20% - 2. jelölőszín 2 2 3 7 2 2" xfId="10592" xr:uid="{00000000-0005-0000-0000-00007E140000}"/>
    <cellStyle name="20% - 2. jelölőszín 2 2 3 7 3" xfId="10593" xr:uid="{00000000-0005-0000-0000-00007F140000}"/>
    <cellStyle name="20% - 2. jelölőszín 2 2 3 7 4" xfId="10594" xr:uid="{00000000-0005-0000-0000-000080140000}"/>
    <cellStyle name="20% - 2. jelölőszín 2 2 3 8" xfId="10595" xr:uid="{00000000-0005-0000-0000-000081140000}"/>
    <cellStyle name="20% - 2. jelölőszín 2 2 3 8 2" xfId="10596" xr:uid="{00000000-0005-0000-0000-000082140000}"/>
    <cellStyle name="20% - 2. jelölőszín 2 2 3 8 2 2" xfId="10597" xr:uid="{00000000-0005-0000-0000-000083140000}"/>
    <cellStyle name="20% - 2. jelölőszín 2 2 3 8 3" xfId="10598" xr:uid="{00000000-0005-0000-0000-000084140000}"/>
    <cellStyle name="20% - 2. jelölőszín 2 2 3 8 4" xfId="10599" xr:uid="{00000000-0005-0000-0000-000085140000}"/>
    <cellStyle name="20% - 2. jelölőszín 2 2 3 9" xfId="10600" xr:uid="{00000000-0005-0000-0000-000086140000}"/>
    <cellStyle name="20% - 2. jelölőszín 2 2 3 9 2" xfId="10601" xr:uid="{00000000-0005-0000-0000-000087140000}"/>
    <cellStyle name="20% - 2. jelölőszín 2 2 4" xfId="450" xr:uid="{00000000-0005-0000-0000-000088140000}"/>
    <cellStyle name="20% - 2. jelölőszín 2 2 4 10" xfId="10602" xr:uid="{00000000-0005-0000-0000-000089140000}"/>
    <cellStyle name="20% - 2. jelölőszín 2 2 4 11" xfId="10603" xr:uid="{00000000-0005-0000-0000-00008A140000}"/>
    <cellStyle name="20% - 2. jelölőszín 2 2 4 2" xfId="451" xr:uid="{00000000-0005-0000-0000-00008B140000}"/>
    <cellStyle name="20% - 2. jelölőszín 2 2 4 2 2" xfId="452" xr:uid="{00000000-0005-0000-0000-00008C140000}"/>
    <cellStyle name="20% - 2. jelölőszín 2 2 4 2 2 2" xfId="453" xr:uid="{00000000-0005-0000-0000-00008D140000}"/>
    <cellStyle name="20% - 2. jelölőszín 2 2 4 2 2 2 2" xfId="10604" xr:uid="{00000000-0005-0000-0000-00008E140000}"/>
    <cellStyle name="20% - 2. jelölőszín 2 2 4 2 2 2 2 2" xfId="10605" xr:uid="{00000000-0005-0000-0000-00008F140000}"/>
    <cellStyle name="20% - 2. jelölőszín 2 2 4 2 2 2 3" xfId="10606" xr:uid="{00000000-0005-0000-0000-000090140000}"/>
    <cellStyle name="20% - 2. jelölőszín 2 2 4 2 2 2 4" xfId="10607" xr:uid="{00000000-0005-0000-0000-000091140000}"/>
    <cellStyle name="20% - 2. jelölőszín 2 2 4 2 2 2 5" xfId="10608" xr:uid="{00000000-0005-0000-0000-000092140000}"/>
    <cellStyle name="20% - 2. jelölőszín 2 2 4 2 2 2 6" xfId="10609" xr:uid="{00000000-0005-0000-0000-000093140000}"/>
    <cellStyle name="20% - 2. jelölőszín 2 2 4 2 2 3" xfId="10610" xr:uid="{00000000-0005-0000-0000-000094140000}"/>
    <cellStyle name="20% - 2. jelölőszín 2 2 4 2 2 3 2" xfId="10611" xr:uid="{00000000-0005-0000-0000-000095140000}"/>
    <cellStyle name="20% - 2. jelölőszín 2 2 4 2 2 4" xfId="10612" xr:uid="{00000000-0005-0000-0000-000096140000}"/>
    <cellStyle name="20% - 2. jelölőszín 2 2 4 2 2 5" xfId="10613" xr:uid="{00000000-0005-0000-0000-000097140000}"/>
    <cellStyle name="20% - 2. jelölőszín 2 2 4 2 2 6" xfId="10614" xr:uid="{00000000-0005-0000-0000-000098140000}"/>
    <cellStyle name="20% - 2. jelölőszín 2 2 4 2 2 7" xfId="10615" xr:uid="{00000000-0005-0000-0000-000099140000}"/>
    <cellStyle name="20% - 2. jelölőszín 2 2 4 2 3" xfId="454" xr:uid="{00000000-0005-0000-0000-00009A140000}"/>
    <cellStyle name="20% - 2. jelölőszín 2 2 4 2 3 2" xfId="10616" xr:uid="{00000000-0005-0000-0000-00009B140000}"/>
    <cellStyle name="20% - 2. jelölőszín 2 2 4 2 3 2 2" xfId="10617" xr:uid="{00000000-0005-0000-0000-00009C140000}"/>
    <cellStyle name="20% - 2. jelölőszín 2 2 4 2 3 3" xfId="10618" xr:uid="{00000000-0005-0000-0000-00009D140000}"/>
    <cellStyle name="20% - 2. jelölőszín 2 2 4 2 3 4" xfId="10619" xr:uid="{00000000-0005-0000-0000-00009E140000}"/>
    <cellStyle name="20% - 2. jelölőszín 2 2 4 2 3 5" xfId="10620" xr:uid="{00000000-0005-0000-0000-00009F140000}"/>
    <cellStyle name="20% - 2. jelölőszín 2 2 4 2 3 6" xfId="10621" xr:uid="{00000000-0005-0000-0000-0000A0140000}"/>
    <cellStyle name="20% - 2. jelölőszín 2 2 4 2 4" xfId="10622" xr:uid="{00000000-0005-0000-0000-0000A1140000}"/>
    <cellStyle name="20% - 2. jelölőszín 2 2 4 2 4 2" xfId="10623" xr:uid="{00000000-0005-0000-0000-0000A2140000}"/>
    <cellStyle name="20% - 2. jelölőszín 2 2 4 2 4 2 2" xfId="10624" xr:uid="{00000000-0005-0000-0000-0000A3140000}"/>
    <cellStyle name="20% - 2. jelölőszín 2 2 4 2 4 3" xfId="10625" xr:uid="{00000000-0005-0000-0000-0000A4140000}"/>
    <cellStyle name="20% - 2. jelölőszín 2 2 4 2 4 4" xfId="10626" xr:uid="{00000000-0005-0000-0000-0000A5140000}"/>
    <cellStyle name="20% - 2. jelölőszín 2 2 4 2 5" xfId="10627" xr:uid="{00000000-0005-0000-0000-0000A6140000}"/>
    <cellStyle name="20% - 2. jelölőszín 2 2 4 2 5 2" xfId="10628" xr:uid="{00000000-0005-0000-0000-0000A7140000}"/>
    <cellStyle name="20% - 2. jelölőszín 2 2 4 2 6" xfId="10629" xr:uid="{00000000-0005-0000-0000-0000A8140000}"/>
    <cellStyle name="20% - 2. jelölőszín 2 2 4 2 7" xfId="10630" xr:uid="{00000000-0005-0000-0000-0000A9140000}"/>
    <cellStyle name="20% - 2. jelölőszín 2 2 4 2 8" xfId="10631" xr:uid="{00000000-0005-0000-0000-0000AA140000}"/>
    <cellStyle name="20% - 2. jelölőszín 2 2 4 2 9" xfId="10632" xr:uid="{00000000-0005-0000-0000-0000AB140000}"/>
    <cellStyle name="20% - 2. jelölőszín 2 2 4 3" xfId="455" xr:uid="{00000000-0005-0000-0000-0000AC140000}"/>
    <cellStyle name="20% - 2. jelölőszín 2 2 4 3 2" xfId="456" xr:uid="{00000000-0005-0000-0000-0000AD140000}"/>
    <cellStyle name="20% - 2. jelölőszín 2 2 4 3 2 2" xfId="10633" xr:uid="{00000000-0005-0000-0000-0000AE140000}"/>
    <cellStyle name="20% - 2. jelölőszín 2 2 4 3 2 2 2" xfId="10634" xr:uid="{00000000-0005-0000-0000-0000AF140000}"/>
    <cellStyle name="20% - 2. jelölőszín 2 2 4 3 2 2 3" xfId="10635" xr:uid="{00000000-0005-0000-0000-0000B0140000}"/>
    <cellStyle name="20% - 2. jelölőszín 2 2 4 3 2 3" xfId="10636" xr:uid="{00000000-0005-0000-0000-0000B1140000}"/>
    <cellStyle name="20% - 2. jelölőszín 2 2 4 3 2 4" xfId="10637" xr:uid="{00000000-0005-0000-0000-0000B2140000}"/>
    <cellStyle name="20% - 2. jelölőszín 2 2 4 3 2 5" xfId="10638" xr:uid="{00000000-0005-0000-0000-0000B3140000}"/>
    <cellStyle name="20% - 2. jelölőszín 2 2 4 3 2 6" xfId="10639" xr:uid="{00000000-0005-0000-0000-0000B4140000}"/>
    <cellStyle name="20% - 2. jelölőszín 2 2 4 3 3" xfId="10640" xr:uid="{00000000-0005-0000-0000-0000B5140000}"/>
    <cellStyle name="20% - 2. jelölőszín 2 2 4 3 3 2" xfId="10641" xr:uid="{00000000-0005-0000-0000-0000B6140000}"/>
    <cellStyle name="20% - 2. jelölőszín 2 2 4 3 3 2 2" xfId="10642" xr:uid="{00000000-0005-0000-0000-0000B7140000}"/>
    <cellStyle name="20% - 2. jelölőszín 2 2 4 3 3 3" xfId="10643" xr:uid="{00000000-0005-0000-0000-0000B8140000}"/>
    <cellStyle name="20% - 2. jelölőszín 2 2 4 3 3 4" xfId="10644" xr:uid="{00000000-0005-0000-0000-0000B9140000}"/>
    <cellStyle name="20% - 2. jelölőszín 2 2 4 3 4" xfId="10645" xr:uid="{00000000-0005-0000-0000-0000BA140000}"/>
    <cellStyle name="20% - 2. jelölőszín 2 2 4 3 4 2" xfId="10646" xr:uid="{00000000-0005-0000-0000-0000BB140000}"/>
    <cellStyle name="20% - 2. jelölőszín 2 2 4 3 4 3" xfId="10647" xr:uid="{00000000-0005-0000-0000-0000BC140000}"/>
    <cellStyle name="20% - 2. jelölőszín 2 2 4 3 5" xfId="10648" xr:uid="{00000000-0005-0000-0000-0000BD140000}"/>
    <cellStyle name="20% - 2. jelölőszín 2 2 4 3 6" xfId="10649" xr:uid="{00000000-0005-0000-0000-0000BE140000}"/>
    <cellStyle name="20% - 2. jelölőszín 2 2 4 3 7" xfId="10650" xr:uid="{00000000-0005-0000-0000-0000BF140000}"/>
    <cellStyle name="20% - 2. jelölőszín 2 2 4 3 8" xfId="10651" xr:uid="{00000000-0005-0000-0000-0000C0140000}"/>
    <cellStyle name="20% - 2. jelölőszín 2 2 4 3 9" xfId="10652" xr:uid="{00000000-0005-0000-0000-0000C1140000}"/>
    <cellStyle name="20% - 2. jelölőszín 2 2 4 4" xfId="457" xr:uid="{00000000-0005-0000-0000-0000C2140000}"/>
    <cellStyle name="20% - 2. jelölőszín 2 2 4 4 2" xfId="10653" xr:uid="{00000000-0005-0000-0000-0000C3140000}"/>
    <cellStyle name="20% - 2. jelölőszín 2 2 4 4 2 2" xfId="10654" xr:uid="{00000000-0005-0000-0000-0000C4140000}"/>
    <cellStyle name="20% - 2. jelölőszín 2 2 4 4 2 3" xfId="10655" xr:uid="{00000000-0005-0000-0000-0000C5140000}"/>
    <cellStyle name="20% - 2. jelölőszín 2 2 4 4 3" xfId="10656" xr:uid="{00000000-0005-0000-0000-0000C6140000}"/>
    <cellStyle name="20% - 2. jelölőszín 2 2 4 4 4" xfId="10657" xr:uid="{00000000-0005-0000-0000-0000C7140000}"/>
    <cellStyle name="20% - 2. jelölőszín 2 2 4 4 5" xfId="10658" xr:uid="{00000000-0005-0000-0000-0000C8140000}"/>
    <cellStyle name="20% - 2. jelölőszín 2 2 4 4 6" xfId="10659" xr:uid="{00000000-0005-0000-0000-0000C9140000}"/>
    <cellStyle name="20% - 2. jelölőszín 2 2 4 5" xfId="10660" xr:uid="{00000000-0005-0000-0000-0000CA140000}"/>
    <cellStyle name="20% - 2. jelölőszín 2 2 4 5 2" xfId="10661" xr:uid="{00000000-0005-0000-0000-0000CB140000}"/>
    <cellStyle name="20% - 2. jelölőszín 2 2 4 5 2 2" xfId="10662" xr:uid="{00000000-0005-0000-0000-0000CC140000}"/>
    <cellStyle name="20% - 2. jelölőszín 2 2 4 5 3" xfId="10663" xr:uid="{00000000-0005-0000-0000-0000CD140000}"/>
    <cellStyle name="20% - 2. jelölőszín 2 2 4 5 4" xfId="10664" xr:uid="{00000000-0005-0000-0000-0000CE140000}"/>
    <cellStyle name="20% - 2. jelölőszín 2 2 4 6" xfId="10665" xr:uid="{00000000-0005-0000-0000-0000CF140000}"/>
    <cellStyle name="20% - 2. jelölőszín 2 2 4 6 2" xfId="10666" xr:uid="{00000000-0005-0000-0000-0000D0140000}"/>
    <cellStyle name="20% - 2. jelölőszín 2 2 4 6 3" xfId="10667" xr:uid="{00000000-0005-0000-0000-0000D1140000}"/>
    <cellStyle name="20% - 2. jelölőszín 2 2 4 7" xfId="10668" xr:uid="{00000000-0005-0000-0000-0000D2140000}"/>
    <cellStyle name="20% - 2. jelölőszín 2 2 4 8" xfId="10669" xr:uid="{00000000-0005-0000-0000-0000D3140000}"/>
    <cellStyle name="20% - 2. jelölőszín 2 2 4 9" xfId="10670" xr:uid="{00000000-0005-0000-0000-0000D4140000}"/>
    <cellStyle name="20% - 2. jelölőszín 2 2 5" xfId="458" xr:uid="{00000000-0005-0000-0000-0000D5140000}"/>
    <cellStyle name="20% - 2. jelölőszín 2 2 5 10" xfId="10671" xr:uid="{00000000-0005-0000-0000-0000D6140000}"/>
    <cellStyle name="20% - 2. jelölőszín 2 2 5 2" xfId="459" xr:uid="{00000000-0005-0000-0000-0000D7140000}"/>
    <cellStyle name="20% - 2. jelölőszín 2 2 5 2 2" xfId="460" xr:uid="{00000000-0005-0000-0000-0000D8140000}"/>
    <cellStyle name="20% - 2. jelölőszín 2 2 5 2 2 2" xfId="10672" xr:uid="{00000000-0005-0000-0000-0000D9140000}"/>
    <cellStyle name="20% - 2. jelölőszín 2 2 5 2 2 2 2" xfId="10673" xr:uid="{00000000-0005-0000-0000-0000DA140000}"/>
    <cellStyle name="20% - 2. jelölőszín 2 2 5 2 2 2 3" xfId="10674" xr:uid="{00000000-0005-0000-0000-0000DB140000}"/>
    <cellStyle name="20% - 2. jelölőszín 2 2 5 2 2 3" xfId="10675" xr:uid="{00000000-0005-0000-0000-0000DC140000}"/>
    <cellStyle name="20% - 2. jelölőszín 2 2 5 2 2 4" xfId="10676" xr:uid="{00000000-0005-0000-0000-0000DD140000}"/>
    <cellStyle name="20% - 2. jelölőszín 2 2 5 2 2 5" xfId="10677" xr:uid="{00000000-0005-0000-0000-0000DE140000}"/>
    <cellStyle name="20% - 2. jelölőszín 2 2 5 2 2 6" xfId="10678" xr:uid="{00000000-0005-0000-0000-0000DF140000}"/>
    <cellStyle name="20% - 2. jelölőszín 2 2 5 2 3" xfId="10679" xr:uid="{00000000-0005-0000-0000-0000E0140000}"/>
    <cellStyle name="20% - 2. jelölőszín 2 2 5 2 3 2" xfId="10680" xr:uid="{00000000-0005-0000-0000-0000E1140000}"/>
    <cellStyle name="20% - 2. jelölőszín 2 2 5 2 3 2 2" xfId="10681" xr:uid="{00000000-0005-0000-0000-0000E2140000}"/>
    <cellStyle name="20% - 2. jelölőszín 2 2 5 2 3 3" xfId="10682" xr:uid="{00000000-0005-0000-0000-0000E3140000}"/>
    <cellStyle name="20% - 2. jelölőszín 2 2 5 2 3 4" xfId="10683" xr:uid="{00000000-0005-0000-0000-0000E4140000}"/>
    <cellStyle name="20% - 2. jelölőszín 2 2 5 2 4" xfId="10684" xr:uid="{00000000-0005-0000-0000-0000E5140000}"/>
    <cellStyle name="20% - 2. jelölőszín 2 2 5 2 4 2" xfId="10685" xr:uid="{00000000-0005-0000-0000-0000E6140000}"/>
    <cellStyle name="20% - 2. jelölőszín 2 2 5 2 4 3" xfId="10686" xr:uid="{00000000-0005-0000-0000-0000E7140000}"/>
    <cellStyle name="20% - 2. jelölőszín 2 2 5 2 5" xfId="10687" xr:uid="{00000000-0005-0000-0000-0000E8140000}"/>
    <cellStyle name="20% - 2. jelölőszín 2 2 5 2 6" xfId="10688" xr:uid="{00000000-0005-0000-0000-0000E9140000}"/>
    <cellStyle name="20% - 2. jelölőszín 2 2 5 2 7" xfId="10689" xr:uid="{00000000-0005-0000-0000-0000EA140000}"/>
    <cellStyle name="20% - 2. jelölőszín 2 2 5 2 8" xfId="10690" xr:uid="{00000000-0005-0000-0000-0000EB140000}"/>
    <cellStyle name="20% - 2. jelölőszín 2 2 5 2 9" xfId="10691" xr:uid="{00000000-0005-0000-0000-0000EC140000}"/>
    <cellStyle name="20% - 2. jelölőszín 2 2 5 3" xfId="461" xr:uid="{00000000-0005-0000-0000-0000ED140000}"/>
    <cellStyle name="20% - 2. jelölőszín 2 2 5 3 2" xfId="10692" xr:uid="{00000000-0005-0000-0000-0000EE140000}"/>
    <cellStyle name="20% - 2. jelölőszín 2 2 5 3 2 2" xfId="10693" xr:uid="{00000000-0005-0000-0000-0000EF140000}"/>
    <cellStyle name="20% - 2. jelölőszín 2 2 5 3 2 3" xfId="10694" xr:uid="{00000000-0005-0000-0000-0000F0140000}"/>
    <cellStyle name="20% - 2. jelölőszín 2 2 5 3 3" xfId="10695" xr:uid="{00000000-0005-0000-0000-0000F1140000}"/>
    <cellStyle name="20% - 2. jelölőszín 2 2 5 3 4" xfId="10696" xr:uid="{00000000-0005-0000-0000-0000F2140000}"/>
    <cellStyle name="20% - 2. jelölőszín 2 2 5 3 5" xfId="10697" xr:uid="{00000000-0005-0000-0000-0000F3140000}"/>
    <cellStyle name="20% - 2. jelölőszín 2 2 5 3 6" xfId="10698" xr:uid="{00000000-0005-0000-0000-0000F4140000}"/>
    <cellStyle name="20% - 2. jelölőszín 2 2 5 4" xfId="10699" xr:uid="{00000000-0005-0000-0000-0000F5140000}"/>
    <cellStyle name="20% - 2. jelölőszín 2 2 5 4 2" xfId="10700" xr:uid="{00000000-0005-0000-0000-0000F6140000}"/>
    <cellStyle name="20% - 2. jelölőszín 2 2 5 4 2 2" xfId="10701" xr:uid="{00000000-0005-0000-0000-0000F7140000}"/>
    <cellStyle name="20% - 2. jelölőszín 2 2 5 4 3" xfId="10702" xr:uid="{00000000-0005-0000-0000-0000F8140000}"/>
    <cellStyle name="20% - 2. jelölőszín 2 2 5 4 4" xfId="10703" xr:uid="{00000000-0005-0000-0000-0000F9140000}"/>
    <cellStyle name="20% - 2. jelölőszín 2 2 5 5" xfId="10704" xr:uid="{00000000-0005-0000-0000-0000FA140000}"/>
    <cellStyle name="20% - 2. jelölőszín 2 2 5 5 2" xfId="10705" xr:uid="{00000000-0005-0000-0000-0000FB140000}"/>
    <cellStyle name="20% - 2. jelölőszín 2 2 5 5 3" xfId="10706" xr:uid="{00000000-0005-0000-0000-0000FC140000}"/>
    <cellStyle name="20% - 2. jelölőszín 2 2 5 6" xfId="10707" xr:uid="{00000000-0005-0000-0000-0000FD140000}"/>
    <cellStyle name="20% - 2. jelölőszín 2 2 5 7" xfId="10708" xr:uid="{00000000-0005-0000-0000-0000FE140000}"/>
    <cellStyle name="20% - 2. jelölőszín 2 2 5 8" xfId="10709" xr:uid="{00000000-0005-0000-0000-0000FF140000}"/>
    <cellStyle name="20% - 2. jelölőszín 2 2 5 9" xfId="10710" xr:uid="{00000000-0005-0000-0000-000000150000}"/>
    <cellStyle name="20% - 2. jelölőszín 2 2 6" xfId="462" xr:uid="{00000000-0005-0000-0000-000001150000}"/>
    <cellStyle name="20% - 2. jelölőszín 2 2 6 10" xfId="10711" xr:uid="{00000000-0005-0000-0000-000002150000}"/>
    <cellStyle name="20% - 2. jelölőszín 2 2 6 2" xfId="463" xr:uid="{00000000-0005-0000-0000-000003150000}"/>
    <cellStyle name="20% - 2. jelölőszín 2 2 6 2 2" xfId="10712" xr:uid="{00000000-0005-0000-0000-000004150000}"/>
    <cellStyle name="20% - 2. jelölőszín 2 2 6 2 2 2" xfId="10713" xr:uid="{00000000-0005-0000-0000-000005150000}"/>
    <cellStyle name="20% - 2. jelölőszín 2 2 6 2 2 2 2" xfId="10714" xr:uid="{00000000-0005-0000-0000-000006150000}"/>
    <cellStyle name="20% - 2. jelölőszín 2 2 6 2 2 2 3" xfId="10715" xr:uid="{00000000-0005-0000-0000-000007150000}"/>
    <cellStyle name="20% - 2. jelölőszín 2 2 6 2 2 3" xfId="10716" xr:uid="{00000000-0005-0000-0000-000008150000}"/>
    <cellStyle name="20% - 2. jelölőszín 2 2 6 2 2 4" xfId="10717" xr:uid="{00000000-0005-0000-0000-000009150000}"/>
    <cellStyle name="20% - 2. jelölőszín 2 2 6 2 3" xfId="10718" xr:uid="{00000000-0005-0000-0000-00000A150000}"/>
    <cellStyle name="20% - 2. jelölőszín 2 2 6 2 3 2" xfId="10719" xr:uid="{00000000-0005-0000-0000-00000B150000}"/>
    <cellStyle name="20% - 2. jelölőszín 2 2 6 2 3 3" xfId="10720" xr:uid="{00000000-0005-0000-0000-00000C150000}"/>
    <cellStyle name="20% - 2. jelölőszín 2 2 6 2 4" xfId="10721" xr:uid="{00000000-0005-0000-0000-00000D150000}"/>
    <cellStyle name="20% - 2. jelölőszín 2 2 6 2 4 2" xfId="10722" xr:uid="{00000000-0005-0000-0000-00000E150000}"/>
    <cellStyle name="20% - 2. jelölőszín 2 2 6 2 5" xfId="10723" xr:uid="{00000000-0005-0000-0000-00000F150000}"/>
    <cellStyle name="20% - 2. jelölőszín 2 2 6 2 6" xfId="10724" xr:uid="{00000000-0005-0000-0000-000010150000}"/>
    <cellStyle name="20% - 2. jelölőszín 2 2 6 2 7" xfId="10725" xr:uid="{00000000-0005-0000-0000-000011150000}"/>
    <cellStyle name="20% - 2. jelölőszín 2 2 6 2 8" xfId="10726" xr:uid="{00000000-0005-0000-0000-000012150000}"/>
    <cellStyle name="20% - 2. jelölőszín 2 2 6 2 9" xfId="10727" xr:uid="{00000000-0005-0000-0000-000013150000}"/>
    <cellStyle name="20% - 2. jelölőszín 2 2 6 3" xfId="10728" xr:uid="{00000000-0005-0000-0000-000014150000}"/>
    <cellStyle name="20% - 2. jelölőszín 2 2 6 3 2" xfId="10729" xr:uid="{00000000-0005-0000-0000-000015150000}"/>
    <cellStyle name="20% - 2. jelölőszín 2 2 6 3 2 2" xfId="10730" xr:uid="{00000000-0005-0000-0000-000016150000}"/>
    <cellStyle name="20% - 2. jelölőszín 2 2 6 3 2 3" xfId="10731" xr:uid="{00000000-0005-0000-0000-000017150000}"/>
    <cellStyle name="20% - 2. jelölőszín 2 2 6 3 3" xfId="10732" xr:uid="{00000000-0005-0000-0000-000018150000}"/>
    <cellStyle name="20% - 2. jelölőszín 2 2 6 3 4" xfId="10733" xr:uid="{00000000-0005-0000-0000-000019150000}"/>
    <cellStyle name="20% - 2. jelölőszín 2 2 6 4" xfId="10734" xr:uid="{00000000-0005-0000-0000-00001A150000}"/>
    <cellStyle name="20% - 2. jelölőszín 2 2 6 4 2" xfId="10735" xr:uid="{00000000-0005-0000-0000-00001B150000}"/>
    <cellStyle name="20% - 2. jelölőszín 2 2 6 4 3" xfId="10736" xr:uid="{00000000-0005-0000-0000-00001C150000}"/>
    <cellStyle name="20% - 2. jelölőszín 2 2 6 5" xfId="10737" xr:uid="{00000000-0005-0000-0000-00001D150000}"/>
    <cellStyle name="20% - 2. jelölőszín 2 2 6 5 2" xfId="10738" xr:uid="{00000000-0005-0000-0000-00001E150000}"/>
    <cellStyle name="20% - 2. jelölőszín 2 2 6 6" xfId="10739" xr:uid="{00000000-0005-0000-0000-00001F150000}"/>
    <cellStyle name="20% - 2. jelölőszín 2 2 6 7" xfId="10740" xr:uid="{00000000-0005-0000-0000-000020150000}"/>
    <cellStyle name="20% - 2. jelölőszín 2 2 6 8" xfId="10741" xr:uid="{00000000-0005-0000-0000-000021150000}"/>
    <cellStyle name="20% - 2. jelölőszín 2 2 6 9" xfId="10742" xr:uid="{00000000-0005-0000-0000-000022150000}"/>
    <cellStyle name="20% - 2. jelölőszín 2 2 7" xfId="464" xr:uid="{00000000-0005-0000-0000-000023150000}"/>
    <cellStyle name="20% - 2. jelölőszín 2 2 7 2" xfId="465" xr:uid="{00000000-0005-0000-0000-000024150000}"/>
    <cellStyle name="20% - 2. jelölőszín 2 2 7 2 2" xfId="10743" xr:uid="{00000000-0005-0000-0000-000025150000}"/>
    <cellStyle name="20% - 2. jelölőszín 2 2 7 2 2 2" xfId="10744" xr:uid="{00000000-0005-0000-0000-000026150000}"/>
    <cellStyle name="20% - 2. jelölőszín 2 2 7 2 2 3" xfId="10745" xr:uid="{00000000-0005-0000-0000-000027150000}"/>
    <cellStyle name="20% - 2. jelölőszín 2 2 7 2 3" xfId="10746" xr:uid="{00000000-0005-0000-0000-000028150000}"/>
    <cellStyle name="20% - 2. jelölőszín 2 2 7 2 4" xfId="10747" xr:uid="{00000000-0005-0000-0000-000029150000}"/>
    <cellStyle name="20% - 2. jelölőszín 2 2 7 2 5" xfId="10748" xr:uid="{00000000-0005-0000-0000-00002A150000}"/>
    <cellStyle name="20% - 2. jelölőszín 2 2 7 2 6" xfId="10749" xr:uid="{00000000-0005-0000-0000-00002B150000}"/>
    <cellStyle name="20% - 2. jelölőszín 2 2 7 3" xfId="10750" xr:uid="{00000000-0005-0000-0000-00002C150000}"/>
    <cellStyle name="20% - 2. jelölőszín 2 2 7 3 2" xfId="10751" xr:uid="{00000000-0005-0000-0000-00002D150000}"/>
    <cellStyle name="20% - 2. jelölőszín 2 2 7 3 2 2" xfId="10752" xr:uid="{00000000-0005-0000-0000-00002E150000}"/>
    <cellStyle name="20% - 2. jelölőszín 2 2 7 3 3" xfId="10753" xr:uid="{00000000-0005-0000-0000-00002F150000}"/>
    <cellStyle name="20% - 2. jelölőszín 2 2 7 3 4" xfId="10754" xr:uid="{00000000-0005-0000-0000-000030150000}"/>
    <cellStyle name="20% - 2. jelölőszín 2 2 7 4" xfId="10755" xr:uid="{00000000-0005-0000-0000-000031150000}"/>
    <cellStyle name="20% - 2. jelölőszín 2 2 7 4 2" xfId="10756" xr:uid="{00000000-0005-0000-0000-000032150000}"/>
    <cellStyle name="20% - 2. jelölőszín 2 2 7 4 3" xfId="10757" xr:uid="{00000000-0005-0000-0000-000033150000}"/>
    <cellStyle name="20% - 2. jelölőszín 2 2 7 5" xfId="10758" xr:uid="{00000000-0005-0000-0000-000034150000}"/>
    <cellStyle name="20% - 2. jelölőszín 2 2 7 6" xfId="10759" xr:uid="{00000000-0005-0000-0000-000035150000}"/>
    <cellStyle name="20% - 2. jelölőszín 2 2 7 7" xfId="10760" xr:uid="{00000000-0005-0000-0000-000036150000}"/>
    <cellStyle name="20% - 2. jelölőszín 2 2 7 8" xfId="10761" xr:uid="{00000000-0005-0000-0000-000037150000}"/>
    <cellStyle name="20% - 2. jelölőszín 2 2 7 9" xfId="10762" xr:uid="{00000000-0005-0000-0000-000038150000}"/>
    <cellStyle name="20% - 2. jelölőszín 2 2 8" xfId="466" xr:uid="{00000000-0005-0000-0000-000039150000}"/>
    <cellStyle name="20% - 2. jelölőszín 2 2 8 2" xfId="10763" xr:uid="{00000000-0005-0000-0000-00003A150000}"/>
    <cellStyle name="20% - 2. jelölőszín 2 2 8 2 2" xfId="10764" xr:uid="{00000000-0005-0000-0000-00003B150000}"/>
    <cellStyle name="20% - 2. jelölőszín 2 2 8 2 2 2" xfId="10765" xr:uid="{00000000-0005-0000-0000-00003C150000}"/>
    <cellStyle name="20% - 2. jelölőszín 2 2 8 2 2 3" xfId="10766" xr:uid="{00000000-0005-0000-0000-00003D150000}"/>
    <cellStyle name="20% - 2. jelölőszín 2 2 8 2 3" xfId="10767" xr:uid="{00000000-0005-0000-0000-00003E150000}"/>
    <cellStyle name="20% - 2. jelölőszín 2 2 8 2 4" xfId="10768" xr:uid="{00000000-0005-0000-0000-00003F150000}"/>
    <cellStyle name="20% - 2. jelölőszín 2 2 8 3" xfId="10769" xr:uid="{00000000-0005-0000-0000-000040150000}"/>
    <cellStyle name="20% - 2. jelölőszín 2 2 8 3 2" xfId="10770" xr:uid="{00000000-0005-0000-0000-000041150000}"/>
    <cellStyle name="20% - 2. jelölőszín 2 2 8 3 3" xfId="10771" xr:uid="{00000000-0005-0000-0000-000042150000}"/>
    <cellStyle name="20% - 2. jelölőszín 2 2 8 4" xfId="10772" xr:uid="{00000000-0005-0000-0000-000043150000}"/>
    <cellStyle name="20% - 2. jelölőszín 2 2 8 4 2" xfId="10773" xr:uid="{00000000-0005-0000-0000-000044150000}"/>
    <cellStyle name="20% - 2. jelölőszín 2 2 8 5" xfId="10774" xr:uid="{00000000-0005-0000-0000-000045150000}"/>
    <cellStyle name="20% - 2. jelölőszín 2 2 8 6" xfId="10775" xr:uid="{00000000-0005-0000-0000-000046150000}"/>
    <cellStyle name="20% - 2. jelölőszín 2 2 8 7" xfId="10776" xr:uid="{00000000-0005-0000-0000-000047150000}"/>
    <cellStyle name="20% - 2. jelölőszín 2 2 8 8" xfId="10777" xr:uid="{00000000-0005-0000-0000-000048150000}"/>
    <cellStyle name="20% - 2. jelölőszín 2 2 8 9" xfId="10778" xr:uid="{00000000-0005-0000-0000-000049150000}"/>
    <cellStyle name="20% - 2. jelölőszín 2 2 9" xfId="10779" xr:uid="{00000000-0005-0000-0000-00004A150000}"/>
    <cellStyle name="20% - 2. jelölőszín 2 2 9 2" xfId="10780" xr:uid="{00000000-0005-0000-0000-00004B150000}"/>
    <cellStyle name="20% - 2. jelölőszín 2 2 9 2 2" xfId="10781" xr:uid="{00000000-0005-0000-0000-00004C150000}"/>
    <cellStyle name="20% - 2. jelölőszín 2 2 9 2 2 2" xfId="10782" xr:uid="{00000000-0005-0000-0000-00004D150000}"/>
    <cellStyle name="20% - 2. jelölőszín 2 2 9 2 2 3" xfId="10783" xr:uid="{00000000-0005-0000-0000-00004E150000}"/>
    <cellStyle name="20% - 2. jelölőszín 2 2 9 2 3" xfId="10784" xr:uid="{00000000-0005-0000-0000-00004F150000}"/>
    <cellStyle name="20% - 2. jelölőszín 2 2 9 2 4" xfId="10785" xr:uid="{00000000-0005-0000-0000-000050150000}"/>
    <cellStyle name="20% - 2. jelölőszín 2 2 9 3" xfId="10786" xr:uid="{00000000-0005-0000-0000-000051150000}"/>
    <cellStyle name="20% - 2. jelölőszín 2 2 9 3 2" xfId="10787" xr:uid="{00000000-0005-0000-0000-000052150000}"/>
    <cellStyle name="20% - 2. jelölőszín 2 2 9 3 3" xfId="10788" xr:uid="{00000000-0005-0000-0000-000053150000}"/>
    <cellStyle name="20% - 2. jelölőszín 2 2 9 4" xfId="10789" xr:uid="{00000000-0005-0000-0000-000054150000}"/>
    <cellStyle name="20% - 2. jelölőszín 2 2 9 4 2" xfId="10790" xr:uid="{00000000-0005-0000-0000-000055150000}"/>
    <cellStyle name="20% - 2. jelölőszín 2 2 9 5" xfId="10791" xr:uid="{00000000-0005-0000-0000-000056150000}"/>
    <cellStyle name="20% - 2. jelölőszín 2 2 9 6" xfId="10792" xr:uid="{00000000-0005-0000-0000-000057150000}"/>
    <cellStyle name="20% - 2. jelölőszín 2 2 9 7" xfId="10793" xr:uid="{00000000-0005-0000-0000-000058150000}"/>
    <cellStyle name="20% - 2. jelölőszín 2 2 9 8" xfId="10794" xr:uid="{00000000-0005-0000-0000-000059150000}"/>
    <cellStyle name="20% - 2. jelölőszín 2 20" xfId="10795" xr:uid="{00000000-0005-0000-0000-00005A150000}"/>
    <cellStyle name="20% - 2. jelölőszín 2 21" xfId="10796" xr:uid="{00000000-0005-0000-0000-00005B150000}"/>
    <cellStyle name="20% - 2. jelölőszín 2 22" xfId="10797" xr:uid="{00000000-0005-0000-0000-00005C150000}"/>
    <cellStyle name="20% - 2. jelölőszín 2 23" xfId="10798" xr:uid="{00000000-0005-0000-0000-00005D150000}"/>
    <cellStyle name="20% - 2. jelölőszín 2 24" xfId="10799" xr:uid="{00000000-0005-0000-0000-00005E150000}"/>
    <cellStyle name="20% - 2. jelölőszín 2 25" xfId="10800" xr:uid="{00000000-0005-0000-0000-00005F150000}"/>
    <cellStyle name="20% - 2. jelölőszín 2 26" xfId="10801" xr:uid="{00000000-0005-0000-0000-000060150000}"/>
    <cellStyle name="20% - 2. jelölőszín 2 27" xfId="10802" xr:uid="{00000000-0005-0000-0000-000061150000}"/>
    <cellStyle name="20% - 2. jelölőszín 2 28" xfId="10803" xr:uid="{00000000-0005-0000-0000-000062150000}"/>
    <cellStyle name="20% - 2. jelölőszín 2 3" xfId="467" xr:uid="{00000000-0005-0000-0000-000063150000}"/>
    <cellStyle name="20% - 2. jelölőszín 2 3 10" xfId="10804" xr:uid="{00000000-0005-0000-0000-000064150000}"/>
    <cellStyle name="20% - 2. jelölőszín 2 3 10 2" xfId="10805" xr:uid="{00000000-0005-0000-0000-000065150000}"/>
    <cellStyle name="20% - 2. jelölőszín 2 3 10 2 2" xfId="10806" xr:uid="{00000000-0005-0000-0000-000066150000}"/>
    <cellStyle name="20% - 2. jelölőszín 2 3 10 3" xfId="10807" xr:uid="{00000000-0005-0000-0000-000067150000}"/>
    <cellStyle name="20% - 2. jelölőszín 2 3 10 4" xfId="10808" xr:uid="{00000000-0005-0000-0000-000068150000}"/>
    <cellStyle name="20% - 2. jelölőszín 2 3 11" xfId="10809" xr:uid="{00000000-0005-0000-0000-000069150000}"/>
    <cellStyle name="20% - 2. jelölőszín 2 3 11 2" xfId="10810" xr:uid="{00000000-0005-0000-0000-00006A150000}"/>
    <cellStyle name="20% - 2. jelölőszín 2 3 12" xfId="10811" xr:uid="{00000000-0005-0000-0000-00006B150000}"/>
    <cellStyle name="20% - 2. jelölőszín 2 3 13" xfId="10812" xr:uid="{00000000-0005-0000-0000-00006C150000}"/>
    <cellStyle name="20% - 2. jelölőszín 2 3 14" xfId="10813" xr:uid="{00000000-0005-0000-0000-00006D150000}"/>
    <cellStyle name="20% - 2. jelölőszín 2 3 15" xfId="10814" xr:uid="{00000000-0005-0000-0000-00006E150000}"/>
    <cellStyle name="20% - 2. jelölőszín 2 3 16" xfId="10815" xr:uid="{00000000-0005-0000-0000-00006F150000}"/>
    <cellStyle name="20% - 2. jelölőszín 2 3 17" xfId="10816" xr:uid="{00000000-0005-0000-0000-000070150000}"/>
    <cellStyle name="20% - 2. jelölőszín 2 3 18" xfId="10817" xr:uid="{00000000-0005-0000-0000-000071150000}"/>
    <cellStyle name="20% - 2. jelölőszín 2 3 2" xfId="468" xr:uid="{00000000-0005-0000-0000-000072150000}"/>
    <cellStyle name="20% - 2. jelölőszín 2 3 2 10" xfId="10818" xr:uid="{00000000-0005-0000-0000-000073150000}"/>
    <cellStyle name="20% - 2. jelölőszín 2 3 2 11" xfId="10819" xr:uid="{00000000-0005-0000-0000-000074150000}"/>
    <cellStyle name="20% - 2. jelölőszín 2 3 2 12" xfId="10820" xr:uid="{00000000-0005-0000-0000-000075150000}"/>
    <cellStyle name="20% - 2. jelölőszín 2 3 2 13" xfId="10821" xr:uid="{00000000-0005-0000-0000-000076150000}"/>
    <cellStyle name="20% - 2. jelölőszín 2 3 2 2" xfId="469" xr:uid="{00000000-0005-0000-0000-000077150000}"/>
    <cellStyle name="20% - 2. jelölőszín 2 3 2 2 2" xfId="470" xr:uid="{00000000-0005-0000-0000-000078150000}"/>
    <cellStyle name="20% - 2. jelölőszín 2 3 2 2 2 2" xfId="471" xr:uid="{00000000-0005-0000-0000-000079150000}"/>
    <cellStyle name="20% - 2. jelölőszín 2 3 2 2 2 2 2" xfId="472" xr:uid="{00000000-0005-0000-0000-00007A150000}"/>
    <cellStyle name="20% - 2. jelölőszín 2 3 2 2 2 2 2 2" xfId="10822" xr:uid="{00000000-0005-0000-0000-00007B150000}"/>
    <cellStyle name="20% - 2. jelölőszín 2 3 2 2 2 2 2 2 2" xfId="10823" xr:uid="{00000000-0005-0000-0000-00007C150000}"/>
    <cellStyle name="20% - 2. jelölőszín 2 3 2 2 2 2 2 3" xfId="10824" xr:uid="{00000000-0005-0000-0000-00007D150000}"/>
    <cellStyle name="20% - 2. jelölőszín 2 3 2 2 2 2 2 4" xfId="10825" xr:uid="{00000000-0005-0000-0000-00007E150000}"/>
    <cellStyle name="20% - 2. jelölőszín 2 3 2 2 2 2 2 5" xfId="10826" xr:uid="{00000000-0005-0000-0000-00007F150000}"/>
    <cellStyle name="20% - 2. jelölőszín 2 3 2 2 2 2 3" xfId="10827" xr:uid="{00000000-0005-0000-0000-000080150000}"/>
    <cellStyle name="20% - 2. jelölőszín 2 3 2 2 2 2 3 2" xfId="10828" xr:uid="{00000000-0005-0000-0000-000081150000}"/>
    <cellStyle name="20% - 2. jelölőszín 2 3 2 2 2 2 4" xfId="10829" xr:uid="{00000000-0005-0000-0000-000082150000}"/>
    <cellStyle name="20% - 2. jelölőszín 2 3 2 2 2 2 5" xfId="10830" xr:uid="{00000000-0005-0000-0000-000083150000}"/>
    <cellStyle name="20% - 2. jelölőszín 2 3 2 2 2 2 6" xfId="10831" xr:uid="{00000000-0005-0000-0000-000084150000}"/>
    <cellStyle name="20% - 2. jelölőszín 2 3 2 2 2 3" xfId="473" xr:uid="{00000000-0005-0000-0000-000085150000}"/>
    <cellStyle name="20% - 2. jelölőszín 2 3 2 2 2 3 2" xfId="10832" xr:uid="{00000000-0005-0000-0000-000086150000}"/>
    <cellStyle name="20% - 2. jelölőszín 2 3 2 2 2 3 2 2" xfId="10833" xr:uid="{00000000-0005-0000-0000-000087150000}"/>
    <cellStyle name="20% - 2. jelölőszín 2 3 2 2 2 3 3" xfId="10834" xr:uid="{00000000-0005-0000-0000-000088150000}"/>
    <cellStyle name="20% - 2. jelölőszín 2 3 2 2 2 3 4" xfId="10835" xr:uid="{00000000-0005-0000-0000-000089150000}"/>
    <cellStyle name="20% - 2. jelölőszín 2 3 2 2 2 3 5" xfId="10836" xr:uid="{00000000-0005-0000-0000-00008A150000}"/>
    <cellStyle name="20% - 2. jelölőszín 2 3 2 2 2 4" xfId="10837" xr:uid="{00000000-0005-0000-0000-00008B150000}"/>
    <cellStyle name="20% - 2. jelölőszín 2 3 2 2 2 4 2" xfId="10838" xr:uid="{00000000-0005-0000-0000-00008C150000}"/>
    <cellStyle name="20% - 2. jelölőszín 2 3 2 2 2 5" xfId="10839" xr:uid="{00000000-0005-0000-0000-00008D150000}"/>
    <cellStyle name="20% - 2. jelölőszín 2 3 2 2 2 6" xfId="10840" xr:uid="{00000000-0005-0000-0000-00008E150000}"/>
    <cellStyle name="20% - 2. jelölőszín 2 3 2 2 2 7" xfId="10841" xr:uid="{00000000-0005-0000-0000-00008F150000}"/>
    <cellStyle name="20% - 2. jelölőszín 2 3 2 2 2 8" xfId="10842" xr:uid="{00000000-0005-0000-0000-000090150000}"/>
    <cellStyle name="20% - 2. jelölőszín 2 3 2 2 3" xfId="474" xr:uid="{00000000-0005-0000-0000-000091150000}"/>
    <cellStyle name="20% - 2. jelölőszín 2 3 2 2 3 2" xfId="475" xr:uid="{00000000-0005-0000-0000-000092150000}"/>
    <cellStyle name="20% - 2. jelölőszín 2 3 2 2 3 2 2" xfId="10843" xr:uid="{00000000-0005-0000-0000-000093150000}"/>
    <cellStyle name="20% - 2. jelölőszín 2 3 2 2 3 2 2 2" xfId="10844" xr:uid="{00000000-0005-0000-0000-000094150000}"/>
    <cellStyle name="20% - 2. jelölőszín 2 3 2 2 3 2 3" xfId="10845" xr:uid="{00000000-0005-0000-0000-000095150000}"/>
    <cellStyle name="20% - 2. jelölőszín 2 3 2 2 3 2 4" xfId="10846" xr:uid="{00000000-0005-0000-0000-000096150000}"/>
    <cellStyle name="20% - 2. jelölőszín 2 3 2 2 3 2 5" xfId="10847" xr:uid="{00000000-0005-0000-0000-000097150000}"/>
    <cellStyle name="20% - 2. jelölőszín 2 3 2 2 3 3" xfId="10848" xr:uid="{00000000-0005-0000-0000-000098150000}"/>
    <cellStyle name="20% - 2. jelölőszín 2 3 2 2 3 3 2" xfId="10849" xr:uid="{00000000-0005-0000-0000-000099150000}"/>
    <cellStyle name="20% - 2. jelölőszín 2 3 2 2 3 4" xfId="10850" xr:uid="{00000000-0005-0000-0000-00009A150000}"/>
    <cellStyle name="20% - 2. jelölőszín 2 3 2 2 3 5" xfId="10851" xr:uid="{00000000-0005-0000-0000-00009B150000}"/>
    <cellStyle name="20% - 2. jelölőszín 2 3 2 2 3 6" xfId="10852" xr:uid="{00000000-0005-0000-0000-00009C150000}"/>
    <cellStyle name="20% - 2. jelölőszín 2 3 2 2 4" xfId="476" xr:uid="{00000000-0005-0000-0000-00009D150000}"/>
    <cellStyle name="20% - 2. jelölőszín 2 3 2 2 4 2" xfId="10853" xr:uid="{00000000-0005-0000-0000-00009E150000}"/>
    <cellStyle name="20% - 2. jelölőszín 2 3 2 2 4 2 2" xfId="10854" xr:uid="{00000000-0005-0000-0000-00009F150000}"/>
    <cellStyle name="20% - 2. jelölőszín 2 3 2 2 4 3" xfId="10855" xr:uid="{00000000-0005-0000-0000-0000A0150000}"/>
    <cellStyle name="20% - 2. jelölőszín 2 3 2 2 4 4" xfId="10856" xr:uid="{00000000-0005-0000-0000-0000A1150000}"/>
    <cellStyle name="20% - 2. jelölőszín 2 3 2 2 4 5" xfId="10857" xr:uid="{00000000-0005-0000-0000-0000A2150000}"/>
    <cellStyle name="20% - 2. jelölőszín 2 3 2 2 5" xfId="10858" xr:uid="{00000000-0005-0000-0000-0000A3150000}"/>
    <cellStyle name="20% - 2. jelölőszín 2 3 2 2 5 2" xfId="10859" xr:uid="{00000000-0005-0000-0000-0000A4150000}"/>
    <cellStyle name="20% - 2. jelölőszín 2 3 2 2 6" xfId="10860" xr:uid="{00000000-0005-0000-0000-0000A5150000}"/>
    <cellStyle name="20% - 2. jelölőszín 2 3 2 2 7" xfId="10861" xr:uid="{00000000-0005-0000-0000-0000A6150000}"/>
    <cellStyle name="20% - 2. jelölőszín 2 3 2 2 8" xfId="10862" xr:uid="{00000000-0005-0000-0000-0000A7150000}"/>
    <cellStyle name="20% - 2. jelölőszín 2 3 2 2 9" xfId="10863" xr:uid="{00000000-0005-0000-0000-0000A8150000}"/>
    <cellStyle name="20% - 2. jelölőszín 2 3 2 3" xfId="477" xr:uid="{00000000-0005-0000-0000-0000A9150000}"/>
    <cellStyle name="20% - 2. jelölőszín 2 3 2 3 2" xfId="478" xr:uid="{00000000-0005-0000-0000-0000AA150000}"/>
    <cellStyle name="20% - 2. jelölőszín 2 3 2 3 2 2" xfId="479" xr:uid="{00000000-0005-0000-0000-0000AB150000}"/>
    <cellStyle name="20% - 2. jelölőszín 2 3 2 3 2 2 2" xfId="10864" xr:uid="{00000000-0005-0000-0000-0000AC150000}"/>
    <cellStyle name="20% - 2. jelölőszín 2 3 2 3 2 2 2 2" xfId="10865" xr:uid="{00000000-0005-0000-0000-0000AD150000}"/>
    <cellStyle name="20% - 2. jelölőszín 2 3 2 3 2 2 3" xfId="10866" xr:uid="{00000000-0005-0000-0000-0000AE150000}"/>
    <cellStyle name="20% - 2. jelölőszín 2 3 2 3 2 2 4" xfId="10867" xr:uid="{00000000-0005-0000-0000-0000AF150000}"/>
    <cellStyle name="20% - 2. jelölőszín 2 3 2 3 2 2 5" xfId="10868" xr:uid="{00000000-0005-0000-0000-0000B0150000}"/>
    <cellStyle name="20% - 2. jelölőszín 2 3 2 3 2 3" xfId="10869" xr:uid="{00000000-0005-0000-0000-0000B1150000}"/>
    <cellStyle name="20% - 2. jelölőszín 2 3 2 3 2 3 2" xfId="10870" xr:uid="{00000000-0005-0000-0000-0000B2150000}"/>
    <cellStyle name="20% - 2. jelölőszín 2 3 2 3 2 4" xfId="10871" xr:uid="{00000000-0005-0000-0000-0000B3150000}"/>
    <cellStyle name="20% - 2. jelölőszín 2 3 2 3 2 5" xfId="10872" xr:uid="{00000000-0005-0000-0000-0000B4150000}"/>
    <cellStyle name="20% - 2. jelölőszín 2 3 2 3 2 6" xfId="10873" xr:uid="{00000000-0005-0000-0000-0000B5150000}"/>
    <cellStyle name="20% - 2. jelölőszín 2 3 2 3 3" xfId="480" xr:uid="{00000000-0005-0000-0000-0000B6150000}"/>
    <cellStyle name="20% - 2. jelölőszín 2 3 2 3 3 2" xfId="10874" xr:uid="{00000000-0005-0000-0000-0000B7150000}"/>
    <cellStyle name="20% - 2. jelölőszín 2 3 2 3 3 2 2" xfId="10875" xr:uid="{00000000-0005-0000-0000-0000B8150000}"/>
    <cellStyle name="20% - 2. jelölőszín 2 3 2 3 3 3" xfId="10876" xr:uid="{00000000-0005-0000-0000-0000B9150000}"/>
    <cellStyle name="20% - 2. jelölőszín 2 3 2 3 3 4" xfId="10877" xr:uid="{00000000-0005-0000-0000-0000BA150000}"/>
    <cellStyle name="20% - 2. jelölőszín 2 3 2 3 3 5" xfId="10878" xr:uid="{00000000-0005-0000-0000-0000BB150000}"/>
    <cellStyle name="20% - 2. jelölőszín 2 3 2 3 4" xfId="10879" xr:uid="{00000000-0005-0000-0000-0000BC150000}"/>
    <cellStyle name="20% - 2. jelölőszín 2 3 2 3 4 2" xfId="10880" xr:uid="{00000000-0005-0000-0000-0000BD150000}"/>
    <cellStyle name="20% - 2. jelölőszín 2 3 2 3 5" xfId="10881" xr:uid="{00000000-0005-0000-0000-0000BE150000}"/>
    <cellStyle name="20% - 2. jelölőszín 2 3 2 3 6" xfId="10882" xr:uid="{00000000-0005-0000-0000-0000BF150000}"/>
    <cellStyle name="20% - 2. jelölőszín 2 3 2 3 7" xfId="10883" xr:uid="{00000000-0005-0000-0000-0000C0150000}"/>
    <cellStyle name="20% - 2. jelölőszín 2 3 2 3 8" xfId="10884" xr:uid="{00000000-0005-0000-0000-0000C1150000}"/>
    <cellStyle name="20% - 2. jelölőszín 2 3 2 4" xfId="481" xr:uid="{00000000-0005-0000-0000-0000C2150000}"/>
    <cellStyle name="20% - 2. jelölőszín 2 3 2 4 2" xfId="482" xr:uid="{00000000-0005-0000-0000-0000C3150000}"/>
    <cellStyle name="20% - 2. jelölőszín 2 3 2 4 2 2" xfId="10885" xr:uid="{00000000-0005-0000-0000-0000C4150000}"/>
    <cellStyle name="20% - 2. jelölőszín 2 3 2 4 2 2 2" xfId="10886" xr:uid="{00000000-0005-0000-0000-0000C5150000}"/>
    <cellStyle name="20% - 2. jelölőszín 2 3 2 4 2 3" xfId="10887" xr:uid="{00000000-0005-0000-0000-0000C6150000}"/>
    <cellStyle name="20% - 2. jelölőszín 2 3 2 4 2 4" xfId="10888" xr:uid="{00000000-0005-0000-0000-0000C7150000}"/>
    <cellStyle name="20% - 2. jelölőszín 2 3 2 4 2 5" xfId="10889" xr:uid="{00000000-0005-0000-0000-0000C8150000}"/>
    <cellStyle name="20% - 2. jelölőszín 2 3 2 4 3" xfId="10890" xr:uid="{00000000-0005-0000-0000-0000C9150000}"/>
    <cellStyle name="20% - 2. jelölőszín 2 3 2 4 3 2" xfId="10891" xr:uid="{00000000-0005-0000-0000-0000CA150000}"/>
    <cellStyle name="20% - 2. jelölőszín 2 3 2 4 4" xfId="10892" xr:uid="{00000000-0005-0000-0000-0000CB150000}"/>
    <cellStyle name="20% - 2. jelölőszín 2 3 2 4 5" xfId="10893" xr:uid="{00000000-0005-0000-0000-0000CC150000}"/>
    <cellStyle name="20% - 2. jelölőszín 2 3 2 4 6" xfId="10894" xr:uid="{00000000-0005-0000-0000-0000CD150000}"/>
    <cellStyle name="20% - 2. jelölőszín 2 3 2 4 7" xfId="10895" xr:uid="{00000000-0005-0000-0000-0000CE150000}"/>
    <cellStyle name="20% - 2. jelölőszín 2 3 2 5" xfId="483" xr:uid="{00000000-0005-0000-0000-0000CF150000}"/>
    <cellStyle name="20% - 2. jelölőszín 2 3 2 5 2" xfId="10896" xr:uid="{00000000-0005-0000-0000-0000D0150000}"/>
    <cellStyle name="20% - 2. jelölőszín 2 3 2 5 2 2" xfId="10897" xr:uid="{00000000-0005-0000-0000-0000D1150000}"/>
    <cellStyle name="20% - 2. jelölőszín 2 3 2 5 3" xfId="10898" xr:uid="{00000000-0005-0000-0000-0000D2150000}"/>
    <cellStyle name="20% - 2. jelölőszín 2 3 2 5 4" xfId="10899" xr:uid="{00000000-0005-0000-0000-0000D3150000}"/>
    <cellStyle name="20% - 2. jelölőszín 2 3 2 5 5" xfId="10900" xr:uid="{00000000-0005-0000-0000-0000D4150000}"/>
    <cellStyle name="20% - 2. jelölőszín 2 3 2 6" xfId="10901" xr:uid="{00000000-0005-0000-0000-0000D5150000}"/>
    <cellStyle name="20% - 2. jelölőszín 2 3 2 6 2" xfId="10902" xr:uid="{00000000-0005-0000-0000-0000D6150000}"/>
    <cellStyle name="20% - 2. jelölőszín 2 3 2 6 2 2" xfId="10903" xr:uid="{00000000-0005-0000-0000-0000D7150000}"/>
    <cellStyle name="20% - 2. jelölőszín 2 3 2 6 3" xfId="10904" xr:uid="{00000000-0005-0000-0000-0000D8150000}"/>
    <cellStyle name="20% - 2. jelölőszín 2 3 2 6 4" xfId="10905" xr:uid="{00000000-0005-0000-0000-0000D9150000}"/>
    <cellStyle name="20% - 2. jelölőszín 2 3 2 7" xfId="10906" xr:uid="{00000000-0005-0000-0000-0000DA150000}"/>
    <cellStyle name="20% - 2. jelölőszín 2 3 2 7 2" xfId="10907" xr:uid="{00000000-0005-0000-0000-0000DB150000}"/>
    <cellStyle name="20% - 2. jelölőszín 2 3 2 7 2 2" xfId="10908" xr:uid="{00000000-0005-0000-0000-0000DC150000}"/>
    <cellStyle name="20% - 2. jelölőszín 2 3 2 7 3" xfId="10909" xr:uid="{00000000-0005-0000-0000-0000DD150000}"/>
    <cellStyle name="20% - 2. jelölőszín 2 3 2 7 4" xfId="10910" xr:uid="{00000000-0005-0000-0000-0000DE150000}"/>
    <cellStyle name="20% - 2. jelölőszín 2 3 2 8" xfId="10911" xr:uid="{00000000-0005-0000-0000-0000DF150000}"/>
    <cellStyle name="20% - 2. jelölőszín 2 3 2 8 2" xfId="10912" xr:uid="{00000000-0005-0000-0000-0000E0150000}"/>
    <cellStyle name="20% - 2. jelölőszín 2 3 2 9" xfId="10913" xr:uid="{00000000-0005-0000-0000-0000E1150000}"/>
    <cellStyle name="20% - 2. jelölőszín 2 3 3" xfId="484" xr:uid="{00000000-0005-0000-0000-0000E2150000}"/>
    <cellStyle name="20% - 2. jelölőszín 2 3 3 10" xfId="10914" xr:uid="{00000000-0005-0000-0000-0000E3150000}"/>
    <cellStyle name="20% - 2. jelölőszín 2 3 3 2" xfId="485" xr:uid="{00000000-0005-0000-0000-0000E4150000}"/>
    <cellStyle name="20% - 2. jelölőszín 2 3 3 2 2" xfId="486" xr:uid="{00000000-0005-0000-0000-0000E5150000}"/>
    <cellStyle name="20% - 2. jelölőszín 2 3 3 2 2 2" xfId="487" xr:uid="{00000000-0005-0000-0000-0000E6150000}"/>
    <cellStyle name="20% - 2. jelölőszín 2 3 3 2 2 2 2" xfId="10915" xr:uid="{00000000-0005-0000-0000-0000E7150000}"/>
    <cellStyle name="20% - 2. jelölőszín 2 3 3 2 2 2 2 2" xfId="10916" xr:uid="{00000000-0005-0000-0000-0000E8150000}"/>
    <cellStyle name="20% - 2. jelölőszín 2 3 3 2 2 2 3" xfId="10917" xr:uid="{00000000-0005-0000-0000-0000E9150000}"/>
    <cellStyle name="20% - 2. jelölőszín 2 3 3 2 2 2 4" xfId="10918" xr:uid="{00000000-0005-0000-0000-0000EA150000}"/>
    <cellStyle name="20% - 2. jelölőszín 2 3 3 2 2 2 5" xfId="10919" xr:uid="{00000000-0005-0000-0000-0000EB150000}"/>
    <cellStyle name="20% - 2. jelölőszín 2 3 3 2 2 3" xfId="10920" xr:uid="{00000000-0005-0000-0000-0000EC150000}"/>
    <cellStyle name="20% - 2. jelölőszín 2 3 3 2 2 3 2" xfId="10921" xr:uid="{00000000-0005-0000-0000-0000ED150000}"/>
    <cellStyle name="20% - 2. jelölőszín 2 3 3 2 2 4" xfId="10922" xr:uid="{00000000-0005-0000-0000-0000EE150000}"/>
    <cellStyle name="20% - 2. jelölőszín 2 3 3 2 2 5" xfId="10923" xr:uid="{00000000-0005-0000-0000-0000EF150000}"/>
    <cellStyle name="20% - 2. jelölőszín 2 3 3 2 2 6" xfId="10924" xr:uid="{00000000-0005-0000-0000-0000F0150000}"/>
    <cellStyle name="20% - 2. jelölőszín 2 3 3 2 2 7" xfId="10925" xr:uid="{00000000-0005-0000-0000-0000F1150000}"/>
    <cellStyle name="20% - 2. jelölőszín 2 3 3 2 3" xfId="488" xr:uid="{00000000-0005-0000-0000-0000F2150000}"/>
    <cellStyle name="20% - 2. jelölőszín 2 3 3 2 3 2" xfId="10926" xr:uid="{00000000-0005-0000-0000-0000F3150000}"/>
    <cellStyle name="20% - 2. jelölőszín 2 3 3 2 3 2 2" xfId="10927" xr:uid="{00000000-0005-0000-0000-0000F4150000}"/>
    <cellStyle name="20% - 2. jelölőszín 2 3 3 2 3 3" xfId="10928" xr:uid="{00000000-0005-0000-0000-0000F5150000}"/>
    <cellStyle name="20% - 2. jelölőszín 2 3 3 2 3 4" xfId="10929" xr:uid="{00000000-0005-0000-0000-0000F6150000}"/>
    <cellStyle name="20% - 2. jelölőszín 2 3 3 2 3 5" xfId="10930" xr:uid="{00000000-0005-0000-0000-0000F7150000}"/>
    <cellStyle name="20% - 2. jelölőszín 2 3 3 2 4" xfId="10931" xr:uid="{00000000-0005-0000-0000-0000F8150000}"/>
    <cellStyle name="20% - 2. jelölőszín 2 3 3 2 4 2" xfId="10932" xr:uid="{00000000-0005-0000-0000-0000F9150000}"/>
    <cellStyle name="20% - 2. jelölőszín 2 3 3 2 5" xfId="10933" xr:uid="{00000000-0005-0000-0000-0000FA150000}"/>
    <cellStyle name="20% - 2. jelölőszín 2 3 3 2 6" xfId="10934" xr:uid="{00000000-0005-0000-0000-0000FB150000}"/>
    <cellStyle name="20% - 2. jelölőszín 2 3 3 2 7" xfId="10935" xr:uid="{00000000-0005-0000-0000-0000FC150000}"/>
    <cellStyle name="20% - 2. jelölőszín 2 3 3 2 8" xfId="10936" xr:uid="{00000000-0005-0000-0000-0000FD150000}"/>
    <cellStyle name="20% - 2. jelölőszín 2 3 3 3" xfId="489" xr:uid="{00000000-0005-0000-0000-0000FE150000}"/>
    <cellStyle name="20% - 2. jelölőszín 2 3 3 3 2" xfId="490" xr:uid="{00000000-0005-0000-0000-0000FF150000}"/>
    <cellStyle name="20% - 2. jelölőszín 2 3 3 3 2 2" xfId="10937" xr:uid="{00000000-0005-0000-0000-000000160000}"/>
    <cellStyle name="20% - 2. jelölőszín 2 3 3 3 2 2 2" xfId="10938" xr:uid="{00000000-0005-0000-0000-000001160000}"/>
    <cellStyle name="20% - 2. jelölőszín 2 3 3 3 2 3" xfId="10939" xr:uid="{00000000-0005-0000-0000-000002160000}"/>
    <cellStyle name="20% - 2. jelölőszín 2 3 3 3 2 4" xfId="10940" xr:uid="{00000000-0005-0000-0000-000003160000}"/>
    <cellStyle name="20% - 2. jelölőszín 2 3 3 3 2 5" xfId="10941" xr:uid="{00000000-0005-0000-0000-000004160000}"/>
    <cellStyle name="20% - 2. jelölőszín 2 3 3 3 3" xfId="10942" xr:uid="{00000000-0005-0000-0000-000005160000}"/>
    <cellStyle name="20% - 2. jelölőszín 2 3 3 3 3 2" xfId="10943" xr:uid="{00000000-0005-0000-0000-000006160000}"/>
    <cellStyle name="20% - 2. jelölőszín 2 3 3 3 4" xfId="10944" xr:uid="{00000000-0005-0000-0000-000007160000}"/>
    <cellStyle name="20% - 2. jelölőszín 2 3 3 3 5" xfId="10945" xr:uid="{00000000-0005-0000-0000-000008160000}"/>
    <cellStyle name="20% - 2. jelölőszín 2 3 3 3 6" xfId="10946" xr:uid="{00000000-0005-0000-0000-000009160000}"/>
    <cellStyle name="20% - 2. jelölőszín 2 3 3 3 7" xfId="10947" xr:uid="{00000000-0005-0000-0000-00000A160000}"/>
    <cellStyle name="20% - 2. jelölőszín 2 3 3 4" xfId="491" xr:uid="{00000000-0005-0000-0000-00000B160000}"/>
    <cellStyle name="20% - 2. jelölőszín 2 3 3 4 2" xfId="10948" xr:uid="{00000000-0005-0000-0000-00000C160000}"/>
    <cellStyle name="20% - 2. jelölőszín 2 3 3 4 2 2" xfId="10949" xr:uid="{00000000-0005-0000-0000-00000D160000}"/>
    <cellStyle name="20% - 2. jelölőszín 2 3 3 4 3" xfId="10950" xr:uid="{00000000-0005-0000-0000-00000E160000}"/>
    <cellStyle name="20% - 2. jelölőszín 2 3 3 4 4" xfId="10951" xr:uid="{00000000-0005-0000-0000-00000F160000}"/>
    <cellStyle name="20% - 2. jelölőszín 2 3 3 4 5" xfId="10952" xr:uid="{00000000-0005-0000-0000-000010160000}"/>
    <cellStyle name="20% - 2. jelölőszín 2 3 3 4 6" xfId="10953" xr:uid="{00000000-0005-0000-0000-000011160000}"/>
    <cellStyle name="20% - 2. jelölőszín 2 3 3 5" xfId="10954" xr:uid="{00000000-0005-0000-0000-000012160000}"/>
    <cellStyle name="20% - 2. jelölőszín 2 3 3 5 2" xfId="10955" xr:uid="{00000000-0005-0000-0000-000013160000}"/>
    <cellStyle name="20% - 2. jelölőszín 2 3 3 5 2 2" xfId="10956" xr:uid="{00000000-0005-0000-0000-000014160000}"/>
    <cellStyle name="20% - 2. jelölőszín 2 3 3 5 3" xfId="10957" xr:uid="{00000000-0005-0000-0000-000015160000}"/>
    <cellStyle name="20% - 2. jelölőszín 2 3 3 5 4" xfId="10958" xr:uid="{00000000-0005-0000-0000-000016160000}"/>
    <cellStyle name="20% - 2. jelölőszín 2 3 3 6" xfId="10959" xr:uid="{00000000-0005-0000-0000-000017160000}"/>
    <cellStyle name="20% - 2. jelölőszín 2 3 3 6 2" xfId="10960" xr:uid="{00000000-0005-0000-0000-000018160000}"/>
    <cellStyle name="20% - 2. jelölőszín 2 3 3 7" xfId="10961" xr:uid="{00000000-0005-0000-0000-000019160000}"/>
    <cellStyle name="20% - 2. jelölőszín 2 3 3 8" xfId="10962" xr:uid="{00000000-0005-0000-0000-00001A160000}"/>
    <cellStyle name="20% - 2. jelölőszín 2 3 3 9" xfId="10963" xr:uid="{00000000-0005-0000-0000-00001B160000}"/>
    <cellStyle name="20% - 2. jelölőszín 2 3 4" xfId="492" xr:uid="{00000000-0005-0000-0000-00001C160000}"/>
    <cellStyle name="20% - 2. jelölőszín 2 3 4 2" xfId="493" xr:uid="{00000000-0005-0000-0000-00001D160000}"/>
    <cellStyle name="20% - 2. jelölőszín 2 3 4 2 2" xfId="494" xr:uid="{00000000-0005-0000-0000-00001E160000}"/>
    <cellStyle name="20% - 2. jelölőszín 2 3 4 2 2 2" xfId="10964" xr:uid="{00000000-0005-0000-0000-00001F160000}"/>
    <cellStyle name="20% - 2. jelölőszín 2 3 4 2 2 2 2" xfId="10965" xr:uid="{00000000-0005-0000-0000-000020160000}"/>
    <cellStyle name="20% - 2. jelölőszín 2 3 4 2 2 3" xfId="10966" xr:uid="{00000000-0005-0000-0000-000021160000}"/>
    <cellStyle name="20% - 2. jelölőszín 2 3 4 2 2 4" xfId="10967" xr:uid="{00000000-0005-0000-0000-000022160000}"/>
    <cellStyle name="20% - 2. jelölőszín 2 3 4 2 2 5" xfId="10968" xr:uid="{00000000-0005-0000-0000-000023160000}"/>
    <cellStyle name="20% - 2. jelölőszín 2 3 4 2 2 6" xfId="10969" xr:uid="{00000000-0005-0000-0000-000024160000}"/>
    <cellStyle name="20% - 2. jelölőszín 2 3 4 2 3" xfId="10970" xr:uid="{00000000-0005-0000-0000-000025160000}"/>
    <cellStyle name="20% - 2. jelölőszín 2 3 4 2 3 2" xfId="10971" xr:uid="{00000000-0005-0000-0000-000026160000}"/>
    <cellStyle name="20% - 2. jelölőszín 2 3 4 2 4" xfId="10972" xr:uid="{00000000-0005-0000-0000-000027160000}"/>
    <cellStyle name="20% - 2. jelölőszín 2 3 4 2 5" xfId="10973" xr:uid="{00000000-0005-0000-0000-000028160000}"/>
    <cellStyle name="20% - 2. jelölőszín 2 3 4 2 6" xfId="10974" xr:uid="{00000000-0005-0000-0000-000029160000}"/>
    <cellStyle name="20% - 2. jelölőszín 2 3 4 2 7" xfId="10975" xr:uid="{00000000-0005-0000-0000-00002A160000}"/>
    <cellStyle name="20% - 2. jelölőszín 2 3 4 3" xfId="495" xr:uid="{00000000-0005-0000-0000-00002B160000}"/>
    <cellStyle name="20% - 2. jelölőszín 2 3 4 3 2" xfId="10976" xr:uid="{00000000-0005-0000-0000-00002C160000}"/>
    <cellStyle name="20% - 2. jelölőszín 2 3 4 3 2 2" xfId="10977" xr:uid="{00000000-0005-0000-0000-00002D160000}"/>
    <cellStyle name="20% - 2. jelölőszín 2 3 4 3 3" xfId="10978" xr:uid="{00000000-0005-0000-0000-00002E160000}"/>
    <cellStyle name="20% - 2. jelölőszín 2 3 4 3 4" xfId="10979" xr:uid="{00000000-0005-0000-0000-00002F160000}"/>
    <cellStyle name="20% - 2. jelölőszín 2 3 4 3 5" xfId="10980" xr:uid="{00000000-0005-0000-0000-000030160000}"/>
    <cellStyle name="20% - 2. jelölőszín 2 3 4 3 6" xfId="10981" xr:uid="{00000000-0005-0000-0000-000031160000}"/>
    <cellStyle name="20% - 2. jelölőszín 2 3 4 4" xfId="10982" xr:uid="{00000000-0005-0000-0000-000032160000}"/>
    <cellStyle name="20% - 2. jelölőszín 2 3 4 4 2" xfId="10983" xr:uid="{00000000-0005-0000-0000-000033160000}"/>
    <cellStyle name="20% - 2. jelölőszín 2 3 4 4 2 2" xfId="10984" xr:uid="{00000000-0005-0000-0000-000034160000}"/>
    <cellStyle name="20% - 2. jelölőszín 2 3 4 4 3" xfId="10985" xr:uid="{00000000-0005-0000-0000-000035160000}"/>
    <cellStyle name="20% - 2. jelölőszín 2 3 4 4 4" xfId="10986" xr:uid="{00000000-0005-0000-0000-000036160000}"/>
    <cellStyle name="20% - 2. jelölőszín 2 3 4 5" xfId="10987" xr:uid="{00000000-0005-0000-0000-000037160000}"/>
    <cellStyle name="20% - 2. jelölőszín 2 3 4 5 2" xfId="10988" xr:uid="{00000000-0005-0000-0000-000038160000}"/>
    <cellStyle name="20% - 2. jelölőszín 2 3 4 6" xfId="10989" xr:uid="{00000000-0005-0000-0000-000039160000}"/>
    <cellStyle name="20% - 2. jelölőszín 2 3 4 7" xfId="10990" xr:uid="{00000000-0005-0000-0000-00003A160000}"/>
    <cellStyle name="20% - 2. jelölőszín 2 3 4 8" xfId="10991" xr:uid="{00000000-0005-0000-0000-00003B160000}"/>
    <cellStyle name="20% - 2. jelölőszín 2 3 4 9" xfId="10992" xr:uid="{00000000-0005-0000-0000-00003C160000}"/>
    <cellStyle name="20% - 2. jelölőszín 2 3 5" xfId="496" xr:uid="{00000000-0005-0000-0000-00003D160000}"/>
    <cellStyle name="20% - 2. jelölőszín 2 3 5 2" xfId="497" xr:uid="{00000000-0005-0000-0000-00003E160000}"/>
    <cellStyle name="20% - 2. jelölőszín 2 3 5 2 2" xfId="10993" xr:uid="{00000000-0005-0000-0000-00003F160000}"/>
    <cellStyle name="20% - 2. jelölőszín 2 3 5 2 2 2" xfId="10994" xr:uid="{00000000-0005-0000-0000-000040160000}"/>
    <cellStyle name="20% - 2. jelölőszín 2 3 5 2 2 3" xfId="10995" xr:uid="{00000000-0005-0000-0000-000041160000}"/>
    <cellStyle name="20% - 2. jelölőszín 2 3 5 2 3" xfId="10996" xr:uid="{00000000-0005-0000-0000-000042160000}"/>
    <cellStyle name="20% - 2. jelölőszín 2 3 5 2 4" xfId="10997" xr:uid="{00000000-0005-0000-0000-000043160000}"/>
    <cellStyle name="20% - 2. jelölőszín 2 3 5 2 5" xfId="10998" xr:uid="{00000000-0005-0000-0000-000044160000}"/>
    <cellStyle name="20% - 2. jelölőszín 2 3 5 2 6" xfId="10999" xr:uid="{00000000-0005-0000-0000-000045160000}"/>
    <cellStyle name="20% - 2. jelölőszín 2 3 5 3" xfId="11000" xr:uid="{00000000-0005-0000-0000-000046160000}"/>
    <cellStyle name="20% - 2. jelölőszín 2 3 5 3 2" xfId="11001" xr:uid="{00000000-0005-0000-0000-000047160000}"/>
    <cellStyle name="20% - 2. jelölőszín 2 3 5 3 3" xfId="11002" xr:uid="{00000000-0005-0000-0000-000048160000}"/>
    <cellStyle name="20% - 2. jelölőszín 2 3 5 4" xfId="11003" xr:uid="{00000000-0005-0000-0000-000049160000}"/>
    <cellStyle name="20% - 2. jelölőszín 2 3 5 5" xfId="11004" xr:uid="{00000000-0005-0000-0000-00004A160000}"/>
    <cellStyle name="20% - 2. jelölőszín 2 3 5 6" xfId="11005" xr:uid="{00000000-0005-0000-0000-00004B160000}"/>
    <cellStyle name="20% - 2. jelölőszín 2 3 5 7" xfId="11006" xr:uid="{00000000-0005-0000-0000-00004C160000}"/>
    <cellStyle name="20% - 2. jelölőszín 2 3 5 8" xfId="11007" xr:uid="{00000000-0005-0000-0000-00004D160000}"/>
    <cellStyle name="20% - 2. jelölőszín 2 3 6" xfId="498" xr:uid="{00000000-0005-0000-0000-00004E160000}"/>
    <cellStyle name="20% - 2. jelölőszín 2 3 6 2" xfId="499" xr:uid="{00000000-0005-0000-0000-00004F160000}"/>
    <cellStyle name="20% - 2. jelölőszín 2 3 6 2 2" xfId="11008" xr:uid="{00000000-0005-0000-0000-000050160000}"/>
    <cellStyle name="20% - 2. jelölőszín 2 3 6 2 2 2" xfId="11009" xr:uid="{00000000-0005-0000-0000-000051160000}"/>
    <cellStyle name="20% - 2. jelölőszín 2 3 6 2 3" xfId="11010" xr:uid="{00000000-0005-0000-0000-000052160000}"/>
    <cellStyle name="20% - 2. jelölőszín 2 3 6 2 4" xfId="11011" xr:uid="{00000000-0005-0000-0000-000053160000}"/>
    <cellStyle name="20% - 2. jelölőszín 2 3 6 2 5" xfId="11012" xr:uid="{00000000-0005-0000-0000-000054160000}"/>
    <cellStyle name="20% - 2. jelölőszín 2 3 6 2 6" xfId="11013" xr:uid="{00000000-0005-0000-0000-000055160000}"/>
    <cellStyle name="20% - 2. jelölőszín 2 3 6 3" xfId="11014" xr:uid="{00000000-0005-0000-0000-000056160000}"/>
    <cellStyle name="20% - 2. jelölőszín 2 3 6 3 2" xfId="11015" xr:uid="{00000000-0005-0000-0000-000057160000}"/>
    <cellStyle name="20% - 2. jelölőszín 2 3 6 4" xfId="11016" xr:uid="{00000000-0005-0000-0000-000058160000}"/>
    <cellStyle name="20% - 2. jelölőszín 2 3 6 5" xfId="11017" xr:uid="{00000000-0005-0000-0000-000059160000}"/>
    <cellStyle name="20% - 2. jelölőszín 2 3 6 6" xfId="11018" xr:uid="{00000000-0005-0000-0000-00005A160000}"/>
    <cellStyle name="20% - 2. jelölőszín 2 3 6 7" xfId="11019" xr:uid="{00000000-0005-0000-0000-00005B160000}"/>
    <cellStyle name="20% - 2. jelölőszín 2 3 7" xfId="500" xr:uid="{00000000-0005-0000-0000-00005C160000}"/>
    <cellStyle name="20% - 2. jelölőszín 2 3 7 2" xfId="11020" xr:uid="{00000000-0005-0000-0000-00005D160000}"/>
    <cellStyle name="20% - 2. jelölőszín 2 3 7 2 2" xfId="11021" xr:uid="{00000000-0005-0000-0000-00005E160000}"/>
    <cellStyle name="20% - 2. jelölőszín 2 3 7 3" xfId="11022" xr:uid="{00000000-0005-0000-0000-00005F160000}"/>
    <cellStyle name="20% - 2. jelölőszín 2 3 7 4" xfId="11023" xr:uid="{00000000-0005-0000-0000-000060160000}"/>
    <cellStyle name="20% - 2. jelölőszín 2 3 7 5" xfId="11024" xr:uid="{00000000-0005-0000-0000-000061160000}"/>
    <cellStyle name="20% - 2. jelölőszín 2 3 7 6" xfId="11025" xr:uid="{00000000-0005-0000-0000-000062160000}"/>
    <cellStyle name="20% - 2. jelölőszín 2 3 8" xfId="11026" xr:uid="{00000000-0005-0000-0000-000063160000}"/>
    <cellStyle name="20% - 2. jelölőszín 2 3 8 2" xfId="11027" xr:uid="{00000000-0005-0000-0000-000064160000}"/>
    <cellStyle name="20% - 2. jelölőszín 2 3 8 2 2" xfId="11028" xr:uid="{00000000-0005-0000-0000-000065160000}"/>
    <cellStyle name="20% - 2. jelölőszín 2 3 8 3" xfId="11029" xr:uid="{00000000-0005-0000-0000-000066160000}"/>
    <cellStyle name="20% - 2. jelölőszín 2 3 8 4" xfId="11030" xr:uid="{00000000-0005-0000-0000-000067160000}"/>
    <cellStyle name="20% - 2. jelölőszín 2 3 9" xfId="11031" xr:uid="{00000000-0005-0000-0000-000068160000}"/>
    <cellStyle name="20% - 2. jelölőszín 2 3 9 2" xfId="11032" xr:uid="{00000000-0005-0000-0000-000069160000}"/>
    <cellStyle name="20% - 2. jelölőszín 2 3 9 2 2" xfId="11033" xr:uid="{00000000-0005-0000-0000-00006A160000}"/>
    <cellStyle name="20% - 2. jelölőszín 2 3 9 3" xfId="11034" xr:uid="{00000000-0005-0000-0000-00006B160000}"/>
    <cellStyle name="20% - 2. jelölőszín 2 3 9 4" xfId="11035" xr:uid="{00000000-0005-0000-0000-00006C160000}"/>
    <cellStyle name="20% - 2. jelölőszín 2 4" xfId="501" xr:uid="{00000000-0005-0000-0000-00006D160000}"/>
    <cellStyle name="20% - 2. jelölőszín 2 4 10" xfId="11036" xr:uid="{00000000-0005-0000-0000-00006E160000}"/>
    <cellStyle name="20% - 2. jelölőszín 2 4 11" xfId="11037" xr:uid="{00000000-0005-0000-0000-00006F160000}"/>
    <cellStyle name="20% - 2. jelölőszín 2 4 12" xfId="11038" xr:uid="{00000000-0005-0000-0000-000070160000}"/>
    <cellStyle name="20% - 2. jelölőszín 2 4 13" xfId="11039" xr:uid="{00000000-0005-0000-0000-000071160000}"/>
    <cellStyle name="20% - 2. jelölőszín 2 4 14" xfId="11040" xr:uid="{00000000-0005-0000-0000-000072160000}"/>
    <cellStyle name="20% - 2. jelölőszín 2 4 2" xfId="502" xr:uid="{00000000-0005-0000-0000-000073160000}"/>
    <cellStyle name="20% - 2. jelölőszín 2 4 2 10" xfId="11041" xr:uid="{00000000-0005-0000-0000-000074160000}"/>
    <cellStyle name="20% - 2. jelölőszín 2 4 2 2" xfId="503" xr:uid="{00000000-0005-0000-0000-000075160000}"/>
    <cellStyle name="20% - 2. jelölőszín 2 4 2 2 2" xfId="504" xr:uid="{00000000-0005-0000-0000-000076160000}"/>
    <cellStyle name="20% - 2. jelölőszín 2 4 2 2 2 2" xfId="505" xr:uid="{00000000-0005-0000-0000-000077160000}"/>
    <cellStyle name="20% - 2. jelölőszín 2 4 2 2 2 2 2" xfId="11042" xr:uid="{00000000-0005-0000-0000-000078160000}"/>
    <cellStyle name="20% - 2. jelölőszín 2 4 2 2 2 2 2 2" xfId="11043" xr:uid="{00000000-0005-0000-0000-000079160000}"/>
    <cellStyle name="20% - 2. jelölőszín 2 4 2 2 2 2 3" xfId="11044" xr:uid="{00000000-0005-0000-0000-00007A160000}"/>
    <cellStyle name="20% - 2. jelölőszín 2 4 2 2 2 2 4" xfId="11045" xr:uid="{00000000-0005-0000-0000-00007B160000}"/>
    <cellStyle name="20% - 2. jelölőszín 2 4 2 2 2 2 5" xfId="11046" xr:uid="{00000000-0005-0000-0000-00007C160000}"/>
    <cellStyle name="20% - 2. jelölőszín 2 4 2 2 2 3" xfId="11047" xr:uid="{00000000-0005-0000-0000-00007D160000}"/>
    <cellStyle name="20% - 2. jelölőszín 2 4 2 2 2 3 2" xfId="11048" xr:uid="{00000000-0005-0000-0000-00007E160000}"/>
    <cellStyle name="20% - 2. jelölőszín 2 4 2 2 2 4" xfId="11049" xr:uid="{00000000-0005-0000-0000-00007F160000}"/>
    <cellStyle name="20% - 2. jelölőszín 2 4 2 2 2 5" xfId="11050" xr:uid="{00000000-0005-0000-0000-000080160000}"/>
    <cellStyle name="20% - 2. jelölőszín 2 4 2 2 2 6" xfId="11051" xr:uid="{00000000-0005-0000-0000-000081160000}"/>
    <cellStyle name="20% - 2. jelölőszín 2 4 2 2 2 7" xfId="11052" xr:uid="{00000000-0005-0000-0000-000082160000}"/>
    <cellStyle name="20% - 2. jelölőszín 2 4 2 2 3" xfId="506" xr:uid="{00000000-0005-0000-0000-000083160000}"/>
    <cellStyle name="20% - 2. jelölőszín 2 4 2 2 3 2" xfId="11053" xr:uid="{00000000-0005-0000-0000-000084160000}"/>
    <cellStyle name="20% - 2. jelölőszín 2 4 2 2 3 2 2" xfId="11054" xr:uid="{00000000-0005-0000-0000-000085160000}"/>
    <cellStyle name="20% - 2. jelölőszín 2 4 2 2 3 3" xfId="11055" xr:uid="{00000000-0005-0000-0000-000086160000}"/>
    <cellStyle name="20% - 2. jelölőszín 2 4 2 2 3 4" xfId="11056" xr:uid="{00000000-0005-0000-0000-000087160000}"/>
    <cellStyle name="20% - 2. jelölőszín 2 4 2 2 3 5" xfId="11057" xr:uid="{00000000-0005-0000-0000-000088160000}"/>
    <cellStyle name="20% - 2. jelölőszín 2 4 2 2 4" xfId="11058" xr:uid="{00000000-0005-0000-0000-000089160000}"/>
    <cellStyle name="20% - 2. jelölőszín 2 4 2 2 4 2" xfId="11059" xr:uid="{00000000-0005-0000-0000-00008A160000}"/>
    <cellStyle name="20% - 2. jelölőszín 2 4 2 2 5" xfId="11060" xr:uid="{00000000-0005-0000-0000-00008B160000}"/>
    <cellStyle name="20% - 2. jelölőszín 2 4 2 2 6" xfId="11061" xr:uid="{00000000-0005-0000-0000-00008C160000}"/>
    <cellStyle name="20% - 2. jelölőszín 2 4 2 2 7" xfId="11062" xr:uid="{00000000-0005-0000-0000-00008D160000}"/>
    <cellStyle name="20% - 2. jelölőszín 2 4 2 2 8" xfId="11063" xr:uid="{00000000-0005-0000-0000-00008E160000}"/>
    <cellStyle name="20% - 2. jelölőszín 2 4 2 3" xfId="507" xr:uid="{00000000-0005-0000-0000-00008F160000}"/>
    <cellStyle name="20% - 2. jelölőszín 2 4 2 3 2" xfId="508" xr:uid="{00000000-0005-0000-0000-000090160000}"/>
    <cellStyle name="20% - 2. jelölőszín 2 4 2 3 2 2" xfId="11064" xr:uid="{00000000-0005-0000-0000-000091160000}"/>
    <cellStyle name="20% - 2. jelölőszín 2 4 2 3 2 2 2" xfId="11065" xr:uid="{00000000-0005-0000-0000-000092160000}"/>
    <cellStyle name="20% - 2. jelölőszín 2 4 2 3 2 3" xfId="11066" xr:uid="{00000000-0005-0000-0000-000093160000}"/>
    <cellStyle name="20% - 2. jelölőszín 2 4 2 3 2 4" xfId="11067" xr:uid="{00000000-0005-0000-0000-000094160000}"/>
    <cellStyle name="20% - 2. jelölőszín 2 4 2 3 2 5" xfId="11068" xr:uid="{00000000-0005-0000-0000-000095160000}"/>
    <cellStyle name="20% - 2. jelölőszín 2 4 2 3 3" xfId="11069" xr:uid="{00000000-0005-0000-0000-000096160000}"/>
    <cellStyle name="20% - 2. jelölőszín 2 4 2 3 3 2" xfId="11070" xr:uid="{00000000-0005-0000-0000-000097160000}"/>
    <cellStyle name="20% - 2. jelölőszín 2 4 2 3 4" xfId="11071" xr:uid="{00000000-0005-0000-0000-000098160000}"/>
    <cellStyle name="20% - 2. jelölőszín 2 4 2 3 5" xfId="11072" xr:uid="{00000000-0005-0000-0000-000099160000}"/>
    <cellStyle name="20% - 2. jelölőszín 2 4 2 3 6" xfId="11073" xr:uid="{00000000-0005-0000-0000-00009A160000}"/>
    <cellStyle name="20% - 2. jelölőszín 2 4 2 3 7" xfId="11074" xr:uid="{00000000-0005-0000-0000-00009B160000}"/>
    <cellStyle name="20% - 2. jelölőszín 2 4 2 4" xfId="509" xr:uid="{00000000-0005-0000-0000-00009C160000}"/>
    <cellStyle name="20% - 2. jelölőszín 2 4 2 4 2" xfId="11075" xr:uid="{00000000-0005-0000-0000-00009D160000}"/>
    <cellStyle name="20% - 2. jelölőszín 2 4 2 4 2 2" xfId="11076" xr:uid="{00000000-0005-0000-0000-00009E160000}"/>
    <cellStyle name="20% - 2. jelölőszín 2 4 2 4 3" xfId="11077" xr:uid="{00000000-0005-0000-0000-00009F160000}"/>
    <cellStyle name="20% - 2. jelölőszín 2 4 2 4 4" xfId="11078" xr:uid="{00000000-0005-0000-0000-0000A0160000}"/>
    <cellStyle name="20% - 2. jelölőszín 2 4 2 4 5" xfId="11079" xr:uid="{00000000-0005-0000-0000-0000A1160000}"/>
    <cellStyle name="20% - 2. jelölőszín 2 4 2 4 6" xfId="11080" xr:uid="{00000000-0005-0000-0000-0000A2160000}"/>
    <cellStyle name="20% - 2. jelölőszín 2 4 2 5" xfId="11081" xr:uid="{00000000-0005-0000-0000-0000A3160000}"/>
    <cellStyle name="20% - 2. jelölőszín 2 4 2 5 2" xfId="11082" xr:uid="{00000000-0005-0000-0000-0000A4160000}"/>
    <cellStyle name="20% - 2. jelölőszín 2 4 2 5 2 2" xfId="11083" xr:uid="{00000000-0005-0000-0000-0000A5160000}"/>
    <cellStyle name="20% - 2. jelölőszín 2 4 2 5 3" xfId="11084" xr:uid="{00000000-0005-0000-0000-0000A6160000}"/>
    <cellStyle name="20% - 2. jelölőszín 2 4 2 5 4" xfId="11085" xr:uid="{00000000-0005-0000-0000-0000A7160000}"/>
    <cellStyle name="20% - 2. jelölőszín 2 4 2 6" xfId="11086" xr:uid="{00000000-0005-0000-0000-0000A8160000}"/>
    <cellStyle name="20% - 2. jelölőszín 2 4 2 6 2" xfId="11087" xr:uid="{00000000-0005-0000-0000-0000A9160000}"/>
    <cellStyle name="20% - 2. jelölőszín 2 4 2 7" xfId="11088" xr:uid="{00000000-0005-0000-0000-0000AA160000}"/>
    <cellStyle name="20% - 2. jelölőszín 2 4 2 8" xfId="11089" xr:uid="{00000000-0005-0000-0000-0000AB160000}"/>
    <cellStyle name="20% - 2. jelölőszín 2 4 2 9" xfId="11090" xr:uid="{00000000-0005-0000-0000-0000AC160000}"/>
    <cellStyle name="20% - 2. jelölőszín 2 4 3" xfId="510" xr:uid="{00000000-0005-0000-0000-0000AD160000}"/>
    <cellStyle name="20% - 2. jelölőszín 2 4 3 2" xfId="511" xr:uid="{00000000-0005-0000-0000-0000AE160000}"/>
    <cellStyle name="20% - 2. jelölőszín 2 4 3 2 2" xfId="512" xr:uid="{00000000-0005-0000-0000-0000AF160000}"/>
    <cellStyle name="20% - 2. jelölőszín 2 4 3 2 2 2" xfId="11091" xr:uid="{00000000-0005-0000-0000-0000B0160000}"/>
    <cellStyle name="20% - 2. jelölőszín 2 4 3 2 2 2 2" xfId="11092" xr:uid="{00000000-0005-0000-0000-0000B1160000}"/>
    <cellStyle name="20% - 2. jelölőszín 2 4 3 2 2 3" xfId="11093" xr:uid="{00000000-0005-0000-0000-0000B2160000}"/>
    <cellStyle name="20% - 2. jelölőszín 2 4 3 2 2 4" xfId="11094" xr:uid="{00000000-0005-0000-0000-0000B3160000}"/>
    <cellStyle name="20% - 2. jelölőszín 2 4 3 2 2 5" xfId="11095" xr:uid="{00000000-0005-0000-0000-0000B4160000}"/>
    <cellStyle name="20% - 2. jelölőszín 2 4 3 2 2 6" xfId="11096" xr:uid="{00000000-0005-0000-0000-0000B5160000}"/>
    <cellStyle name="20% - 2. jelölőszín 2 4 3 2 3" xfId="11097" xr:uid="{00000000-0005-0000-0000-0000B6160000}"/>
    <cellStyle name="20% - 2. jelölőszín 2 4 3 2 3 2" xfId="11098" xr:uid="{00000000-0005-0000-0000-0000B7160000}"/>
    <cellStyle name="20% - 2. jelölőszín 2 4 3 2 4" xfId="11099" xr:uid="{00000000-0005-0000-0000-0000B8160000}"/>
    <cellStyle name="20% - 2. jelölőszín 2 4 3 2 5" xfId="11100" xr:uid="{00000000-0005-0000-0000-0000B9160000}"/>
    <cellStyle name="20% - 2. jelölőszín 2 4 3 2 6" xfId="11101" xr:uid="{00000000-0005-0000-0000-0000BA160000}"/>
    <cellStyle name="20% - 2. jelölőszín 2 4 3 2 7" xfId="11102" xr:uid="{00000000-0005-0000-0000-0000BB160000}"/>
    <cellStyle name="20% - 2. jelölőszín 2 4 3 3" xfId="513" xr:uid="{00000000-0005-0000-0000-0000BC160000}"/>
    <cellStyle name="20% - 2. jelölőszín 2 4 3 3 2" xfId="11103" xr:uid="{00000000-0005-0000-0000-0000BD160000}"/>
    <cellStyle name="20% - 2. jelölőszín 2 4 3 3 2 2" xfId="11104" xr:uid="{00000000-0005-0000-0000-0000BE160000}"/>
    <cellStyle name="20% - 2. jelölőszín 2 4 3 3 3" xfId="11105" xr:uid="{00000000-0005-0000-0000-0000BF160000}"/>
    <cellStyle name="20% - 2. jelölőszín 2 4 3 3 4" xfId="11106" xr:uid="{00000000-0005-0000-0000-0000C0160000}"/>
    <cellStyle name="20% - 2. jelölőszín 2 4 3 3 5" xfId="11107" xr:uid="{00000000-0005-0000-0000-0000C1160000}"/>
    <cellStyle name="20% - 2. jelölőszín 2 4 3 3 6" xfId="11108" xr:uid="{00000000-0005-0000-0000-0000C2160000}"/>
    <cellStyle name="20% - 2. jelölőszín 2 4 3 4" xfId="11109" xr:uid="{00000000-0005-0000-0000-0000C3160000}"/>
    <cellStyle name="20% - 2. jelölőszín 2 4 3 4 2" xfId="11110" xr:uid="{00000000-0005-0000-0000-0000C4160000}"/>
    <cellStyle name="20% - 2. jelölőszín 2 4 3 4 2 2" xfId="11111" xr:uid="{00000000-0005-0000-0000-0000C5160000}"/>
    <cellStyle name="20% - 2. jelölőszín 2 4 3 4 3" xfId="11112" xr:uid="{00000000-0005-0000-0000-0000C6160000}"/>
    <cellStyle name="20% - 2. jelölőszín 2 4 3 4 4" xfId="11113" xr:uid="{00000000-0005-0000-0000-0000C7160000}"/>
    <cellStyle name="20% - 2. jelölőszín 2 4 3 5" xfId="11114" xr:uid="{00000000-0005-0000-0000-0000C8160000}"/>
    <cellStyle name="20% - 2. jelölőszín 2 4 3 5 2" xfId="11115" xr:uid="{00000000-0005-0000-0000-0000C9160000}"/>
    <cellStyle name="20% - 2. jelölőszín 2 4 3 6" xfId="11116" xr:uid="{00000000-0005-0000-0000-0000CA160000}"/>
    <cellStyle name="20% - 2. jelölőszín 2 4 3 7" xfId="11117" xr:uid="{00000000-0005-0000-0000-0000CB160000}"/>
    <cellStyle name="20% - 2. jelölőszín 2 4 3 8" xfId="11118" xr:uid="{00000000-0005-0000-0000-0000CC160000}"/>
    <cellStyle name="20% - 2. jelölőszín 2 4 3 9" xfId="11119" xr:uid="{00000000-0005-0000-0000-0000CD160000}"/>
    <cellStyle name="20% - 2. jelölőszín 2 4 4" xfId="514" xr:uid="{00000000-0005-0000-0000-0000CE160000}"/>
    <cellStyle name="20% - 2. jelölőszín 2 4 4 2" xfId="515" xr:uid="{00000000-0005-0000-0000-0000CF160000}"/>
    <cellStyle name="20% - 2. jelölőszín 2 4 4 2 2" xfId="11120" xr:uid="{00000000-0005-0000-0000-0000D0160000}"/>
    <cellStyle name="20% - 2. jelölőszín 2 4 4 2 2 2" xfId="11121" xr:uid="{00000000-0005-0000-0000-0000D1160000}"/>
    <cellStyle name="20% - 2. jelölőszín 2 4 4 2 3" xfId="11122" xr:uid="{00000000-0005-0000-0000-0000D2160000}"/>
    <cellStyle name="20% - 2. jelölőszín 2 4 4 2 4" xfId="11123" xr:uid="{00000000-0005-0000-0000-0000D3160000}"/>
    <cellStyle name="20% - 2. jelölőszín 2 4 4 2 5" xfId="11124" xr:uid="{00000000-0005-0000-0000-0000D4160000}"/>
    <cellStyle name="20% - 2. jelölőszín 2 4 4 2 6" xfId="11125" xr:uid="{00000000-0005-0000-0000-0000D5160000}"/>
    <cellStyle name="20% - 2. jelölőszín 2 4 4 3" xfId="11126" xr:uid="{00000000-0005-0000-0000-0000D6160000}"/>
    <cellStyle name="20% - 2. jelölőszín 2 4 4 3 2" xfId="11127" xr:uid="{00000000-0005-0000-0000-0000D7160000}"/>
    <cellStyle name="20% - 2. jelölőszín 2 4 4 4" xfId="11128" xr:uid="{00000000-0005-0000-0000-0000D8160000}"/>
    <cellStyle name="20% - 2. jelölőszín 2 4 4 5" xfId="11129" xr:uid="{00000000-0005-0000-0000-0000D9160000}"/>
    <cellStyle name="20% - 2. jelölőszín 2 4 4 6" xfId="11130" xr:uid="{00000000-0005-0000-0000-0000DA160000}"/>
    <cellStyle name="20% - 2. jelölőszín 2 4 4 7" xfId="11131" xr:uid="{00000000-0005-0000-0000-0000DB160000}"/>
    <cellStyle name="20% - 2. jelölőszín 2 4 5" xfId="516" xr:uid="{00000000-0005-0000-0000-0000DC160000}"/>
    <cellStyle name="20% - 2. jelölőszín 2 4 5 2" xfId="517" xr:uid="{00000000-0005-0000-0000-0000DD160000}"/>
    <cellStyle name="20% - 2. jelölőszín 2 4 5 2 2" xfId="11132" xr:uid="{00000000-0005-0000-0000-0000DE160000}"/>
    <cellStyle name="20% - 2. jelölőszín 2 4 5 2 2 2" xfId="11133" xr:uid="{00000000-0005-0000-0000-0000DF160000}"/>
    <cellStyle name="20% - 2. jelölőszín 2 4 5 2 3" xfId="11134" xr:uid="{00000000-0005-0000-0000-0000E0160000}"/>
    <cellStyle name="20% - 2. jelölőszín 2 4 5 2 4" xfId="11135" xr:uid="{00000000-0005-0000-0000-0000E1160000}"/>
    <cellStyle name="20% - 2. jelölőszín 2 4 5 2 5" xfId="11136" xr:uid="{00000000-0005-0000-0000-0000E2160000}"/>
    <cellStyle name="20% - 2. jelölőszín 2 4 5 3" xfId="11137" xr:uid="{00000000-0005-0000-0000-0000E3160000}"/>
    <cellStyle name="20% - 2. jelölőszín 2 4 5 3 2" xfId="11138" xr:uid="{00000000-0005-0000-0000-0000E4160000}"/>
    <cellStyle name="20% - 2. jelölőszín 2 4 5 4" xfId="11139" xr:uid="{00000000-0005-0000-0000-0000E5160000}"/>
    <cellStyle name="20% - 2. jelölőszín 2 4 5 5" xfId="11140" xr:uid="{00000000-0005-0000-0000-0000E6160000}"/>
    <cellStyle name="20% - 2. jelölőszín 2 4 5 6" xfId="11141" xr:uid="{00000000-0005-0000-0000-0000E7160000}"/>
    <cellStyle name="20% - 2. jelölőszín 2 4 5 7" xfId="11142" xr:uid="{00000000-0005-0000-0000-0000E8160000}"/>
    <cellStyle name="20% - 2. jelölőszín 2 4 6" xfId="518" xr:uid="{00000000-0005-0000-0000-0000E9160000}"/>
    <cellStyle name="20% - 2. jelölőszín 2 4 6 2" xfId="11143" xr:uid="{00000000-0005-0000-0000-0000EA160000}"/>
    <cellStyle name="20% - 2. jelölőszín 2 4 6 2 2" xfId="11144" xr:uid="{00000000-0005-0000-0000-0000EB160000}"/>
    <cellStyle name="20% - 2. jelölőszín 2 4 6 3" xfId="11145" xr:uid="{00000000-0005-0000-0000-0000EC160000}"/>
    <cellStyle name="20% - 2. jelölőszín 2 4 6 4" xfId="11146" xr:uid="{00000000-0005-0000-0000-0000ED160000}"/>
    <cellStyle name="20% - 2. jelölőszín 2 4 6 5" xfId="11147" xr:uid="{00000000-0005-0000-0000-0000EE160000}"/>
    <cellStyle name="20% - 2. jelölőszín 2 4 6 6" xfId="11148" xr:uid="{00000000-0005-0000-0000-0000EF160000}"/>
    <cellStyle name="20% - 2. jelölőszín 2 4 7" xfId="11149" xr:uid="{00000000-0005-0000-0000-0000F0160000}"/>
    <cellStyle name="20% - 2. jelölőszín 2 4 7 2" xfId="11150" xr:uid="{00000000-0005-0000-0000-0000F1160000}"/>
    <cellStyle name="20% - 2. jelölőszín 2 4 7 2 2" xfId="11151" xr:uid="{00000000-0005-0000-0000-0000F2160000}"/>
    <cellStyle name="20% - 2. jelölőszín 2 4 7 3" xfId="11152" xr:uid="{00000000-0005-0000-0000-0000F3160000}"/>
    <cellStyle name="20% - 2. jelölőszín 2 4 7 4" xfId="11153" xr:uid="{00000000-0005-0000-0000-0000F4160000}"/>
    <cellStyle name="20% - 2. jelölőszín 2 4 8" xfId="11154" xr:uid="{00000000-0005-0000-0000-0000F5160000}"/>
    <cellStyle name="20% - 2. jelölőszín 2 4 8 2" xfId="11155" xr:uid="{00000000-0005-0000-0000-0000F6160000}"/>
    <cellStyle name="20% - 2. jelölőszín 2 4 8 2 2" xfId="11156" xr:uid="{00000000-0005-0000-0000-0000F7160000}"/>
    <cellStyle name="20% - 2. jelölőszín 2 4 8 3" xfId="11157" xr:uid="{00000000-0005-0000-0000-0000F8160000}"/>
    <cellStyle name="20% - 2. jelölőszín 2 4 8 4" xfId="11158" xr:uid="{00000000-0005-0000-0000-0000F9160000}"/>
    <cellStyle name="20% - 2. jelölőszín 2 4 9" xfId="11159" xr:uid="{00000000-0005-0000-0000-0000FA160000}"/>
    <cellStyle name="20% - 2. jelölőszín 2 4 9 2" xfId="11160" xr:uid="{00000000-0005-0000-0000-0000FB160000}"/>
    <cellStyle name="20% - 2. jelölőszín 2 5" xfId="519" xr:uid="{00000000-0005-0000-0000-0000FC160000}"/>
    <cellStyle name="20% - 2. jelölőszín 2 5 10" xfId="11161" xr:uid="{00000000-0005-0000-0000-0000FD160000}"/>
    <cellStyle name="20% - 2. jelölőszín 2 5 11" xfId="11162" xr:uid="{00000000-0005-0000-0000-0000FE160000}"/>
    <cellStyle name="20% - 2. jelölőszín 2 5 12" xfId="11163" xr:uid="{00000000-0005-0000-0000-0000FF160000}"/>
    <cellStyle name="20% - 2. jelölőszín 2 5 13" xfId="11164" xr:uid="{00000000-0005-0000-0000-000000170000}"/>
    <cellStyle name="20% - 2. jelölőszín 2 5 2" xfId="520" xr:uid="{00000000-0005-0000-0000-000001170000}"/>
    <cellStyle name="20% - 2. jelölőszín 2 5 2 10" xfId="11165" xr:uid="{00000000-0005-0000-0000-000002170000}"/>
    <cellStyle name="20% - 2. jelölőszín 2 5 2 2" xfId="521" xr:uid="{00000000-0005-0000-0000-000003170000}"/>
    <cellStyle name="20% - 2. jelölőszín 2 5 2 2 2" xfId="522" xr:uid="{00000000-0005-0000-0000-000004170000}"/>
    <cellStyle name="20% - 2. jelölőszín 2 5 2 2 2 2" xfId="523" xr:uid="{00000000-0005-0000-0000-000005170000}"/>
    <cellStyle name="20% - 2. jelölőszín 2 5 2 2 2 2 2" xfId="11166" xr:uid="{00000000-0005-0000-0000-000006170000}"/>
    <cellStyle name="20% - 2. jelölőszín 2 5 2 2 2 2 2 2" xfId="11167" xr:uid="{00000000-0005-0000-0000-000007170000}"/>
    <cellStyle name="20% - 2. jelölőszín 2 5 2 2 2 2 3" xfId="11168" xr:uid="{00000000-0005-0000-0000-000008170000}"/>
    <cellStyle name="20% - 2. jelölőszín 2 5 2 2 2 2 4" xfId="11169" xr:uid="{00000000-0005-0000-0000-000009170000}"/>
    <cellStyle name="20% - 2. jelölőszín 2 5 2 2 2 2 5" xfId="11170" xr:uid="{00000000-0005-0000-0000-00000A170000}"/>
    <cellStyle name="20% - 2. jelölőszín 2 5 2 2 2 3" xfId="11171" xr:uid="{00000000-0005-0000-0000-00000B170000}"/>
    <cellStyle name="20% - 2. jelölőszín 2 5 2 2 2 3 2" xfId="11172" xr:uid="{00000000-0005-0000-0000-00000C170000}"/>
    <cellStyle name="20% - 2. jelölőszín 2 5 2 2 2 4" xfId="11173" xr:uid="{00000000-0005-0000-0000-00000D170000}"/>
    <cellStyle name="20% - 2. jelölőszín 2 5 2 2 2 5" xfId="11174" xr:uid="{00000000-0005-0000-0000-00000E170000}"/>
    <cellStyle name="20% - 2. jelölőszín 2 5 2 2 2 6" xfId="11175" xr:uid="{00000000-0005-0000-0000-00000F170000}"/>
    <cellStyle name="20% - 2. jelölőszín 2 5 2 2 2 7" xfId="11176" xr:uid="{00000000-0005-0000-0000-000010170000}"/>
    <cellStyle name="20% - 2. jelölőszín 2 5 2 2 3" xfId="524" xr:uid="{00000000-0005-0000-0000-000011170000}"/>
    <cellStyle name="20% - 2. jelölőszín 2 5 2 2 3 2" xfId="11177" xr:uid="{00000000-0005-0000-0000-000012170000}"/>
    <cellStyle name="20% - 2. jelölőszín 2 5 2 2 3 2 2" xfId="11178" xr:uid="{00000000-0005-0000-0000-000013170000}"/>
    <cellStyle name="20% - 2. jelölőszín 2 5 2 2 3 3" xfId="11179" xr:uid="{00000000-0005-0000-0000-000014170000}"/>
    <cellStyle name="20% - 2. jelölőszín 2 5 2 2 3 4" xfId="11180" xr:uid="{00000000-0005-0000-0000-000015170000}"/>
    <cellStyle name="20% - 2. jelölőszín 2 5 2 2 3 5" xfId="11181" xr:uid="{00000000-0005-0000-0000-000016170000}"/>
    <cellStyle name="20% - 2. jelölőszín 2 5 2 2 4" xfId="11182" xr:uid="{00000000-0005-0000-0000-000017170000}"/>
    <cellStyle name="20% - 2. jelölőszín 2 5 2 2 4 2" xfId="11183" xr:uid="{00000000-0005-0000-0000-000018170000}"/>
    <cellStyle name="20% - 2. jelölőszín 2 5 2 2 5" xfId="11184" xr:uid="{00000000-0005-0000-0000-000019170000}"/>
    <cellStyle name="20% - 2. jelölőszín 2 5 2 2 6" xfId="11185" xr:uid="{00000000-0005-0000-0000-00001A170000}"/>
    <cellStyle name="20% - 2. jelölőszín 2 5 2 2 7" xfId="11186" xr:uid="{00000000-0005-0000-0000-00001B170000}"/>
    <cellStyle name="20% - 2. jelölőszín 2 5 2 2 8" xfId="11187" xr:uid="{00000000-0005-0000-0000-00001C170000}"/>
    <cellStyle name="20% - 2. jelölőszín 2 5 2 3" xfId="525" xr:uid="{00000000-0005-0000-0000-00001D170000}"/>
    <cellStyle name="20% - 2. jelölőszín 2 5 2 3 2" xfId="526" xr:uid="{00000000-0005-0000-0000-00001E170000}"/>
    <cellStyle name="20% - 2. jelölőszín 2 5 2 3 2 2" xfId="11188" xr:uid="{00000000-0005-0000-0000-00001F170000}"/>
    <cellStyle name="20% - 2. jelölőszín 2 5 2 3 2 2 2" xfId="11189" xr:uid="{00000000-0005-0000-0000-000020170000}"/>
    <cellStyle name="20% - 2. jelölőszín 2 5 2 3 2 3" xfId="11190" xr:uid="{00000000-0005-0000-0000-000021170000}"/>
    <cellStyle name="20% - 2. jelölőszín 2 5 2 3 2 4" xfId="11191" xr:uid="{00000000-0005-0000-0000-000022170000}"/>
    <cellStyle name="20% - 2. jelölőszín 2 5 2 3 2 5" xfId="11192" xr:uid="{00000000-0005-0000-0000-000023170000}"/>
    <cellStyle name="20% - 2. jelölőszín 2 5 2 3 3" xfId="11193" xr:uid="{00000000-0005-0000-0000-000024170000}"/>
    <cellStyle name="20% - 2. jelölőszín 2 5 2 3 3 2" xfId="11194" xr:uid="{00000000-0005-0000-0000-000025170000}"/>
    <cellStyle name="20% - 2. jelölőszín 2 5 2 3 4" xfId="11195" xr:uid="{00000000-0005-0000-0000-000026170000}"/>
    <cellStyle name="20% - 2. jelölőszín 2 5 2 3 5" xfId="11196" xr:uid="{00000000-0005-0000-0000-000027170000}"/>
    <cellStyle name="20% - 2. jelölőszín 2 5 2 3 6" xfId="11197" xr:uid="{00000000-0005-0000-0000-000028170000}"/>
    <cellStyle name="20% - 2. jelölőszín 2 5 2 3 7" xfId="11198" xr:uid="{00000000-0005-0000-0000-000029170000}"/>
    <cellStyle name="20% - 2. jelölőszín 2 5 2 4" xfId="527" xr:uid="{00000000-0005-0000-0000-00002A170000}"/>
    <cellStyle name="20% - 2. jelölőszín 2 5 2 4 2" xfId="11199" xr:uid="{00000000-0005-0000-0000-00002B170000}"/>
    <cellStyle name="20% - 2. jelölőszín 2 5 2 4 2 2" xfId="11200" xr:uid="{00000000-0005-0000-0000-00002C170000}"/>
    <cellStyle name="20% - 2. jelölőszín 2 5 2 4 3" xfId="11201" xr:uid="{00000000-0005-0000-0000-00002D170000}"/>
    <cellStyle name="20% - 2. jelölőszín 2 5 2 4 4" xfId="11202" xr:uid="{00000000-0005-0000-0000-00002E170000}"/>
    <cellStyle name="20% - 2. jelölőszín 2 5 2 4 5" xfId="11203" xr:uid="{00000000-0005-0000-0000-00002F170000}"/>
    <cellStyle name="20% - 2. jelölőszín 2 5 2 4 6" xfId="11204" xr:uid="{00000000-0005-0000-0000-000030170000}"/>
    <cellStyle name="20% - 2. jelölőszín 2 5 2 5" xfId="11205" xr:uid="{00000000-0005-0000-0000-000031170000}"/>
    <cellStyle name="20% - 2. jelölőszín 2 5 2 5 2" xfId="11206" xr:uid="{00000000-0005-0000-0000-000032170000}"/>
    <cellStyle name="20% - 2. jelölőszín 2 5 2 5 2 2" xfId="11207" xr:uid="{00000000-0005-0000-0000-000033170000}"/>
    <cellStyle name="20% - 2. jelölőszín 2 5 2 5 3" xfId="11208" xr:uid="{00000000-0005-0000-0000-000034170000}"/>
    <cellStyle name="20% - 2. jelölőszín 2 5 2 5 4" xfId="11209" xr:uid="{00000000-0005-0000-0000-000035170000}"/>
    <cellStyle name="20% - 2. jelölőszín 2 5 2 6" xfId="11210" xr:uid="{00000000-0005-0000-0000-000036170000}"/>
    <cellStyle name="20% - 2. jelölőszín 2 5 2 6 2" xfId="11211" xr:uid="{00000000-0005-0000-0000-000037170000}"/>
    <cellStyle name="20% - 2. jelölőszín 2 5 2 7" xfId="11212" xr:uid="{00000000-0005-0000-0000-000038170000}"/>
    <cellStyle name="20% - 2. jelölőszín 2 5 2 8" xfId="11213" xr:uid="{00000000-0005-0000-0000-000039170000}"/>
    <cellStyle name="20% - 2. jelölőszín 2 5 2 9" xfId="11214" xr:uid="{00000000-0005-0000-0000-00003A170000}"/>
    <cellStyle name="20% - 2. jelölőszín 2 5 3" xfId="528" xr:uid="{00000000-0005-0000-0000-00003B170000}"/>
    <cellStyle name="20% - 2. jelölőszín 2 5 3 2" xfId="529" xr:uid="{00000000-0005-0000-0000-00003C170000}"/>
    <cellStyle name="20% - 2. jelölőszín 2 5 3 2 2" xfId="530" xr:uid="{00000000-0005-0000-0000-00003D170000}"/>
    <cellStyle name="20% - 2. jelölőszín 2 5 3 2 2 2" xfId="11215" xr:uid="{00000000-0005-0000-0000-00003E170000}"/>
    <cellStyle name="20% - 2. jelölőszín 2 5 3 2 2 2 2" xfId="11216" xr:uid="{00000000-0005-0000-0000-00003F170000}"/>
    <cellStyle name="20% - 2. jelölőszín 2 5 3 2 2 3" xfId="11217" xr:uid="{00000000-0005-0000-0000-000040170000}"/>
    <cellStyle name="20% - 2. jelölőszín 2 5 3 2 2 4" xfId="11218" xr:uid="{00000000-0005-0000-0000-000041170000}"/>
    <cellStyle name="20% - 2. jelölőszín 2 5 3 2 2 5" xfId="11219" xr:uid="{00000000-0005-0000-0000-000042170000}"/>
    <cellStyle name="20% - 2. jelölőszín 2 5 3 2 2 6" xfId="11220" xr:uid="{00000000-0005-0000-0000-000043170000}"/>
    <cellStyle name="20% - 2. jelölőszín 2 5 3 2 3" xfId="11221" xr:uid="{00000000-0005-0000-0000-000044170000}"/>
    <cellStyle name="20% - 2. jelölőszín 2 5 3 2 3 2" xfId="11222" xr:uid="{00000000-0005-0000-0000-000045170000}"/>
    <cellStyle name="20% - 2. jelölőszín 2 5 3 2 4" xfId="11223" xr:uid="{00000000-0005-0000-0000-000046170000}"/>
    <cellStyle name="20% - 2. jelölőszín 2 5 3 2 5" xfId="11224" xr:uid="{00000000-0005-0000-0000-000047170000}"/>
    <cellStyle name="20% - 2. jelölőszín 2 5 3 2 6" xfId="11225" xr:uid="{00000000-0005-0000-0000-000048170000}"/>
    <cellStyle name="20% - 2. jelölőszín 2 5 3 2 7" xfId="11226" xr:uid="{00000000-0005-0000-0000-000049170000}"/>
    <cellStyle name="20% - 2. jelölőszín 2 5 3 3" xfId="531" xr:uid="{00000000-0005-0000-0000-00004A170000}"/>
    <cellStyle name="20% - 2. jelölőszín 2 5 3 3 2" xfId="11227" xr:uid="{00000000-0005-0000-0000-00004B170000}"/>
    <cellStyle name="20% - 2. jelölőszín 2 5 3 3 2 2" xfId="11228" xr:uid="{00000000-0005-0000-0000-00004C170000}"/>
    <cellStyle name="20% - 2. jelölőszín 2 5 3 3 3" xfId="11229" xr:uid="{00000000-0005-0000-0000-00004D170000}"/>
    <cellStyle name="20% - 2. jelölőszín 2 5 3 3 4" xfId="11230" xr:uid="{00000000-0005-0000-0000-00004E170000}"/>
    <cellStyle name="20% - 2. jelölőszín 2 5 3 3 5" xfId="11231" xr:uid="{00000000-0005-0000-0000-00004F170000}"/>
    <cellStyle name="20% - 2. jelölőszín 2 5 3 3 6" xfId="11232" xr:uid="{00000000-0005-0000-0000-000050170000}"/>
    <cellStyle name="20% - 2. jelölőszín 2 5 3 4" xfId="11233" xr:uid="{00000000-0005-0000-0000-000051170000}"/>
    <cellStyle name="20% - 2. jelölőszín 2 5 3 4 2" xfId="11234" xr:uid="{00000000-0005-0000-0000-000052170000}"/>
    <cellStyle name="20% - 2. jelölőszín 2 5 3 4 2 2" xfId="11235" xr:uid="{00000000-0005-0000-0000-000053170000}"/>
    <cellStyle name="20% - 2. jelölőszín 2 5 3 4 3" xfId="11236" xr:uid="{00000000-0005-0000-0000-000054170000}"/>
    <cellStyle name="20% - 2. jelölőszín 2 5 3 4 4" xfId="11237" xr:uid="{00000000-0005-0000-0000-000055170000}"/>
    <cellStyle name="20% - 2. jelölőszín 2 5 3 5" xfId="11238" xr:uid="{00000000-0005-0000-0000-000056170000}"/>
    <cellStyle name="20% - 2. jelölőszín 2 5 3 5 2" xfId="11239" xr:uid="{00000000-0005-0000-0000-000057170000}"/>
    <cellStyle name="20% - 2. jelölőszín 2 5 3 6" xfId="11240" xr:uid="{00000000-0005-0000-0000-000058170000}"/>
    <cellStyle name="20% - 2. jelölőszín 2 5 3 7" xfId="11241" xr:uid="{00000000-0005-0000-0000-000059170000}"/>
    <cellStyle name="20% - 2. jelölőszín 2 5 3 8" xfId="11242" xr:uid="{00000000-0005-0000-0000-00005A170000}"/>
    <cellStyle name="20% - 2. jelölőszín 2 5 3 9" xfId="11243" xr:uid="{00000000-0005-0000-0000-00005B170000}"/>
    <cellStyle name="20% - 2. jelölőszín 2 5 4" xfId="532" xr:uid="{00000000-0005-0000-0000-00005C170000}"/>
    <cellStyle name="20% - 2. jelölőszín 2 5 4 2" xfId="533" xr:uid="{00000000-0005-0000-0000-00005D170000}"/>
    <cellStyle name="20% - 2. jelölőszín 2 5 4 2 2" xfId="11244" xr:uid="{00000000-0005-0000-0000-00005E170000}"/>
    <cellStyle name="20% - 2. jelölőszín 2 5 4 2 2 2" xfId="11245" xr:uid="{00000000-0005-0000-0000-00005F170000}"/>
    <cellStyle name="20% - 2. jelölőszín 2 5 4 2 3" xfId="11246" xr:uid="{00000000-0005-0000-0000-000060170000}"/>
    <cellStyle name="20% - 2. jelölőszín 2 5 4 2 4" xfId="11247" xr:uid="{00000000-0005-0000-0000-000061170000}"/>
    <cellStyle name="20% - 2. jelölőszín 2 5 4 2 5" xfId="11248" xr:uid="{00000000-0005-0000-0000-000062170000}"/>
    <cellStyle name="20% - 2. jelölőszín 2 5 4 2 6" xfId="11249" xr:uid="{00000000-0005-0000-0000-000063170000}"/>
    <cellStyle name="20% - 2. jelölőszín 2 5 4 3" xfId="11250" xr:uid="{00000000-0005-0000-0000-000064170000}"/>
    <cellStyle name="20% - 2. jelölőszín 2 5 4 3 2" xfId="11251" xr:uid="{00000000-0005-0000-0000-000065170000}"/>
    <cellStyle name="20% - 2. jelölőszín 2 5 4 4" xfId="11252" xr:uid="{00000000-0005-0000-0000-000066170000}"/>
    <cellStyle name="20% - 2. jelölőszín 2 5 4 5" xfId="11253" xr:uid="{00000000-0005-0000-0000-000067170000}"/>
    <cellStyle name="20% - 2. jelölőszín 2 5 4 6" xfId="11254" xr:uid="{00000000-0005-0000-0000-000068170000}"/>
    <cellStyle name="20% - 2. jelölőszín 2 5 4 7" xfId="11255" xr:uid="{00000000-0005-0000-0000-000069170000}"/>
    <cellStyle name="20% - 2. jelölőszín 2 5 5" xfId="534" xr:uid="{00000000-0005-0000-0000-00006A170000}"/>
    <cellStyle name="20% - 2. jelölőszín 2 5 5 2" xfId="535" xr:uid="{00000000-0005-0000-0000-00006B170000}"/>
    <cellStyle name="20% - 2. jelölőszín 2 5 5 2 2" xfId="11256" xr:uid="{00000000-0005-0000-0000-00006C170000}"/>
    <cellStyle name="20% - 2. jelölőszín 2 5 5 2 2 2" xfId="11257" xr:uid="{00000000-0005-0000-0000-00006D170000}"/>
    <cellStyle name="20% - 2. jelölőszín 2 5 5 2 3" xfId="11258" xr:uid="{00000000-0005-0000-0000-00006E170000}"/>
    <cellStyle name="20% - 2. jelölőszín 2 5 5 2 4" xfId="11259" xr:uid="{00000000-0005-0000-0000-00006F170000}"/>
    <cellStyle name="20% - 2. jelölőszín 2 5 5 2 5" xfId="11260" xr:uid="{00000000-0005-0000-0000-000070170000}"/>
    <cellStyle name="20% - 2. jelölőszín 2 5 5 3" xfId="11261" xr:uid="{00000000-0005-0000-0000-000071170000}"/>
    <cellStyle name="20% - 2. jelölőszín 2 5 5 3 2" xfId="11262" xr:uid="{00000000-0005-0000-0000-000072170000}"/>
    <cellStyle name="20% - 2. jelölőszín 2 5 5 4" xfId="11263" xr:uid="{00000000-0005-0000-0000-000073170000}"/>
    <cellStyle name="20% - 2. jelölőszín 2 5 5 5" xfId="11264" xr:uid="{00000000-0005-0000-0000-000074170000}"/>
    <cellStyle name="20% - 2. jelölőszín 2 5 5 6" xfId="11265" xr:uid="{00000000-0005-0000-0000-000075170000}"/>
    <cellStyle name="20% - 2. jelölőszín 2 5 5 7" xfId="11266" xr:uid="{00000000-0005-0000-0000-000076170000}"/>
    <cellStyle name="20% - 2. jelölőszín 2 5 6" xfId="536" xr:uid="{00000000-0005-0000-0000-000077170000}"/>
    <cellStyle name="20% - 2. jelölőszín 2 5 6 2" xfId="11267" xr:uid="{00000000-0005-0000-0000-000078170000}"/>
    <cellStyle name="20% - 2. jelölőszín 2 5 6 2 2" xfId="11268" xr:uid="{00000000-0005-0000-0000-000079170000}"/>
    <cellStyle name="20% - 2. jelölőszín 2 5 6 3" xfId="11269" xr:uid="{00000000-0005-0000-0000-00007A170000}"/>
    <cellStyle name="20% - 2. jelölőszín 2 5 6 4" xfId="11270" xr:uid="{00000000-0005-0000-0000-00007B170000}"/>
    <cellStyle name="20% - 2. jelölőszín 2 5 6 5" xfId="11271" xr:uid="{00000000-0005-0000-0000-00007C170000}"/>
    <cellStyle name="20% - 2. jelölőszín 2 5 6 6" xfId="11272" xr:uid="{00000000-0005-0000-0000-00007D170000}"/>
    <cellStyle name="20% - 2. jelölőszín 2 5 7" xfId="11273" xr:uid="{00000000-0005-0000-0000-00007E170000}"/>
    <cellStyle name="20% - 2. jelölőszín 2 5 7 2" xfId="11274" xr:uid="{00000000-0005-0000-0000-00007F170000}"/>
    <cellStyle name="20% - 2. jelölőszín 2 5 7 2 2" xfId="11275" xr:uid="{00000000-0005-0000-0000-000080170000}"/>
    <cellStyle name="20% - 2. jelölőszín 2 5 7 3" xfId="11276" xr:uid="{00000000-0005-0000-0000-000081170000}"/>
    <cellStyle name="20% - 2. jelölőszín 2 5 7 4" xfId="11277" xr:uid="{00000000-0005-0000-0000-000082170000}"/>
    <cellStyle name="20% - 2. jelölőszín 2 5 8" xfId="11278" xr:uid="{00000000-0005-0000-0000-000083170000}"/>
    <cellStyle name="20% - 2. jelölőszín 2 5 8 2" xfId="11279" xr:uid="{00000000-0005-0000-0000-000084170000}"/>
    <cellStyle name="20% - 2. jelölőszín 2 5 8 2 2" xfId="11280" xr:uid="{00000000-0005-0000-0000-000085170000}"/>
    <cellStyle name="20% - 2. jelölőszín 2 5 8 3" xfId="11281" xr:uid="{00000000-0005-0000-0000-000086170000}"/>
    <cellStyle name="20% - 2. jelölőszín 2 5 8 4" xfId="11282" xr:uid="{00000000-0005-0000-0000-000087170000}"/>
    <cellStyle name="20% - 2. jelölőszín 2 5 9" xfId="11283" xr:uid="{00000000-0005-0000-0000-000088170000}"/>
    <cellStyle name="20% - 2. jelölőszín 2 5 9 2" xfId="11284" xr:uid="{00000000-0005-0000-0000-000089170000}"/>
    <cellStyle name="20% - 2. jelölőszín 2 6" xfId="537" xr:uid="{00000000-0005-0000-0000-00008A170000}"/>
    <cellStyle name="20% - 2. jelölőszín 2 6 10" xfId="11285" xr:uid="{00000000-0005-0000-0000-00008B170000}"/>
    <cellStyle name="20% - 2. jelölőszín 2 6 11" xfId="11286" xr:uid="{00000000-0005-0000-0000-00008C170000}"/>
    <cellStyle name="20% - 2. jelölőszín 2 6 12" xfId="11287" xr:uid="{00000000-0005-0000-0000-00008D170000}"/>
    <cellStyle name="20% - 2. jelölőszín 2 6 2" xfId="538" xr:uid="{00000000-0005-0000-0000-00008E170000}"/>
    <cellStyle name="20% - 2. jelölőszín 2 6 2 10" xfId="11288" xr:uid="{00000000-0005-0000-0000-00008F170000}"/>
    <cellStyle name="20% - 2. jelölőszín 2 6 2 2" xfId="539" xr:uid="{00000000-0005-0000-0000-000090170000}"/>
    <cellStyle name="20% - 2. jelölőszín 2 6 2 2 2" xfId="540" xr:uid="{00000000-0005-0000-0000-000091170000}"/>
    <cellStyle name="20% - 2. jelölőszín 2 6 2 2 2 2" xfId="541" xr:uid="{00000000-0005-0000-0000-000092170000}"/>
    <cellStyle name="20% - 2. jelölőszín 2 6 2 2 2 2 2" xfId="11289" xr:uid="{00000000-0005-0000-0000-000093170000}"/>
    <cellStyle name="20% - 2. jelölőszín 2 6 2 2 2 2 2 2" xfId="11290" xr:uid="{00000000-0005-0000-0000-000094170000}"/>
    <cellStyle name="20% - 2. jelölőszín 2 6 2 2 2 2 3" xfId="11291" xr:uid="{00000000-0005-0000-0000-000095170000}"/>
    <cellStyle name="20% - 2. jelölőszín 2 6 2 2 2 2 4" xfId="11292" xr:uid="{00000000-0005-0000-0000-000096170000}"/>
    <cellStyle name="20% - 2. jelölőszín 2 6 2 2 2 2 5" xfId="11293" xr:uid="{00000000-0005-0000-0000-000097170000}"/>
    <cellStyle name="20% - 2. jelölőszín 2 6 2 2 2 3" xfId="11294" xr:uid="{00000000-0005-0000-0000-000098170000}"/>
    <cellStyle name="20% - 2. jelölőszín 2 6 2 2 2 3 2" xfId="11295" xr:uid="{00000000-0005-0000-0000-000099170000}"/>
    <cellStyle name="20% - 2. jelölőszín 2 6 2 2 2 4" xfId="11296" xr:uid="{00000000-0005-0000-0000-00009A170000}"/>
    <cellStyle name="20% - 2. jelölőszín 2 6 2 2 2 5" xfId="11297" xr:uid="{00000000-0005-0000-0000-00009B170000}"/>
    <cellStyle name="20% - 2. jelölőszín 2 6 2 2 2 6" xfId="11298" xr:uid="{00000000-0005-0000-0000-00009C170000}"/>
    <cellStyle name="20% - 2. jelölőszín 2 6 2 2 2 7" xfId="11299" xr:uid="{00000000-0005-0000-0000-00009D170000}"/>
    <cellStyle name="20% - 2. jelölőszín 2 6 2 2 3" xfId="542" xr:uid="{00000000-0005-0000-0000-00009E170000}"/>
    <cellStyle name="20% - 2. jelölőszín 2 6 2 2 3 2" xfId="11300" xr:uid="{00000000-0005-0000-0000-00009F170000}"/>
    <cellStyle name="20% - 2. jelölőszín 2 6 2 2 3 2 2" xfId="11301" xr:uid="{00000000-0005-0000-0000-0000A0170000}"/>
    <cellStyle name="20% - 2. jelölőszín 2 6 2 2 3 3" xfId="11302" xr:uid="{00000000-0005-0000-0000-0000A1170000}"/>
    <cellStyle name="20% - 2. jelölőszín 2 6 2 2 3 4" xfId="11303" xr:uid="{00000000-0005-0000-0000-0000A2170000}"/>
    <cellStyle name="20% - 2. jelölőszín 2 6 2 2 3 5" xfId="11304" xr:uid="{00000000-0005-0000-0000-0000A3170000}"/>
    <cellStyle name="20% - 2. jelölőszín 2 6 2 2 4" xfId="11305" xr:uid="{00000000-0005-0000-0000-0000A4170000}"/>
    <cellStyle name="20% - 2. jelölőszín 2 6 2 2 4 2" xfId="11306" xr:uid="{00000000-0005-0000-0000-0000A5170000}"/>
    <cellStyle name="20% - 2. jelölőszín 2 6 2 2 5" xfId="11307" xr:uid="{00000000-0005-0000-0000-0000A6170000}"/>
    <cellStyle name="20% - 2. jelölőszín 2 6 2 2 6" xfId="11308" xr:uid="{00000000-0005-0000-0000-0000A7170000}"/>
    <cellStyle name="20% - 2. jelölőszín 2 6 2 2 7" xfId="11309" xr:uid="{00000000-0005-0000-0000-0000A8170000}"/>
    <cellStyle name="20% - 2. jelölőszín 2 6 2 2 8" xfId="11310" xr:uid="{00000000-0005-0000-0000-0000A9170000}"/>
    <cellStyle name="20% - 2. jelölőszín 2 6 2 3" xfId="543" xr:uid="{00000000-0005-0000-0000-0000AA170000}"/>
    <cellStyle name="20% - 2. jelölőszín 2 6 2 3 2" xfId="544" xr:uid="{00000000-0005-0000-0000-0000AB170000}"/>
    <cellStyle name="20% - 2. jelölőszín 2 6 2 3 2 2" xfId="11311" xr:uid="{00000000-0005-0000-0000-0000AC170000}"/>
    <cellStyle name="20% - 2. jelölőszín 2 6 2 3 2 2 2" xfId="11312" xr:uid="{00000000-0005-0000-0000-0000AD170000}"/>
    <cellStyle name="20% - 2. jelölőszín 2 6 2 3 2 3" xfId="11313" xr:uid="{00000000-0005-0000-0000-0000AE170000}"/>
    <cellStyle name="20% - 2. jelölőszín 2 6 2 3 2 4" xfId="11314" xr:uid="{00000000-0005-0000-0000-0000AF170000}"/>
    <cellStyle name="20% - 2. jelölőszín 2 6 2 3 2 5" xfId="11315" xr:uid="{00000000-0005-0000-0000-0000B0170000}"/>
    <cellStyle name="20% - 2. jelölőszín 2 6 2 3 3" xfId="11316" xr:uid="{00000000-0005-0000-0000-0000B1170000}"/>
    <cellStyle name="20% - 2. jelölőszín 2 6 2 3 3 2" xfId="11317" xr:uid="{00000000-0005-0000-0000-0000B2170000}"/>
    <cellStyle name="20% - 2. jelölőszín 2 6 2 3 4" xfId="11318" xr:uid="{00000000-0005-0000-0000-0000B3170000}"/>
    <cellStyle name="20% - 2. jelölőszín 2 6 2 3 5" xfId="11319" xr:uid="{00000000-0005-0000-0000-0000B4170000}"/>
    <cellStyle name="20% - 2. jelölőszín 2 6 2 3 6" xfId="11320" xr:uid="{00000000-0005-0000-0000-0000B5170000}"/>
    <cellStyle name="20% - 2. jelölőszín 2 6 2 3 7" xfId="11321" xr:uid="{00000000-0005-0000-0000-0000B6170000}"/>
    <cellStyle name="20% - 2. jelölőszín 2 6 2 4" xfId="545" xr:uid="{00000000-0005-0000-0000-0000B7170000}"/>
    <cellStyle name="20% - 2. jelölőszín 2 6 2 4 2" xfId="11322" xr:uid="{00000000-0005-0000-0000-0000B8170000}"/>
    <cellStyle name="20% - 2. jelölőszín 2 6 2 4 2 2" xfId="11323" xr:uid="{00000000-0005-0000-0000-0000B9170000}"/>
    <cellStyle name="20% - 2. jelölőszín 2 6 2 4 3" xfId="11324" xr:uid="{00000000-0005-0000-0000-0000BA170000}"/>
    <cellStyle name="20% - 2. jelölőszín 2 6 2 4 4" xfId="11325" xr:uid="{00000000-0005-0000-0000-0000BB170000}"/>
    <cellStyle name="20% - 2. jelölőszín 2 6 2 4 5" xfId="11326" xr:uid="{00000000-0005-0000-0000-0000BC170000}"/>
    <cellStyle name="20% - 2. jelölőszín 2 6 2 4 6" xfId="11327" xr:uid="{00000000-0005-0000-0000-0000BD170000}"/>
    <cellStyle name="20% - 2. jelölőszín 2 6 2 5" xfId="11328" xr:uid="{00000000-0005-0000-0000-0000BE170000}"/>
    <cellStyle name="20% - 2. jelölőszín 2 6 2 5 2" xfId="11329" xr:uid="{00000000-0005-0000-0000-0000BF170000}"/>
    <cellStyle name="20% - 2. jelölőszín 2 6 2 5 2 2" xfId="11330" xr:uid="{00000000-0005-0000-0000-0000C0170000}"/>
    <cellStyle name="20% - 2. jelölőszín 2 6 2 5 3" xfId="11331" xr:uid="{00000000-0005-0000-0000-0000C1170000}"/>
    <cellStyle name="20% - 2. jelölőszín 2 6 2 5 4" xfId="11332" xr:uid="{00000000-0005-0000-0000-0000C2170000}"/>
    <cellStyle name="20% - 2. jelölőszín 2 6 2 6" xfId="11333" xr:uid="{00000000-0005-0000-0000-0000C3170000}"/>
    <cellStyle name="20% - 2. jelölőszín 2 6 2 6 2" xfId="11334" xr:uid="{00000000-0005-0000-0000-0000C4170000}"/>
    <cellStyle name="20% - 2. jelölőszín 2 6 2 7" xfId="11335" xr:uid="{00000000-0005-0000-0000-0000C5170000}"/>
    <cellStyle name="20% - 2. jelölőszín 2 6 2 8" xfId="11336" xr:uid="{00000000-0005-0000-0000-0000C6170000}"/>
    <cellStyle name="20% - 2. jelölőszín 2 6 2 9" xfId="11337" xr:uid="{00000000-0005-0000-0000-0000C7170000}"/>
    <cellStyle name="20% - 2. jelölőszín 2 6 3" xfId="546" xr:uid="{00000000-0005-0000-0000-0000C8170000}"/>
    <cellStyle name="20% - 2. jelölőszín 2 6 3 2" xfId="547" xr:uid="{00000000-0005-0000-0000-0000C9170000}"/>
    <cellStyle name="20% - 2. jelölőszín 2 6 3 2 2" xfId="548" xr:uid="{00000000-0005-0000-0000-0000CA170000}"/>
    <cellStyle name="20% - 2. jelölőszín 2 6 3 2 2 2" xfId="11338" xr:uid="{00000000-0005-0000-0000-0000CB170000}"/>
    <cellStyle name="20% - 2. jelölőszín 2 6 3 2 2 2 2" xfId="11339" xr:uid="{00000000-0005-0000-0000-0000CC170000}"/>
    <cellStyle name="20% - 2. jelölőszín 2 6 3 2 2 3" xfId="11340" xr:uid="{00000000-0005-0000-0000-0000CD170000}"/>
    <cellStyle name="20% - 2. jelölőszín 2 6 3 2 2 4" xfId="11341" xr:uid="{00000000-0005-0000-0000-0000CE170000}"/>
    <cellStyle name="20% - 2. jelölőszín 2 6 3 2 2 5" xfId="11342" xr:uid="{00000000-0005-0000-0000-0000CF170000}"/>
    <cellStyle name="20% - 2. jelölőszín 2 6 3 2 2 6" xfId="11343" xr:uid="{00000000-0005-0000-0000-0000D0170000}"/>
    <cellStyle name="20% - 2. jelölőszín 2 6 3 2 3" xfId="11344" xr:uid="{00000000-0005-0000-0000-0000D1170000}"/>
    <cellStyle name="20% - 2. jelölőszín 2 6 3 2 3 2" xfId="11345" xr:uid="{00000000-0005-0000-0000-0000D2170000}"/>
    <cellStyle name="20% - 2. jelölőszín 2 6 3 2 4" xfId="11346" xr:uid="{00000000-0005-0000-0000-0000D3170000}"/>
    <cellStyle name="20% - 2. jelölőszín 2 6 3 2 5" xfId="11347" xr:uid="{00000000-0005-0000-0000-0000D4170000}"/>
    <cellStyle name="20% - 2. jelölőszín 2 6 3 2 6" xfId="11348" xr:uid="{00000000-0005-0000-0000-0000D5170000}"/>
    <cellStyle name="20% - 2. jelölőszín 2 6 3 2 7" xfId="11349" xr:uid="{00000000-0005-0000-0000-0000D6170000}"/>
    <cellStyle name="20% - 2. jelölőszín 2 6 3 3" xfId="549" xr:uid="{00000000-0005-0000-0000-0000D7170000}"/>
    <cellStyle name="20% - 2. jelölőszín 2 6 3 3 2" xfId="11350" xr:uid="{00000000-0005-0000-0000-0000D8170000}"/>
    <cellStyle name="20% - 2. jelölőszín 2 6 3 3 2 2" xfId="11351" xr:uid="{00000000-0005-0000-0000-0000D9170000}"/>
    <cellStyle name="20% - 2. jelölőszín 2 6 3 3 3" xfId="11352" xr:uid="{00000000-0005-0000-0000-0000DA170000}"/>
    <cellStyle name="20% - 2. jelölőszín 2 6 3 3 4" xfId="11353" xr:uid="{00000000-0005-0000-0000-0000DB170000}"/>
    <cellStyle name="20% - 2. jelölőszín 2 6 3 3 5" xfId="11354" xr:uid="{00000000-0005-0000-0000-0000DC170000}"/>
    <cellStyle name="20% - 2. jelölőszín 2 6 3 3 6" xfId="11355" xr:uid="{00000000-0005-0000-0000-0000DD170000}"/>
    <cellStyle name="20% - 2. jelölőszín 2 6 3 4" xfId="11356" xr:uid="{00000000-0005-0000-0000-0000DE170000}"/>
    <cellStyle name="20% - 2. jelölőszín 2 6 3 4 2" xfId="11357" xr:uid="{00000000-0005-0000-0000-0000DF170000}"/>
    <cellStyle name="20% - 2. jelölőszín 2 6 3 4 2 2" xfId="11358" xr:uid="{00000000-0005-0000-0000-0000E0170000}"/>
    <cellStyle name="20% - 2. jelölőszín 2 6 3 4 3" xfId="11359" xr:uid="{00000000-0005-0000-0000-0000E1170000}"/>
    <cellStyle name="20% - 2. jelölőszín 2 6 3 4 4" xfId="11360" xr:uid="{00000000-0005-0000-0000-0000E2170000}"/>
    <cellStyle name="20% - 2. jelölőszín 2 6 3 5" xfId="11361" xr:uid="{00000000-0005-0000-0000-0000E3170000}"/>
    <cellStyle name="20% - 2. jelölőszín 2 6 3 5 2" xfId="11362" xr:uid="{00000000-0005-0000-0000-0000E4170000}"/>
    <cellStyle name="20% - 2. jelölőszín 2 6 3 6" xfId="11363" xr:uid="{00000000-0005-0000-0000-0000E5170000}"/>
    <cellStyle name="20% - 2. jelölőszín 2 6 3 7" xfId="11364" xr:uid="{00000000-0005-0000-0000-0000E6170000}"/>
    <cellStyle name="20% - 2. jelölőszín 2 6 3 8" xfId="11365" xr:uid="{00000000-0005-0000-0000-0000E7170000}"/>
    <cellStyle name="20% - 2. jelölőszín 2 6 3 9" xfId="11366" xr:uid="{00000000-0005-0000-0000-0000E8170000}"/>
    <cellStyle name="20% - 2. jelölőszín 2 6 4" xfId="550" xr:uid="{00000000-0005-0000-0000-0000E9170000}"/>
    <cellStyle name="20% - 2. jelölőszín 2 6 4 2" xfId="551" xr:uid="{00000000-0005-0000-0000-0000EA170000}"/>
    <cellStyle name="20% - 2. jelölőszín 2 6 4 2 2" xfId="11367" xr:uid="{00000000-0005-0000-0000-0000EB170000}"/>
    <cellStyle name="20% - 2. jelölőszín 2 6 4 2 2 2" xfId="11368" xr:uid="{00000000-0005-0000-0000-0000EC170000}"/>
    <cellStyle name="20% - 2. jelölőszín 2 6 4 2 3" xfId="11369" xr:uid="{00000000-0005-0000-0000-0000ED170000}"/>
    <cellStyle name="20% - 2. jelölőszín 2 6 4 2 4" xfId="11370" xr:uid="{00000000-0005-0000-0000-0000EE170000}"/>
    <cellStyle name="20% - 2. jelölőszín 2 6 4 2 5" xfId="11371" xr:uid="{00000000-0005-0000-0000-0000EF170000}"/>
    <cellStyle name="20% - 2. jelölőszín 2 6 4 2 6" xfId="11372" xr:uid="{00000000-0005-0000-0000-0000F0170000}"/>
    <cellStyle name="20% - 2. jelölőszín 2 6 4 3" xfId="11373" xr:uid="{00000000-0005-0000-0000-0000F1170000}"/>
    <cellStyle name="20% - 2. jelölőszín 2 6 4 3 2" xfId="11374" xr:uid="{00000000-0005-0000-0000-0000F2170000}"/>
    <cellStyle name="20% - 2. jelölőszín 2 6 4 4" xfId="11375" xr:uid="{00000000-0005-0000-0000-0000F3170000}"/>
    <cellStyle name="20% - 2. jelölőszín 2 6 4 5" xfId="11376" xr:uid="{00000000-0005-0000-0000-0000F4170000}"/>
    <cellStyle name="20% - 2. jelölőszín 2 6 4 6" xfId="11377" xr:uid="{00000000-0005-0000-0000-0000F5170000}"/>
    <cellStyle name="20% - 2. jelölőszín 2 6 4 7" xfId="11378" xr:uid="{00000000-0005-0000-0000-0000F6170000}"/>
    <cellStyle name="20% - 2. jelölőszín 2 6 5" xfId="552" xr:uid="{00000000-0005-0000-0000-0000F7170000}"/>
    <cellStyle name="20% - 2. jelölőszín 2 6 5 2" xfId="553" xr:uid="{00000000-0005-0000-0000-0000F8170000}"/>
    <cellStyle name="20% - 2. jelölőszín 2 6 5 2 2" xfId="11379" xr:uid="{00000000-0005-0000-0000-0000F9170000}"/>
    <cellStyle name="20% - 2. jelölőszín 2 6 5 2 2 2" xfId="11380" xr:uid="{00000000-0005-0000-0000-0000FA170000}"/>
    <cellStyle name="20% - 2. jelölőszín 2 6 5 2 3" xfId="11381" xr:uid="{00000000-0005-0000-0000-0000FB170000}"/>
    <cellStyle name="20% - 2. jelölőszín 2 6 5 2 4" xfId="11382" xr:uid="{00000000-0005-0000-0000-0000FC170000}"/>
    <cellStyle name="20% - 2. jelölőszín 2 6 5 2 5" xfId="11383" xr:uid="{00000000-0005-0000-0000-0000FD170000}"/>
    <cellStyle name="20% - 2. jelölőszín 2 6 5 3" xfId="11384" xr:uid="{00000000-0005-0000-0000-0000FE170000}"/>
    <cellStyle name="20% - 2. jelölőszín 2 6 5 3 2" xfId="11385" xr:uid="{00000000-0005-0000-0000-0000FF170000}"/>
    <cellStyle name="20% - 2. jelölőszín 2 6 5 4" xfId="11386" xr:uid="{00000000-0005-0000-0000-000000180000}"/>
    <cellStyle name="20% - 2. jelölőszín 2 6 5 5" xfId="11387" xr:uid="{00000000-0005-0000-0000-000001180000}"/>
    <cellStyle name="20% - 2. jelölőszín 2 6 5 6" xfId="11388" xr:uid="{00000000-0005-0000-0000-000002180000}"/>
    <cellStyle name="20% - 2. jelölőszín 2 6 5 7" xfId="11389" xr:uid="{00000000-0005-0000-0000-000003180000}"/>
    <cellStyle name="20% - 2. jelölőszín 2 6 6" xfId="554" xr:uid="{00000000-0005-0000-0000-000004180000}"/>
    <cellStyle name="20% - 2. jelölőszín 2 6 6 2" xfId="11390" xr:uid="{00000000-0005-0000-0000-000005180000}"/>
    <cellStyle name="20% - 2. jelölőszín 2 6 6 2 2" xfId="11391" xr:uid="{00000000-0005-0000-0000-000006180000}"/>
    <cellStyle name="20% - 2. jelölőszín 2 6 6 3" xfId="11392" xr:uid="{00000000-0005-0000-0000-000007180000}"/>
    <cellStyle name="20% - 2. jelölőszín 2 6 6 4" xfId="11393" xr:uid="{00000000-0005-0000-0000-000008180000}"/>
    <cellStyle name="20% - 2. jelölőszín 2 6 6 5" xfId="11394" xr:uid="{00000000-0005-0000-0000-000009180000}"/>
    <cellStyle name="20% - 2. jelölőszín 2 6 6 6" xfId="11395" xr:uid="{00000000-0005-0000-0000-00000A180000}"/>
    <cellStyle name="20% - 2. jelölőszín 2 6 7" xfId="11396" xr:uid="{00000000-0005-0000-0000-00000B180000}"/>
    <cellStyle name="20% - 2. jelölőszín 2 6 7 2" xfId="11397" xr:uid="{00000000-0005-0000-0000-00000C180000}"/>
    <cellStyle name="20% - 2. jelölőszín 2 6 7 2 2" xfId="11398" xr:uid="{00000000-0005-0000-0000-00000D180000}"/>
    <cellStyle name="20% - 2. jelölőszín 2 6 7 3" xfId="11399" xr:uid="{00000000-0005-0000-0000-00000E180000}"/>
    <cellStyle name="20% - 2. jelölőszín 2 6 7 4" xfId="11400" xr:uid="{00000000-0005-0000-0000-00000F180000}"/>
    <cellStyle name="20% - 2. jelölőszín 2 6 8" xfId="11401" xr:uid="{00000000-0005-0000-0000-000010180000}"/>
    <cellStyle name="20% - 2. jelölőszín 2 6 8 2" xfId="11402" xr:uid="{00000000-0005-0000-0000-000011180000}"/>
    <cellStyle name="20% - 2. jelölőszín 2 6 9" xfId="11403" xr:uid="{00000000-0005-0000-0000-000012180000}"/>
    <cellStyle name="20% - 2. jelölőszín 2 7" xfId="555" xr:uid="{00000000-0005-0000-0000-000013180000}"/>
    <cellStyle name="20% - 2. jelölőszín 2 7 10" xfId="11404" xr:uid="{00000000-0005-0000-0000-000014180000}"/>
    <cellStyle name="20% - 2. jelölőszín 2 7 11" xfId="11405" xr:uid="{00000000-0005-0000-0000-000015180000}"/>
    <cellStyle name="20% - 2. jelölőszín 2 7 2" xfId="556" xr:uid="{00000000-0005-0000-0000-000016180000}"/>
    <cellStyle name="20% - 2. jelölőszín 2 7 2 2" xfId="11406" xr:uid="{00000000-0005-0000-0000-000017180000}"/>
    <cellStyle name="20% - 2. jelölőszín 2 7 2 2 2" xfId="11407" xr:uid="{00000000-0005-0000-0000-000018180000}"/>
    <cellStyle name="20% - 2. jelölőszín 2 7 2 2 2 2" xfId="11408" xr:uid="{00000000-0005-0000-0000-000019180000}"/>
    <cellStyle name="20% - 2. jelölőszín 2 7 2 2 2 3" xfId="11409" xr:uid="{00000000-0005-0000-0000-00001A180000}"/>
    <cellStyle name="20% - 2. jelölőszín 2 7 2 2 3" xfId="11410" xr:uid="{00000000-0005-0000-0000-00001B180000}"/>
    <cellStyle name="20% - 2. jelölőszín 2 7 2 2 4" xfId="11411" xr:uid="{00000000-0005-0000-0000-00001C180000}"/>
    <cellStyle name="20% - 2. jelölőszín 2 7 2 3" xfId="11412" xr:uid="{00000000-0005-0000-0000-00001D180000}"/>
    <cellStyle name="20% - 2. jelölőszín 2 7 2 3 2" xfId="11413" xr:uid="{00000000-0005-0000-0000-00001E180000}"/>
    <cellStyle name="20% - 2. jelölőszín 2 7 2 3 3" xfId="11414" xr:uid="{00000000-0005-0000-0000-00001F180000}"/>
    <cellStyle name="20% - 2. jelölőszín 2 7 2 4" xfId="11415" xr:uid="{00000000-0005-0000-0000-000020180000}"/>
    <cellStyle name="20% - 2. jelölőszín 2 7 2 4 2" xfId="11416" xr:uid="{00000000-0005-0000-0000-000021180000}"/>
    <cellStyle name="20% - 2. jelölőszín 2 7 2 5" xfId="11417" xr:uid="{00000000-0005-0000-0000-000022180000}"/>
    <cellStyle name="20% - 2. jelölőszín 2 7 2 6" xfId="11418" xr:uid="{00000000-0005-0000-0000-000023180000}"/>
    <cellStyle name="20% - 2. jelölőszín 2 7 2 7" xfId="11419" xr:uid="{00000000-0005-0000-0000-000024180000}"/>
    <cellStyle name="20% - 2. jelölőszín 2 7 2 8" xfId="11420" xr:uid="{00000000-0005-0000-0000-000025180000}"/>
    <cellStyle name="20% - 2. jelölőszín 2 7 2 9" xfId="11421" xr:uid="{00000000-0005-0000-0000-000026180000}"/>
    <cellStyle name="20% - 2. jelölőszín 2 7 3" xfId="11422" xr:uid="{00000000-0005-0000-0000-000027180000}"/>
    <cellStyle name="20% - 2. jelölőszín 2 7 3 2" xfId="11423" xr:uid="{00000000-0005-0000-0000-000028180000}"/>
    <cellStyle name="20% - 2. jelölőszín 2 7 3 2 2" xfId="11424" xr:uid="{00000000-0005-0000-0000-000029180000}"/>
    <cellStyle name="20% - 2. jelölőszín 2 7 3 2 2 2" xfId="11425" xr:uid="{00000000-0005-0000-0000-00002A180000}"/>
    <cellStyle name="20% - 2. jelölőszín 2 7 3 2 3" xfId="11426" xr:uid="{00000000-0005-0000-0000-00002B180000}"/>
    <cellStyle name="20% - 2. jelölőszín 2 7 3 3" xfId="11427" xr:uid="{00000000-0005-0000-0000-00002C180000}"/>
    <cellStyle name="20% - 2. jelölőszín 2 7 3 3 2" xfId="11428" xr:uid="{00000000-0005-0000-0000-00002D180000}"/>
    <cellStyle name="20% - 2. jelölőszín 2 7 3 4" xfId="11429" xr:uid="{00000000-0005-0000-0000-00002E180000}"/>
    <cellStyle name="20% - 2. jelölőszín 2 7 3 5" xfId="11430" xr:uid="{00000000-0005-0000-0000-00002F180000}"/>
    <cellStyle name="20% - 2. jelölőszín 2 7 3 6" xfId="11431" xr:uid="{00000000-0005-0000-0000-000030180000}"/>
    <cellStyle name="20% - 2. jelölőszín 2 7 3 7" xfId="11432" xr:uid="{00000000-0005-0000-0000-000031180000}"/>
    <cellStyle name="20% - 2. jelölőszín 2 7 3 8" xfId="11433" xr:uid="{00000000-0005-0000-0000-000032180000}"/>
    <cellStyle name="20% - 2. jelölőszín 2 7 4" xfId="11434" xr:uid="{00000000-0005-0000-0000-000033180000}"/>
    <cellStyle name="20% - 2. jelölőszín 2 7 4 2" xfId="11435" xr:uid="{00000000-0005-0000-0000-000034180000}"/>
    <cellStyle name="20% - 2. jelölőszín 2 7 4 2 2" xfId="11436" xr:uid="{00000000-0005-0000-0000-000035180000}"/>
    <cellStyle name="20% - 2. jelölőszín 2 7 4 2 3" xfId="11437" xr:uid="{00000000-0005-0000-0000-000036180000}"/>
    <cellStyle name="20% - 2. jelölőszín 2 7 4 3" xfId="11438" xr:uid="{00000000-0005-0000-0000-000037180000}"/>
    <cellStyle name="20% - 2. jelölőszín 2 7 4 4" xfId="11439" xr:uid="{00000000-0005-0000-0000-000038180000}"/>
    <cellStyle name="20% - 2. jelölőszín 2 7 5" xfId="11440" xr:uid="{00000000-0005-0000-0000-000039180000}"/>
    <cellStyle name="20% - 2. jelölőszín 2 7 5 2" xfId="11441" xr:uid="{00000000-0005-0000-0000-00003A180000}"/>
    <cellStyle name="20% - 2. jelölőszín 2 7 5 3" xfId="11442" xr:uid="{00000000-0005-0000-0000-00003B180000}"/>
    <cellStyle name="20% - 2. jelölőszín 2 7 6" xfId="11443" xr:uid="{00000000-0005-0000-0000-00003C180000}"/>
    <cellStyle name="20% - 2. jelölőszín 2 7 6 2" xfId="11444" xr:uid="{00000000-0005-0000-0000-00003D180000}"/>
    <cellStyle name="20% - 2. jelölőszín 2 7 7" xfId="11445" xr:uid="{00000000-0005-0000-0000-00003E180000}"/>
    <cellStyle name="20% - 2. jelölőszín 2 7 8" xfId="11446" xr:uid="{00000000-0005-0000-0000-00003F180000}"/>
    <cellStyle name="20% - 2. jelölőszín 2 7 9" xfId="11447" xr:uid="{00000000-0005-0000-0000-000040180000}"/>
    <cellStyle name="20% - 2. jelölőszín 2 8" xfId="557" xr:uid="{00000000-0005-0000-0000-000041180000}"/>
    <cellStyle name="20% - 2. jelölőszín 2 8 2" xfId="11448" xr:uid="{00000000-0005-0000-0000-000042180000}"/>
    <cellStyle name="20% - 2. jelölőszín 2 8 2 2" xfId="11449" xr:uid="{00000000-0005-0000-0000-000043180000}"/>
    <cellStyle name="20% - 2. jelölőszín 2 8 2 2 2" xfId="11450" xr:uid="{00000000-0005-0000-0000-000044180000}"/>
    <cellStyle name="20% - 2. jelölőszín 2 8 2 2 2 2" xfId="11451" xr:uid="{00000000-0005-0000-0000-000045180000}"/>
    <cellStyle name="20% - 2. jelölőszín 2 8 2 2 3" xfId="11452" xr:uid="{00000000-0005-0000-0000-000046180000}"/>
    <cellStyle name="20% - 2. jelölőszín 2 8 2 3" xfId="11453" xr:uid="{00000000-0005-0000-0000-000047180000}"/>
    <cellStyle name="20% - 2. jelölőszín 2 8 2 3 2" xfId="11454" xr:uid="{00000000-0005-0000-0000-000048180000}"/>
    <cellStyle name="20% - 2. jelölőszín 2 8 2 4" xfId="11455" xr:uid="{00000000-0005-0000-0000-000049180000}"/>
    <cellStyle name="20% - 2. jelölőszín 2 8 2 5" xfId="11456" xr:uid="{00000000-0005-0000-0000-00004A180000}"/>
    <cellStyle name="20% - 2. jelölőszín 2 8 2 6" xfId="11457" xr:uid="{00000000-0005-0000-0000-00004B180000}"/>
    <cellStyle name="20% - 2. jelölőszín 2 8 2 7" xfId="11458" xr:uid="{00000000-0005-0000-0000-00004C180000}"/>
    <cellStyle name="20% - 2. jelölőszín 2 8 2 8" xfId="11459" xr:uid="{00000000-0005-0000-0000-00004D180000}"/>
    <cellStyle name="20% - 2. jelölőszín 2 8 3" xfId="11460" xr:uid="{00000000-0005-0000-0000-00004E180000}"/>
    <cellStyle name="20% - 2. jelölőszín 2 8 3 2" xfId="11461" xr:uid="{00000000-0005-0000-0000-00004F180000}"/>
    <cellStyle name="20% - 2. jelölőszín 2 8 3 2 2" xfId="11462" xr:uid="{00000000-0005-0000-0000-000050180000}"/>
    <cellStyle name="20% - 2. jelölőszín 2 8 3 2 3" xfId="11463" xr:uid="{00000000-0005-0000-0000-000051180000}"/>
    <cellStyle name="20% - 2. jelölőszín 2 8 3 3" xfId="11464" xr:uid="{00000000-0005-0000-0000-000052180000}"/>
    <cellStyle name="20% - 2. jelölőszín 2 8 3 4" xfId="11465" xr:uid="{00000000-0005-0000-0000-000053180000}"/>
    <cellStyle name="20% - 2. jelölőszín 2 8 4" xfId="11466" xr:uid="{00000000-0005-0000-0000-000054180000}"/>
    <cellStyle name="20% - 2. jelölőszín 2 8 4 2" xfId="11467" xr:uid="{00000000-0005-0000-0000-000055180000}"/>
    <cellStyle name="20% - 2. jelölőszín 2 8 5" xfId="11468" xr:uid="{00000000-0005-0000-0000-000056180000}"/>
    <cellStyle name="20% - 2. jelölőszín 2 8 6" xfId="11469" xr:uid="{00000000-0005-0000-0000-000057180000}"/>
    <cellStyle name="20% - 2. jelölőszín 2 8 7" xfId="11470" xr:uid="{00000000-0005-0000-0000-000058180000}"/>
    <cellStyle name="20% - 2. jelölőszín 2 8 8" xfId="11471" xr:uid="{00000000-0005-0000-0000-000059180000}"/>
    <cellStyle name="20% - 2. jelölőszín 2 9" xfId="11472" xr:uid="{00000000-0005-0000-0000-00005A180000}"/>
    <cellStyle name="20% - 2. jelölőszín 2 9 2" xfId="11473" xr:uid="{00000000-0005-0000-0000-00005B180000}"/>
    <cellStyle name="20% - 2. jelölőszín 2 9 2 2" xfId="11474" xr:uid="{00000000-0005-0000-0000-00005C180000}"/>
    <cellStyle name="20% - 2. jelölőszín 2 9 2 2 2" xfId="11475" xr:uid="{00000000-0005-0000-0000-00005D180000}"/>
    <cellStyle name="20% - 2. jelölőszín 2 9 2 2 2 2" xfId="11476" xr:uid="{00000000-0005-0000-0000-00005E180000}"/>
    <cellStyle name="20% - 2. jelölőszín 2 9 2 2 3" xfId="11477" xr:uid="{00000000-0005-0000-0000-00005F180000}"/>
    <cellStyle name="20% - 2. jelölőszín 2 9 2 3" xfId="11478" xr:uid="{00000000-0005-0000-0000-000060180000}"/>
    <cellStyle name="20% - 2. jelölőszín 2 9 2 3 2" xfId="11479" xr:uid="{00000000-0005-0000-0000-000061180000}"/>
    <cellStyle name="20% - 2. jelölőszín 2 9 2 4" xfId="11480" xr:uid="{00000000-0005-0000-0000-000062180000}"/>
    <cellStyle name="20% - 2. jelölőszín 2 9 2 5" xfId="11481" xr:uid="{00000000-0005-0000-0000-000063180000}"/>
    <cellStyle name="20% - 2. jelölőszín 2 9 2 6" xfId="11482" xr:uid="{00000000-0005-0000-0000-000064180000}"/>
    <cellStyle name="20% - 2. jelölőszín 2 9 2 7" xfId="11483" xr:uid="{00000000-0005-0000-0000-000065180000}"/>
    <cellStyle name="20% - 2. jelölőszín 2 9 2 8" xfId="11484" xr:uid="{00000000-0005-0000-0000-000066180000}"/>
    <cellStyle name="20% - 2. jelölőszín 2 9 3" xfId="11485" xr:uid="{00000000-0005-0000-0000-000067180000}"/>
    <cellStyle name="20% - 2. jelölőszín 2 9 3 2" xfId="11486" xr:uid="{00000000-0005-0000-0000-000068180000}"/>
    <cellStyle name="20% - 2. jelölőszín 2 9 3 2 2" xfId="11487" xr:uid="{00000000-0005-0000-0000-000069180000}"/>
    <cellStyle name="20% - 2. jelölőszín 2 9 3 2 3" xfId="11488" xr:uid="{00000000-0005-0000-0000-00006A180000}"/>
    <cellStyle name="20% - 2. jelölőszín 2 9 3 3" xfId="11489" xr:uid="{00000000-0005-0000-0000-00006B180000}"/>
    <cellStyle name="20% - 2. jelölőszín 2 9 3 4" xfId="11490" xr:uid="{00000000-0005-0000-0000-00006C180000}"/>
    <cellStyle name="20% - 2. jelölőszín 2 9 4" xfId="11491" xr:uid="{00000000-0005-0000-0000-00006D180000}"/>
    <cellStyle name="20% - 2. jelölőszín 2 9 4 2" xfId="11492" xr:uid="{00000000-0005-0000-0000-00006E180000}"/>
    <cellStyle name="20% - 2. jelölőszín 2 9 5" xfId="11493" xr:uid="{00000000-0005-0000-0000-00006F180000}"/>
    <cellStyle name="20% - 2. jelölőszín 2 9 6" xfId="11494" xr:uid="{00000000-0005-0000-0000-000070180000}"/>
    <cellStyle name="20% - 2. jelölőszín 2 9 7" xfId="11495" xr:uid="{00000000-0005-0000-0000-000071180000}"/>
    <cellStyle name="20% - 2. jelölőszín 2 9 8" xfId="11496" xr:uid="{00000000-0005-0000-0000-000072180000}"/>
    <cellStyle name="20% - 2. jelölőszín 20" xfId="11497" xr:uid="{00000000-0005-0000-0000-000073180000}"/>
    <cellStyle name="20% - 2. jelölőszín 20 2" xfId="11498" xr:uid="{00000000-0005-0000-0000-000074180000}"/>
    <cellStyle name="20% - 2. jelölőszín 21" xfId="11499" xr:uid="{00000000-0005-0000-0000-000075180000}"/>
    <cellStyle name="20% - 2. jelölőszín 22" xfId="11500" xr:uid="{00000000-0005-0000-0000-000076180000}"/>
    <cellStyle name="20% - 2. jelölőszín 23" xfId="11501" xr:uid="{00000000-0005-0000-0000-000077180000}"/>
    <cellStyle name="20% - 2. jelölőszín 24" xfId="11502" xr:uid="{00000000-0005-0000-0000-000078180000}"/>
    <cellStyle name="20% - 2. jelölőszín 25" xfId="11503" xr:uid="{00000000-0005-0000-0000-000079180000}"/>
    <cellStyle name="20% - 2. jelölőszín 26" xfId="11504" xr:uid="{00000000-0005-0000-0000-00007A180000}"/>
    <cellStyle name="20% - 2. jelölőszín 27" xfId="11505" xr:uid="{00000000-0005-0000-0000-00007B180000}"/>
    <cellStyle name="20% - 2. jelölőszín 28" xfId="11506" xr:uid="{00000000-0005-0000-0000-00007C180000}"/>
    <cellStyle name="20% - 2. jelölőszín 29" xfId="11507" xr:uid="{00000000-0005-0000-0000-00007D180000}"/>
    <cellStyle name="20% - 2. jelölőszín 3" xfId="558" xr:uid="{00000000-0005-0000-0000-00007E180000}"/>
    <cellStyle name="20% - 2. jelölőszín 3 10" xfId="11508" xr:uid="{00000000-0005-0000-0000-00007F180000}"/>
    <cellStyle name="20% - 2. jelölőszín 3 10 2" xfId="11509" xr:uid="{00000000-0005-0000-0000-000080180000}"/>
    <cellStyle name="20% - 2. jelölőszín 3 10 2 2" xfId="11510" xr:uid="{00000000-0005-0000-0000-000081180000}"/>
    <cellStyle name="20% - 2. jelölőszín 3 10 2 2 2" xfId="11511" xr:uid="{00000000-0005-0000-0000-000082180000}"/>
    <cellStyle name="20% - 2. jelölőszín 3 10 2 3" xfId="11512" xr:uid="{00000000-0005-0000-0000-000083180000}"/>
    <cellStyle name="20% - 2. jelölőszín 3 10 3" xfId="11513" xr:uid="{00000000-0005-0000-0000-000084180000}"/>
    <cellStyle name="20% - 2. jelölőszín 3 10 3 2" xfId="11514" xr:uid="{00000000-0005-0000-0000-000085180000}"/>
    <cellStyle name="20% - 2. jelölőszín 3 10 4" xfId="11515" xr:uid="{00000000-0005-0000-0000-000086180000}"/>
    <cellStyle name="20% - 2. jelölőszín 3 10 5" xfId="11516" xr:uid="{00000000-0005-0000-0000-000087180000}"/>
    <cellStyle name="20% - 2. jelölőszín 3 10 6" xfId="11517" xr:uid="{00000000-0005-0000-0000-000088180000}"/>
    <cellStyle name="20% - 2. jelölőszín 3 10 7" xfId="11518" xr:uid="{00000000-0005-0000-0000-000089180000}"/>
    <cellStyle name="20% - 2. jelölőszín 3 10 8" xfId="11519" xr:uid="{00000000-0005-0000-0000-00008A180000}"/>
    <cellStyle name="20% - 2. jelölőszín 3 10 9" xfId="11520" xr:uid="{00000000-0005-0000-0000-00008B180000}"/>
    <cellStyle name="20% - 2. jelölőszín 3 11" xfId="11521" xr:uid="{00000000-0005-0000-0000-00008C180000}"/>
    <cellStyle name="20% - 2. jelölőszín 3 11 2" xfId="11522" xr:uid="{00000000-0005-0000-0000-00008D180000}"/>
    <cellStyle name="20% - 2. jelölőszín 3 11 2 2" xfId="11523" xr:uid="{00000000-0005-0000-0000-00008E180000}"/>
    <cellStyle name="20% - 2. jelölőszín 3 11 2 2 2" xfId="11524" xr:uid="{00000000-0005-0000-0000-00008F180000}"/>
    <cellStyle name="20% - 2. jelölőszín 3 11 2 3" xfId="11525" xr:uid="{00000000-0005-0000-0000-000090180000}"/>
    <cellStyle name="20% - 2. jelölőszín 3 11 3" xfId="11526" xr:uid="{00000000-0005-0000-0000-000091180000}"/>
    <cellStyle name="20% - 2. jelölőszín 3 11 3 2" xfId="11527" xr:uid="{00000000-0005-0000-0000-000092180000}"/>
    <cellStyle name="20% - 2. jelölőszín 3 11 4" xfId="11528" xr:uid="{00000000-0005-0000-0000-000093180000}"/>
    <cellStyle name="20% - 2. jelölőszín 3 11 5" xfId="11529" xr:uid="{00000000-0005-0000-0000-000094180000}"/>
    <cellStyle name="20% - 2. jelölőszín 3 11 6" xfId="11530" xr:uid="{00000000-0005-0000-0000-000095180000}"/>
    <cellStyle name="20% - 2. jelölőszín 3 11 7" xfId="11531" xr:uid="{00000000-0005-0000-0000-000096180000}"/>
    <cellStyle name="20% - 2. jelölőszín 3 11 8" xfId="11532" xr:uid="{00000000-0005-0000-0000-000097180000}"/>
    <cellStyle name="20% - 2. jelölőszín 3 12" xfId="11533" xr:uid="{00000000-0005-0000-0000-000098180000}"/>
    <cellStyle name="20% - 2. jelölőszín 3 12 2" xfId="11534" xr:uid="{00000000-0005-0000-0000-000099180000}"/>
    <cellStyle name="20% - 2. jelölőszín 3 12 2 2" xfId="11535" xr:uid="{00000000-0005-0000-0000-00009A180000}"/>
    <cellStyle name="20% - 2. jelölőszín 3 12 2 2 2" xfId="11536" xr:uid="{00000000-0005-0000-0000-00009B180000}"/>
    <cellStyle name="20% - 2. jelölőszín 3 12 2 3" xfId="11537" xr:uid="{00000000-0005-0000-0000-00009C180000}"/>
    <cellStyle name="20% - 2. jelölőszín 3 12 3" xfId="11538" xr:uid="{00000000-0005-0000-0000-00009D180000}"/>
    <cellStyle name="20% - 2. jelölőszín 3 12 3 2" xfId="11539" xr:uid="{00000000-0005-0000-0000-00009E180000}"/>
    <cellStyle name="20% - 2. jelölőszín 3 12 4" xfId="11540" xr:uid="{00000000-0005-0000-0000-00009F180000}"/>
    <cellStyle name="20% - 2. jelölőszín 3 12 5" xfId="11541" xr:uid="{00000000-0005-0000-0000-0000A0180000}"/>
    <cellStyle name="20% - 2. jelölőszín 3 12 6" xfId="11542" xr:uid="{00000000-0005-0000-0000-0000A1180000}"/>
    <cellStyle name="20% - 2. jelölőszín 3 12 7" xfId="11543" xr:uid="{00000000-0005-0000-0000-0000A2180000}"/>
    <cellStyle name="20% - 2. jelölőszín 3 13" xfId="11544" xr:uid="{00000000-0005-0000-0000-0000A3180000}"/>
    <cellStyle name="20% - 2. jelölőszín 3 13 2" xfId="11545" xr:uid="{00000000-0005-0000-0000-0000A4180000}"/>
    <cellStyle name="20% - 2. jelölőszín 3 13 3" xfId="11546" xr:uid="{00000000-0005-0000-0000-0000A5180000}"/>
    <cellStyle name="20% - 2. jelölőszín 3 14" xfId="11547" xr:uid="{00000000-0005-0000-0000-0000A6180000}"/>
    <cellStyle name="20% - 2. jelölőszín 3 15" xfId="11548" xr:uid="{00000000-0005-0000-0000-0000A7180000}"/>
    <cellStyle name="20% - 2. jelölőszín 3 16" xfId="11549" xr:uid="{00000000-0005-0000-0000-0000A8180000}"/>
    <cellStyle name="20% - 2. jelölőszín 3 17" xfId="11550" xr:uid="{00000000-0005-0000-0000-0000A9180000}"/>
    <cellStyle name="20% - 2. jelölőszín 3 18" xfId="11551" xr:uid="{00000000-0005-0000-0000-0000AA180000}"/>
    <cellStyle name="20% - 2. jelölőszín 3 19" xfId="11552" xr:uid="{00000000-0005-0000-0000-0000AB180000}"/>
    <cellStyle name="20% - 2. jelölőszín 3 2" xfId="559" xr:uid="{00000000-0005-0000-0000-0000AC180000}"/>
    <cellStyle name="20% - 2. jelölőszín 3 2 10" xfId="11553" xr:uid="{00000000-0005-0000-0000-0000AD180000}"/>
    <cellStyle name="20% - 2. jelölőszín 3 2 10 2" xfId="11554" xr:uid="{00000000-0005-0000-0000-0000AE180000}"/>
    <cellStyle name="20% - 2. jelölőszín 3 2 10 2 2" xfId="11555" xr:uid="{00000000-0005-0000-0000-0000AF180000}"/>
    <cellStyle name="20% - 2. jelölőszín 3 2 10 3" xfId="11556" xr:uid="{00000000-0005-0000-0000-0000B0180000}"/>
    <cellStyle name="20% - 2. jelölőszín 3 2 10 4" xfId="11557" xr:uid="{00000000-0005-0000-0000-0000B1180000}"/>
    <cellStyle name="20% - 2. jelölőszín 3 2 11" xfId="11558" xr:uid="{00000000-0005-0000-0000-0000B2180000}"/>
    <cellStyle name="20% - 2. jelölőszín 3 2 11 2" xfId="11559" xr:uid="{00000000-0005-0000-0000-0000B3180000}"/>
    <cellStyle name="20% - 2. jelölőszín 3 2 11 3" xfId="11560" xr:uid="{00000000-0005-0000-0000-0000B4180000}"/>
    <cellStyle name="20% - 2. jelölőszín 3 2 12" xfId="11561" xr:uid="{00000000-0005-0000-0000-0000B5180000}"/>
    <cellStyle name="20% - 2. jelölőszín 3 2 12 2" xfId="11562" xr:uid="{00000000-0005-0000-0000-0000B6180000}"/>
    <cellStyle name="20% - 2. jelölőszín 3 2 13" xfId="11563" xr:uid="{00000000-0005-0000-0000-0000B7180000}"/>
    <cellStyle name="20% - 2. jelölőszín 3 2 13 2" xfId="11564" xr:uid="{00000000-0005-0000-0000-0000B8180000}"/>
    <cellStyle name="20% - 2. jelölőszín 3 2 14" xfId="11565" xr:uid="{00000000-0005-0000-0000-0000B9180000}"/>
    <cellStyle name="20% - 2. jelölőszín 3 2 15" xfId="11566" xr:uid="{00000000-0005-0000-0000-0000BA180000}"/>
    <cellStyle name="20% - 2. jelölőszín 3 2 16" xfId="11567" xr:uid="{00000000-0005-0000-0000-0000BB180000}"/>
    <cellStyle name="20% - 2. jelölőszín 3 2 17" xfId="11568" xr:uid="{00000000-0005-0000-0000-0000BC180000}"/>
    <cellStyle name="20% - 2. jelölőszín 3 2 18" xfId="11569" xr:uid="{00000000-0005-0000-0000-0000BD180000}"/>
    <cellStyle name="20% - 2. jelölőszín 3 2 19" xfId="11570" xr:uid="{00000000-0005-0000-0000-0000BE180000}"/>
    <cellStyle name="20% - 2. jelölőszín 3 2 2" xfId="560" xr:uid="{00000000-0005-0000-0000-0000BF180000}"/>
    <cellStyle name="20% - 2. jelölőszín 3 2 2 10" xfId="11571" xr:uid="{00000000-0005-0000-0000-0000C0180000}"/>
    <cellStyle name="20% - 2. jelölőszín 3 2 2 10 2" xfId="11572" xr:uid="{00000000-0005-0000-0000-0000C1180000}"/>
    <cellStyle name="20% - 2. jelölőszín 3 2 2 11" xfId="11573" xr:uid="{00000000-0005-0000-0000-0000C2180000}"/>
    <cellStyle name="20% - 2. jelölőszín 3 2 2 12" xfId="11574" xr:uid="{00000000-0005-0000-0000-0000C3180000}"/>
    <cellStyle name="20% - 2. jelölőszín 3 2 2 13" xfId="11575" xr:uid="{00000000-0005-0000-0000-0000C4180000}"/>
    <cellStyle name="20% - 2. jelölőszín 3 2 2 14" xfId="11576" xr:uid="{00000000-0005-0000-0000-0000C5180000}"/>
    <cellStyle name="20% - 2. jelölőszín 3 2 2 15" xfId="11577" xr:uid="{00000000-0005-0000-0000-0000C6180000}"/>
    <cellStyle name="20% - 2. jelölőszín 3 2 2 16" xfId="11578" xr:uid="{00000000-0005-0000-0000-0000C7180000}"/>
    <cellStyle name="20% - 2. jelölőszín 3 2 2 17" xfId="11579" xr:uid="{00000000-0005-0000-0000-0000C8180000}"/>
    <cellStyle name="20% - 2. jelölőszín 3 2 2 18" xfId="11580" xr:uid="{00000000-0005-0000-0000-0000C9180000}"/>
    <cellStyle name="20% - 2. jelölőszín 3 2 2 19" xfId="11581" xr:uid="{00000000-0005-0000-0000-0000CA180000}"/>
    <cellStyle name="20% - 2. jelölőszín 3 2 2 2" xfId="561" xr:uid="{00000000-0005-0000-0000-0000CB180000}"/>
    <cellStyle name="20% - 2. jelölőszín 3 2 2 2 10" xfId="11582" xr:uid="{00000000-0005-0000-0000-0000CC180000}"/>
    <cellStyle name="20% - 2. jelölőszín 3 2 2 2 11" xfId="11583" xr:uid="{00000000-0005-0000-0000-0000CD180000}"/>
    <cellStyle name="20% - 2. jelölőszín 3 2 2 2 12" xfId="11584" xr:uid="{00000000-0005-0000-0000-0000CE180000}"/>
    <cellStyle name="20% - 2. jelölőszín 3 2 2 2 13" xfId="11585" xr:uid="{00000000-0005-0000-0000-0000CF180000}"/>
    <cellStyle name="20% - 2. jelölőszín 3 2 2 2 14" xfId="11586" xr:uid="{00000000-0005-0000-0000-0000D0180000}"/>
    <cellStyle name="20% - 2. jelölőszín 3 2 2 2 2" xfId="562" xr:uid="{00000000-0005-0000-0000-0000D1180000}"/>
    <cellStyle name="20% - 2. jelölőszín 3 2 2 2 2 2" xfId="563" xr:uid="{00000000-0005-0000-0000-0000D2180000}"/>
    <cellStyle name="20% - 2. jelölőszín 3 2 2 2 2 2 2" xfId="564" xr:uid="{00000000-0005-0000-0000-0000D3180000}"/>
    <cellStyle name="20% - 2. jelölőszín 3 2 2 2 2 2 2 2" xfId="11587" xr:uid="{00000000-0005-0000-0000-0000D4180000}"/>
    <cellStyle name="20% - 2. jelölőszín 3 2 2 2 2 2 2 2 2" xfId="11588" xr:uid="{00000000-0005-0000-0000-0000D5180000}"/>
    <cellStyle name="20% - 2. jelölőszín 3 2 2 2 2 2 2 3" xfId="11589" xr:uid="{00000000-0005-0000-0000-0000D6180000}"/>
    <cellStyle name="20% - 2. jelölőszín 3 2 2 2 2 2 2 4" xfId="11590" xr:uid="{00000000-0005-0000-0000-0000D7180000}"/>
    <cellStyle name="20% - 2. jelölőszín 3 2 2 2 2 2 2 5" xfId="11591" xr:uid="{00000000-0005-0000-0000-0000D8180000}"/>
    <cellStyle name="20% - 2. jelölőszín 3 2 2 2 2 2 3" xfId="11592" xr:uid="{00000000-0005-0000-0000-0000D9180000}"/>
    <cellStyle name="20% - 2. jelölőszín 3 2 2 2 2 2 3 2" xfId="11593" xr:uid="{00000000-0005-0000-0000-0000DA180000}"/>
    <cellStyle name="20% - 2. jelölőszín 3 2 2 2 2 2 4" xfId="11594" xr:uid="{00000000-0005-0000-0000-0000DB180000}"/>
    <cellStyle name="20% - 2. jelölőszín 3 2 2 2 2 2 5" xfId="11595" xr:uid="{00000000-0005-0000-0000-0000DC180000}"/>
    <cellStyle name="20% - 2. jelölőszín 3 2 2 2 2 2 6" xfId="11596" xr:uid="{00000000-0005-0000-0000-0000DD180000}"/>
    <cellStyle name="20% - 2. jelölőszín 3 2 2 2 2 2 7" xfId="11597" xr:uid="{00000000-0005-0000-0000-0000DE180000}"/>
    <cellStyle name="20% - 2. jelölőszín 3 2 2 2 2 3" xfId="565" xr:uid="{00000000-0005-0000-0000-0000DF180000}"/>
    <cellStyle name="20% - 2. jelölőszín 3 2 2 2 2 3 2" xfId="11598" xr:uid="{00000000-0005-0000-0000-0000E0180000}"/>
    <cellStyle name="20% - 2. jelölőszín 3 2 2 2 2 3 2 2" xfId="11599" xr:uid="{00000000-0005-0000-0000-0000E1180000}"/>
    <cellStyle name="20% - 2. jelölőszín 3 2 2 2 2 3 3" xfId="11600" xr:uid="{00000000-0005-0000-0000-0000E2180000}"/>
    <cellStyle name="20% - 2. jelölőszín 3 2 2 2 2 3 4" xfId="11601" xr:uid="{00000000-0005-0000-0000-0000E3180000}"/>
    <cellStyle name="20% - 2. jelölőszín 3 2 2 2 2 3 5" xfId="11602" xr:uid="{00000000-0005-0000-0000-0000E4180000}"/>
    <cellStyle name="20% - 2. jelölőszín 3 2 2 2 2 3 6" xfId="11603" xr:uid="{00000000-0005-0000-0000-0000E5180000}"/>
    <cellStyle name="20% - 2. jelölőszín 3 2 2 2 2 4" xfId="11604" xr:uid="{00000000-0005-0000-0000-0000E6180000}"/>
    <cellStyle name="20% - 2. jelölőszín 3 2 2 2 2 4 2" xfId="11605" xr:uid="{00000000-0005-0000-0000-0000E7180000}"/>
    <cellStyle name="20% - 2. jelölőszín 3 2 2 2 2 5" xfId="11606" xr:uid="{00000000-0005-0000-0000-0000E8180000}"/>
    <cellStyle name="20% - 2. jelölőszín 3 2 2 2 2 6" xfId="11607" xr:uid="{00000000-0005-0000-0000-0000E9180000}"/>
    <cellStyle name="20% - 2. jelölőszín 3 2 2 2 2 7" xfId="11608" xr:uid="{00000000-0005-0000-0000-0000EA180000}"/>
    <cellStyle name="20% - 2. jelölőszín 3 2 2 2 2 8" xfId="11609" xr:uid="{00000000-0005-0000-0000-0000EB180000}"/>
    <cellStyle name="20% - 2. jelölőszín 3 2 2 2 3" xfId="566" xr:uid="{00000000-0005-0000-0000-0000EC180000}"/>
    <cellStyle name="20% - 2. jelölőszín 3 2 2 2 3 2" xfId="567" xr:uid="{00000000-0005-0000-0000-0000ED180000}"/>
    <cellStyle name="20% - 2. jelölőszín 3 2 2 2 3 2 2" xfId="11610" xr:uid="{00000000-0005-0000-0000-0000EE180000}"/>
    <cellStyle name="20% - 2. jelölőszín 3 2 2 2 3 2 2 2" xfId="11611" xr:uid="{00000000-0005-0000-0000-0000EF180000}"/>
    <cellStyle name="20% - 2. jelölőszín 3 2 2 2 3 2 3" xfId="11612" xr:uid="{00000000-0005-0000-0000-0000F0180000}"/>
    <cellStyle name="20% - 2. jelölőszín 3 2 2 2 3 2 4" xfId="11613" xr:uid="{00000000-0005-0000-0000-0000F1180000}"/>
    <cellStyle name="20% - 2. jelölőszín 3 2 2 2 3 2 5" xfId="11614" xr:uid="{00000000-0005-0000-0000-0000F2180000}"/>
    <cellStyle name="20% - 2. jelölőszín 3 2 2 2 3 2 6" xfId="11615" xr:uid="{00000000-0005-0000-0000-0000F3180000}"/>
    <cellStyle name="20% - 2. jelölőszín 3 2 2 2 3 3" xfId="11616" xr:uid="{00000000-0005-0000-0000-0000F4180000}"/>
    <cellStyle name="20% - 2. jelölőszín 3 2 2 2 3 3 2" xfId="11617" xr:uid="{00000000-0005-0000-0000-0000F5180000}"/>
    <cellStyle name="20% - 2. jelölőszín 3 2 2 2 3 4" xfId="11618" xr:uid="{00000000-0005-0000-0000-0000F6180000}"/>
    <cellStyle name="20% - 2. jelölőszín 3 2 2 2 3 5" xfId="11619" xr:uid="{00000000-0005-0000-0000-0000F7180000}"/>
    <cellStyle name="20% - 2. jelölőszín 3 2 2 2 3 6" xfId="11620" xr:uid="{00000000-0005-0000-0000-0000F8180000}"/>
    <cellStyle name="20% - 2. jelölőszín 3 2 2 2 3 7" xfId="11621" xr:uid="{00000000-0005-0000-0000-0000F9180000}"/>
    <cellStyle name="20% - 2. jelölőszín 3 2 2 2 4" xfId="568" xr:uid="{00000000-0005-0000-0000-0000FA180000}"/>
    <cellStyle name="20% - 2. jelölőszín 3 2 2 2 4 2" xfId="11622" xr:uid="{00000000-0005-0000-0000-0000FB180000}"/>
    <cellStyle name="20% - 2. jelölőszín 3 2 2 2 4 2 2" xfId="11623" xr:uid="{00000000-0005-0000-0000-0000FC180000}"/>
    <cellStyle name="20% - 2. jelölőszín 3 2 2 2 4 3" xfId="11624" xr:uid="{00000000-0005-0000-0000-0000FD180000}"/>
    <cellStyle name="20% - 2. jelölőszín 3 2 2 2 4 4" xfId="11625" xr:uid="{00000000-0005-0000-0000-0000FE180000}"/>
    <cellStyle name="20% - 2. jelölőszín 3 2 2 2 4 5" xfId="11626" xr:uid="{00000000-0005-0000-0000-0000FF180000}"/>
    <cellStyle name="20% - 2. jelölőszín 3 2 2 2 4 6" xfId="11627" xr:uid="{00000000-0005-0000-0000-000000190000}"/>
    <cellStyle name="20% - 2. jelölőszín 3 2 2 2 5" xfId="11628" xr:uid="{00000000-0005-0000-0000-000001190000}"/>
    <cellStyle name="20% - 2. jelölőszín 3 2 2 2 5 2" xfId="11629" xr:uid="{00000000-0005-0000-0000-000002190000}"/>
    <cellStyle name="20% - 2. jelölőszín 3 2 2 2 5 2 2" xfId="11630" xr:uid="{00000000-0005-0000-0000-000003190000}"/>
    <cellStyle name="20% - 2. jelölőszín 3 2 2 2 5 3" xfId="11631" xr:uid="{00000000-0005-0000-0000-000004190000}"/>
    <cellStyle name="20% - 2. jelölőszín 3 2 2 2 5 4" xfId="11632" xr:uid="{00000000-0005-0000-0000-000005190000}"/>
    <cellStyle name="20% - 2. jelölőszín 3 2 2 2 6" xfId="11633" xr:uid="{00000000-0005-0000-0000-000006190000}"/>
    <cellStyle name="20% - 2. jelölőszín 3 2 2 2 6 2" xfId="11634" xr:uid="{00000000-0005-0000-0000-000007190000}"/>
    <cellStyle name="20% - 2. jelölőszín 3 2 2 2 7" xfId="11635" xr:uid="{00000000-0005-0000-0000-000008190000}"/>
    <cellStyle name="20% - 2. jelölőszín 3 2 2 2 8" xfId="11636" xr:uid="{00000000-0005-0000-0000-000009190000}"/>
    <cellStyle name="20% - 2. jelölőszín 3 2 2 2 9" xfId="11637" xr:uid="{00000000-0005-0000-0000-00000A190000}"/>
    <cellStyle name="20% - 2. jelölőszín 3 2 2 3" xfId="569" xr:uid="{00000000-0005-0000-0000-00000B190000}"/>
    <cellStyle name="20% - 2. jelölőszín 3 2 2 3 10" xfId="11638" xr:uid="{00000000-0005-0000-0000-00000C190000}"/>
    <cellStyle name="20% - 2. jelölőszín 3 2 2 3 2" xfId="570" xr:uid="{00000000-0005-0000-0000-00000D190000}"/>
    <cellStyle name="20% - 2. jelölőszín 3 2 2 3 2 2" xfId="571" xr:uid="{00000000-0005-0000-0000-00000E190000}"/>
    <cellStyle name="20% - 2. jelölőszín 3 2 2 3 2 2 2" xfId="11639" xr:uid="{00000000-0005-0000-0000-00000F190000}"/>
    <cellStyle name="20% - 2. jelölőszín 3 2 2 3 2 2 2 2" xfId="11640" xr:uid="{00000000-0005-0000-0000-000010190000}"/>
    <cellStyle name="20% - 2. jelölőszín 3 2 2 3 2 2 3" xfId="11641" xr:uid="{00000000-0005-0000-0000-000011190000}"/>
    <cellStyle name="20% - 2. jelölőszín 3 2 2 3 2 2 4" xfId="11642" xr:uid="{00000000-0005-0000-0000-000012190000}"/>
    <cellStyle name="20% - 2. jelölőszín 3 2 2 3 2 2 5" xfId="11643" xr:uid="{00000000-0005-0000-0000-000013190000}"/>
    <cellStyle name="20% - 2. jelölőszín 3 2 2 3 2 2 6" xfId="11644" xr:uid="{00000000-0005-0000-0000-000014190000}"/>
    <cellStyle name="20% - 2. jelölőszín 3 2 2 3 2 3" xfId="11645" xr:uid="{00000000-0005-0000-0000-000015190000}"/>
    <cellStyle name="20% - 2. jelölőszín 3 2 2 3 2 3 2" xfId="11646" xr:uid="{00000000-0005-0000-0000-000016190000}"/>
    <cellStyle name="20% - 2. jelölőszín 3 2 2 3 2 4" xfId="11647" xr:uid="{00000000-0005-0000-0000-000017190000}"/>
    <cellStyle name="20% - 2. jelölőszín 3 2 2 3 2 5" xfId="11648" xr:uid="{00000000-0005-0000-0000-000018190000}"/>
    <cellStyle name="20% - 2. jelölőszín 3 2 2 3 2 6" xfId="11649" xr:uid="{00000000-0005-0000-0000-000019190000}"/>
    <cellStyle name="20% - 2. jelölőszín 3 2 2 3 2 7" xfId="11650" xr:uid="{00000000-0005-0000-0000-00001A190000}"/>
    <cellStyle name="20% - 2. jelölőszín 3 2 2 3 3" xfId="572" xr:uid="{00000000-0005-0000-0000-00001B190000}"/>
    <cellStyle name="20% - 2. jelölőszín 3 2 2 3 3 2" xfId="11651" xr:uid="{00000000-0005-0000-0000-00001C190000}"/>
    <cellStyle name="20% - 2. jelölőszín 3 2 2 3 3 2 2" xfId="11652" xr:uid="{00000000-0005-0000-0000-00001D190000}"/>
    <cellStyle name="20% - 2. jelölőszín 3 2 2 3 3 3" xfId="11653" xr:uid="{00000000-0005-0000-0000-00001E190000}"/>
    <cellStyle name="20% - 2. jelölőszín 3 2 2 3 3 4" xfId="11654" xr:uid="{00000000-0005-0000-0000-00001F190000}"/>
    <cellStyle name="20% - 2. jelölőszín 3 2 2 3 3 5" xfId="11655" xr:uid="{00000000-0005-0000-0000-000020190000}"/>
    <cellStyle name="20% - 2. jelölőszín 3 2 2 3 3 6" xfId="11656" xr:uid="{00000000-0005-0000-0000-000021190000}"/>
    <cellStyle name="20% - 2. jelölőszín 3 2 2 3 4" xfId="11657" xr:uid="{00000000-0005-0000-0000-000022190000}"/>
    <cellStyle name="20% - 2. jelölőszín 3 2 2 3 4 2" xfId="11658" xr:uid="{00000000-0005-0000-0000-000023190000}"/>
    <cellStyle name="20% - 2. jelölőszín 3 2 2 3 4 2 2" xfId="11659" xr:uid="{00000000-0005-0000-0000-000024190000}"/>
    <cellStyle name="20% - 2. jelölőszín 3 2 2 3 4 3" xfId="11660" xr:uid="{00000000-0005-0000-0000-000025190000}"/>
    <cellStyle name="20% - 2. jelölőszín 3 2 2 3 4 4" xfId="11661" xr:uid="{00000000-0005-0000-0000-000026190000}"/>
    <cellStyle name="20% - 2. jelölőszín 3 2 2 3 5" xfId="11662" xr:uid="{00000000-0005-0000-0000-000027190000}"/>
    <cellStyle name="20% - 2. jelölőszín 3 2 2 3 5 2" xfId="11663" xr:uid="{00000000-0005-0000-0000-000028190000}"/>
    <cellStyle name="20% - 2. jelölőszín 3 2 2 3 6" xfId="11664" xr:uid="{00000000-0005-0000-0000-000029190000}"/>
    <cellStyle name="20% - 2. jelölőszín 3 2 2 3 7" xfId="11665" xr:uid="{00000000-0005-0000-0000-00002A190000}"/>
    <cellStyle name="20% - 2. jelölőszín 3 2 2 3 8" xfId="11666" xr:uid="{00000000-0005-0000-0000-00002B190000}"/>
    <cellStyle name="20% - 2. jelölőszín 3 2 2 3 9" xfId="11667" xr:uid="{00000000-0005-0000-0000-00002C190000}"/>
    <cellStyle name="20% - 2. jelölőszín 3 2 2 4" xfId="573" xr:uid="{00000000-0005-0000-0000-00002D190000}"/>
    <cellStyle name="20% - 2. jelölőszín 3 2 2 4 10" xfId="11668" xr:uid="{00000000-0005-0000-0000-00002E190000}"/>
    <cellStyle name="20% - 2. jelölőszín 3 2 2 4 2" xfId="574" xr:uid="{00000000-0005-0000-0000-00002F190000}"/>
    <cellStyle name="20% - 2. jelölőszín 3 2 2 4 2 2" xfId="11669" xr:uid="{00000000-0005-0000-0000-000030190000}"/>
    <cellStyle name="20% - 2. jelölőszín 3 2 2 4 2 2 2" xfId="11670" xr:uid="{00000000-0005-0000-0000-000031190000}"/>
    <cellStyle name="20% - 2. jelölőszín 3 2 2 4 2 2 3" xfId="11671" xr:uid="{00000000-0005-0000-0000-000032190000}"/>
    <cellStyle name="20% - 2. jelölőszín 3 2 2 4 2 3" xfId="11672" xr:uid="{00000000-0005-0000-0000-000033190000}"/>
    <cellStyle name="20% - 2. jelölőszín 3 2 2 4 2 3 2" xfId="11673" xr:uid="{00000000-0005-0000-0000-000034190000}"/>
    <cellStyle name="20% - 2. jelölőszín 3 2 2 4 2 4" xfId="11674" xr:uid="{00000000-0005-0000-0000-000035190000}"/>
    <cellStyle name="20% - 2. jelölőszín 3 2 2 4 2 5" xfId="11675" xr:uid="{00000000-0005-0000-0000-000036190000}"/>
    <cellStyle name="20% - 2. jelölőszín 3 2 2 4 2 6" xfId="11676" xr:uid="{00000000-0005-0000-0000-000037190000}"/>
    <cellStyle name="20% - 2. jelölőszín 3 2 2 4 3" xfId="11677" xr:uid="{00000000-0005-0000-0000-000038190000}"/>
    <cellStyle name="20% - 2. jelölőszín 3 2 2 4 3 2" xfId="11678" xr:uid="{00000000-0005-0000-0000-000039190000}"/>
    <cellStyle name="20% - 2. jelölőszín 3 2 2 4 3 2 2" xfId="11679" xr:uid="{00000000-0005-0000-0000-00003A190000}"/>
    <cellStyle name="20% - 2. jelölőszín 3 2 2 4 3 3" xfId="11680" xr:uid="{00000000-0005-0000-0000-00003B190000}"/>
    <cellStyle name="20% - 2. jelölőszín 3 2 2 4 3 4" xfId="11681" xr:uid="{00000000-0005-0000-0000-00003C190000}"/>
    <cellStyle name="20% - 2. jelölőszín 3 2 2 4 4" xfId="11682" xr:uid="{00000000-0005-0000-0000-00003D190000}"/>
    <cellStyle name="20% - 2. jelölőszín 3 2 2 4 4 2" xfId="11683" xr:uid="{00000000-0005-0000-0000-00003E190000}"/>
    <cellStyle name="20% - 2. jelölőszín 3 2 2 4 4 3" xfId="11684" xr:uid="{00000000-0005-0000-0000-00003F190000}"/>
    <cellStyle name="20% - 2. jelölőszín 3 2 2 4 5" xfId="11685" xr:uid="{00000000-0005-0000-0000-000040190000}"/>
    <cellStyle name="20% - 2. jelölőszín 3 2 2 4 6" xfId="11686" xr:uid="{00000000-0005-0000-0000-000041190000}"/>
    <cellStyle name="20% - 2. jelölőszín 3 2 2 4 7" xfId="11687" xr:uid="{00000000-0005-0000-0000-000042190000}"/>
    <cellStyle name="20% - 2. jelölőszín 3 2 2 4 8" xfId="11688" xr:uid="{00000000-0005-0000-0000-000043190000}"/>
    <cellStyle name="20% - 2. jelölőszín 3 2 2 4 9" xfId="11689" xr:uid="{00000000-0005-0000-0000-000044190000}"/>
    <cellStyle name="20% - 2. jelölőszín 3 2 2 5" xfId="575" xr:uid="{00000000-0005-0000-0000-000045190000}"/>
    <cellStyle name="20% - 2. jelölőszín 3 2 2 5 2" xfId="11690" xr:uid="{00000000-0005-0000-0000-000046190000}"/>
    <cellStyle name="20% - 2. jelölőszín 3 2 2 5 2 2" xfId="11691" xr:uid="{00000000-0005-0000-0000-000047190000}"/>
    <cellStyle name="20% - 2. jelölőszín 3 2 2 5 2 2 2" xfId="11692" xr:uid="{00000000-0005-0000-0000-000048190000}"/>
    <cellStyle name="20% - 2. jelölőszín 3 2 2 5 2 3" xfId="11693" xr:uid="{00000000-0005-0000-0000-000049190000}"/>
    <cellStyle name="20% - 2. jelölőszín 3 2 2 5 3" xfId="11694" xr:uid="{00000000-0005-0000-0000-00004A190000}"/>
    <cellStyle name="20% - 2. jelölőszín 3 2 2 5 3 2" xfId="11695" xr:uid="{00000000-0005-0000-0000-00004B190000}"/>
    <cellStyle name="20% - 2. jelölőszín 3 2 2 5 4" xfId="11696" xr:uid="{00000000-0005-0000-0000-00004C190000}"/>
    <cellStyle name="20% - 2. jelölőszín 3 2 2 5 5" xfId="11697" xr:uid="{00000000-0005-0000-0000-00004D190000}"/>
    <cellStyle name="20% - 2. jelölőszín 3 2 2 5 6" xfId="11698" xr:uid="{00000000-0005-0000-0000-00004E190000}"/>
    <cellStyle name="20% - 2. jelölőszín 3 2 2 5 7" xfId="11699" xr:uid="{00000000-0005-0000-0000-00004F190000}"/>
    <cellStyle name="20% - 2. jelölőszín 3 2 2 5 8" xfId="11700" xr:uid="{00000000-0005-0000-0000-000050190000}"/>
    <cellStyle name="20% - 2. jelölőszín 3 2 2 5 9" xfId="11701" xr:uid="{00000000-0005-0000-0000-000051190000}"/>
    <cellStyle name="20% - 2. jelölőszín 3 2 2 6" xfId="11702" xr:uid="{00000000-0005-0000-0000-000052190000}"/>
    <cellStyle name="20% - 2. jelölőszín 3 2 2 6 2" xfId="11703" xr:uid="{00000000-0005-0000-0000-000053190000}"/>
    <cellStyle name="20% - 2. jelölőszín 3 2 2 6 2 2" xfId="11704" xr:uid="{00000000-0005-0000-0000-000054190000}"/>
    <cellStyle name="20% - 2. jelölőszín 3 2 2 6 2 3" xfId="11705" xr:uid="{00000000-0005-0000-0000-000055190000}"/>
    <cellStyle name="20% - 2. jelölőszín 3 2 2 6 3" xfId="11706" xr:uid="{00000000-0005-0000-0000-000056190000}"/>
    <cellStyle name="20% - 2. jelölőszín 3 2 2 6 4" xfId="11707" xr:uid="{00000000-0005-0000-0000-000057190000}"/>
    <cellStyle name="20% - 2. jelölőszín 3 2 2 6 5" xfId="11708" xr:uid="{00000000-0005-0000-0000-000058190000}"/>
    <cellStyle name="20% - 2. jelölőszín 3 2 2 7" xfId="11709" xr:uid="{00000000-0005-0000-0000-000059190000}"/>
    <cellStyle name="20% - 2. jelölőszín 3 2 2 7 2" xfId="11710" xr:uid="{00000000-0005-0000-0000-00005A190000}"/>
    <cellStyle name="20% - 2. jelölőszín 3 2 2 7 2 2" xfId="11711" xr:uid="{00000000-0005-0000-0000-00005B190000}"/>
    <cellStyle name="20% - 2. jelölőszín 3 2 2 7 3" xfId="11712" xr:uid="{00000000-0005-0000-0000-00005C190000}"/>
    <cellStyle name="20% - 2. jelölőszín 3 2 2 7 4" xfId="11713" xr:uid="{00000000-0005-0000-0000-00005D190000}"/>
    <cellStyle name="20% - 2. jelölőszín 3 2 2 8" xfId="11714" xr:uid="{00000000-0005-0000-0000-00005E190000}"/>
    <cellStyle name="20% - 2. jelölőszín 3 2 2 8 2" xfId="11715" xr:uid="{00000000-0005-0000-0000-00005F190000}"/>
    <cellStyle name="20% - 2. jelölőszín 3 2 2 8 3" xfId="11716" xr:uid="{00000000-0005-0000-0000-000060190000}"/>
    <cellStyle name="20% - 2. jelölőszín 3 2 2 9" xfId="11717" xr:uid="{00000000-0005-0000-0000-000061190000}"/>
    <cellStyle name="20% - 2. jelölőszín 3 2 2 9 2" xfId="11718" xr:uid="{00000000-0005-0000-0000-000062190000}"/>
    <cellStyle name="20% - 2. jelölőszín 3 2 20" xfId="11719" xr:uid="{00000000-0005-0000-0000-000063190000}"/>
    <cellStyle name="20% - 2. jelölőszín 3 2 21" xfId="11720" xr:uid="{00000000-0005-0000-0000-000064190000}"/>
    <cellStyle name="20% - 2. jelölőszín 3 2 22" xfId="11721" xr:uid="{00000000-0005-0000-0000-000065190000}"/>
    <cellStyle name="20% - 2. jelölőszín 3 2 23" xfId="11722" xr:uid="{00000000-0005-0000-0000-000066190000}"/>
    <cellStyle name="20% - 2. jelölőszín 3 2 3" xfId="576" xr:uid="{00000000-0005-0000-0000-000067190000}"/>
    <cellStyle name="20% - 2. jelölőszín 3 2 3 10" xfId="11723" xr:uid="{00000000-0005-0000-0000-000068190000}"/>
    <cellStyle name="20% - 2. jelölőszín 3 2 3 11" xfId="11724" xr:uid="{00000000-0005-0000-0000-000069190000}"/>
    <cellStyle name="20% - 2. jelölőszín 3 2 3 12" xfId="11725" xr:uid="{00000000-0005-0000-0000-00006A190000}"/>
    <cellStyle name="20% - 2. jelölőszín 3 2 3 13" xfId="11726" xr:uid="{00000000-0005-0000-0000-00006B190000}"/>
    <cellStyle name="20% - 2. jelölőszín 3 2 3 14" xfId="11727" xr:uid="{00000000-0005-0000-0000-00006C190000}"/>
    <cellStyle name="20% - 2. jelölőszín 3 2 3 15" xfId="11728" xr:uid="{00000000-0005-0000-0000-00006D190000}"/>
    <cellStyle name="20% - 2. jelölőszín 3 2 3 2" xfId="577" xr:uid="{00000000-0005-0000-0000-00006E190000}"/>
    <cellStyle name="20% - 2. jelölőszín 3 2 3 2 10" xfId="11729" xr:uid="{00000000-0005-0000-0000-00006F190000}"/>
    <cellStyle name="20% - 2. jelölőszín 3 2 3 2 2" xfId="578" xr:uid="{00000000-0005-0000-0000-000070190000}"/>
    <cellStyle name="20% - 2. jelölőszín 3 2 3 2 2 2" xfId="579" xr:uid="{00000000-0005-0000-0000-000071190000}"/>
    <cellStyle name="20% - 2. jelölőszín 3 2 3 2 2 2 2" xfId="11730" xr:uid="{00000000-0005-0000-0000-000072190000}"/>
    <cellStyle name="20% - 2. jelölőszín 3 2 3 2 2 2 2 2" xfId="11731" xr:uid="{00000000-0005-0000-0000-000073190000}"/>
    <cellStyle name="20% - 2. jelölőszín 3 2 3 2 2 2 3" xfId="11732" xr:uid="{00000000-0005-0000-0000-000074190000}"/>
    <cellStyle name="20% - 2. jelölőszín 3 2 3 2 2 2 4" xfId="11733" xr:uid="{00000000-0005-0000-0000-000075190000}"/>
    <cellStyle name="20% - 2. jelölőszín 3 2 3 2 2 2 5" xfId="11734" xr:uid="{00000000-0005-0000-0000-000076190000}"/>
    <cellStyle name="20% - 2. jelölőszín 3 2 3 2 2 2 6" xfId="11735" xr:uid="{00000000-0005-0000-0000-000077190000}"/>
    <cellStyle name="20% - 2. jelölőszín 3 2 3 2 2 3" xfId="11736" xr:uid="{00000000-0005-0000-0000-000078190000}"/>
    <cellStyle name="20% - 2. jelölőszín 3 2 3 2 2 3 2" xfId="11737" xr:uid="{00000000-0005-0000-0000-000079190000}"/>
    <cellStyle name="20% - 2. jelölőszín 3 2 3 2 2 4" xfId="11738" xr:uid="{00000000-0005-0000-0000-00007A190000}"/>
    <cellStyle name="20% - 2. jelölőszín 3 2 3 2 2 5" xfId="11739" xr:uid="{00000000-0005-0000-0000-00007B190000}"/>
    <cellStyle name="20% - 2. jelölőszín 3 2 3 2 2 6" xfId="11740" xr:uid="{00000000-0005-0000-0000-00007C190000}"/>
    <cellStyle name="20% - 2. jelölőszín 3 2 3 2 2 7" xfId="11741" xr:uid="{00000000-0005-0000-0000-00007D190000}"/>
    <cellStyle name="20% - 2. jelölőszín 3 2 3 2 3" xfId="580" xr:uid="{00000000-0005-0000-0000-00007E190000}"/>
    <cellStyle name="20% - 2. jelölőszín 3 2 3 2 3 2" xfId="11742" xr:uid="{00000000-0005-0000-0000-00007F190000}"/>
    <cellStyle name="20% - 2. jelölőszín 3 2 3 2 3 2 2" xfId="11743" xr:uid="{00000000-0005-0000-0000-000080190000}"/>
    <cellStyle name="20% - 2. jelölőszín 3 2 3 2 3 3" xfId="11744" xr:uid="{00000000-0005-0000-0000-000081190000}"/>
    <cellStyle name="20% - 2. jelölőszín 3 2 3 2 3 4" xfId="11745" xr:uid="{00000000-0005-0000-0000-000082190000}"/>
    <cellStyle name="20% - 2. jelölőszín 3 2 3 2 3 5" xfId="11746" xr:uid="{00000000-0005-0000-0000-000083190000}"/>
    <cellStyle name="20% - 2. jelölőszín 3 2 3 2 3 6" xfId="11747" xr:uid="{00000000-0005-0000-0000-000084190000}"/>
    <cellStyle name="20% - 2. jelölőszín 3 2 3 2 4" xfId="11748" xr:uid="{00000000-0005-0000-0000-000085190000}"/>
    <cellStyle name="20% - 2. jelölőszín 3 2 3 2 4 2" xfId="11749" xr:uid="{00000000-0005-0000-0000-000086190000}"/>
    <cellStyle name="20% - 2. jelölőszín 3 2 3 2 4 2 2" xfId="11750" xr:uid="{00000000-0005-0000-0000-000087190000}"/>
    <cellStyle name="20% - 2. jelölőszín 3 2 3 2 4 3" xfId="11751" xr:uid="{00000000-0005-0000-0000-000088190000}"/>
    <cellStyle name="20% - 2. jelölőszín 3 2 3 2 4 4" xfId="11752" xr:uid="{00000000-0005-0000-0000-000089190000}"/>
    <cellStyle name="20% - 2. jelölőszín 3 2 3 2 5" xfId="11753" xr:uid="{00000000-0005-0000-0000-00008A190000}"/>
    <cellStyle name="20% - 2. jelölőszín 3 2 3 2 5 2" xfId="11754" xr:uid="{00000000-0005-0000-0000-00008B190000}"/>
    <cellStyle name="20% - 2. jelölőszín 3 2 3 2 6" xfId="11755" xr:uid="{00000000-0005-0000-0000-00008C190000}"/>
    <cellStyle name="20% - 2. jelölőszín 3 2 3 2 7" xfId="11756" xr:uid="{00000000-0005-0000-0000-00008D190000}"/>
    <cellStyle name="20% - 2. jelölőszín 3 2 3 2 8" xfId="11757" xr:uid="{00000000-0005-0000-0000-00008E190000}"/>
    <cellStyle name="20% - 2. jelölőszín 3 2 3 2 9" xfId="11758" xr:uid="{00000000-0005-0000-0000-00008F190000}"/>
    <cellStyle name="20% - 2. jelölőszín 3 2 3 3" xfId="581" xr:uid="{00000000-0005-0000-0000-000090190000}"/>
    <cellStyle name="20% - 2. jelölőszín 3 2 3 3 2" xfId="582" xr:uid="{00000000-0005-0000-0000-000091190000}"/>
    <cellStyle name="20% - 2. jelölőszín 3 2 3 3 2 2" xfId="11759" xr:uid="{00000000-0005-0000-0000-000092190000}"/>
    <cellStyle name="20% - 2. jelölőszín 3 2 3 3 2 2 2" xfId="11760" xr:uid="{00000000-0005-0000-0000-000093190000}"/>
    <cellStyle name="20% - 2. jelölőszín 3 2 3 3 2 3" xfId="11761" xr:uid="{00000000-0005-0000-0000-000094190000}"/>
    <cellStyle name="20% - 2. jelölőszín 3 2 3 3 2 4" xfId="11762" xr:uid="{00000000-0005-0000-0000-000095190000}"/>
    <cellStyle name="20% - 2. jelölőszín 3 2 3 3 2 5" xfId="11763" xr:uid="{00000000-0005-0000-0000-000096190000}"/>
    <cellStyle name="20% - 2. jelölőszín 3 2 3 3 2 6" xfId="11764" xr:uid="{00000000-0005-0000-0000-000097190000}"/>
    <cellStyle name="20% - 2. jelölőszín 3 2 3 3 3" xfId="11765" xr:uid="{00000000-0005-0000-0000-000098190000}"/>
    <cellStyle name="20% - 2. jelölőszín 3 2 3 3 3 2" xfId="11766" xr:uid="{00000000-0005-0000-0000-000099190000}"/>
    <cellStyle name="20% - 2. jelölőszín 3 2 3 3 4" xfId="11767" xr:uid="{00000000-0005-0000-0000-00009A190000}"/>
    <cellStyle name="20% - 2. jelölőszín 3 2 3 3 5" xfId="11768" xr:uid="{00000000-0005-0000-0000-00009B190000}"/>
    <cellStyle name="20% - 2. jelölőszín 3 2 3 3 6" xfId="11769" xr:uid="{00000000-0005-0000-0000-00009C190000}"/>
    <cellStyle name="20% - 2. jelölőszín 3 2 3 3 7" xfId="11770" xr:uid="{00000000-0005-0000-0000-00009D190000}"/>
    <cellStyle name="20% - 2. jelölőszín 3 2 3 4" xfId="583" xr:uid="{00000000-0005-0000-0000-00009E190000}"/>
    <cellStyle name="20% - 2. jelölőszín 3 2 3 4 2" xfId="11771" xr:uid="{00000000-0005-0000-0000-00009F190000}"/>
    <cellStyle name="20% - 2. jelölőszín 3 2 3 4 2 2" xfId="11772" xr:uid="{00000000-0005-0000-0000-0000A0190000}"/>
    <cellStyle name="20% - 2. jelölőszín 3 2 3 4 3" xfId="11773" xr:uid="{00000000-0005-0000-0000-0000A1190000}"/>
    <cellStyle name="20% - 2. jelölőszín 3 2 3 4 4" xfId="11774" xr:uid="{00000000-0005-0000-0000-0000A2190000}"/>
    <cellStyle name="20% - 2. jelölőszín 3 2 3 4 5" xfId="11775" xr:uid="{00000000-0005-0000-0000-0000A3190000}"/>
    <cellStyle name="20% - 2. jelölőszín 3 2 3 4 6" xfId="11776" xr:uid="{00000000-0005-0000-0000-0000A4190000}"/>
    <cellStyle name="20% - 2. jelölőszín 3 2 3 5" xfId="11777" xr:uid="{00000000-0005-0000-0000-0000A5190000}"/>
    <cellStyle name="20% - 2. jelölőszín 3 2 3 5 2" xfId="11778" xr:uid="{00000000-0005-0000-0000-0000A6190000}"/>
    <cellStyle name="20% - 2. jelölőszín 3 2 3 5 2 2" xfId="11779" xr:uid="{00000000-0005-0000-0000-0000A7190000}"/>
    <cellStyle name="20% - 2. jelölőszín 3 2 3 5 3" xfId="11780" xr:uid="{00000000-0005-0000-0000-0000A8190000}"/>
    <cellStyle name="20% - 2. jelölőszín 3 2 3 5 4" xfId="11781" xr:uid="{00000000-0005-0000-0000-0000A9190000}"/>
    <cellStyle name="20% - 2. jelölőszín 3 2 3 6" xfId="11782" xr:uid="{00000000-0005-0000-0000-0000AA190000}"/>
    <cellStyle name="20% - 2. jelölőszín 3 2 3 6 2" xfId="11783" xr:uid="{00000000-0005-0000-0000-0000AB190000}"/>
    <cellStyle name="20% - 2. jelölőszín 3 2 3 6 3" xfId="11784" xr:uid="{00000000-0005-0000-0000-0000AC190000}"/>
    <cellStyle name="20% - 2. jelölőszín 3 2 3 7" xfId="11785" xr:uid="{00000000-0005-0000-0000-0000AD190000}"/>
    <cellStyle name="20% - 2. jelölőszín 3 2 3 8" xfId="11786" xr:uid="{00000000-0005-0000-0000-0000AE190000}"/>
    <cellStyle name="20% - 2. jelölőszín 3 2 3 9" xfId="11787" xr:uid="{00000000-0005-0000-0000-0000AF190000}"/>
    <cellStyle name="20% - 2. jelölőszín 3 2 4" xfId="584" xr:uid="{00000000-0005-0000-0000-0000B0190000}"/>
    <cellStyle name="20% - 2. jelölőszín 3 2 4 10" xfId="11788" xr:uid="{00000000-0005-0000-0000-0000B1190000}"/>
    <cellStyle name="20% - 2. jelölőszín 3 2 4 11" xfId="11789" xr:uid="{00000000-0005-0000-0000-0000B2190000}"/>
    <cellStyle name="20% - 2. jelölőszín 3 2 4 12" xfId="11790" xr:uid="{00000000-0005-0000-0000-0000B3190000}"/>
    <cellStyle name="20% - 2. jelölőszín 3 2 4 2" xfId="585" xr:uid="{00000000-0005-0000-0000-0000B4190000}"/>
    <cellStyle name="20% - 2. jelölőszín 3 2 4 2 10" xfId="11791" xr:uid="{00000000-0005-0000-0000-0000B5190000}"/>
    <cellStyle name="20% - 2. jelölőszín 3 2 4 2 2" xfId="586" xr:uid="{00000000-0005-0000-0000-0000B6190000}"/>
    <cellStyle name="20% - 2. jelölőszín 3 2 4 2 2 2" xfId="11792" xr:uid="{00000000-0005-0000-0000-0000B7190000}"/>
    <cellStyle name="20% - 2. jelölőszín 3 2 4 2 2 2 2" xfId="11793" xr:uid="{00000000-0005-0000-0000-0000B8190000}"/>
    <cellStyle name="20% - 2. jelölőszín 3 2 4 2 2 2 3" xfId="11794" xr:uid="{00000000-0005-0000-0000-0000B9190000}"/>
    <cellStyle name="20% - 2. jelölőszín 3 2 4 2 2 3" xfId="11795" xr:uid="{00000000-0005-0000-0000-0000BA190000}"/>
    <cellStyle name="20% - 2. jelölőszín 3 2 4 2 2 4" xfId="11796" xr:uid="{00000000-0005-0000-0000-0000BB190000}"/>
    <cellStyle name="20% - 2. jelölőszín 3 2 4 2 2 5" xfId="11797" xr:uid="{00000000-0005-0000-0000-0000BC190000}"/>
    <cellStyle name="20% - 2. jelölőszín 3 2 4 2 2 6" xfId="11798" xr:uid="{00000000-0005-0000-0000-0000BD190000}"/>
    <cellStyle name="20% - 2. jelölőszín 3 2 4 2 3" xfId="11799" xr:uid="{00000000-0005-0000-0000-0000BE190000}"/>
    <cellStyle name="20% - 2. jelölőszín 3 2 4 2 3 2" xfId="11800" xr:uid="{00000000-0005-0000-0000-0000BF190000}"/>
    <cellStyle name="20% - 2. jelölőszín 3 2 4 2 3 2 2" xfId="11801" xr:uid="{00000000-0005-0000-0000-0000C0190000}"/>
    <cellStyle name="20% - 2. jelölőszín 3 2 4 2 3 3" xfId="11802" xr:uid="{00000000-0005-0000-0000-0000C1190000}"/>
    <cellStyle name="20% - 2. jelölőszín 3 2 4 2 3 4" xfId="11803" xr:uid="{00000000-0005-0000-0000-0000C2190000}"/>
    <cellStyle name="20% - 2. jelölőszín 3 2 4 2 4" xfId="11804" xr:uid="{00000000-0005-0000-0000-0000C3190000}"/>
    <cellStyle name="20% - 2. jelölőszín 3 2 4 2 4 2" xfId="11805" xr:uid="{00000000-0005-0000-0000-0000C4190000}"/>
    <cellStyle name="20% - 2. jelölőszín 3 2 4 2 4 3" xfId="11806" xr:uid="{00000000-0005-0000-0000-0000C5190000}"/>
    <cellStyle name="20% - 2. jelölőszín 3 2 4 2 5" xfId="11807" xr:uid="{00000000-0005-0000-0000-0000C6190000}"/>
    <cellStyle name="20% - 2. jelölőszín 3 2 4 2 6" xfId="11808" xr:uid="{00000000-0005-0000-0000-0000C7190000}"/>
    <cellStyle name="20% - 2. jelölőszín 3 2 4 2 7" xfId="11809" xr:uid="{00000000-0005-0000-0000-0000C8190000}"/>
    <cellStyle name="20% - 2. jelölőszín 3 2 4 2 8" xfId="11810" xr:uid="{00000000-0005-0000-0000-0000C9190000}"/>
    <cellStyle name="20% - 2. jelölőszín 3 2 4 2 9" xfId="11811" xr:uid="{00000000-0005-0000-0000-0000CA190000}"/>
    <cellStyle name="20% - 2. jelölőszín 3 2 4 3" xfId="587" xr:uid="{00000000-0005-0000-0000-0000CB190000}"/>
    <cellStyle name="20% - 2. jelölőszín 3 2 4 3 2" xfId="11812" xr:uid="{00000000-0005-0000-0000-0000CC190000}"/>
    <cellStyle name="20% - 2. jelölőszín 3 2 4 3 2 2" xfId="11813" xr:uid="{00000000-0005-0000-0000-0000CD190000}"/>
    <cellStyle name="20% - 2. jelölőszín 3 2 4 3 2 3" xfId="11814" xr:uid="{00000000-0005-0000-0000-0000CE190000}"/>
    <cellStyle name="20% - 2. jelölőszín 3 2 4 3 3" xfId="11815" xr:uid="{00000000-0005-0000-0000-0000CF190000}"/>
    <cellStyle name="20% - 2. jelölőszín 3 2 4 3 3 2" xfId="11816" xr:uid="{00000000-0005-0000-0000-0000D0190000}"/>
    <cellStyle name="20% - 2. jelölőszín 3 2 4 3 4" xfId="11817" xr:uid="{00000000-0005-0000-0000-0000D1190000}"/>
    <cellStyle name="20% - 2. jelölőszín 3 2 4 3 5" xfId="11818" xr:uid="{00000000-0005-0000-0000-0000D2190000}"/>
    <cellStyle name="20% - 2. jelölőszín 3 2 4 3 6" xfId="11819" xr:uid="{00000000-0005-0000-0000-0000D3190000}"/>
    <cellStyle name="20% - 2. jelölőszín 3 2 4 4" xfId="11820" xr:uid="{00000000-0005-0000-0000-0000D4190000}"/>
    <cellStyle name="20% - 2. jelölőszín 3 2 4 4 2" xfId="11821" xr:uid="{00000000-0005-0000-0000-0000D5190000}"/>
    <cellStyle name="20% - 2. jelölőszín 3 2 4 4 2 2" xfId="11822" xr:uid="{00000000-0005-0000-0000-0000D6190000}"/>
    <cellStyle name="20% - 2. jelölőszín 3 2 4 4 3" xfId="11823" xr:uid="{00000000-0005-0000-0000-0000D7190000}"/>
    <cellStyle name="20% - 2. jelölőszín 3 2 4 4 4" xfId="11824" xr:uid="{00000000-0005-0000-0000-0000D8190000}"/>
    <cellStyle name="20% - 2. jelölőszín 3 2 4 5" xfId="11825" xr:uid="{00000000-0005-0000-0000-0000D9190000}"/>
    <cellStyle name="20% - 2. jelölőszín 3 2 4 5 2" xfId="11826" xr:uid="{00000000-0005-0000-0000-0000DA190000}"/>
    <cellStyle name="20% - 2. jelölőszín 3 2 4 5 3" xfId="11827" xr:uid="{00000000-0005-0000-0000-0000DB190000}"/>
    <cellStyle name="20% - 2. jelölőszín 3 2 4 6" xfId="11828" xr:uid="{00000000-0005-0000-0000-0000DC190000}"/>
    <cellStyle name="20% - 2. jelölőszín 3 2 4 6 2" xfId="11829" xr:uid="{00000000-0005-0000-0000-0000DD190000}"/>
    <cellStyle name="20% - 2. jelölőszín 3 2 4 7" xfId="11830" xr:uid="{00000000-0005-0000-0000-0000DE190000}"/>
    <cellStyle name="20% - 2. jelölőszín 3 2 4 8" xfId="11831" xr:uid="{00000000-0005-0000-0000-0000DF190000}"/>
    <cellStyle name="20% - 2. jelölőszín 3 2 4 9" xfId="11832" xr:uid="{00000000-0005-0000-0000-0000E0190000}"/>
    <cellStyle name="20% - 2. jelölőszín 3 2 5" xfId="588" xr:uid="{00000000-0005-0000-0000-0000E1190000}"/>
    <cellStyle name="20% - 2. jelölőszín 3 2 5 10" xfId="11833" xr:uid="{00000000-0005-0000-0000-0000E2190000}"/>
    <cellStyle name="20% - 2. jelölőszín 3 2 5 2" xfId="589" xr:uid="{00000000-0005-0000-0000-0000E3190000}"/>
    <cellStyle name="20% - 2. jelölőszín 3 2 5 2 2" xfId="11834" xr:uid="{00000000-0005-0000-0000-0000E4190000}"/>
    <cellStyle name="20% - 2. jelölőszín 3 2 5 2 2 2" xfId="11835" xr:uid="{00000000-0005-0000-0000-0000E5190000}"/>
    <cellStyle name="20% - 2. jelölőszín 3 2 5 2 2 3" xfId="11836" xr:uid="{00000000-0005-0000-0000-0000E6190000}"/>
    <cellStyle name="20% - 2. jelölőszín 3 2 5 2 3" xfId="11837" xr:uid="{00000000-0005-0000-0000-0000E7190000}"/>
    <cellStyle name="20% - 2. jelölőszín 3 2 5 2 3 2" xfId="11838" xr:uid="{00000000-0005-0000-0000-0000E8190000}"/>
    <cellStyle name="20% - 2. jelölőszín 3 2 5 2 4" xfId="11839" xr:uid="{00000000-0005-0000-0000-0000E9190000}"/>
    <cellStyle name="20% - 2. jelölőszín 3 2 5 2 5" xfId="11840" xr:uid="{00000000-0005-0000-0000-0000EA190000}"/>
    <cellStyle name="20% - 2. jelölőszín 3 2 5 2 6" xfId="11841" xr:uid="{00000000-0005-0000-0000-0000EB190000}"/>
    <cellStyle name="20% - 2. jelölőszín 3 2 5 3" xfId="11842" xr:uid="{00000000-0005-0000-0000-0000EC190000}"/>
    <cellStyle name="20% - 2. jelölőszín 3 2 5 3 2" xfId="11843" xr:uid="{00000000-0005-0000-0000-0000ED190000}"/>
    <cellStyle name="20% - 2. jelölőszín 3 2 5 3 2 2" xfId="11844" xr:uid="{00000000-0005-0000-0000-0000EE190000}"/>
    <cellStyle name="20% - 2. jelölőszín 3 2 5 3 3" xfId="11845" xr:uid="{00000000-0005-0000-0000-0000EF190000}"/>
    <cellStyle name="20% - 2. jelölőszín 3 2 5 3 4" xfId="11846" xr:uid="{00000000-0005-0000-0000-0000F0190000}"/>
    <cellStyle name="20% - 2. jelölőszín 3 2 5 4" xfId="11847" xr:uid="{00000000-0005-0000-0000-0000F1190000}"/>
    <cellStyle name="20% - 2. jelölőszín 3 2 5 4 2" xfId="11848" xr:uid="{00000000-0005-0000-0000-0000F2190000}"/>
    <cellStyle name="20% - 2. jelölőszín 3 2 5 4 3" xfId="11849" xr:uid="{00000000-0005-0000-0000-0000F3190000}"/>
    <cellStyle name="20% - 2. jelölőszín 3 2 5 5" xfId="11850" xr:uid="{00000000-0005-0000-0000-0000F4190000}"/>
    <cellStyle name="20% - 2. jelölőszín 3 2 5 6" xfId="11851" xr:uid="{00000000-0005-0000-0000-0000F5190000}"/>
    <cellStyle name="20% - 2. jelölőszín 3 2 5 7" xfId="11852" xr:uid="{00000000-0005-0000-0000-0000F6190000}"/>
    <cellStyle name="20% - 2. jelölőszín 3 2 5 8" xfId="11853" xr:uid="{00000000-0005-0000-0000-0000F7190000}"/>
    <cellStyle name="20% - 2. jelölőszín 3 2 5 9" xfId="11854" xr:uid="{00000000-0005-0000-0000-0000F8190000}"/>
    <cellStyle name="20% - 2. jelölőszín 3 2 6" xfId="590" xr:uid="{00000000-0005-0000-0000-0000F9190000}"/>
    <cellStyle name="20% - 2. jelölőszín 3 2 6 10" xfId="11855" xr:uid="{00000000-0005-0000-0000-0000FA190000}"/>
    <cellStyle name="20% - 2. jelölőszín 3 2 6 2" xfId="591" xr:uid="{00000000-0005-0000-0000-0000FB190000}"/>
    <cellStyle name="20% - 2. jelölőszín 3 2 6 2 2" xfId="11856" xr:uid="{00000000-0005-0000-0000-0000FC190000}"/>
    <cellStyle name="20% - 2. jelölőszín 3 2 6 2 2 2" xfId="11857" xr:uid="{00000000-0005-0000-0000-0000FD190000}"/>
    <cellStyle name="20% - 2. jelölőszín 3 2 6 2 2 3" xfId="11858" xr:uid="{00000000-0005-0000-0000-0000FE190000}"/>
    <cellStyle name="20% - 2. jelölőszín 3 2 6 2 3" xfId="11859" xr:uid="{00000000-0005-0000-0000-0000FF190000}"/>
    <cellStyle name="20% - 2. jelölőszín 3 2 6 2 3 2" xfId="11860" xr:uid="{00000000-0005-0000-0000-0000001A0000}"/>
    <cellStyle name="20% - 2. jelölőszín 3 2 6 2 4" xfId="11861" xr:uid="{00000000-0005-0000-0000-0000011A0000}"/>
    <cellStyle name="20% - 2. jelölőszín 3 2 6 2 5" xfId="11862" xr:uid="{00000000-0005-0000-0000-0000021A0000}"/>
    <cellStyle name="20% - 2. jelölőszín 3 2 6 2 6" xfId="11863" xr:uid="{00000000-0005-0000-0000-0000031A0000}"/>
    <cellStyle name="20% - 2. jelölőszín 3 2 6 3" xfId="11864" xr:uid="{00000000-0005-0000-0000-0000041A0000}"/>
    <cellStyle name="20% - 2. jelölőszín 3 2 6 3 2" xfId="11865" xr:uid="{00000000-0005-0000-0000-0000051A0000}"/>
    <cellStyle name="20% - 2. jelölőszín 3 2 6 3 2 2" xfId="11866" xr:uid="{00000000-0005-0000-0000-0000061A0000}"/>
    <cellStyle name="20% - 2. jelölőszín 3 2 6 3 3" xfId="11867" xr:uid="{00000000-0005-0000-0000-0000071A0000}"/>
    <cellStyle name="20% - 2. jelölőszín 3 2 6 3 4" xfId="11868" xr:uid="{00000000-0005-0000-0000-0000081A0000}"/>
    <cellStyle name="20% - 2. jelölőszín 3 2 6 4" xfId="11869" xr:uid="{00000000-0005-0000-0000-0000091A0000}"/>
    <cellStyle name="20% - 2. jelölőszín 3 2 6 4 2" xfId="11870" xr:uid="{00000000-0005-0000-0000-00000A1A0000}"/>
    <cellStyle name="20% - 2. jelölőszín 3 2 6 4 3" xfId="11871" xr:uid="{00000000-0005-0000-0000-00000B1A0000}"/>
    <cellStyle name="20% - 2. jelölőszín 3 2 6 5" xfId="11872" xr:uid="{00000000-0005-0000-0000-00000C1A0000}"/>
    <cellStyle name="20% - 2. jelölőszín 3 2 6 6" xfId="11873" xr:uid="{00000000-0005-0000-0000-00000D1A0000}"/>
    <cellStyle name="20% - 2. jelölőszín 3 2 6 7" xfId="11874" xr:uid="{00000000-0005-0000-0000-00000E1A0000}"/>
    <cellStyle name="20% - 2. jelölőszín 3 2 6 8" xfId="11875" xr:uid="{00000000-0005-0000-0000-00000F1A0000}"/>
    <cellStyle name="20% - 2. jelölőszín 3 2 6 9" xfId="11876" xr:uid="{00000000-0005-0000-0000-0000101A0000}"/>
    <cellStyle name="20% - 2. jelölőszín 3 2 7" xfId="592" xr:uid="{00000000-0005-0000-0000-0000111A0000}"/>
    <cellStyle name="20% - 2. jelölőszín 3 2 7 10" xfId="11877" xr:uid="{00000000-0005-0000-0000-0000121A0000}"/>
    <cellStyle name="20% - 2. jelölőszín 3 2 7 2" xfId="11878" xr:uid="{00000000-0005-0000-0000-0000131A0000}"/>
    <cellStyle name="20% - 2. jelölőszín 3 2 7 2 2" xfId="11879" xr:uid="{00000000-0005-0000-0000-0000141A0000}"/>
    <cellStyle name="20% - 2. jelölőszín 3 2 7 2 2 2" xfId="11880" xr:uid="{00000000-0005-0000-0000-0000151A0000}"/>
    <cellStyle name="20% - 2. jelölőszín 3 2 7 2 2 3" xfId="11881" xr:uid="{00000000-0005-0000-0000-0000161A0000}"/>
    <cellStyle name="20% - 2. jelölőszín 3 2 7 2 3" xfId="11882" xr:uid="{00000000-0005-0000-0000-0000171A0000}"/>
    <cellStyle name="20% - 2. jelölőszín 3 2 7 2 4" xfId="11883" xr:uid="{00000000-0005-0000-0000-0000181A0000}"/>
    <cellStyle name="20% - 2. jelölőszín 3 2 7 3" xfId="11884" xr:uid="{00000000-0005-0000-0000-0000191A0000}"/>
    <cellStyle name="20% - 2. jelölőszín 3 2 7 3 2" xfId="11885" xr:uid="{00000000-0005-0000-0000-00001A1A0000}"/>
    <cellStyle name="20% - 2. jelölőszín 3 2 7 3 3" xfId="11886" xr:uid="{00000000-0005-0000-0000-00001B1A0000}"/>
    <cellStyle name="20% - 2. jelölőszín 3 2 7 4" xfId="11887" xr:uid="{00000000-0005-0000-0000-00001C1A0000}"/>
    <cellStyle name="20% - 2. jelölőszín 3 2 7 4 2" xfId="11888" xr:uid="{00000000-0005-0000-0000-00001D1A0000}"/>
    <cellStyle name="20% - 2. jelölőszín 3 2 7 5" xfId="11889" xr:uid="{00000000-0005-0000-0000-00001E1A0000}"/>
    <cellStyle name="20% - 2. jelölőszín 3 2 7 6" xfId="11890" xr:uid="{00000000-0005-0000-0000-00001F1A0000}"/>
    <cellStyle name="20% - 2. jelölőszín 3 2 7 7" xfId="11891" xr:uid="{00000000-0005-0000-0000-0000201A0000}"/>
    <cellStyle name="20% - 2. jelölőszín 3 2 7 8" xfId="11892" xr:uid="{00000000-0005-0000-0000-0000211A0000}"/>
    <cellStyle name="20% - 2. jelölőszín 3 2 7 9" xfId="11893" xr:uid="{00000000-0005-0000-0000-0000221A0000}"/>
    <cellStyle name="20% - 2. jelölőszín 3 2 8" xfId="11894" xr:uid="{00000000-0005-0000-0000-0000231A0000}"/>
    <cellStyle name="20% - 2. jelölőszín 3 2 8 2" xfId="11895" xr:uid="{00000000-0005-0000-0000-0000241A0000}"/>
    <cellStyle name="20% - 2. jelölőszín 3 2 8 2 2" xfId="11896" xr:uid="{00000000-0005-0000-0000-0000251A0000}"/>
    <cellStyle name="20% - 2. jelölőszín 3 2 8 2 2 2" xfId="11897" xr:uid="{00000000-0005-0000-0000-0000261A0000}"/>
    <cellStyle name="20% - 2. jelölőszín 3 2 8 2 3" xfId="11898" xr:uid="{00000000-0005-0000-0000-0000271A0000}"/>
    <cellStyle name="20% - 2. jelölőszín 3 2 8 3" xfId="11899" xr:uid="{00000000-0005-0000-0000-0000281A0000}"/>
    <cellStyle name="20% - 2. jelölőszín 3 2 8 3 2" xfId="11900" xr:uid="{00000000-0005-0000-0000-0000291A0000}"/>
    <cellStyle name="20% - 2. jelölőszín 3 2 8 4" xfId="11901" xr:uid="{00000000-0005-0000-0000-00002A1A0000}"/>
    <cellStyle name="20% - 2. jelölőszín 3 2 8 5" xfId="11902" xr:uid="{00000000-0005-0000-0000-00002B1A0000}"/>
    <cellStyle name="20% - 2. jelölőszín 3 2 8 6" xfId="11903" xr:uid="{00000000-0005-0000-0000-00002C1A0000}"/>
    <cellStyle name="20% - 2. jelölőszín 3 2 8 7" xfId="11904" xr:uid="{00000000-0005-0000-0000-00002D1A0000}"/>
    <cellStyle name="20% - 2. jelölőszín 3 2 8 8" xfId="11905" xr:uid="{00000000-0005-0000-0000-00002E1A0000}"/>
    <cellStyle name="20% - 2. jelölőszín 3 2 9" xfId="11906" xr:uid="{00000000-0005-0000-0000-00002F1A0000}"/>
    <cellStyle name="20% - 2. jelölőszín 3 2 9 2" xfId="11907" xr:uid="{00000000-0005-0000-0000-0000301A0000}"/>
    <cellStyle name="20% - 2. jelölőszín 3 2 9 2 2" xfId="11908" xr:uid="{00000000-0005-0000-0000-0000311A0000}"/>
    <cellStyle name="20% - 2. jelölőszín 3 2 9 2 3" xfId="11909" xr:uid="{00000000-0005-0000-0000-0000321A0000}"/>
    <cellStyle name="20% - 2. jelölőszín 3 2 9 3" xfId="11910" xr:uid="{00000000-0005-0000-0000-0000331A0000}"/>
    <cellStyle name="20% - 2. jelölőszín 3 2 9 4" xfId="11911" xr:uid="{00000000-0005-0000-0000-0000341A0000}"/>
    <cellStyle name="20% - 2. jelölőszín 3 2 9 5" xfId="11912" xr:uid="{00000000-0005-0000-0000-0000351A0000}"/>
    <cellStyle name="20% - 2. jelölőszín 3 20" xfId="11913" xr:uid="{00000000-0005-0000-0000-0000361A0000}"/>
    <cellStyle name="20% - 2. jelölőszín 3 21" xfId="11914" xr:uid="{00000000-0005-0000-0000-0000371A0000}"/>
    <cellStyle name="20% - 2. jelölőszín 3 22" xfId="11915" xr:uid="{00000000-0005-0000-0000-0000381A0000}"/>
    <cellStyle name="20% - 2. jelölőszín 3 23" xfId="11916" xr:uid="{00000000-0005-0000-0000-0000391A0000}"/>
    <cellStyle name="20% - 2. jelölőszín 3 24" xfId="11917" xr:uid="{00000000-0005-0000-0000-00003A1A0000}"/>
    <cellStyle name="20% - 2. jelölőszín 3 25" xfId="11918" xr:uid="{00000000-0005-0000-0000-00003B1A0000}"/>
    <cellStyle name="20% - 2. jelölőszín 3 3" xfId="593" xr:uid="{00000000-0005-0000-0000-00003C1A0000}"/>
    <cellStyle name="20% - 2. jelölőszín 3 3 10" xfId="11919" xr:uid="{00000000-0005-0000-0000-00003D1A0000}"/>
    <cellStyle name="20% - 2. jelölőszín 3 3 10 2" xfId="11920" xr:uid="{00000000-0005-0000-0000-00003E1A0000}"/>
    <cellStyle name="20% - 2. jelölőszín 3 3 11" xfId="11921" xr:uid="{00000000-0005-0000-0000-00003F1A0000}"/>
    <cellStyle name="20% - 2. jelölőszín 3 3 12" xfId="11922" xr:uid="{00000000-0005-0000-0000-0000401A0000}"/>
    <cellStyle name="20% - 2. jelölőszín 3 3 13" xfId="11923" xr:uid="{00000000-0005-0000-0000-0000411A0000}"/>
    <cellStyle name="20% - 2. jelölőszín 3 3 14" xfId="11924" xr:uid="{00000000-0005-0000-0000-0000421A0000}"/>
    <cellStyle name="20% - 2. jelölőszín 3 3 15" xfId="11925" xr:uid="{00000000-0005-0000-0000-0000431A0000}"/>
    <cellStyle name="20% - 2. jelölőszín 3 3 16" xfId="11926" xr:uid="{00000000-0005-0000-0000-0000441A0000}"/>
    <cellStyle name="20% - 2. jelölőszín 3 3 17" xfId="11927" xr:uid="{00000000-0005-0000-0000-0000451A0000}"/>
    <cellStyle name="20% - 2. jelölőszín 3 3 18" xfId="11928" xr:uid="{00000000-0005-0000-0000-0000461A0000}"/>
    <cellStyle name="20% - 2. jelölőszín 3 3 19" xfId="11929" xr:uid="{00000000-0005-0000-0000-0000471A0000}"/>
    <cellStyle name="20% - 2. jelölőszín 3 3 2" xfId="594" xr:uid="{00000000-0005-0000-0000-0000481A0000}"/>
    <cellStyle name="20% - 2. jelölőszín 3 3 2 10" xfId="11930" xr:uid="{00000000-0005-0000-0000-0000491A0000}"/>
    <cellStyle name="20% - 2. jelölőszín 3 3 2 11" xfId="11931" xr:uid="{00000000-0005-0000-0000-00004A1A0000}"/>
    <cellStyle name="20% - 2. jelölőszín 3 3 2 12" xfId="11932" xr:uid="{00000000-0005-0000-0000-00004B1A0000}"/>
    <cellStyle name="20% - 2. jelölőszín 3 3 2 13" xfId="11933" xr:uid="{00000000-0005-0000-0000-00004C1A0000}"/>
    <cellStyle name="20% - 2. jelölőszín 3 3 2 14" xfId="11934" xr:uid="{00000000-0005-0000-0000-00004D1A0000}"/>
    <cellStyle name="20% - 2. jelölőszín 3 3 2 2" xfId="595" xr:uid="{00000000-0005-0000-0000-00004E1A0000}"/>
    <cellStyle name="20% - 2. jelölőszín 3 3 2 2 2" xfId="596" xr:uid="{00000000-0005-0000-0000-00004F1A0000}"/>
    <cellStyle name="20% - 2. jelölőszín 3 3 2 2 2 2" xfId="597" xr:uid="{00000000-0005-0000-0000-0000501A0000}"/>
    <cellStyle name="20% - 2. jelölőszín 3 3 2 2 2 2 2" xfId="11935" xr:uid="{00000000-0005-0000-0000-0000511A0000}"/>
    <cellStyle name="20% - 2. jelölőszín 3 3 2 2 2 2 2 2" xfId="11936" xr:uid="{00000000-0005-0000-0000-0000521A0000}"/>
    <cellStyle name="20% - 2. jelölőszín 3 3 2 2 2 2 3" xfId="11937" xr:uid="{00000000-0005-0000-0000-0000531A0000}"/>
    <cellStyle name="20% - 2. jelölőszín 3 3 2 2 2 2 4" xfId="11938" xr:uid="{00000000-0005-0000-0000-0000541A0000}"/>
    <cellStyle name="20% - 2. jelölőszín 3 3 2 2 2 2 5" xfId="11939" xr:uid="{00000000-0005-0000-0000-0000551A0000}"/>
    <cellStyle name="20% - 2. jelölőszín 3 3 2 2 2 3" xfId="11940" xr:uid="{00000000-0005-0000-0000-0000561A0000}"/>
    <cellStyle name="20% - 2. jelölőszín 3 3 2 2 2 3 2" xfId="11941" xr:uid="{00000000-0005-0000-0000-0000571A0000}"/>
    <cellStyle name="20% - 2. jelölőszín 3 3 2 2 2 4" xfId="11942" xr:uid="{00000000-0005-0000-0000-0000581A0000}"/>
    <cellStyle name="20% - 2. jelölőszín 3 3 2 2 2 5" xfId="11943" xr:uid="{00000000-0005-0000-0000-0000591A0000}"/>
    <cellStyle name="20% - 2. jelölőszín 3 3 2 2 2 6" xfId="11944" xr:uid="{00000000-0005-0000-0000-00005A1A0000}"/>
    <cellStyle name="20% - 2. jelölőszín 3 3 2 2 2 7" xfId="11945" xr:uid="{00000000-0005-0000-0000-00005B1A0000}"/>
    <cellStyle name="20% - 2. jelölőszín 3 3 2 2 3" xfId="598" xr:uid="{00000000-0005-0000-0000-00005C1A0000}"/>
    <cellStyle name="20% - 2. jelölőszín 3 3 2 2 3 2" xfId="11946" xr:uid="{00000000-0005-0000-0000-00005D1A0000}"/>
    <cellStyle name="20% - 2. jelölőszín 3 3 2 2 3 2 2" xfId="11947" xr:uid="{00000000-0005-0000-0000-00005E1A0000}"/>
    <cellStyle name="20% - 2. jelölőszín 3 3 2 2 3 3" xfId="11948" xr:uid="{00000000-0005-0000-0000-00005F1A0000}"/>
    <cellStyle name="20% - 2. jelölőszín 3 3 2 2 3 4" xfId="11949" xr:uid="{00000000-0005-0000-0000-0000601A0000}"/>
    <cellStyle name="20% - 2. jelölőszín 3 3 2 2 3 5" xfId="11950" xr:uid="{00000000-0005-0000-0000-0000611A0000}"/>
    <cellStyle name="20% - 2. jelölőszín 3 3 2 2 3 6" xfId="11951" xr:uid="{00000000-0005-0000-0000-0000621A0000}"/>
    <cellStyle name="20% - 2. jelölőszín 3 3 2 2 4" xfId="11952" xr:uid="{00000000-0005-0000-0000-0000631A0000}"/>
    <cellStyle name="20% - 2. jelölőszín 3 3 2 2 4 2" xfId="11953" xr:uid="{00000000-0005-0000-0000-0000641A0000}"/>
    <cellStyle name="20% - 2. jelölőszín 3 3 2 2 5" xfId="11954" xr:uid="{00000000-0005-0000-0000-0000651A0000}"/>
    <cellStyle name="20% - 2. jelölőszín 3 3 2 2 6" xfId="11955" xr:uid="{00000000-0005-0000-0000-0000661A0000}"/>
    <cellStyle name="20% - 2. jelölőszín 3 3 2 2 7" xfId="11956" xr:uid="{00000000-0005-0000-0000-0000671A0000}"/>
    <cellStyle name="20% - 2. jelölőszín 3 3 2 2 8" xfId="11957" xr:uid="{00000000-0005-0000-0000-0000681A0000}"/>
    <cellStyle name="20% - 2. jelölőszín 3 3 2 3" xfId="599" xr:uid="{00000000-0005-0000-0000-0000691A0000}"/>
    <cellStyle name="20% - 2. jelölőszín 3 3 2 3 2" xfId="600" xr:uid="{00000000-0005-0000-0000-00006A1A0000}"/>
    <cellStyle name="20% - 2. jelölőszín 3 3 2 3 2 2" xfId="11958" xr:uid="{00000000-0005-0000-0000-00006B1A0000}"/>
    <cellStyle name="20% - 2. jelölőszín 3 3 2 3 2 2 2" xfId="11959" xr:uid="{00000000-0005-0000-0000-00006C1A0000}"/>
    <cellStyle name="20% - 2. jelölőszín 3 3 2 3 2 3" xfId="11960" xr:uid="{00000000-0005-0000-0000-00006D1A0000}"/>
    <cellStyle name="20% - 2. jelölőszín 3 3 2 3 2 4" xfId="11961" xr:uid="{00000000-0005-0000-0000-00006E1A0000}"/>
    <cellStyle name="20% - 2. jelölőszín 3 3 2 3 2 5" xfId="11962" xr:uid="{00000000-0005-0000-0000-00006F1A0000}"/>
    <cellStyle name="20% - 2. jelölőszín 3 3 2 3 2 6" xfId="11963" xr:uid="{00000000-0005-0000-0000-0000701A0000}"/>
    <cellStyle name="20% - 2. jelölőszín 3 3 2 3 3" xfId="11964" xr:uid="{00000000-0005-0000-0000-0000711A0000}"/>
    <cellStyle name="20% - 2. jelölőszín 3 3 2 3 3 2" xfId="11965" xr:uid="{00000000-0005-0000-0000-0000721A0000}"/>
    <cellStyle name="20% - 2. jelölőszín 3 3 2 3 4" xfId="11966" xr:uid="{00000000-0005-0000-0000-0000731A0000}"/>
    <cellStyle name="20% - 2. jelölőszín 3 3 2 3 5" xfId="11967" xr:uid="{00000000-0005-0000-0000-0000741A0000}"/>
    <cellStyle name="20% - 2. jelölőszín 3 3 2 3 6" xfId="11968" xr:uid="{00000000-0005-0000-0000-0000751A0000}"/>
    <cellStyle name="20% - 2. jelölőszín 3 3 2 3 7" xfId="11969" xr:uid="{00000000-0005-0000-0000-0000761A0000}"/>
    <cellStyle name="20% - 2. jelölőszín 3 3 2 4" xfId="601" xr:uid="{00000000-0005-0000-0000-0000771A0000}"/>
    <cellStyle name="20% - 2. jelölőszín 3 3 2 4 2" xfId="11970" xr:uid="{00000000-0005-0000-0000-0000781A0000}"/>
    <cellStyle name="20% - 2. jelölőszín 3 3 2 4 2 2" xfId="11971" xr:uid="{00000000-0005-0000-0000-0000791A0000}"/>
    <cellStyle name="20% - 2. jelölőszín 3 3 2 4 3" xfId="11972" xr:uid="{00000000-0005-0000-0000-00007A1A0000}"/>
    <cellStyle name="20% - 2. jelölőszín 3 3 2 4 4" xfId="11973" xr:uid="{00000000-0005-0000-0000-00007B1A0000}"/>
    <cellStyle name="20% - 2. jelölőszín 3 3 2 4 5" xfId="11974" xr:uid="{00000000-0005-0000-0000-00007C1A0000}"/>
    <cellStyle name="20% - 2. jelölőszín 3 3 2 4 6" xfId="11975" xr:uid="{00000000-0005-0000-0000-00007D1A0000}"/>
    <cellStyle name="20% - 2. jelölőszín 3 3 2 5" xfId="11976" xr:uid="{00000000-0005-0000-0000-00007E1A0000}"/>
    <cellStyle name="20% - 2. jelölőszín 3 3 2 5 2" xfId="11977" xr:uid="{00000000-0005-0000-0000-00007F1A0000}"/>
    <cellStyle name="20% - 2. jelölőszín 3 3 2 5 2 2" xfId="11978" xr:uid="{00000000-0005-0000-0000-0000801A0000}"/>
    <cellStyle name="20% - 2. jelölőszín 3 3 2 5 3" xfId="11979" xr:uid="{00000000-0005-0000-0000-0000811A0000}"/>
    <cellStyle name="20% - 2. jelölőszín 3 3 2 5 4" xfId="11980" xr:uid="{00000000-0005-0000-0000-0000821A0000}"/>
    <cellStyle name="20% - 2. jelölőszín 3 3 2 6" xfId="11981" xr:uid="{00000000-0005-0000-0000-0000831A0000}"/>
    <cellStyle name="20% - 2. jelölőszín 3 3 2 6 2" xfId="11982" xr:uid="{00000000-0005-0000-0000-0000841A0000}"/>
    <cellStyle name="20% - 2. jelölőszín 3 3 2 7" xfId="11983" xr:uid="{00000000-0005-0000-0000-0000851A0000}"/>
    <cellStyle name="20% - 2. jelölőszín 3 3 2 8" xfId="11984" xr:uid="{00000000-0005-0000-0000-0000861A0000}"/>
    <cellStyle name="20% - 2. jelölőszín 3 3 2 9" xfId="11985" xr:uid="{00000000-0005-0000-0000-0000871A0000}"/>
    <cellStyle name="20% - 2. jelölőszín 3 3 20" xfId="11986" xr:uid="{00000000-0005-0000-0000-0000881A0000}"/>
    <cellStyle name="20% - 2. jelölőszín 3 3 3" xfId="602" xr:uid="{00000000-0005-0000-0000-0000891A0000}"/>
    <cellStyle name="20% - 2. jelölőszín 3 3 3 10" xfId="11987" xr:uid="{00000000-0005-0000-0000-00008A1A0000}"/>
    <cellStyle name="20% - 2. jelölőszín 3 3 3 2" xfId="603" xr:uid="{00000000-0005-0000-0000-00008B1A0000}"/>
    <cellStyle name="20% - 2. jelölőszín 3 3 3 2 2" xfId="604" xr:uid="{00000000-0005-0000-0000-00008C1A0000}"/>
    <cellStyle name="20% - 2. jelölőszín 3 3 3 2 2 2" xfId="11988" xr:uid="{00000000-0005-0000-0000-00008D1A0000}"/>
    <cellStyle name="20% - 2. jelölőszín 3 3 3 2 2 2 2" xfId="11989" xr:uid="{00000000-0005-0000-0000-00008E1A0000}"/>
    <cellStyle name="20% - 2. jelölőszín 3 3 3 2 2 3" xfId="11990" xr:uid="{00000000-0005-0000-0000-00008F1A0000}"/>
    <cellStyle name="20% - 2. jelölőszín 3 3 3 2 2 4" xfId="11991" xr:uid="{00000000-0005-0000-0000-0000901A0000}"/>
    <cellStyle name="20% - 2. jelölőszín 3 3 3 2 2 5" xfId="11992" xr:uid="{00000000-0005-0000-0000-0000911A0000}"/>
    <cellStyle name="20% - 2. jelölőszín 3 3 3 2 2 6" xfId="11993" xr:uid="{00000000-0005-0000-0000-0000921A0000}"/>
    <cellStyle name="20% - 2. jelölőszín 3 3 3 2 3" xfId="11994" xr:uid="{00000000-0005-0000-0000-0000931A0000}"/>
    <cellStyle name="20% - 2. jelölőszín 3 3 3 2 3 2" xfId="11995" xr:uid="{00000000-0005-0000-0000-0000941A0000}"/>
    <cellStyle name="20% - 2. jelölőszín 3 3 3 2 4" xfId="11996" xr:uid="{00000000-0005-0000-0000-0000951A0000}"/>
    <cellStyle name="20% - 2. jelölőszín 3 3 3 2 5" xfId="11997" xr:uid="{00000000-0005-0000-0000-0000961A0000}"/>
    <cellStyle name="20% - 2. jelölőszín 3 3 3 2 6" xfId="11998" xr:uid="{00000000-0005-0000-0000-0000971A0000}"/>
    <cellStyle name="20% - 2. jelölőszín 3 3 3 2 7" xfId="11999" xr:uid="{00000000-0005-0000-0000-0000981A0000}"/>
    <cellStyle name="20% - 2. jelölőszín 3 3 3 3" xfId="605" xr:uid="{00000000-0005-0000-0000-0000991A0000}"/>
    <cellStyle name="20% - 2. jelölőszín 3 3 3 3 2" xfId="12000" xr:uid="{00000000-0005-0000-0000-00009A1A0000}"/>
    <cellStyle name="20% - 2. jelölőszín 3 3 3 3 2 2" xfId="12001" xr:uid="{00000000-0005-0000-0000-00009B1A0000}"/>
    <cellStyle name="20% - 2. jelölőszín 3 3 3 3 3" xfId="12002" xr:uid="{00000000-0005-0000-0000-00009C1A0000}"/>
    <cellStyle name="20% - 2. jelölőszín 3 3 3 3 4" xfId="12003" xr:uid="{00000000-0005-0000-0000-00009D1A0000}"/>
    <cellStyle name="20% - 2. jelölőszín 3 3 3 3 5" xfId="12004" xr:uid="{00000000-0005-0000-0000-00009E1A0000}"/>
    <cellStyle name="20% - 2. jelölőszín 3 3 3 3 6" xfId="12005" xr:uid="{00000000-0005-0000-0000-00009F1A0000}"/>
    <cellStyle name="20% - 2. jelölőszín 3 3 3 4" xfId="12006" xr:uid="{00000000-0005-0000-0000-0000A01A0000}"/>
    <cellStyle name="20% - 2. jelölőszín 3 3 3 4 2" xfId="12007" xr:uid="{00000000-0005-0000-0000-0000A11A0000}"/>
    <cellStyle name="20% - 2. jelölőszín 3 3 3 4 2 2" xfId="12008" xr:uid="{00000000-0005-0000-0000-0000A21A0000}"/>
    <cellStyle name="20% - 2. jelölőszín 3 3 3 4 3" xfId="12009" xr:uid="{00000000-0005-0000-0000-0000A31A0000}"/>
    <cellStyle name="20% - 2. jelölőszín 3 3 3 4 4" xfId="12010" xr:uid="{00000000-0005-0000-0000-0000A41A0000}"/>
    <cellStyle name="20% - 2. jelölőszín 3 3 3 5" xfId="12011" xr:uid="{00000000-0005-0000-0000-0000A51A0000}"/>
    <cellStyle name="20% - 2. jelölőszín 3 3 3 5 2" xfId="12012" xr:uid="{00000000-0005-0000-0000-0000A61A0000}"/>
    <cellStyle name="20% - 2. jelölőszín 3 3 3 6" xfId="12013" xr:uid="{00000000-0005-0000-0000-0000A71A0000}"/>
    <cellStyle name="20% - 2. jelölőszín 3 3 3 7" xfId="12014" xr:uid="{00000000-0005-0000-0000-0000A81A0000}"/>
    <cellStyle name="20% - 2. jelölőszín 3 3 3 8" xfId="12015" xr:uid="{00000000-0005-0000-0000-0000A91A0000}"/>
    <cellStyle name="20% - 2. jelölőszín 3 3 3 9" xfId="12016" xr:uid="{00000000-0005-0000-0000-0000AA1A0000}"/>
    <cellStyle name="20% - 2. jelölőszín 3 3 4" xfId="606" xr:uid="{00000000-0005-0000-0000-0000AB1A0000}"/>
    <cellStyle name="20% - 2. jelölőszín 3 3 4 10" xfId="12017" xr:uid="{00000000-0005-0000-0000-0000AC1A0000}"/>
    <cellStyle name="20% - 2. jelölőszín 3 3 4 2" xfId="607" xr:uid="{00000000-0005-0000-0000-0000AD1A0000}"/>
    <cellStyle name="20% - 2. jelölőszín 3 3 4 2 2" xfId="12018" xr:uid="{00000000-0005-0000-0000-0000AE1A0000}"/>
    <cellStyle name="20% - 2. jelölőszín 3 3 4 2 2 2" xfId="12019" xr:uid="{00000000-0005-0000-0000-0000AF1A0000}"/>
    <cellStyle name="20% - 2. jelölőszín 3 3 4 2 2 3" xfId="12020" xr:uid="{00000000-0005-0000-0000-0000B01A0000}"/>
    <cellStyle name="20% - 2. jelölőszín 3 3 4 2 3" xfId="12021" xr:uid="{00000000-0005-0000-0000-0000B11A0000}"/>
    <cellStyle name="20% - 2. jelölőszín 3 3 4 2 3 2" xfId="12022" xr:uid="{00000000-0005-0000-0000-0000B21A0000}"/>
    <cellStyle name="20% - 2. jelölőszín 3 3 4 2 4" xfId="12023" xr:uid="{00000000-0005-0000-0000-0000B31A0000}"/>
    <cellStyle name="20% - 2. jelölőszín 3 3 4 2 5" xfId="12024" xr:uid="{00000000-0005-0000-0000-0000B41A0000}"/>
    <cellStyle name="20% - 2. jelölőszín 3 3 4 2 6" xfId="12025" xr:uid="{00000000-0005-0000-0000-0000B51A0000}"/>
    <cellStyle name="20% - 2. jelölőszín 3 3 4 3" xfId="12026" xr:uid="{00000000-0005-0000-0000-0000B61A0000}"/>
    <cellStyle name="20% - 2. jelölőszín 3 3 4 3 2" xfId="12027" xr:uid="{00000000-0005-0000-0000-0000B71A0000}"/>
    <cellStyle name="20% - 2. jelölőszín 3 3 4 3 2 2" xfId="12028" xr:uid="{00000000-0005-0000-0000-0000B81A0000}"/>
    <cellStyle name="20% - 2. jelölőszín 3 3 4 3 3" xfId="12029" xr:uid="{00000000-0005-0000-0000-0000B91A0000}"/>
    <cellStyle name="20% - 2. jelölőszín 3 3 4 3 4" xfId="12030" xr:uid="{00000000-0005-0000-0000-0000BA1A0000}"/>
    <cellStyle name="20% - 2. jelölőszín 3 3 4 4" xfId="12031" xr:uid="{00000000-0005-0000-0000-0000BB1A0000}"/>
    <cellStyle name="20% - 2. jelölőszín 3 3 4 4 2" xfId="12032" xr:uid="{00000000-0005-0000-0000-0000BC1A0000}"/>
    <cellStyle name="20% - 2. jelölőszín 3 3 4 4 3" xfId="12033" xr:uid="{00000000-0005-0000-0000-0000BD1A0000}"/>
    <cellStyle name="20% - 2. jelölőszín 3 3 4 5" xfId="12034" xr:uid="{00000000-0005-0000-0000-0000BE1A0000}"/>
    <cellStyle name="20% - 2. jelölőszín 3 3 4 6" xfId="12035" xr:uid="{00000000-0005-0000-0000-0000BF1A0000}"/>
    <cellStyle name="20% - 2. jelölőszín 3 3 4 7" xfId="12036" xr:uid="{00000000-0005-0000-0000-0000C01A0000}"/>
    <cellStyle name="20% - 2. jelölőszín 3 3 4 8" xfId="12037" xr:uid="{00000000-0005-0000-0000-0000C11A0000}"/>
    <cellStyle name="20% - 2. jelölőszín 3 3 4 9" xfId="12038" xr:uid="{00000000-0005-0000-0000-0000C21A0000}"/>
    <cellStyle name="20% - 2. jelölőszín 3 3 5" xfId="608" xr:uid="{00000000-0005-0000-0000-0000C31A0000}"/>
    <cellStyle name="20% - 2. jelölőszín 3 3 5 2" xfId="609" xr:uid="{00000000-0005-0000-0000-0000C41A0000}"/>
    <cellStyle name="20% - 2. jelölőszín 3 3 5 2 2" xfId="12039" xr:uid="{00000000-0005-0000-0000-0000C51A0000}"/>
    <cellStyle name="20% - 2. jelölőszín 3 3 5 2 2 2" xfId="12040" xr:uid="{00000000-0005-0000-0000-0000C61A0000}"/>
    <cellStyle name="20% - 2. jelölőszín 3 3 5 2 2 3" xfId="12041" xr:uid="{00000000-0005-0000-0000-0000C71A0000}"/>
    <cellStyle name="20% - 2. jelölőszín 3 3 5 2 3" xfId="12042" xr:uid="{00000000-0005-0000-0000-0000C81A0000}"/>
    <cellStyle name="20% - 2. jelölőszín 3 3 5 2 4" xfId="12043" xr:uid="{00000000-0005-0000-0000-0000C91A0000}"/>
    <cellStyle name="20% - 2. jelölőszín 3 3 5 2 5" xfId="12044" xr:uid="{00000000-0005-0000-0000-0000CA1A0000}"/>
    <cellStyle name="20% - 2. jelölőszín 3 3 5 2 6" xfId="12045" xr:uid="{00000000-0005-0000-0000-0000CB1A0000}"/>
    <cellStyle name="20% - 2. jelölőszín 3 3 5 3" xfId="12046" xr:uid="{00000000-0005-0000-0000-0000CC1A0000}"/>
    <cellStyle name="20% - 2. jelölőszín 3 3 5 3 2" xfId="12047" xr:uid="{00000000-0005-0000-0000-0000CD1A0000}"/>
    <cellStyle name="20% - 2. jelölőszín 3 3 5 3 3" xfId="12048" xr:uid="{00000000-0005-0000-0000-0000CE1A0000}"/>
    <cellStyle name="20% - 2. jelölőszín 3 3 5 4" xfId="12049" xr:uid="{00000000-0005-0000-0000-0000CF1A0000}"/>
    <cellStyle name="20% - 2. jelölőszín 3 3 5 5" xfId="12050" xr:uid="{00000000-0005-0000-0000-0000D01A0000}"/>
    <cellStyle name="20% - 2. jelölőszín 3 3 5 6" xfId="12051" xr:uid="{00000000-0005-0000-0000-0000D11A0000}"/>
    <cellStyle name="20% - 2. jelölőszín 3 3 5 7" xfId="12052" xr:uid="{00000000-0005-0000-0000-0000D21A0000}"/>
    <cellStyle name="20% - 2. jelölőszín 3 3 5 8" xfId="12053" xr:uid="{00000000-0005-0000-0000-0000D31A0000}"/>
    <cellStyle name="20% - 2. jelölőszín 3 3 5 9" xfId="12054" xr:uid="{00000000-0005-0000-0000-0000D41A0000}"/>
    <cellStyle name="20% - 2. jelölőszín 3 3 6" xfId="610" xr:uid="{00000000-0005-0000-0000-0000D51A0000}"/>
    <cellStyle name="20% - 2. jelölőszín 3 3 6 2" xfId="12055" xr:uid="{00000000-0005-0000-0000-0000D61A0000}"/>
    <cellStyle name="20% - 2. jelölőszín 3 3 6 2 2" xfId="12056" xr:uid="{00000000-0005-0000-0000-0000D71A0000}"/>
    <cellStyle name="20% - 2. jelölőszín 3 3 6 2 3" xfId="12057" xr:uid="{00000000-0005-0000-0000-0000D81A0000}"/>
    <cellStyle name="20% - 2. jelölőszín 3 3 6 3" xfId="12058" xr:uid="{00000000-0005-0000-0000-0000D91A0000}"/>
    <cellStyle name="20% - 2. jelölőszín 3 3 6 3 2" xfId="12059" xr:uid="{00000000-0005-0000-0000-0000DA1A0000}"/>
    <cellStyle name="20% - 2. jelölőszín 3 3 6 4" xfId="12060" xr:uid="{00000000-0005-0000-0000-0000DB1A0000}"/>
    <cellStyle name="20% - 2. jelölőszín 3 3 6 5" xfId="12061" xr:uid="{00000000-0005-0000-0000-0000DC1A0000}"/>
    <cellStyle name="20% - 2. jelölőszín 3 3 6 6" xfId="12062" xr:uid="{00000000-0005-0000-0000-0000DD1A0000}"/>
    <cellStyle name="20% - 2. jelölőszín 3 3 7" xfId="12063" xr:uid="{00000000-0005-0000-0000-0000DE1A0000}"/>
    <cellStyle name="20% - 2. jelölőszín 3 3 7 2" xfId="12064" xr:uid="{00000000-0005-0000-0000-0000DF1A0000}"/>
    <cellStyle name="20% - 2. jelölőszín 3 3 7 2 2" xfId="12065" xr:uid="{00000000-0005-0000-0000-0000E01A0000}"/>
    <cellStyle name="20% - 2. jelölőszín 3 3 7 3" xfId="12066" xr:uid="{00000000-0005-0000-0000-0000E11A0000}"/>
    <cellStyle name="20% - 2. jelölőszín 3 3 7 4" xfId="12067" xr:uid="{00000000-0005-0000-0000-0000E21A0000}"/>
    <cellStyle name="20% - 2. jelölőszín 3 3 8" xfId="12068" xr:uid="{00000000-0005-0000-0000-0000E31A0000}"/>
    <cellStyle name="20% - 2. jelölőszín 3 3 8 2" xfId="12069" xr:uid="{00000000-0005-0000-0000-0000E41A0000}"/>
    <cellStyle name="20% - 2. jelölőszín 3 3 8 2 2" xfId="12070" xr:uid="{00000000-0005-0000-0000-0000E51A0000}"/>
    <cellStyle name="20% - 2. jelölőszín 3 3 8 3" xfId="12071" xr:uid="{00000000-0005-0000-0000-0000E61A0000}"/>
    <cellStyle name="20% - 2. jelölőszín 3 3 8 4" xfId="12072" xr:uid="{00000000-0005-0000-0000-0000E71A0000}"/>
    <cellStyle name="20% - 2. jelölőszín 3 3 9" xfId="12073" xr:uid="{00000000-0005-0000-0000-0000E81A0000}"/>
    <cellStyle name="20% - 2. jelölőszín 3 3 9 2" xfId="12074" xr:uid="{00000000-0005-0000-0000-0000E91A0000}"/>
    <cellStyle name="20% - 2. jelölőszín 3 3 9 3" xfId="12075" xr:uid="{00000000-0005-0000-0000-0000EA1A0000}"/>
    <cellStyle name="20% - 2. jelölőszín 3 4" xfId="611" xr:uid="{00000000-0005-0000-0000-0000EB1A0000}"/>
    <cellStyle name="20% - 2. jelölőszín 3 4 10" xfId="12076" xr:uid="{00000000-0005-0000-0000-0000EC1A0000}"/>
    <cellStyle name="20% - 2. jelölőszín 3 4 11" xfId="12077" xr:uid="{00000000-0005-0000-0000-0000ED1A0000}"/>
    <cellStyle name="20% - 2. jelölőszín 3 4 12" xfId="12078" xr:uid="{00000000-0005-0000-0000-0000EE1A0000}"/>
    <cellStyle name="20% - 2. jelölőszín 3 4 13" xfId="12079" xr:uid="{00000000-0005-0000-0000-0000EF1A0000}"/>
    <cellStyle name="20% - 2. jelölőszín 3 4 14" xfId="12080" xr:uid="{00000000-0005-0000-0000-0000F01A0000}"/>
    <cellStyle name="20% - 2. jelölőszín 3 4 15" xfId="12081" xr:uid="{00000000-0005-0000-0000-0000F11A0000}"/>
    <cellStyle name="20% - 2. jelölőszín 3 4 2" xfId="612" xr:uid="{00000000-0005-0000-0000-0000F21A0000}"/>
    <cellStyle name="20% - 2. jelölőszín 3 4 2 10" xfId="12082" xr:uid="{00000000-0005-0000-0000-0000F31A0000}"/>
    <cellStyle name="20% - 2. jelölőszín 3 4 2 2" xfId="613" xr:uid="{00000000-0005-0000-0000-0000F41A0000}"/>
    <cellStyle name="20% - 2. jelölőszín 3 4 2 2 2" xfId="12083" xr:uid="{00000000-0005-0000-0000-0000F51A0000}"/>
    <cellStyle name="20% - 2. jelölőszín 3 4 2 2 2 2" xfId="12084" xr:uid="{00000000-0005-0000-0000-0000F61A0000}"/>
    <cellStyle name="20% - 2. jelölőszín 3 4 2 2 2 3" xfId="12085" xr:uid="{00000000-0005-0000-0000-0000F71A0000}"/>
    <cellStyle name="20% - 2. jelölőszín 3 4 2 2 3" xfId="12086" xr:uid="{00000000-0005-0000-0000-0000F81A0000}"/>
    <cellStyle name="20% - 2. jelölőszín 3 4 2 2 3 2" xfId="12087" xr:uid="{00000000-0005-0000-0000-0000F91A0000}"/>
    <cellStyle name="20% - 2. jelölőszín 3 4 2 2 4" xfId="12088" xr:uid="{00000000-0005-0000-0000-0000FA1A0000}"/>
    <cellStyle name="20% - 2. jelölőszín 3 4 2 2 5" xfId="12089" xr:uid="{00000000-0005-0000-0000-0000FB1A0000}"/>
    <cellStyle name="20% - 2. jelölőszín 3 4 2 2 6" xfId="12090" xr:uid="{00000000-0005-0000-0000-0000FC1A0000}"/>
    <cellStyle name="20% - 2. jelölőszín 3 4 2 3" xfId="12091" xr:uid="{00000000-0005-0000-0000-0000FD1A0000}"/>
    <cellStyle name="20% - 2. jelölőszín 3 4 2 3 2" xfId="12092" xr:uid="{00000000-0005-0000-0000-0000FE1A0000}"/>
    <cellStyle name="20% - 2. jelölőszín 3 4 2 3 2 2" xfId="12093" xr:uid="{00000000-0005-0000-0000-0000FF1A0000}"/>
    <cellStyle name="20% - 2. jelölőszín 3 4 2 3 3" xfId="12094" xr:uid="{00000000-0005-0000-0000-0000001B0000}"/>
    <cellStyle name="20% - 2. jelölőszín 3 4 2 3 4" xfId="12095" xr:uid="{00000000-0005-0000-0000-0000011B0000}"/>
    <cellStyle name="20% - 2. jelölőszín 3 4 2 3 5" xfId="12096" xr:uid="{00000000-0005-0000-0000-0000021B0000}"/>
    <cellStyle name="20% - 2. jelölőszín 3 4 2 4" xfId="12097" xr:uid="{00000000-0005-0000-0000-0000031B0000}"/>
    <cellStyle name="20% - 2. jelölőszín 3 4 2 4 2" xfId="12098" xr:uid="{00000000-0005-0000-0000-0000041B0000}"/>
    <cellStyle name="20% - 2. jelölőszín 3 4 2 4 3" xfId="12099" xr:uid="{00000000-0005-0000-0000-0000051B0000}"/>
    <cellStyle name="20% - 2. jelölőszín 3 4 2 5" xfId="12100" xr:uid="{00000000-0005-0000-0000-0000061B0000}"/>
    <cellStyle name="20% - 2. jelölőszín 3 4 2 6" xfId="12101" xr:uid="{00000000-0005-0000-0000-0000071B0000}"/>
    <cellStyle name="20% - 2. jelölőszín 3 4 2 7" xfId="12102" xr:uid="{00000000-0005-0000-0000-0000081B0000}"/>
    <cellStyle name="20% - 2. jelölőszín 3 4 2 8" xfId="12103" xr:uid="{00000000-0005-0000-0000-0000091B0000}"/>
    <cellStyle name="20% - 2. jelölőszín 3 4 2 9" xfId="12104" xr:uid="{00000000-0005-0000-0000-00000A1B0000}"/>
    <cellStyle name="20% - 2. jelölőszín 3 4 3" xfId="614" xr:uid="{00000000-0005-0000-0000-00000B1B0000}"/>
    <cellStyle name="20% - 2. jelölőszín 3 4 3 2" xfId="12105" xr:uid="{00000000-0005-0000-0000-00000C1B0000}"/>
    <cellStyle name="20% - 2. jelölőszín 3 4 3 2 2" xfId="12106" xr:uid="{00000000-0005-0000-0000-00000D1B0000}"/>
    <cellStyle name="20% - 2. jelölőszín 3 4 3 2 2 2" xfId="12107" xr:uid="{00000000-0005-0000-0000-00000E1B0000}"/>
    <cellStyle name="20% - 2. jelölőszín 3 4 3 2 2 3" xfId="12108" xr:uid="{00000000-0005-0000-0000-00000F1B0000}"/>
    <cellStyle name="20% - 2. jelölőszín 3 4 3 2 3" xfId="12109" xr:uid="{00000000-0005-0000-0000-0000101B0000}"/>
    <cellStyle name="20% - 2. jelölőszín 3 4 3 2 4" xfId="12110" xr:uid="{00000000-0005-0000-0000-0000111B0000}"/>
    <cellStyle name="20% - 2. jelölőszín 3 4 3 2 5" xfId="12111" xr:uid="{00000000-0005-0000-0000-0000121B0000}"/>
    <cellStyle name="20% - 2. jelölőszín 3 4 3 3" xfId="12112" xr:uid="{00000000-0005-0000-0000-0000131B0000}"/>
    <cellStyle name="20% - 2. jelölőszín 3 4 3 3 2" xfId="12113" xr:uid="{00000000-0005-0000-0000-0000141B0000}"/>
    <cellStyle name="20% - 2. jelölőszín 3 4 3 3 3" xfId="12114" xr:uid="{00000000-0005-0000-0000-0000151B0000}"/>
    <cellStyle name="20% - 2. jelölőszín 3 4 3 4" xfId="12115" xr:uid="{00000000-0005-0000-0000-0000161B0000}"/>
    <cellStyle name="20% - 2. jelölőszín 3 4 3 4 2" xfId="12116" xr:uid="{00000000-0005-0000-0000-0000171B0000}"/>
    <cellStyle name="20% - 2. jelölőszín 3 4 3 5" xfId="12117" xr:uid="{00000000-0005-0000-0000-0000181B0000}"/>
    <cellStyle name="20% - 2. jelölőszín 3 4 3 6" xfId="12118" xr:uid="{00000000-0005-0000-0000-0000191B0000}"/>
    <cellStyle name="20% - 2. jelölőszín 3 4 3 7" xfId="12119" xr:uid="{00000000-0005-0000-0000-00001A1B0000}"/>
    <cellStyle name="20% - 2. jelölőszín 3 4 3 8" xfId="12120" xr:uid="{00000000-0005-0000-0000-00001B1B0000}"/>
    <cellStyle name="20% - 2. jelölőszín 3 4 3 9" xfId="12121" xr:uid="{00000000-0005-0000-0000-00001C1B0000}"/>
    <cellStyle name="20% - 2. jelölőszín 3 4 4" xfId="12122" xr:uid="{00000000-0005-0000-0000-00001D1B0000}"/>
    <cellStyle name="20% - 2. jelölőszín 3 4 4 2" xfId="12123" xr:uid="{00000000-0005-0000-0000-00001E1B0000}"/>
    <cellStyle name="20% - 2. jelölőszín 3 4 4 2 2" xfId="12124" xr:uid="{00000000-0005-0000-0000-00001F1B0000}"/>
    <cellStyle name="20% - 2. jelölőszín 3 4 4 2 3" xfId="12125" xr:uid="{00000000-0005-0000-0000-0000201B0000}"/>
    <cellStyle name="20% - 2. jelölőszín 3 4 4 3" xfId="12126" xr:uid="{00000000-0005-0000-0000-0000211B0000}"/>
    <cellStyle name="20% - 2. jelölőszín 3 4 4 4" xfId="12127" xr:uid="{00000000-0005-0000-0000-0000221B0000}"/>
    <cellStyle name="20% - 2. jelölőszín 3 4 4 5" xfId="12128" xr:uid="{00000000-0005-0000-0000-0000231B0000}"/>
    <cellStyle name="20% - 2. jelölőszín 3 4 5" xfId="12129" xr:uid="{00000000-0005-0000-0000-0000241B0000}"/>
    <cellStyle name="20% - 2. jelölőszín 3 4 5 2" xfId="12130" xr:uid="{00000000-0005-0000-0000-0000251B0000}"/>
    <cellStyle name="20% - 2. jelölőszín 3 4 5 3" xfId="12131" xr:uid="{00000000-0005-0000-0000-0000261B0000}"/>
    <cellStyle name="20% - 2. jelölőszín 3 4 6" xfId="12132" xr:uid="{00000000-0005-0000-0000-0000271B0000}"/>
    <cellStyle name="20% - 2. jelölőszín 3 4 6 2" xfId="12133" xr:uid="{00000000-0005-0000-0000-0000281B0000}"/>
    <cellStyle name="20% - 2. jelölőszín 3 4 7" xfId="12134" xr:uid="{00000000-0005-0000-0000-0000291B0000}"/>
    <cellStyle name="20% - 2. jelölőszín 3 4 7 2" xfId="12135" xr:uid="{00000000-0005-0000-0000-00002A1B0000}"/>
    <cellStyle name="20% - 2. jelölőszín 3 4 8" xfId="12136" xr:uid="{00000000-0005-0000-0000-00002B1B0000}"/>
    <cellStyle name="20% - 2. jelölőszín 3 4 9" xfId="12137" xr:uid="{00000000-0005-0000-0000-00002C1B0000}"/>
    <cellStyle name="20% - 2. jelölőszín 3 5" xfId="615" xr:uid="{00000000-0005-0000-0000-00002D1B0000}"/>
    <cellStyle name="20% - 2. jelölőszín 3 5 10" xfId="12138" xr:uid="{00000000-0005-0000-0000-00002E1B0000}"/>
    <cellStyle name="20% - 2. jelölőszín 3 5 11" xfId="12139" xr:uid="{00000000-0005-0000-0000-00002F1B0000}"/>
    <cellStyle name="20% - 2. jelölőszín 3 5 12" xfId="12140" xr:uid="{00000000-0005-0000-0000-0000301B0000}"/>
    <cellStyle name="20% - 2. jelölőszín 3 5 2" xfId="616" xr:uid="{00000000-0005-0000-0000-0000311B0000}"/>
    <cellStyle name="20% - 2. jelölőszín 3 5 2 10" xfId="12141" xr:uid="{00000000-0005-0000-0000-0000321B0000}"/>
    <cellStyle name="20% - 2. jelölőszín 3 5 2 2" xfId="617" xr:uid="{00000000-0005-0000-0000-0000331B0000}"/>
    <cellStyle name="20% - 2. jelölőszín 3 5 2 2 2" xfId="12142" xr:uid="{00000000-0005-0000-0000-0000341B0000}"/>
    <cellStyle name="20% - 2. jelölőszín 3 5 2 2 2 2" xfId="12143" xr:uid="{00000000-0005-0000-0000-0000351B0000}"/>
    <cellStyle name="20% - 2. jelölőszín 3 5 2 2 2 3" xfId="12144" xr:uid="{00000000-0005-0000-0000-0000361B0000}"/>
    <cellStyle name="20% - 2. jelölőszín 3 5 2 2 3" xfId="12145" xr:uid="{00000000-0005-0000-0000-0000371B0000}"/>
    <cellStyle name="20% - 2. jelölőszín 3 5 2 2 4" xfId="12146" xr:uid="{00000000-0005-0000-0000-0000381B0000}"/>
    <cellStyle name="20% - 2. jelölőszín 3 5 2 2 5" xfId="12147" xr:uid="{00000000-0005-0000-0000-0000391B0000}"/>
    <cellStyle name="20% - 2. jelölőszín 3 5 2 2 6" xfId="12148" xr:uid="{00000000-0005-0000-0000-00003A1B0000}"/>
    <cellStyle name="20% - 2. jelölőszín 3 5 2 3" xfId="12149" xr:uid="{00000000-0005-0000-0000-00003B1B0000}"/>
    <cellStyle name="20% - 2. jelölőszín 3 5 2 3 2" xfId="12150" xr:uid="{00000000-0005-0000-0000-00003C1B0000}"/>
    <cellStyle name="20% - 2. jelölőszín 3 5 2 3 2 2" xfId="12151" xr:uid="{00000000-0005-0000-0000-00003D1B0000}"/>
    <cellStyle name="20% - 2. jelölőszín 3 5 2 3 3" xfId="12152" xr:uid="{00000000-0005-0000-0000-00003E1B0000}"/>
    <cellStyle name="20% - 2. jelölőszín 3 5 2 3 4" xfId="12153" xr:uid="{00000000-0005-0000-0000-00003F1B0000}"/>
    <cellStyle name="20% - 2. jelölőszín 3 5 2 4" xfId="12154" xr:uid="{00000000-0005-0000-0000-0000401B0000}"/>
    <cellStyle name="20% - 2. jelölőszín 3 5 2 4 2" xfId="12155" xr:uid="{00000000-0005-0000-0000-0000411B0000}"/>
    <cellStyle name="20% - 2. jelölőszín 3 5 2 4 3" xfId="12156" xr:uid="{00000000-0005-0000-0000-0000421B0000}"/>
    <cellStyle name="20% - 2. jelölőszín 3 5 2 5" xfId="12157" xr:uid="{00000000-0005-0000-0000-0000431B0000}"/>
    <cellStyle name="20% - 2. jelölőszín 3 5 2 6" xfId="12158" xr:uid="{00000000-0005-0000-0000-0000441B0000}"/>
    <cellStyle name="20% - 2. jelölőszín 3 5 2 7" xfId="12159" xr:uid="{00000000-0005-0000-0000-0000451B0000}"/>
    <cellStyle name="20% - 2. jelölőszín 3 5 2 8" xfId="12160" xr:uid="{00000000-0005-0000-0000-0000461B0000}"/>
    <cellStyle name="20% - 2. jelölőszín 3 5 2 9" xfId="12161" xr:uid="{00000000-0005-0000-0000-0000471B0000}"/>
    <cellStyle name="20% - 2. jelölőszín 3 5 3" xfId="618" xr:uid="{00000000-0005-0000-0000-0000481B0000}"/>
    <cellStyle name="20% - 2. jelölőszín 3 5 3 10" xfId="12162" xr:uid="{00000000-0005-0000-0000-0000491B0000}"/>
    <cellStyle name="20% - 2. jelölőszín 3 5 3 2" xfId="12163" xr:uid="{00000000-0005-0000-0000-00004A1B0000}"/>
    <cellStyle name="20% - 2. jelölőszín 3 5 3 2 2" xfId="12164" xr:uid="{00000000-0005-0000-0000-00004B1B0000}"/>
    <cellStyle name="20% - 2. jelölőszín 3 5 3 2 2 2" xfId="12165" xr:uid="{00000000-0005-0000-0000-00004C1B0000}"/>
    <cellStyle name="20% - 2. jelölőszín 3 5 3 2 2 3" xfId="12166" xr:uid="{00000000-0005-0000-0000-00004D1B0000}"/>
    <cellStyle name="20% - 2. jelölőszín 3 5 3 2 3" xfId="12167" xr:uid="{00000000-0005-0000-0000-00004E1B0000}"/>
    <cellStyle name="20% - 2. jelölőszín 3 5 3 2 4" xfId="12168" xr:uid="{00000000-0005-0000-0000-00004F1B0000}"/>
    <cellStyle name="20% - 2. jelölőszín 3 5 3 3" xfId="12169" xr:uid="{00000000-0005-0000-0000-0000501B0000}"/>
    <cellStyle name="20% - 2. jelölőszín 3 5 3 3 2" xfId="12170" xr:uid="{00000000-0005-0000-0000-0000511B0000}"/>
    <cellStyle name="20% - 2. jelölőszín 3 5 3 3 3" xfId="12171" xr:uid="{00000000-0005-0000-0000-0000521B0000}"/>
    <cellStyle name="20% - 2. jelölőszín 3 5 3 4" xfId="12172" xr:uid="{00000000-0005-0000-0000-0000531B0000}"/>
    <cellStyle name="20% - 2. jelölőszín 3 5 3 4 2" xfId="12173" xr:uid="{00000000-0005-0000-0000-0000541B0000}"/>
    <cellStyle name="20% - 2. jelölőszín 3 5 3 5" xfId="12174" xr:uid="{00000000-0005-0000-0000-0000551B0000}"/>
    <cellStyle name="20% - 2. jelölőszín 3 5 3 6" xfId="12175" xr:uid="{00000000-0005-0000-0000-0000561B0000}"/>
    <cellStyle name="20% - 2. jelölőszín 3 5 3 7" xfId="12176" xr:uid="{00000000-0005-0000-0000-0000571B0000}"/>
    <cellStyle name="20% - 2. jelölőszín 3 5 3 8" xfId="12177" xr:uid="{00000000-0005-0000-0000-0000581B0000}"/>
    <cellStyle name="20% - 2. jelölőszín 3 5 3 9" xfId="12178" xr:uid="{00000000-0005-0000-0000-0000591B0000}"/>
    <cellStyle name="20% - 2. jelölőszín 3 5 4" xfId="12179" xr:uid="{00000000-0005-0000-0000-00005A1B0000}"/>
    <cellStyle name="20% - 2. jelölőszín 3 5 4 2" xfId="12180" xr:uid="{00000000-0005-0000-0000-00005B1B0000}"/>
    <cellStyle name="20% - 2. jelölőszín 3 5 4 2 2" xfId="12181" xr:uid="{00000000-0005-0000-0000-00005C1B0000}"/>
    <cellStyle name="20% - 2. jelölőszín 3 5 4 2 3" xfId="12182" xr:uid="{00000000-0005-0000-0000-00005D1B0000}"/>
    <cellStyle name="20% - 2. jelölőszín 3 5 4 3" xfId="12183" xr:uid="{00000000-0005-0000-0000-00005E1B0000}"/>
    <cellStyle name="20% - 2. jelölőszín 3 5 4 4" xfId="12184" xr:uid="{00000000-0005-0000-0000-00005F1B0000}"/>
    <cellStyle name="20% - 2. jelölőszín 3 5 4 5" xfId="12185" xr:uid="{00000000-0005-0000-0000-0000601B0000}"/>
    <cellStyle name="20% - 2. jelölőszín 3 5 5" xfId="12186" xr:uid="{00000000-0005-0000-0000-0000611B0000}"/>
    <cellStyle name="20% - 2. jelölőszín 3 5 5 2" xfId="12187" xr:uid="{00000000-0005-0000-0000-0000621B0000}"/>
    <cellStyle name="20% - 2. jelölőszín 3 5 5 3" xfId="12188" xr:uid="{00000000-0005-0000-0000-0000631B0000}"/>
    <cellStyle name="20% - 2. jelölőszín 3 5 6" xfId="12189" xr:uid="{00000000-0005-0000-0000-0000641B0000}"/>
    <cellStyle name="20% - 2. jelölőszín 3 5 6 2" xfId="12190" xr:uid="{00000000-0005-0000-0000-0000651B0000}"/>
    <cellStyle name="20% - 2. jelölőszín 3 5 7" xfId="12191" xr:uid="{00000000-0005-0000-0000-0000661B0000}"/>
    <cellStyle name="20% - 2. jelölőszín 3 5 7 2" xfId="12192" xr:uid="{00000000-0005-0000-0000-0000671B0000}"/>
    <cellStyle name="20% - 2. jelölőszín 3 5 8" xfId="12193" xr:uid="{00000000-0005-0000-0000-0000681B0000}"/>
    <cellStyle name="20% - 2. jelölőszín 3 5 9" xfId="12194" xr:uid="{00000000-0005-0000-0000-0000691B0000}"/>
    <cellStyle name="20% - 2. jelölőszín 3 6" xfId="619" xr:uid="{00000000-0005-0000-0000-00006A1B0000}"/>
    <cellStyle name="20% - 2. jelölőszín 3 6 10" xfId="12195" xr:uid="{00000000-0005-0000-0000-00006B1B0000}"/>
    <cellStyle name="20% - 2. jelölőszín 3 6 11" xfId="12196" xr:uid="{00000000-0005-0000-0000-00006C1B0000}"/>
    <cellStyle name="20% - 2. jelölőszín 3 6 2" xfId="620" xr:uid="{00000000-0005-0000-0000-00006D1B0000}"/>
    <cellStyle name="20% - 2. jelölőszín 3 6 2 10" xfId="12197" xr:uid="{00000000-0005-0000-0000-00006E1B0000}"/>
    <cellStyle name="20% - 2. jelölőszín 3 6 2 2" xfId="12198" xr:uid="{00000000-0005-0000-0000-00006F1B0000}"/>
    <cellStyle name="20% - 2. jelölőszín 3 6 2 2 2" xfId="12199" xr:uid="{00000000-0005-0000-0000-0000701B0000}"/>
    <cellStyle name="20% - 2. jelölőszín 3 6 2 2 2 2" xfId="12200" xr:uid="{00000000-0005-0000-0000-0000711B0000}"/>
    <cellStyle name="20% - 2. jelölőszín 3 6 2 2 2 3" xfId="12201" xr:uid="{00000000-0005-0000-0000-0000721B0000}"/>
    <cellStyle name="20% - 2. jelölőszín 3 6 2 2 3" xfId="12202" xr:uid="{00000000-0005-0000-0000-0000731B0000}"/>
    <cellStyle name="20% - 2. jelölőszín 3 6 2 2 4" xfId="12203" xr:uid="{00000000-0005-0000-0000-0000741B0000}"/>
    <cellStyle name="20% - 2. jelölőszín 3 6 2 3" xfId="12204" xr:uid="{00000000-0005-0000-0000-0000751B0000}"/>
    <cellStyle name="20% - 2. jelölőszín 3 6 2 3 2" xfId="12205" xr:uid="{00000000-0005-0000-0000-0000761B0000}"/>
    <cellStyle name="20% - 2. jelölőszín 3 6 2 3 3" xfId="12206" xr:uid="{00000000-0005-0000-0000-0000771B0000}"/>
    <cellStyle name="20% - 2. jelölőszín 3 6 2 4" xfId="12207" xr:uid="{00000000-0005-0000-0000-0000781B0000}"/>
    <cellStyle name="20% - 2. jelölőszín 3 6 2 4 2" xfId="12208" xr:uid="{00000000-0005-0000-0000-0000791B0000}"/>
    <cellStyle name="20% - 2. jelölőszín 3 6 2 5" xfId="12209" xr:uid="{00000000-0005-0000-0000-00007A1B0000}"/>
    <cellStyle name="20% - 2. jelölőszín 3 6 2 6" xfId="12210" xr:uid="{00000000-0005-0000-0000-00007B1B0000}"/>
    <cellStyle name="20% - 2. jelölőszín 3 6 2 7" xfId="12211" xr:uid="{00000000-0005-0000-0000-00007C1B0000}"/>
    <cellStyle name="20% - 2. jelölőszín 3 6 2 8" xfId="12212" xr:uid="{00000000-0005-0000-0000-00007D1B0000}"/>
    <cellStyle name="20% - 2. jelölőszín 3 6 2 9" xfId="12213" xr:uid="{00000000-0005-0000-0000-00007E1B0000}"/>
    <cellStyle name="20% - 2. jelölőszín 3 6 3" xfId="12214" xr:uid="{00000000-0005-0000-0000-00007F1B0000}"/>
    <cellStyle name="20% - 2. jelölőszín 3 6 3 2" xfId="12215" xr:uid="{00000000-0005-0000-0000-0000801B0000}"/>
    <cellStyle name="20% - 2. jelölőszín 3 6 3 2 2" xfId="12216" xr:uid="{00000000-0005-0000-0000-0000811B0000}"/>
    <cellStyle name="20% - 2. jelölőszín 3 6 3 2 2 2" xfId="12217" xr:uid="{00000000-0005-0000-0000-0000821B0000}"/>
    <cellStyle name="20% - 2. jelölőszín 3 6 3 2 3" xfId="12218" xr:uid="{00000000-0005-0000-0000-0000831B0000}"/>
    <cellStyle name="20% - 2. jelölőszín 3 6 3 3" xfId="12219" xr:uid="{00000000-0005-0000-0000-0000841B0000}"/>
    <cellStyle name="20% - 2. jelölőszín 3 6 3 3 2" xfId="12220" xr:uid="{00000000-0005-0000-0000-0000851B0000}"/>
    <cellStyle name="20% - 2. jelölőszín 3 6 3 4" xfId="12221" xr:uid="{00000000-0005-0000-0000-0000861B0000}"/>
    <cellStyle name="20% - 2. jelölőszín 3 6 3 5" xfId="12222" xr:uid="{00000000-0005-0000-0000-0000871B0000}"/>
    <cellStyle name="20% - 2. jelölőszín 3 6 3 6" xfId="12223" xr:uid="{00000000-0005-0000-0000-0000881B0000}"/>
    <cellStyle name="20% - 2. jelölőszín 3 6 3 7" xfId="12224" xr:uid="{00000000-0005-0000-0000-0000891B0000}"/>
    <cellStyle name="20% - 2. jelölőszín 3 6 3 8" xfId="12225" xr:uid="{00000000-0005-0000-0000-00008A1B0000}"/>
    <cellStyle name="20% - 2. jelölőszín 3 6 4" xfId="12226" xr:uid="{00000000-0005-0000-0000-00008B1B0000}"/>
    <cellStyle name="20% - 2. jelölőszín 3 6 4 2" xfId="12227" xr:uid="{00000000-0005-0000-0000-00008C1B0000}"/>
    <cellStyle name="20% - 2. jelölőszín 3 6 4 2 2" xfId="12228" xr:uid="{00000000-0005-0000-0000-00008D1B0000}"/>
    <cellStyle name="20% - 2. jelölőszín 3 6 4 2 3" xfId="12229" xr:uid="{00000000-0005-0000-0000-00008E1B0000}"/>
    <cellStyle name="20% - 2. jelölőszín 3 6 4 3" xfId="12230" xr:uid="{00000000-0005-0000-0000-00008F1B0000}"/>
    <cellStyle name="20% - 2. jelölőszín 3 6 4 4" xfId="12231" xr:uid="{00000000-0005-0000-0000-0000901B0000}"/>
    <cellStyle name="20% - 2. jelölőszín 3 6 4 5" xfId="12232" xr:uid="{00000000-0005-0000-0000-0000911B0000}"/>
    <cellStyle name="20% - 2. jelölőszín 3 6 5" xfId="12233" xr:uid="{00000000-0005-0000-0000-0000921B0000}"/>
    <cellStyle name="20% - 2. jelölőszín 3 6 5 2" xfId="12234" xr:uid="{00000000-0005-0000-0000-0000931B0000}"/>
    <cellStyle name="20% - 2. jelölőszín 3 6 5 3" xfId="12235" xr:uid="{00000000-0005-0000-0000-0000941B0000}"/>
    <cellStyle name="20% - 2. jelölőszín 3 6 6" xfId="12236" xr:uid="{00000000-0005-0000-0000-0000951B0000}"/>
    <cellStyle name="20% - 2. jelölőszín 3 6 6 2" xfId="12237" xr:uid="{00000000-0005-0000-0000-0000961B0000}"/>
    <cellStyle name="20% - 2. jelölőszín 3 6 7" xfId="12238" xr:uid="{00000000-0005-0000-0000-0000971B0000}"/>
    <cellStyle name="20% - 2. jelölőszín 3 6 8" xfId="12239" xr:uid="{00000000-0005-0000-0000-0000981B0000}"/>
    <cellStyle name="20% - 2. jelölőszín 3 6 9" xfId="12240" xr:uid="{00000000-0005-0000-0000-0000991B0000}"/>
    <cellStyle name="20% - 2. jelölőszín 3 7" xfId="621" xr:uid="{00000000-0005-0000-0000-00009A1B0000}"/>
    <cellStyle name="20% - 2. jelölőszín 3 7 2" xfId="12241" xr:uid="{00000000-0005-0000-0000-00009B1B0000}"/>
    <cellStyle name="20% - 2. jelölőszín 3 7 2 2" xfId="12242" xr:uid="{00000000-0005-0000-0000-00009C1B0000}"/>
    <cellStyle name="20% - 2. jelölőszín 3 7 2 2 2" xfId="12243" xr:uid="{00000000-0005-0000-0000-00009D1B0000}"/>
    <cellStyle name="20% - 2. jelölőszín 3 7 2 2 2 2" xfId="12244" xr:uid="{00000000-0005-0000-0000-00009E1B0000}"/>
    <cellStyle name="20% - 2. jelölőszín 3 7 2 2 3" xfId="12245" xr:uid="{00000000-0005-0000-0000-00009F1B0000}"/>
    <cellStyle name="20% - 2. jelölőszín 3 7 2 3" xfId="12246" xr:uid="{00000000-0005-0000-0000-0000A01B0000}"/>
    <cellStyle name="20% - 2. jelölőszín 3 7 2 3 2" xfId="12247" xr:uid="{00000000-0005-0000-0000-0000A11B0000}"/>
    <cellStyle name="20% - 2. jelölőszín 3 7 2 4" xfId="12248" xr:uid="{00000000-0005-0000-0000-0000A21B0000}"/>
    <cellStyle name="20% - 2. jelölőszín 3 7 2 5" xfId="12249" xr:uid="{00000000-0005-0000-0000-0000A31B0000}"/>
    <cellStyle name="20% - 2. jelölőszín 3 7 2 6" xfId="12250" xr:uid="{00000000-0005-0000-0000-0000A41B0000}"/>
    <cellStyle name="20% - 2. jelölőszín 3 7 2 7" xfId="12251" xr:uid="{00000000-0005-0000-0000-0000A51B0000}"/>
    <cellStyle name="20% - 2. jelölőszín 3 7 2 8" xfId="12252" xr:uid="{00000000-0005-0000-0000-0000A61B0000}"/>
    <cellStyle name="20% - 2. jelölőszín 3 7 2 9" xfId="12253" xr:uid="{00000000-0005-0000-0000-0000A71B0000}"/>
    <cellStyle name="20% - 2. jelölőszín 3 7 3" xfId="12254" xr:uid="{00000000-0005-0000-0000-0000A81B0000}"/>
    <cellStyle name="20% - 2. jelölőszín 3 7 3 2" xfId="12255" xr:uid="{00000000-0005-0000-0000-0000A91B0000}"/>
    <cellStyle name="20% - 2. jelölőszín 3 7 3 2 2" xfId="12256" xr:uid="{00000000-0005-0000-0000-0000AA1B0000}"/>
    <cellStyle name="20% - 2. jelölőszín 3 7 3 2 3" xfId="12257" xr:uid="{00000000-0005-0000-0000-0000AB1B0000}"/>
    <cellStyle name="20% - 2. jelölőszín 3 7 3 3" xfId="12258" xr:uid="{00000000-0005-0000-0000-0000AC1B0000}"/>
    <cellStyle name="20% - 2. jelölőszín 3 7 3 4" xfId="12259" xr:uid="{00000000-0005-0000-0000-0000AD1B0000}"/>
    <cellStyle name="20% - 2. jelölőszín 3 7 3 5" xfId="12260" xr:uid="{00000000-0005-0000-0000-0000AE1B0000}"/>
    <cellStyle name="20% - 2. jelölőszín 3 7 4" xfId="12261" xr:uid="{00000000-0005-0000-0000-0000AF1B0000}"/>
    <cellStyle name="20% - 2. jelölőszín 3 7 5" xfId="12262" xr:uid="{00000000-0005-0000-0000-0000B01B0000}"/>
    <cellStyle name="20% - 2. jelölőszín 3 7 6" xfId="12263" xr:uid="{00000000-0005-0000-0000-0000B11B0000}"/>
    <cellStyle name="20% - 2. jelölőszín 3 7 7" xfId="12264" xr:uid="{00000000-0005-0000-0000-0000B21B0000}"/>
    <cellStyle name="20% - 2. jelölőszín 3 7 8" xfId="12265" xr:uid="{00000000-0005-0000-0000-0000B31B0000}"/>
    <cellStyle name="20% - 2. jelölőszín 3 8" xfId="12266" xr:uid="{00000000-0005-0000-0000-0000B41B0000}"/>
    <cellStyle name="20% - 2. jelölőszín 3 8 10" xfId="12267" xr:uid="{00000000-0005-0000-0000-0000B51B0000}"/>
    <cellStyle name="20% - 2. jelölőszín 3 8 2" xfId="12268" xr:uid="{00000000-0005-0000-0000-0000B61B0000}"/>
    <cellStyle name="20% - 2. jelölőszín 3 8 2 2" xfId="12269" xr:uid="{00000000-0005-0000-0000-0000B71B0000}"/>
    <cellStyle name="20% - 2. jelölőszín 3 8 2 2 2" xfId="12270" xr:uid="{00000000-0005-0000-0000-0000B81B0000}"/>
    <cellStyle name="20% - 2. jelölőszín 3 8 2 2 2 2" xfId="12271" xr:uid="{00000000-0005-0000-0000-0000B91B0000}"/>
    <cellStyle name="20% - 2. jelölőszín 3 8 2 2 3" xfId="12272" xr:uid="{00000000-0005-0000-0000-0000BA1B0000}"/>
    <cellStyle name="20% - 2. jelölőszín 3 8 2 3" xfId="12273" xr:uid="{00000000-0005-0000-0000-0000BB1B0000}"/>
    <cellStyle name="20% - 2. jelölőszín 3 8 2 3 2" xfId="12274" xr:uid="{00000000-0005-0000-0000-0000BC1B0000}"/>
    <cellStyle name="20% - 2. jelölőszín 3 8 2 4" xfId="12275" xr:uid="{00000000-0005-0000-0000-0000BD1B0000}"/>
    <cellStyle name="20% - 2. jelölőszín 3 8 2 5" xfId="12276" xr:uid="{00000000-0005-0000-0000-0000BE1B0000}"/>
    <cellStyle name="20% - 2. jelölőszín 3 8 2 6" xfId="12277" xr:uid="{00000000-0005-0000-0000-0000BF1B0000}"/>
    <cellStyle name="20% - 2. jelölőszín 3 8 2 7" xfId="12278" xr:uid="{00000000-0005-0000-0000-0000C01B0000}"/>
    <cellStyle name="20% - 2. jelölőszín 3 8 2 8" xfId="12279" xr:uid="{00000000-0005-0000-0000-0000C11B0000}"/>
    <cellStyle name="20% - 2. jelölőszín 3 8 3" xfId="12280" xr:uid="{00000000-0005-0000-0000-0000C21B0000}"/>
    <cellStyle name="20% - 2. jelölőszín 3 8 3 2" xfId="12281" xr:uid="{00000000-0005-0000-0000-0000C31B0000}"/>
    <cellStyle name="20% - 2. jelölőszín 3 8 3 2 2" xfId="12282" xr:uid="{00000000-0005-0000-0000-0000C41B0000}"/>
    <cellStyle name="20% - 2. jelölőszín 3 8 3 3" xfId="12283" xr:uid="{00000000-0005-0000-0000-0000C51B0000}"/>
    <cellStyle name="20% - 2. jelölőszín 3 8 4" xfId="12284" xr:uid="{00000000-0005-0000-0000-0000C61B0000}"/>
    <cellStyle name="20% - 2. jelölőszín 3 8 4 2" xfId="12285" xr:uid="{00000000-0005-0000-0000-0000C71B0000}"/>
    <cellStyle name="20% - 2. jelölőszín 3 8 5" xfId="12286" xr:uid="{00000000-0005-0000-0000-0000C81B0000}"/>
    <cellStyle name="20% - 2. jelölőszín 3 8 6" xfId="12287" xr:uid="{00000000-0005-0000-0000-0000C91B0000}"/>
    <cellStyle name="20% - 2. jelölőszín 3 8 7" xfId="12288" xr:uid="{00000000-0005-0000-0000-0000CA1B0000}"/>
    <cellStyle name="20% - 2. jelölőszín 3 8 8" xfId="12289" xr:uid="{00000000-0005-0000-0000-0000CB1B0000}"/>
    <cellStyle name="20% - 2. jelölőszín 3 8 9" xfId="12290" xr:uid="{00000000-0005-0000-0000-0000CC1B0000}"/>
    <cellStyle name="20% - 2. jelölőszín 3 9" xfId="12291" xr:uid="{00000000-0005-0000-0000-0000CD1B0000}"/>
    <cellStyle name="20% - 2. jelölőszín 3 9 2" xfId="12292" xr:uid="{00000000-0005-0000-0000-0000CE1B0000}"/>
    <cellStyle name="20% - 2. jelölőszín 3 9 2 2" xfId="12293" xr:uid="{00000000-0005-0000-0000-0000CF1B0000}"/>
    <cellStyle name="20% - 2. jelölőszín 3 9 2 2 2" xfId="12294" xr:uid="{00000000-0005-0000-0000-0000D01B0000}"/>
    <cellStyle name="20% - 2. jelölőszín 3 9 2 3" xfId="12295" xr:uid="{00000000-0005-0000-0000-0000D11B0000}"/>
    <cellStyle name="20% - 2. jelölőszín 3 9 3" xfId="12296" xr:uid="{00000000-0005-0000-0000-0000D21B0000}"/>
    <cellStyle name="20% - 2. jelölőszín 3 9 3 2" xfId="12297" xr:uid="{00000000-0005-0000-0000-0000D31B0000}"/>
    <cellStyle name="20% - 2. jelölőszín 3 9 4" xfId="12298" xr:uid="{00000000-0005-0000-0000-0000D41B0000}"/>
    <cellStyle name="20% - 2. jelölőszín 3 9 5" xfId="12299" xr:uid="{00000000-0005-0000-0000-0000D51B0000}"/>
    <cellStyle name="20% - 2. jelölőszín 3 9 6" xfId="12300" xr:uid="{00000000-0005-0000-0000-0000D61B0000}"/>
    <cellStyle name="20% - 2. jelölőszín 3 9 7" xfId="12301" xr:uid="{00000000-0005-0000-0000-0000D71B0000}"/>
    <cellStyle name="20% - 2. jelölőszín 3 9 8" xfId="12302" xr:uid="{00000000-0005-0000-0000-0000D81B0000}"/>
    <cellStyle name="20% - 2. jelölőszín 3 9 9" xfId="12303" xr:uid="{00000000-0005-0000-0000-0000D91B0000}"/>
    <cellStyle name="20% - 2. jelölőszín 30" xfId="12304" xr:uid="{00000000-0005-0000-0000-0000DA1B0000}"/>
    <cellStyle name="20% - 2. jelölőszín 4" xfId="622" xr:uid="{00000000-0005-0000-0000-0000DB1B0000}"/>
    <cellStyle name="20% - 2. jelölőszín 4 10" xfId="12305" xr:uid="{00000000-0005-0000-0000-0000DC1B0000}"/>
    <cellStyle name="20% - 2. jelölőszín 4 10 2" xfId="12306" xr:uid="{00000000-0005-0000-0000-0000DD1B0000}"/>
    <cellStyle name="20% - 2. jelölőszín 4 10 2 2" xfId="12307" xr:uid="{00000000-0005-0000-0000-0000DE1B0000}"/>
    <cellStyle name="20% - 2. jelölőszín 4 10 2 2 2" xfId="12308" xr:uid="{00000000-0005-0000-0000-0000DF1B0000}"/>
    <cellStyle name="20% - 2. jelölőszín 4 10 2 3" xfId="12309" xr:uid="{00000000-0005-0000-0000-0000E01B0000}"/>
    <cellStyle name="20% - 2. jelölőszín 4 10 3" xfId="12310" xr:uid="{00000000-0005-0000-0000-0000E11B0000}"/>
    <cellStyle name="20% - 2. jelölőszín 4 10 3 2" xfId="12311" xr:uid="{00000000-0005-0000-0000-0000E21B0000}"/>
    <cellStyle name="20% - 2. jelölőszín 4 10 4" xfId="12312" xr:uid="{00000000-0005-0000-0000-0000E31B0000}"/>
    <cellStyle name="20% - 2. jelölőszín 4 10 5" xfId="12313" xr:uid="{00000000-0005-0000-0000-0000E41B0000}"/>
    <cellStyle name="20% - 2. jelölőszín 4 10 6" xfId="12314" xr:uid="{00000000-0005-0000-0000-0000E51B0000}"/>
    <cellStyle name="20% - 2. jelölőszín 4 10 7" xfId="12315" xr:uid="{00000000-0005-0000-0000-0000E61B0000}"/>
    <cellStyle name="20% - 2. jelölőszín 4 11" xfId="12316" xr:uid="{00000000-0005-0000-0000-0000E71B0000}"/>
    <cellStyle name="20% - 2. jelölőszín 4 11 2" xfId="12317" xr:uid="{00000000-0005-0000-0000-0000E81B0000}"/>
    <cellStyle name="20% - 2. jelölőszín 4 11 2 2" xfId="12318" xr:uid="{00000000-0005-0000-0000-0000E91B0000}"/>
    <cellStyle name="20% - 2. jelölőszín 4 11 2 3" xfId="12319" xr:uid="{00000000-0005-0000-0000-0000EA1B0000}"/>
    <cellStyle name="20% - 2. jelölőszín 4 11 3" xfId="12320" xr:uid="{00000000-0005-0000-0000-0000EB1B0000}"/>
    <cellStyle name="20% - 2. jelölőszín 4 11 4" xfId="12321" xr:uid="{00000000-0005-0000-0000-0000EC1B0000}"/>
    <cellStyle name="20% - 2. jelölőszín 4 11 5" xfId="12322" xr:uid="{00000000-0005-0000-0000-0000ED1B0000}"/>
    <cellStyle name="20% - 2. jelölőszín 4 12" xfId="12323" xr:uid="{00000000-0005-0000-0000-0000EE1B0000}"/>
    <cellStyle name="20% - 2. jelölőszín 4 12 2" xfId="12324" xr:uid="{00000000-0005-0000-0000-0000EF1B0000}"/>
    <cellStyle name="20% - 2. jelölőszín 4 12 3" xfId="12325" xr:uid="{00000000-0005-0000-0000-0000F01B0000}"/>
    <cellStyle name="20% - 2. jelölőszín 4 13" xfId="12326" xr:uid="{00000000-0005-0000-0000-0000F11B0000}"/>
    <cellStyle name="20% - 2. jelölőszín 4 13 2" xfId="12327" xr:uid="{00000000-0005-0000-0000-0000F21B0000}"/>
    <cellStyle name="20% - 2. jelölőszín 4 14" xfId="12328" xr:uid="{00000000-0005-0000-0000-0000F31B0000}"/>
    <cellStyle name="20% - 2. jelölőszín 4 14 2" xfId="12329" xr:uid="{00000000-0005-0000-0000-0000F41B0000}"/>
    <cellStyle name="20% - 2. jelölőszín 4 15" xfId="12330" xr:uid="{00000000-0005-0000-0000-0000F51B0000}"/>
    <cellStyle name="20% - 2. jelölőszín 4 15 2" xfId="12331" xr:uid="{00000000-0005-0000-0000-0000F61B0000}"/>
    <cellStyle name="20% - 2. jelölőszín 4 16" xfId="12332" xr:uid="{00000000-0005-0000-0000-0000F71B0000}"/>
    <cellStyle name="20% - 2. jelölőszín 4 17" xfId="12333" xr:uid="{00000000-0005-0000-0000-0000F81B0000}"/>
    <cellStyle name="20% - 2. jelölőszín 4 18" xfId="12334" xr:uid="{00000000-0005-0000-0000-0000F91B0000}"/>
    <cellStyle name="20% - 2. jelölőszín 4 19" xfId="12335" xr:uid="{00000000-0005-0000-0000-0000FA1B0000}"/>
    <cellStyle name="20% - 2. jelölőszín 4 2" xfId="623" xr:uid="{00000000-0005-0000-0000-0000FB1B0000}"/>
    <cellStyle name="20% - 2. jelölőszín 4 2 10" xfId="12336" xr:uid="{00000000-0005-0000-0000-0000FC1B0000}"/>
    <cellStyle name="20% - 2. jelölőszín 4 2 10 2" xfId="12337" xr:uid="{00000000-0005-0000-0000-0000FD1B0000}"/>
    <cellStyle name="20% - 2. jelölőszín 4 2 10 3" xfId="12338" xr:uid="{00000000-0005-0000-0000-0000FE1B0000}"/>
    <cellStyle name="20% - 2. jelölőszín 4 2 11" xfId="12339" xr:uid="{00000000-0005-0000-0000-0000FF1B0000}"/>
    <cellStyle name="20% - 2. jelölőszín 4 2 11 2" xfId="12340" xr:uid="{00000000-0005-0000-0000-0000001C0000}"/>
    <cellStyle name="20% - 2. jelölőszín 4 2 12" xfId="12341" xr:uid="{00000000-0005-0000-0000-0000011C0000}"/>
    <cellStyle name="20% - 2. jelölőszín 4 2 12 2" xfId="12342" xr:uid="{00000000-0005-0000-0000-0000021C0000}"/>
    <cellStyle name="20% - 2. jelölőszín 4 2 13" xfId="12343" xr:uid="{00000000-0005-0000-0000-0000031C0000}"/>
    <cellStyle name="20% - 2. jelölőszín 4 2 13 2" xfId="12344" xr:uid="{00000000-0005-0000-0000-0000041C0000}"/>
    <cellStyle name="20% - 2. jelölőszín 4 2 14" xfId="12345" xr:uid="{00000000-0005-0000-0000-0000051C0000}"/>
    <cellStyle name="20% - 2. jelölőszín 4 2 15" xfId="12346" xr:uid="{00000000-0005-0000-0000-0000061C0000}"/>
    <cellStyle name="20% - 2. jelölőszín 4 2 16" xfId="12347" xr:uid="{00000000-0005-0000-0000-0000071C0000}"/>
    <cellStyle name="20% - 2. jelölőszín 4 2 17" xfId="12348" xr:uid="{00000000-0005-0000-0000-0000081C0000}"/>
    <cellStyle name="20% - 2. jelölőszín 4 2 18" xfId="12349" xr:uid="{00000000-0005-0000-0000-0000091C0000}"/>
    <cellStyle name="20% - 2. jelölőszín 4 2 19" xfId="12350" xr:uid="{00000000-0005-0000-0000-00000A1C0000}"/>
    <cellStyle name="20% - 2. jelölőszín 4 2 2" xfId="624" xr:uid="{00000000-0005-0000-0000-00000B1C0000}"/>
    <cellStyle name="20% - 2. jelölőszín 4 2 2 10" xfId="12351" xr:uid="{00000000-0005-0000-0000-00000C1C0000}"/>
    <cellStyle name="20% - 2. jelölőszín 4 2 2 11" xfId="12352" xr:uid="{00000000-0005-0000-0000-00000D1C0000}"/>
    <cellStyle name="20% - 2. jelölőszín 4 2 2 12" xfId="12353" xr:uid="{00000000-0005-0000-0000-00000E1C0000}"/>
    <cellStyle name="20% - 2. jelölőszín 4 2 2 13" xfId="12354" xr:uid="{00000000-0005-0000-0000-00000F1C0000}"/>
    <cellStyle name="20% - 2. jelölőszín 4 2 2 14" xfId="12355" xr:uid="{00000000-0005-0000-0000-0000101C0000}"/>
    <cellStyle name="20% - 2. jelölőszín 4 2 2 15" xfId="12356" xr:uid="{00000000-0005-0000-0000-0000111C0000}"/>
    <cellStyle name="20% - 2. jelölőszín 4 2 2 16" xfId="12357" xr:uid="{00000000-0005-0000-0000-0000121C0000}"/>
    <cellStyle name="20% - 2. jelölőszín 4 2 2 17" xfId="12358" xr:uid="{00000000-0005-0000-0000-0000131C0000}"/>
    <cellStyle name="20% - 2. jelölőszín 4 2 2 18" xfId="12359" xr:uid="{00000000-0005-0000-0000-0000141C0000}"/>
    <cellStyle name="20% - 2. jelölőszín 4 2 2 2" xfId="625" xr:uid="{00000000-0005-0000-0000-0000151C0000}"/>
    <cellStyle name="20% - 2. jelölőszín 4 2 2 2 10" xfId="12360" xr:uid="{00000000-0005-0000-0000-0000161C0000}"/>
    <cellStyle name="20% - 2. jelölőszín 4 2 2 2 11" xfId="12361" xr:uid="{00000000-0005-0000-0000-0000171C0000}"/>
    <cellStyle name="20% - 2. jelölőszín 4 2 2 2 12" xfId="12362" xr:uid="{00000000-0005-0000-0000-0000181C0000}"/>
    <cellStyle name="20% - 2. jelölőszín 4 2 2 2 13" xfId="12363" xr:uid="{00000000-0005-0000-0000-0000191C0000}"/>
    <cellStyle name="20% - 2. jelölőszín 4 2 2 2 2" xfId="626" xr:uid="{00000000-0005-0000-0000-00001A1C0000}"/>
    <cellStyle name="20% - 2. jelölőszín 4 2 2 2 2 2" xfId="627" xr:uid="{00000000-0005-0000-0000-00001B1C0000}"/>
    <cellStyle name="20% - 2. jelölőszín 4 2 2 2 2 2 2" xfId="628" xr:uid="{00000000-0005-0000-0000-00001C1C0000}"/>
    <cellStyle name="20% - 2. jelölőszín 4 2 2 2 2 2 2 2" xfId="12364" xr:uid="{00000000-0005-0000-0000-00001D1C0000}"/>
    <cellStyle name="20% - 2. jelölőszín 4 2 2 2 2 2 2 2 2" xfId="12365" xr:uid="{00000000-0005-0000-0000-00001E1C0000}"/>
    <cellStyle name="20% - 2. jelölőszín 4 2 2 2 2 2 2 3" xfId="12366" xr:uid="{00000000-0005-0000-0000-00001F1C0000}"/>
    <cellStyle name="20% - 2. jelölőszín 4 2 2 2 2 2 2 4" xfId="12367" xr:uid="{00000000-0005-0000-0000-0000201C0000}"/>
    <cellStyle name="20% - 2. jelölőszín 4 2 2 2 2 2 2 5" xfId="12368" xr:uid="{00000000-0005-0000-0000-0000211C0000}"/>
    <cellStyle name="20% - 2. jelölőszín 4 2 2 2 2 2 3" xfId="12369" xr:uid="{00000000-0005-0000-0000-0000221C0000}"/>
    <cellStyle name="20% - 2. jelölőszín 4 2 2 2 2 2 3 2" xfId="12370" xr:uid="{00000000-0005-0000-0000-0000231C0000}"/>
    <cellStyle name="20% - 2. jelölőszín 4 2 2 2 2 2 4" xfId="12371" xr:uid="{00000000-0005-0000-0000-0000241C0000}"/>
    <cellStyle name="20% - 2. jelölőszín 4 2 2 2 2 2 5" xfId="12372" xr:uid="{00000000-0005-0000-0000-0000251C0000}"/>
    <cellStyle name="20% - 2. jelölőszín 4 2 2 2 2 2 6" xfId="12373" xr:uid="{00000000-0005-0000-0000-0000261C0000}"/>
    <cellStyle name="20% - 2. jelölőszín 4 2 2 2 2 2 7" xfId="12374" xr:uid="{00000000-0005-0000-0000-0000271C0000}"/>
    <cellStyle name="20% - 2. jelölőszín 4 2 2 2 2 3" xfId="629" xr:uid="{00000000-0005-0000-0000-0000281C0000}"/>
    <cellStyle name="20% - 2. jelölőszín 4 2 2 2 2 3 2" xfId="12375" xr:uid="{00000000-0005-0000-0000-0000291C0000}"/>
    <cellStyle name="20% - 2. jelölőszín 4 2 2 2 2 3 2 2" xfId="12376" xr:uid="{00000000-0005-0000-0000-00002A1C0000}"/>
    <cellStyle name="20% - 2. jelölőszín 4 2 2 2 2 3 3" xfId="12377" xr:uid="{00000000-0005-0000-0000-00002B1C0000}"/>
    <cellStyle name="20% - 2. jelölőszín 4 2 2 2 2 3 4" xfId="12378" xr:uid="{00000000-0005-0000-0000-00002C1C0000}"/>
    <cellStyle name="20% - 2. jelölőszín 4 2 2 2 2 3 5" xfId="12379" xr:uid="{00000000-0005-0000-0000-00002D1C0000}"/>
    <cellStyle name="20% - 2. jelölőszín 4 2 2 2 2 4" xfId="12380" xr:uid="{00000000-0005-0000-0000-00002E1C0000}"/>
    <cellStyle name="20% - 2. jelölőszín 4 2 2 2 2 4 2" xfId="12381" xr:uid="{00000000-0005-0000-0000-00002F1C0000}"/>
    <cellStyle name="20% - 2. jelölőszín 4 2 2 2 2 5" xfId="12382" xr:uid="{00000000-0005-0000-0000-0000301C0000}"/>
    <cellStyle name="20% - 2. jelölőszín 4 2 2 2 2 6" xfId="12383" xr:uid="{00000000-0005-0000-0000-0000311C0000}"/>
    <cellStyle name="20% - 2. jelölőszín 4 2 2 2 2 7" xfId="12384" xr:uid="{00000000-0005-0000-0000-0000321C0000}"/>
    <cellStyle name="20% - 2. jelölőszín 4 2 2 2 2 8" xfId="12385" xr:uid="{00000000-0005-0000-0000-0000331C0000}"/>
    <cellStyle name="20% - 2. jelölőszín 4 2 2 2 3" xfId="630" xr:uid="{00000000-0005-0000-0000-0000341C0000}"/>
    <cellStyle name="20% - 2. jelölőszín 4 2 2 2 3 2" xfId="631" xr:uid="{00000000-0005-0000-0000-0000351C0000}"/>
    <cellStyle name="20% - 2. jelölőszín 4 2 2 2 3 2 2" xfId="12386" xr:uid="{00000000-0005-0000-0000-0000361C0000}"/>
    <cellStyle name="20% - 2. jelölőszín 4 2 2 2 3 2 2 2" xfId="12387" xr:uid="{00000000-0005-0000-0000-0000371C0000}"/>
    <cellStyle name="20% - 2. jelölőszín 4 2 2 2 3 2 3" xfId="12388" xr:uid="{00000000-0005-0000-0000-0000381C0000}"/>
    <cellStyle name="20% - 2. jelölőszín 4 2 2 2 3 2 4" xfId="12389" xr:uid="{00000000-0005-0000-0000-0000391C0000}"/>
    <cellStyle name="20% - 2. jelölőszín 4 2 2 2 3 2 5" xfId="12390" xr:uid="{00000000-0005-0000-0000-00003A1C0000}"/>
    <cellStyle name="20% - 2. jelölőszín 4 2 2 2 3 3" xfId="12391" xr:uid="{00000000-0005-0000-0000-00003B1C0000}"/>
    <cellStyle name="20% - 2. jelölőszín 4 2 2 2 3 3 2" xfId="12392" xr:uid="{00000000-0005-0000-0000-00003C1C0000}"/>
    <cellStyle name="20% - 2. jelölőszín 4 2 2 2 3 4" xfId="12393" xr:uid="{00000000-0005-0000-0000-00003D1C0000}"/>
    <cellStyle name="20% - 2. jelölőszín 4 2 2 2 3 5" xfId="12394" xr:uid="{00000000-0005-0000-0000-00003E1C0000}"/>
    <cellStyle name="20% - 2. jelölőszín 4 2 2 2 3 6" xfId="12395" xr:uid="{00000000-0005-0000-0000-00003F1C0000}"/>
    <cellStyle name="20% - 2. jelölőszín 4 2 2 2 3 7" xfId="12396" xr:uid="{00000000-0005-0000-0000-0000401C0000}"/>
    <cellStyle name="20% - 2. jelölőszín 4 2 2 2 4" xfId="632" xr:uid="{00000000-0005-0000-0000-0000411C0000}"/>
    <cellStyle name="20% - 2. jelölőszín 4 2 2 2 4 2" xfId="12397" xr:uid="{00000000-0005-0000-0000-0000421C0000}"/>
    <cellStyle name="20% - 2. jelölőszín 4 2 2 2 4 2 2" xfId="12398" xr:uid="{00000000-0005-0000-0000-0000431C0000}"/>
    <cellStyle name="20% - 2. jelölőszín 4 2 2 2 4 3" xfId="12399" xr:uid="{00000000-0005-0000-0000-0000441C0000}"/>
    <cellStyle name="20% - 2. jelölőszín 4 2 2 2 4 4" xfId="12400" xr:uid="{00000000-0005-0000-0000-0000451C0000}"/>
    <cellStyle name="20% - 2. jelölőszín 4 2 2 2 4 5" xfId="12401" xr:uid="{00000000-0005-0000-0000-0000461C0000}"/>
    <cellStyle name="20% - 2. jelölőszín 4 2 2 2 4 6" xfId="12402" xr:uid="{00000000-0005-0000-0000-0000471C0000}"/>
    <cellStyle name="20% - 2. jelölőszín 4 2 2 2 5" xfId="12403" xr:uid="{00000000-0005-0000-0000-0000481C0000}"/>
    <cellStyle name="20% - 2. jelölőszín 4 2 2 2 5 2" xfId="12404" xr:uid="{00000000-0005-0000-0000-0000491C0000}"/>
    <cellStyle name="20% - 2. jelölőszín 4 2 2 2 5 2 2" xfId="12405" xr:uid="{00000000-0005-0000-0000-00004A1C0000}"/>
    <cellStyle name="20% - 2. jelölőszín 4 2 2 2 5 3" xfId="12406" xr:uid="{00000000-0005-0000-0000-00004B1C0000}"/>
    <cellStyle name="20% - 2. jelölőszín 4 2 2 2 5 4" xfId="12407" xr:uid="{00000000-0005-0000-0000-00004C1C0000}"/>
    <cellStyle name="20% - 2. jelölőszín 4 2 2 2 6" xfId="12408" xr:uid="{00000000-0005-0000-0000-00004D1C0000}"/>
    <cellStyle name="20% - 2. jelölőszín 4 2 2 2 6 2" xfId="12409" xr:uid="{00000000-0005-0000-0000-00004E1C0000}"/>
    <cellStyle name="20% - 2. jelölőszín 4 2 2 2 7" xfId="12410" xr:uid="{00000000-0005-0000-0000-00004F1C0000}"/>
    <cellStyle name="20% - 2. jelölőszín 4 2 2 2 8" xfId="12411" xr:uid="{00000000-0005-0000-0000-0000501C0000}"/>
    <cellStyle name="20% - 2. jelölőszín 4 2 2 2 9" xfId="12412" xr:uid="{00000000-0005-0000-0000-0000511C0000}"/>
    <cellStyle name="20% - 2. jelölőszín 4 2 2 3" xfId="633" xr:uid="{00000000-0005-0000-0000-0000521C0000}"/>
    <cellStyle name="20% - 2. jelölőszín 4 2 2 3 10" xfId="12413" xr:uid="{00000000-0005-0000-0000-0000531C0000}"/>
    <cellStyle name="20% - 2. jelölőszín 4 2 2 3 2" xfId="634" xr:uid="{00000000-0005-0000-0000-0000541C0000}"/>
    <cellStyle name="20% - 2. jelölőszín 4 2 2 3 2 2" xfId="635" xr:uid="{00000000-0005-0000-0000-0000551C0000}"/>
    <cellStyle name="20% - 2. jelölőszín 4 2 2 3 2 2 2" xfId="12414" xr:uid="{00000000-0005-0000-0000-0000561C0000}"/>
    <cellStyle name="20% - 2. jelölőszín 4 2 2 3 2 2 2 2" xfId="12415" xr:uid="{00000000-0005-0000-0000-0000571C0000}"/>
    <cellStyle name="20% - 2. jelölőszín 4 2 2 3 2 2 3" xfId="12416" xr:uid="{00000000-0005-0000-0000-0000581C0000}"/>
    <cellStyle name="20% - 2. jelölőszín 4 2 2 3 2 2 4" xfId="12417" xr:uid="{00000000-0005-0000-0000-0000591C0000}"/>
    <cellStyle name="20% - 2. jelölőszín 4 2 2 3 2 2 5" xfId="12418" xr:uid="{00000000-0005-0000-0000-00005A1C0000}"/>
    <cellStyle name="20% - 2. jelölőszín 4 2 2 3 2 2 6" xfId="12419" xr:uid="{00000000-0005-0000-0000-00005B1C0000}"/>
    <cellStyle name="20% - 2. jelölőszín 4 2 2 3 2 3" xfId="12420" xr:uid="{00000000-0005-0000-0000-00005C1C0000}"/>
    <cellStyle name="20% - 2. jelölőszín 4 2 2 3 2 3 2" xfId="12421" xr:uid="{00000000-0005-0000-0000-00005D1C0000}"/>
    <cellStyle name="20% - 2. jelölőszín 4 2 2 3 2 4" xfId="12422" xr:uid="{00000000-0005-0000-0000-00005E1C0000}"/>
    <cellStyle name="20% - 2. jelölőszín 4 2 2 3 2 5" xfId="12423" xr:uid="{00000000-0005-0000-0000-00005F1C0000}"/>
    <cellStyle name="20% - 2. jelölőszín 4 2 2 3 2 6" xfId="12424" xr:uid="{00000000-0005-0000-0000-0000601C0000}"/>
    <cellStyle name="20% - 2. jelölőszín 4 2 2 3 2 7" xfId="12425" xr:uid="{00000000-0005-0000-0000-0000611C0000}"/>
    <cellStyle name="20% - 2. jelölőszín 4 2 2 3 3" xfId="636" xr:uid="{00000000-0005-0000-0000-0000621C0000}"/>
    <cellStyle name="20% - 2. jelölőszín 4 2 2 3 3 2" xfId="12426" xr:uid="{00000000-0005-0000-0000-0000631C0000}"/>
    <cellStyle name="20% - 2. jelölőszín 4 2 2 3 3 2 2" xfId="12427" xr:uid="{00000000-0005-0000-0000-0000641C0000}"/>
    <cellStyle name="20% - 2. jelölőszín 4 2 2 3 3 3" xfId="12428" xr:uid="{00000000-0005-0000-0000-0000651C0000}"/>
    <cellStyle name="20% - 2. jelölőszín 4 2 2 3 3 4" xfId="12429" xr:uid="{00000000-0005-0000-0000-0000661C0000}"/>
    <cellStyle name="20% - 2. jelölőszín 4 2 2 3 3 5" xfId="12430" xr:uid="{00000000-0005-0000-0000-0000671C0000}"/>
    <cellStyle name="20% - 2. jelölőszín 4 2 2 3 3 6" xfId="12431" xr:uid="{00000000-0005-0000-0000-0000681C0000}"/>
    <cellStyle name="20% - 2. jelölőszín 4 2 2 3 4" xfId="12432" xr:uid="{00000000-0005-0000-0000-0000691C0000}"/>
    <cellStyle name="20% - 2. jelölőszín 4 2 2 3 4 2" xfId="12433" xr:uid="{00000000-0005-0000-0000-00006A1C0000}"/>
    <cellStyle name="20% - 2. jelölőszín 4 2 2 3 4 2 2" xfId="12434" xr:uid="{00000000-0005-0000-0000-00006B1C0000}"/>
    <cellStyle name="20% - 2. jelölőszín 4 2 2 3 4 3" xfId="12435" xr:uid="{00000000-0005-0000-0000-00006C1C0000}"/>
    <cellStyle name="20% - 2. jelölőszín 4 2 2 3 4 4" xfId="12436" xr:uid="{00000000-0005-0000-0000-00006D1C0000}"/>
    <cellStyle name="20% - 2. jelölőszín 4 2 2 3 5" xfId="12437" xr:uid="{00000000-0005-0000-0000-00006E1C0000}"/>
    <cellStyle name="20% - 2. jelölőszín 4 2 2 3 5 2" xfId="12438" xr:uid="{00000000-0005-0000-0000-00006F1C0000}"/>
    <cellStyle name="20% - 2. jelölőszín 4 2 2 3 6" xfId="12439" xr:uid="{00000000-0005-0000-0000-0000701C0000}"/>
    <cellStyle name="20% - 2. jelölőszín 4 2 2 3 7" xfId="12440" xr:uid="{00000000-0005-0000-0000-0000711C0000}"/>
    <cellStyle name="20% - 2. jelölőszín 4 2 2 3 8" xfId="12441" xr:uid="{00000000-0005-0000-0000-0000721C0000}"/>
    <cellStyle name="20% - 2. jelölőszín 4 2 2 3 9" xfId="12442" xr:uid="{00000000-0005-0000-0000-0000731C0000}"/>
    <cellStyle name="20% - 2. jelölőszín 4 2 2 4" xfId="637" xr:uid="{00000000-0005-0000-0000-0000741C0000}"/>
    <cellStyle name="20% - 2. jelölőszín 4 2 2 4 2" xfId="638" xr:uid="{00000000-0005-0000-0000-0000751C0000}"/>
    <cellStyle name="20% - 2. jelölőszín 4 2 2 4 2 2" xfId="12443" xr:uid="{00000000-0005-0000-0000-0000761C0000}"/>
    <cellStyle name="20% - 2. jelölőszín 4 2 2 4 2 2 2" xfId="12444" xr:uid="{00000000-0005-0000-0000-0000771C0000}"/>
    <cellStyle name="20% - 2. jelölőszín 4 2 2 4 2 2 3" xfId="12445" xr:uid="{00000000-0005-0000-0000-0000781C0000}"/>
    <cellStyle name="20% - 2. jelölőszín 4 2 2 4 2 3" xfId="12446" xr:uid="{00000000-0005-0000-0000-0000791C0000}"/>
    <cellStyle name="20% - 2. jelölőszín 4 2 2 4 2 4" xfId="12447" xr:uid="{00000000-0005-0000-0000-00007A1C0000}"/>
    <cellStyle name="20% - 2. jelölőszín 4 2 2 4 2 5" xfId="12448" xr:uid="{00000000-0005-0000-0000-00007B1C0000}"/>
    <cellStyle name="20% - 2. jelölőszín 4 2 2 4 2 6" xfId="12449" xr:uid="{00000000-0005-0000-0000-00007C1C0000}"/>
    <cellStyle name="20% - 2. jelölőszín 4 2 2 4 3" xfId="12450" xr:uid="{00000000-0005-0000-0000-00007D1C0000}"/>
    <cellStyle name="20% - 2. jelölőszín 4 2 2 4 3 2" xfId="12451" xr:uid="{00000000-0005-0000-0000-00007E1C0000}"/>
    <cellStyle name="20% - 2. jelölőszín 4 2 2 4 3 2 2" xfId="12452" xr:uid="{00000000-0005-0000-0000-00007F1C0000}"/>
    <cellStyle name="20% - 2. jelölőszín 4 2 2 4 3 3" xfId="12453" xr:uid="{00000000-0005-0000-0000-0000801C0000}"/>
    <cellStyle name="20% - 2. jelölőszín 4 2 2 4 3 4" xfId="12454" xr:uid="{00000000-0005-0000-0000-0000811C0000}"/>
    <cellStyle name="20% - 2. jelölőszín 4 2 2 4 4" xfId="12455" xr:uid="{00000000-0005-0000-0000-0000821C0000}"/>
    <cellStyle name="20% - 2. jelölőszín 4 2 2 4 4 2" xfId="12456" xr:uid="{00000000-0005-0000-0000-0000831C0000}"/>
    <cellStyle name="20% - 2. jelölőszín 4 2 2 4 4 3" xfId="12457" xr:uid="{00000000-0005-0000-0000-0000841C0000}"/>
    <cellStyle name="20% - 2. jelölőszín 4 2 2 4 5" xfId="12458" xr:uid="{00000000-0005-0000-0000-0000851C0000}"/>
    <cellStyle name="20% - 2. jelölőszín 4 2 2 4 6" xfId="12459" xr:uid="{00000000-0005-0000-0000-0000861C0000}"/>
    <cellStyle name="20% - 2. jelölőszín 4 2 2 4 7" xfId="12460" xr:uid="{00000000-0005-0000-0000-0000871C0000}"/>
    <cellStyle name="20% - 2. jelölőszín 4 2 2 4 8" xfId="12461" xr:uid="{00000000-0005-0000-0000-0000881C0000}"/>
    <cellStyle name="20% - 2. jelölőszín 4 2 2 4 9" xfId="12462" xr:uid="{00000000-0005-0000-0000-0000891C0000}"/>
    <cellStyle name="20% - 2. jelölőszín 4 2 2 5" xfId="639" xr:uid="{00000000-0005-0000-0000-00008A1C0000}"/>
    <cellStyle name="20% - 2. jelölőszín 4 2 2 5 2" xfId="12463" xr:uid="{00000000-0005-0000-0000-00008B1C0000}"/>
    <cellStyle name="20% - 2. jelölőszín 4 2 2 5 2 2" xfId="12464" xr:uid="{00000000-0005-0000-0000-00008C1C0000}"/>
    <cellStyle name="20% - 2. jelölőszín 4 2 2 5 2 2 2" xfId="12465" xr:uid="{00000000-0005-0000-0000-00008D1C0000}"/>
    <cellStyle name="20% - 2. jelölőszín 4 2 2 5 2 3" xfId="12466" xr:uid="{00000000-0005-0000-0000-00008E1C0000}"/>
    <cellStyle name="20% - 2. jelölőszín 4 2 2 5 3" xfId="12467" xr:uid="{00000000-0005-0000-0000-00008F1C0000}"/>
    <cellStyle name="20% - 2. jelölőszín 4 2 2 5 3 2" xfId="12468" xr:uid="{00000000-0005-0000-0000-0000901C0000}"/>
    <cellStyle name="20% - 2. jelölőszín 4 2 2 5 4" xfId="12469" xr:uid="{00000000-0005-0000-0000-0000911C0000}"/>
    <cellStyle name="20% - 2. jelölőszín 4 2 2 5 5" xfId="12470" xr:uid="{00000000-0005-0000-0000-0000921C0000}"/>
    <cellStyle name="20% - 2. jelölőszín 4 2 2 5 6" xfId="12471" xr:uid="{00000000-0005-0000-0000-0000931C0000}"/>
    <cellStyle name="20% - 2. jelölőszín 4 2 2 5 7" xfId="12472" xr:uid="{00000000-0005-0000-0000-0000941C0000}"/>
    <cellStyle name="20% - 2. jelölőszín 4 2 2 5 8" xfId="12473" xr:uid="{00000000-0005-0000-0000-0000951C0000}"/>
    <cellStyle name="20% - 2. jelölőszín 4 2 2 6" xfId="12474" xr:uid="{00000000-0005-0000-0000-0000961C0000}"/>
    <cellStyle name="20% - 2. jelölőszín 4 2 2 6 2" xfId="12475" xr:uid="{00000000-0005-0000-0000-0000971C0000}"/>
    <cellStyle name="20% - 2. jelölőszín 4 2 2 6 2 2" xfId="12476" xr:uid="{00000000-0005-0000-0000-0000981C0000}"/>
    <cellStyle name="20% - 2. jelölőszín 4 2 2 6 2 3" xfId="12477" xr:uid="{00000000-0005-0000-0000-0000991C0000}"/>
    <cellStyle name="20% - 2. jelölőszín 4 2 2 6 3" xfId="12478" xr:uid="{00000000-0005-0000-0000-00009A1C0000}"/>
    <cellStyle name="20% - 2. jelölőszín 4 2 2 6 4" xfId="12479" xr:uid="{00000000-0005-0000-0000-00009B1C0000}"/>
    <cellStyle name="20% - 2. jelölőszín 4 2 2 6 5" xfId="12480" xr:uid="{00000000-0005-0000-0000-00009C1C0000}"/>
    <cellStyle name="20% - 2. jelölőszín 4 2 2 7" xfId="12481" xr:uid="{00000000-0005-0000-0000-00009D1C0000}"/>
    <cellStyle name="20% - 2. jelölőszín 4 2 2 7 2" xfId="12482" xr:uid="{00000000-0005-0000-0000-00009E1C0000}"/>
    <cellStyle name="20% - 2. jelölőszín 4 2 2 7 2 2" xfId="12483" xr:uid="{00000000-0005-0000-0000-00009F1C0000}"/>
    <cellStyle name="20% - 2. jelölőszín 4 2 2 7 3" xfId="12484" xr:uid="{00000000-0005-0000-0000-0000A01C0000}"/>
    <cellStyle name="20% - 2. jelölőszín 4 2 2 7 4" xfId="12485" xr:uid="{00000000-0005-0000-0000-0000A11C0000}"/>
    <cellStyle name="20% - 2. jelölőszín 4 2 2 8" xfId="12486" xr:uid="{00000000-0005-0000-0000-0000A21C0000}"/>
    <cellStyle name="20% - 2. jelölőszín 4 2 2 8 2" xfId="12487" xr:uid="{00000000-0005-0000-0000-0000A31C0000}"/>
    <cellStyle name="20% - 2. jelölőszín 4 2 2 8 3" xfId="12488" xr:uid="{00000000-0005-0000-0000-0000A41C0000}"/>
    <cellStyle name="20% - 2. jelölőszín 4 2 2 9" xfId="12489" xr:uid="{00000000-0005-0000-0000-0000A51C0000}"/>
    <cellStyle name="20% - 2. jelölőszín 4 2 2 9 2" xfId="12490" xr:uid="{00000000-0005-0000-0000-0000A61C0000}"/>
    <cellStyle name="20% - 2. jelölőszín 4 2 20" xfId="12491" xr:uid="{00000000-0005-0000-0000-0000A71C0000}"/>
    <cellStyle name="20% - 2. jelölőszín 4 2 21" xfId="12492" xr:uid="{00000000-0005-0000-0000-0000A81C0000}"/>
    <cellStyle name="20% - 2. jelölőszín 4 2 22" xfId="12493" xr:uid="{00000000-0005-0000-0000-0000A91C0000}"/>
    <cellStyle name="20% - 2. jelölőszín 4 2 3" xfId="640" xr:uid="{00000000-0005-0000-0000-0000AA1C0000}"/>
    <cellStyle name="20% - 2. jelölőszín 4 2 3 10" xfId="12494" xr:uid="{00000000-0005-0000-0000-0000AB1C0000}"/>
    <cellStyle name="20% - 2. jelölőszín 4 2 3 11" xfId="12495" xr:uid="{00000000-0005-0000-0000-0000AC1C0000}"/>
    <cellStyle name="20% - 2. jelölőszín 4 2 3 12" xfId="12496" xr:uid="{00000000-0005-0000-0000-0000AD1C0000}"/>
    <cellStyle name="20% - 2. jelölőszín 4 2 3 13" xfId="12497" xr:uid="{00000000-0005-0000-0000-0000AE1C0000}"/>
    <cellStyle name="20% - 2. jelölőszín 4 2 3 14" xfId="12498" xr:uid="{00000000-0005-0000-0000-0000AF1C0000}"/>
    <cellStyle name="20% - 2. jelölőszín 4 2 3 2" xfId="641" xr:uid="{00000000-0005-0000-0000-0000B01C0000}"/>
    <cellStyle name="20% - 2. jelölőszín 4 2 3 2 10" xfId="12499" xr:uid="{00000000-0005-0000-0000-0000B11C0000}"/>
    <cellStyle name="20% - 2. jelölőszín 4 2 3 2 2" xfId="642" xr:uid="{00000000-0005-0000-0000-0000B21C0000}"/>
    <cellStyle name="20% - 2. jelölőszín 4 2 3 2 2 2" xfId="643" xr:uid="{00000000-0005-0000-0000-0000B31C0000}"/>
    <cellStyle name="20% - 2. jelölőszín 4 2 3 2 2 2 2" xfId="12500" xr:uid="{00000000-0005-0000-0000-0000B41C0000}"/>
    <cellStyle name="20% - 2. jelölőszín 4 2 3 2 2 2 2 2" xfId="12501" xr:uid="{00000000-0005-0000-0000-0000B51C0000}"/>
    <cellStyle name="20% - 2. jelölőszín 4 2 3 2 2 2 3" xfId="12502" xr:uid="{00000000-0005-0000-0000-0000B61C0000}"/>
    <cellStyle name="20% - 2. jelölőszín 4 2 3 2 2 2 4" xfId="12503" xr:uid="{00000000-0005-0000-0000-0000B71C0000}"/>
    <cellStyle name="20% - 2. jelölőszín 4 2 3 2 2 2 5" xfId="12504" xr:uid="{00000000-0005-0000-0000-0000B81C0000}"/>
    <cellStyle name="20% - 2. jelölőszín 4 2 3 2 2 2 6" xfId="12505" xr:uid="{00000000-0005-0000-0000-0000B91C0000}"/>
    <cellStyle name="20% - 2. jelölőszín 4 2 3 2 2 3" xfId="12506" xr:uid="{00000000-0005-0000-0000-0000BA1C0000}"/>
    <cellStyle name="20% - 2. jelölőszín 4 2 3 2 2 3 2" xfId="12507" xr:uid="{00000000-0005-0000-0000-0000BB1C0000}"/>
    <cellStyle name="20% - 2. jelölőszín 4 2 3 2 2 4" xfId="12508" xr:uid="{00000000-0005-0000-0000-0000BC1C0000}"/>
    <cellStyle name="20% - 2. jelölőszín 4 2 3 2 2 5" xfId="12509" xr:uid="{00000000-0005-0000-0000-0000BD1C0000}"/>
    <cellStyle name="20% - 2. jelölőszín 4 2 3 2 2 6" xfId="12510" xr:uid="{00000000-0005-0000-0000-0000BE1C0000}"/>
    <cellStyle name="20% - 2. jelölőszín 4 2 3 2 2 7" xfId="12511" xr:uid="{00000000-0005-0000-0000-0000BF1C0000}"/>
    <cellStyle name="20% - 2. jelölőszín 4 2 3 2 3" xfId="644" xr:uid="{00000000-0005-0000-0000-0000C01C0000}"/>
    <cellStyle name="20% - 2. jelölőszín 4 2 3 2 3 2" xfId="12512" xr:uid="{00000000-0005-0000-0000-0000C11C0000}"/>
    <cellStyle name="20% - 2. jelölőszín 4 2 3 2 3 2 2" xfId="12513" xr:uid="{00000000-0005-0000-0000-0000C21C0000}"/>
    <cellStyle name="20% - 2. jelölőszín 4 2 3 2 3 3" xfId="12514" xr:uid="{00000000-0005-0000-0000-0000C31C0000}"/>
    <cellStyle name="20% - 2. jelölőszín 4 2 3 2 3 4" xfId="12515" xr:uid="{00000000-0005-0000-0000-0000C41C0000}"/>
    <cellStyle name="20% - 2. jelölőszín 4 2 3 2 3 5" xfId="12516" xr:uid="{00000000-0005-0000-0000-0000C51C0000}"/>
    <cellStyle name="20% - 2. jelölőszín 4 2 3 2 3 6" xfId="12517" xr:uid="{00000000-0005-0000-0000-0000C61C0000}"/>
    <cellStyle name="20% - 2. jelölőszín 4 2 3 2 4" xfId="12518" xr:uid="{00000000-0005-0000-0000-0000C71C0000}"/>
    <cellStyle name="20% - 2. jelölőszín 4 2 3 2 4 2" xfId="12519" xr:uid="{00000000-0005-0000-0000-0000C81C0000}"/>
    <cellStyle name="20% - 2. jelölőszín 4 2 3 2 4 2 2" xfId="12520" xr:uid="{00000000-0005-0000-0000-0000C91C0000}"/>
    <cellStyle name="20% - 2. jelölőszín 4 2 3 2 4 3" xfId="12521" xr:uid="{00000000-0005-0000-0000-0000CA1C0000}"/>
    <cellStyle name="20% - 2. jelölőszín 4 2 3 2 4 4" xfId="12522" xr:uid="{00000000-0005-0000-0000-0000CB1C0000}"/>
    <cellStyle name="20% - 2. jelölőszín 4 2 3 2 5" xfId="12523" xr:uid="{00000000-0005-0000-0000-0000CC1C0000}"/>
    <cellStyle name="20% - 2. jelölőszín 4 2 3 2 5 2" xfId="12524" xr:uid="{00000000-0005-0000-0000-0000CD1C0000}"/>
    <cellStyle name="20% - 2. jelölőszín 4 2 3 2 6" xfId="12525" xr:uid="{00000000-0005-0000-0000-0000CE1C0000}"/>
    <cellStyle name="20% - 2. jelölőszín 4 2 3 2 7" xfId="12526" xr:uid="{00000000-0005-0000-0000-0000CF1C0000}"/>
    <cellStyle name="20% - 2. jelölőszín 4 2 3 2 8" xfId="12527" xr:uid="{00000000-0005-0000-0000-0000D01C0000}"/>
    <cellStyle name="20% - 2. jelölőszín 4 2 3 2 9" xfId="12528" xr:uid="{00000000-0005-0000-0000-0000D11C0000}"/>
    <cellStyle name="20% - 2. jelölőszín 4 2 3 3" xfId="645" xr:uid="{00000000-0005-0000-0000-0000D21C0000}"/>
    <cellStyle name="20% - 2. jelölőszín 4 2 3 3 2" xfId="646" xr:uid="{00000000-0005-0000-0000-0000D31C0000}"/>
    <cellStyle name="20% - 2. jelölőszín 4 2 3 3 2 2" xfId="12529" xr:uid="{00000000-0005-0000-0000-0000D41C0000}"/>
    <cellStyle name="20% - 2. jelölőszín 4 2 3 3 2 2 2" xfId="12530" xr:uid="{00000000-0005-0000-0000-0000D51C0000}"/>
    <cellStyle name="20% - 2. jelölőszín 4 2 3 3 2 3" xfId="12531" xr:uid="{00000000-0005-0000-0000-0000D61C0000}"/>
    <cellStyle name="20% - 2. jelölőszín 4 2 3 3 2 4" xfId="12532" xr:uid="{00000000-0005-0000-0000-0000D71C0000}"/>
    <cellStyle name="20% - 2. jelölőszín 4 2 3 3 2 5" xfId="12533" xr:uid="{00000000-0005-0000-0000-0000D81C0000}"/>
    <cellStyle name="20% - 2. jelölőszín 4 2 3 3 2 6" xfId="12534" xr:uid="{00000000-0005-0000-0000-0000D91C0000}"/>
    <cellStyle name="20% - 2. jelölőszín 4 2 3 3 3" xfId="12535" xr:uid="{00000000-0005-0000-0000-0000DA1C0000}"/>
    <cellStyle name="20% - 2. jelölőszín 4 2 3 3 3 2" xfId="12536" xr:uid="{00000000-0005-0000-0000-0000DB1C0000}"/>
    <cellStyle name="20% - 2. jelölőszín 4 2 3 3 4" xfId="12537" xr:uid="{00000000-0005-0000-0000-0000DC1C0000}"/>
    <cellStyle name="20% - 2. jelölőszín 4 2 3 3 5" xfId="12538" xr:uid="{00000000-0005-0000-0000-0000DD1C0000}"/>
    <cellStyle name="20% - 2. jelölőszín 4 2 3 3 6" xfId="12539" xr:uid="{00000000-0005-0000-0000-0000DE1C0000}"/>
    <cellStyle name="20% - 2. jelölőszín 4 2 3 3 7" xfId="12540" xr:uid="{00000000-0005-0000-0000-0000DF1C0000}"/>
    <cellStyle name="20% - 2. jelölőszín 4 2 3 4" xfId="647" xr:uid="{00000000-0005-0000-0000-0000E01C0000}"/>
    <cellStyle name="20% - 2. jelölőszín 4 2 3 4 2" xfId="12541" xr:uid="{00000000-0005-0000-0000-0000E11C0000}"/>
    <cellStyle name="20% - 2. jelölőszín 4 2 3 4 2 2" xfId="12542" xr:uid="{00000000-0005-0000-0000-0000E21C0000}"/>
    <cellStyle name="20% - 2. jelölőszín 4 2 3 4 3" xfId="12543" xr:uid="{00000000-0005-0000-0000-0000E31C0000}"/>
    <cellStyle name="20% - 2. jelölőszín 4 2 3 4 4" xfId="12544" xr:uid="{00000000-0005-0000-0000-0000E41C0000}"/>
    <cellStyle name="20% - 2. jelölőszín 4 2 3 4 5" xfId="12545" xr:uid="{00000000-0005-0000-0000-0000E51C0000}"/>
    <cellStyle name="20% - 2. jelölőszín 4 2 3 4 6" xfId="12546" xr:uid="{00000000-0005-0000-0000-0000E61C0000}"/>
    <cellStyle name="20% - 2. jelölőszín 4 2 3 5" xfId="12547" xr:uid="{00000000-0005-0000-0000-0000E71C0000}"/>
    <cellStyle name="20% - 2. jelölőszín 4 2 3 5 2" xfId="12548" xr:uid="{00000000-0005-0000-0000-0000E81C0000}"/>
    <cellStyle name="20% - 2. jelölőszín 4 2 3 5 2 2" xfId="12549" xr:uid="{00000000-0005-0000-0000-0000E91C0000}"/>
    <cellStyle name="20% - 2. jelölőszín 4 2 3 5 3" xfId="12550" xr:uid="{00000000-0005-0000-0000-0000EA1C0000}"/>
    <cellStyle name="20% - 2. jelölőszín 4 2 3 5 4" xfId="12551" xr:uid="{00000000-0005-0000-0000-0000EB1C0000}"/>
    <cellStyle name="20% - 2. jelölőszín 4 2 3 6" xfId="12552" xr:uid="{00000000-0005-0000-0000-0000EC1C0000}"/>
    <cellStyle name="20% - 2. jelölőszín 4 2 3 6 2" xfId="12553" xr:uid="{00000000-0005-0000-0000-0000ED1C0000}"/>
    <cellStyle name="20% - 2. jelölőszín 4 2 3 7" xfId="12554" xr:uid="{00000000-0005-0000-0000-0000EE1C0000}"/>
    <cellStyle name="20% - 2. jelölőszín 4 2 3 8" xfId="12555" xr:uid="{00000000-0005-0000-0000-0000EF1C0000}"/>
    <cellStyle name="20% - 2. jelölőszín 4 2 3 9" xfId="12556" xr:uid="{00000000-0005-0000-0000-0000F01C0000}"/>
    <cellStyle name="20% - 2. jelölőszín 4 2 4" xfId="648" xr:uid="{00000000-0005-0000-0000-0000F11C0000}"/>
    <cellStyle name="20% - 2. jelölőszín 4 2 4 10" xfId="12557" xr:uid="{00000000-0005-0000-0000-0000F21C0000}"/>
    <cellStyle name="20% - 2. jelölőszín 4 2 4 11" xfId="12558" xr:uid="{00000000-0005-0000-0000-0000F31C0000}"/>
    <cellStyle name="20% - 2. jelölőszín 4 2 4 2" xfId="649" xr:uid="{00000000-0005-0000-0000-0000F41C0000}"/>
    <cellStyle name="20% - 2. jelölőszín 4 2 4 2 2" xfId="650" xr:uid="{00000000-0005-0000-0000-0000F51C0000}"/>
    <cellStyle name="20% - 2. jelölőszín 4 2 4 2 2 2" xfId="12559" xr:uid="{00000000-0005-0000-0000-0000F61C0000}"/>
    <cellStyle name="20% - 2. jelölőszín 4 2 4 2 2 2 2" xfId="12560" xr:uid="{00000000-0005-0000-0000-0000F71C0000}"/>
    <cellStyle name="20% - 2. jelölőszín 4 2 4 2 2 2 3" xfId="12561" xr:uid="{00000000-0005-0000-0000-0000F81C0000}"/>
    <cellStyle name="20% - 2. jelölőszín 4 2 4 2 2 3" xfId="12562" xr:uid="{00000000-0005-0000-0000-0000F91C0000}"/>
    <cellStyle name="20% - 2. jelölőszín 4 2 4 2 2 4" xfId="12563" xr:uid="{00000000-0005-0000-0000-0000FA1C0000}"/>
    <cellStyle name="20% - 2. jelölőszín 4 2 4 2 2 5" xfId="12564" xr:uid="{00000000-0005-0000-0000-0000FB1C0000}"/>
    <cellStyle name="20% - 2. jelölőszín 4 2 4 2 2 6" xfId="12565" xr:uid="{00000000-0005-0000-0000-0000FC1C0000}"/>
    <cellStyle name="20% - 2. jelölőszín 4 2 4 2 3" xfId="12566" xr:uid="{00000000-0005-0000-0000-0000FD1C0000}"/>
    <cellStyle name="20% - 2. jelölőszín 4 2 4 2 3 2" xfId="12567" xr:uid="{00000000-0005-0000-0000-0000FE1C0000}"/>
    <cellStyle name="20% - 2. jelölőszín 4 2 4 2 3 2 2" xfId="12568" xr:uid="{00000000-0005-0000-0000-0000FF1C0000}"/>
    <cellStyle name="20% - 2. jelölőszín 4 2 4 2 3 3" xfId="12569" xr:uid="{00000000-0005-0000-0000-0000001D0000}"/>
    <cellStyle name="20% - 2. jelölőszín 4 2 4 2 3 4" xfId="12570" xr:uid="{00000000-0005-0000-0000-0000011D0000}"/>
    <cellStyle name="20% - 2. jelölőszín 4 2 4 2 4" xfId="12571" xr:uid="{00000000-0005-0000-0000-0000021D0000}"/>
    <cellStyle name="20% - 2. jelölőszín 4 2 4 2 4 2" xfId="12572" xr:uid="{00000000-0005-0000-0000-0000031D0000}"/>
    <cellStyle name="20% - 2. jelölőszín 4 2 4 2 4 3" xfId="12573" xr:uid="{00000000-0005-0000-0000-0000041D0000}"/>
    <cellStyle name="20% - 2. jelölőszín 4 2 4 2 5" xfId="12574" xr:uid="{00000000-0005-0000-0000-0000051D0000}"/>
    <cellStyle name="20% - 2. jelölőszín 4 2 4 2 6" xfId="12575" xr:uid="{00000000-0005-0000-0000-0000061D0000}"/>
    <cellStyle name="20% - 2. jelölőszín 4 2 4 2 7" xfId="12576" xr:uid="{00000000-0005-0000-0000-0000071D0000}"/>
    <cellStyle name="20% - 2. jelölőszín 4 2 4 2 8" xfId="12577" xr:uid="{00000000-0005-0000-0000-0000081D0000}"/>
    <cellStyle name="20% - 2. jelölőszín 4 2 4 2 9" xfId="12578" xr:uid="{00000000-0005-0000-0000-0000091D0000}"/>
    <cellStyle name="20% - 2. jelölőszín 4 2 4 3" xfId="651" xr:uid="{00000000-0005-0000-0000-00000A1D0000}"/>
    <cellStyle name="20% - 2. jelölőszín 4 2 4 3 2" xfId="12579" xr:uid="{00000000-0005-0000-0000-00000B1D0000}"/>
    <cellStyle name="20% - 2. jelölőszín 4 2 4 3 2 2" xfId="12580" xr:uid="{00000000-0005-0000-0000-00000C1D0000}"/>
    <cellStyle name="20% - 2. jelölőszín 4 2 4 3 2 3" xfId="12581" xr:uid="{00000000-0005-0000-0000-00000D1D0000}"/>
    <cellStyle name="20% - 2. jelölőszín 4 2 4 3 3" xfId="12582" xr:uid="{00000000-0005-0000-0000-00000E1D0000}"/>
    <cellStyle name="20% - 2. jelölőszín 4 2 4 3 4" xfId="12583" xr:uid="{00000000-0005-0000-0000-00000F1D0000}"/>
    <cellStyle name="20% - 2. jelölőszín 4 2 4 3 5" xfId="12584" xr:uid="{00000000-0005-0000-0000-0000101D0000}"/>
    <cellStyle name="20% - 2. jelölőszín 4 2 4 3 6" xfId="12585" xr:uid="{00000000-0005-0000-0000-0000111D0000}"/>
    <cellStyle name="20% - 2. jelölőszín 4 2 4 4" xfId="12586" xr:uid="{00000000-0005-0000-0000-0000121D0000}"/>
    <cellStyle name="20% - 2. jelölőszín 4 2 4 4 2" xfId="12587" xr:uid="{00000000-0005-0000-0000-0000131D0000}"/>
    <cellStyle name="20% - 2. jelölőszín 4 2 4 4 2 2" xfId="12588" xr:uid="{00000000-0005-0000-0000-0000141D0000}"/>
    <cellStyle name="20% - 2. jelölőszín 4 2 4 4 3" xfId="12589" xr:uid="{00000000-0005-0000-0000-0000151D0000}"/>
    <cellStyle name="20% - 2. jelölőszín 4 2 4 4 4" xfId="12590" xr:uid="{00000000-0005-0000-0000-0000161D0000}"/>
    <cellStyle name="20% - 2. jelölőszín 4 2 4 5" xfId="12591" xr:uid="{00000000-0005-0000-0000-0000171D0000}"/>
    <cellStyle name="20% - 2. jelölőszín 4 2 4 5 2" xfId="12592" xr:uid="{00000000-0005-0000-0000-0000181D0000}"/>
    <cellStyle name="20% - 2. jelölőszín 4 2 4 5 3" xfId="12593" xr:uid="{00000000-0005-0000-0000-0000191D0000}"/>
    <cellStyle name="20% - 2. jelölőszín 4 2 4 6" xfId="12594" xr:uid="{00000000-0005-0000-0000-00001A1D0000}"/>
    <cellStyle name="20% - 2. jelölőszín 4 2 4 7" xfId="12595" xr:uid="{00000000-0005-0000-0000-00001B1D0000}"/>
    <cellStyle name="20% - 2. jelölőszín 4 2 4 8" xfId="12596" xr:uid="{00000000-0005-0000-0000-00001C1D0000}"/>
    <cellStyle name="20% - 2. jelölőszín 4 2 4 9" xfId="12597" xr:uid="{00000000-0005-0000-0000-00001D1D0000}"/>
    <cellStyle name="20% - 2. jelölőszín 4 2 5" xfId="652" xr:uid="{00000000-0005-0000-0000-00001E1D0000}"/>
    <cellStyle name="20% - 2. jelölőszín 4 2 5 2" xfId="653" xr:uid="{00000000-0005-0000-0000-00001F1D0000}"/>
    <cellStyle name="20% - 2. jelölőszín 4 2 5 2 2" xfId="12598" xr:uid="{00000000-0005-0000-0000-0000201D0000}"/>
    <cellStyle name="20% - 2. jelölőszín 4 2 5 2 2 2" xfId="12599" xr:uid="{00000000-0005-0000-0000-0000211D0000}"/>
    <cellStyle name="20% - 2. jelölőszín 4 2 5 2 2 3" xfId="12600" xr:uid="{00000000-0005-0000-0000-0000221D0000}"/>
    <cellStyle name="20% - 2. jelölőszín 4 2 5 2 3" xfId="12601" xr:uid="{00000000-0005-0000-0000-0000231D0000}"/>
    <cellStyle name="20% - 2. jelölőszín 4 2 5 2 4" xfId="12602" xr:uid="{00000000-0005-0000-0000-0000241D0000}"/>
    <cellStyle name="20% - 2. jelölőszín 4 2 5 2 5" xfId="12603" xr:uid="{00000000-0005-0000-0000-0000251D0000}"/>
    <cellStyle name="20% - 2. jelölőszín 4 2 5 2 6" xfId="12604" xr:uid="{00000000-0005-0000-0000-0000261D0000}"/>
    <cellStyle name="20% - 2. jelölőszín 4 2 5 3" xfId="12605" xr:uid="{00000000-0005-0000-0000-0000271D0000}"/>
    <cellStyle name="20% - 2. jelölőszín 4 2 5 3 2" xfId="12606" xr:uid="{00000000-0005-0000-0000-0000281D0000}"/>
    <cellStyle name="20% - 2. jelölőszín 4 2 5 3 2 2" xfId="12607" xr:uid="{00000000-0005-0000-0000-0000291D0000}"/>
    <cellStyle name="20% - 2. jelölőszín 4 2 5 3 3" xfId="12608" xr:uid="{00000000-0005-0000-0000-00002A1D0000}"/>
    <cellStyle name="20% - 2. jelölőszín 4 2 5 3 4" xfId="12609" xr:uid="{00000000-0005-0000-0000-00002B1D0000}"/>
    <cellStyle name="20% - 2. jelölőszín 4 2 5 4" xfId="12610" xr:uid="{00000000-0005-0000-0000-00002C1D0000}"/>
    <cellStyle name="20% - 2. jelölőszín 4 2 5 4 2" xfId="12611" xr:uid="{00000000-0005-0000-0000-00002D1D0000}"/>
    <cellStyle name="20% - 2. jelölőszín 4 2 5 4 3" xfId="12612" xr:uid="{00000000-0005-0000-0000-00002E1D0000}"/>
    <cellStyle name="20% - 2. jelölőszín 4 2 5 5" xfId="12613" xr:uid="{00000000-0005-0000-0000-00002F1D0000}"/>
    <cellStyle name="20% - 2. jelölőszín 4 2 5 6" xfId="12614" xr:uid="{00000000-0005-0000-0000-0000301D0000}"/>
    <cellStyle name="20% - 2. jelölőszín 4 2 5 7" xfId="12615" xr:uid="{00000000-0005-0000-0000-0000311D0000}"/>
    <cellStyle name="20% - 2. jelölőszín 4 2 5 8" xfId="12616" xr:uid="{00000000-0005-0000-0000-0000321D0000}"/>
    <cellStyle name="20% - 2. jelölőszín 4 2 5 9" xfId="12617" xr:uid="{00000000-0005-0000-0000-0000331D0000}"/>
    <cellStyle name="20% - 2. jelölőszín 4 2 6" xfId="654" xr:uid="{00000000-0005-0000-0000-0000341D0000}"/>
    <cellStyle name="20% - 2. jelölőszín 4 2 6 2" xfId="655" xr:uid="{00000000-0005-0000-0000-0000351D0000}"/>
    <cellStyle name="20% - 2. jelölőszín 4 2 6 2 2" xfId="12618" xr:uid="{00000000-0005-0000-0000-0000361D0000}"/>
    <cellStyle name="20% - 2. jelölőszín 4 2 6 2 2 2" xfId="12619" xr:uid="{00000000-0005-0000-0000-0000371D0000}"/>
    <cellStyle name="20% - 2. jelölőszín 4 2 6 2 2 3" xfId="12620" xr:uid="{00000000-0005-0000-0000-0000381D0000}"/>
    <cellStyle name="20% - 2. jelölőszín 4 2 6 2 3" xfId="12621" xr:uid="{00000000-0005-0000-0000-0000391D0000}"/>
    <cellStyle name="20% - 2. jelölőszín 4 2 6 2 4" xfId="12622" xr:uid="{00000000-0005-0000-0000-00003A1D0000}"/>
    <cellStyle name="20% - 2. jelölőszín 4 2 6 2 5" xfId="12623" xr:uid="{00000000-0005-0000-0000-00003B1D0000}"/>
    <cellStyle name="20% - 2. jelölőszín 4 2 6 2 6" xfId="12624" xr:uid="{00000000-0005-0000-0000-00003C1D0000}"/>
    <cellStyle name="20% - 2. jelölőszín 4 2 6 3" xfId="12625" xr:uid="{00000000-0005-0000-0000-00003D1D0000}"/>
    <cellStyle name="20% - 2. jelölőszín 4 2 6 3 2" xfId="12626" xr:uid="{00000000-0005-0000-0000-00003E1D0000}"/>
    <cellStyle name="20% - 2. jelölőszín 4 2 6 3 2 2" xfId="12627" xr:uid="{00000000-0005-0000-0000-00003F1D0000}"/>
    <cellStyle name="20% - 2. jelölőszín 4 2 6 3 3" xfId="12628" xr:uid="{00000000-0005-0000-0000-0000401D0000}"/>
    <cellStyle name="20% - 2. jelölőszín 4 2 6 3 4" xfId="12629" xr:uid="{00000000-0005-0000-0000-0000411D0000}"/>
    <cellStyle name="20% - 2. jelölőszín 4 2 6 4" xfId="12630" xr:uid="{00000000-0005-0000-0000-0000421D0000}"/>
    <cellStyle name="20% - 2. jelölőszín 4 2 6 4 2" xfId="12631" xr:uid="{00000000-0005-0000-0000-0000431D0000}"/>
    <cellStyle name="20% - 2. jelölőszín 4 2 6 4 3" xfId="12632" xr:uid="{00000000-0005-0000-0000-0000441D0000}"/>
    <cellStyle name="20% - 2. jelölőszín 4 2 6 5" xfId="12633" xr:uid="{00000000-0005-0000-0000-0000451D0000}"/>
    <cellStyle name="20% - 2. jelölőszín 4 2 6 6" xfId="12634" xr:uid="{00000000-0005-0000-0000-0000461D0000}"/>
    <cellStyle name="20% - 2. jelölőszín 4 2 6 7" xfId="12635" xr:uid="{00000000-0005-0000-0000-0000471D0000}"/>
    <cellStyle name="20% - 2. jelölőszín 4 2 6 8" xfId="12636" xr:uid="{00000000-0005-0000-0000-0000481D0000}"/>
    <cellStyle name="20% - 2. jelölőszín 4 2 6 9" xfId="12637" xr:uid="{00000000-0005-0000-0000-0000491D0000}"/>
    <cellStyle name="20% - 2. jelölőszín 4 2 7" xfId="656" xr:uid="{00000000-0005-0000-0000-00004A1D0000}"/>
    <cellStyle name="20% - 2. jelölőszín 4 2 7 2" xfId="12638" xr:uid="{00000000-0005-0000-0000-00004B1D0000}"/>
    <cellStyle name="20% - 2. jelölőszín 4 2 7 2 2" xfId="12639" xr:uid="{00000000-0005-0000-0000-00004C1D0000}"/>
    <cellStyle name="20% - 2. jelölőszín 4 2 7 2 2 2" xfId="12640" xr:uid="{00000000-0005-0000-0000-00004D1D0000}"/>
    <cellStyle name="20% - 2. jelölőszín 4 2 7 2 2 3" xfId="12641" xr:uid="{00000000-0005-0000-0000-00004E1D0000}"/>
    <cellStyle name="20% - 2. jelölőszín 4 2 7 2 3" xfId="12642" xr:uid="{00000000-0005-0000-0000-00004F1D0000}"/>
    <cellStyle name="20% - 2. jelölőszín 4 2 7 2 4" xfId="12643" xr:uid="{00000000-0005-0000-0000-0000501D0000}"/>
    <cellStyle name="20% - 2. jelölőszín 4 2 7 3" xfId="12644" xr:uid="{00000000-0005-0000-0000-0000511D0000}"/>
    <cellStyle name="20% - 2. jelölőszín 4 2 7 3 2" xfId="12645" xr:uid="{00000000-0005-0000-0000-0000521D0000}"/>
    <cellStyle name="20% - 2. jelölőszín 4 2 7 3 3" xfId="12646" xr:uid="{00000000-0005-0000-0000-0000531D0000}"/>
    <cellStyle name="20% - 2. jelölőszín 4 2 7 4" xfId="12647" xr:uid="{00000000-0005-0000-0000-0000541D0000}"/>
    <cellStyle name="20% - 2. jelölőszín 4 2 7 4 2" xfId="12648" xr:uid="{00000000-0005-0000-0000-0000551D0000}"/>
    <cellStyle name="20% - 2. jelölőszín 4 2 7 5" xfId="12649" xr:uid="{00000000-0005-0000-0000-0000561D0000}"/>
    <cellStyle name="20% - 2. jelölőszín 4 2 7 6" xfId="12650" xr:uid="{00000000-0005-0000-0000-0000571D0000}"/>
    <cellStyle name="20% - 2. jelölőszín 4 2 7 7" xfId="12651" xr:uid="{00000000-0005-0000-0000-0000581D0000}"/>
    <cellStyle name="20% - 2. jelölőszín 4 2 7 8" xfId="12652" xr:uid="{00000000-0005-0000-0000-0000591D0000}"/>
    <cellStyle name="20% - 2. jelölőszín 4 2 7 9" xfId="12653" xr:uid="{00000000-0005-0000-0000-00005A1D0000}"/>
    <cellStyle name="20% - 2. jelölőszín 4 2 8" xfId="12654" xr:uid="{00000000-0005-0000-0000-00005B1D0000}"/>
    <cellStyle name="20% - 2. jelölőszín 4 2 8 2" xfId="12655" xr:uid="{00000000-0005-0000-0000-00005C1D0000}"/>
    <cellStyle name="20% - 2. jelölőszín 4 2 8 2 2" xfId="12656" xr:uid="{00000000-0005-0000-0000-00005D1D0000}"/>
    <cellStyle name="20% - 2. jelölőszín 4 2 8 2 2 2" xfId="12657" xr:uid="{00000000-0005-0000-0000-00005E1D0000}"/>
    <cellStyle name="20% - 2. jelölőszín 4 2 8 2 3" xfId="12658" xr:uid="{00000000-0005-0000-0000-00005F1D0000}"/>
    <cellStyle name="20% - 2. jelölőszín 4 2 8 3" xfId="12659" xr:uid="{00000000-0005-0000-0000-0000601D0000}"/>
    <cellStyle name="20% - 2. jelölőszín 4 2 8 3 2" xfId="12660" xr:uid="{00000000-0005-0000-0000-0000611D0000}"/>
    <cellStyle name="20% - 2. jelölőszín 4 2 8 4" xfId="12661" xr:uid="{00000000-0005-0000-0000-0000621D0000}"/>
    <cellStyle name="20% - 2. jelölőszín 4 2 8 5" xfId="12662" xr:uid="{00000000-0005-0000-0000-0000631D0000}"/>
    <cellStyle name="20% - 2. jelölőszín 4 2 8 6" xfId="12663" xr:uid="{00000000-0005-0000-0000-0000641D0000}"/>
    <cellStyle name="20% - 2. jelölőszín 4 2 8 7" xfId="12664" xr:uid="{00000000-0005-0000-0000-0000651D0000}"/>
    <cellStyle name="20% - 2. jelölőszín 4 2 9" xfId="12665" xr:uid="{00000000-0005-0000-0000-0000661D0000}"/>
    <cellStyle name="20% - 2. jelölőszín 4 2 9 2" xfId="12666" xr:uid="{00000000-0005-0000-0000-0000671D0000}"/>
    <cellStyle name="20% - 2. jelölőszín 4 2 9 2 2" xfId="12667" xr:uid="{00000000-0005-0000-0000-0000681D0000}"/>
    <cellStyle name="20% - 2. jelölőszín 4 2 9 2 3" xfId="12668" xr:uid="{00000000-0005-0000-0000-0000691D0000}"/>
    <cellStyle name="20% - 2. jelölőszín 4 2 9 3" xfId="12669" xr:uid="{00000000-0005-0000-0000-00006A1D0000}"/>
    <cellStyle name="20% - 2. jelölőszín 4 2 9 4" xfId="12670" xr:uid="{00000000-0005-0000-0000-00006B1D0000}"/>
    <cellStyle name="20% - 2. jelölőszín 4 2 9 5" xfId="12671" xr:uid="{00000000-0005-0000-0000-00006C1D0000}"/>
    <cellStyle name="20% - 2. jelölőszín 4 20" xfId="12672" xr:uid="{00000000-0005-0000-0000-00006D1D0000}"/>
    <cellStyle name="20% - 2. jelölőszín 4 21" xfId="12673" xr:uid="{00000000-0005-0000-0000-00006E1D0000}"/>
    <cellStyle name="20% - 2. jelölőszín 4 22" xfId="12674" xr:uid="{00000000-0005-0000-0000-00006F1D0000}"/>
    <cellStyle name="20% - 2. jelölőszín 4 23" xfId="12675" xr:uid="{00000000-0005-0000-0000-0000701D0000}"/>
    <cellStyle name="20% - 2. jelölőszín 4 24" xfId="12676" xr:uid="{00000000-0005-0000-0000-0000711D0000}"/>
    <cellStyle name="20% - 2. jelölőszín 4 3" xfId="657" xr:uid="{00000000-0005-0000-0000-0000721D0000}"/>
    <cellStyle name="20% - 2. jelölőszín 4 3 10" xfId="12677" xr:uid="{00000000-0005-0000-0000-0000731D0000}"/>
    <cellStyle name="20% - 2. jelölőszín 4 3 10 2" xfId="12678" xr:uid="{00000000-0005-0000-0000-0000741D0000}"/>
    <cellStyle name="20% - 2. jelölőszín 4 3 11" xfId="12679" xr:uid="{00000000-0005-0000-0000-0000751D0000}"/>
    <cellStyle name="20% - 2. jelölőszín 4 3 12" xfId="12680" xr:uid="{00000000-0005-0000-0000-0000761D0000}"/>
    <cellStyle name="20% - 2. jelölőszín 4 3 13" xfId="12681" xr:uid="{00000000-0005-0000-0000-0000771D0000}"/>
    <cellStyle name="20% - 2. jelölőszín 4 3 14" xfId="12682" xr:uid="{00000000-0005-0000-0000-0000781D0000}"/>
    <cellStyle name="20% - 2. jelölőszín 4 3 15" xfId="12683" xr:uid="{00000000-0005-0000-0000-0000791D0000}"/>
    <cellStyle name="20% - 2. jelölőszín 4 3 16" xfId="12684" xr:uid="{00000000-0005-0000-0000-00007A1D0000}"/>
    <cellStyle name="20% - 2. jelölőszín 4 3 17" xfId="12685" xr:uid="{00000000-0005-0000-0000-00007B1D0000}"/>
    <cellStyle name="20% - 2. jelölőszín 4 3 18" xfId="12686" xr:uid="{00000000-0005-0000-0000-00007C1D0000}"/>
    <cellStyle name="20% - 2. jelölőszín 4 3 19" xfId="12687" xr:uid="{00000000-0005-0000-0000-00007D1D0000}"/>
    <cellStyle name="20% - 2. jelölőszín 4 3 2" xfId="658" xr:uid="{00000000-0005-0000-0000-00007E1D0000}"/>
    <cellStyle name="20% - 2. jelölőszín 4 3 2 10" xfId="12688" xr:uid="{00000000-0005-0000-0000-00007F1D0000}"/>
    <cellStyle name="20% - 2. jelölőszín 4 3 2 11" xfId="12689" xr:uid="{00000000-0005-0000-0000-0000801D0000}"/>
    <cellStyle name="20% - 2. jelölőszín 4 3 2 12" xfId="12690" xr:uid="{00000000-0005-0000-0000-0000811D0000}"/>
    <cellStyle name="20% - 2. jelölőszín 4 3 2 13" xfId="12691" xr:uid="{00000000-0005-0000-0000-0000821D0000}"/>
    <cellStyle name="20% - 2. jelölőszín 4 3 2 2" xfId="659" xr:uid="{00000000-0005-0000-0000-0000831D0000}"/>
    <cellStyle name="20% - 2. jelölőszín 4 3 2 2 2" xfId="660" xr:uid="{00000000-0005-0000-0000-0000841D0000}"/>
    <cellStyle name="20% - 2. jelölőszín 4 3 2 2 2 2" xfId="661" xr:uid="{00000000-0005-0000-0000-0000851D0000}"/>
    <cellStyle name="20% - 2. jelölőszín 4 3 2 2 2 2 2" xfId="12692" xr:uid="{00000000-0005-0000-0000-0000861D0000}"/>
    <cellStyle name="20% - 2. jelölőszín 4 3 2 2 2 2 2 2" xfId="12693" xr:uid="{00000000-0005-0000-0000-0000871D0000}"/>
    <cellStyle name="20% - 2. jelölőszín 4 3 2 2 2 2 3" xfId="12694" xr:uid="{00000000-0005-0000-0000-0000881D0000}"/>
    <cellStyle name="20% - 2. jelölőszín 4 3 2 2 2 2 4" xfId="12695" xr:uid="{00000000-0005-0000-0000-0000891D0000}"/>
    <cellStyle name="20% - 2. jelölőszín 4 3 2 2 2 2 5" xfId="12696" xr:uid="{00000000-0005-0000-0000-00008A1D0000}"/>
    <cellStyle name="20% - 2. jelölőszín 4 3 2 2 2 3" xfId="12697" xr:uid="{00000000-0005-0000-0000-00008B1D0000}"/>
    <cellStyle name="20% - 2. jelölőszín 4 3 2 2 2 3 2" xfId="12698" xr:uid="{00000000-0005-0000-0000-00008C1D0000}"/>
    <cellStyle name="20% - 2. jelölőszín 4 3 2 2 2 4" xfId="12699" xr:uid="{00000000-0005-0000-0000-00008D1D0000}"/>
    <cellStyle name="20% - 2. jelölőszín 4 3 2 2 2 5" xfId="12700" xr:uid="{00000000-0005-0000-0000-00008E1D0000}"/>
    <cellStyle name="20% - 2. jelölőszín 4 3 2 2 2 6" xfId="12701" xr:uid="{00000000-0005-0000-0000-00008F1D0000}"/>
    <cellStyle name="20% - 2. jelölőszín 4 3 2 2 2 7" xfId="12702" xr:uid="{00000000-0005-0000-0000-0000901D0000}"/>
    <cellStyle name="20% - 2. jelölőszín 4 3 2 2 3" xfId="662" xr:uid="{00000000-0005-0000-0000-0000911D0000}"/>
    <cellStyle name="20% - 2. jelölőszín 4 3 2 2 3 2" xfId="12703" xr:uid="{00000000-0005-0000-0000-0000921D0000}"/>
    <cellStyle name="20% - 2. jelölőszín 4 3 2 2 3 2 2" xfId="12704" xr:uid="{00000000-0005-0000-0000-0000931D0000}"/>
    <cellStyle name="20% - 2. jelölőszín 4 3 2 2 3 3" xfId="12705" xr:uid="{00000000-0005-0000-0000-0000941D0000}"/>
    <cellStyle name="20% - 2. jelölőszín 4 3 2 2 3 4" xfId="12706" xr:uid="{00000000-0005-0000-0000-0000951D0000}"/>
    <cellStyle name="20% - 2. jelölőszín 4 3 2 2 3 5" xfId="12707" xr:uid="{00000000-0005-0000-0000-0000961D0000}"/>
    <cellStyle name="20% - 2. jelölőszín 4 3 2 2 4" xfId="12708" xr:uid="{00000000-0005-0000-0000-0000971D0000}"/>
    <cellStyle name="20% - 2. jelölőszín 4 3 2 2 4 2" xfId="12709" xr:uid="{00000000-0005-0000-0000-0000981D0000}"/>
    <cellStyle name="20% - 2. jelölőszín 4 3 2 2 5" xfId="12710" xr:uid="{00000000-0005-0000-0000-0000991D0000}"/>
    <cellStyle name="20% - 2. jelölőszín 4 3 2 2 6" xfId="12711" xr:uid="{00000000-0005-0000-0000-00009A1D0000}"/>
    <cellStyle name="20% - 2. jelölőszín 4 3 2 2 7" xfId="12712" xr:uid="{00000000-0005-0000-0000-00009B1D0000}"/>
    <cellStyle name="20% - 2. jelölőszín 4 3 2 2 8" xfId="12713" xr:uid="{00000000-0005-0000-0000-00009C1D0000}"/>
    <cellStyle name="20% - 2. jelölőszín 4 3 2 3" xfId="663" xr:uid="{00000000-0005-0000-0000-00009D1D0000}"/>
    <cellStyle name="20% - 2. jelölőszín 4 3 2 3 2" xfId="664" xr:uid="{00000000-0005-0000-0000-00009E1D0000}"/>
    <cellStyle name="20% - 2. jelölőszín 4 3 2 3 2 2" xfId="12714" xr:uid="{00000000-0005-0000-0000-00009F1D0000}"/>
    <cellStyle name="20% - 2. jelölőszín 4 3 2 3 2 2 2" xfId="12715" xr:uid="{00000000-0005-0000-0000-0000A01D0000}"/>
    <cellStyle name="20% - 2. jelölőszín 4 3 2 3 2 3" xfId="12716" xr:uid="{00000000-0005-0000-0000-0000A11D0000}"/>
    <cellStyle name="20% - 2. jelölőszín 4 3 2 3 2 4" xfId="12717" xr:uid="{00000000-0005-0000-0000-0000A21D0000}"/>
    <cellStyle name="20% - 2. jelölőszín 4 3 2 3 2 5" xfId="12718" xr:uid="{00000000-0005-0000-0000-0000A31D0000}"/>
    <cellStyle name="20% - 2. jelölőszín 4 3 2 3 3" xfId="12719" xr:uid="{00000000-0005-0000-0000-0000A41D0000}"/>
    <cellStyle name="20% - 2. jelölőszín 4 3 2 3 3 2" xfId="12720" xr:uid="{00000000-0005-0000-0000-0000A51D0000}"/>
    <cellStyle name="20% - 2. jelölőszín 4 3 2 3 4" xfId="12721" xr:uid="{00000000-0005-0000-0000-0000A61D0000}"/>
    <cellStyle name="20% - 2. jelölőszín 4 3 2 3 5" xfId="12722" xr:uid="{00000000-0005-0000-0000-0000A71D0000}"/>
    <cellStyle name="20% - 2. jelölőszín 4 3 2 3 6" xfId="12723" xr:uid="{00000000-0005-0000-0000-0000A81D0000}"/>
    <cellStyle name="20% - 2. jelölőszín 4 3 2 3 7" xfId="12724" xr:uid="{00000000-0005-0000-0000-0000A91D0000}"/>
    <cellStyle name="20% - 2. jelölőszín 4 3 2 4" xfId="665" xr:uid="{00000000-0005-0000-0000-0000AA1D0000}"/>
    <cellStyle name="20% - 2. jelölőszín 4 3 2 4 2" xfId="12725" xr:uid="{00000000-0005-0000-0000-0000AB1D0000}"/>
    <cellStyle name="20% - 2. jelölőszín 4 3 2 4 2 2" xfId="12726" xr:uid="{00000000-0005-0000-0000-0000AC1D0000}"/>
    <cellStyle name="20% - 2. jelölőszín 4 3 2 4 3" xfId="12727" xr:uid="{00000000-0005-0000-0000-0000AD1D0000}"/>
    <cellStyle name="20% - 2. jelölőszín 4 3 2 4 4" xfId="12728" xr:uid="{00000000-0005-0000-0000-0000AE1D0000}"/>
    <cellStyle name="20% - 2. jelölőszín 4 3 2 4 5" xfId="12729" xr:uid="{00000000-0005-0000-0000-0000AF1D0000}"/>
    <cellStyle name="20% - 2. jelölőszín 4 3 2 4 6" xfId="12730" xr:uid="{00000000-0005-0000-0000-0000B01D0000}"/>
    <cellStyle name="20% - 2. jelölőszín 4 3 2 5" xfId="12731" xr:uid="{00000000-0005-0000-0000-0000B11D0000}"/>
    <cellStyle name="20% - 2. jelölőszín 4 3 2 5 2" xfId="12732" xr:uid="{00000000-0005-0000-0000-0000B21D0000}"/>
    <cellStyle name="20% - 2. jelölőszín 4 3 2 5 2 2" xfId="12733" xr:uid="{00000000-0005-0000-0000-0000B31D0000}"/>
    <cellStyle name="20% - 2. jelölőszín 4 3 2 5 3" xfId="12734" xr:uid="{00000000-0005-0000-0000-0000B41D0000}"/>
    <cellStyle name="20% - 2. jelölőszín 4 3 2 5 4" xfId="12735" xr:uid="{00000000-0005-0000-0000-0000B51D0000}"/>
    <cellStyle name="20% - 2. jelölőszín 4 3 2 6" xfId="12736" xr:uid="{00000000-0005-0000-0000-0000B61D0000}"/>
    <cellStyle name="20% - 2. jelölőszín 4 3 2 6 2" xfId="12737" xr:uid="{00000000-0005-0000-0000-0000B71D0000}"/>
    <cellStyle name="20% - 2. jelölőszín 4 3 2 7" xfId="12738" xr:uid="{00000000-0005-0000-0000-0000B81D0000}"/>
    <cellStyle name="20% - 2. jelölőszín 4 3 2 8" xfId="12739" xr:uid="{00000000-0005-0000-0000-0000B91D0000}"/>
    <cellStyle name="20% - 2. jelölőszín 4 3 2 9" xfId="12740" xr:uid="{00000000-0005-0000-0000-0000BA1D0000}"/>
    <cellStyle name="20% - 2. jelölőszín 4 3 20" xfId="12741" xr:uid="{00000000-0005-0000-0000-0000BB1D0000}"/>
    <cellStyle name="20% - 2. jelölőszín 4 3 3" xfId="666" xr:uid="{00000000-0005-0000-0000-0000BC1D0000}"/>
    <cellStyle name="20% - 2. jelölőszín 4 3 3 10" xfId="12742" xr:uid="{00000000-0005-0000-0000-0000BD1D0000}"/>
    <cellStyle name="20% - 2. jelölőszín 4 3 3 2" xfId="667" xr:uid="{00000000-0005-0000-0000-0000BE1D0000}"/>
    <cellStyle name="20% - 2. jelölőszín 4 3 3 2 2" xfId="668" xr:uid="{00000000-0005-0000-0000-0000BF1D0000}"/>
    <cellStyle name="20% - 2. jelölőszín 4 3 3 2 2 2" xfId="12743" xr:uid="{00000000-0005-0000-0000-0000C01D0000}"/>
    <cellStyle name="20% - 2. jelölőszín 4 3 3 2 2 2 2" xfId="12744" xr:uid="{00000000-0005-0000-0000-0000C11D0000}"/>
    <cellStyle name="20% - 2. jelölőszín 4 3 3 2 2 3" xfId="12745" xr:uid="{00000000-0005-0000-0000-0000C21D0000}"/>
    <cellStyle name="20% - 2. jelölőszín 4 3 3 2 2 4" xfId="12746" xr:uid="{00000000-0005-0000-0000-0000C31D0000}"/>
    <cellStyle name="20% - 2. jelölőszín 4 3 3 2 2 5" xfId="12747" xr:uid="{00000000-0005-0000-0000-0000C41D0000}"/>
    <cellStyle name="20% - 2. jelölőszín 4 3 3 2 2 6" xfId="12748" xr:uid="{00000000-0005-0000-0000-0000C51D0000}"/>
    <cellStyle name="20% - 2. jelölőszín 4 3 3 2 3" xfId="12749" xr:uid="{00000000-0005-0000-0000-0000C61D0000}"/>
    <cellStyle name="20% - 2. jelölőszín 4 3 3 2 3 2" xfId="12750" xr:uid="{00000000-0005-0000-0000-0000C71D0000}"/>
    <cellStyle name="20% - 2. jelölőszín 4 3 3 2 4" xfId="12751" xr:uid="{00000000-0005-0000-0000-0000C81D0000}"/>
    <cellStyle name="20% - 2. jelölőszín 4 3 3 2 5" xfId="12752" xr:uid="{00000000-0005-0000-0000-0000C91D0000}"/>
    <cellStyle name="20% - 2. jelölőszín 4 3 3 2 6" xfId="12753" xr:uid="{00000000-0005-0000-0000-0000CA1D0000}"/>
    <cellStyle name="20% - 2. jelölőszín 4 3 3 2 7" xfId="12754" xr:uid="{00000000-0005-0000-0000-0000CB1D0000}"/>
    <cellStyle name="20% - 2. jelölőszín 4 3 3 3" xfId="669" xr:uid="{00000000-0005-0000-0000-0000CC1D0000}"/>
    <cellStyle name="20% - 2. jelölőszín 4 3 3 3 2" xfId="12755" xr:uid="{00000000-0005-0000-0000-0000CD1D0000}"/>
    <cellStyle name="20% - 2. jelölőszín 4 3 3 3 2 2" xfId="12756" xr:uid="{00000000-0005-0000-0000-0000CE1D0000}"/>
    <cellStyle name="20% - 2. jelölőszín 4 3 3 3 3" xfId="12757" xr:uid="{00000000-0005-0000-0000-0000CF1D0000}"/>
    <cellStyle name="20% - 2. jelölőszín 4 3 3 3 4" xfId="12758" xr:uid="{00000000-0005-0000-0000-0000D01D0000}"/>
    <cellStyle name="20% - 2. jelölőszín 4 3 3 3 5" xfId="12759" xr:uid="{00000000-0005-0000-0000-0000D11D0000}"/>
    <cellStyle name="20% - 2. jelölőszín 4 3 3 3 6" xfId="12760" xr:uid="{00000000-0005-0000-0000-0000D21D0000}"/>
    <cellStyle name="20% - 2. jelölőszín 4 3 3 4" xfId="12761" xr:uid="{00000000-0005-0000-0000-0000D31D0000}"/>
    <cellStyle name="20% - 2. jelölőszín 4 3 3 4 2" xfId="12762" xr:uid="{00000000-0005-0000-0000-0000D41D0000}"/>
    <cellStyle name="20% - 2. jelölőszín 4 3 3 4 2 2" xfId="12763" xr:uid="{00000000-0005-0000-0000-0000D51D0000}"/>
    <cellStyle name="20% - 2. jelölőszín 4 3 3 4 3" xfId="12764" xr:uid="{00000000-0005-0000-0000-0000D61D0000}"/>
    <cellStyle name="20% - 2. jelölőszín 4 3 3 4 4" xfId="12765" xr:uid="{00000000-0005-0000-0000-0000D71D0000}"/>
    <cellStyle name="20% - 2. jelölőszín 4 3 3 5" xfId="12766" xr:uid="{00000000-0005-0000-0000-0000D81D0000}"/>
    <cellStyle name="20% - 2. jelölőszín 4 3 3 5 2" xfId="12767" xr:uid="{00000000-0005-0000-0000-0000D91D0000}"/>
    <cellStyle name="20% - 2. jelölőszín 4 3 3 6" xfId="12768" xr:uid="{00000000-0005-0000-0000-0000DA1D0000}"/>
    <cellStyle name="20% - 2. jelölőszín 4 3 3 7" xfId="12769" xr:uid="{00000000-0005-0000-0000-0000DB1D0000}"/>
    <cellStyle name="20% - 2. jelölőszín 4 3 3 8" xfId="12770" xr:uid="{00000000-0005-0000-0000-0000DC1D0000}"/>
    <cellStyle name="20% - 2. jelölőszín 4 3 3 9" xfId="12771" xr:uid="{00000000-0005-0000-0000-0000DD1D0000}"/>
    <cellStyle name="20% - 2. jelölőszín 4 3 4" xfId="670" xr:uid="{00000000-0005-0000-0000-0000DE1D0000}"/>
    <cellStyle name="20% - 2. jelölőszín 4 3 4 2" xfId="671" xr:uid="{00000000-0005-0000-0000-0000DF1D0000}"/>
    <cellStyle name="20% - 2. jelölőszín 4 3 4 2 2" xfId="12772" xr:uid="{00000000-0005-0000-0000-0000E01D0000}"/>
    <cellStyle name="20% - 2. jelölőszín 4 3 4 2 2 2" xfId="12773" xr:uid="{00000000-0005-0000-0000-0000E11D0000}"/>
    <cellStyle name="20% - 2. jelölőszín 4 3 4 2 2 3" xfId="12774" xr:uid="{00000000-0005-0000-0000-0000E21D0000}"/>
    <cellStyle name="20% - 2. jelölőszín 4 3 4 2 3" xfId="12775" xr:uid="{00000000-0005-0000-0000-0000E31D0000}"/>
    <cellStyle name="20% - 2. jelölőszín 4 3 4 2 4" xfId="12776" xr:uid="{00000000-0005-0000-0000-0000E41D0000}"/>
    <cellStyle name="20% - 2. jelölőszín 4 3 4 2 5" xfId="12777" xr:uid="{00000000-0005-0000-0000-0000E51D0000}"/>
    <cellStyle name="20% - 2. jelölőszín 4 3 4 2 6" xfId="12778" xr:uid="{00000000-0005-0000-0000-0000E61D0000}"/>
    <cellStyle name="20% - 2. jelölőszín 4 3 4 3" xfId="12779" xr:uid="{00000000-0005-0000-0000-0000E71D0000}"/>
    <cellStyle name="20% - 2. jelölőszín 4 3 4 3 2" xfId="12780" xr:uid="{00000000-0005-0000-0000-0000E81D0000}"/>
    <cellStyle name="20% - 2. jelölőszín 4 3 4 3 2 2" xfId="12781" xr:uid="{00000000-0005-0000-0000-0000E91D0000}"/>
    <cellStyle name="20% - 2. jelölőszín 4 3 4 3 3" xfId="12782" xr:uid="{00000000-0005-0000-0000-0000EA1D0000}"/>
    <cellStyle name="20% - 2. jelölőszín 4 3 4 3 4" xfId="12783" xr:uid="{00000000-0005-0000-0000-0000EB1D0000}"/>
    <cellStyle name="20% - 2. jelölőszín 4 3 4 4" xfId="12784" xr:uid="{00000000-0005-0000-0000-0000EC1D0000}"/>
    <cellStyle name="20% - 2. jelölőszín 4 3 4 4 2" xfId="12785" xr:uid="{00000000-0005-0000-0000-0000ED1D0000}"/>
    <cellStyle name="20% - 2. jelölőszín 4 3 4 4 3" xfId="12786" xr:uid="{00000000-0005-0000-0000-0000EE1D0000}"/>
    <cellStyle name="20% - 2. jelölőszín 4 3 4 5" xfId="12787" xr:uid="{00000000-0005-0000-0000-0000EF1D0000}"/>
    <cellStyle name="20% - 2. jelölőszín 4 3 4 6" xfId="12788" xr:uid="{00000000-0005-0000-0000-0000F01D0000}"/>
    <cellStyle name="20% - 2. jelölőszín 4 3 4 7" xfId="12789" xr:uid="{00000000-0005-0000-0000-0000F11D0000}"/>
    <cellStyle name="20% - 2. jelölőszín 4 3 4 8" xfId="12790" xr:uid="{00000000-0005-0000-0000-0000F21D0000}"/>
    <cellStyle name="20% - 2. jelölőszín 4 3 4 9" xfId="12791" xr:uid="{00000000-0005-0000-0000-0000F31D0000}"/>
    <cellStyle name="20% - 2. jelölőszín 4 3 5" xfId="672" xr:uid="{00000000-0005-0000-0000-0000F41D0000}"/>
    <cellStyle name="20% - 2. jelölőszín 4 3 5 2" xfId="673" xr:uid="{00000000-0005-0000-0000-0000F51D0000}"/>
    <cellStyle name="20% - 2. jelölőszín 4 3 5 2 2" xfId="12792" xr:uid="{00000000-0005-0000-0000-0000F61D0000}"/>
    <cellStyle name="20% - 2. jelölőszín 4 3 5 2 2 2" xfId="12793" xr:uid="{00000000-0005-0000-0000-0000F71D0000}"/>
    <cellStyle name="20% - 2. jelölőszín 4 3 5 2 2 3" xfId="12794" xr:uid="{00000000-0005-0000-0000-0000F81D0000}"/>
    <cellStyle name="20% - 2. jelölőszín 4 3 5 2 3" xfId="12795" xr:uid="{00000000-0005-0000-0000-0000F91D0000}"/>
    <cellStyle name="20% - 2. jelölőszín 4 3 5 2 4" xfId="12796" xr:uid="{00000000-0005-0000-0000-0000FA1D0000}"/>
    <cellStyle name="20% - 2. jelölőszín 4 3 5 2 5" xfId="12797" xr:uid="{00000000-0005-0000-0000-0000FB1D0000}"/>
    <cellStyle name="20% - 2. jelölőszín 4 3 5 2 6" xfId="12798" xr:uid="{00000000-0005-0000-0000-0000FC1D0000}"/>
    <cellStyle name="20% - 2. jelölőszín 4 3 5 3" xfId="12799" xr:uid="{00000000-0005-0000-0000-0000FD1D0000}"/>
    <cellStyle name="20% - 2. jelölőszín 4 3 5 3 2" xfId="12800" xr:uid="{00000000-0005-0000-0000-0000FE1D0000}"/>
    <cellStyle name="20% - 2. jelölőszín 4 3 5 3 3" xfId="12801" xr:uid="{00000000-0005-0000-0000-0000FF1D0000}"/>
    <cellStyle name="20% - 2. jelölőszín 4 3 5 4" xfId="12802" xr:uid="{00000000-0005-0000-0000-0000001E0000}"/>
    <cellStyle name="20% - 2. jelölőszín 4 3 5 5" xfId="12803" xr:uid="{00000000-0005-0000-0000-0000011E0000}"/>
    <cellStyle name="20% - 2. jelölőszín 4 3 5 6" xfId="12804" xr:uid="{00000000-0005-0000-0000-0000021E0000}"/>
    <cellStyle name="20% - 2. jelölőszín 4 3 5 7" xfId="12805" xr:uid="{00000000-0005-0000-0000-0000031E0000}"/>
    <cellStyle name="20% - 2. jelölőszín 4 3 5 8" xfId="12806" xr:uid="{00000000-0005-0000-0000-0000041E0000}"/>
    <cellStyle name="20% - 2. jelölőszín 4 3 6" xfId="674" xr:uid="{00000000-0005-0000-0000-0000051E0000}"/>
    <cellStyle name="20% - 2. jelölőszín 4 3 6 2" xfId="12807" xr:uid="{00000000-0005-0000-0000-0000061E0000}"/>
    <cellStyle name="20% - 2. jelölőszín 4 3 6 2 2" xfId="12808" xr:uid="{00000000-0005-0000-0000-0000071E0000}"/>
    <cellStyle name="20% - 2. jelölőszín 4 3 6 2 3" xfId="12809" xr:uid="{00000000-0005-0000-0000-0000081E0000}"/>
    <cellStyle name="20% - 2. jelölőszín 4 3 6 3" xfId="12810" xr:uid="{00000000-0005-0000-0000-0000091E0000}"/>
    <cellStyle name="20% - 2. jelölőszín 4 3 6 3 2" xfId="12811" xr:uid="{00000000-0005-0000-0000-00000A1E0000}"/>
    <cellStyle name="20% - 2. jelölőszín 4 3 6 4" xfId="12812" xr:uid="{00000000-0005-0000-0000-00000B1E0000}"/>
    <cellStyle name="20% - 2. jelölőszín 4 3 6 5" xfId="12813" xr:uid="{00000000-0005-0000-0000-00000C1E0000}"/>
    <cellStyle name="20% - 2. jelölőszín 4 3 6 6" xfId="12814" xr:uid="{00000000-0005-0000-0000-00000D1E0000}"/>
    <cellStyle name="20% - 2. jelölőszín 4 3 7" xfId="12815" xr:uid="{00000000-0005-0000-0000-00000E1E0000}"/>
    <cellStyle name="20% - 2. jelölőszín 4 3 7 2" xfId="12816" xr:uid="{00000000-0005-0000-0000-00000F1E0000}"/>
    <cellStyle name="20% - 2. jelölőszín 4 3 7 2 2" xfId="12817" xr:uid="{00000000-0005-0000-0000-0000101E0000}"/>
    <cellStyle name="20% - 2. jelölőszín 4 3 7 3" xfId="12818" xr:uid="{00000000-0005-0000-0000-0000111E0000}"/>
    <cellStyle name="20% - 2. jelölőszín 4 3 7 4" xfId="12819" xr:uid="{00000000-0005-0000-0000-0000121E0000}"/>
    <cellStyle name="20% - 2. jelölőszín 4 3 8" xfId="12820" xr:uid="{00000000-0005-0000-0000-0000131E0000}"/>
    <cellStyle name="20% - 2. jelölőszín 4 3 8 2" xfId="12821" xr:uid="{00000000-0005-0000-0000-0000141E0000}"/>
    <cellStyle name="20% - 2. jelölőszín 4 3 8 2 2" xfId="12822" xr:uid="{00000000-0005-0000-0000-0000151E0000}"/>
    <cellStyle name="20% - 2. jelölőszín 4 3 8 3" xfId="12823" xr:uid="{00000000-0005-0000-0000-0000161E0000}"/>
    <cellStyle name="20% - 2. jelölőszín 4 3 8 4" xfId="12824" xr:uid="{00000000-0005-0000-0000-0000171E0000}"/>
    <cellStyle name="20% - 2. jelölőszín 4 3 9" xfId="12825" xr:uid="{00000000-0005-0000-0000-0000181E0000}"/>
    <cellStyle name="20% - 2. jelölőszín 4 3 9 2" xfId="12826" xr:uid="{00000000-0005-0000-0000-0000191E0000}"/>
    <cellStyle name="20% - 2. jelölőszín 4 3 9 3" xfId="12827" xr:uid="{00000000-0005-0000-0000-00001A1E0000}"/>
    <cellStyle name="20% - 2. jelölőszín 4 4" xfId="675" xr:uid="{00000000-0005-0000-0000-00001B1E0000}"/>
    <cellStyle name="20% - 2. jelölőszín 4 4 10" xfId="12828" xr:uid="{00000000-0005-0000-0000-00001C1E0000}"/>
    <cellStyle name="20% - 2. jelölőszín 4 4 11" xfId="12829" xr:uid="{00000000-0005-0000-0000-00001D1E0000}"/>
    <cellStyle name="20% - 2. jelölőszín 4 4 12" xfId="12830" xr:uid="{00000000-0005-0000-0000-00001E1E0000}"/>
    <cellStyle name="20% - 2. jelölőszín 4 4 13" xfId="12831" xr:uid="{00000000-0005-0000-0000-00001F1E0000}"/>
    <cellStyle name="20% - 2. jelölőszín 4 4 14" xfId="12832" xr:uid="{00000000-0005-0000-0000-0000201E0000}"/>
    <cellStyle name="20% - 2. jelölőszín 4 4 15" xfId="12833" xr:uid="{00000000-0005-0000-0000-0000211E0000}"/>
    <cellStyle name="20% - 2. jelölőszín 4 4 2" xfId="676" xr:uid="{00000000-0005-0000-0000-0000221E0000}"/>
    <cellStyle name="20% - 2. jelölőszín 4 4 2 10" xfId="12834" xr:uid="{00000000-0005-0000-0000-0000231E0000}"/>
    <cellStyle name="20% - 2. jelölőszín 4 4 2 2" xfId="677" xr:uid="{00000000-0005-0000-0000-0000241E0000}"/>
    <cellStyle name="20% - 2. jelölőszín 4 4 2 2 2" xfId="678" xr:uid="{00000000-0005-0000-0000-0000251E0000}"/>
    <cellStyle name="20% - 2. jelölőszín 4 4 2 2 2 2" xfId="12835" xr:uid="{00000000-0005-0000-0000-0000261E0000}"/>
    <cellStyle name="20% - 2. jelölőszín 4 4 2 2 2 2 2" xfId="12836" xr:uid="{00000000-0005-0000-0000-0000271E0000}"/>
    <cellStyle name="20% - 2. jelölőszín 4 4 2 2 2 3" xfId="12837" xr:uid="{00000000-0005-0000-0000-0000281E0000}"/>
    <cellStyle name="20% - 2. jelölőszín 4 4 2 2 2 4" xfId="12838" xr:uid="{00000000-0005-0000-0000-0000291E0000}"/>
    <cellStyle name="20% - 2. jelölőszín 4 4 2 2 2 5" xfId="12839" xr:uid="{00000000-0005-0000-0000-00002A1E0000}"/>
    <cellStyle name="20% - 2. jelölőszín 4 4 2 2 2 6" xfId="12840" xr:uid="{00000000-0005-0000-0000-00002B1E0000}"/>
    <cellStyle name="20% - 2. jelölőszín 4 4 2 2 3" xfId="12841" xr:uid="{00000000-0005-0000-0000-00002C1E0000}"/>
    <cellStyle name="20% - 2. jelölőszín 4 4 2 2 3 2" xfId="12842" xr:uid="{00000000-0005-0000-0000-00002D1E0000}"/>
    <cellStyle name="20% - 2. jelölőszín 4 4 2 2 4" xfId="12843" xr:uid="{00000000-0005-0000-0000-00002E1E0000}"/>
    <cellStyle name="20% - 2. jelölőszín 4 4 2 2 5" xfId="12844" xr:uid="{00000000-0005-0000-0000-00002F1E0000}"/>
    <cellStyle name="20% - 2. jelölőszín 4 4 2 2 6" xfId="12845" xr:uid="{00000000-0005-0000-0000-0000301E0000}"/>
    <cellStyle name="20% - 2. jelölőszín 4 4 2 2 7" xfId="12846" xr:uid="{00000000-0005-0000-0000-0000311E0000}"/>
    <cellStyle name="20% - 2. jelölőszín 4 4 2 3" xfId="679" xr:uid="{00000000-0005-0000-0000-0000321E0000}"/>
    <cellStyle name="20% - 2. jelölőszín 4 4 2 3 2" xfId="12847" xr:uid="{00000000-0005-0000-0000-0000331E0000}"/>
    <cellStyle name="20% - 2. jelölőszín 4 4 2 3 2 2" xfId="12848" xr:uid="{00000000-0005-0000-0000-0000341E0000}"/>
    <cellStyle name="20% - 2. jelölőszín 4 4 2 3 3" xfId="12849" xr:uid="{00000000-0005-0000-0000-0000351E0000}"/>
    <cellStyle name="20% - 2. jelölőszín 4 4 2 3 4" xfId="12850" xr:uid="{00000000-0005-0000-0000-0000361E0000}"/>
    <cellStyle name="20% - 2. jelölőszín 4 4 2 3 5" xfId="12851" xr:uid="{00000000-0005-0000-0000-0000371E0000}"/>
    <cellStyle name="20% - 2. jelölőszín 4 4 2 3 6" xfId="12852" xr:uid="{00000000-0005-0000-0000-0000381E0000}"/>
    <cellStyle name="20% - 2. jelölőszín 4 4 2 4" xfId="12853" xr:uid="{00000000-0005-0000-0000-0000391E0000}"/>
    <cellStyle name="20% - 2. jelölőszín 4 4 2 4 2" xfId="12854" xr:uid="{00000000-0005-0000-0000-00003A1E0000}"/>
    <cellStyle name="20% - 2. jelölőszín 4 4 2 4 2 2" xfId="12855" xr:uid="{00000000-0005-0000-0000-00003B1E0000}"/>
    <cellStyle name="20% - 2. jelölőszín 4 4 2 4 3" xfId="12856" xr:uid="{00000000-0005-0000-0000-00003C1E0000}"/>
    <cellStyle name="20% - 2. jelölőszín 4 4 2 4 4" xfId="12857" xr:uid="{00000000-0005-0000-0000-00003D1E0000}"/>
    <cellStyle name="20% - 2. jelölőszín 4 4 2 5" xfId="12858" xr:uid="{00000000-0005-0000-0000-00003E1E0000}"/>
    <cellStyle name="20% - 2. jelölőszín 4 4 2 5 2" xfId="12859" xr:uid="{00000000-0005-0000-0000-00003F1E0000}"/>
    <cellStyle name="20% - 2. jelölőszín 4 4 2 6" xfId="12860" xr:uid="{00000000-0005-0000-0000-0000401E0000}"/>
    <cellStyle name="20% - 2. jelölőszín 4 4 2 7" xfId="12861" xr:uid="{00000000-0005-0000-0000-0000411E0000}"/>
    <cellStyle name="20% - 2. jelölőszín 4 4 2 8" xfId="12862" xr:uid="{00000000-0005-0000-0000-0000421E0000}"/>
    <cellStyle name="20% - 2. jelölőszín 4 4 2 9" xfId="12863" xr:uid="{00000000-0005-0000-0000-0000431E0000}"/>
    <cellStyle name="20% - 2. jelölőszín 4 4 3" xfId="680" xr:uid="{00000000-0005-0000-0000-0000441E0000}"/>
    <cellStyle name="20% - 2. jelölőszín 4 4 3 2" xfId="681" xr:uid="{00000000-0005-0000-0000-0000451E0000}"/>
    <cellStyle name="20% - 2. jelölőszín 4 4 3 2 2" xfId="12864" xr:uid="{00000000-0005-0000-0000-0000461E0000}"/>
    <cellStyle name="20% - 2. jelölőszín 4 4 3 2 2 2" xfId="12865" xr:uid="{00000000-0005-0000-0000-0000471E0000}"/>
    <cellStyle name="20% - 2. jelölőszín 4 4 3 2 2 3" xfId="12866" xr:uid="{00000000-0005-0000-0000-0000481E0000}"/>
    <cellStyle name="20% - 2. jelölőszín 4 4 3 2 3" xfId="12867" xr:uid="{00000000-0005-0000-0000-0000491E0000}"/>
    <cellStyle name="20% - 2. jelölőszín 4 4 3 2 4" xfId="12868" xr:uid="{00000000-0005-0000-0000-00004A1E0000}"/>
    <cellStyle name="20% - 2. jelölőszín 4 4 3 2 5" xfId="12869" xr:uid="{00000000-0005-0000-0000-00004B1E0000}"/>
    <cellStyle name="20% - 2. jelölőszín 4 4 3 2 6" xfId="12870" xr:uid="{00000000-0005-0000-0000-00004C1E0000}"/>
    <cellStyle name="20% - 2. jelölőszín 4 4 3 3" xfId="12871" xr:uid="{00000000-0005-0000-0000-00004D1E0000}"/>
    <cellStyle name="20% - 2. jelölőszín 4 4 3 3 2" xfId="12872" xr:uid="{00000000-0005-0000-0000-00004E1E0000}"/>
    <cellStyle name="20% - 2. jelölőszín 4 4 3 3 2 2" xfId="12873" xr:uid="{00000000-0005-0000-0000-00004F1E0000}"/>
    <cellStyle name="20% - 2. jelölőszín 4 4 3 3 3" xfId="12874" xr:uid="{00000000-0005-0000-0000-0000501E0000}"/>
    <cellStyle name="20% - 2. jelölőszín 4 4 3 3 4" xfId="12875" xr:uid="{00000000-0005-0000-0000-0000511E0000}"/>
    <cellStyle name="20% - 2. jelölőszín 4 4 3 4" xfId="12876" xr:uid="{00000000-0005-0000-0000-0000521E0000}"/>
    <cellStyle name="20% - 2. jelölőszín 4 4 3 4 2" xfId="12877" xr:uid="{00000000-0005-0000-0000-0000531E0000}"/>
    <cellStyle name="20% - 2. jelölőszín 4 4 3 4 3" xfId="12878" xr:uid="{00000000-0005-0000-0000-0000541E0000}"/>
    <cellStyle name="20% - 2. jelölőszín 4 4 3 5" xfId="12879" xr:uid="{00000000-0005-0000-0000-0000551E0000}"/>
    <cellStyle name="20% - 2. jelölőszín 4 4 3 6" xfId="12880" xr:uid="{00000000-0005-0000-0000-0000561E0000}"/>
    <cellStyle name="20% - 2. jelölőszín 4 4 3 7" xfId="12881" xr:uid="{00000000-0005-0000-0000-0000571E0000}"/>
    <cellStyle name="20% - 2. jelölőszín 4 4 3 8" xfId="12882" xr:uid="{00000000-0005-0000-0000-0000581E0000}"/>
    <cellStyle name="20% - 2. jelölőszín 4 4 3 9" xfId="12883" xr:uid="{00000000-0005-0000-0000-0000591E0000}"/>
    <cellStyle name="20% - 2. jelölőszín 4 4 4" xfId="682" xr:uid="{00000000-0005-0000-0000-00005A1E0000}"/>
    <cellStyle name="20% - 2. jelölőszín 4 4 4 2" xfId="12884" xr:uid="{00000000-0005-0000-0000-00005B1E0000}"/>
    <cellStyle name="20% - 2. jelölőszín 4 4 4 2 2" xfId="12885" xr:uid="{00000000-0005-0000-0000-00005C1E0000}"/>
    <cellStyle name="20% - 2. jelölőszín 4 4 4 2 3" xfId="12886" xr:uid="{00000000-0005-0000-0000-00005D1E0000}"/>
    <cellStyle name="20% - 2. jelölőszín 4 4 4 3" xfId="12887" xr:uid="{00000000-0005-0000-0000-00005E1E0000}"/>
    <cellStyle name="20% - 2. jelölőszín 4 4 4 3 2" xfId="12888" xr:uid="{00000000-0005-0000-0000-00005F1E0000}"/>
    <cellStyle name="20% - 2. jelölőszín 4 4 4 4" xfId="12889" xr:uid="{00000000-0005-0000-0000-0000601E0000}"/>
    <cellStyle name="20% - 2. jelölőszín 4 4 4 5" xfId="12890" xr:uid="{00000000-0005-0000-0000-0000611E0000}"/>
    <cellStyle name="20% - 2. jelölőszín 4 4 4 6" xfId="12891" xr:uid="{00000000-0005-0000-0000-0000621E0000}"/>
    <cellStyle name="20% - 2. jelölőszín 4 4 5" xfId="12892" xr:uid="{00000000-0005-0000-0000-0000631E0000}"/>
    <cellStyle name="20% - 2. jelölőszín 4 4 5 2" xfId="12893" xr:uid="{00000000-0005-0000-0000-0000641E0000}"/>
    <cellStyle name="20% - 2. jelölőszín 4 4 5 2 2" xfId="12894" xr:uid="{00000000-0005-0000-0000-0000651E0000}"/>
    <cellStyle name="20% - 2. jelölőszín 4 4 5 3" xfId="12895" xr:uid="{00000000-0005-0000-0000-0000661E0000}"/>
    <cellStyle name="20% - 2. jelölőszín 4 4 5 4" xfId="12896" xr:uid="{00000000-0005-0000-0000-0000671E0000}"/>
    <cellStyle name="20% - 2. jelölőszín 4 4 6" xfId="12897" xr:uid="{00000000-0005-0000-0000-0000681E0000}"/>
    <cellStyle name="20% - 2. jelölőszín 4 4 6 2" xfId="12898" xr:uid="{00000000-0005-0000-0000-0000691E0000}"/>
    <cellStyle name="20% - 2. jelölőszín 4 4 6 3" xfId="12899" xr:uid="{00000000-0005-0000-0000-00006A1E0000}"/>
    <cellStyle name="20% - 2. jelölőszín 4 4 7" xfId="12900" xr:uid="{00000000-0005-0000-0000-00006B1E0000}"/>
    <cellStyle name="20% - 2. jelölőszín 4 4 8" xfId="12901" xr:uid="{00000000-0005-0000-0000-00006C1E0000}"/>
    <cellStyle name="20% - 2. jelölőszín 4 4 9" xfId="12902" xr:uid="{00000000-0005-0000-0000-00006D1E0000}"/>
    <cellStyle name="20% - 2. jelölőszín 4 5" xfId="683" xr:uid="{00000000-0005-0000-0000-00006E1E0000}"/>
    <cellStyle name="20% - 2. jelölőszín 4 5 10" xfId="12903" xr:uid="{00000000-0005-0000-0000-00006F1E0000}"/>
    <cellStyle name="20% - 2. jelölőszín 4 5 11" xfId="12904" xr:uid="{00000000-0005-0000-0000-0000701E0000}"/>
    <cellStyle name="20% - 2. jelölőszín 4 5 2" xfId="684" xr:uid="{00000000-0005-0000-0000-0000711E0000}"/>
    <cellStyle name="20% - 2. jelölőszín 4 5 2 10" xfId="12905" xr:uid="{00000000-0005-0000-0000-0000721E0000}"/>
    <cellStyle name="20% - 2. jelölőszín 4 5 2 2" xfId="685" xr:uid="{00000000-0005-0000-0000-0000731E0000}"/>
    <cellStyle name="20% - 2. jelölőszín 4 5 2 2 2" xfId="12906" xr:uid="{00000000-0005-0000-0000-0000741E0000}"/>
    <cellStyle name="20% - 2. jelölőszín 4 5 2 2 2 2" xfId="12907" xr:uid="{00000000-0005-0000-0000-0000751E0000}"/>
    <cellStyle name="20% - 2. jelölőszín 4 5 2 2 2 3" xfId="12908" xr:uid="{00000000-0005-0000-0000-0000761E0000}"/>
    <cellStyle name="20% - 2. jelölőszín 4 5 2 2 3" xfId="12909" xr:uid="{00000000-0005-0000-0000-0000771E0000}"/>
    <cellStyle name="20% - 2. jelölőszín 4 5 2 2 4" xfId="12910" xr:uid="{00000000-0005-0000-0000-0000781E0000}"/>
    <cellStyle name="20% - 2. jelölőszín 4 5 2 2 5" xfId="12911" xr:uid="{00000000-0005-0000-0000-0000791E0000}"/>
    <cellStyle name="20% - 2. jelölőszín 4 5 2 2 6" xfId="12912" xr:uid="{00000000-0005-0000-0000-00007A1E0000}"/>
    <cellStyle name="20% - 2. jelölőszín 4 5 2 3" xfId="12913" xr:uid="{00000000-0005-0000-0000-00007B1E0000}"/>
    <cellStyle name="20% - 2. jelölőszín 4 5 2 3 2" xfId="12914" xr:uid="{00000000-0005-0000-0000-00007C1E0000}"/>
    <cellStyle name="20% - 2. jelölőszín 4 5 2 3 2 2" xfId="12915" xr:uid="{00000000-0005-0000-0000-00007D1E0000}"/>
    <cellStyle name="20% - 2. jelölőszín 4 5 2 3 3" xfId="12916" xr:uid="{00000000-0005-0000-0000-00007E1E0000}"/>
    <cellStyle name="20% - 2. jelölőszín 4 5 2 3 4" xfId="12917" xr:uid="{00000000-0005-0000-0000-00007F1E0000}"/>
    <cellStyle name="20% - 2. jelölőszín 4 5 2 4" xfId="12918" xr:uid="{00000000-0005-0000-0000-0000801E0000}"/>
    <cellStyle name="20% - 2. jelölőszín 4 5 2 4 2" xfId="12919" xr:uid="{00000000-0005-0000-0000-0000811E0000}"/>
    <cellStyle name="20% - 2. jelölőszín 4 5 2 4 3" xfId="12920" xr:uid="{00000000-0005-0000-0000-0000821E0000}"/>
    <cellStyle name="20% - 2. jelölőszín 4 5 2 5" xfId="12921" xr:uid="{00000000-0005-0000-0000-0000831E0000}"/>
    <cellStyle name="20% - 2. jelölőszín 4 5 2 6" xfId="12922" xr:uid="{00000000-0005-0000-0000-0000841E0000}"/>
    <cellStyle name="20% - 2. jelölőszín 4 5 2 7" xfId="12923" xr:uid="{00000000-0005-0000-0000-0000851E0000}"/>
    <cellStyle name="20% - 2. jelölőszín 4 5 2 8" xfId="12924" xr:uid="{00000000-0005-0000-0000-0000861E0000}"/>
    <cellStyle name="20% - 2. jelölőszín 4 5 2 9" xfId="12925" xr:uid="{00000000-0005-0000-0000-0000871E0000}"/>
    <cellStyle name="20% - 2. jelölőszín 4 5 3" xfId="686" xr:uid="{00000000-0005-0000-0000-0000881E0000}"/>
    <cellStyle name="20% - 2. jelölőszín 4 5 3 2" xfId="12926" xr:uid="{00000000-0005-0000-0000-0000891E0000}"/>
    <cellStyle name="20% - 2. jelölőszín 4 5 3 2 2" xfId="12927" xr:uid="{00000000-0005-0000-0000-00008A1E0000}"/>
    <cellStyle name="20% - 2. jelölőszín 4 5 3 2 3" xfId="12928" xr:uid="{00000000-0005-0000-0000-00008B1E0000}"/>
    <cellStyle name="20% - 2. jelölőszín 4 5 3 3" xfId="12929" xr:uid="{00000000-0005-0000-0000-00008C1E0000}"/>
    <cellStyle name="20% - 2. jelölőszín 4 5 3 3 2" xfId="12930" xr:uid="{00000000-0005-0000-0000-00008D1E0000}"/>
    <cellStyle name="20% - 2. jelölőszín 4 5 3 4" xfId="12931" xr:uid="{00000000-0005-0000-0000-00008E1E0000}"/>
    <cellStyle name="20% - 2. jelölőszín 4 5 3 5" xfId="12932" xr:uid="{00000000-0005-0000-0000-00008F1E0000}"/>
    <cellStyle name="20% - 2. jelölőszín 4 5 3 6" xfId="12933" xr:uid="{00000000-0005-0000-0000-0000901E0000}"/>
    <cellStyle name="20% - 2. jelölőszín 4 5 4" xfId="12934" xr:uid="{00000000-0005-0000-0000-0000911E0000}"/>
    <cellStyle name="20% - 2. jelölőszín 4 5 4 2" xfId="12935" xr:uid="{00000000-0005-0000-0000-0000921E0000}"/>
    <cellStyle name="20% - 2. jelölőszín 4 5 4 2 2" xfId="12936" xr:uid="{00000000-0005-0000-0000-0000931E0000}"/>
    <cellStyle name="20% - 2. jelölőszín 4 5 4 3" xfId="12937" xr:uid="{00000000-0005-0000-0000-0000941E0000}"/>
    <cellStyle name="20% - 2. jelölőszín 4 5 4 4" xfId="12938" xr:uid="{00000000-0005-0000-0000-0000951E0000}"/>
    <cellStyle name="20% - 2. jelölőszín 4 5 5" xfId="12939" xr:uid="{00000000-0005-0000-0000-0000961E0000}"/>
    <cellStyle name="20% - 2. jelölőszín 4 5 5 2" xfId="12940" xr:uid="{00000000-0005-0000-0000-0000971E0000}"/>
    <cellStyle name="20% - 2. jelölőszín 4 5 5 3" xfId="12941" xr:uid="{00000000-0005-0000-0000-0000981E0000}"/>
    <cellStyle name="20% - 2. jelölőszín 4 5 6" xfId="12942" xr:uid="{00000000-0005-0000-0000-0000991E0000}"/>
    <cellStyle name="20% - 2. jelölőszín 4 5 7" xfId="12943" xr:uid="{00000000-0005-0000-0000-00009A1E0000}"/>
    <cellStyle name="20% - 2. jelölőszín 4 5 8" xfId="12944" xr:uid="{00000000-0005-0000-0000-00009B1E0000}"/>
    <cellStyle name="20% - 2. jelölőszín 4 5 9" xfId="12945" xr:uid="{00000000-0005-0000-0000-00009C1E0000}"/>
    <cellStyle name="20% - 2. jelölőszín 4 6" xfId="687" xr:uid="{00000000-0005-0000-0000-00009D1E0000}"/>
    <cellStyle name="20% - 2. jelölőszín 4 6 10" xfId="12946" xr:uid="{00000000-0005-0000-0000-00009E1E0000}"/>
    <cellStyle name="20% - 2. jelölőszín 4 6 11" xfId="12947" xr:uid="{00000000-0005-0000-0000-00009F1E0000}"/>
    <cellStyle name="20% - 2. jelölőszín 4 6 2" xfId="688" xr:uid="{00000000-0005-0000-0000-0000A01E0000}"/>
    <cellStyle name="20% - 2. jelölőszín 4 6 2 2" xfId="12948" xr:uid="{00000000-0005-0000-0000-0000A11E0000}"/>
    <cellStyle name="20% - 2. jelölőszín 4 6 2 2 2" xfId="12949" xr:uid="{00000000-0005-0000-0000-0000A21E0000}"/>
    <cellStyle name="20% - 2. jelölőszín 4 6 2 2 2 2" xfId="12950" xr:uid="{00000000-0005-0000-0000-0000A31E0000}"/>
    <cellStyle name="20% - 2. jelölőszín 4 6 2 2 2 3" xfId="12951" xr:uid="{00000000-0005-0000-0000-0000A41E0000}"/>
    <cellStyle name="20% - 2. jelölőszín 4 6 2 2 3" xfId="12952" xr:uid="{00000000-0005-0000-0000-0000A51E0000}"/>
    <cellStyle name="20% - 2. jelölőszín 4 6 2 2 4" xfId="12953" xr:uid="{00000000-0005-0000-0000-0000A61E0000}"/>
    <cellStyle name="20% - 2. jelölőszín 4 6 2 3" xfId="12954" xr:uid="{00000000-0005-0000-0000-0000A71E0000}"/>
    <cellStyle name="20% - 2. jelölőszín 4 6 2 3 2" xfId="12955" xr:uid="{00000000-0005-0000-0000-0000A81E0000}"/>
    <cellStyle name="20% - 2. jelölőszín 4 6 2 3 3" xfId="12956" xr:uid="{00000000-0005-0000-0000-0000A91E0000}"/>
    <cellStyle name="20% - 2. jelölőszín 4 6 2 4" xfId="12957" xr:uid="{00000000-0005-0000-0000-0000AA1E0000}"/>
    <cellStyle name="20% - 2. jelölőszín 4 6 2 4 2" xfId="12958" xr:uid="{00000000-0005-0000-0000-0000AB1E0000}"/>
    <cellStyle name="20% - 2. jelölőszín 4 6 2 5" xfId="12959" xr:uid="{00000000-0005-0000-0000-0000AC1E0000}"/>
    <cellStyle name="20% - 2. jelölőszín 4 6 2 6" xfId="12960" xr:uid="{00000000-0005-0000-0000-0000AD1E0000}"/>
    <cellStyle name="20% - 2. jelölőszín 4 6 2 7" xfId="12961" xr:uid="{00000000-0005-0000-0000-0000AE1E0000}"/>
    <cellStyle name="20% - 2. jelölőszín 4 6 2 8" xfId="12962" xr:uid="{00000000-0005-0000-0000-0000AF1E0000}"/>
    <cellStyle name="20% - 2. jelölőszín 4 6 2 9" xfId="12963" xr:uid="{00000000-0005-0000-0000-0000B01E0000}"/>
    <cellStyle name="20% - 2. jelölőszín 4 6 3" xfId="12964" xr:uid="{00000000-0005-0000-0000-0000B11E0000}"/>
    <cellStyle name="20% - 2. jelölőszín 4 6 3 2" xfId="12965" xr:uid="{00000000-0005-0000-0000-0000B21E0000}"/>
    <cellStyle name="20% - 2. jelölőszín 4 6 3 2 2" xfId="12966" xr:uid="{00000000-0005-0000-0000-0000B31E0000}"/>
    <cellStyle name="20% - 2. jelölőszín 4 6 3 2 3" xfId="12967" xr:uid="{00000000-0005-0000-0000-0000B41E0000}"/>
    <cellStyle name="20% - 2. jelölőszín 4 6 3 3" xfId="12968" xr:uid="{00000000-0005-0000-0000-0000B51E0000}"/>
    <cellStyle name="20% - 2. jelölőszín 4 6 3 4" xfId="12969" xr:uid="{00000000-0005-0000-0000-0000B61E0000}"/>
    <cellStyle name="20% - 2. jelölőszín 4 6 4" xfId="12970" xr:uid="{00000000-0005-0000-0000-0000B71E0000}"/>
    <cellStyle name="20% - 2. jelölőszín 4 6 4 2" xfId="12971" xr:uid="{00000000-0005-0000-0000-0000B81E0000}"/>
    <cellStyle name="20% - 2. jelölőszín 4 6 4 3" xfId="12972" xr:uid="{00000000-0005-0000-0000-0000B91E0000}"/>
    <cellStyle name="20% - 2. jelölőszín 4 6 5" xfId="12973" xr:uid="{00000000-0005-0000-0000-0000BA1E0000}"/>
    <cellStyle name="20% - 2. jelölőszín 4 6 5 2" xfId="12974" xr:uid="{00000000-0005-0000-0000-0000BB1E0000}"/>
    <cellStyle name="20% - 2. jelölőszín 4 6 6" xfId="12975" xr:uid="{00000000-0005-0000-0000-0000BC1E0000}"/>
    <cellStyle name="20% - 2. jelölőszín 4 6 7" xfId="12976" xr:uid="{00000000-0005-0000-0000-0000BD1E0000}"/>
    <cellStyle name="20% - 2. jelölőszín 4 6 8" xfId="12977" xr:uid="{00000000-0005-0000-0000-0000BE1E0000}"/>
    <cellStyle name="20% - 2. jelölőszín 4 6 9" xfId="12978" xr:uid="{00000000-0005-0000-0000-0000BF1E0000}"/>
    <cellStyle name="20% - 2. jelölőszín 4 7" xfId="689" xr:uid="{00000000-0005-0000-0000-0000C01E0000}"/>
    <cellStyle name="20% - 2. jelölőszín 4 7 2" xfId="690" xr:uid="{00000000-0005-0000-0000-0000C11E0000}"/>
    <cellStyle name="20% - 2. jelölőszín 4 7 2 2" xfId="12979" xr:uid="{00000000-0005-0000-0000-0000C21E0000}"/>
    <cellStyle name="20% - 2. jelölőszín 4 7 2 2 2" xfId="12980" xr:uid="{00000000-0005-0000-0000-0000C31E0000}"/>
    <cellStyle name="20% - 2. jelölőszín 4 7 2 2 3" xfId="12981" xr:uid="{00000000-0005-0000-0000-0000C41E0000}"/>
    <cellStyle name="20% - 2. jelölőszín 4 7 2 3" xfId="12982" xr:uid="{00000000-0005-0000-0000-0000C51E0000}"/>
    <cellStyle name="20% - 2. jelölőszín 4 7 2 4" xfId="12983" xr:uid="{00000000-0005-0000-0000-0000C61E0000}"/>
    <cellStyle name="20% - 2. jelölőszín 4 7 2 5" xfId="12984" xr:uid="{00000000-0005-0000-0000-0000C71E0000}"/>
    <cellStyle name="20% - 2. jelölőszín 4 7 2 6" xfId="12985" xr:uid="{00000000-0005-0000-0000-0000C81E0000}"/>
    <cellStyle name="20% - 2. jelölőszín 4 7 3" xfId="12986" xr:uid="{00000000-0005-0000-0000-0000C91E0000}"/>
    <cellStyle name="20% - 2. jelölőszín 4 7 3 2" xfId="12987" xr:uid="{00000000-0005-0000-0000-0000CA1E0000}"/>
    <cellStyle name="20% - 2. jelölőszín 4 7 3 2 2" xfId="12988" xr:uid="{00000000-0005-0000-0000-0000CB1E0000}"/>
    <cellStyle name="20% - 2. jelölőszín 4 7 3 3" xfId="12989" xr:uid="{00000000-0005-0000-0000-0000CC1E0000}"/>
    <cellStyle name="20% - 2. jelölőszín 4 7 3 4" xfId="12990" xr:uid="{00000000-0005-0000-0000-0000CD1E0000}"/>
    <cellStyle name="20% - 2. jelölőszín 4 7 4" xfId="12991" xr:uid="{00000000-0005-0000-0000-0000CE1E0000}"/>
    <cellStyle name="20% - 2. jelölőszín 4 7 4 2" xfId="12992" xr:uid="{00000000-0005-0000-0000-0000CF1E0000}"/>
    <cellStyle name="20% - 2. jelölőszín 4 7 4 3" xfId="12993" xr:uid="{00000000-0005-0000-0000-0000D01E0000}"/>
    <cellStyle name="20% - 2. jelölőszín 4 7 5" xfId="12994" xr:uid="{00000000-0005-0000-0000-0000D11E0000}"/>
    <cellStyle name="20% - 2. jelölőszín 4 7 6" xfId="12995" xr:uid="{00000000-0005-0000-0000-0000D21E0000}"/>
    <cellStyle name="20% - 2. jelölőszín 4 7 7" xfId="12996" xr:uid="{00000000-0005-0000-0000-0000D31E0000}"/>
    <cellStyle name="20% - 2. jelölőszín 4 7 8" xfId="12997" xr:uid="{00000000-0005-0000-0000-0000D41E0000}"/>
    <cellStyle name="20% - 2. jelölőszín 4 7 9" xfId="12998" xr:uid="{00000000-0005-0000-0000-0000D51E0000}"/>
    <cellStyle name="20% - 2. jelölőszín 4 8" xfId="691" xr:uid="{00000000-0005-0000-0000-0000D61E0000}"/>
    <cellStyle name="20% - 2. jelölőszín 4 8 2" xfId="12999" xr:uid="{00000000-0005-0000-0000-0000D71E0000}"/>
    <cellStyle name="20% - 2. jelölőszín 4 8 2 2" xfId="13000" xr:uid="{00000000-0005-0000-0000-0000D81E0000}"/>
    <cellStyle name="20% - 2. jelölőszín 4 8 2 2 2" xfId="13001" xr:uid="{00000000-0005-0000-0000-0000D91E0000}"/>
    <cellStyle name="20% - 2. jelölőszín 4 8 2 2 3" xfId="13002" xr:uid="{00000000-0005-0000-0000-0000DA1E0000}"/>
    <cellStyle name="20% - 2. jelölőszín 4 8 2 3" xfId="13003" xr:uid="{00000000-0005-0000-0000-0000DB1E0000}"/>
    <cellStyle name="20% - 2. jelölőszín 4 8 2 4" xfId="13004" xr:uid="{00000000-0005-0000-0000-0000DC1E0000}"/>
    <cellStyle name="20% - 2. jelölőszín 4 8 3" xfId="13005" xr:uid="{00000000-0005-0000-0000-0000DD1E0000}"/>
    <cellStyle name="20% - 2. jelölőszín 4 8 3 2" xfId="13006" xr:uid="{00000000-0005-0000-0000-0000DE1E0000}"/>
    <cellStyle name="20% - 2. jelölőszín 4 8 3 3" xfId="13007" xr:uid="{00000000-0005-0000-0000-0000DF1E0000}"/>
    <cellStyle name="20% - 2. jelölőszín 4 8 4" xfId="13008" xr:uid="{00000000-0005-0000-0000-0000E01E0000}"/>
    <cellStyle name="20% - 2. jelölőszín 4 8 4 2" xfId="13009" xr:uid="{00000000-0005-0000-0000-0000E11E0000}"/>
    <cellStyle name="20% - 2. jelölőszín 4 8 5" xfId="13010" xr:uid="{00000000-0005-0000-0000-0000E21E0000}"/>
    <cellStyle name="20% - 2. jelölőszín 4 8 6" xfId="13011" xr:uid="{00000000-0005-0000-0000-0000E31E0000}"/>
    <cellStyle name="20% - 2. jelölőszín 4 8 7" xfId="13012" xr:uid="{00000000-0005-0000-0000-0000E41E0000}"/>
    <cellStyle name="20% - 2. jelölőszín 4 8 8" xfId="13013" xr:uid="{00000000-0005-0000-0000-0000E51E0000}"/>
    <cellStyle name="20% - 2. jelölőszín 4 8 9" xfId="13014" xr:uid="{00000000-0005-0000-0000-0000E61E0000}"/>
    <cellStyle name="20% - 2. jelölőszín 4 9" xfId="13015" xr:uid="{00000000-0005-0000-0000-0000E71E0000}"/>
    <cellStyle name="20% - 2. jelölőszín 4 9 2" xfId="13016" xr:uid="{00000000-0005-0000-0000-0000E81E0000}"/>
    <cellStyle name="20% - 2. jelölőszín 4 9 2 2" xfId="13017" xr:uid="{00000000-0005-0000-0000-0000E91E0000}"/>
    <cellStyle name="20% - 2. jelölőszín 4 9 2 2 2" xfId="13018" xr:uid="{00000000-0005-0000-0000-0000EA1E0000}"/>
    <cellStyle name="20% - 2. jelölőszín 4 9 2 2 3" xfId="13019" xr:uid="{00000000-0005-0000-0000-0000EB1E0000}"/>
    <cellStyle name="20% - 2. jelölőszín 4 9 2 3" xfId="13020" xr:uid="{00000000-0005-0000-0000-0000EC1E0000}"/>
    <cellStyle name="20% - 2. jelölőszín 4 9 2 4" xfId="13021" xr:uid="{00000000-0005-0000-0000-0000ED1E0000}"/>
    <cellStyle name="20% - 2. jelölőszín 4 9 3" xfId="13022" xr:uid="{00000000-0005-0000-0000-0000EE1E0000}"/>
    <cellStyle name="20% - 2. jelölőszín 4 9 3 2" xfId="13023" xr:uid="{00000000-0005-0000-0000-0000EF1E0000}"/>
    <cellStyle name="20% - 2. jelölőszín 4 9 3 3" xfId="13024" xr:uid="{00000000-0005-0000-0000-0000F01E0000}"/>
    <cellStyle name="20% - 2. jelölőszín 4 9 4" xfId="13025" xr:uid="{00000000-0005-0000-0000-0000F11E0000}"/>
    <cellStyle name="20% - 2. jelölőszín 4 9 4 2" xfId="13026" xr:uid="{00000000-0005-0000-0000-0000F21E0000}"/>
    <cellStyle name="20% - 2. jelölőszín 4 9 5" xfId="13027" xr:uid="{00000000-0005-0000-0000-0000F31E0000}"/>
    <cellStyle name="20% - 2. jelölőszín 4 9 6" xfId="13028" xr:uid="{00000000-0005-0000-0000-0000F41E0000}"/>
    <cellStyle name="20% - 2. jelölőszín 4 9 7" xfId="13029" xr:uid="{00000000-0005-0000-0000-0000F51E0000}"/>
    <cellStyle name="20% - 2. jelölőszín 4 9 8" xfId="13030" xr:uid="{00000000-0005-0000-0000-0000F61E0000}"/>
    <cellStyle name="20% - 2. jelölőszín 5" xfId="692" xr:uid="{00000000-0005-0000-0000-0000F71E0000}"/>
    <cellStyle name="20% - 2. jelölőszín 5 10" xfId="13031" xr:uid="{00000000-0005-0000-0000-0000F81E0000}"/>
    <cellStyle name="20% - 2. jelölőszín 5 10 2" xfId="13032" xr:uid="{00000000-0005-0000-0000-0000F91E0000}"/>
    <cellStyle name="20% - 2. jelölőszín 5 10 3" xfId="13033" xr:uid="{00000000-0005-0000-0000-0000FA1E0000}"/>
    <cellStyle name="20% - 2. jelölőszín 5 11" xfId="13034" xr:uid="{00000000-0005-0000-0000-0000FB1E0000}"/>
    <cellStyle name="20% - 2. jelölőszín 5 11 2" xfId="13035" xr:uid="{00000000-0005-0000-0000-0000FC1E0000}"/>
    <cellStyle name="20% - 2. jelölőszín 5 12" xfId="13036" xr:uid="{00000000-0005-0000-0000-0000FD1E0000}"/>
    <cellStyle name="20% - 2. jelölőszín 5 12 2" xfId="13037" xr:uid="{00000000-0005-0000-0000-0000FE1E0000}"/>
    <cellStyle name="20% - 2. jelölőszín 5 13" xfId="13038" xr:uid="{00000000-0005-0000-0000-0000FF1E0000}"/>
    <cellStyle name="20% - 2. jelölőszín 5 13 2" xfId="13039" xr:uid="{00000000-0005-0000-0000-0000001F0000}"/>
    <cellStyle name="20% - 2. jelölőszín 5 14" xfId="13040" xr:uid="{00000000-0005-0000-0000-0000011F0000}"/>
    <cellStyle name="20% - 2. jelölőszín 5 15" xfId="13041" xr:uid="{00000000-0005-0000-0000-0000021F0000}"/>
    <cellStyle name="20% - 2. jelölőszín 5 16" xfId="13042" xr:uid="{00000000-0005-0000-0000-0000031F0000}"/>
    <cellStyle name="20% - 2. jelölőszín 5 17" xfId="13043" xr:uid="{00000000-0005-0000-0000-0000041F0000}"/>
    <cellStyle name="20% - 2. jelölőszín 5 18" xfId="13044" xr:uid="{00000000-0005-0000-0000-0000051F0000}"/>
    <cellStyle name="20% - 2. jelölőszín 5 19" xfId="13045" xr:uid="{00000000-0005-0000-0000-0000061F0000}"/>
    <cellStyle name="20% - 2. jelölőszín 5 2" xfId="693" xr:uid="{00000000-0005-0000-0000-0000071F0000}"/>
    <cellStyle name="20% - 2. jelölőszín 5 2 10" xfId="13046" xr:uid="{00000000-0005-0000-0000-0000081F0000}"/>
    <cellStyle name="20% - 2. jelölőszín 5 2 11" xfId="13047" xr:uid="{00000000-0005-0000-0000-0000091F0000}"/>
    <cellStyle name="20% - 2. jelölőszín 5 2 12" xfId="13048" xr:uid="{00000000-0005-0000-0000-00000A1F0000}"/>
    <cellStyle name="20% - 2. jelölőszín 5 2 13" xfId="13049" xr:uid="{00000000-0005-0000-0000-00000B1F0000}"/>
    <cellStyle name="20% - 2. jelölőszín 5 2 14" xfId="13050" xr:uid="{00000000-0005-0000-0000-00000C1F0000}"/>
    <cellStyle name="20% - 2. jelölőszín 5 2 15" xfId="13051" xr:uid="{00000000-0005-0000-0000-00000D1F0000}"/>
    <cellStyle name="20% - 2. jelölőszín 5 2 16" xfId="13052" xr:uid="{00000000-0005-0000-0000-00000E1F0000}"/>
    <cellStyle name="20% - 2. jelölőszín 5 2 17" xfId="13053" xr:uid="{00000000-0005-0000-0000-00000F1F0000}"/>
    <cellStyle name="20% - 2. jelölőszín 5 2 18" xfId="13054" xr:uid="{00000000-0005-0000-0000-0000101F0000}"/>
    <cellStyle name="20% - 2. jelölőszín 5 2 2" xfId="694" xr:uid="{00000000-0005-0000-0000-0000111F0000}"/>
    <cellStyle name="20% - 2. jelölőszín 5 2 2 10" xfId="13055" xr:uid="{00000000-0005-0000-0000-0000121F0000}"/>
    <cellStyle name="20% - 2. jelölőszín 5 2 2 11" xfId="13056" xr:uid="{00000000-0005-0000-0000-0000131F0000}"/>
    <cellStyle name="20% - 2. jelölőszín 5 2 2 12" xfId="13057" xr:uid="{00000000-0005-0000-0000-0000141F0000}"/>
    <cellStyle name="20% - 2. jelölőszín 5 2 2 13" xfId="13058" xr:uid="{00000000-0005-0000-0000-0000151F0000}"/>
    <cellStyle name="20% - 2. jelölőszín 5 2 2 2" xfId="695" xr:uid="{00000000-0005-0000-0000-0000161F0000}"/>
    <cellStyle name="20% - 2. jelölőszín 5 2 2 2 2" xfId="696" xr:uid="{00000000-0005-0000-0000-0000171F0000}"/>
    <cellStyle name="20% - 2. jelölőszín 5 2 2 2 2 2" xfId="697" xr:uid="{00000000-0005-0000-0000-0000181F0000}"/>
    <cellStyle name="20% - 2. jelölőszín 5 2 2 2 2 2 2" xfId="13059" xr:uid="{00000000-0005-0000-0000-0000191F0000}"/>
    <cellStyle name="20% - 2. jelölőszín 5 2 2 2 2 2 2 2" xfId="13060" xr:uid="{00000000-0005-0000-0000-00001A1F0000}"/>
    <cellStyle name="20% - 2. jelölőszín 5 2 2 2 2 2 3" xfId="13061" xr:uid="{00000000-0005-0000-0000-00001B1F0000}"/>
    <cellStyle name="20% - 2. jelölőszín 5 2 2 2 2 2 4" xfId="13062" xr:uid="{00000000-0005-0000-0000-00001C1F0000}"/>
    <cellStyle name="20% - 2. jelölőszín 5 2 2 2 2 2 5" xfId="13063" xr:uid="{00000000-0005-0000-0000-00001D1F0000}"/>
    <cellStyle name="20% - 2. jelölőszín 5 2 2 2 2 3" xfId="13064" xr:uid="{00000000-0005-0000-0000-00001E1F0000}"/>
    <cellStyle name="20% - 2. jelölőszín 5 2 2 2 2 3 2" xfId="13065" xr:uid="{00000000-0005-0000-0000-00001F1F0000}"/>
    <cellStyle name="20% - 2. jelölőszín 5 2 2 2 2 4" xfId="13066" xr:uid="{00000000-0005-0000-0000-0000201F0000}"/>
    <cellStyle name="20% - 2. jelölőszín 5 2 2 2 2 5" xfId="13067" xr:uid="{00000000-0005-0000-0000-0000211F0000}"/>
    <cellStyle name="20% - 2. jelölőszín 5 2 2 2 2 6" xfId="13068" xr:uid="{00000000-0005-0000-0000-0000221F0000}"/>
    <cellStyle name="20% - 2. jelölőszín 5 2 2 2 2 7" xfId="13069" xr:uid="{00000000-0005-0000-0000-0000231F0000}"/>
    <cellStyle name="20% - 2. jelölőszín 5 2 2 2 3" xfId="698" xr:uid="{00000000-0005-0000-0000-0000241F0000}"/>
    <cellStyle name="20% - 2. jelölőszín 5 2 2 2 3 2" xfId="13070" xr:uid="{00000000-0005-0000-0000-0000251F0000}"/>
    <cellStyle name="20% - 2. jelölőszín 5 2 2 2 3 2 2" xfId="13071" xr:uid="{00000000-0005-0000-0000-0000261F0000}"/>
    <cellStyle name="20% - 2. jelölőszín 5 2 2 2 3 3" xfId="13072" xr:uid="{00000000-0005-0000-0000-0000271F0000}"/>
    <cellStyle name="20% - 2. jelölőszín 5 2 2 2 3 4" xfId="13073" xr:uid="{00000000-0005-0000-0000-0000281F0000}"/>
    <cellStyle name="20% - 2. jelölőszín 5 2 2 2 3 5" xfId="13074" xr:uid="{00000000-0005-0000-0000-0000291F0000}"/>
    <cellStyle name="20% - 2. jelölőszín 5 2 2 2 4" xfId="13075" xr:uid="{00000000-0005-0000-0000-00002A1F0000}"/>
    <cellStyle name="20% - 2. jelölőszín 5 2 2 2 4 2" xfId="13076" xr:uid="{00000000-0005-0000-0000-00002B1F0000}"/>
    <cellStyle name="20% - 2. jelölőszín 5 2 2 2 5" xfId="13077" xr:uid="{00000000-0005-0000-0000-00002C1F0000}"/>
    <cellStyle name="20% - 2. jelölőszín 5 2 2 2 6" xfId="13078" xr:uid="{00000000-0005-0000-0000-00002D1F0000}"/>
    <cellStyle name="20% - 2. jelölőszín 5 2 2 2 7" xfId="13079" xr:uid="{00000000-0005-0000-0000-00002E1F0000}"/>
    <cellStyle name="20% - 2. jelölőszín 5 2 2 2 8" xfId="13080" xr:uid="{00000000-0005-0000-0000-00002F1F0000}"/>
    <cellStyle name="20% - 2. jelölőszín 5 2 2 3" xfId="699" xr:uid="{00000000-0005-0000-0000-0000301F0000}"/>
    <cellStyle name="20% - 2. jelölőszín 5 2 2 3 2" xfId="700" xr:uid="{00000000-0005-0000-0000-0000311F0000}"/>
    <cellStyle name="20% - 2. jelölőszín 5 2 2 3 2 2" xfId="13081" xr:uid="{00000000-0005-0000-0000-0000321F0000}"/>
    <cellStyle name="20% - 2. jelölőszín 5 2 2 3 2 2 2" xfId="13082" xr:uid="{00000000-0005-0000-0000-0000331F0000}"/>
    <cellStyle name="20% - 2. jelölőszín 5 2 2 3 2 3" xfId="13083" xr:uid="{00000000-0005-0000-0000-0000341F0000}"/>
    <cellStyle name="20% - 2. jelölőszín 5 2 2 3 2 4" xfId="13084" xr:uid="{00000000-0005-0000-0000-0000351F0000}"/>
    <cellStyle name="20% - 2. jelölőszín 5 2 2 3 2 5" xfId="13085" xr:uid="{00000000-0005-0000-0000-0000361F0000}"/>
    <cellStyle name="20% - 2. jelölőszín 5 2 2 3 3" xfId="13086" xr:uid="{00000000-0005-0000-0000-0000371F0000}"/>
    <cellStyle name="20% - 2. jelölőszín 5 2 2 3 3 2" xfId="13087" xr:uid="{00000000-0005-0000-0000-0000381F0000}"/>
    <cellStyle name="20% - 2. jelölőszín 5 2 2 3 4" xfId="13088" xr:uid="{00000000-0005-0000-0000-0000391F0000}"/>
    <cellStyle name="20% - 2. jelölőszín 5 2 2 3 5" xfId="13089" xr:uid="{00000000-0005-0000-0000-00003A1F0000}"/>
    <cellStyle name="20% - 2. jelölőszín 5 2 2 3 6" xfId="13090" xr:uid="{00000000-0005-0000-0000-00003B1F0000}"/>
    <cellStyle name="20% - 2. jelölőszín 5 2 2 3 7" xfId="13091" xr:uid="{00000000-0005-0000-0000-00003C1F0000}"/>
    <cellStyle name="20% - 2. jelölőszín 5 2 2 4" xfId="701" xr:uid="{00000000-0005-0000-0000-00003D1F0000}"/>
    <cellStyle name="20% - 2. jelölőszín 5 2 2 4 2" xfId="13092" xr:uid="{00000000-0005-0000-0000-00003E1F0000}"/>
    <cellStyle name="20% - 2. jelölőszín 5 2 2 4 2 2" xfId="13093" xr:uid="{00000000-0005-0000-0000-00003F1F0000}"/>
    <cellStyle name="20% - 2. jelölőszín 5 2 2 4 3" xfId="13094" xr:uid="{00000000-0005-0000-0000-0000401F0000}"/>
    <cellStyle name="20% - 2. jelölőszín 5 2 2 4 4" xfId="13095" xr:uid="{00000000-0005-0000-0000-0000411F0000}"/>
    <cellStyle name="20% - 2. jelölőszín 5 2 2 4 5" xfId="13096" xr:uid="{00000000-0005-0000-0000-0000421F0000}"/>
    <cellStyle name="20% - 2. jelölőszín 5 2 2 4 6" xfId="13097" xr:uid="{00000000-0005-0000-0000-0000431F0000}"/>
    <cellStyle name="20% - 2. jelölőszín 5 2 2 5" xfId="13098" xr:uid="{00000000-0005-0000-0000-0000441F0000}"/>
    <cellStyle name="20% - 2. jelölőszín 5 2 2 5 2" xfId="13099" xr:uid="{00000000-0005-0000-0000-0000451F0000}"/>
    <cellStyle name="20% - 2. jelölőszín 5 2 2 5 2 2" xfId="13100" xr:uid="{00000000-0005-0000-0000-0000461F0000}"/>
    <cellStyle name="20% - 2. jelölőszín 5 2 2 5 3" xfId="13101" xr:uid="{00000000-0005-0000-0000-0000471F0000}"/>
    <cellStyle name="20% - 2. jelölőszín 5 2 2 5 4" xfId="13102" xr:uid="{00000000-0005-0000-0000-0000481F0000}"/>
    <cellStyle name="20% - 2. jelölőszín 5 2 2 6" xfId="13103" xr:uid="{00000000-0005-0000-0000-0000491F0000}"/>
    <cellStyle name="20% - 2. jelölőszín 5 2 2 6 2" xfId="13104" xr:uid="{00000000-0005-0000-0000-00004A1F0000}"/>
    <cellStyle name="20% - 2. jelölőszín 5 2 2 7" xfId="13105" xr:uid="{00000000-0005-0000-0000-00004B1F0000}"/>
    <cellStyle name="20% - 2. jelölőszín 5 2 2 8" xfId="13106" xr:uid="{00000000-0005-0000-0000-00004C1F0000}"/>
    <cellStyle name="20% - 2. jelölőszín 5 2 2 9" xfId="13107" xr:uid="{00000000-0005-0000-0000-00004D1F0000}"/>
    <cellStyle name="20% - 2. jelölőszín 5 2 3" xfId="702" xr:uid="{00000000-0005-0000-0000-00004E1F0000}"/>
    <cellStyle name="20% - 2. jelölőszín 5 2 3 10" xfId="13108" xr:uid="{00000000-0005-0000-0000-00004F1F0000}"/>
    <cellStyle name="20% - 2. jelölőszín 5 2 3 2" xfId="703" xr:uid="{00000000-0005-0000-0000-0000501F0000}"/>
    <cellStyle name="20% - 2. jelölőszín 5 2 3 2 2" xfId="704" xr:uid="{00000000-0005-0000-0000-0000511F0000}"/>
    <cellStyle name="20% - 2. jelölőszín 5 2 3 2 2 2" xfId="13109" xr:uid="{00000000-0005-0000-0000-0000521F0000}"/>
    <cellStyle name="20% - 2. jelölőszín 5 2 3 2 2 2 2" xfId="13110" xr:uid="{00000000-0005-0000-0000-0000531F0000}"/>
    <cellStyle name="20% - 2. jelölőszín 5 2 3 2 2 3" xfId="13111" xr:uid="{00000000-0005-0000-0000-0000541F0000}"/>
    <cellStyle name="20% - 2. jelölőszín 5 2 3 2 2 4" xfId="13112" xr:uid="{00000000-0005-0000-0000-0000551F0000}"/>
    <cellStyle name="20% - 2. jelölőszín 5 2 3 2 2 5" xfId="13113" xr:uid="{00000000-0005-0000-0000-0000561F0000}"/>
    <cellStyle name="20% - 2. jelölőszín 5 2 3 2 2 6" xfId="13114" xr:uid="{00000000-0005-0000-0000-0000571F0000}"/>
    <cellStyle name="20% - 2. jelölőszín 5 2 3 2 3" xfId="13115" xr:uid="{00000000-0005-0000-0000-0000581F0000}"/>
    <cellStyle name="20% - 2. jelölőszín 5 2 3 2 3 2" xfId="13116" xr:uid="{00000000-0005-0000-0000-0000591F0000}"/>
    <cellStyle name="20% - 2. jelölőszín 5 2 3 2 4" xfId="13117" xr:uid="{00000000-0005-0000-0000-00005A1F0000}"/>
    <cellStyle name="20% - 2. jelölőszín 5 2 3 2 5" xfId="13118" xr:uid="{00000000-0005-0000-0000-00005B1F0000}"/>
    <cellStyle name="20% - 2. jelölőszín 5 2 3 2 6" xfId="13119" xr:uid="{00000000-0005-0000-0000-00005C1F0000}"/>
    <cellStyle name="20% - 2. jelölőszín 5 2 3 2 7" xfId="13120" xr:uid="{00000000-0005-0000-0000-00005D1F0000}"/>
    <cellStyle name="20% - 2. jelölőszín 5 2 3 3" xfId="705" xr:uid="{00000000-0005-0000-0000-00005E1F0000}"/>
    <cellStyle name="20% - 2. jelölőszín 5 2 3 3 2" xfId="13121" xr:uid="{00000000-0005-0000-0000-00005F1F0000}"/>
    <cellStyle name="20% - 2. jelölőszín 5 2 3 3 2 2" xfId="13122" xr:uid="{00000000-0005-0000-0000-0000601F0000}"/>
    <cellStyle name="20% - 2. jelölőszín 5 2 3 3 3" xfId="13123" xr:uid="{00000000-0005-0000-0000-0000611F0000}"/>
    <cellStyle name="20% - 2. jelölőszín 5 2 3 3 4" xfId="13124" xr:uid="{00000000-0005-0000-0000-0000621F0000}"/>
    <cellStyle name="20% - 2. jelölőszín 5 2 3 3 5" xfId="13125" xr:uid="{00000000-0005-0000-0000-0000631F0000}"/>
    <cellStyle name="20% - 2. jelölőszín 5 2 3 3 6" xfId="13126" xr:uid="{00000000-0005-0000-0000-0000641F0000}"/>
    <cellStyle name="20% - 2. jelölőszín 5 2 3 4" xfId="13127" xr:uid="{00000000-0005-0000-0000-0000651F0000}"/>
    <cellStyle name="20% - 2. jelölőszín 5 2 3 4 2" xfId="13128" xr:uid="{00000000-0005-0000-0000-0000661F0000}"/>
    <cellStyle name="20% - 2. jelölőszín 5 2 3 4 2 2" xfId="13129" xr:uid="{00000000-0005-0000-0000-0000671F0000}"/>
    <cellStyle name="20% - 2. jelölőszín 5 2 3 4 3" xfId="13130" xr:uid="{00000000-0005-0000-0000-0000681F0000}"/>
    <cellStyle name="20% - 2. jelölőszín 5 2 3 4 4" xfId="13131" xr:uid="{00000000-0005-0000-0000-0000691F0000}"/>
    <cellStyle name="20% - 2. jelölőszín 5 2 3 5" xfId="13132" xr:uid="{00000000-0005-0000-0000-00006A1F0000}"/>
    <cellStyle name="20% - 2. jelölőszín 5 2 3 5 2" xfId="13133" xr:uid="{00000000-0005-0000-0000-00006B1F0000}"/>
    <cellStyle name="20% - 2. jelölőszín 5 2 3 6" xfId="13134" xr:uid="{00000000-0005-0000-0000-00006C1F0000}"/>
    <cellStyle name="20% - 2. jelölőszín 5 2 3 7" xfId="13135" xr:uid="{00000000-0005-0000-0000-00006D1F0000}"/>
    <cellStyle name="20% - 2. jelölőszín 5 2 3 8" xfId="13136" xr:uid="{00000000-0005-0000-0000-00006E1F0000}"/>
    <cellStyle name="20% - 2. jelölőszín 5 2 3 9" xfId="13137" xr:uid="{00000000-0005-0000-0000-00006F1F0000}"/>
    <cellStyle name="20% - 2. jelölőszín 5 2 4" xfId="706" xr:uid="{00000000-0005-0000-0000-0000701F0000}"/>
    <cellStyle name="20% - 2. jelölőszín 5 2 4 2" xfId="707" xr:uid="{00000000-0005-0000-0000-0000711F0000}"/>
    <cellStyle name="20% - 2. jelölőszín 5 2 4 2 2" xfId="13138" xr:uid="{00000000-0005-0000-0000-0000721F0000}"/>
    <cellStyle name="20% - 2. jelölőszín 5 2 4 2 2 2" xfId="13139" xr:uid="{00000000-0005-0000-0000-0000731F0000}"/>
    <cellStyle name="20% - 2. jelölőszín 5 2 4 2 2 3" xfId="13140" xr:uid="{00000000-0005-0000-0000-0000741F0000}"/>
    <cellStyle name="20% - 2. jelölőszín 5 2 4 2 3" xfId="13141" xr:uid="{00000000-0005-0000-0000-0000751F0000}"/>
    <cellStyle name="20% - 2. jelölőszín 5 2 4 2 4" xfId="13142" xr:uid="{00000000-0005-0000-0000-0000761F0000}"/>
    <cellStyle name="20% - 2. jelölőszín 5 2 4 2 5" xfId="13143" xr:uid="{00000000-0005-0000-0000-0000771F0000}"/>
    <cellStyle name="20% - 2. jelölőszín 5 2 4 2 6" xfId="13144" xr:uid="{00000000-0005-0000-0000-0000781F0000}"/>
    <cellStyle name="20% - 2. jelölőszín 5 2 4 3" xfId="13145" xr:uid="{00000000-0005-0000-0000-0000791F0000}"/>
    <cellStyle name="20% - 2. jelölőszín 5 2 4 3 2" xfId="13146" xr:uid="{00000000-0005-0000-0000-00007A1F0000}"/>
    <cellStyle name="20% - 2. jelölőszín 5 2 4 3 2 2" xfId="13147" xr:uid="{00000000-0005-0000-0000-00007B1F0000}"/>
    <cellStyle name="20% - 2. jelölőszín 5 2 4 3 3" xfId="13148" xr:uid="{00000000-0005-0000-0000-00007C1F0000}"/>
    <cellStyle name="20% - 2. jelölőszín 5 2 4 3 4" xfId="13149" xr:uid="{00000000-0005-0000-0000-00007D1F0000}"/>
    <cellStyle name="20% - 2. jelölőszín 5 2 4 4" xfId="13150" xr:uid="{00000000-0005-0000-0000-00007E1F0000}"/>
    <cellStyle name="20% - 2. jelölőszín 5 2 4 4 2" xfId="13151" xr:uid="{00000000-0005-0000-0000-00007F1F0000}"/>
    <cellStyle name="20% - 2. jelölőszín 5 2 4 4 3" xfId="13152" xr:uid="{00000000-0005-0000-0000-0000801F0000}"/>
    <cellStyle name="20% - 2. jelölőszín 5 2 4 5" xfId="13153" xr:uid="{00000000-0005-0000-0000-0000811F0000}"/>
    <cellStyle name="20% - 2. jelölőszín 5 2 4 6" xfId="13154" xr:uid="{00000000-0005-0000-0000-0000821F0000}"/>
    <cellStyle name="20% - 2. jelölőszín 5 2 4 7" xfId="13155" xr:uid="{00000000-0005-0000-0000-0000831F0000}"/>
    <cellStyle name="20% - 2. jelölőszín 5 2 4 8" xfId="13156" xr:uid="{00000000-0005-0000-0000-0000841F0000}"/>
    <cellStyle name="20% - 2. jelölőszín 5 2 4 9" xfId="13157" xr:uid="{00000000-0005-0000-0000-0000851F0000}"/>
    <cellStyle name="20% - 2. jelölőszín 5 2 5" xfId="708" xr:uid="{00000000-0005-0000-0000-0000861F0000}"/>
    <cellStyle name="20% - 2. jelölőszín 5 2 5 2" xfId="13158" xr:uid="{00000000-0005-0000-0000-0000871F0000}"/>
    <cellStyle name="20% - 2. jelölőszín 5 2 5 2 2" xfId="13159" xr:uid="{00000000-0005-0000-0000-0000881F0000}"/>
    <cellStyle name="20% - 2. jelölőszín 5 2 5 2 2 2" xfId="13160" xr:uid="{00000000-0005-0000-0000-0000891F0000}"/>
    <cellStyle name="20% - 2. jelölőszín 5 2 5 2 3" xfId="13161" xr:uid="{00000000-0005-0000-0000-00008A1F0000}"/>
    <cellStyle name="20% - 2. jelölőszín 5 2 5 3" xfId="13162" xr:uid="{00000000-0005-0000-0000-00008B1F0000}"/>
    <cellStyle name="20% - 2. jelölőszín 5 2 5 3 2" xfId="13163" xr:uid="{00000000-0005-0000-0000-00008C1F0000}"/>
    <cellStyle name="20% - 2. jelölőszín 5 2 5 4" xfId="13164" xr:uid="{00000000-0005-0000-0000-00008D1F0000}"/>
    <cellStyle name="20% - 2. jelölőszín 5 2 5 5" xfId="13165" xr:uid="{00000000-0005-0000-0000-00008E1F0000}"/>
    <cellStyle name="20% - 2. jelölőszín 5 2 5 6" xfId="13166" xr:uid="{00000000-0005-0000-0000-00008F1F0000}"/>
    <cellStyle name="20% - 2. jelölőszín 5 2 5 7" xfId="13167" xr:uid="{00000000-0005-0000-0000-0000901F0000}"/>
    <cellStyle name="20% - 2. jelölőszín 5 2 5 8" xfId="13168" xr:uid="{00000000-0005-0000-0000-0000911F0000}"/>
    <cellStyle name="20% - 2. jelölőszín 5 2 6" xfId="13169" xr:uid="{00000000-0005-0000-0000-0000921F0000}"/>
    <cellStyle name="20% - 2. jelölőszín 5 2 6 2" xfId="13170" xr:uid="{00000000-0005-0000-0000-0000931F0000}"/>
    <cellStyle name="20% - 2. jelölőszín 5 2 6 2 2" xfId="13171" xr:uid="{00000000-0005-0000-0000-0000941F0000}"/>
    <cellStyle name="20% - 2. jelölőszín 5 2 6 2 3" xfId="13172" xr:uid="{00000000-0005-0000-0000-0000951F0000}"/>
    <cellStyle name="20% - 2. jelölőszín 5 2 6 3" xfId="13173" xr:uid="{00000000-0005-0000-0000-0000961F0000}"/>
    <cellStyle name="20% - 2. jelölőszín 5 2 6 4" xfId="13174" xr:uid="{00000000-0005-0000-0000-0000971F0000}"/>
    <cellStyle name="20% - 2. jelölőszín 5 2 6 5" xfId="13175" xr:uid="{00000000-0005-0000-0000-0000981F0000}"/>
    <cellStyle name="20% - 2. jelölőszín 5 2 7" xfId="13176" xr:uid="{00000000-0005-0000-0000-0000991F0000}"/>
    <cellStyle name="20% - 2. jelölőszín 5 2 7 2" xfId="13177" xr:uid="{00000000-0005-0000-0000-00009A1F0000}"/>
    <cellStyle name="20% - 2. jelölőszín 5 2 7 2 2" xfId="13178" xr:uid="{00000000-0005-0000-0000-00009B1F0000}"/>
    <cellStyle name="20% - 2. jelölőszín 5 2 7 3" xfId="13179" xr:uid="{00000000-0005-0000-0000-00009C1F0000}"/>
    <cellStyle name="20% - 2. jelölőszín 5 2 7 4" xfId="13180" xr:uid="{00000000-0005-0000-0000-00009D1F0000}"/>
    <cellStyle name="20% - 2. jelölőszín 5 2 8" xfId="13181" xr:uid="{00000000-0005-0000-0000-00009E1F0000}"/>
    <cellStyle name="20% - 2. jelölőszín 5 2 8 2" xfId="13182" xr:uid="{00000000-0005-0000-0000-00009F1F0000}"/>
    <cellStyle name="20% - 2. jelölőszín 5 2 8 3" xfId="13183" xr:uid="{00000000-0005-0000-0000-0000A01F0000}"/>
    <cellStyle name="20% - 2. jelölőszín 5 2 9" xfId="13184" xr:uid="{00000000-0005-0000-0000-0000A11F0000}"/>
    <cellStyle name="20% - 2. jelölőszín 5 2 9 2" xfId="13185" xr:uid="{00000000-0005-0000-0000-0000A21F0000}"/>
    <cellStyle name="20% - 2. jelölőszín 5 20" xfId="13186" xr:uid="{00000000-0005-0000-0000-0000A31F0000}"/>
    <cellStyle name="20% - 2. jelölőszín 5 21" xfId="13187" xr:uid="{00000000-0005-0000-0000-0000A41F0000}"/>
    <cellStyle name="20% - 2. jelölőszín 5 22" xfId="13188" xr:uid="{00000000-0005-0000-0000-0000A51F0000}"/>
    <cellStyle name="20% - 2. jelölőszín 5 3" xfId="709" xr:uid="{00000000-0005-0000-0000-0000A61F0000}"/>
    <cellStyle name="20% - 2. jelölőszín 5 3 10" xfId="13189" xr:uid="{00000000-0005-0000-0000-0000A71F0000}"/>
    <cellStyle name="20% - 2. jelölőszín 5 3 11" xfId="13190" xr:uid="{00000000-0005-0000-0000-0000A81F0000}"/>
    <cellStyle name="20% - 2. jelölőszín 5 3 12" xfId="13191" xr:uid="{00000000-0005-0000-0000-0000A91F0000}"/>
    <cellStyle name="20% - 2. jelölőszín 5 3 13" xfId="13192" xr:uid="{00000000-0005-0000-0000-0000AA1F0000}"/>
    <cellStyle name="20% - 2. jelölőszín 5 3 14" xfId="13193" xr:uid="{00000000-0005-0000-0000-0000AB1F0000}"/>
    <cellStyle name="20% - 2. jelölőszín 5 3 2" xfId="710" xr:uid="{00000000-0005-0000-0000-0000AC1F0000}"/>
    <cellStyle name="20% - 2. jelölőszín 5 3 2 10" xfId="13194" xr:uid="{00000000-0005-0000-0000-0000AD1F0000}"/>
    <cellStyle name="20% - 2. jelölőszín 5 3 2 2" xfId="711" xr:uid="{00000000-0005-0000-0000-0000AE1F0000}"/>
    <cellStyle name="20% - 2. jelölőszín 5 3 2 2 2" xfId="712" xr:uid="{00000000-0005-0000-0000-0000AF1F0000}"/>
    <cellStyle name="20% - 2. jelölőszín 5 3 2 2 2 2" xfId="13195" xr:uid="{00000000-0005-0000-0000-0000B01F0000}"/>
    <cellStyle name="20% - 2. jelölőszín 5 3 2 2 2 2 2" xfId="13196" xr:uid="{00000000-0005-0000-0000-0000B11F0000}"/>
    <cellStyle name="20% - 2. jelölőszín 5 3 2 2 2 3" xfId="13197" xr:uid="{00000000-0005-0000-0000-0000B21F0000}"/>
    <cellStyle name="20% - 2. jelölőszín 5 3 2 2 2 4" xfId="13198" xr:uid="{00000000-0005-0000-0000-0000B31F0000}"/>
    <cellStyle name="20% - 2. jelölőszín 5 3 2 2 2 5" xfId="13199" xr:uid="{00000000-0005-0000-0000-0000B41F0000}"/>
    <cellStyle name="20% - 2. jelölőszín 5 3 2 2 2 6" xfId="13200" xr:uid="{00000000-0005-0000-0000-0000B51F0000}"/>
    <cellStyle name="20% - 2. jelölőszín 5 3 2 2 3" xfId="13201" xr:uid="{00000000-0005-0000-0000-0000B61F0000}"/>
    <cellStyle name="20% - 2. jelölőszín 5 3 2 2 3 2" xfId="13202" xr:uid="{00000000-0005-0000-0000-0000B71F0000}"/>
    <cellStyle name="20% - 2. jelölőszín 5 3 2 2 4" xfId="13203" xr:uid="{00000000-0005-0000-0000-0000B81F0000}"/>
    <cellStyle name="20% - 2. jelölőszín 5 3 2 2 5" xfId="13204" xr:uid="{00000000-0005-0000-0000-0000B91F0000}"/>
    <cellStyle name="20% - 2. jelölőszín 5 3 2 2 6" xfId="13205" xr:uid="{00000000-0005-0000-0000-0000BA1F0000}"/>
    <cellStyle name="20% - 2. jelölőszín 5 3 2 2 7" xfId="13206" xr:uid="{00000000-0005-0000-0000-0000BB1F0000}"/>
    <cellStyle name="20% - 2. jelölőszín 5 3 2 3" xfId="713" xr:uid="{00000000-0005-0000-0000-0000BC1F0000}"/>
    <cellStyle name="20% - 2. jelölőszín 5 3 2 3 2" xfId="13207" xr:uid="{00000000-0005-0000-0000-0000BD1F0000}"/>
    <cellStyle name="20% - 2. jelölőszín 5 3 2 3 2 2" xfId="13208" xr:uid="{00000000-0005-0000-0000-0000BE1F0000}"/>
    <cellStyle name="20% - 2. jelölőszín 5 3 2 3 3" xfId="13209" xr:uid="{00000000-0005-0000-0000-0000BF1F0000}"/>
    <cellStyle name="20% - 2. jelölőszín 5 3 2 3 4" xfId="13210" xr:uid="{00000000-0005-0000-0000-0000C01F0000}"/>
    <cellStyle name="20% - 2. jelölőszín 5 3 2 3 5" xfId="13211" xr:uid="{00000000-0005-0000-0000-0000C11F0000}"/>
    <cellStyle name="20% - 2. jelölőszín 5 3 2 3 6" xfId="13212" xr:uid="{00000000-0005-0000-0000-0000C21F0000}"/>
    <cellStyle name="20% - 2. jelölőszín 5 3 2 4" xfId="13213" xr:uid="{00000000-0005-0000-0000-0000C31F0000}"/>
    <cellStyle name="20% - 2. jelölőszín 5 3 2 4 2" xfId="13214" xr:uid="{00000000-0005-0000-0000-0000C41F0000}"/>
    <cellStyle name="20% - 2. jelölőszín 5 3 2 4 2 2" xfId="13215" xr:uid="{00000000-0005-0000-0000-0000C51F0000}"/>
    <cellStyle name="20% - 2. jelölőszín 5 3 2 4 3" xfId="13216" xr:uid="{00000000-0005-0000-0000-0000C61F0000}"/>
    <cellStyle name="20% - 2. jelölőszín 5 3 2 4 4" xfId="13217" xr:uid="{00000000-0005-0000-0000-0000C71F0000}"/>
    <cellStyle name="20% - 2. jelölőszín 5 3 2 5" xfId="13218" xr:uid="{00000000-0005-0000-0000-0000C81F0000}"/>
    <cellStyle name="20% - 2. jelölőszín 5 3 2 5 2" xfId="13219" xr:uid="{00000000-0005-0000-0000-0000C91F0000}"/>
    <cellStyle name="20% - 2. jelölőszín 5 3 2 6" xfId="13220" xr:uid="{00000000-0005-0000-0000-0000CA1F0000}"/>
    <cellStyle name="20% - 2. jelölőszín 5 3 2 7" xfId="13221" xr:uid="{00000000-0005-0000-0000-0000CB1F0000}"/>
    <cellStyle name="20% - 2. jelölőszín 5 3 2 8" xfId="13222" xr:uid="{00000000-0005-0000-0000-0000CC1F0000}"/>
    <cellStyle name="20% - 2. jelölőszín 5 3 2 9" xfId="13223" xr:uid="{00000000-0005-0000-0000-0000CD1F0000}"/>
    <cellStyle name="20% - 2. jelölőszín 5 3 3" xfId="714" xr:uid="{00000000-0005-0000-0000-0000CE1F0000}"/>
    <cellStyle name="20% - 2. jelölőszín 5 3 3 2" xfId="715" xr:uid="{00000000-0005-0000-0000-0000CF1F0000}"/>
    <cellStyle name="20% - 2. jelölőszín 5 3 3 2 2" xfId="13224" xr:uid="{00000000-0005-0000-0000-0000D01F0000}"/>
    <cellStyle name="20% - 2. jelölőszín 5 3 3 2 2 2" xfId="13225" xr:uid="{00000000-0005-0000-0000-0000D11F0000}"/>
    <cellStyle name="20% - 2. jelölőszín 5 3 3 2 3" xfId="13226" xr:uid="{00000000-0005-0000-0000-0000D21F0000}"/>
    <cellStyle name="20% - 2. jelölőszín 5 3 3 2 4" xfId="13227" xr:uid="{00000000-0005-0000-0000-0000D31F0000}"/>
    <cellStyle name="20% - 2. jelölőszín 5 3 3 2 5" xfId="13228" xr:uid="{00000000-0005-0000-0000-0000D41F0000}"/>
    <cellStyle name="20% - 2. jelölőszín 5 3 3 2 6" xfId="13229" xr:uid="{00000000-0005-0000-0000-0000D51F0000}"/>
    <cellStyle name="20% - 2. jelölőszín 5 3 3 3" xfId="13230" xr:uid="{00000000-0005-0000-0000-0000D61F0000}"/>
    <cellStyle name="20% - 2. jelölőszín 5 3 3 3 2" xfId="13231" xr:uid="{00000000-0005-0000-0000-0000D71F0000}"/>
    <cellStyle name="20% - 2. jelölőszín 5 3 3 4" xfId="13232" xr:uid="{00000000-0005-0000-0000-0000D81F0000}"/>
    <cellStyle name="20% - 2. jelölőszín 5 3 3 5" xfId="13233" xr:uid="{00000000-0005-0000-0000-0000D91F0000}"/>
    <cellStyle name="20% - 2. jelölőszín 5 3 3 6" xfId="13234" xr:uid="{00000000-0005-0000-0000-0000DA1F0000}"/>
    <cellStyle name="20% - 2. jelölőszín 5 3 3 7" xfId="13235" xr:uid="{00000000-0005-0000-0000-0000DB1F0000}"/>
    <cellStyle name="20% - 2. jelölőszín 5 3 4" xfId="716" xr:uid="{00000000-0005-0000-0000-0000DC1F0000}"/>
    <cellStyle name="20% - 2. jelölőszín 5 3 4 2" xfId="13236" xr:uid="{00000000-0005-0000-0000-0000DD1F0000}"/>
    <cellStyle name="20% - 2. jelölőszín 5 3 4 2 2" xfId="13237" xr:uid="{00000000-0005-0000-0000-0000DE1F0000}"/>
    <cellStyle name="20% - 2. jelölőszín 5 3 4 3" xfId="13238" xr:uid="{00000000-0005-0000-0000-0000DF1F0000}"/>
    <cellStyle name="20% - 2. jelölőszín 5 3 4 4" xfId="13239" xr:uid="{00000000-0005-0000-0000-0000E01F0000}"/>
    <cellStyle name="20% - 2. jelölőszín 5 3 4 5" xfId="13240" xr:uid="{00000000-0005-0000-0000-0000E11F0000}"/>
    <cellStyle name="20% - 2. jelölőszín 5 3 4 6" xfId="13241" xr:uid="{00000000-0005-0000-0000-0000E21F0000}"/>
    <cellStyle name="20% - 2. jelölőszín 5 3 5" xfId="13242" xr:uid="{00000000-0005-0000-0000-0000E31F0000}"/>
    <cellStyle name="20% - 2. jelölőszín 5 3 5 2" xfId="13243" xr:uid="{00000000-0005-0000-0000-0000E41F0000}"/>
    <cellStyle name="20% - 2. jelölőszín 5 3 5 2 2" xfId="13244" xr:uid="{00000000-0005-0000-0000-0000E51F0000}"/>
    <cellStyle name="20% - 2. jelölőszín 5 3 5 3" xfId="13245" xr:uid="{00000000-0005-0000-0000-0000E61F0000}"/>
    <cellStyle name="20% - 2. jelölőszín 5 3 5 4" xfId="13246" xr:uid="{00000000-0005-0000-0000-0000E71F0000}"/>
    <cellStyle name="20% - 2. jelölőszín 5 3 6" xfId="13247" xr:uid="{00000000-0005-0000-0000-0000E81F0000}"/>
    <cellStyle name="20% - 2. jelölőszín 5 3 6 2" xfId="13248" xr:uid="{00000000-0005-0000-0000-0000E91F0000}"/>
    <cellStyle name="20% - 2. jelölőszín 5 3 7" xfId="13249" xr:uid="{00000000-0005-0000-0000-0000EA1F0000}"/>
    <cellStyle name="20% - 2. jelölőszín 5 3 8" xfId="13250" xr:uid="{00000000-0005-0000-0000-0000EB1F0000}"/>
    <cellStyle name="20% - 2. jelölőszín 5 3 9" xfId="13251" xr:uid="{00000000-0005-0000-0000-0000EC1F0000}"/>
    <cellStyle name="20% - 2. jelölőszín 5 4" xfId="717" xr:uid="{00000000-0005-0000-0000-0000ED1F0000}"/>
    <cellStyle name="20% - 2. jelölőszín 5 4 10" xfId="13252" xr:uid="{00000000-0005-0000-0000-0000EE1F0000}"/>
    <cellStyle name="20% - 2. jelölőszín 5 4 11" xfId="13253" xr:uid="{00000000-0005-0000-0000-0000EF1F0000}"/>
    <cellStyle name="20% - 2. jelölőszín 5 4 2" xfId="718" xr:uid="{00000000-0005-0000-0000-0000F01F0000}"/>
    <cellStyle name="20% - 2. jelölőszín 5 4 2 2" xfId="719" xr:uid="{00000000-0005-0000-0000-0000F11F0000}"/>
    <cellStyle name="20% - 2. jelölőszín 5 4 2 2 2" xfId="13254" xr:uid="{00000000-0005-0000-0000-0000F21F0000}"/>
    <cellStyle name="20% - 2. jelölőszín 5 4 2 2 2 2" xfId="13255" xr:uid="{00000000-0005-0000-0000-0000F31F0000}"/>
    <cellStyle name="20% - 2. jelölőszín 5 4 2 2 2 3" xfId="13256" xr:uid="{00000000-0005-0000-0000-0000F41F0000}"/>
    <cellStyle name="20% - 2. jelölőszín 5 4 2 2 3" xfId="13257" xr:uid="{00000000-0005-0000-0000-0000F51F0000}"/>
    <cellStyle name="20% - 2. jelölőszín 5 4 2 2 4" xfId="13258" xr:uid="{00000000-0005-0000-0000-0000F61F0000}"/>
    <cellStyle name="20% - 2. jelölőszín 5 4 2 2 5" xfId="13259" xr:uid="{00000000-0005-0000-0000-0000F71F0000}"/>
    <cellStyle name="20% - 2. jelölőszín 5 4 2 2 6" xfId="13260" xr:uid="{00000000-0005-0000-0000-0000F81F0000}"/>
    <cellStyle name="20% - 2. jelölőszín 5 4 2 3" xfId="13261" xr:uid="{00000000-0005-0000-0000-0000F91F0000}"/>
    <cellStyle name="20% - 2. jelölőszín 5 4 2 3 2" xfId="13262" xr:uid="{00000000-0005-0000-0000-0000FA1F0000}"/>
    <cellStyle name="20% - 2. jelölőszín 5 4 2 3 2 2" xfId="13263" xr:uid="{00000000-0005-0000-0000-0000FB1F0000}"/>
    <cellStyle name="20% - 2. jelölőszín 5 4 2 3 3" xfId="13264" xr:uid="{00000000-0005-0000-0000-0000FC1F0000}"/>
    <cellStyle name="20% - 2. jelölőszín 5 4 2 3 4" xfId="13265" xr:uid="{00000000-0005-0000-0000-0000FD1F0000}"/>
    <cellStyle name="20% - 2. jelölőszín 5 4 2 4" xfId="13266" xr:uid="{00000000-0005-0000-0000-0000FE1F0000}"/>
    <cellStyle name="20% - 2. jelölőszín 5 4 2 4 2" xfId="13267" xr:uid="{00000000-0005-0000-0000-0000FF1F0000}"/>
    <cellStyle name="20% - 2. jelölőszín 5 4 2 4 3" xfId="13268" xr:uid="{00000000-0005-0000-0000-000000200000}"/>
    <cellStyle name="20% - 2. jelölőszín 5 4 2 5" xfId="13269" xr:uid="{00000000-0005-0000-0000-000001200000}"/>
    <cellStyle name="20% - 2. jelölőszín 5 4 2 6" xfId="13270" xr:uid="{00000000-0005-0000-0000-000002200000}"/>
    <cellStyle name="20% - 2. jelölőszín 5 4 2 7" xfId="13271" xr:uid="{00000000-0005-0000-0000-000003200000}"/>
    <cellStyle name="20% - 2. jelölőszín 5 4 2 8" xfId="13272" xr:uid="{00000000-0005-0000-0000-000004200000}"/>
    <cellStyle name="20% - 2. jelölőszín 5 4 2 9" xfId="13273" xr:uid="{00000000-0005-0000-0000-000005200000}"/>
    <cellStyle name="20% - 2. jelölőszín 5 4 3" xfId="720" xr:uid="{00000000-0005-0000-0000-000006200000}"/>
    <cellStyle name="20% - 2. jelölőszín 5 4 3 2" xfId="13274" xr:uid="{00000000-0005-0000-0000-000007200000}"/>
    <cellStyle name="20% - 2. jelölőszín 5 4 3 2 2" xfId="13275" xr:uid="{00000000-0005-0000-0000-000008200000}"/>
    <cellStyle name="20% - 2. jelölőszín 5 4 3 2 3" xfId="13276" xr:uid="{00000000-0005-0000-0000-000009200000}"/>
    <cellStyle name="20% - 2. jelölőszín 5 4 3 3" xfId="13277" xr:uid="{00000000-0005-0000-0000-00000A200000}"/>
    <cellStyle name="20% - 2. jelölőszín 5 4 3 4" xfId="13278" xr:uid="{00000000-0005-0000-0000-00000B200000}"/>
    <cellStyle name="20% - 2. jelölőszín 5 4 3 5" xfId="13279" xr:uid="{00000000-0005-0000-0000-00000C200000}"/>
    <cellStyle name="20% - 2. jelölőszín 5 4 3 6" xfId="13280" xr:uid="{00000000-0005-0000-0000-00000D200000}"/>
    <cellStyle name="20% - 2. jelölőszín 5 4 4" xfId="13281" xr:uid="{00000000-0005-0000-0000-00000E200000}"/>
    <cellStyle name="20% - 2. jelölőszín 5 4 4 2" xfId="13282" xr:uid="{00000000-0005-0000-0000-00000F200000}"/>
    <cellStyle name="20% - 2. jelölőszín 5 4 4 2 2" xfId="13283" xr:uid="{00000000-0005-0000-0000-000010200000}"/>
    <cellStyle name="20% - 2. jelölőszín 5 4 4 3" xfId="13284" xr:uid="{00000000-0005-0000-0000-000011200000}"/>
    <cellStyle name="20% - 2. jelölőszín 5 4 4 4" xfId="13285" xr:uid="{00000000-0005-0000-0000-000012200000}"/>
    <cellStyle name="20% - 2. jelölőszín 5 4 5" xfId="13286" xr:uid="{00000000-0005-0000-0000-000013200000}"/>
    <cellStyle name="20% - 2. jelölőszín 5 4 5 2" xfId="13287" xr:uid="{00000000-0005-0000-0000-000014200000}"/>
    <cellStyle name="20% - 2. jelölőszín 5 4 5 3" xfId="13288" xr:uid="{00000000-0005-0000-0000-000015200000}"/>
    <cellStyle name="20% - 2. jelölőszín 5 4 6" xfId="13289" xr:uid="{00000000-0005-0000-0000-000016200000}"/>
    <cellStyle name="20% - 2. jelölőszín 5 4 7" xfId="13290" xr:uid="{00000000-0005-0000-0000-000017200000}"/>
    <cellStyle name="20% - 2. jelölőszín 5 4 8" xfId="13291" xr:uid="{00000000-0005-0000-0000-000018200000}"/>
    <cellStyle name="20% - 2. jelölőszín 5 4 9" xfId="13292" xr:uid="{00000000-0005-0000-0000-000019200000}"/>
    <cellStyle name="20% - 2. jelölőszín 5 5" xfId="721" xr:uid="{00000000-0005-0000-0000-00001A200000}"/>
    <cellStyle name="20% - 2. jelölőszín 5 5 2" xfId="722" xr:uid="{00000000-0005-0000-0000-00001B200000}"/>
    <cellStyle name="20% - 2. jelölőszín 5 5 2 2" xfId="13293" xr:uid="{00000000-0005-0000-0000-00001C200000}"/>
    <cellStyle name="20% - 2. jelölőszín 5 5 2 2 2" xfId="13294" xr:uid="{00000000-0005-0000-0000-00001D200000}"/>
    <cellStyle name="20% - 2. jelölőszín 5 5 2 2 3" xfId="13295" xr:uid="{00000000-0005-0000-0000-00001E200000}"/>
    <cellStyle name="20% - 2. jelölőszín 5 5 2 3" xfId="13296" xr:uid="{00000000-0005-0000-0000-00001F200000}"/>
    <cellStyle name="20% - 2. jelölőszín 5 5 2 4" xfId="13297" xr:uid="{00000000-0005-0000-0000-000020200000}"/>
    <cellStyle name="20% - 2. jelölőszín 5 5 2 5" xfId="13298" xr:uid="{00000000-0005-0000-0000-000021200000}"/>
    <cellStyle name="20% - 2. jelölőszín 5 5 2 6" xfId="13299" xr:uid="{00000000-0005-0000-0000-000022200000}"/>
    <cellStyle name="20% - 2. jelölőszín 5 5 3" xfId="13300" xr:uid="{00000000-0005-0000-0000-000023200000}"/>
    <cellStyle name="20% - 2. jelölőszín 5 5 3 2" xfId="13301" xr:uid="{00000000-0005-0000-0000-000024200000}"/>
    <cellStyle name="20% - 2. jelölőszín 5 5 3 2 2" xfId="13302" xr:uid="{00000000-0005-0000-0000-000025200000}"/>
    <cellStyle name="20% - 2. jelölőszín 5 5 3 3" xfId="13303" xr:uid="{00000000-0005-0000-0000-000026200000}"/>
    <cellStyle name="20% - 2. jelölőszín 5 5 3 4" xfId="13304" xr:uid="{00000000-0005-0000-0000-000027200000}"/>
    <cellStyle name="20% - 2. jelölőszín 5 5 4" xfId="13305" xr:uid="{00000000-0005-0000-0000-000028200000}"/>
    <cellStyle name="20% - 2. jelölőszín 5 5 4 2" xfId="13306" xr:uid="{00000000-0005-0000-0000-000029200000}"/>
    <cellStyle name="20% - 2. jelölőszín 5 5 4 3" xfId="13307" xr:uid="{00000000-0005-0000-0000-00002A200000}"/>
    <cellStyle name="20% - 2. jelölőszín 5 5 5" xfId="13308" xr:uid="{00000000-0005-0000-0000-00002B200000}"/>
    <cellStyle name="20% - 2. jelölőszín 5 5 6" xfId="13309" xr:uid="{00000000-0005-0000-0000-00002C200000}"/>
    <cellStyle name="20% - 2. jelölőszín 5 5 7" xfId="13310" xr:uid="{00000000-0005-0000-0000-00002D200000}"/>
    <cellStyle name="20% - 2. jelölőszín 5 5 8" xfId="13311" xr:uid="{00000000-0005-0000-0000-00002E200000}"/>
    <cellStyle name="20% - 2. jelölőszín 5 5 9" xfId="13312" xr:uid="{00000000-0005-0000-0000-00002F200000}"/>
    <cellStyle name="20% - 2. jelölőszín 5 6" xfId="723" xr:uid="{00000000-0005-0000-0000-000030200000}"/>
    <cellStyle name="20% - 2. jelölőszín 5 6 2" xfId="724" xr:uid="{00000000-0005-0000-0000-000031200000}"/>
    <cellStyle name="20% - 2. jelölőszín 5 6 2 2" xfId="13313" xr:uid="{00000000-0005-0000-0000-000032200000}"/>
    <cellStyle name="20% - 2. jelölőszín 5 6 2 2 2" xfId="13314" xr:uid="{00000000-0005-0000-0000-000033200000}"/>
    <cellStyle name="20% - 2. jelölőszín 5 6 2 2 3" xfId="13315" xr:uid="{00000000-0005-0000-0000-000034200000}"/>
    <cellStyle name="20% - 2. jelölőszín 5 6 2 3" xfId="13316" xr:uid="{00000000-0005-0000-0000-000035200000}"/>
    <cellStyle name="20% - 2. jelölőszín 5 6 2 4" xfId="13317" xr:uid="{00000000-0005-0000-0000-000036200000}"/>
    <cellStyle name="20% - 2. jelölőszín 5 6 2 5" xfId="13318" xr:uid="{00000000-0005-0000-0000-000037200000}"/>
    <cellStyle name="20% - 2. jelölőszín 5 6 2 6" xfId="13319" xr:uid="{00000000-0005-0000-0000-000038200000}"/>
    <cellStyle name="20% - 2. jelölőszín 5 6 3" xfId="13320" xr:uid="{00000000-0005-0000-0000-000039200000}"/>
    <cellStyle name="20% - 2. jelölőszín 5 6 3 2" xfId="13321" xr:uid="{00000000-0005-0000-0000-00003A200000}"/>
    <cellStyle name="20% - 2. jelölőszín 5 6 3 2 2" xfId="13322" xr:uid="{00000000-0005-0000-0000-00003B200000}"/>
    <cellStyle name="20% - 2. jelölőszín 5 6 3 3" xfId="13323" xr:uid="{00000000-0005-0000-0000-00003C200000}"/>
    <cellStyle name="20% - 2. jelölőszín 5 6 3 4" xfId="13324" xr:uid="{00000000-0005-0000-0000-00003D200000}"/>
    <cellStyle name="20% - 2. jelölőszín 5 6 4" xfId="13325" xr:uid="{00000000-0005-0000-0000-00003E200000}"/>
    <cellStyle name="20% - 2. jelölőszín 5 6 4 2" xfId="13326" xr:uid="{00000000-0005-0000-0000-00003F200000}"/>
    <cellStyle name="20% - 2. jelölőszín 5 6 4 3" xfId="13327" xr:uid="{00000000-0005-0000-0000-000040200000}"/>
    <cellStyle name="20% - 2. jelölőszín 5 6 5" xfId="13328" xr:uid="{00000000-0005-0000-0000-000041200000}"/>
    <cellStyle name="20% - 2. jelölőszín 5 6 6" xfId="13329" xr:uid="{00000000-0005-0000-0000-000042200000}"/>
    <cellStyle name="20% - 2. jelölőszín 5 6 7" xfId="13330" xr:uid="{00000000-0005-0000-0000-000043200000}"/>
    <cellStyle name="20% - 2. jelölőszín 5 6 8" xfId="13331" xr:uid="{00000000-0005-0000-0000-000044200000}"/>
    <cellStyle name="20% - 2. jelölőszín 5 6 9" xfId="13332" xr:uid="{00000000-0005-0000-0000-000045200000}"/>
    <cellStyle name="20% - 2. jelölőszín 5 7" xfId="725" xr:uid="{00000000-0005-0000-0000-000046200000}"/>
    <cellStyle name="20% - 2. jelölőszín 5 7 2" xfId="13333" xr:uid="{00000000-0005-0000-0000-000047200000}"/>
    <cellStyle name="20% - 2. jelölőszín 5 7 2 2" xfId="13334" xr:uid="{00000000-0005-0000-0000-000048200000}"/>
    <cellStyle name="20% - 2. jelölőszín 5 7 2 2 2" xfId="13335" xr:uid="{00000000-0005-0000-0000-000049200000}"/>
    <cellStyle name="20% - 2. jelölőszín 5 7 2 2 3" xfId="13336" xr:uid="{00000000-0005-0000-0000-00004A200000}"/>
    <cellStyle name="20% - 2. jelölőszín 5 7 2 3" xfId="13337" xr:uid="{00000000-0005-0000-0000-00004B200000}"/>
    <cellStyle name="20% - 2. jelölőszín 5 7 2 4" xfId="13338" xr:uid="{00000000-0005-0000-0000-00004C200000}"/>
    <cellStyle name="20% - 2. jelölőszín 5 7 3" xfId="13339" xr:uid="{00000000-0005-0000-0000-00004D200000}"/>
    <cellStyle name="20% - 2. jelölőszín 5 7 3 2" xfId="13340" xr:uid="{00000000-0005-0000-0000-00004E200000}"/>
    <cellStyle name="20% - 2. jelölőszín 5 7 3 3" xfId="13341" xr:uid="{00000000-0005-0000-0000-00004F200000}"/>
    <cellStyle name="20% - 2. jelölőszín 5 7 4" xfId="13342" xr:uid="{00000000-0005-0000-0000-000050200000}"/>
    <cellStyle name="20% - 2. jelölőszín 5 7 4 2" xfId="13343" xr:uid="{00000000-0005-0000-0000-000051200000}"/>
    <cellStyle name="20% - 2. jelölőszín 5 7 5" xfId="13344" xr:uid="{00000000-0005-0000-0000-000052200000}"/>
    <cellStyle name="20% - 2. jelölőszín 5 7 6" xfId="13345" xr:uid="{00000000-0005-0000-0000-000053200000}"/>
    <cellStyle name="20% - 2. jelölőszín 5 7 7" xfId="13346" xr:uid="{00000000-0005-0000-0000-000054200000}"/>
    <cellStyle name="20% - 2. jelölőszín 5 7 8" xfId="13347" xr:uid="{00000000-0005-0000-0000-000055200000}"/>
    <cellStyle name="20% - 2. jelölőszín 5 7 9" xfId="13348" xr:uid="{00000000-0005-0000-0000-000056200000}"/>
    <cellStyle name="20% - 2. jelölőszín 5 8" xfId="13349" xr:uid="{00000000-0005-0000-0000-000057200000}"/>
    <cellStyle name="20% - 2. jelölőszín 5 8 2" xfId="13350" xr:uid="{00000000-0005-0000-0000-000058200000}"/>
    <cellStyle name="20% - 2. jelölőszín 5 8 2 2" xfId="13351" xr:uid="{00000000-0005-0000-0000-000059200000}"/>
    <cellStyle name="20% - 2. jelölőszín 5 8 2 2 2" xfId="13352" xr:uid="{00000000-0005-0000-0000-00005A200000}"/>
    <cellStyle name="20% - 2. jelölőszín 5 8 2 3" xfId="13353" xr:uid="{00000000-0005-0000-0000-00005B200000}"/>
    <cellStyle name="20% - 2. jelölőszín 5 8 3" xfId="13354" xr:uid="{00000000-0005-0000-0000-00005C200000}"/>
    <cellStyle name="20% - 2. jelölőszín 5 8 3 2" xfId="13355" xr:uid="{00000000-0005-0000-0000-00005D200000}"/>
    <cellStyle name="20% - 2. jelölőszín 5 8 4" xfId="13356" xr:uid="{00000000-0005-0000-0000-00005E200000}"/>
    <cellStyle name="20% - 2. jelölőszín 5 8 5" xfId="13357" xr:uid="{00000000-0005-0000-0000-00005F200000}"/>
    <cellStyle name="20% - 2. jelölőszín 5 8 6" xfId="13358" xr:uid="{00000000-0005-0000-0000-000060200000}"/>
    <cellStyle name="20% - 2. jelölőszín 5 8 7" xfId="13359" xr:uid="{00000000-0005-0000-0000-000061200000}"/>
    <cellStyle name="20% - 2. jelölőszín 5 9" xfId="13360" xr:uid="{00000000-0005-0000-0000-000062200000}"/>
    <cellStyle name="20% - 2. jelölőszín 5 9 2" xfId="13361" xr:uid="{00000000-0005-0000-0000-000063200000}"/>
    <cellStyle name="20% - 2. jelölőszín 5 9 2 2" xfId="13362" xr:uid="{00000000-0005-0000-0000-000064200000}"/>
    <cellStyle name="20% - 2. jelölőszín 5 9 2 3" xfId="13363" xr:uid="{00000000-0005-0000-0000-000065200000}"/>
    <cellStyle name="20% - 2. jelölőszín 5 9 3" xfId="13364" xr:uid="{00000000-0005-0000-0000-000066200000}"/>
    <cellStyle name="20% - 2. jelölőszín 5 9 4" xfId="13365" xr:uid="{00000000-0005-0000-0000-000067200000}"/>
    <cellStyle name="20% - 2. jelölőszín 5 9 5" xfId="13366" xr:uid="{00000000-0005-0000-0000-000068200000}"/>
    <cellStyle name="20% - 2. jelölőszín 6" xfId="726" xr:uid="{00000000-0005-0000-0000-000069200000}"/>
    <cellStyle name="20% - 2. jelölőszín 6 10" xfId="13367" xr:uid="{00000000-0005-0000-0000-00006A200000}"/>
    <cellStyle name="20% - 2. jelölőszín 6 10 2" xfId="13368" xr:uid="{00000000-0005-0000-0000-00006B200000}"/>
    <cellStyle name="20% - 2. jelölőszín 6 11" xfId="13369" xr:uid="{00000000-0005-0000-0000-00006C200000}"/>
    <cellStyle name="20% - 2. jelölőszín 6 11 2" xfId="13370" xr:uid="{00000000-0005-0000-0000-00006D200000}"/>
    <cellStyle name="20% - 2. jelölőszín 6 12" xfId="13371" xr:uid="{00000000-0005-0000-0000-00006E200000}"/>
    <cellStyle name="20% - 2. jelölőszín 6 12 2" xfId="13372" xr:uid="{00000000-0005-0000-0000-00006F200000}"/>
    <cellStyle name="20% - 2. jelölőszín 6 13" xfId="13373" xr:uid="{00000000-0005-0000-0000-000070200000}"/>
    <cellStyle name="20% - 2. jelölőszín 6 14" xfId="13374" xr:uid="{00000000-0005-0000-0000-000071200000}"/>
    <cellStyle name="20% - 2. jelölőszín 6 15" xfId="13375" xr:uid="{00000000-0005-0000-0000-000072200000}"/>
    <cellStyle name="20% - 2. jelölőszín 6 16" xfId="13376" xr:uid="{00000000-0005-0000-0000-000073200000}"/>
    <cellStyle name="20% - 2. jelölőszín 6 17" xfId="13377" xr:uid="{00000000-0005-0000-0000-000074200000}"/>
    <cellStyle name="20% - 2. jelölőszín 6 18" xfId="13378" xr:uid="{00000000-0005-0000-0000-000075200000}"/>
    <cellStyle name="20% - 2. jelölőszín 6 19" xfId="13379" xr:uid="{00000000-0005-0000-0000-000076200000}"/>
    <cellStyle name="20% - 2. jelölőszín 6 2" xfId="727" xr:uid="{00000000-0005-0000-0000-000077200000}"/>
    <cellStyle name="20% - 2. jelölőszín 6 2 10" xfId="13380" xr:uid="{00000000-0005-0000-0000-000078200000}"/>
    <cellStyle name="20% - 2. jelölőszín 6 2 11" xfId="13381" xr:uid="{00000000-0005-0000-0000-000079200000}"/>
    <cellStyle name="20% - 2. jelölőszín 6 2 12" xfId="13382" xr:uid="{00000000-0005-0000-0000-00007A200000}"/>
    <cellStyle name="20% - 2. jelölőszín 6 2 13" xfId="13383" xr:uid="{00000000-0005-0000-0000-00007B200000}"/>
    <cellStyle name="20% - 2. jelölőszín 6 2 14" xfId="13384" xr:uid="{00000000-0005-0000-0000-00007C200000}"/>
    <cellStyle name="20% - 2. jelölőszín 6 2 15" xfId="13385" xr:uid="{00000000-0005-0000-0000-00007D200000}"/>
    <cellStyle name="20% - 2. jelölőszín 6 2 16" xfId="13386" xr:uid="{00000000-0005-0000-0000-00007E200000}"/>
    <cellStyle name="20% - 2. jelölőszín 6 2 17" xfId="13387" xr:uid="{00000000-0005-0000-0000-00007F200000}"/>
    <cellStyle name="20% - 2. jelölőszín 6 2 18" xfId="13388" xr:uid="{00000000-0005-0000-0000-000080200000}"/>
    <cellStyle name="20% - 2. jelölőszín 6 2 2" xfId="728" xr:uid="{00000000-0005-0000-0000-000081200000}"/>
    <cellStyle name="20% - 2. jelölőszín 6 2 2 10" xfId="13389" xr:uid="{00000000-0005-0000-0000-000082200000}"/>
    <cellStyle name="20% - 2. jelölőszín 6 2 2 11" xfId="13390" xr:uid="{00000000-0005-0000-0000-000083200000}"/>
    <cellStyle name="20% - 2. jelölőszín 6 2 2 12" xfId="13391" xr:uid="{00000000-0005-0000-0000-000084200000}"/>
    <cellStyle name="20% - 2. jelölőszín 6 2 2 13" xfId="13392" xr:uid="{00000000-0005-0000-0000-000085200000}"/>
    <cellStyle name="20% - 2. jelölőszín 6 2 2 2" xfId="729" xr:uid="{00000000-0005-0000-0000-000086200000}"/>
    <cellStyle name="20% - 2. jelölőszín 6 2 2 2 2" xfId="730" xr:uid="{00000000-0005-0000-0000-000087200000}"/>
    <cellStyle name="20% - 2. jelölőszín 6 2 2 2 2 2" xfId="13393" xr:uid="{00000000-0005-0000-0000-000088200000}"/>
    <cellStyle name="20% - 2. jelölőszín 6 2 2 2 2 2 2" xfId="13394" xr:uid="{00000000-0005-0000-0000-000089200000}"/>
    <cellStyle name="20% - 2. jelölőszín 6 2 2 2 2 3" xfId="13395" xr:uid="{00000000-0005-0000-0000-00008A200000}"/>
    <cellStyle name="20% - 2. jelölőszín 6 2 2 2 2 4" xfId="13396" xr:uid="{00000000-0005-0000-0000-00008B200000}"/>
    <cellStyle name="20% - 2. jelölőszín 6 2 2 2 2 5" xfId="13397" xr:uid="{00000000-0005-0000-0000-00008C200000}"/>
    <cellStyle name="20% - 2. jelölőszín 6 2 2 2 2 6" xfId="13398" xr:uid="{00000000-0005-0000-0000-00008D200000}"/>
    <cellStyle name="20% - 2. jelölőszín 6 2 2 2 3" xfId="13399" xr:uid="{00000000-0005-0000-0000-00008E200000}"/>
    <cellStyle name="20% - 2. jelölőszín 6 2 2 2 3 2" xfId="13400" xr:uid="{00000000-0005-0000-0000-00008F200000}"/>
    <cellStyle name="20% - 2. jelölőszín 6 2 2 2 4" xfId="13401" xr:uid="{00000000-0005-0000-0000-000090200000}"/>
    <cellStyle name="20% - 2. jelölőszín 6 2 2 2 5" xfId="13402" xr:uid="{00000000-0005-0000-0000-000091200000}"/>
    <cellStyle name="20% - 2. jelölőszín 6 2 2 2 6" xfId="13403" xr:uid="{00000000-0005-0000-0000-000092200000}"/>
    <cellStyle name="20% - 2. jelölőszín 6 2 2 2 7" xfId="13404" xr:uid="{00000000-0005-0000-0000-000093200000}"/>
    <cellStyle name="20% - 2. jelölőszín 6 2 2 3" xfId="731" xr:uid="{00000000-0005-0000-0000-000094200000}"/>
    <cellStyle name="20% - 2. jelölőszín 6 2 2 3 2" xfId="13405" xr:uid="{00000000-0005-0000-0000-000095200000}"/>
    <cellStyle name="20% - 2. jelölőszín 6 2 2 3 2 2" xfId="13406" xr:uid="{00000000-0005-0000-0000-000096200000}"/>
    <cellStyle name="20% - 2. jelölőszín 6 2 2 3 3" xfId="13407" xr:uid="{00000000-0005-0000-0000-000097200000}"/>
    <cellStyle name="20% - 2. jelölőszín 6 2 2 3 4" xfId="13408" xr:uid="{00000000-0005-0000-0000-000098200000}"/>
    <cellStyle name="20% - 2. jelölőszín 6 2 2 3 5" xfId="13409" xr:uid="{00000000-0005-0000-0000-000099200000}"/>
    <cellStyle name="20% - 2. jelölőszín 6 2 2 3 6" xfId="13410" xr:uid="{00000000-0005-0000-0000-00009A200000}"/>
    <cellStyle name="20% - 2. jelölőszín 6 2 2 4" xfId="13411" xr:uid="{00000000-0005-0000-0000-00009B200000}"/>
    <cellStyle name="20% - 2. jelölőszín 6 2 2 4 2" xfId="13412" xr:uid="{00000000-0005-0000-0000-00009C200000}"/>
    <cellStyle name="20% - 2. jelölőszín 6 2 2 4 2 2" xfId="13413" xr:uid="{00000000-0005-0000-0000-00009D200000}"/>
    <cellStyle name="20% - 2. jelölőszín 6 2 2 4 3" xfId="13414" xr:uid="{00000000-0005-0000-0000-00009E200000}"/>
    <cellStyle name="20% - 2. jelölőszín 6 2 2 4 4" xfId="13415" xr:uid="{00000000-0005-0000-0000-00009F200000}"/>
    <cellStyle name="20% - 2. jelölőszín 6 2 2 5" xfId="13416" xr:uid="{00000000-0005-0000-0000-0000A0200000}"/>
    <cellStyle name="20% - 2. jelölőszín 6 2 2 5 2" xfId="13417" xr:uid="{00000000-0005-0000-0000-0000A1200000}"/>
    <cellStyle name="20% - 2. jelölőszín 6 2 2 6" xfId="13418" xr:uid="{00000000-0005-0000-0000-0000A2200000}"/>
    <cellStyle name="20% - 2. jelölőszín 6 2 2 7" xfId="13419" xr:uid="{00000000-0005-0000-0000-0000A3200000}"/>
    <cellStyle name="20% - 2. jelölőszín 6 2 2 8" xfId="13420" xr:uid="{00000000-0005-0000-0000-0000A4200000}"/>
    <cellStyle name="20% - 2. jelölőszín 6 2 2 9" xfId="13421" xr:uid="{00000000-0005-0000-0000-0000A5200000}"/>
    <cellStyle name="20% - 2. jelölőszín 6 2 3" xfId="732" xr:uid="{00000000-0005-0000-0000-0000A6200000}"/>
    <cellStyle name="20% - 2. jelölőszín 6 2 3 10" xfId="13422" xr:uid="{00000000-0005-0000-0000-0000A7200000}"/>
    <cellStyle name="20% - 2. jelölőszín 6 2 3 2" xfId="733" xr:uid="{00000000-0005-0000-0000-0000A8200000}"/>
    <cellStyle name="20% - 2. jelölőszín 6 2 3 2 2" xfId="13423" xr:uid="{00000000-0005-0000-0000-0000A9200000}"/>
    <cellStyle name="20% - 2. jelölőszín 6 2 3 2 2 2" xfId="13424" xr:uid="{00000000-0005-0000-0000-0000AA200000}"/>
    <cellStyle name="20% - 2. jelölőszín 6 2 3 2 2 3" xfId="13425" xr:uid="{00000000-0005-0000-0000-0000AB200000}"/>
    <cellStyle name="20% - 2. jelölőszín 6 2 3 2 3" xfId="13426" xr:uid="{00000000-0005-0000-0000-0000AC200000}"/>
    <cellStyle name="20% - 2. jelölőszín 6 2 3 2 4" xfId="13427" xr:uid="{00000000-0005-0000-0000-0000AD200000}"/>
    <cellStyle name="20% - 2. jelölőszín 6 2 3 2 5" xfId="13428" xr:uid="{00000000-0005-0000-0000-0000AE200000}"/>
    <cellStyle name="20% - 2. jelölőszín 6 2 3 2 6" xfId="13429" xr:uid="{00000000-0005-0000-0000-0000AF200000}"/>
    <cellStyle name="20% - 2. jelölőszín 6 2 3 3" xfId="13430" xr:uid="{00000000-0005-0000-0000-0000B0200000}"/>
    <cellStyle name="20% - 2. jelölőszín 6 2 3 3 2" xfId="13431" xr:uid="{00000000-0005-0000-0000-0000B1200000}"/>
    <cellStyle name="20% - 2. jelölőszín 6 2 3 3 2 2" xfId="13432" xr:uid="{00000000-0005-0000-0000-0000B2200000}"/>
    <cellStyle name="20% - 2. jelölőszín 6 2 3 3 3" xfId="13433" xr:uid="{00000000-0005-0000-0000-0000B3200000}"/>
    <cellStyle name="20% - 2. jelölőszín 6 2 3 3 4" xfId="13434" xr:uid="{00000000-0005-0000-0000-0000B4200000}"/>
    <cellStyle name="20% - 2. jelölőszín 6 2 3 4" xfId="13435" xr:uid="{00000000-0005-0000-0000-0000B5200000}"/>
    <cellStyle name="20% - 2. jelölőszín 6 2 3 4 2" xfId="13436" xr:uid="{00000000-0005-0000-0000-0000B6200000}"/>
    <cellStyle name="20% - 2. jelölőszín 6 2 3 4 3" xfId="13437" xr:uid="{00000000-0005-0000-0000-0000B7200000}"/>
    <cellStyle name="20% - 2. jelölőszín 6 2 3 5" xfId="13438" xr:uid="{00000000-0005-0000-0000-0000B8200000}"/>
    <cellStyle name="20% - 2. jelölőszín 6 2 3 6" xfId="13439" xr:uid="{00000000-0005-0000-0000-0000B9200000}"/>
    <cellStyle name="20% - 2. jelölőszín 6 2 3 7" xfId="13440" xr:uid="{00000000-0005-0000-0000-0000BA200000}"/>
    <cellStyle name="20% - 2. jelölőszín 6 2 3 8" xfId="13441" xr:uid="{00000000-0005-0000-0000-0000BB200000}"/>
    <cellStyle name="20% - 2. jelölőszín 6 2 3 9" xfId="13442" xr:uid="{00000000-0005-0000-0000-0000BC200000}"/>
    <cellStyle name="20% - 2. jelölőszín 6 2 4" xfId="734" xr:uid="{00000000-0005-0000-0000-0000BD200000}"/>
    <cellStyle name="20% - 2. jelölőszín 6 2 4 2" xfId="13443" xr:uid="{00000000-0005-0000-0000-0000BE200000}"/>
    <cellStyle name="20% - 2. jelölőszín 6 2 4 2 2" xfId="13444" xr:uid="{00000000-0005-0000-0000-0000BF200000}"/>
    <cellStyle name="20% - 2. jelölőszín 6 2 4 2 2 2" xfId="13445" xr:uid="{00000000-0005-0000-0000-0000C0200000}"/>
    <cellStyle name="20% - 2. jelölőszín 6 2 4 2 2 3" xfId="13446" xr:uid="{00000000-0005-0000-0000-0000C1200000}"/>
    <cellStyle name="20% - 2. jelölőszín 6 2 4 2 3" xfId="13447" xr:uid="{00000000-0005-0000-0000-0000C2200000}"/>
    <cellStyle name="20% - 2. jelölőszín 6 2 4 2 4" xfId="13448" xr:uid="{00000000-0005-0000-0000-0000C3200000}"/>
    <cellStyle name="20% - 2. jelölőszín 6 2 4 3" xfId="13449" xr:uid="{00000000-0005-0000-0000-0000C4200000}"/>
    <cellStyle name="20% - 2. jelölőszín 6 2 4 3 2" xfId="13450" xr:uid="{00000000-0005-0000-0000-0000C5200000}"/>
    <cellStyle name="20% - 2. jelölőszín 6 2 4 3 3" xfId="13451" xr:uid="{00000000-0005-0000-0000-0000C6200000}"/>
    <cellStyle name="20% - 2. jelölőszín 6 2 4 4" xfId="13452" xr:uid="{00000000-0005-0000-0000-0000C7200000}"/>
    <cellStyle name="20% - 2. jelölőszín 6 2 4 4 2" xfId="13453" xr:uid="{00000000-0005-0000-0000-0000C8200000}"/>
    <cellStyle name="20% - 2. jelölőszín 6 2 4 5" xfId="13454" xr:uid="{00000000-0005-0000-0000-0000C9200000}"/>
    <cellStyle name="20% - 2. jelölőszín 6 2 4 6" xfId="13455" xr:uid="{00000000-0005-0000-0000-0000CA200000}"/>
    <cellStyle name="20% - 2. jelölőszín 6 2 4 7" xfId="13456" xr:uid="{00000000-0005-0000-0000-0000CB200000}"/>
    <cellStyle name="20% - 2. jelölőszín 6 2 4 8" xfId="13457" xr:uid="{00000000-0005-0000-0000-0000CC200000}"/>
    <cellStyle name="20% - 2. jelölőszín 6 2 4 9" xfId="13458" xr:uid="{00000000-0005-0000-0000-0000CD200000}"/>
    <cellStyle name="20% - 2. jelölőszín 6 2 5" xfId="13459" xr:uid="{00000000-0005-0000-0000-0000CE200000}"/>
    <cellStyle name="20% - 2. jelölőszín 6 2 5 2" xfId="13460" xr:uid="{00000000-0005-0000-0000-0000CF200000}"/>
    <cellStyle name="20% - 2. jelölőszín 6 2 5 2 2" xfId="13461" xr:uid="{00000000-0005-0000-0000-0000D0200000}"/>
    <cellStyle name="20% - 2. jelölőszín 6 2 5 2 2 2" xfId="13462" xr:uid="{00000000-0005-0000-0000-0000D1200000}"/>
    <cellStyle name="20% - 2. jelölőszín 6 2 5 2 3" xfId="13463" xr:uid="{00000000-0005-0000-0000-0000D2200000}"/>
    <cellStyle name="20% - 2. jelölőszín 6 2 5 3" xfId="13464" xr:uid="{00000000-0005-0000-0000-0000D3200000}"/>
    <cellStyle name="20% - 2. jelölőszín 6 2 5 3 2" xfId="13465" xr:uid="{00000000-0005-0000-0000-0000D4200000}"/>
    <cellStyle name="20% - 2. jelölőszín 6 2 5 4" xfId="13466" xr:uid="{00000000-0005-0000-0000-0000D5200000}"/>
    <cellStyle name="20% - 2. jelölőszín 6 2 5 5" xfId="13467" xr:uid="{00000000-0005-0000-0000-0000D6200000}"/>
    <cellStyle name="20% - 2. jelölőszín 6 2 5 6" xfId="13468" xr:uid="{00000000-0005-0000-0000-0000D7200000}"/>
    <cellStyle name="20% - 2. jelölőszín 6 2 5 7" xfId="13469" xr:uid="{00000000-0005-0000-0000-0000D8200000}"/>
    <cellStyle name="20% - 2. jelölőszín 6 2 6" xfId="13470" xr:uid="{00000000-0005-0000-0000-0000D9200000}"/>
    <cellStyle name="20% - 2. jelölőszín 6 2 6 2" xfId="13471" xr:uid="{00000000-0005-0000-0000-0000DA200000}"/>
    <cellStyle name="20% - 2. jelölőszín 6 2 6 2 2" xfId="13472" xr:uid="{00000000-0005-0000-0000-0000DB200000}"/>
    <cellStyle name="20% - 2. jelölőszín 6 2 6 3" xfId="13473" xr:uid="{00000000-0005-0000-0000-0000DC200000}"/>
    <cellStyle name="20% - 2. jelölőszín 6 2 7" xfId="13474" xr:uid="{00000000-0005-0000-0000-0000DD200000}"/>
    <cellStyle name="20% - 2. jelölőszín 6 2 7 2" xfId="13475" xr:uid="{00000000-0005-0000-0000-0000DE200000}"/>
    <cellStyle name="20% - 2. jelölőszín 6 2 8" xfId="13476" xr:uid="{00000000-0005-0000-0000-0000DF200000}"/>
    <cellStyle name="20% - 2. jelölőszín 6 2 8 2" xfId="13477" xr:uid="{00000000-0005-0000-0000-0000E0200000}"/>
    <cellStyle name="20% - 2. jelölőszín 6 2 9" xfId="13478" xr:uid="{00000000-0005-0000-0000-0000E1200000}"/>
    <cellStyle name="20% - 2. jelölőszín 6 2 9 2" xfId="13479" xr:uid="{00000000-0005-0000-0000-0000E2200000}"/>
    <cellStyle name="20% - 2. jelölőszín 6 20" xfId="13480" xr:uid="{00000000-0005-0000-0000-0000E3200000}"/>
    <cellStyle name="20% - 2. jelölőszín 6 21" xfId="13481" xr:uid="{00000000-0005-0000-0000-0000E4200000}"/>
    <cellStyle name="20% - 2. jelölőszín 6 22" xfId="13482" xr:uid="{00000000-0005-0000-0000-0000E5200000}"/>
    <cellStyle name="20% - 2. jelölőszín 6 3" xfId="735" xr:uid="{00000000-0005-0000-0000-0000E6200000}"/>
    <cellStyle name="20% - 2. jelölőszín 6 3 10" xfId="13483" xr:uid="{00000000-0005-0000-0000-0000E7200000}"/>
    <cellStyle name="20% - 2. jelölőszín 6 3 11" xfId="13484" xr:uid="{00000000-0005-0000-0000-0000E8200000}"/>
    <cellStyle name="20% - 2. jelölőszín 6 3 12" xfId="13485" xr:uid="{00000000-0005-0000-0000-0000E9200000}"/>
    <cellStyle name="20% - 2. jelölőszín 6 3 13" xfId="13486" xr:uid="{00000000-0005-0000-0000-0000EA200000}"/>
    <cellStyle name="20% - 2. jelölőszín 6 3 14" xfId="13487" xr:uid="{00000000-0005-0000-0000-0000EB200000}"/>
    <cellStyle name="20% - 2. jelölőszín 6 3 2" xfId="736" xr:uid="{00000000-0005-0000-0000-0000EC200000}"/>
    <cellStyle name="20% - 2. jelölőszín 6 3 2 10" xfId="13488" xr:uid="{00000000-0005-0000-0000-0000ED200000}"/>
    <cellStyle name="20% - 2. jelölőszín 6 3 2 2" xfId="737" xr:uid="{00000000-0005-0000-0000-0000EE200000}"/>
    <cellStyle name="20% - 2. jelölőszín 6 3 2 2 2" xfId="13489" xr:uid="{00000000-0005-0000-0000-0000EF200000}"/>
    <cellStyle name="20% - 2. jelölőszín 6 3 2 2 2 2" xfId="13490" xr:uid="{00000000-0005-0000-0000-0000F0200000}"/>
    <cellStyle name="20% - 2. jelölőszín 6 3 2 2 2 3" xfId="13491" xr:uid="{00000000-0005-0000-0000-0000F1200000}"/>
    <cellStyle name="20% - 2. jelölőszín 6 3 2 2 3" xfId="13492" xr:uid="{00000000-0005-0000-0000-0000F2200000}"/>
    <cellStyle name="20% - 2. jelölőszín 6 3 2 2 4" xfId="13493" xr:uid="{00000000-0005-0000-0000-0000F3200000}"/>
    <cellStyle name="20% - 2. jelölőszín 6 3 2 2 5" xfId="13494" xr:uid="{00000000-0005-0000-0000-0000F4200000}"/>
    <cellStyle name="20% - 2. jelölőszín 6 3 2 2 6" xfId="13495" xr:uid="{00000000-0005-0000-0000-0000F5200000}"/>
    <cellStyle name="20% - 2. jelölőszín 6 3 2 3" xfId="13496" xr:uid="{00000000-0005-0000-0000-0000F6200000}"/>
    <cellStyle name="20% - 2. jelölőszín 6 3 2 3 2" xfId="13497" xr:uid="{00000000-0005-0000-0000-0000F7200000}"/>
    <cellStyle name="20% - 2. jelölőszín 6 3 2 3 2 2" xfId="13498" xr:uid="{00000000-0005-0000-0000-0000F8200000}"/>
    <cellStyle name="20% - 2. jelölőszín 6 3 2 3 3" xfId="13499" xr:uid="{00000000-0005-0000-0000-0000F9200000}"/>
    <cellStyle name="20% - 2. jelölőszín 6 3 2 3 4" xfId="13500" xr:uid="{00000000-0005-0000-0000-0000FA200000}"/>
    <cellStyle name="20% - 2. jelölőszín 6 3 2 4" xfId="13501" xr:uid="{00000000-0005-0000-0000-0000FB200000}"/>
    <cellStyle name="20% - 2. jelölőszín 6 3 2 4 2" xfId="13502" xr:uid="{00000000-0005-0000-0000-0000FC200000}"/>
    <cellStyle name="20% - 2. jelölőszín 6 3 2 4 3" xfId="13503" xr:uid="{00000000-0005-0000-0000-0000FD200000}"/>
    <cellStyle name="20% - 2. jelölőszín 6 3 2 5" xfId="13504" xr:uid="{00000000-0005-0000-0000-0000FE200000}"/>
    <cellStyle name="20% - 2. jelölőszín 6 3 2 6" xfId="13505" xr:uid="{00000000-0005-0000-0000-0000FF200000}"/>
    <cellStyle name="20% - 2. jelölőszín 6 3 2 7" xfId="13506" xr:uid="{00000000-0005-0000-0000-000000210000}"/>
    <cellStyle name="20% - 2. jelölőszín 6 3 2 8" xfId="13507" xr:uid="{00000000-0005-0000-0000-000001210000}"/>
    <cellStyle name="20% - 2. jelölőszín 6 3 2 9" xfId="13508" xr:uid="{00000000-0005-0000-0000-000002210000}"/>
    <cellStyle name="20% - 2. jelölőszín 6 3 3" xfId="738" xr:uid="{00000000-0005-0000-0000-000003210000}"/>
    <cellStyle name="20% - 2. jelölőszín 6 3 3 2" xfId="13509" xr:uid="{00000000-0005-0000-0000-000004210000}"/>
    <cellStyle name="20% - 2. jelölőszín 6 3 3 2 2" xfId="13510" xr:uid="{00000000-0005-0000-0000-000005210000}"/>
    <cellStyle name="20% - 2. jelölőszín 6 3 3 2 3" xfId="13511" xr:uid="{00000000-0005-0000-0000-000006210000}"/>
    <cellStyle name="20% - 2. jelölőszín 6 3 3 3" xfId="13512" xr:uid="{00000000-0005-0000-0000-000007210000}"/>
    <cellStyle name="20% - 2. jelölőszín 6 3 3 3 2" xfId="13513" xr:uid="{00000000-0005-0000-0000-000008210000}"/>
    <cellStyle name="20% - 2. jelölőszín 6 3 3 4" xfId="13514" xr:uid="{00000000-0005-0000-0000-000009210000}"/>
    <cellStyle name="20% - 2. jelölőszín 6 3 3 5" xfId="13515" xr:uid="{00000000-0005-0000-0000-00000A210000}"/>
    <cellStyle name="20% - 2. jelölőszín 6 3 3 6" xfId="13516" xr:uid="{00000000-0005-0000-0000-00000B210000}"/>
    <cellStyle name="20% - 2. jelölőszín 6 3 4" xfId="13517" xr:uid="{00000000-0005-0000-0000-00000C210000}"/>
    <cellStyle name="20% - 2. jelölőszín 6 3 4 2" xfId="13518" xr:uid="{00000000-0005-0000-0000-00000D210000}"/>
    <cellStyle name="20% - 2. jelölőszín 6 3 4 2 2" xfId="13519" xr:uid="{00000000-0005-0000-0000-00000E210000}"/>
    <cellStyle name="20% - 2. jelölőszín 6 3 4 3" xfId="13520" xr:uid="{00000000-0005-0000-0000-00000F210000}"/>
    <cellStyle name="20% - 2. jelölőszín 6 3 4 4" xfId="13521" xr:uid="{00000000-0005-0000-0000-000010210000}"/>
    <cellStyle name="20% - 2. jelölőszín 6 3 5" xfId="13522" xr:uid="{00000000-0005-0000-0000-000011210000}"/>
    <cellStyle name="20% - 2. jelölőszín 6 3 5 2" xfId="13523" xr:uid="{00000000-0005-0000-0000-000012210000}"/>
    <cellStyle name="20% - 2. jelölőszín 6 3 5 3" xfId="13524" xr:uid="{00000000-0005-0000-0000-000013210000}"/>
    <cellStyle name="20% - 2. jelölőszín 6 3 6" xfId="13525" xr:uid="{00000000-0005-0000-0000-000014210000}"/>
    <cellStyle name="20% - 2. jelölőszín 6 3 7" xfId="13526" xr:uid="{00000000-0005-0000-0000-000015210000}"/>
    <cellStyle name="20% - 2. jelölőszín 6 3 8" xfId="13527" xr:uid="{00000000-0005-0000-0000-000016210000}"/>
    <cellStyle name="20% - 2. jelölőszín 6 3 9" xfId="13528" xr:uid="{00000000-0005-0000-0000-000017210000}"/>
    <cellStyle name="20% - 2. jelölőszín 6 4" xfId="739" xr:uid="{00000000-0005-0000-0000-000018210000}"/>
    <cellStyle name="20% - 2. jelölőszín 6 4 10" xfId="13529" xr:uid="{00000000-0005-0000-0000-000019210000}"/>
    <cellStyle name="20% - 2. jelölőszín 6 4 11" xfId="13530" xr:uid="{00000000-0005-0000-0000-00001A210000}"/>
    <cellStyle name="20% - 2. jelölőszín 6 4 2" xfId="740" xr:uid="{00000000-0005-0000-0000-00001B210000}"/>
    <cellStyle name="20% - 2. jelölőszín 6 4 2 2" xfId="13531" xr:uid="{00000000-0005-0000-0000-00001C210000}"/>
    <cellStyle name="20% - 2. jelölőszín 6 4 2 2 2" xfId="13532" xr:uid="{00000000-0005-0000-0000-00001D210000}"/>
    <cellStyle name="20% - 2. jelölőszín 6 4 2 2 2 2" xfId="13533" xr:uid="{00000000-0005-0000-0000-00001E210000}"/>
    <cellStyle name="20% - 2. jelölőszín 6 4 2 2 2 3" xfId="13534" xr:uid="{00000000-0005-0000-0000-00001F210000}"/>
    <cellStyle name="20% - 2. jelölőszín 6 4 2 2 3" xfId="13535" xr:uid="{00000000-0005-0000-0000-000020210000}"/>
    <cellStyle name="20% - 2. jelölőszín 6 4 2 2 4" xfId="13536" xr:uid="{00000000-0005-0000-0000-000021210000}"/>
    <cellStyle name="20% - 2. jelölőszín 6 4 2 3" xfId="13537" xr:uid="{00000000-0005-0000-0000-000022210000}"/>
    <cellStyle name="20% - 2. jelölőszín 6 4 2 3 2" xfId="13538" xr:uid="{00000000-0005-0000-0000-000023210000}"/>
    <cellStyle name="20% - 2. jelölőszín 6 4 2 3 3" xfId="13539" xr:uid="{00000000-0005-0000-0000-000024210000}"/>
    <cellStyle name="20% - 2. jelölőszín 6 4 2 4" xfId="13540" xr:uid="{00000000-0005-0000-0000-000025210000}"/>
    <cellStyle name="20% - 2. jelölőszín 6 4 2 4 2" xfId="13541" xr:uid="{00000000-0005-0000-0000-000026210000}"/>
    <cellStyle name="20% - 2. jelölőszín 6 4 2 5" xfId="13542" xr:uid="{00000000-0005-0000-0000-000027210000}"/>
    <cellStyle name="20% - 2. jelölőszín 6 4 2 6" xfId="13543" xr:uid="{00000000-0005-0000-0000-000028210000}"/>
    <cellStyle name="20% - 2. jelölőszín 6 4 2 7" xfId="13544" xr:uid="{00000000-0005-0000-0000-000029210000}"/>
    <cellStyle name="20% - 2. jelölőszín 6 4 2 8" xfId="13545" xr:uid="{00000000-0005-0000-0000-00002A210000}"/>
    <cellStyle name="20% - 2. jelölőszín 6 4 2 9" xfId="13546" xr:uid="{00000000-0005-0000-0000-00002B210000}"/>
    <cellStyle name="20% - 2. jelölőszín 6 4 3" xfId="13547" xr:uid="{00000000-0005-0000-0000-00002C210000}"/>
    <cellStyle name="20% - 2. jelölőszín 6 4 3 2" xfId="13548" xr:uid="{00000000-0005-0000-0000-00002D210000}"/>
    <cellStyle name="20% - 2. jelölőszín 6 4 3 2 2" xfId="13549" xr:uid="{00000000-0005-0000-0000-00002E210000}"/>
    <cellStyle name="20% - 2. jelölőszín 6 4 3 2 3" xfId="13550" xr:uid="{00000000-0005-0000-0000-00002F210000}"/>
    <cellStyle name="20% - 2. jelölőszín 6 4 3 3" xfId="13551" xr:uid="{00000000-0005-0000-0000-000030210000}"/>
    <cellStyle name="20% - 2. jelölőszín 6 4 3 4" xfId="13552" xr:uid="{00000000-0005-0000-0000-000031210000}"/>
    <cellStyle name="20% - 2. jelölőszín 6 4 4" xfId="13553" xr:uid="{00000000-0005-0000-0000-000032210000}"/>
    <cellStyle name="20% - 2. jelölőszín 6 4 4 2" xfId="13554" xr:uid="{00000000-0005-0000-0000-000033210000}"/>
    <cellStyle name="20% - 2. jelölőszín 6 4 4 3" xfId="13555" xr:uid="{00000000-0005-0000-0000-000034210000}"/>
    <cellStyle name="20% - 2. jelölőszín 6 4 5" xfId="13556" xr:uid="{00000000-0005-0000-0000-000035210000}"/>
    <cellStyle name="20% - 2. jelölőszín 6 4 5 2" xfId="13557" xr:uid="{00000000-0005-0000-0000-000036210000}"/>
    <cellStyle name="20% - 2. jelölőszín 6 4 6" xfId="13558" xr:uid="{00000000-0005-0000-0000-000037210000}"/>
    <cellStyle name="20% - 2. jelölőszín 6 4 7" xfId="13559" xr:uid="{00000000-0005-0000-0000-000038210000}"/>
    <cellStyle name="20% - 2. jelölőszín 6 4 8" xfId="13560" xr:uid="{00000000-0005-0000-0000-000039210000}"/>
    <cellStyle name="20% - 2. jelölőszín 6 4 9" xfId="13561" xr:uid="{00000000-0005-0000-0000-00003A210000}"/>
    <cellStyle name="20% - 2. jelölőszín 6 5" xfId="741" xr:uid="{00000000-0005-0000-0000-00003B210000}"/>
    <cellStyle name="20% - 2. jelölőszín 6 5 2" xfId="742" xr:uid="{00000000-0005-0000-0000-00003C210000}"/>
    <cellStyle name="20% - 2. jelölőszín 6 5 2 2" xfId="13562" xr:uid="{00000000-0005-0000-0000-00003D210000}"/>
    <cellStyle name="20% - 2. jelölőszín 6 5 2 2 2" xfId="13563" xr:uid="{00000000-0005-0000-0000-00003E210000}"/>
    <cellStyle name="20% - 2. jelölőszín 6 5 2 2 3" xfId="13564" xr:uid="{00000000-0005-0000-0000-00003F210000}"/>
    <cellStyle name="20% - 2. jelölőszín 6 5 2 3" xfId="13565" xr:uid="{00000000-0005-0000-0000-000040210000}"/>
    <cellStyle name="20% - 2. jelölőszín 6 5 2 4" xfId="13566" xr:uid="{00000000-0005-0000-0000-000041210000}"/>
    <cellStyle name="20% - 2. jelölőszín 6 5 2 5" xfId="13567" xr:uid="{00000000-0005-0000-0000-000042210000}"/>
    <cellStyle name="20% - 2. jelölőszín 6 5 2 6" xfId="13568" xr:uid="{00000000-0005-0000-0000-000043210000}"/>
    <cellStyle name="20% - 2. jelölőszín 6 5 3" xfId="13569" xr:uid="{00000000-0005-0000-0000-000044210000}"/>
    <cellStyle name="20% - 2. jelölőszín 6 5 3 2" xfId="13570" xr:uid="{00000000-0005-0000-0000-000045210000}"/>
    <cellStyle name="20% - 2. jelölőszín 6 5 3 2 2" xfId="13571" xr:uid="{00000000-0005-0000-0000-000046210000}"/>
    <cellStyle name="20% - 2. jelölőszín 6 5 3 3" xfId="13572" xr:uid="{00000000-0005-0000-0000-000047210000}"/>
    <cellStyle name="20% - 2. jelölőszín 6 5 3 4" xfId="13573" xr:uid="{00000000-0005-0000-0000-000048210000}"/>
    <cellStyle name="20% - 2. jelölőszín 6 5 4" xfId="13574" xr:uid="{00000000-0005-0000-0000-000049210000}"/>
    <cellStyle name="20% - 2. jelölőszín 6 5 4 2" xfId="13575" xr:uid="{00000000-0005-0000-0000-00004A210000}"/>
    <cellStyle name="20% - 2. jelölőszín 6 5 4 3" xfId="13576" xr:uid="{00000000-0005-0000-0000-00004B210000}"/>
    <cellStyle name="20% - 2. jelölőszín 6 5 5" xfId="13577" xr:uid="{00000000-0005-0000-0000-00004C210000}"/>
    <cellStyle name="20% - 2. jelölőszín 6 5 6" xfId="13578" xr:uid="{00000000-0005-0000-0000-00004D210000}"/>
    <cellStyle name="20% - 2. jelölőszín 6 5 7" xfId="13579" xr:uid="{00000000-0005-0000-0000-00004E210000}"/>
    <cellStyle name="20% - 2. jelölőszín 6 5 8" xfId="13580" xr:uid="{00000000-0005-0000-0000-00004F210000}"/>
    <cellStyle name="20% - 2. jelölőszín 6 5 9" xfId="13581" xr:uid="{00000000-0005-0000-0000-000050210000}"/>
    <cellStyle name="20% - 2. jelölőszín 6 6" xfId="743" xr:uid="{00000000-0005-0000-0000-000051210000}"/>
    <cellStyle name="20% - 2. jelölőszín 6 6 2" xfId="13582" xr:uid="{00000000-0005-0000-0000-000052210000}"/>
    <cellStyle name="20% - 2. jelölőszín 6 6 2 2" xfId="13583" xr:uid="{00000000-0005-0000-0000-000053210000}"/>
    <cellStyle name="20% - 2. jelölőszín 6 6 2 2 2" xfId="13584" xr:uid="{00000000-0005-0000-0000-000054210000}"/>
    <cellStyle name="20% - 2. jelölőszín 6 6 2 2 3" xfId="13585" xr:uid="{00000000-0005-0000-0000-000055210000}"/>
    <cellStyle name="20% - 2. jelölőszín 6 6 2 3" xfId="13586" xr:uid="{00000000-0005-0000-0000-000056210000}"/>
    <cellStyle name="20% - 2. jelölőszín 6 6 2 4" xfId="13587" xr:uid="{00000000-0005-0000-0000-000057210000}"/>
    <cellStyle name="20% - 2. jelölőszín 6 6 3" xfId="13588" xr:uid="{00000000-0005-0000-0000-000058210000}"/>
    <cellStyle name="20% - 2. jelölőszín 6 6 3 2" xfId="13589" xr:uid="{00000000-0005-0000-0000-000059210000}"/>
    <cellStyle name="20% - 2. jelölőszín 6 6 3 3" xfId="13590" xr:uid="{00000000-0005-0000-0000-00005A210000}"/>
    <cellStyle name="20% - 2. jelölőszín 6 6 4" xfId="13591" xr:uid="{00000000-0005-0000-0000-00005B210000}"/>
    <cellStyle name="20% - 2. jelölőszín 6 6 4 2" xfId="13592" xr:uid="{00000000-0005-0000-0000-00005C210000}"/>
    <cellStyle name="20% - 2. jelölőszín 6 6 5" xfId="13593" xr:uid="{00000000-0005-0000-0000-00005D210000}"/>
    <cellStyle name="20% - 2. jelölőszín 6 6 6" xfId="13594" xr:uid="{00000000-0005-0000-0000-00005E210000}"/>
    <cellStyle name="20% - 2. jelölőszín 6 6 7" xfId="13595" xr:uid="{00000000-0005-0000-0000-00005F210000}"/>
    <cellStyle name="20% - 2. jelölőszín 6 6 8" xfId="13596" xr:uid="{00000000-0005-0000-0000-000060210000}"/>
    <cellStyle name="20% - 2. jelölőszín 6 6 9" xfId="13597" xr:uid="{00000000-0005-0000-0000-000061210000}"/>
    <cellStyle name="20% - 2. jelölőszín 6 7" xfId="13598" xr:uid="{00000000-0005-0000-0000-000062210000}"/>
    <cellStyle name="20% - 2. jelölőszín 6 7 2" xfId="13599" xr:uid="{00000000-0005-0000-0000-000063210000}"/>
    <cellStyle name="20% - 2. jelölőszín 6 7 2 2" xfId="13600" xr:uid="{00000000-0005-0000-0000-000064210000}"/>
    <cellStyle name="20% - 2. jelölőszín 6 7 2 2 2" xfId="13601" xr:uid="{00000000-0005-0000-0000-000065210000}"/>
    <cellStyle name="20% - 2. jelölőszín 6 7 2 2 3" xfId="13602" xr:uid="{00000000-0005-0000-0000-000066210000}"/>
    <cellStyle name="20% - 2. jelölőszín 6 7 2 3" xfId="13603" xr:uid="{00000000-0005-0000-0000-000067210000}"/>
    <cellStyle name="20% - 2. jelölőszín 6 7 2 4" xfId="13604" xr:uid="{00000000-0005-0000-0000-000068210000}"/>
    <cellStyle name="20% - 2. jelölőszín 6 7 3" xfId="13605" xr:uid="{00000000-0005-0000-0000-000069210000}"/>
    <cellStyle name="20% - 2. jelölőszín 6 7 3 2" xfId="13606" xr:uid="{00000000-0005-0000-0000-00006A210000}"/>
    <cellStyle name="20% - 2. jelölőszín 6 7 3 3" xfId="13607" xr:uid="{00000000-0005-0000-0000-00006B210000}"/>
    <cellStyle name="20% - 2. jelölőszín 6 7 4" xfId="13608" xr:uid="{00000000-0005-0000-0000-00006C210000}"/>
    <cellStyle name="20% - 2. jelölőszín 6 7 4 2" xfId="13609" xr:uid="{00000000-0005-0000-0000-00006D210000}"/>
    <cellStyle name="20% - 2. jelölőszín 6 7 5" xfId="13610" xr:uid="{00000000-0005-0000-0000-00006E210000}"/>
    <cellStyle name="20% - 2. jelölőszín 6 7 6" xfId="13611" xr:uid="{00000000-0005-0000-0000-00006F210000}"/>
    <cellStyle name="20% - 2. jelölőszín 6 7 7" xfId="13612" xr:uid="{00000000-0005-0000-0000-000070210000}"/>
    <cellStyle name="20% - 2. jelölőszín 6 7 8" xfId="13613" xr:uid="{00000000-0005-0000-0000-000071210000}"/>
    <cellStyle name="20% - 2. jelölőszín 6 8" xfId="13614" xr:uid="{00000000-0005-0000-0000-000072210000}"/>
    <cellStyle name="20% - 2. jelölőszín 6 8 2" xfId="13615" xr:uid="{00000000-0005-0000-0000-000073210000}"/>
    <cellStyle name="20% - 2. jelölőszín 6 8 2 2" xfId="13616" xr:uid="{00000000-0005-0000-0000-000074210000}"/>
    <cellStyle name="20% - 2. jelölőszín 6 8 2 2 2" xfId="13617" xr:uid="{00000000-0005-0000-0000-000075210000}"/>
    <cellStyle name="20% - 2. jelölőszín 6 8 2 3" xfId="13618" xr:uid="{00000000-0005-0000-0000-000076210000}"/>
    <cellStyle name="20% - 2. jelölőszín 6 8 3" xfId="13619" xr:uid="{00000000-0005-0000-0000-000077210000}"/>
    <cellStyle name="20% - 2. jelölőszín 6 8 3 2" xfId="13620" xr:uid="{00000000-0005-0000-0000-000078210000}"/>
    <cellStyle name="20% - 2. jelölőszín 6 8 4" xfId="13621" xr:uid="{00000000-0005-0000-0000-000079210000}"/>
    <cellStyle name="20% - 2. jelölőszín 6 8 5" xfId="13622" xr:uid="{00000000-0005-0000-0000-00007A210000}"/>
    <cellStyle name="20% - 2. jelölőszín 6 8 6" xfId="13623" xr:uid="{00000000-0005-0000-0000-00007B210000}"/>
    <cellStyle name="20% - 2. jelölőszín 6 8 7" xfId="13624" xr:uid="{00000000-0005-0000-0000-00007C210000}"/>
    <cellStyle name="20% - 2. jelölőszín 6 9" xfId="13625" xr:uid="{00000000-0005-0000-0000-00007D210000}"/>
    <cellStyle name="20% - 2. jelölőszín 6 9 2" xfId="13626" xr:uid="{00000000-0005-0000-0000-00007E210000}"/>
    <cellStyle name="20% - 2. jelölőszín 6 9 2 2" xfId="13627" xr:uid="{00000000-0005-0000-0000-00007F210000}"/>
    <cellStyle name="20% - 2. jelölőszín 6 9 3" xfId="13628" xr:uid="{00000000-0005-0000-0000-000080210000}"/>
    <cellStyle name="20% - 2. jelölőszín 7" xfId="744" xr:uid="{00000000-0005-0000-0000-000081210000}"/>
    <cellStyle name="20% - 2. jelölőszín 7 10" xfId="13629" xr:uid="{00000000-0005-0000-0000-000082210000}"/>
    <cellStyle name="20% - 2. jelölőszín 7 10 2" xfId="13630" xr:uid="{00000000-0005-0000-0000-000083210000}"/>
    <cellStyle name="20% - 2. jelölőszín 7 11" xfId="13631" xr:uid="{00000000-0005-0000-0000-000084210000}"/>
    <cellStyle name="20% - 2. jelölőszín 7 12" xfId="13632" xr:uid="{00000000-0005-0000-0000-000085210000}"/>
    <cellStyle name="20% - 2. jelölőszín 7 13" xfId="13633" xr:uid="{00000000-0005-0000-0000-000086210000}"/>
    <cellStyle name="20% - 2. jelölőszín 7 14" xfId="13634" xr:uid="{00000000-0005-0000-0000-000087210000}"/>
    <cellStyle name="20% - 2. jelölőszín 7 15" xfId="13635" xr:uid="{00000000-0005-0000-0000-000088210000}"/>
    <cellStyle name="20% - 2. jelölőszín 7 16" xfId="13636" xr:uid="{00000000-0005-0000-0000-000089210000}"/>
    <cellStyle name="20% - 2. jelölőszín 7 17" xfId="13637" xr:uid="{00000000-0005-0000-0000-00008A210000}"/>
    <cellStyle name="20% - 2. jelölőszín 7 18" xfId="13638" xr:uid="{00000000-0005-0000-0000-00008B210000}"/>
    <cellStyle name="20% - 2. jelölőszín 7 19" xfId="13639" xr:uid="{00000000-0005-0000-0000-00008C210000}"/>
    <cellStyle name="20% - 2. jelölőszín 7 2" xfId="745" xr:uid="{00000000-0005-0000-0000-00008D210000}"/>
    <cellStyle name="20% - 2. jelölőszín 7 2 10" xfId="13640" xr:uid="{00000000-0005-0000-0000-00008E210000}"/>
    <cellStyle name="20% - 2. jelölőszín 7 2 11" xfId="13641" xr:uid="{00000000-0005-0000-0000-00008F210000}"/>
    <cellStyle name="20% - 2. jelölőszín 7 2 12" xfId="13642" xr:uid="{00000000-0005-0000-0000-000090210000}"/>
    <cellStyle name="20% - 2. jelölőszín 7 2 13" xfId="13643" xr:uid="{00000000-0005-0000-0000-000091210000}"/>
    <cellStyle name="20% - 2. jelölőszín 7 2 14" xfId="13644" xr:uid="{00000000-0005-0000-0000-000092210000}"/>
    <cellStyle name="20% - 2. jelölőszín 7 2 2" xfId="746" xr:uid="{00000000-0005-0000-0000-000093210000}"/>
    <cellStyle name="20% - 2. jelölőszín 7 2 2 10" xfId="13645" xr:uid="{00000000-0005-0000-0000-000094210000}"/>
    <cellStyle name="20% - 2. jelölőszín 7 2 2 2" xfId="747" xr:uid="{00000000-0005-0000-0000-000095210000}"/>
    <cellStyle name="20% - 2. jelölőszín 7 2 2 2 2" xfId="13646" xr:uid="{00000000-0005-0000-0000-000096210000}"/>
    <cellStyle name="20% - 2. jelölőszín 7 2 2 2 2 2" xfId="13647" xr:uid="{00000000-0005-0000-0000-000097210000}"/>
    <cellStyle name="20% - 2. jelölőszín 7 2 2 2 2 3" xfId="13648" xr:uid="{00000000-0005-0000-0000-000098210000}"/>
    <cellStyle name="20% - 2. jelölőszín 7 2 2 2 3" xfId="13649" xr:uid="{00000000-0005-0000-0000-000099210000}"/>
    <cellStyle name="20% - 2. jelölőszín 7 2 2 2 4" xfId="13650" xr:uid="{00000000-0005-0000-0000-00009A210000}"/>
    <cellStyle name="20% - 2. jelölőszín 7 2 2 2 5" xfId="13651" xr:uid="{00000000-0005-0000-0000-00009B210000}"/>
    <cellStyle name="20% - 2. jelölőszín 7 2 2 2 6" xfId="13652" xr:uid="{00000000-0005-0000-0000-00009C210000}"/>
    <cellStyle name="20% - 2. jelölőszín 7 2 2 3" xfId="13653" xr:uid="{00000000-0005-0000-0000-00009D210000}"/>
    <cellStyle name="20% - 2. jelölőszín 7 2 2 3 2" xfId="13654" xr:uid="{00000000-0005-0000-0000-00009E210000}"/>
    <cellStyle name="20% - 2. jelölőszín 7 2 2 3 2 2" xfId="13655" xr:uid="{00000000-0005-0000-0000-00009F210000}"/>
    <cellStyle name="20% - 2. jelölőszín 7 2 2 3 3" xfId="13656" xr:uid="{00000000-0005-0000-0000-0000A0210000}"/>
    <cellStyle name="20% - 2. jelölőszín 7 2 2 3 4" xfId="13657" xr:uid="{00000000-0005-0000-0000-0000A1210000}"/>
    <cellStyle name="20% - 2. jelölőszín 7 2 2 4" xfId="13658" xr:uid="{00000000-0005-0000-0000-0000A2210000}"/>
    <cellStyle name="20% - 2. jelölőszín 7 2 2 4 2" xfId="13659" xr:uid="{00000000-0005-0000-0000-0000A3210000}"/>
    <cellStyle name="20% - 2. jelölőszín 7 2 2 4 3" xfId="13660" xr:uid="{00000000-0005-0000-0000-0000A4210000}"/>
    <cellStyle name="20% - 2. jelölőszín 7 2 2 5" xfId="13661" xr:uid="{00000000-0005-0000-0000-0000A5210000}"/>
    <cellStyle name="20% - 2. jelölőszín 7 2 2 6" xfId="13662" xr:uid="{00000000-0005-0000-0000-0000A6210000}"/>
    <cellStyle name="20% - 2. jelölőszín 7 2 2 7" xfId="13663" xr:uid="{00000000-0005-0000-0000-0000A7210000}"/>
    <cellStyle name="20% - 2. jelölőszín 7 2 2 8" xfId="13664" xr:uid="{00000000-0005-0000-0000-0000A8210000}"/>
    <cellStyle name="20% - 2. jelölőszín 7 2 2 9" xfId="13665" xr:uid="{00000000-0005-0000-0000-0000A9210000}"/>
    <cellStyle name="20% - 2. jelölőszín 7 2 3" xfId="748" xr:uid="{00000000-0005-0000-0000-0000AA210000}"/>
    <cellStyle name="20% - 2. jelölőszín 7 2 3 2" xfId="13666" xr:uid="{00000000-0005-0000-0000-0000AB210000}"/>
    <cellStyle name="20% - 2. jelölőszín 7 2 3 2 2" xfId="13667" xr:uid="{00000000-0005-0000-0000-0000AC210000}"/>
    <cellStyle name="20% - 2. jelölőszín 7 2 3 2 3" xfId="13668" xr:uid="{00000000-0005-0000-0000-0000AD210000}"/>
    <cellStyle name="20% - 2. jelölőszín 7 2 3 3" xfId="13669" xr:uid="{00000000-0005-0000-0000-0000AE210000}"/>
    <cellStyle name="20% - 2. jelölőszín 7 2 3 3 2" xfId="13670" xr:uid="{00000000-0005-0000-0000-0000AF210000}"/>
    <cellStyle name="20% - 2. jelölőszín 7 2 3 4" xfId="13671" xr:uid="{00000000-0005-0000-0000-0000B0210000}"/>
    <cellStyle name="20% - 2. jelölőszín 7 2 3 5" xfId="13672" xr:uid="{00000000-0005-0000-0000-0000B1210000}"/>
    <cellStyle name="20% - 2. jelölőszín 7 2 3 6" xfId="13673" xr:uid="{00000000-0005-0000-0000-0000B2210000}"/>
    <cellStyle name="20% - 2. jelölőszín 7 2 4" xfId="13674" xr:uid="{00000000-0005-0000-0000-0000B3210000}"/>
    <cellStyle name="20% - 2. jelölőszín 7 2 4 2" xfId="13675" xr:uid="{00000000-0005-0000-0000-0000B4210000}"/>
    <cellStyle name="20% - 2. jelölőszín 7 2 4 2 2" xfId="13676" xr:uid="{00000000-0005-0000-0000-0000B5210000}"/>
    <cellStyle name="20% - 2. jelölőszín 7 2 4 3" xfId="13677" xr:uid="{00000000-0005-0000-0000-0000B6210000}"/>
    <cellStyle name="20% - 2. jelölőszín 7 2 4 4" xfId="13678" xr:uid="{00000000-0005-0000-0000-0000B7210000}"/>
    <cellStyle name="20% - 2. jelölőszín 7 2 5" xfId="13679" xr:uid="{00000000-0005-0000-0000-0000B8210000}"/>
    <cellStyle name="20% - 2. jelölőszín 7 2 5 2" xfId="13680" xr:uid="{00000000-0005-0000-0000-0000B9210000}"/>
    <cellStyle name="20% - 2. jelölőszín 7 2 5 3" xfId="13681" xr:uid="{00000000-0005-0000-0000-0000BA210000}"/>
    <cellStyle name="20% - 2. jelölőszín 7 2 6" xfId="13682" xr:uid="{00000000-0005-0000-0000-0000BB210000}"/>
    <cellStyle name="20% - 2. jelölőszín 7 2 7" xfId="13683" xr:uid="{00000000-0005-0000-0000-0000BC210000}"/>
    <cellStyle name="20% - 2. jelölőszín 7 2 8" xfId="13684" xr:uid="{00000000-0005-0000-0000-0000BD210000}"/>
    <cellStyle name="20% - 2. jelölőszín 7 2 9" xfId="13685" xr:uid="{00000000-0005-0000-0000-0000BE210000}"/>
    <cellStyle name="20% - 2. jelölőszín 7 3" xfId="749" xr:uid="{00000000-0005-0000-0000-0000BF210000}"/>
    <cellStyle name="20% - 2. jelölőszín 7 3 10" xfId="13686" xr:uid="{00000000-0005-0000-0000-0000C0210000}"/>
    <cellStyle name="20% - 2. jelölőszín 7 3 2" xfId="750" xr:uid="{00000000-0005-0000-0000-0000C1210000}"/>
    <cellStyle name="20% - 2. jelölőszín 7 3 2 2" xfId="13687" xr:uid="{00000000-0005-0000-0000-0000C2210000}"/>
    <cellStyle name="20% - 2. jelölőszín 7 3 2 2 2" xfId="13688" xr:uid="{00000000-0005-0000-0000-0000C3210000}"/>
    <cellStyle name="20% - 2. jelölőszín 7 3 2 2 3" xfId="13689" xr:uid="{00000000-0005-0000-0000-0000C4210000}"/>
    <cellStyle name="20% - 2. jelölőszín 7 3 2 3" xfId="13690" xr:uid="{00000000-0005-0000-0000-0000C5210000}"/>
    <cellStyle name="20% - 2. jelölőszín 7 3 2 3 2" xfId="13691" xr:uid="{00000000-0005-0000-0000-0000C6210000}"/>
    <cellStyle name="20% - 2. jelölőszín 7 3 2 4" xfId="13692" xr:uid="{00000000-0005-0000-0000-0000C7210000}"/>
    <cellStyle name="20% - 2. jelölőszín 7 3 2 5" xfId="13693" xr:uid="{00000000-0005-0000-0000-0000C8210000}"/>
    <cellStyle name="20% - 2. jelölőszín 7 3 2 6" xfId="13694" xr:uid="{00000000-0005-0000-0000-0000C9210000}"/>
    <cellStyle name="20% - 2. jelölőszín 7 3 3" xfId="13695" xr:uid="{00000000-0005-0000-0000-0000CA210000}"/>
    <cellStyle name="20% - 2. jelölőszín 7 3 3 2" xfId="13696" xr:uid="{00000000-0005-0000-0000-0000CB210000}"/>
    <cellStyle name="20% - 2. jelölőszín 7 3 3 2 2" xfId="13697" xr:uid="{00000000-0005-0000-0000-0000CC210000}"/>
    <cellStyle name="20% - 2. jelölőszín 7 3 3 3" xfId="13698" xr:uid="{00000000-0005-0000-0000-0000CD210000}"/>
    <cellStyle name="20% - 2. jelölőszín 7 3 3 4" xfId="13699" xr:uid="{00000000-0005-0000-0000-0000CE210000}"/>
    <cellStyle name="20% - 2. jelölőszín 7 3 4" xfId="13700" xr:uid="{00000000-0005-0000-0000-0000CF210000}"/>
    <cellStyle name="20% - 2. jelölőszín 7 3 4 2" xfId="13701" xr:uid="{00000000-0005-0000-0000-0000D0210000}"/>
    <cellStyle name="20% - 2. jelölőszín 7 3 4 3" xfId="13702" xr:uid="{00000000-0005-0000-0000-0000D1210000}"/>
    <cellStyle name="20% - 2. jelölőszín 7 3 5" xfId="13703" xr:uid="{00000000-0005-0000-0000-0000D2210000}"/>
    <cellStyle name="20% - 2. jelölőszín 7 3 6" xfId="13704" xr:uid="{00000000-0005-0000-0000-0000D3210000}"/>
    <cellStyle name="20% - 2. jelölőszín 7 3 7" xfId="13705" xr:uid="{00000000-0005-0000-0000-0000D4210000}"/>
    <cellStyle name="20% - 2. jelölőszín 7 3 8" xfId="13706" xr:uid="{00000000-0005-0000-0000-0000D5210000}"/>
    <cellStyle name="20% - 2. jelölőszín 7 3 9" xfId="13707" xr:uid="{00000000-0005-0000-0000-0000D6210000}"/>
    <cellStyle name="20% - 2. jelölőszín 7 4" xfId="751" xr:uid="{00000000-0005-0000-0000-0000D7210000}"/>
    <cellStyle name="20% - 2. jelölőszín 7 4 10" xfId="13708" xr:uid="{00000000-0005-0000-0000-0000D8210000}"/>
    <cellStyle name="20% - 2. jelölőszín 7 4 2" xfId="752" xr:uid="{00000000-0005-0000-0000-0000D9210000}"/>
    <cellStyle name="20% - 2. jelölőszín 7 4 2 2" xfId="13709" xr:uid="{00000000-0005-0000-0000-0000DA210000}"/>
    <cellStyle name="20% - 2. jelölőszín 7 4 2 2 2" xfId="13710" xr:uid="{00000000-0005-0000-0000-0000DB210000}"/>
    <cellStyle name="20% - 2. jelölőszín 7 4 2 2 3" xfId="13711" xr:uid="{00000000-0005-0000-0000-0000DC210000}"/>
    <cellStyle name="20% - 2. jelölőszín 7 4 2 3" xfId="13712" xr:uid="{00000000-0005-0000-0000-0000DD210000}"/>
    <cellStyle name="20% - 2. jelölőszín 7 4 2 4" xfId="13713" xr:uid="{00000000-0005-0000-0000-0000DE210000}"/>
    <cellStyle name="20% - 2. jelölőszín 7 4 2 5" xfId="13714" xr:uid="{00000000-0005-0000-0000-0000DF210000}"/>
    <cellStyle name="20% - 2. jelölőszín 7 4 2 6" xfId="13715" xr:uid="{00000000-0005-0000-0000-0000E0210000}"/>
    <cellStyle name="20% - 2. jelölőszín 7 4 3" xfId="13716" xr:uid="{00000000-0005-0000-0000-0000E1210000}"/>
    <cellStyle name="20% - 2. jelölőszín 7 4 3 2" xfId="13717" xr:uid="{00000000-0005-0000-0000-0000E2210000}"/>
    <cellStyle name="20% - 2. jelölőszín 7 4 3 2 2" xfId="13718" xr:uid="{00000000-0005-0000-0000-0000E3210000}"/>
    <cellStyle name="20% - 2. jelölőszín 7 4 3 3" xfId="13719" xr:uid="{00000000-0005-0000-0000-0000E4210000}"/>
    <cellStyle name="20% - 2. jelölőszín 7 4 3 4" xfId="13720" xr:uid="{00000000-0005-0000-0000-0000E5210000}"/>
    <cellStyle name="20% - 2. jelölőszín 7 4 4" xfId="13721" xr:uid="{00000000-0005-0000-0000-0000E6210000}"/>
    <cellStyle name="20% - 2. jelölőszín 7 4 4 2" xfId="13722" xr:uid="{00000000-0005-0000-0000-0000E7210000}"/>
    <cellStyle name="20% - 2. jelölőszín 7 4 4 3" xfId="13723" xr:uid="{00000000-0005-0000-0000-0000E8210000}"/>
    <cellStyle name="20% - 2. jelölőszín 7 4 5" xfId="13724" xr:uid="{00000000-0005-0000-0000-0000E9210000}"/>
    <cellStyle name="20% - 2. jelölőszín 7 4 6" xfId="13725" xr:uid="{00000000-0005-0000-0000-0000EA210000}"/>
    <cellStyle name="20% - 2. jelölőszín 7 4 7" xfId="13726" xr:uid="{00000000-0005-0000-0000-0000EB210000}"/>
    <cellStyle name="20% - 2. jelölőszín 7 4 8" xfId="13727" xr:uid="{00000000-0005-0000-0000-0000EC210000}"/>
    <cellStyle name="20% - 2. jelölőszín 7 4 9" xfId="13728" xr:uid="{00000000-0005-0000-0000-0000ED210000}"/>
    <cellStyle name="20% - 2. jelölőszín 7 5" xfId="753" xr:uid="{00000000-0005-0000-0000-0000EE210000}"/>
    <cellStyle name="20% - 2. jelölőszín 7 5 2" xfId="13729" xr:uid="{00000000-0005-0000-0000-0000EF210000}"/>
    <cellStyle name="20% - 2. jelölőszín 7 5 2 2" xfId="13730" xr:uid="{00000000-0005-0000-0000-0000F0210000}"/>
    <cellStyle name="20% - 2. jelölőszín 7 5 2 2 2" xfId="13731" xr:uid="{00000000-0005-0000-0000-0000F1210000}"/>
    <cellStyle name="20% - 2. jelölőszín 7 5 2 2 3" xfId="13732" xr:uid="{00000000-0005-0000-0000-0000F2210000}"/>
    <cellStyle name="20% - 2. jelölőszín 7 5 2 3" xfId="13733" xr:uid="{00000000-0005-0000-0000-0000F3210000}"/>
    <cellStyle name="20% - 2. jelölőszín 7 5 2 4" xfId="13734" xr:uid="{00000000-0005-0000-0000-0000F4210000}"/>
    <cellStyle name="20% - 2. jelölőszín 7 5 3" xfId="13735" xr:uid="{00000000-0005-0000-0000-0000F5210000}"/>
    <cellStyle name="20% - 2. jelölőszín 7 5 3 2" xfId="13736" xr:uid="{00000000-0005-0000-0000-0000F6210000}"/>
    <cellStyle name="20% - 2. jelölőszín 7 5 3 3" xfId="13737" xr:uid="{00000000-0005-0000-0000-0000F7210000}"/>
    <cellStyle name="20% - 2. jelölőszín 7 5 4" xfId="13738" xr:uid="{00000000-0005-0000-0000-0000F8210000}"/>
    <cellStyle name="20% - 2. jelölőszín 7 5 4 2" xfId="13739" xr:uid="{00000000-0005-0000-0000-0000F9210000}"/>
    <cellStyle name="20% - 2. jelölőszín 7 5 5" xfId="13740" xr:uid="{00000000-0005-0000-0000-0000FA210000}"/>
    <cellStyle name="20% - 2. jelölőszín 7 5 6" xfId="13741" xr:uid="{00000000-0005-0000-0000-0000FB210000}"/>
    <cellStyle name="20% - 2. jelölőszín 7 5 7" xfId="13742" xr:uid="{00000000-0005-0000-0000-0000FC210000}"/>
    <cellStyle name="20% - 2. jelölőszín 7 5 8" xfId="13743" xr:uid="{00000000-0005-0000-0000-0000FD210000}"/>
    <cellStyle name="20% - 2. jelölőszín 7 5 9" xfId="13744" xr:uid="{00000000-0005-0000-0000-0000FE210000}"/>
    <cellStyle name="20% - 2. jelölőszín 7 6" xfId="13745" xr:uid="{00000000-0005-0000-0000-0000FF210000}"/>
    <cellStyle name="20% - 2. jelölőszín 7 6 2" xfId="13746" xr:uid="{00000000-0005-0000-0000-000000220000}"/>
    <cellStyle name="20% - 2. jelölőszín 7 6 2 2" xfId="13747" xr:uid="{00000000-0005-0000-0000-000001220000}"/>
    <cellStyle name="20% - 2. jelölőszín 7 6 2 2 2" xfId="13748" xr:uid="{00000000-0005-0000-0000-000002220000}"/>
    <cellStyle name="20% - 2. jelölőszín 7 6 2 3" xfId="13749" xr:uid="{00000000-0005-0000-0000-000003220000}"/>
    <cellStyle name="20% - 2. jelölőszín 7 6 3" xfId="13750" xr:uid="{00000000-0005-0000-0000-000004220000}"/>
    <cellStyle name="20% - 2. jelölőszín 7 6 3 2" xfId="13751" xr:uid="{00000000-0005-0000-0000-000005220000}"/>
    <cellStyle name="20% - 2. jelölőszín 7 6 4" xfId="13752" xr:uid="{00000000-0005-0000-0000-000006220000}"/>
    <cellStyle name="20% - 2. jelölőszín 7 6 5" xfId="13753" xr:uid="{00000000-0005-0000-0000-000007220000}"/>
    <cellStyle name="20% - 2. jelölőszín 7 6 6" xfId="13754" xr:uid="{00000000-0005-0000-0000-000008220000}"/>
    <cellStyle name="20% - 2. jelölőszín 7 6 7" xfId="13755" xr:uid="{00000000-0005-0000-0000-000009220000}"/>
    <cellStyle name="20% - 2. jelölőszín 7 7" xfId="13756" xr:uid="{00000000-0005-0000-0000-00000A220000}"/>
    <cellStyle name="20% - 2. jelölőszín 7 7 2" xfId="13757" xr:uid="{00000000-0005-0000-0000-00000B220000}"/>
    <cellStyle name="20% - 2. jelölőszín 7 7 2 2" xfId="13758" xr:uid="{00000000-0005-0000-0000-00000C220000}"/>
    <cellStyle name="20% - 2. jelölőszín 7 7 3" xfId="13759" xr:uid="{00000000-0005-0000-0000-00000D220000}"/>
    <cellStyle name="20% - 2. jelölőszín 7 8" xfId="13760" xr:uid="{00000000-0005-0000-0000-00000E220000}"/>
    <cellStyle name="20% - 2. jelölőszín 7 8 2" xfId="13761" xr:uid="{00000000-0005-0000-0000-00000F220000}"/>
    <cellStyle name="20% - 2. jelölőszín 7 9" xfId="13762" xr:uid="{00000000-0005-0000-0000-000010220000}"/>
    <cellStyle name="20% - 2. jelölőszín 7 9 2" xfId="13763" xr:uid="{00000000-0005-0000-0000-000011220000}"/>
    <cellStyle name="20% - 2. jelölőszín 8" xfId="754" xr:uid="{00000000-0005-0000-0000-000012220000}"/>
    <cellStyle name="20% - 2. jelölőszín 8 10" xfId="13764" xr:uid="{00000000-0005-0000-0000-000013220000}"/>
    <cellStyle name="20% - 2. jelölőszín 8 11" xfId="13765" xr:uid="{00000000-0005-0000-0000-000014220000}"/>
    <cellStyle name="20% - 2. jelölőszín 8 12" xfId="13766" xr:uid="{00000000-0005-0000-0000-000015220000}"/>
    <cellStyle name="20% - 2. jelölőszín 8 13" xfId="13767" xr:uid="{00000000-0005-0000-0000-000016220000}"/>
    <cellStyle name="20% - 2. jelölőszín 8 14" xfId="13768" xr:uid="{00000000-0005-0000-0000-000017220000}"/>
    <cellStyle name="20% - 2. jelölőszín 8 15" xfId="13769" xr:uid="{00000000-0005-0000-0000-000018220000}"/>
    <cellStyle name="20% - 2. jelölőszín 8 16" xfId="13770" xr:uid="{00000000-0005-0000-0000-000019220000}"/>
    <cellStyle name="20% - 2. jelölőszín 8 17" xfId="13771" xr:uid="{00000000-0005-0000-0000-00001A220000}"/>
    <cellStyle name="20% - 2. jelölőszín 8 18" xfId="13772" xr:uid="{00000000-0005-0000-0000-00001B220000}"/>
    <cellStyle name="20% - 2. jelölőszín 8 19" xfId="13773" xr:uid="{00000000-0005-0000-0000-00001C220000}"/>
    <cellStyle name="20% - 2. jelölőszín 8 2" xfId="755" xr:uid="{00000000-0005-0000-0000-00001D220000}"/>
    <cellStyle name="20% - 2. jelölőszín 8 2 10" xfId="13774" xr:uid="{00000000-0005-0000-0000-00001E220000}"/>
    <cellStyle name="20% - 2. jelölőszín 8 2 11" xfId="13775" xr:uid="{00000000-0005-0000-0000-00001F220000}"/>
    <cellStyle name="20% - 2. jelölőszín 8 2 12" xfId="13776" xr:uid="{00000000-0005-0000-0000-000020220000}"/>
    <cellStyle name="20% - 2. jelölőszín 8 2 2" xfId="756" xr:uid="{00000000-0005-0000-0000-000021220000}"/>
    <cellStyle name="20% - 2. jelölőszín 8 2 2 2" xfId="13777" xr:uid="{00000000-0005-0000-0000-000022220000}"/>
    <cellStyle name="20% - 2. jelölőszín 8 2 2 2 2" xfId="13778" xr:uid="{00000000-0005-0000-0000-000023220000}"/>
    <cellStyle name="20% - 2. jelölőszín 8 2 2 2 3" xfId="13779" xr:uid="{00000000-0005-0000-0000-000024220000}"/>
    <cellStyle name="20% - 2. jelölőszín 8 2 2 3" xfId="13780" xr:uid="{00000000-0005-0000-0000-000025220000}"/>
    <cellStyle name="20% - 2. jelölőszín 8 2 2 4" xfId="13781" xr:uid="{00000000-0005-0000-0000-000026220000}"/>
    <cellStyle name="20% - 2. jelölőszín 8 2 2 5" xfId="13782" xr:uid="{00000000-0005-0000-0000-000027220000}"/>
    <cellStyle name="20% - 2. jelölőszín 8 2 2 6" xfId="13783" xr:uid="{00000000-0005-0000-0000-000028220000}"/>
    <cellStyle name="20% - 2. jelölőszín 8 2 3" xfId="13784" xr:uid="{00000000-0005-0000-0000-000029220000}"/>
    <cellStyle name="20% - 2. jelölőszín 8 2 3 2" xfId="13785" xr:uid="{00000000-0005-0000-0000-00002A220000}"/>
    <cellStyle name="20% - 2. jelölőszín 8 2 3 2 2" xfId="13786" xr:uid="{00000000-0005-0000-0000-00002B220000}"/>
    <cellStyle name="20% - 2. jelölőszín 8 2 3 3" xfId="13787" xr:uid="{00000000-0005-0000-0000-00002C220000}"/>
    <cellStyle name="20% - 2. jelölőszín 8 2 3 4" xfId="13788" xr:uid="{00000000-0005-0000-0000-00002D220000}"/>
    <cellStyle name="20% - 2. jelölőszín 8 2 4" xfId="13789" xr:uid="{00000000-0005-0000-0000-00002E220000}"/>
    <cellStyle name="20% - 2. jelölőszín 8 2 4 2" xfId="13790" xr:uid="{00000000-0005-0000-0000-00002F220000}"/>
    <cellStyle name="20% - 2. jelölőszín 8 2 4 3" xfId="13791" xr:uid="{00000000-0005-0000-0000-000030220000}"/>
    <cellStyle name="20% - 2. jelölőszín 8 2 5" xfId="13792" xr:uid="{00000000-0005-0000-0000-000031220000}"/>
    <cellStyle name="20% - 2. jelölőszín 8 2 6" xfId="13793" xr:uid="{00000000-0005-0000-0000-000032220000}"/>
    <cellStyle name="20% - 2. jelölőszín 8 2 7" xfId="13794" xr:uid="{00000000-0005-0000-0000-000033220000}"/>
    <cellStyle name="20% - 2. jelölőszín 8 2 8" xfId="13795" xr:uid="{00000000-0005-0000-0000-000034220000}"/>
    <cellStyle name="20% - 2. jelölőszín 8 2 9" xfId="13796" xr:uid="{00000000-0005-0000-0000-000035220000}"/>
    <cellStyle name="20% - 2. jelölőszín 8 3" xfId="757" xr:uid="{00000000-0005-0000-0000-000036220000}"/>
    <cellStyle name="20% - 2. jelölőszín 8 3 2" xfId="758" xr:uid="{00000000-0005-0000-0000-000037220000}"/>
    <cellStyle name="20% - 2. jelölőszín 8 3 2 2" xfId="13797" xr:uid="{00000000-0005-0000-0000-000038220000}"/>
    <cellStyle name="20% - 2. jelölőszín 8 3 2 2 2" xfId="13798" xr:uid="{00000000-0005-0000-0000-000039220000}"/>
    <cellStyle name="20% - 2. jelölőszín 8 3 2 2 3" xfId="13799" xr:uid="{00000000-0005-0000-0000-00003A220000}"/>
    <cellStyle name="20% - 2. jelölőszín 8 3 2 3" xfId="13800" xr:uid="{00000000-0005-0000-0000-00003B220000}"/>
    <cellStyle name="20% - 2. jelölőszín 8 3 2 4" xfId="13801" xr:uid="{00000000-0005-0000-0000-00003C220000}"/>
    <cellStyle name="20% - 2. jelölőszín 8 3 2 5" xfId="13802" xr:uid="{00000000-0005-0000-0000-00003D220000}"/>
    <cellStyle name="20% - 2. jelölőszín 8 3 2 6" xfId="13803" xr:uid="{00000000-0005-0000-0000-00003E220000}"/>
    <cellStyle name="20% - 2. jelölőszín 8 3 3" xfId="13804" xr:uid="{00000000-0005-0000-0000-00003F220000}"/>
    <cellStyle name="20% - 2. jelölőszín 8 3 3 2" xfId="13805" xr:uid="{00000000-0005-0000-0000-000040220000}"/>
    <cellStyle name="20% - 2. jelölőszín 8 3 3 2 2" xfId="13806" xr:uid="{00000000-0005-0000-0000-000041220000}"/>
    <cellStyle name="20% - 2. jelölőszín 8 3 3 3" xfId="13807" xr:uid="{00000000-0005-0000-0000-000042220000}"/>
    <cellStyle name="20% - 2. jelölőszín 8 3 3 4" xfId="13808" xr:uid="{00000000-0005-0000-0000-000043220000}"/>
    <cellStyle name="20% - 2. jelölőszín 8 3 4" xfId="13809" xr:uid="{00000000-0005-0000-0000-000044220000}"/>
    <cellStyle name="20% - 2. jelölőszín 8 3 4 2" xfId="13810" xr:uid="{00000000-0005-0000-0000-000045220000}"/>
    <cellStyle name="20% - 2. jelölőszín 8 3 4 3" xfId="13811" xr:uid="{00000000-0005-0000-0000-000046220000}"/>
    <cellStyle name="20% - 2. jelölőszín 8 3 5" xfId="13812" xr:uid="{00000000-0005-0000-0000-000047220000}"/>
    <cellStyle name="20% - 2. jelölőszín 8 3 6" xfId="13813" xr:uid="{00000000-0005-0000-0000-000048220000}"/>
    <cellStyle name="20% - 2. jelölőszín 8 3 7" xfId="13814" xr:uid="{00000000-0005-0000-0000-000049220000}"/>
    <cellStyle name="20% - 2. jelölőszín 8 3 8" xfId="13815" xr:uid="{00000000-0005-0000-0000-00004A220000}"/>
    <cellStyle name="20% - 2. jelölőszín 8 3 9" xfId="13816" xr:uid="{00000000-0005-0000-0000-00004B220000}"/>
    <cellStyle name="20% - 2. jelölőszín 8 4" xfId="759" xr:uid="{00000000-0005-0000-0000-00004C220000}"/>
    <cellStyle name="20% - 2. jelölőszín 8 4 2" xfId="13817" xr:uid="{00000000-0005-0000-0000-00004D220000}"/>
    <cellStyle name="20% - 2. jelölőszín 8 4 2 2" xfId="13818" xr:uid="{00000000-0005-0000-0000-00004E220000}"/>
    <cellStyle name="20% - 2. jelölőszín 8 4 2 2 2" xfId="13819" xr:uid="{00000000-0005-0000-0000-00004F220000}"/>
    <cellStyle name="20% - 2. jelölőszín 8 4 2 2 3" xfId="13820" xr:uid="{00000000-0005-0000-0000-000050220000}"/>
    <cellStyle name="20% - 2. jelölőszín 8 4 2 3" xfId="13821" xr:uid="{00000000-0005-0000-0000-000051220000}"/>
    <cellStyle name="20% - 2. jelölőszín 8 4 2 4" xfId="13822" xr:uid="{00000000-0005-0000-0000-000052220000}"/>
    <cellStyle name="20% - 2. jelölőszín 8 4 3" xfId="13823" xr:uid="{00000000-0005-0000-0000-000053220000}"/>
    <cellStyle name="20% - 2. jelölőszín 8 4 3 2" xfId="13824" xr:uid="{00000000-0005-0000-0000-000054220000}"/>
    <cellStyle name="20% - 2. jelölőszín 8 4 3 3" xfId="13825" xr:uid="{00000000-0005-0000-0000-000055220000}"/>
    <cellStyle name="20% - 2. jelölőszín 8 4 4" xfId="13826" xr:uid="{00000000-0005-0000-0000-000056220000}"/>
    <cellStyle name="20% - 2. jelölőszín 8 4 4 2" xfId="13827" xr:uid="{00000000-0005-0000-0000-000057220000}"/>
    <cellStyle name="20% - 2. jelölőszín 8 4 5" xfId="13828" xr:uid="{00000000-0005-0000-0000-000058220000}"/>
    <cellStyle name="20% - 2. jelölőszín 8 4 6" xfId="13829" xr:uid="{00000000-0005-0000-0000-000059220000}"/>
    <cellStyle name="20% - 2. jelölőszín 8 4 7" xfId="13830" xr:uid="{00000000-0005-0000-0000-00005A220000}"/>
    <cellStyle name="20% - 2. jelölőszín 8 4 8" xfId="13831" xr:uid="{00000000-0005-0000-0000-00005B220000}"/>
    <cellStyle name="20% - 2. jelölőszín 8 4 9" xfId="13832" xr:uid="{00000000-0005-0000-0000-00005C220000}"/>
    <cellStyle name="20% - 2. jelölőszín 8 5" xfId="13833" xr:uid="{00000000-0005-0000-0000-00005D220000}"/>
    <cellStyle name="20% - 2. jelölőszín 8 5 2" xfId="13834" xr:uid="{00000000-0005-0000-0000-00005E220000}"/>
    <cellStyle name="20% - 2. jelölőszín 8 5 2 2" xfId="13835" xr:uid="{00000000-0005-0000-0000-00005F220000}"/>
    <cellStyle name="20% - 2. jelölőszín 8 5 2 2 2" xfId="13836" xr:uid="{00000000-0005-0000-0000-000060220000}"/>
    <cellStyle name="20% - 2. jelölőszín 8 5 2 3" xfId="13837" xr:uid="{00000000-0005-0000-0000-000061220000}"/>
    <cellStyle name="20% - 2. jelölőszín 8 5 3" xfId="13838" xr:uid="{00000000-0005-0000-0000-000062220000}"/>
    <cellStyle name="20% - 2. jelölőszín 8 5 3 2" xfId="13839" xr:uid="{00000000-0005-0000-0000-000063220000}"/>
    <cellStyle name="20% - 2. jelölőszín 8 5 4" xfId="13840" xr:uid="{00000000-0005-0000-0000-000064220000}"/>
    <cellStyle name="20% - 2. jelölőszín 8 5 5" xfId="13841" xr:uid="{00000000-0005-0000-0000-000065220000}"/>
    <cellStyle name="20% - 2. jelölőszín 8 5 6" xfId="13842" xr:uid="{00000000-0005-0000-0000-000066220000}"/>
    <cellStyle name="20% - 2. jelölőszín 8 5 7" xfId="13843" xr:uid="{00000000-0005-0000-0000-000067220000}"/>
    <cellStyle name="20% - 2. jelölőszín 8 6" xfId="13844" xr:uid="{00000000-0005-0000-0000-000068220000}"/>
    <cellStyle name="20% - 2. jelölőszín 8 6 2" xfId="13845" xr:uid="{00000000-0005-0000-0000-000069220000}"/>
    <cellStyle name="20% - 2. jelölőszín 8 6 2 2" xfId="13846" xr:uid="{00000000-0005-0000-0000-00006A220000}"/>
    <cellStyle name="20% - 2. jelölőszín 8 6 3" xfId="13847" xr:uid="{00000000-0005-0000-0000-00006B220000}"/>
    <cellStyle name="20% - 2. jelölőszín 8 7" xfId="13848" xr:uid="{00000000-0005-0000-0000-00006C220000}"/>
    <cellStyle name="20% - 2. jelölőszín 8 7 2" xfId="13849" xr:uid="{00000000-0005-0000-0000-00006D220000}"/>
    <cellStyle name="20% - 2. jelölőszín 8 8" xfId="13850" xr:uid="{00000000-0005-0000-0000-00006E220000}"/>
    <cellStyle name="20% - 2. jelölőszín 8 8 2" xfId="13851" xr:uid="{00000000-0005-0000-0000-00006F220000}"/>
    <cellStyle name="20% - 2. jelölőszín 8 9" xfId="13852" xr:uid="{00000000-0005-0000-0000-000070220000}"/>
    <cellStyle name="20% - 2. jelölőszín 8 9 2" xfId="13853" xr:uid="{00000000-0005-0000-0000-000071220000}"/>
    <cellStyle name="20% - 2. jelölőszín 9" xfId="760" xr:uid="{00000000-0005-0000-0000-000072220000}"/>
    <cellStyle name="20% - 2. jelölőszín 9 10" xfId="13854" xr:uid="{00000000-0005-0000-0000-000073220000}"/>
    <cellStyle name="20% - 2. jelölőszín 9 11" xfId="13855" xr:uid="{00000000-0005-0000-0000-000074220000}"/>
    <cellStyle name="20% - 2. jelölőszín 9 12" xfId="13856" xr:uid="{00000000-0005-0000-0000-000075220000}"/>
    <cellStyle name="20% - 2. jelölőszín 9 13" xfId="13857" xr:uid="{00000000-0005-0000-0000-000076220000}"/>
    <cellStyle name="20% - 2. jelölőszín 9 14" xfId="13858" xr:uid="{00000000-0005-0000-0000-000077220000}"/>
    <cellStyle name="20% - 2. jelölőszín 9 15" xfId="13859" xr:uid="{00000000-0005-0000-0000-000078220000}"/>
    <cellStyle name="20% - 2. jelölőszín 9 16" xfId="13860" xr:uid="{00000000-0005-0000-0000-000079220000}"/>
    <cellStyle name="20% - 2. jelölőszín 9 17" xfId="13861" xr:uid="{00000000-0005-0000-0000-00007A220000}"/>
    <cellStyle name="20% - 2. jelölőszín 9 18" xfId="13862" xr:uid="{00000000-0005-0000-0000-00007B220000}"/>
    <cellStyle name="20% - 2. jelölőszín 9 2" xfId="761" xr:uid="{00000000-0005-0000-0000-00007C220000}"/>
    <cellStyle name="20% - 2. jelölőszín 9 2 10" xfId="13863" xr:uid="{00000000-0005-0000-0000-00007D220000}"/>
    <cellStyle name="20% - 2. jelölőszín 9 2 11" xfId="13864" xr:uid="{00000000-0005-0000-0000-00007E220000}"/>
    <cellStyle name="20% - 2. jelölőszín 9 2 12" xfId="13865" xr:uid="{00000000-0005-0000-0000-00007F220000}"/>
    <cellStyle name="20% - 2. jelölőszín 9 2 2" xfId="762" xr:uid="{00000000-0005-0000-0000-000080220000}"/>
    <cellStyle name="20% - 2. jelölőszín 9 2 2 2" xfId="13866" xr:uid="{00000000-0005-0000-0000-000081220000}"/>
    <cellStyle name="20% - 2. jelölőszín 9 2 2 2 2" xfId="13867" xr:uid="{00000000-0005-0000-0000-000082220000}"/>
    <cellStyle name="20% - 2. jelölőszín 9 2 2 2 3" xfId="13868" xr:uid="{00000000-0005-0000-0000-000083220000}"/>
    <cellStyle name="20% - 2. jelölőszín 9 2 2 3" xfId="13869" xr:uid="{00000000-0005-0000-0000-000084220000}"/>
    <cellStyle name="20% - 2. jelölőszín 9 2 2 4" xfId="13870" xr:uid="{00000000-0005-0000-0000-000085220000}"/>
    <cellStyle name="20% - 2. jelölőszín 9 2 2 5" xfId="13871" xr:uid="{00000000-0005-0000-0000-000086220000}"/>
    <cellStyle name="20% - 2. jelölőszín 9 2 2 6" xfId="13872" xr:uid="{00000000-0005-0000-0000-000087220000}"/>
    <cellStyle name="20% - 2. jelölőszín 9 2 3" xfId="13873" xr:uid="{00000000-0005-0000-0000-000088220000}"/>
    <cellStyle name="20% - 2. jelölőszín 9 2 3 2" xfId="13874" xr:uid="{00000000-0005-0000-0000-000089220000}"/>
    <cellStyle name="20% - 2. jelölőszín 9 2 3 2 2" xfId="13875" xr:uid="{00000000-0005-0000-0000-00008A220000}"/>
    <cellStyle name="20% - 2. jelölőszín 9 2 3 3" xfId="13876" xr:uid="{00000000-0005-0000-0000-00008B220000}"/>
    <cellStyle name="20% - 2. jelölőszín 9 2 3 4" xfId="13877" xr:uid="{00000000-0005-0000-0000-00008C220000}"/>
    <cellStyle name="20% - 2. jelölőszín 9 2 4" xfId="13878" xr:uid="{00000000-0005-0000-0000-00008D220000}"/>
    <cellStyle name="20% - 2. jelölőszín 9 2 4 2" xfId="13879" xr:uid="{00000000-0005-0000-0000-00008E220000}"/>
    <cellStyle name="20% - 2. jelölőszín 9 2 4 3" xfId="13880" xr:uid="{00000000-0005-0000-0000-00008F220000}"/>
    <cellStyle name="20% - 2. jelölőszín 9 2 5" xfId="13881" xr:uid="{00000000-0005-0000-0000-000090220000}"/>
    <cellStyle name="20% - 2. jelölőszín 9 2 6" xfId="13882" xr:uid="{00000000-0005-0000-0000-000091220000}"/>
    <cellStyle name="20% - 2. jelölőszín 9 2 7" xfId="13883" xr:uid="{00000000-0005-0000-0000-000092220000}"/>
    <cellStyle name="20% - 2. jelölőszín 9 2 8" xfId="13884" xr:uid="{00000000-0005-0000-0000-000093220000}"/>
    <cellStyle name="20% - 2. jelölőszín 9 2 9" xfId="13885" xr:uid="{00000000-0005-0000-0000-000094220000}"/>
    <cellStyle name="20% - 2. jelölőszín 9 3" xfId="763" xr:uid="{00000000-0005-0000-0000-000095220000}"/>
    <cellStyle name="20% - 2. jelölőszín 9 3 2" xfId="13886" xr:uid="{00000000-0005-0000-0000-000096220000}"/>
    <cellStyle name="20% - 2. jelölőszín 9 3 2 2" xfId="13887" xr:uid="{00000000-0005-0000-0000-000097220000}"/>
    <cellStyle name="20% - 2. jelölőszín 9 3 2 2 2" xfId="13888" xr:uid="{00000000-0005-0000-0000-000098220000}"/>
    <cellStyle name="20% - 2. jelölőszín 9 3 2 2 3" xfId="13889" xr:uid="{00000000-0005-0000-0000-000099220000}"/>
    <cellStyle name="20% - 2. jelölőszín 9 3 2 3" xfId="13890" xr:uid="{00000000-0005-0000-0000-00009A220000}"/>
    <cellStyle name="20% - 2. jelölőszín 9 3 2 4" xfId="13891" xr:uid="{00000000-0005-0000-0000-00009B220000}"/>
    <cellStyle name="20% - 2. jelölőszín 9 3 3" xfId="13892" xr:uid="{00000000-0005-0000-0000-00009C220000}"/>
    <cellStyle name="20% - 2. jelölőszín 9 3 3 2" xfId="13893" xr:uid="{00000000-0005-0000-0000-00009D220000}"/>
    <cellStyle name="20% - 2. jelölőszín 9 3 3 3" xfId="13894" xr:uid="{00000000-0005-0000-0000-00009E220000}"/>
    <cellStyle name="20% - 2. jelölőszín 9 3 4" xfId="13895" xr:uid="{00000000-0005-0000-0000-00009F220000}"/>
    <cellStyle name="20% - 2. jelölőszín 9 3 4 2" xfId="13896" xr:uid="{00000000-0005-0000-0000-0000A0220000}"/>
    <cellStyle name="20% - 2. jelölőszín 9 3 5" xfId="13897" xr:uid="{00000000-0005-0000-0000-0000A1220000}"/>
    <cellStyle name="20% - 2. jelölőszín 9 3 6" xfId="13898" xr:uid="{00000000-0005-0000-0000-0000A2220000}"/>
    <cellStyle name="20% - 2. jelölőszín 9 3 7" xfId="13899" xr:uid="{00000000-0005-0000-0000-0000A3220000}"/>
    <cellStyle name="20% - 2. jelölőszín 9 3 8" xfId="13900" xr:uid="{00000000-0005-0000-0000-0000A4220000}"/>
    <cellStyle name="20% - 2. jelölőszín 9 3 9" xfId="13901" xr:uid="{00000000-0005-0000-0000-0000A5220000}"/>
    <cellStyle name="20% - 2. jelölőszín 9 4" xfId="13902" xr:uid="{00000000-0005-0000-0000-0000A6220000}"/>
    <cellStyle name="20% - 2. jelölőszín 9 4 2" xfId="13903" xr:uid="{00000000-0005-0000-0000-0000A7220000}"/>
    <cellStyle name="20% - 2. jelölőszín 9 4 2 2" xfId="13904" xr:uid="{00000000-0005-0000-0000-0000A8220000}"/>
    <cellStyle name="20% - 2. jelölőszín 9 4 2 2 2" xfId="13905" xr:uid="{00000000-0005-0000-0000-0000A9220000}"/>
    <cellStyle name="20% - 2. jelölőszín 9 4 2 3" xfId="13906" xr:uid="{00000000-0005-0000-0000-0000AA220000}"/>
    <cellStyle name="20% - 2. jelölőszín 9 4 3" xfId="13907" xr:uid="{00000000-0005-0000-0000-0000AB220000}"/>
    <cellStyle name="20% - 2. jelölőszín 9 4 3 2" xfId="13908" xr:uid="{00000000-0005-0000-0000-0000AC220000}"/>
    <cellStyle name="20% - 2. jelölőszín 9 4 4" xfId="13909" xr:uid="{00000000-0005-0000-0000-0000AD220000}"/>
    <cellStyle name="20% - 2. jelölőszín 9 4 5" xfId="13910" xr:uid="{00000000-0005-0000-0000-0000AE220000}"/>
    <cellStyle name="20% - 2. jelölőszín 9 4 6" xfId="13911" xr:uid="{00000000-0005-0000-0000-0000AF220000}"/>
    <cellStyle name="20% - 2. jelölőszín 9 4 7" xfId="13912" xr:uid="{00000000-0005-0000-0000-0000B0220000}"/>
    <cellStyle name="20% - 2. jelölőszín 9 4 8" xfId="13913" xr:uid="{00000000-0005-0000-0000-0000B1220000}"/>
    <cellStyle name="20% - 2. jelölőszín 9 5" xfId="13914" xr:uid="{00000000-0005-0000-0000-0000B2220000}"/>
    <cellStyle name="20% - 2. jelölőszín 9 5 2" xfId="13915" xr:uid="{00000000-0005-0000-0000-0000B3220000}"/>
    <cellStyle name="20% - 2. jelölőszín 9 5 2 2" xfId="13916" xr:uid="{00000000-0005-0000-0000-0000B4220000}"/>
    <cellStyle name="20% - 2. jelölőszín 9 5 2 2 2" xfId="13917" xr:uid="{00000000-0005-0000-0000-0000B5220000}"/>
    <cellStyle name="20% - 2. jelölőszín 9 5 2 3" xfId="13918" xr:uid="{00000000-0005-0000-0000-0000B6220000}"/>
    <cellStyle name="20% - 2. jelölőszín 9 5 3" xfId="13919" xr:uid="{00000000-0005-0000-0000-0000B7220000}"/>
    <cellStyle name="20% - 2. jelölőszín 9 5 3 2" xfId="13920" xr:uid="{00000000-0005-0000-0000-0000B8220000}"/>
    <cellStyle name="20% - 2. jelölőszín 9 5 4" xfId="13921" xr:uid="{00000000-0005-0000-0000-0000B9220000}"/>
    <cellStyle name="20% - 2. jelölőszín 9 5 5" xfId="13922" xr:uid="{00000000-0005-0000-0000-0000BA220000}"/>
    <cellStyle name="20% - 2. jelölőszín 9 5 6" xfId="13923" xr:uid="{00000000-0005-0000-0000-0000BB220000}"/>
    <cellStyle name="20% - 2. jelölőszín 9 5 7" xfId="13924" xr:uid="{00000000-0005-0000-0000-0000BC220000}"/>
    <cellStyle name="20% - 2. jelölőszín 9 6" xfId="13925" xr:uid="{00000000-0005-0000-0000-0000BD220000}"/>
    <cellStyle name="20% - 2. jelölőszín 9 6 2" xfId="13926" xr:uid="{00000000-0005-0000-0000-0000BE220000}"/>
    <cellStyle name="20% - 2. jelölőszín 9 6 2 2" xfId="13927" xr:uid="{00000000-0005-0000-0000-0000BF220000}"/>
    <cellStyle name="20% - 2. jelölőszín 9 6 3" xfId="13928" xr:uid="{00000000-0005-0000-0000-0000C0220000}"/>
    <cellStyle name="20% - 2. jelölőszín 9 7" xfId="13929" xr:uid="{00000000-0005-0000-0000-0000C1220000}"/>
    <cellStyle name="20% - 2. jelölőszín 9 7 2" xfId="13930" xr:uid="{00000000-0005-0000-0000-0000C2220000}"/>
    <cellStyle name="20% - 2. jelölőszín 9 8" xfId="13931" xr:uid="{00000000-0005-0000-0000-0000C3220000}"/>
    <cellStyle name="20% - 2. jelölőszín 9 8 2" xfId="13932" xr:uid="{00000000-0005-0000-0000-0000C4220000}"/>
    <cellStyle name="20% - 2. jelölőszín 9 9" xfId="13933" xr:uid="{00000000-0005-0000-0000-0000C5220000}"/>
    <cellStyle name="20% - 2. jelölőszín 9 9 2" xfId="13934" xr:uid="{00000000-0005-0000-0000-0000C6220000}"/>
    <cellStyle name="20% - 3. jelölőszín 10" xfId="764" xr:uid="{00000000-0005-0000-0000-0000C7220000}"/>
    <cellStyle name="20% - 3. jelölőszín 10 10" xfId="13935" xr:uid="{00000000-0005-0000-0000-0000C8220000}"/>
    <cellStyle name="20% - 3. jelölőszín 10 11" xfId="13936" xr:uid="{00000000-0005-0000-0000-0000C9220000}"/>
    <cellStyle name="20% - 3. jelölőszín 10 12" xfId="13937" xr:uid="{00000000-0005-0000-0000-0000CA220000}"/>
    <cellStyle name="20% - 3. jelölőszín 10 13" xfId="13938" xr:uid="{00000000-0005-0000-0000-0000CB220000}"/>
    <cellStyle name="20% - 3. jelölőszín 10 14" xfId="13939" xr:uid="{00000000-0005-0000-0000-0000CC220000}"/>
    <cellStyle name="20% - 3. jelölőszín 10 15" xfId="13940" xr:uid="{00000000-0005-0000-0000-0000CD220000}"/>
    <cellStyle name="20% - 3. jelölőszín 10 16" xfId="13941" xr:uid="{00000000-0005-0000-0000-0000CE220000}"/>
    <cellStyle name="20% - 3. jelölőszín 10 17" xfId="13942" xr:uid="{00000000-0005-0000-0000-0000CF220000}"/>
    <cellStyle name="20% - 3. jelölőszín 10 2" xfId="765" xr:uid="{00000000-0005-0000-0000-0000D0220000}"/>
    <cellStyle name="20% - 3. jelölőszín 10 2 10" xfId="13943" xr:uid="{00000000-0005-0000-0000-0000D1220000}"/>
    <cellStyle name="20% - 3. jelölőszín 10 2 11" xfId="13944" xr:uid="{00000000-0005-0000-0000-0000D2220000}"/>
    <cellStyle name="20% - 3. jelölőszín 10 2 12" xfId="13945" xr:uid="{00000000-0005-0000-0000-0000D3220000}"/>
    <cellStyle name="20% - 3. jelölőszín 10 2 2" xfId="766" xr:uid="{00000000-0005-0000-0000-0000D4220000}"/>
    <cellStyle name="20% - 3. jelölőszín 10 2 2 2" xfId="13946" xr:uid="{00000000-0005-0000-0000-0000D5220000}"/>
    <cellStyle name="20% - 3. jelölőszín 10 2 2 2 2" xfId="13947" xr:uid="{00000000-0005-0000-0000-0000D6220000}"/>
    <cellStyle name="20% - 3. jelölőszín 10 2 2 2 3" xfId="13948" xr:uid="{00000000-0005-0000-0000-0000D7220000}"/>
    <cellStyle name="20% - 3. jelölőszín 10 2 2 3" xfId="13949" xr:uid="{00000000-0005-0000-0000-0000D8220000}"/>
    <cellStyle name="20% - 3. jelölőszín 10 2 2 4" xfId="13950" xr:uid="{00000000-0005-0000-0000-0000D9220000}"/>
    <cellStyle name="20% - 3. jelölőszín 10 2 2 5" xfId="13951" xr:uid="{00000000-0005-0000-0000-0000DA220000}"/>
    <cellStyle name="20% - 3. jelölőszín 10 2 2 6" xfId="13952" xr:uid="{00000000-0005-0000-0000-0000DB220000}"/>
    <cellStyle name="20% - 3. jelölőszín 10 2 3" xfId="13953" xr:uid="{00000000-0005-0000-0000-0000DC220000}"/>
    <cellStyle name="20% - 3. jelölőszín 10 2 3 2" xfId="13954" xr:uid="{00000000-0005-0000-0000-0000DD220000}"/>
    <cellStyle name="20% - 3. jelölőszín 10 2 3 2 2" xfId="13955" xr:uid="{00000000-0005-0000-0000-0000DE220000}"/>
    <cellStyle name="20% - 3. jelölőszín 10 2 3 3" xfId="13956" xr:uid="{00000000-0005-0000-0000-0000DF220000}"/>
    <cellStyle name="20% - 3. jelölőszín 10 2 3 4" xfId="13957" xr:uid="{00000000-0005-0000-0000-0000E0220000}"/>
    <cellStyle name="20% - 3. jelölőszín 10 2 4" xfId="13958" xr:uid="{00000000-0005-0000-0000-0000E1220000}"/>
    <cellStyle name="20% - 3. jelölőszín 10 2 4 2" xfId="13959" xr:uid="{00000000-0005-0000-0000-0000E2220000}"/>
    <cellStyle name="20% - 3. jelölőszín 10 2 4 3" xfId="13960" xr:uid="{00000000-0005-0000-0000-0000E3220000}"/>
    <cellStyle name="20% - 3. jelölőszín 10 2 5" xfId="13961" xr:uid="{00000000-0005-0000-0000-0000E4220000}"/>
    <cellStyle name="20% - 3. jelölőszín 10 2 6" xfId="13962" xr:uid="{00000000-0005-0000-0000-0000E5220000}"/>
    <cellStyle name="20% - 3. jelölőszín 10 2 7" xfId="13963" xr:uid="{00000000-0005-0000-0000-0000E6220000}"/>
    <cellStyle name="20% - 3. jelölőszín 10 2 8" xfId="13964" xr:uid="{00000000-0005-0000-0000-0000E7220000}"/>
    <cellStyle name="20% - 3. jelölőszín 10 2 9" xfId="13965" xr:uid="{00000000-0005-0000-0000-0000E8220000}"/>
    <cellStyle name="20% - 3. jelölőszín 10 3" xfId="767" xr:uid="{00000000-0005-0000-0000-0000E9220000}"/>
    <cellStyle name="20% - 3. jelölőszín 10 3 2" xfId="13966" xr:uid="{00000000-0005-0000-0000-0000EA220000}"/>
    <cellStyle name="20% - 3. jelölőszín 10 3 2 2" xfId="13967" xr:uid="{00000000-0005-0000-0000-0000EB220000}"/>
    <cellStyle name="20% - 3. jelölőszín 10 3 2 2 2" xfId="13968" xr:uid="{00000000-0005-0000-0000-0000EC220000}"/>
    <cellStyle name="20% - 3. jelölőszín 10 3 2 2 3" xfId="13969" xr:uid="{00000000-0005-0000-0000-0000ED220000}"/>
    <cellStyle name="20% - 3. jelölőszín 10 3 2 3" xfId="13970" xr:uid="{00000000-0005-0000-0000-0000EE220000}"/>
    <cellStyle name="20% - 3. jelölőszín 10 3 2 4" xfId="13971" xr:uid="{00000000-0005-0000-0000-0000EF220000}"/>
    <cellStyle name="20% - 3. jelölőszín 10 3 3" xfId="13972" xr:uid="{00000000-0005-0000-0000-0000F0220000}"/>
    <cellStyle name="20% - 3. jelölőszín 10 3 3 2" xfId="13973" xr:uid="{00000000-0005-0000-0000-0000F1220000}"/>
    <cellStyle name="20% - 3. jelölőszín 10 3 3 3" xfId="13974" xr:uid="{00000000-0005-0000-0000-0000F2220000}"/>
    <cellStyle name="20% - 3. jelölőszín 10 3 4" xfId="13975" xr:uid="{00000000-0005-0000-0000-0000F3220000}"/>
    <cellStyle name="20% - 3. jelölőszín 10 3 4 2" xfId="13976" xr:uid="{00000000-0005-0000-0000-0000F4220000}"/>
    <cellStyle name="20% - 3. jelölőszín 10 3 5" xfId="13977" xr:uid="{00000000-0005-0000-0000-0000F5220000}"/>
    <cellStyle name="20% - 3. jelölőszín 10 3 6" xfId="13978" xr:uid="{00000000-0005-0000-0000-0000F6220000}"/>
    <cellStyle name="20% - 3. jelölőszín 10 3 7" xfId="13979" xr:uid="{00000000-0005-0000-0000-0000F7220000}"/>
    <cellStyle name="20% - 3. jelölőszín 10 3 8" xfId="13980" xr:uid="{00000000-0005-0000-0000-0000F8220000}"/>
    <cellStyle name="20% - 3. jelölőszín 10 3 9" xfId="13981" xr:uid="{00000000-0005-0000-0000-0000F9220000}"/>
    <cellStyle name="20% - 3. jelölőszín 10 4" xfId="13982" xr:uid="{00000000-0005-0000-0000-0000FA220000}"/>
    <cellStyle name="20% - 3. jelölőszín 10 4 2" xfId="13983" xr:uid="{00000000-0005-0000-0000-0000FB220000}"/>
    <cellStyle name="20% - 3. jelölőszín 10 4 2 2" xfId="13984" xr:uid="{00000000-0005-0000-0000-0000FC220000}"/>
    <cellStyle name="20% - 3. jelölőszín 10 4 2 2 2" xfId="13985" xr:uid="{00000000-0005-0000-0000-0000FD220000}"/>
    <cellStyle name="20% - 3. jelölőszín 10 4 2 3" xfId="13986" xr:uid="{00000000-0005-0000-0000-0000FE220000}"/>
    <cellStyle name="20% - 3. jelölőszín 10 4 3" xfId="13987" xr:uid="{00000000-0005-0000-0000-0000FF220000}"/>
    <cellStyle name="20% - 3. jelölőszín 10 4 3 2" xfId="13988" xr:uid="{00000000-0005-0000-0000-000000230000}"/>
    <cellStyle name="20% - 3. jelölőszín 10 4 4" xfId="13989" xr:uid="{00000000-0005-0000-0000-000001230000}"/>
    <cellStyle name="20% - 3. jelölőszín 10 4 5" xfId="13990" xr:uid="{00000000-0005-0000-0000-000002230000}"/>
    <cellStyle name="20% - 3. jelölőszín 10 4 6" xfId="13991" xr:uid="{00000000-0005-0000-0000-000003230000}"/>
    <cellStyle name="20% - 3. jelölőszín 10 4 7" xfId="13992" xr:uid="{00000000-0005-0000-0000-000004230000}"/>
    <cellStyle name="20% - 3. jelölőszín 10 5" xfId="13993" xr:uid="{00000000-0005-0000-0000-000005230000}"/>
    <cellStyle name="20% - 3. jelölőszín 10 5 2" xfId="13994" xr:uid="{00000000-0005-0000-0000-000006230000}"/>
    <cellStyle name="20% - 3. jelölőszín 10 5 2 2" xfId="13995" xr:uid="{00000000-0005-0000-0000-000007230000}"/>
    <cellStyle name="20% - 3. jelölőszín 10 5 3" xfId="13996" xr:uid="{00000000-0005-0000-0000-000008230000}"/>
    <cellStyle name="20% - 3. jelölőszín 10 6" xfId="13997" xr:uid="{00000000-0005-0000-0000-000009230000}"/>
    <cellStyle name="20% - 3. jelölőszín 10 6 2" xfId="13998" xr:uid="{00000000-0005-0000-0000-00000A230000}"/>
    <cellStyle name="20% - 3. jelölőszín 10 7" xfId="13999" xr:uid="{00000000-0005-0000-0000-00000B230000}"/>
    <cellStyle name="20% - 3. jelölőszín 10 7 2" xfId="14000" xr:uid="{00000000-0005-0000-0000-00000C230000}"/>
    <cellStyle name="20% - 3. jelölőszín 10 8" xfId="14001" xr:uid="{00000000-0005-0000-0000-00000D230000}"/>
    <cellStyle name="20% - 3. jelölőszín 10 8 2" xfId="14002" xr:uid="{00000000-0005-0000-0000-00000E230000}"/>
    <cellStyle name="20% - 3. jelölőszín 10 9" xfId="14003" xr:uid="{00000000-0005-0000-0000-00000F230000}"/>
    <cellStyle name="20% - 3. jelölőszín 11" xfId="768" xr:uid="{00000000-0005-0000-0000-000010230000}"/>
    <cellStyle name="20% - 3. jelölőszín 11 10" xfId="14004" xr:uid="{00000000-0005-0000-0000-000011230000}"/>
    <cellStyle name="20% - 3. jelölőszín 11 11" xfId="14005" xr:uid="{00000000-0005-0000-0000-000012230000}"/>
    <cellStyle name="20% - 3. jelölőszín 11 12" xfId="14006" xr:uid="{00000000-0005-0000-0000-000013230000}"/>
    <cellStyle name="20% - 3. jelölőszín 11 13" xfId="14007" xr:uid="{00000000-0005-0000-0000-000014230000}"/>
    <cellStyle name="20% - 3. jelölőszín 11 14" xfId="14008" xr:uid="{00000000-0005-0000-0000-000015230000}"/>
    <cellStyle name="20% - 3. jelölőszín 11 15" xfId="14009" xr:uid="{00000000-0005-0000-0000-000016230000}"/>
    <cellStyle name="20% - 3. jelölőszín 11 16" xfId="14010" xr:uid="{00000000-0005-0000-0000-000017230000}"/>
    <cellStyle name="20% - 3. jelölőszín 11 17" xfId="14011" xr:uid="{00000000-0005-0000-0000-000018230000}"/>
    <cellStyle name="20% - 3. jelölőszín 11 2" xfId="769" xr:uid="{00000000-0005-0000-0000-000019230000}"/>
    <cellStyle name="20% - 3. jelölőszín 11 2 10" xfId="14012" xr:uid="{00000000-0005-0000-0000-00001A230000}"/>
    <cellStyle name="20% - 3. jelölőszín 11 2 11" xfId="14013" xr:uid="{00000000-0005-0000-0000-00001B230000}"/>
    <cellStyle name="20% - 3. jelölőszín 11 2 12" xfId="14014" xr:uid="{00000000-0005-0000-0000-00001C230000}"/>
    <cellStyle name="20% - 3. jelölőszín 11 2 2" xfId="14015" xr:uid="{00000000-0005-0000-0000-00001D230000}"/>
    <cellStyle name="20% - 3. jelölőszín 11 2 2 2" xfId="14016" xr:uid="{00000000-0005-0000-0000-00001E230000}"/>
    <cellStyle name="20% - 3. jelölőszín 11 2 2 2 2" xfId="14017" xr:uid="{00000000-0005-0000-0000-00001F230000}"/>
    <cellStyle name="20% - 3. jelölőszín 11 2 2 2 3" xfId="14018" xr:uid="{00000000-0005-0000-0000-000020230000}"/>
    <cellStyle name="20% - 3. jelölőszín 11 2 2 3" xfId="14019" xr:uid="{00000000-0005-0000-0000-000021230000}"/>
    <cellStyle name="20% - 3. jelölőszín 11 2 2 4" xfId="14020" xr:uid="{00000000-0005-0000-0000-000022230000}"/>
    <cellStyle name="20% - 3. jelölőszín 11 2 3" xfId="14021" xr:uid="{00000000-0005-0000-0000-000023230000}"/>
    <cellStyle name="20% - 3. jelölőszín 11 2 3 2" xfId="14022" xr:uid="{00000000-0005-0000-0000-000024230000}"/>
    <cellStyle name="20% - 3. jelölőszín 11 2 3 3" xfId="14023" xr:uid="{00000000-0005-0000-0000-000025230000}"/>
    <cellStyle name="20% - 3. jelölőszín 11 2 4" xfId="14024" xr:uid="{00000000-0005-0000-0000-000026230000}"/>
    <cellStyle name="20% - 3. jelölőszín 11 2 4 2" xfId="14025" xr:uid="{00000000-0005-0000-0000-000027230000}"/>
    <cellStyle name="20% - 3. jelölőszín 11 2 5" xfId="14026" xr:uid="{00000000-0005-0000-0000-000028230000}"/>
    <cellStyle name="20% - 3. jelölőszín 11 2 6" xfId="14027" xr:uid="{00000000-0005-0000-0000-000029230000}"/>
    <cellStyle name="20% - 3. jelölőszín 11 2 7" xfId="14028" xr:uid="{00000000-0005-0000-0000-00002A230000}"/>
    <cellStyle name="20% - 3. jelölőszín 11 2 8" xfId="14029" xr:uid="{00000000-0005-0000-0000-00002B230000}"/>
    <cellStyle name="20% - 3. jelölőszín 11 2 9" xfId="14030" xr:uid="{00000000-0005-0000-0000-00002C230000}"/>
    <cellStyle name="20% - 3. jelölőszín 11 3" xfId="14031" xr:uid="{00000000-0005-0000-0000-00002D230000}"/>
    <cellStyle name="20% - 3. jelölőszín 11 3 2" xfId="14032" xr:uid="{00000000-0005-0000-0000-00002E230000}"/>
    <cellStyle name="20% - 3. jelölőszín 11 3 2 2" xfId="14033" xr:uid="{00000000-0005-0000-0000-00002F230000}"/>
    <cellStyle name="20% - 3. jelölőszín 11 3 2 2 2" xfId="14034" xr:uid="{00000000-0005-0000-0000-000030230000}"/>
    <cellStyle name="20% - 3. jelölőszín 11 3 2 3" xfId="14035" xr:uid="{00000000-0005-0000-0000-000031230000}"/>
    <cellStyle name="20% - 3. jelölőszín 11 3 3" xfId="14036" xr:uid="{00000000-0005-0000-0000-000032230000}"/>
    <cellStyle name="20% - 3. jelölőszín 11 3 3 2" xfId="14037" xr:uid="{00000000-0005-0000-0000-000033230000}"/>
    <cellStyle name="20% - 3. jelölőszín 11 3 4" xfId="14038" xr:uid="{00000000-0005-0000-0000-000034230000}"/>
    <cellStyle name="20% - 3. jelölőszín 11 3 5" xfId="14039" xr:uid="{00000000-0005-0000-0000-000035230000}"/>
    <cellStyle name="20% - 3. jelölőszín 11 3 6" xfId="14040" xr:uid="{00000000-0005-0000-0000-000036230000}"/>
    <cellStyle name="20% - 3. jelölőszín 11 3 7" xfId="14041" xr:uid="{00000000-0005-0000-0000-000037230000}"/>
    <cellStyle name="20% - 3. jelölőszín 11 3 8" xfId="14042" xr:uid="{00000000-0005-0000-0000-000038230000}"/>
    <cellStyle name="20% - 3. jelölőszín 11 4" xfId="14043" xr:uid="{00000000-0005-0000-0000-000039230000}"/>
    <cellStyle name="20% - 3. jelölőszín 11 4 2" xfId="14044" xr:uid="{00000000-0005-0000-0000-00003A230000}"/>
    <cellStyle name="20% - 3. jelölőszín 11 4 2 2" xfId="14045" xr:uid="{00000000-0005-0000-0000-00003B230000}"/>
    <cellStyle name="20% - 3. jelölőszín 11 4 2 2 2" xfId="14046" xr:uid="{00000000-0005-0000-0000-00003C230000}"/>
    <cellStyle name="20% - 3. jelölőszín 11 4 2 3" xfId="14047" xr:uid="{00000000-0005-0000-0000-00003D230000}"/>
    <cellStyle name="20% - 3. jelölőszín 11 4 3" xfId="14048" xr:uid="{00000000-0005-0000-0000-00003E230000}"/>
    <cellStyle name="20% - 3. jelölőszín 11 4 3 2" xfId="14049" xr:uid="{00000000-0005-0000-0000-00003F230000}"/>
    <cellStyle name="20% - 3. jelölőszín 11 4 4" xfId="14050" xr:uid="{00000000-0005-0000-0000-000040230000}"/>
    <cellStyle name="20% - 3. jelölőszín 11 4 5" xfId="14051" xr:uid="{00000000-0005-0000-0000-000041230000}"/>
    <cellStyle name="20% - 3. jelölőszín 11 4 6" xfId="14052" xr:uid="{00000000-0005-0000-0000-000042230000}"/>
    <cellStyle name="20% - 3. jelölőszín 11 4 7" xfId="14053" xr:uid="{00000000-0005-0000-0000-000043230000}"/>
    <cellStyle name="20% - 3. jelölőszín 11 5" xfId="14054" xr:uid="{00000000-0005-0000-0000-000044230000}"/>
    <cellStyle name="20% - 3. jelölőszín 11 5 2" xfId="14055" xr:uid="{00000000-0005-0000-0000-000045230000}"/>
    <cellStyle name="20% - 3. jelölőszín 11 5 2 2" xfId="14056" xr:uid="{00000000-0005-0000-0000-000046230000}"/>
    <cellStyle name="20% - 3. jelölőszín 11 5 3" xfId="14057" xr:uid="{00000000-0005-0000-0000-000047230000}"/>
    <cellStyle name="20% - 3. jelölőszín 11 6" xfId="14058" xr:uid="{00000000-0005-0000-0000-000048230000}"/>
    <cellStyle name="20% - 3. jelölőszín 11 6 2" xfId="14059" xr:uid="{00000000-0005-0000-0000-000049230000}"/>
    <cellStyle name="20% - 3. jelölőszín 11 7" xfId="14060" xr:uid="{00000000-0005-0000-0000-00004A230000}"/>
    <cellStyle name="20% - 3. jelölőszín 11 7 2" xfId="14061" xr:uid="{00000000-0005-0000-0000-00004B230000}"/>
    <cellStyle name="20% - 3. jelölőszín 11 8" xfId="14062" xr:uid="{00000000-0005-0000-0000-00004C230000}"/>
    <cellStyle name="20% - 3. jelölőszín 11 8 2" xfId="14063" xr:uid="{00000000-0005-0000-0000-00004D230000}"/>
    <cellStyle name="20% - 3. jelölőszín 11 9" xfId="14064" xr:uid="{00000000-0005-0000-0000-00004E230000}"/>
    <cellStyle name="20% - 3. jelölőszín 12" xfId="770" xr:uid="{00000000-0005-0000-0000-00004F230000}"/>
    <cellStyle name="20% - 3. jelölőszín 12 10" xfId="14065" xr:uid="{00000000-0005-0000-0000-000050230000}"/>
    <cellStyle name="20% - 3. jelölőszín 12 11" xfId="14066" xr:uid="{00000000-0005-0000-0000-000051230000}"/>
    <cellStyle name="20% - 3. jelölőszín 12 12" xfId="14067" xr:uid="{00000000-0005-0000-0000-000052230000}"/>
    <cellStyle name="20% - 3. jelölőszín 12 13" xfId="14068" xr:uid="{00000000-0005-0000-0000-000053230000}"/>
    <cellStyle name="20% - 3. jelölőszín 12 14" xfId="14069" xr:uid="{00000000-0005-0000-0000-000054230000}"/>
    <cellStyle name="20% - 3. jelölőszín 12 15" xfId="14070" xr:uid="{00000000-0005-0000-0000-000055230000}"/>
    <cellStyle name="20% - 3. jelölőszín 12 16" xfId="14071" xr:uid="{00000000-0005-0000-0000-000056230000}"/>
    <cellStyle name="20% - 3. jelölőszín 12 17" xfId="14072" xr:uid="{00000000-0005-0000-0000-000057230000}"/>
    <cellStyle name="20% - 3. jelölőszín 12 2" xfId="771" xr:uid="{00000000-0005-0000-0000-000058230000}"/>
    <cellStyle name="20% - 3. jelölőszín 12 2 10" xfId="14073" xr:uid="{00000000-0005-0000-0000-000059230000}"/>
    <cellStyle name="20% - 3. jelölőszín 12 2 11" xfId="14074" xr:uid="{00000000-0005-0000-0000-00005A230000}"/>
    <cellStyle name="20% - 3. jelölőszín 12 2 12" xfId="14075" xr:uid="{00000000-0005-0000-0000-00005B230000}"/>
    <cellStyle name="20% - 3. jelölőszín 12 2 2" xfId="14076" xr:uid="{00000000-0005-0000-0000-00005C230000}"/>
    <cellStyle name="20% - 3. jelölőszín 12 2 2 2" xfId="14077" xr:uid="{00000000-0005-0000-0000-00005D230000}"/>
    <cellStyle name="20% - 3. jelölőszín 12 2 2 2 2" xfId="14078" xr:uid="{00000000-0005-0000-0000-00005E230000}"/>
    <cellStyle name="20% - 3. jelölőszín 12 2 2 2 3" xfId="14079" xr:uid="{00000000-0005-0000-0000-00005F230000}"/>
    <cellStyle name="20% - 3. jelölőszín 12 2 2 3" xfId="14080" xr:uid="{00000000-0005-0000-0000-000060230000}"/>
    <cellStyle name="20% - 3. jelölőszín 12 2 2 4" xfId="14081" xr:uid="{00000000-0005-0000-0000-000061230000}"/>
    <cellStyle name="20% - 3. jelölőszín 12 2 3" xfId="14082" xr:uid="{00000000-0005-0000-0000-000062230000}"/>
    <cellStyle name="20% - 3. jelölőszín 12 2 3 2" xfId="14083" xr:uid="{00000000-0005-0000-0000-000063230000}"/>
    <cellStyle name="20% - 3. jelölőszín 12 2 3 3" xfId="14084" xr:uid="{00000000-0005-0000-0000-000064230000}"/>
    <cellStyle name="20% - 3. jelölőszín 12 2 4" xfId="14085" xr:uid="{00000000-0005-0000-0000-000065230000}"/>
    <cellStyle name="20% - 3. jelölőszín 12 2 4 2" xfId="14086" xr:uid="{00000000-0005-0000-0000-000066230000}"/>
    <cellStyle name="20% - 3. jelölőszín 12 2 5" xfId="14087" xr:uid="{00000000-0005-0000-0000-000067230000}"/>
    <cellStyle name="20% - 3. jelölőszín 12 2 6" xfId="14088" xr:uid="{00000000-0005-0000-0000-000068230000}"/>
    <cellStyle name="20% - 3. jelölőszín 12 2 7" xfId="14089" xr:uid="{00000000-0005-0000-0000-000069230000}"/>
    <cellStyle name="20% - 3. jelölőszín 12 2 8" xfId="14090" xr:uid="{00000000-0005-0000-0000-00006A230000}"/>
    <cellStyle name="20% - 3. jelölőszín 12 2 9" xfId="14091" xr:uid="{00000000-0005-0000-0000-00006B230000}"/>
    <cellStyle name="20% - 3. jelölőszín 12 3" xfId="14092" xr:uid="{00000000-0005-0000-0000-00006C230000}"/>
    <cellStyle name="20% - 3. jelölőszín 12 3 2" xfId="14093" xr:uid="{00000000-0005-0000-0000-00006D230000}"/>
    <cellStyle name="20% - 3. jelölőszín 12 3 2 2" xfId="14094" xr:uid="{00000000-0005-0000-0000-00006E230000}"/>
    <cellStyle name="20% - 3. jelölőszín 12 3 2 2 2" xfId="14095" xr:uid="{00000000-0005-0000-0000-00006F230000}"/>
    <cellStyle name="20% - 3. jelölőszín 12 3 2 3" xfId="14096" xr:uid="{00000000-0005-0000-0000-000070230000}"/>
    <cellStyle name="20% - 3. jelölőszín 12 3 3" xfId="14097" xr:uid="{00000000-0005-0000-0000-000071230000}"/>
    <cellStyle name="20% - 3. jelölőszín 12 3 3 2" xfId="14098" xr:uid="{00000000-0005-0000-0000-000072230000}"/>
    <cellStyle name="20% - 3. jelölőszín 12 3 4" xfId="14099" xr:uid="{00000000-0005-0000-0000-000073230000}"/>
    <cellStyle name="20% - 3. jelölőszín 12 3 5" xfId="14100" xr:uid="{00000000-0005-0000-0000-000074230000}"/>
    <cellStyle name="20% - 3. jelölőszín 12 3 6" xfId="14101" xr:uid="{00000000-0005-0000-0000-000075230000}"/>
    <cellStyle name="20% - 3. jelölőszín 12 3 7" xfId="14102" xr:uid="{00000000-0005-0000-0000-000076230000}"/>
    <cellStyle name="20% - 3. jelölőszín 12 3 8" xfId="14103" xr:uid="{00000000-0005-0000-0000-000077230000}"/>
    <cellStyle name="20% - 3. jelölőszín 12 4" xfId="14104" xr:uid="{00000000-0005-0000-0000-000078230000}"/>
    <cellStyle name="20% - 3. jelölőszín 12 4 2" xfId="14105" xr:uid="{00000000-0005-0000-0000-000079230000}"/>
    <cellStyle name="20% - 3. jelölőszín 12 4 2 2" xfId="14106" xr:uid="{00000000-0005-0000-0000-00007A230000}"/>
    <cellStyle name="20% - 3. jelölőszín 12 4 2 2 2" xfId="14107" xr:uid="{00000000-0005-0000-0000-00007B230000}"/>
    <cellStyle name="20% - 3. jelölőszín 12 4 2 3" xfId="14108" xr:uid="{00000000-0005-0000-0000-00007C230000}"/>
    <cellStyle name="20% - 3. jelölőszín 12 4 3" xfId="14109" xr:uid="{00000000-0005-0000-0000-00007D230000}"/>
    <cellStyle name="20% - 3. jelölőszín 12 4 3 2" xfId="14110" xr:uid="{00000000-0005-0000-0000-00007E230000}"/>
    <cellStyle name="20% - 3. jelölőszín 12 4 4" xfId="14111" xr:uid="{00000000-0005-0000-0000-00007F230000}"/>
    <cellStyle name="20% - 3. jelölőszín 12 4 5" xfId="14112" xr:uid="{00000000-0005-0000-0000-000080230000}"/>
    <cellStyle name="20% - 3. jelölőszín 12 4 6" xfId="14113" xr:uid="{00000000-0005-0000-0000-000081230000}"/>
    <cellStyle name="20% - 3. jelölőszín 12 4 7" xfId="14114" xr:uid="{00000000-0005-0000-0000-000082230000}"/>
    <cellStyle name="20% - 3. jelölőszín 12 5" xfId="14115" xr:uid="{00000000-0005-0000-0000-000083230000}"/>
    <cellStyle name="20% - 3. jelölőszín 12 5 2" xfId="14116" xr:uid="{00000000-0005-0000-0000-000084230000}"/>
    <cellStyle name="20% - 3. jelölőszín 12 5 2 2" xfId="14117" xr:uid="{00000000-0005-0000-0000-000085230000}"/>
    <cellStyle name="20% - 3. jelölőszín 12 5 3" xfId="14118" xr:uid="{00000000-0005-0000-0000-000086230000}"/>
    <cellStyle name="20% - 3. jelölőszín 12 6" xfId="14119" xr:uid="{00000000-0005-0000-0000-000087230000}"/>
    <cellStyle name="20% - 3. jelölőszín 12 6 2" xfId="14120" xr:uid="{00000000-0005-0000-0000-000088230000}"/>
    <cellStyle name="20% - 3. jelölőszín 12 7" xfId="14121" xr:uid="{00000000-0005-0000-0000-000089230000}"/>
    <cellStyle name="20% - 3. jelölőszín 12 7 2" xfId="14122" xr:uid="{00000000-0005-0000-0000-00008A230000}"/>
    <cellStyle name="20% - 3. jelölőszín 12 8" xfId="14123" xr:uid="{00000000-0005-0000-0000-00008B230000}"/>
    <cellStyle name="20% - 3. jelölőszín 12 8 2" xfId="14124" xr:uid="{00000000-0005-0000-0000-00008C230000}"/>
    <cellStyle name="20% - 3. jelölőszín 12 9" xfId="14125" xr:uid="{00000000-0005-0000-0000-00008D230000}"/>
    <cellStyle name="20% - 3. jelölőszín 13" xfId="772" xr:uid="{00000000-0005-0000-0000-00008E230000}"/>
    <cellStyle name="20% - 3. jelölőszín 13 10" xfId="14126" xr:uid="{00000000-0005-0000-0000-00008F230000}"/>
    <cellStyle name="20% - 3. jelölőszín 13 11" xfId="14127" xr:uid="{00000000-0005-0000-0000-000090230000}"/>
    <cellStyle name="20% - 3. jelölőszín 13 12" xfId="14128" xr:uid="{00000000-0005-0000-0000-000091230000}"/>
    <cellStyle name="20% - 3. jelölőszín 13 13" xfId="14129" xr:uid="{00000000-0005-0000-0000-000092230000}"/>
    <cellStyle name="20% - 3. jelölőszín 13 14" xfId="14130" xr:uid="{00000000-0005-0000-0000-000093230000}"/>
    <cellStyle name="20% - 3. jelölőszín 13 2" xfId="14131" xr:uid="{00000000-0005-0000-0000-000094230000}"/>
    <cellStyle name="20% - 3. jelölőszín 13 2 2" xfId="14132" xr:uid="{00000000-0005-0000-0000-000095230000}"/>
    <cellStyle name="20% - 3. jelölőszín 13 2 2 2" xfId="14133" xr:uid="{00000000-0005-0000-0000-000096230000}"/>
    <cellStyle name="20% - 3. jelölőszín 13 2 2 2 2" xfId="14134" xr:uid="{00000000-0005-0000-0000-000097230000}"/>
    <cellStyle name="20% - 3. jelölőszín 13 2 2 3" xfId="14135" xr:uid="{00000000-0005-0000-0000-000098230000}"/>
    <cellStyle name="20% - 3. jelölőszín 13 2 3" xfId="14136" xr:uid="{00000000-0005-0000-0000-000099230000}"/>
    <cellStyle name="20% - 3. jelölőszín 13 2 3 2" xfId="14137" xr:uid="{00000000-0005-0000-0000-00009A230000}"/>
    <cellStyle name="20% - 3. jelölőszín 13 2 4" xfId="14138" xr:uid="{00000000-0005-0000-0000-00009B230000}"/>
    <cellStyle name="20% - 3. jelölőszín 13 2 5" xfId="14139" xr:uid="{00000000-0005-0000-0000-00009C230000}"/>
    <cellStyle name="20% - 3. jelölőszín 13 2 6" xfId="14140" xr:uid="{00000000-0005-0000-0000-00009D230000}"/>
    <cellStyle name="20% - 3. jelölőszín 13 2 7" xfId="14141" xr:uid="{00000000-0005-0000-0000-00009E230000}"/>
    <cellStyle name="20% - 3. jelölőszín 13 2 8" xfId="14142" xr:uid="{00000000-0005-0000-0000-00009F230000}"/>
    <cellStyle name="20% - 3. jelölőszín 13 3" xfId="14143" xr:uid="{00000000-0005-0000-0000-0000A0230000}"/>
    <cellStyle name="20% - 3. jelölőszín 13 3 2" xfId="14144" xr:uid="{00000000-0005-0000-0000-0000A1230000}"/>
    <cellStyle name="20% - 3. jelölőszín 13 3 2 2" xfId="14145" xr:uid="{00000000-0005-0000-0000-0000A2230000}"/>
    <cellStyle name="20% - 3. jelölőszín 13 3 2 3" xfId="14146" xr:uid="{00000000-0005-0000-0000-0000A3230000}"/>
    <cellStyle name="20% - 3. jelölőszín 13 3 3" xfId="14147" xr:uid="{00000000-0005-0000-0000-0000A4230000}"/>
    <cellStyle name="20% - 3. jelölőszín 13 3 4" xfId="14148" xr:uid="{00000000-0005-0000-0000-0000A5230000}"/>
    <cellStyle name="20% - 3. jelölőszín 13 4" xfId="14149" xr:uid="{00000000-0005-0000-0000-0000A6230000}"/>
    <cellStyle name="20% - 3. jelölőszín 13 4 2" xfId="14150" xr:uid="{00000000-0005-0000-0000-0000A7230000}"/>
    <cellStyle name="20% - 3. jelölőszín 13 4 3" xfId="14151" xr:uid="{00000000-0005-0000-0000-0000A8230000}"/>
    <cellStyle name="20% - 3. jelölőszín 13 5" xfId="14152" xr:uid="{00000000-0005-0000-0000-0000A9230000}"/>
    <cellStyle name="20% - 3. jelölőszín 13 5 2" xfId="14153" xr:uid="{00000000-0005-0000-0000-0000AA230000}"/>
    <cellStyle name="20% - 3. jelölőszín 13 6" xfId="14154" xr:uid="{00000000-0005-0000-0000-0000AB230000}"/>
    <cellStyle name="20% - 3. jelölőszín 13 7" xfId="14155" xr:uid="{00000000-0005-0000-0000-0000AC230000}"/>
    <cellStyle name="20% - 3. jelölőszín 13 8" xfId="14156" xr:uid="{00000000-0005-0000-0000-0000AD230000}"/>
    <cellStyle name="20% - 3. jelölőszín 13 9" xfId="14157" xr:uid="{00000000-0005-0000-0000-0000AE230000}"/>
    <cellStyle name="20% - 3. jelölőszín 14" xfId="14158" xr:uid="{00000000-0005-0000-0000-0000AF230000}"/>
    <cellStyle name="20% - 3. jelölőszín 14 10" xfId="14159" xr:uid="{00000000-0005-0000-0000-0000B0230000}"/>
    <cellStyle name="20% - 3. jelölőszín 14 11" xfId="14160" xr:uid="{00000000-0005-0000-0000-0000B1230000}"/>
    <cellStyle name="20% - 3. jelölőszín 14 12" xfId="14161" xr:uid="{00000000-0005-0000-0000-0000B2230000}"/>
    <cellStyle name="20% - 3. jelölőszín 14 2" xfId="14162" xr:uid="{00000000-0005-0000-0000-0000B3230000}"/>
    <cellStyle name="20% - 3. jelölőszín 14 2 2" xfId="14163" xr:uid="{00000000-0005-0000-0000-0000B4230000}"/>
    <cellStyle name="20% - 3. jelölőszín 14 2 2 2" xfId="14164" xr:uid="{00000000-0005-0000-0000-0000B5230000}"/>
    <cellStyle name="20% - 3. jelölőszín 14 2 3" xfId="14165" xr:uid="{00000000-0005-0000-0000-0000B6230000}"/>
    <cellStyle name="20% - 3. jelölőszín 14 3" xfId="14166" xr:uid="{00000000-0005-0000-0000-0000B7230000}"/>
    <cellStyle name="20% - 3. jelölőszín 14 3 2" xfId="14167" xr:uid="{00000000-0005-0000-0000-0000B8230000}"/>
    <cellStyle name="20% - 3. jelölőszín 14 4" xfId="14168" xr:uid="{00000000-0005-0000-0000-0000B9230000}"/>
    <cellStyle name="20% - 3. jelölőszín 14 5" xfId="14169" xr:uid="{00000000-0005-0000-0000-0000BA230000}"/>
    <cellStyle name="20% - 3. jelölőszín 14 6" xfId="14170" xr:uid="{00000000-0005-0000-0000-0000BB230000}"/>
    <cellStyle name="20% - 3. jelölőszín 14 7" xfId="14171" xr:uid="{00000000-0005-0000-0000-0000BC230000}"/>
    <cellStyle name="20% - 3. jelölőszín 14 8" xfId="14172" xr:uid="{00000000-0005-0000-0000-0000BD230000}"/>
    <cellStyle name="20% - 3. jelölőszín 14 9" xfId="14173" xr:uid="{00000000-0005-0000-0000-0000BE230000}"/>
    <cellStyle name="20% - 3. jelölőszín 15" xfId="14174" xr:uid="{00000000-0005-0000-0000-0000BF230000}"/>
    <cellStyle name="20% - 3. jelölőszín 15 10" xfId="14175" xr:uid="{00000000-0005-0000-0000-0000C0230000}"/>
    <cellStyle name="20% - 3. jelölőszín 15 11" xfId="14176" xr:uid="{00000000-0005-0000-0000-0000C1230000}"/>
    <cellStyle name="20% - 3. jelölőszín 15 2" xfId="14177" xr:uid="{00000000-0005-0000-0000-0000C2230000}"/>
    <cellStyle name="20% - 3. jelölőszín 15 2 2" xfId="14178" xr:uid="{00000000-0005-0000-0000-0000C3230000}"/>
    <cellStyle name="20% - 3. jelölőszín 15 2 2 2" xfId="14179" xr:uid="{00000000-0005-0000-0000-0000C4230000}"/>
    <cellStyle name="20% - 3. jelölőszín 15 2 3" xfId="14180" xr:uid="{00000000-0005-0000-0000-0000C5230000}"/>
    <cellStyle name="20% - 3. jelölőszín 15 3" xfId="14181" xr:uid="{00000000-0005-0000-0000-0000C6230000}"/>
    <cellStyle name="20% - 3. jelölőszín 15 3 2" xfId="14182" xr:uid="{00000000-0005-0000-0000-0000C7230000}"/>
    <cellStyle name="20% - 3. jelölőszín 15 4" xfId="14183" xr:uid="{00000000-0005-0000-0000-0000C8230000}"/>
    <cellStyle name="20% - 3. jelölőszín 15 5" xfId="14184" xr:uid="{00000000-0005-0000-0000-0000C9230000}"/>
    <cellStyle name="20% - 3. jelölőszín 15 6" xfId="14185" xr:uid="{00000000-0005-0000-0000-0000CA230000}"/>
    <cellStyle name="20% - 3. jelölőszín 15 7" xfId="14186" xr:uid="{00000000-0005-0000-0000-0000CB230000}"/>
    <cellStyle name="20% - 3. jelölőszín 15 8" xfId="14187" xr:uid="{00000000-0005-0000-0000-0000CC230000}"/>
    <cellStyle name="20% - 3. jelölőszín 15 9" xfId="14188" xr:uid="{00000000-0005-0000-0000-0000CD230000}"/>
    <cellStyle name="20% - 3. jelölőszín 16" xfId="14189" xr:uid="{00000000-0005-0000-0000-0000CE230000}"/>
    <cellStyle name="20% - 3. jelölőszín 16 2" xfId="14190" xr:uid="{00000000-0005-0000-0000-0000CF230000}"/>
    <cellStyle name="20% - 3. jelölőszín 16 2 2" xfId="14191" xr:uid="{00000000-0005-0000-0000-0000D0230000}"/>
    <cellStyle name="20% - 3. jelölőszín 16 2 2 2" xfId="14192" xr:uid="{00000000-0005-0000-0000-0000D1230000}"/>
    <cellStyle name="20% - 3. jelölőszín 16 2 3" xfId="14193" xr:uid="{00000000-0005-0000-0000-0000D2230000}"/>
    <cellStyle name="20% - 3. jelölőszín 16 3" xfId="14194" xr:uid="{00000000-0005-0000-0000-0000D3230000}"/>
    <cellStyle name="20% - 3. jelölőszín 16 3 2" xfId="14195" xr:uid="{00000000-0005-0000-0000-0000D4230000}"/>
    <cellStyle name="20% - 3. jelölőszín 16 4" xfId="14196" xr:uid="{00000000-0005-0000-0000-0000D5230000}"/>
    <cellStyle name="20% - 3. jelölőszín 16 5" xfId="14197" xr:uid="{00000000-0005-0000-0000-0000D6230000}"/>
    <cellStyle name="20% - 3. jelölőszín 16 6" xfId="14198" xr:uid="{00000000-0005-0000-0000-0000D7230000}"/>
    <cellStyle name="20% - 3. jelölőszín 16 7" xfId="14199" xr:uid="{00000000-0005-0000-0000-0000D8230000}"/>
    <cellStyle name="20% - 3. jelölőszín 16 8" xfId="14200" xr:uid="{00000000-0005-0000-0000-0000D9230000}"/>
    <cellStyle name="20% - 3. jelölőszín 16 9" xfId="14201" xr:uid="{00000000-0005-0000-0000-0000DA230000}"/>
    <cellStyle name="20% - 3. jelölőszín 17" xfId="14202" xr:uid="{00000000-0005-0000-0000-0000DB230000}"/>
    <cellStyle name="20% - 3. jelölőszín 17 2" xfId="14203" xr:uid="{00000000-0005-0000-0000-0000DC230000}"/>
    <cellStyle name="20% - 3. jelölőszín 17 2 2" xfId="14204" xr:uid="{00000000-0005-0000-0000-0000DD230000}"/>
    <cellStyle name="20% - 3. jelölőszín 17 2 2 2" xfId="14205" xr:uid="{00000000-0005-0000-0000-0000DE230000}"/>
    <cellStyle name="20% - 3. jelölőszín 17 2 3" xfId="14206" xr:uid="{00000000-0005-0000-0000-0000DF230000}"/>
    <cellStyle name="20% - 3. jelölőszín 17 3" xfId="14207" xr:uid="{00000000-0005-0000-0000-0000E0230000}"/>
    <cellStyle name="20% - 3. jelölőszín 17 3 2" xfId="14208" xr:uid="{00000000-0005-0000-0000-0000E1230000}"/>
    <cellStyle name="20% - 3. jelölőszín 17 4" xfId="14209" xr:uid="{00000000-0005-0000-0000-0000E2230000}"/>
    <cellStyle name="20% - 3. jelölőszín 17 5" xfId="14210" xr:uid="{00000000-0005-0000-0000-0000E3230000}"/>
    <cellStyle name="20% - 3. jelölőszín 17 6" xfId="14211" xr:uid="{00000000-0005-0000-0000-0000E4230000}"/>
    <cellStyle name="20% - 3. jelölőszín 17 7" xfId="14212" xr:uid="{00000000-0005-0000-0000-0000E5230000}"/>
    <cellStyle name="20% - 3. jelölőszín 18" xfId="14213" xr:uid="{00000000-0005-0000-0000-0000E6230000}"/>
    <cellStyle name="20% - 3. jelölőszín 18 2" xfId="14214" xr:uid="{00000000-0005-0000-0000-0000E7230000}"/>
    <cellStyle name="20% - 3. jelölőszín 19" xfId="14215" xr:uid="{00000000-0005-0000-0000-0000E8230000}"/>
    <cellStyle name="20% - 3. jelölőszín 19 2" xfId="14216" xr:uid="{00000000-0005-0000-0000-0000E9230000}"/>
    <cellStyle name="20% - 3. jelölőszín 2" xfId="773" xr:uid="{00000000-0005-0000-0000-0000EA230000}"/>
    <cellStyle name="20% - 3. jelölőszín 2 10" xfId="14217" xr:uid="{00000000-0005-0000-0000-0000EB230000}"/>
    <cellStyle name="20% - 3. jelölőszín 2 10 2" xfId="14218" xr:uid="{00000000-0005-0000-0000-0000EC230000}"/>
    <cellStyle name="20% - 3. jelölőszín 2 10 2 2" xfId="14219" xr:uid="{00000000-0005-0000-0000-0000ED230000}"/>
    <cellStyle name="20% - 3. jelölőszín 2 10 2 2 2" xfId="14220" xr:uid="{00000000-0005-0000-0000-0000EE230000}"/>
    <cellStyle name="20% - 3. jelölőszín 2 10 2 3" xfId="14221" xr:uid="{00000000-0005-0000-0000-0000EF230000}"/>
    <cellStyle name="20% - 3. jelölőszín 2 10 3" xfId="14222" xr:uid="{00000000-0005-0000-0000-0000F0230000}"/>
    <cellStyle name="20% - 3. jelölőszín 2 10 3 2" xfId="14223" xr:uid="{00000000-0005-0000-0000-0000F1230000}"/>
    <cellStyle name="20% - 3. jelölőszín 2 10 4" xfId="14224" xr:uid="{00000000-0005-0000-0000-0000F2230000}"/>
    <cellStyle name="20% - 3. jelölőszín 2 10 5" xfId="14225" xr:uid="{00000000-0005-0000-0000-0000F3230000}"/>
    <cellStyle name="20% - 3. jelölőszín 2 10 6" xfId="14226" xr:uid="{00000000-0005-0000-0000-0000F4230000}"/>
    <cellStyle name="20% - 3. jelölőszín 2 10 7" xfId="14227" xr:uid="{00000000-0005-0000-0000-0000F5230000}"/>
    <cellStyle name="20% - 3. jelölőszín 2 10 8" xfId="14228" xr:uid="{00000000-0005-0000-0000-0000F6230000}"/>
    <cellStyle name="20% - 3. jelölőszín 2 11" xfId="14229" xr:uid="{00000000-0005-0000-0000-0000F7230000}"/>
    <cellStyle name="20% - 3. jelölőszín 2 11 2" xfId="14230" xr:uid="{00000000-0005-0000-0000-0000F8230000}"/>
    <cellStyle name="20% - 3. jelölőszín 2 11 2 2" xfId="14231" xr:uid="{00000000-0005-0000-0000-0000F9230000}"/>
    <cellStyle name="20% - 3. jelölőszín 2 11 2 2 2" xfId="14232" xr:uid="{00000000-0005-0000-0000-0000FA230000}"/>
    <cellStyle name="20% - 3. jelölőszín 2 11 2 3" xfId="14233" xr:uid="{00000000-0005-0000-0000-0000FB230000}"/>
    <cellStyle name="20% - 3. jelölőszín 2 11 3" xfId="14234" xr:uid="{00000000-0005-0000-0000-0000FC230000}"/>
    <cellStyle name="20% - 3. jelölőszín 2 11 3 2" xfId="14235" xr:uid="{00000000-0005-0000-0000-0000FD230000}"/>
    <cellStyle name="20% - 3. jelölőszín 2 11 4" xfId="14236" xr:uid="{00000000-0005-0000-0000-0000FE230000}"/>
    <cellStyle name="20% - 3. jelölőszín 2 11 5" xfId="14237" xr:uid="{00000000-0005-0000-0000-0000FF230000}"/>
    <cellStyle name="20% - 3. jelölőszín 2 11 6" xfId="14238" xr:uid="{00000000-0005-0000-0000-000000240000}"/>
    <cellStyle name="20% - 3. jelölőszín 2 11 7" xfId="14239" xr:uid="{00000000-0005-0000-0000-000001240000}"/>
    <cellStyle name="20% - 3. jelölőszín 2 11 8" xfId="14240" xr:uid="{00000000-0005-0000-0000-000002240000}"/>
    <cellStyle name="20% - 3. jelölőszín 2 12" xfId="14241" xr:uid="{00000000-0005-0000-0000-000003240000}"/>
    <cellStyle name="20% - 3. jelölőszín 2 12 2" xfId="14242" xr:uid="{00000000-0005-0000-0000-000004240000}"/>
    <cellStyle name="20% - 3. jelölőszín 2 12 2 2" xfId="14243" xr:uid="{00000000-0005-0000-0000-000005240000}"/>
    <cellStyle name="20% - 3. jelölőszín 2 12 2 2 2" xfId="14244" xr:uid="{00000000-0005-0000-0000-000006240000}"/>
    <cellStyle name="20% - 3. jelölőszín 2 12 2 3" xfId="14245" xr:uid="{00000000-0005-0000-0000-000007240000}"/>
    <cellStyle name="20% - 3. jelölőszín 2 12 3" xfId="14246" xr:uid="{00000000-0005-0000-0000-000008240000}"/>
    <cellStyle name="20% - 3. jelölőszín 2 12 3 2" xfId="14247" xr:uid="{00000000-0005-0000-0000-000009240000}"/>
    <cellStyle name="20% - 3. jelölőszín 2 12 4" xfId="14248" xr:uid="{00000000-0005-0000-0000-00000A240000}"/>
    <cellStyle name="20% - 3. jelölőszín 2 12 5" xfId="14249" xr:uid="{00000000-0005-0000-0000-00000B240000}"/>
    <cellStyle name="20% - 3. jelölőszín 2 12 6" xfId="14250" xr:uid="{00000000-0005-0000-0000-00000C240000}"/>
    <cellStyle name="20% - 3. jelölőszín 2 12 7" xfId="14251" xr:uid="{00000000-0005-0000-0000-00000D240000}"/>
    <cellStyle name="20% - 3. jelölőszín 2 12 8" xfId="14252" xr:uid="{00000000-0005-0000-0000-00000E240000}"/>
    <cellStyle name="20% - 3. jelölőszín 2 13" xfId="14253" xr:uid="{00000000-0005-0000-0000-00000F240000}"/>
    <cellStyle name="20% - 3. jelölőszín 2 13 2" xfId="14254" xr:uid="{00000000-0005-0000-0000-000010240000}"/>
    <cellStyle name="20% - 3. jelölőszín 2 13 2 2" xfId="14255" xr:uid="{00000000-0005-0000-0000-000011240000}"/>
    <cellStyle name="20% - 3. jelölőszín 2 13 2 2 2" xfId="14256" xr:uid="{00000000-0005-0000-0000-000012240000}"/>
    <cellStyle name="20% - 3. jelölőszín 2 13 2 3" xfId="14257" xr:uid="{00000000-0005-0000-0000-000013240000}"/>
    <cellStyle name="20% - 3. jelölőszín 2 13 3" xfId="14258" xr:uid="{00000000-0005-0000-0000-000014240000}"/>
    <cellStyle name="20% - 3. jelölőszín 2 13 3 2" xfId="14259" xr:uid="{00000000-0005-0000-0000-000015240000}"/>
    <cellStyle name="20% - 3. jelölőszín 2 13 4" xfId="14260" xr:uid="{00000000-0005-0000-0000-000016240000}"/>
    <cellStyle name="20% - 3. jelölőszín 2 13 5" xfId="14261" xr:uid="{00000000-0005-0000-0000-000017240000}"/>
    <cellStyle name="20% - 3. jelölőszín 2 13 6" xfId="14262" xr:uid="{00000000-0005-0000-0000-000018240000}"/>
    <cellStyle name="20% - 3. jelölőszín 2 13 7" xfId="14263" xr:uid="{00000000-0005-0000-0000-000019240000}"/>
    <cellStyle name="20% - 3. jelölőszín 2 13 8" xfId="14264" xr:uid="{00000000-0005-0000-0000-00001A240000}"/>
    <cellStyle name="20% - 3. jelölőszín 2 14" xfId="14265" xr:uid="{00000000-0005-0000-0000-00001B240000}"/>
    <cellStyle name="20% - 3. jelölőszín 2 15" xfId="14266" xr:uid="{00000000-0005-0000-0000-00001C240000}"/>
    <cellStyle name="20% - 3. jelölőszín 2 15 2" xfId="14267" xr:uid="{00000000-0005-0000-0000-00001D240000}"/>
    <cellStyle name="20% - 3. jelölőszín 2 15 2 2" xfId="14268" xr:uid="{00000000-0005-0000-0000-00001E240000}"/>
    <cellStyle name="20% - 3. jelölőszín 2 15 2 2 2" xfId="14269" xr:uid="{00000000-0005-0000-0000-00001F240000}"/>
    <cellStyle name="20% - 3. jelölőszín 2 15 2 3" xfId="14270" xr:uid="{00000000-0005-0000-0000-000020240000}"/>
    <cellStyle name="20% - 3. jelölőszín 2 15 3" xfId="14271" xr:uid="{00000000-0005-0000-0000-000021240000}"/>
    <cellStyle name="20% - 3. jelölőszín 2 15 3 2" xfId="14272" xr:uid="{00000000-0005-0000-0000-000022240000}"/>
    <cellStyle name="20% - 3. jelölőszín 2 15 4" xfId="14273" xr:uid="{00000000-0005-0000-0000-000023240000}"/>
    <cellStyle name="20% - 3. jelölőszín 2 15 5" xfId="14274" xr:uid="{00000000-0005-0000-0000-000024240000}"/>
    <cellStyle name="20% - 3. jelölőszín 2 15 6" xfId="14275" xr:uid="{00000000-0005-0000-0000-000025240000}"/>
    <cellStyle name="20% - 3. jelölőszín 2 15 7" xfId="14276" xr:uid="{00000000-0005-0000-0000-000026240000}"/>
    <cellStyle name="20% - 3. jelölőszín 2 16" xfId="14277" xr:uid="{00000000-0005-0000-0000-000027240000}"/>
    <cellStyle name="20% - 3. jelölőszín 2 16 2" xfId="14278" xr:uid="{00000000-0005-0000-0000-000028240000}"/>
    <cellStyle name="20% - 3. jelölőszín 2 16 3" xfId="14279" xr:uid="{00000000-0005-0000-0000-000029240000}"/>
    <cellStyle name="20% - 3. jelölőszín 2 17" xfId="14280" xr:uid="{00000000-0005-0000-0000-00002A240000}"/>
    <cellStyle name="20% - 3. jelölőszín 2 17 2" xfId="14281" xr:uid="{00000000-0005-0000-0000-00002B240000}"/>
    <cellStyle name="20% - 3. jelölőszín 2 18" xfId="14282" xr:uid="{00000000-0005-0000-0000-00002C240000}"/>
    <cellStyle name="20% - 3. jelölőszín 2 19" xfId="14283" xr:uid="{00000000-0005-0000-0000-00002D240000}"/>
    <cellStyle name="20% - 3. jelölőszín 2 2" xfId="774" xr:uid="{00000000-0005-0000-0000-00002E240000}"/>
    <cellStyle name="20% - 3. jelölőszín 2 2 10" xfId="14284" xr:uid="{00000000-0005-0000-0000-00002F240000}"/>
    <cellStyle name="20% - 3. jelölőszín 2 2 10 2" xfId="14285" xr:uid="{00000000-0005-0000-0000-000030240000}"/>
    <cellStyle name="20% - 3. jelölőszín 2 2 10 2 2" xfId="14286" xr:uid="{00000000-0005-0000-0000-000031240000}"/>
    <cellStyle name="20% - 3. jelölőszín 2 2 10 2 2 2" xfId="14287" xr:uid="{00000000-0005-0000-0000-000032240000}"/>
    <cellStyle name="20% - 3. jelölőszín 2 2 10 2 3" xfId="14288" xr:uid="{00000000-0005-0000-0000-000033240000}"/>
    <cellStyle name="20% - 3. jelölőszín 2 2 10 3" xfId="14289" xr:uid="{00000000-0005-0000-0000-000034240000}"/>
    <cellStyle name="20% - 3. jelölőszín 2 2 10 3 2" xfId="14290" xr:uid="{00000000-0005-0000-0000-000035240000}"/>
    <cellStyle name="20% - 3. jelölőszín 2 2 10 4" xfId="14291" xr:uid="{00000000-0005-0000-0000-000036240000}"/>
    <cellStyle name="20% - 3. jelölőszín 2 2 10 5" xfId="14292" xr:uid="{00000000-0005-0000-0000-000037240000}"/>
    <cellStyle name="20% - 3. jelölőszín 2 2 10 6" xfId="14293" xr:uid="{00000000-0005-0000-0000-000038240000}"/>
    <cellStyle name="20% - 3. jelölőszín 2 2 10 7" xfId="14294" xr:uid="{00000000-0005-0000-0000-000039240000}"/>
    <cellStyle name="20% - 3. jelölőszín 2 2 11" xfId="14295" xr:uid="{00000000-0005-0000-0000-00003A240000}"/>
    <cellStyle name="20% - 3. jelölőszín 2 2 11 2" xfId="14296" xr:uid="{00000000-0005-0000-0000-00003B240000}"/>
    <cellStyle name="20% - 3. jelölőszín 2 2 11 2 2" xfId="14297" xr:uid="{00000000-0005-0000-0000-00003C240000}"/>
    <cellStyle name="20% - 3. jelölőszín 2 2 11 2 3" xfId="14298" xr:uid="{00000000-0005-0000-0000-00003D240000}"/>
    <cellStyle name="20% - 3. jelölőszín 2 2 11 3" xfId="14299" xr:uid="{00000000-0005-0000-0000-00003E240000}"/>
    <cellStyle name="20% - 3. jelölőszín 2 2 11 4" xfId="14300" xr:uid="{00000000-0005-0000-0000-00003F240000}"/>
    <cellStyle name="20% - 3. jelölőszín 2 2 11 5" xfId="14301" xr:uid="{00000000-0005-0000-0000-000040240000}"/>
    <cellStyle name="20% - 3. jelölőszín 2 2 12" xfId="14302" xr:uid="{00000000-0005-0000-0000-000041240000}"/>
    <cellStyle name="20% - 3. jelölőszín 2 2 12 2" xfId="14303" xr:uid="{00000000-0005-0000-0000-000042240000}"/>
    <cellStyle name="20% - 3. jelölőszín 2 2 12 3" xfId="14304" xr:uid="{00000000-0005-0000-0000-000043240000}"/>
    <cellStyle name="20% - 3. jelölőszín 2 2 13" xfId="14305" xr:uid="{00000000-0005-0000-0000-000044240000}"/>
    <cellStyle name="20% - 3. jelölőszín 2 2 13 2" xfId="14306" xr:uid="{00000000-0005-0000-0000-000045240000}"/>
    <cellStyle name="20% - 3. jelölőszín 2 2 14" xfId="14307" xr:uid="{00000000-0005-0000-0000-000046240000}"/>
    <cellStyle name="20% - 3. jelölőszín 2 2 14 2" xfId="14308" xr:uid="{00000000-0005-0000-0000-000047240000}"/>
    <cellStyle name="20% - 3. jelölőszín 2 2 15" xfId="14309" xr:uid="{00000000-0005-0000-0000-000048240000}"/>
    <cellStyle name="20% - 3. jelölőszín 2 2 16" xfId="14310" xr:uid="{00000000-0005-0000-0000-000049240000}"/>
    <cellStyle name="20% - 3. jelölőszín 2 2 17" xfId="14311" xr:uid="{00000000-0005-0000-0000-00004A240000}"/>
    <cellStyle name="20% - 3. jelölőszín 2 2 18" xfId="14312" xr:uid="{00000000-0005-0000-0000-00004B240000}"/>
    <cellStyle name="20% - 3. jelölőszín 2 2 19" xfId="14313" xr:uid="{00000000-0005-0000-0000-00004C240000}"/>
    <cellStyle name="20% - 3. jelölőszín 2 2 2" xfId="775" xr:uid="{00000000-0005-0000-0000-00004D240000}"/>
    <cellStyle name="20% - 3. jelölőszín 2 2 2 10" xfId="14314" xr:uid="{00000000-0005-0000-0000-00004E240000}"/>
    <cellStyle name="20% - 3. jelölőszín 2 2 2 10 2" xfId="14315" xr:uid="{00000000-0005-0000-0000-00004F240000}"/>
    <cellStyle name="20% - 3. jelölőszín 2 2 2 10 2 2" xfId="14316" xr:uid="{00000000-0005-0000-0000-000050240000}"/>
    <cellStyle name="20% - 3. jelölőszín 2 2 2 10 3" xfId="14317" xr:uid="{00000000-0005-0000-0000-000051240000}"/>
    <cellStyle name="20% - 3. jelölőszín 2 2 2 10 4" xfId="14318" xr:uid="{00000000-0005-0000-0000-000052240000}"/>
    <cellStyle name="20% - 3. jelölőszín 2 2 2 11" xfId="14319" xr:uid="{00000000-0005-0000-0000-000053240000}"/>
    <cellStyle name="20% - 3. jelölőszín 2 2 2 11 2" xfId="14320" xr:uid="{00000000-0005-0000-0000-000054240000}"/>
    <cellStyle name="20% - 3. jelölőszín 2 2 2 12" xfId="14321" xr:uid="{00000000-0005-0000-0000-000055240000}"/>
    <cellStyle name="20% - 3. jelölőszín 2 2 2 13" xfId="14322" xr:uid="{00000000-0005-0000-0000-000056240000}"/>
    <cellStyle name="20% - 3. jelölőszín 2 2 2 14" xfId="14323" xr:uid="{00000000-0005-0000-0000-000057240000}"/>
    <cellStyle name="20% - 3. jelölőszín 2 2 2 15" xfId="14324" xr:uid="{00000000-0005-0000-0000-000058240000}"/>
    <cellStyle name="20% - 3. jelölőszín 2 2 2 16" xfId="14325" xr:uid="{00000000-0005-0000-0000-000059240000}"/>
    <cellStyle name="20% - 3. jelölőszín 2 2 2 17" xfId="14326" xr:uid="{00000000-0005-0000-0000-00005A240000}"/>
    <cellStyle name="20% - 3. jelölőszín 2 2 2 18" xfId="14327" xr:uid="{00000000-0005-0000-0000-00005B240000}"/>
    <cellStyle name="20% - 3. jelölőszín 2 2 2 2" xfId="776" xr:uid="{00000000-0005-0000-0000-00005C240000}"/>
    <cellStyle name="20% - 3. jelölőszín 2 2 2 2 10" xfId="14328" xr:uid="{00000000-0005-0000-0000-00005D240000}"/>
    <cellStyle name="20% - 3. jelölőszín 2 2 2 2 11" xfId="14329" xr:uid="{00000000-0005-0000-0000-00005E240000}"/>
    <cellStyle name="20% - 3. jelölőszín 2 2 2 2 12" xfId="14330" xr:uid="{00000000-0005-0000-0000-00005F240000}"/>
    <cellStyle name="20% - 3. jelölőszín 2 2 2 2 13" xfId="14331" xr:uid="{00000000-0005-0000-0000-000060240000}"/>
    <cellStyle name="20% - 3. jelölőszín 2 2 2 2 2" xfId="777" xr:uid="{00000000-0005-0000-0000-000061240000}"/>
    <cellStyle name="20% - 3. jelölőszín 2 2 2 2 2 2" xfId="778" xr:uid="{00000000-0005-0000-0000-000062240000}"/>
    <cellStyle name="20% - 3. jelölőszín 2 2 2 2 2 2 2" xfId="779" xr:uid="{00000000-0005-0000-0000-000063240000}"/>
    <cellStyle name="20% - 3. jelölőszín 2 2 2 2 2 2 2 2" xfId="780" xr:uid="{00000000-0005-0000-0000-000064240000}"/>
    <cellStyle name="20% - 3. jelölőszín 2 2 2 2 2 2 2 2 2" xfId="14332" xr:uid="{00000000-0005-0000-0000-000065240000}"/>
    <cellStyle name="20% - 3. jelölőszín 2 2 2 2 2 2 2 2 2 2" xfId="14333" xr:uid="{00000000-0005-0000-0000-000066240000}"/>
    <cellStyle name="20% - 3. jelölőszín 2 2 2 2 2 2 2 2 3" xfId="14334" xr:uid="{00000000-0005-0000-0000-000067240000}"/>
    <cellStyle name="20% - 3. jelölőszín 2 2 2 2 2 2 2 2 4" xfId="14335" xr:uid="{00000000-0005-0000-0000-000068240000}"/>
    <cellStyle name="20% - 3. jelölőszín 2 2 2 2 2 2 2 2 5" xfId="14336" xr:uid="{00000000-0005-0000-0000-000069240000}"/>
    <cellStyle name="20% - 3. jelölőszín 2 2 2 2 2 2 2 3" xfId="14337" xr:uid="{00000000-0005-0000-0000-00006A240000}"/>
    <cellStyle name="20% - 3. jelölőszín 2 2 2 2 2 2 2 3 2" xfId="14338" xr:uid="{00000000-0005-0000-0000-00006B240000}"/>
    <cellStyle name="20% - 3. jelölőszín 2 2 2 2 2 2 2 4" xfId="14339" xr:uid="{00000000-0005-0000-0000-00006C240000}"/>
    <cellStyle name="20% - 3. jelölőszín 2 2 2 2 2 2 2 5" xfId="14340" xr:uid="{00000000-0005-0000-0000-00006D240000}"/>
    <cellStyle name="20% - 3. jelölőszín 2 2 2 2 2 2 2 6" xfId="14341" xr:uid="{00000000-0005-0000-0000-00006E240000}"/>
    <cellStyle name="20% - 3. jelölőszín 2 2 2 2 2 2 3" xfId="781" xr:uid="{00000000-0005-0000-0000-00006F240000}"/>
    <cellStyle name="20% - 3. jelölőszín 2 2 2 2 2 2 3 2" xfId="14342" xr:uid="{00000000-0005-0000-0000-000070240000}"/>
    <cellStyle name="20% - 3. jelölőszín 2 2 2 2 2 2 3 2 2" xfId="14343" xr:uid="{00000000-0005-0000-0000-000071240000}"/>
    <cellStyle name="20% - 3. jelölőszín 2 2 2 2 2 2 3 3" xfId="14344" xr:uid="{00000000-0005-0000-0000-000072240000}"/>
    <cellStyle name="20% - 3. jelölőszín 2 2 2 2 2 2 3 4" xfId="14345" xr:uid="{00000000-0005-0000-0000-000073240000}"/>
    <cellStyle name="20% - 3. jelölőszín 2 2 2 2 2 2 3 5" xfId="14346" xr:uid="{00000000-0005-0000-0000-000074240000}"/>
    <cellStyle name="20% - 3. jelölőszín 2 2 2 2 2 2 4" xfId="14347" xr:uid="{00000000-0005-0000-0000-000075240000}"/>
    <cellStyle name="20% - 3. jelölőszín 2 2 2 2 2 2 4 2" xfId="14348" xr:uid="{00000000-0005-0000-0000-000076240000}"/>
    <cellStyle name="20% - 3. jelölőszín 2 2 2 2 2 2 5" xfId="14349" xr:uid="{00000000-0005-0000-0000-000077240000}"/>
    <cellStyle name="20% - 3. jelölőszín 2 2 2 2 2 2 6" xfId="14350" xr:uid="{00000000-0005-0000-0000-000078240000}"/>
    <cellStyle name="20% - 3. jelölőszín 2 2 2 2 2 2 7" xfId="14351" xr:uid="{00000000-0005-0000-0000-000079240000}"/>
    <cellStyle name="20% - 3. jelölőszín 2 2 2 2 2 2 8" xfId="14352" xr:uid="{00000000-0005-0000-0000-00007A240000}"/>
    <cellStyle name="20% - 3. jelölőszín 2 2 2 2 2 3" xfId="782" xr:uid="{00000000-0005-0000-0000-00007B240000}"/>
    <cellStyle name="20% - 3. jelölőszín 2 2 2 2 2 3 2" xfId="783" xr:uid="{00000000-0005-0000-0000-00007C240000}"/>
    <cellStyle name="20% - 3. jelölőszín 2 2 2 2 2 3 2 2" xfId="14353" xr:uid="{00000000-0005-0000-0000-00007D240000}"/>
    <cellStyle name="20% - 3. jelölőszín 2 2 2 2 2 3 2 2 2" xfId="14354" xr:uid="{00000000-0005-0000-0000-00007E240000}"/>
    <cellStyle name="20% - 3. jelölőszín 2 2 2 2 2 3 2 3" xfId="14355" xr:uid="{00000000-0005-0000-0000-00007F240000}"/>
    <cellStyle name="20% - 3. jelölőszín 2 2 2 2 2 3 2 4" xfId="14356" xr:uid="{00000000-0005-0000-0000-000080240000}"/>
    <cellStyle name="20% - 3. jelölőszín 2 2 2 2 2 3 2 5" xfId="14357" xr:uid="{00000000-0005-0000-0000-000081240000}"/>
    <cellStyle name="20% - 3. jelölőszín 2 2 2 2 2 3 3" xfId="14358" xr:uid="{00000000-0005-0000-0000-000082240000}"/>
    <cellStyle name="20% - 3. jelölőszín 2 2 2 2 2 3 3 2" xfId="14359" xr:uid="{00000000-0005-0000-0000-000083240000}"/>
    <cellStyle name="20% - 3. jelölőszín 2 2 2 2 2 3 4" xfId="14360" xr:uid="{00000000-0005-0000-0000-000084240000}"/>
    <cellStyle name="20% - 3. jelölőszín 2 2 2 2 2 3 5" xfId="14361" xr:uid="{00000000-0005-0000-0000-000085240000}"/>
    <cellStyle name="20% - 3. jelölőszín 2 2 2 2 2 3 6" xfId="14362" xr:uid="{00000000-0005-0000-0000-000086240000}"/>
    <cellStyle name="20% - 3. jelölőszín 2 2 2 2 2 4" xfId="784" xr:uid="{00000000-0005-0000-0000-000087240000}"/>
    <cellStyle name="20% - 3. jelölőszín 2 2 2 2 2 4 2" xfId="14363" xr:uid="{00000000-0005-0000-0000-000088240000}"/>
    <cellStyle name="20% - 3. jelölőszín 2 2 2 2 2 4 2 2" xfId="14364" xr:uid="{00000000-0005-0000-0000-000089240000}"/>
    <cellStyle name="20% - 3. jelölőszín 2 2 2 2 2 4 3" xfId="14365" xr:uid="{00000000-0005-0000-0000-00008A240000}"/>
    <cellStyle name="20% - 3. jelölőszín 2 2 2 2 2 4 4" xfId="14366" xr:uid="{00000000-0005-0000-0000-00008B240000}"/>
    <cellStyle name="20% - 3. jelölőszín 2 2 2 2 2 4 5" xfId="14367" xr:uid="{00000000-0005-0000-0000-00008C240000}"/>
    <cellStyle name="20% - 3. jelölőszín 2 2 2 2 2 5" xfId="14368" xr:uid="{00000000-0005-0000-0000-00008D240000}"/>
    <cellStyle name="20% - 3. jelölőszín 2 2 2 2 2 5 2" xfId="14369" xr:uid="{00000000-0005-0000-0000-00008E240000}"/>
    <cellStyle name="20% - 3. jelölőszín 2 2 2 2 2 6" xfId="14370" xr:uid="{00000000-0005-0000-0000-00008F240000}"/>
    <cellStyle name="20% - 3. jelölőszín 2 2 2 2 2 7" xfId="14371" xr:uid="{00000000-0005-0000-0000-000090240000}"/>
    <cellStyle name="20% - 3. jelölőszín 2 2 2 2 2 8" xfId="14372" xr:uid="{00000000-0005-0000-0000-000091240000}"/>
    <cellStyle name="20% - 3. jelölőszín 2 2 2 2 2 9" xfId="14373" xr:uid="{00000000-0005-0000-0000-000092240000}"/>
    <cellStyle name="20% - 3. jelölőszín 2 2 2 2 3" xfId="785" xr:uid="{00000000-0005-0000-0000-000093240000}"/>
    <cellStyle name="20% - 3. jelölőszín 2 2 2 2 3 2" xfId="786" xr:uid="{00000000-0005-0000-0000-000094240000}"/>
    <cellStyle name="20% - 3. jelölőszín 2 2 2 2 3 2 2" xfId="787" xr:uid="{00000000-0005-0000-0000-000095240000}"/>
    <cellStyle name="20% - 3. jelölőszín 2 2 2 2 3 2 2 2" xfId="14374" xr:uid="{00000000-0005-0000-0000-000096240000}"/>
    <cellStyle name="20% - 3. jelölőszín 2 2 2 2 3 2 2 2 2" xfId="14375" xr:uid="{00000000-0005-0000-0000-000097240000}"/>
    <cellStyle name="20% - 3. jelölőszín 2 2 2 2 3 2 2 3" xfId="14376" xr:uid="{00000000-0005-0000-0000-000098240000}"/>
    <cellStyle name="20% - 3. jelölőszín 2 2 2 2 3 2 2 4" xfId="14377" xr:uid="{00000000-0005-0000-0000-000099240000}"/>
    <cellStyle name="20% - 3. jelölőszín 2 2 2 2 3 2 2 5" xfId="14378" xr:uid="{00000000-0005-0000-0000-00009A240000}"/>
    <cellStyle name="20% - 3. jelölőszín 2 2 2 2 3 2 3" xfId="14379" xr:uid="{00000000-0005-0000-0000-00009B240000}"/>
    <cellStyle name="20% - 3. jelölőszín 2 2 2 2 3 2 3 2" xfId="14380" xr:uid="{00000000-0005-0000-0000-00009C240000}"/>
    <cellStyle name="20% - 3. jelölőszín 2 2 2 2 3 2 4" xfId="14381" xr:uid="{00000000-0005-0000-0000-00009D240000}"/>
    <cellStyle name="20% - 3. jelölőszín 2 2 2 2 3 2 5" xfId="14382" xr:uid="{00000000-0005-0000-0000-00009E240000}"/>
    <cellStyle name="20% - 3. jelölőszín 2 2 2 2 3 2 6" xfId="14383" xr:uid="{00000000-0005-0000-0000-00009F240000}"/>
    <cellStyle name="20% - 3. jelölőszín 2 2 2 2 3 3" xfId="788" xr:uid="{00000000-0005-0000-0000-0000A0240000}"/>
    <cellStyle name="20% - 3. jelölőszín 2 2 2 2 3 3 2" xfId="14384" xr:uid="{00000000-0005-0000-0000-0000A1240000}"/>
    <cellStyle name="20% - 3. jelölőszín 2 2 2 2 3 3 2 2" xfId="14385" xr:uid="{00000000-0005-0000-0000-0000A2240000}"/>
    <cellStyle name="20% - 3. jelölőszín 2 2 2 2 3 3 3" xfId="14386" xr:uid="{00000000-0005-0000-0000-0000A3240000}"/>
    <cellStyle name="20% - 3. jelölőszín 2 2 2 2 3 3 4" xfId="14387" xr:uid="{00000000-0005-0000-0000-0000A4240000}"/>
    <cellStyle name="20% - 3. jelölőszín 2 2 2 2 3 3 5" xfId="14388" xr:uid="{00000000-0005-0000-0000-0000A5240000}"/>
    <cellStyle name="20% - 3. jelölőszín 2 2 2 2 3 4" xfId="14389" xr:uid="{00000000-0005-0000-0000-0000A6240000}"/>
    <cellStyle name="20% - 3. jelölőszín 2 2 2 2 3 4 2" xfId="14390" xr:uid="{00000000-0005-0000-0000-0000A7240000}"/>
    <cellStyle name="20% - 3. jelölőszín 2 2 2 2 3 5" xfId="14391" xr:uid="{00000000-0005-0000-0000-0000A8240000}"/>
    <cellStyle name="20% - 3. jelölőszín 2 2 2 2 3 6" xfId="14392" xr:uid="{00000000-0005-0000-0000-0000A9240000}"/>
    <cellStyle name="20% - 3. jelölőszín 2 2 2 2 3 7" xfId="14393" xr:uid="{00000000-0005-0000-0000-0000AA240000}"/>
    <cellStyle name="20% - 3. jelölőszín 2 2 2 2 3 8" xfId="14394" xr:uid="{00000000-0005-0000-0000-0000AB240000}"/>
    <cellStyle name="20% - 3. jelölőszín 2 2 2 2 4" xfId="789" xr:uid="{00000000-0005-0000-0000-0000AC240000}"/>
    <cellStyle name="20% - 3. jelölőszín 2 2 2 2 4 2" xfId="790" xr:uid="{00000000-0005-0000-0000-0000AD240000}"/>
    <cellStyle name="20% - 3. jelölőszín 2 2 2 2 4 2 2" xfId="14395" xr:uid="{00000000-0005-0000-0000-0000AE240000}"/>
    <cellStyle name="20% - 3. jelölőszín 2 2 2 2 4 2 2 2" xfId="14396" xr:uid="{00000000-0005-0000-0000-0000AF240000}"/>
    <cellStyle name="20% - 3. jelölőszín 2 2 2 2 4 2 3" xfId="14397" xr:uid="{00000000-0005-0000-0000-0000B0240000}"/>
    <cellStyle name="20% - 3. jelölőszín 2 2 2 2 4 2 4" xfId="14398" xr:uid="{00000000-0005-0000-0000-0000B1240000}"/>
    <cellStyle name="20% - 3. jelölőszín 2 2 2 2 4 2 5" xfId="14399" xr:uid="{00000000-0005-0000-0000-0000B2240000}"/>
    <cellStyle name="20% - 3. jelölőszín 2 2 2 2 4 3" xfId="14400" xr:uid="{00000000-0005-0000-0000-0000B3240000}"/>
    <cellStyle name="20% - 3. jelölőszín 2 2 2 2 4 3 2" xfId="14401" xr:uid="{00000000-0005-0000-0000-0000B4240000}"/>
    <cellStyle name="20% - 3. jelölőszín 2 2 2 2 4 4" xfId="14402" xr:uid="{00000000-0005-0000-0000-0000B5240000}"/>
    <cellStyle name="20% - 3. jelölőszín 2 2 2 2 4 5" xfId="14403" xr:uid="{00000000-0005-0000-0000-0000B6240000}"/>
    <cellStyle name="20% - 3. jelölőszín 2 2 2 2 4 6" xfId="14404" xr:uid="{00000000-0005-0000-0000-0000B7240000}"/>
    <cellStyle name="20% - 3. jelölőszín 2 2 2 2 4 7" xfId="14405" xr:uid="{00000000-0005-0000-0000-0000B8240000}"/>
    <cellStyle name="20% - 3. jelölőszín 2 2 2 2 5" xfId="791" xr:uid="{00000000-0005-0000-0000-0000B9240000}"/>
    <cellStyle name="20% - 3. jelölőszín 2 2 2 2 5 2" xfId="14406" xr:uid="{00000000-0005-0000-0000-0000BA240000}"/>
    <cellStyle name="20% - 3. jelölőszín 2 2 2 2 5 2 2" xfId="14407" xr:uid="{00000000-0005-0000-0000-0000BB240000}"/>
    <cellStyle name="20% - 3. jelölőszín 2 2 2 2 5 3" xfId="14408" xr:uid="{00000000-0005-0000-0000-0000BC240000}"/>
    <cellStyle name="20% - 3. jelölőszín 2 2 2 2 5 4" xfId="14409" xr:uid="{00000000-0005-0000-0000-0000BD240000}"/>
    <cellStyle name="20% - 3. jelölőszín 2 2 2 2 5 5" xfId="14410" xr:uid="{00000000-0005-0000-0000-0000BE240000}"/>
    <cellStyle name="20% - 3. jelölőszín 2 2 2 2 6" xfId="14411" xr:uid="{00000000-0005-0000-0000-0000BF240000}"/>
    <cellStyle name="20% - 3. jelölőszín 2 2 2 2 6 2" xfId="14412" xr:uid="{00000000-0005-0000-0000-0000C0240000}"/>
    <cellStyle name="20% - 3. jelölőszín 2 2 2 2 6 2 2" xfId="14413" xr:uid="{00000000-0005-0000-0000-0000C1240000}"/>
    <cellStyle name="20% - 3. jelölőszín 2 2 2 2 6 3" xfId="14414" xr:uid="{00000000-0005-0000-0000-0000C2240000}"/>
    <cellStyle name="20% - 3. jelölőszín 2 2 2 2 6 4" xfId="14415" xr:uid="{00000000-0005-0000-0000-0000C3240000}"/>
    <cellStyle name="20% - 3. jelölőszín 2 2 2 2 7" xfId="14416" xr:uid="{00000000-0005-0000-0000-0000C4240000}"/>
    <cellStyle name="20% - 3. jelölőszín 2 2 2 2 7 2" xfId="14417" xr:uid="{00000000-0005-0000-0000-0000C5240000}"/>
    <cellStyle name="20% - 3. jelölőszín 2 2 2 2 7 2 2" xfId="14418" xr:uid="{00000000-0005-0000-0000-0000C6240000}"/>
    <cellStyle name="20% - 3. jelölőszín 2 2 2 2 7 3" xfId="14419" xr:uid="{00000000-0005-0000-0000-0000C7240000}"/>
    <cellStyle name="20% - 3. jelölőszín 2 2 2 2 7 4" xfId="14420" xr:uid="{00000000-0005-0000-0000-0000C8240000}"/>
    <cellStyle name="20% - 3. jelölőszín 2 2 2 2 8" xfId="14421" xr:uid="{00000000-0005-0000-0000-0000C9240000}"/>
    <cellStyle name="20% - 3. jelölőszín 2 2 2 2 8 2" xfId="14422" xr:uid="{00000000-0005-0000-0000-0000CA240000}"/>
    <cellStyle name="20% - 3. jelölőszín 2 2 2 2 9" xfId="14423" xr:uid="{00000000-0005-0000-0000-0000CB240000}"/>
    <cellStyle name="20% - 3. jelölőszín 2 2 2 3" xfId="792" xr:uid="{00000000-0005-0000-0000-0000CC240000}"/>
    <cellStyle name="20% - 3. jelölőszín 2 2 2 3 10" xfId="14424" xr:uid="{00000000-0005-0000-0000-0000CD240000}"/>
    <cellStyle name="20% - 3. jelölőszín 2 2 2 3 2" xfId="793" xr:uid="{00000000-0005-0000-0000-0000CE240000}"/>
    <cellStyle name="20% - 3. jelölőszín 2 2 2 3 2 2" xfId="794" xr:uid="{00000000-0005-0000-0000-0000CF240000}"/>
    <cellStyle name="20% - 3. jelölőszín 2 2 2 3 2 2 2" xfId="795" xr:uid="{00000000-0005-0000-0000-0000D0240000}"/>
    <cellStyle name="20% - 3. jelölőszín 2 2 2 3 2 2 2 2" xfId="14425" xr:uid="{00000000-0005-0000-0000-0000D1240000}"/>
    <cellStyle name="20% - 3. jelölőszín 2 2 2 3 2 2 2 2 2" xfId="14426" xr:uid="{00000000-0005-0000-0000-0000D2240000}"/>
    <cellStyle name="20% - 3. jelölőszín 2 2 2 3 2 2 2 3" xfId="14427" xr:uid="{00000000-0005-0000-0000-0000D3240000}"/>
    <cellStyle name="20% - 3. jelölőszín 2 2 2 3 2 2 2 4" xfId="14428" xr:uid="{00000000-0005-0000-0000-0000D4240000}"/>
    <cellStyle name="20% - 3. jelölőszín 2 2 2 3 2 2 2 5" xfId="14429" xr:uid="{00000000-0005-0000-0000-0000D5240000}"/>
    <cellStyle name="20% - 3. jelölőszín 2 2 2 3 2 2 3" xfId="14430" xr:uid="{00000000-0005-0000-0000-0000D6240000}"/>
    <cellStyle name="20% - 3. jelölőszín 2 2 2 3 2 2 3 2" xfId="14431" xr:uid="{00000000-0005-0000-0000-0000D7240000}"/>
    <cellStyle name="20% - 3. jelölőszín 2 2 2 3 2 2 4" xfId="14432" xr:uid="{00000000-0005-0000-0000-0000D8240000}"/>
    <cellStyle name="20% - 3. jelölőszín 2 2 2 3 2 2 5" xfId="14433" xr:uid="{00000000-0005-0000-0000-0000D9240000}"/>
    <cellStyle name="20% - 3. jelölőszín 2 2 2 3 2 2 6" xfId="14434" xr:uid="{00000000-0005-0000-0000-0000DA240000}"/>
    <cellStyle name="20% - 3. jelölőszín 2 2 2 3 2 2 7" xfId="14435" xr:uid="{00000000-0005-0000-0000-0000DB240000}"/>
    <cellStyle name="20% - 3. jelölőszín 2 2 2 3 2 3" xfId="796" xr:uid="{00000000-0005-0000-0000-0000DC240000}"/>
    <cellStyle name="20% - 3. jelölőszín 2 2 2 3 2 3 2" xfId="14436" xr:uid="{00000000-0005-0000-0000-0000DD240000}"/>
    <cellStyle name="20% - 3. jelölőszín 2 2 2 3 2 3 2 2" xfId="14437" xr:uid="{00000000-0005-0000-0000-0000DE240000}"/>
    <cellStyle name="20% - 3. jelölőszín 2 2 2 3 2 3 3" xfId="14438" xr:uid="{00000000-0005-0000-0000-0000DF240000}"/>
    <cellStyle name="20% - 3. jelölőszín 2 2 2 3 2 3 4" xfId="14439" xr:uid="{00000000-0005-0000-0000-0000E0240000}"/>
    <cellStyle name="20% - 3. jelölőszín 2 2 2 3 2 3 5" xfId="14440" xr:uid="{00000000-0005-0000-0000-0000E1240000}"/>
    <cellStyle name="20% - 3. jelölőszín 2 2 2 3 2 4" xfId="14441" xr:uid="{00000000-0005-0000-0000-0000E2240000}"/>
    <cellStyle name="20% - 3. jelölőszín 2 2 2 3 2 4 2" xfId="14442" xr:uid="{00000000-0005-0000-0000-0000E3240000}"/>
    <cellStyle name="20% - 3. jelölőszín 2 2 2 3 2 5" xfId="14443" xr:uid="{00000000-0005-0000-0000-0000E4240000}"/>
    <cellStyle name="20% - 3. jelölőszín 2 2 2 3 2 6" xfId="14444" xr:uid="{00000000-0005-0000-0000-0000E5240000}"/>
    <cellStyle name="20% - 3. jelölőszín 2 2 2 3 2 7" xfId="14445" xr:uid="{00000000-0005-0000-0000-0000E6240000}"/>
    <cellStyle name="20% - 3. jelölőszín 2 2 2 3 2 8" xfId="14446" xr:uid="{00000000-0005-0000-0000-0000E7240000}"/>
    <cellStyle name="20% - 3. jelölőszín 2 2 2 3 3" xfId="797" xr:uid="{00000000-0005-0000-0000-0000E8240000}"/>
    <cellStyle name="20% - 3. jelölőszín 2 2 2 3 3 2" xfId="798" xr:uid="{00000000-0005-0000-0000-0000E9240000}"/>
    <cellStyle name="20% - 3. jelölőszín 2 2 2 3 3 2 2" xfId="14447" xr:uid="{00000000-0005-0000-0000-0000EA240000}"/>
    <cellStyle name="20% - 3. jelölőszín 2 2 2 3 3 2 2 2" xfId="14448" xr:uid="{00000000-0005-0000-0000-0000EB240000}"/>
    <cellStyle name="20% - 3. jelölőszín 2 2 2 3 3 2 3" xfId="14449" xr:uid="{00000000-0005-0000-0000-0000EC240000}"/>
    <cellStyle name="20% - 3. jelölőszín 2 2 2 3 3 2 4" xfId="14450" xr:uid="{00000000-0005-0000-0000-0000ED240000}"/>
    <cellStyle name="20% - 3. jelölőszín 2 2 2 3 3 2 5" xfId="14451" xr:uid="{00000000-0005-0000-0000-0000EE240000}"/>
    <cellStyle name="20% - 3. jelölőszín 2 2 2 3 3 3" xfId="14452" xr:uid="{00000000-0005-0000-0000-0000EF240000}"/>
    <cellStyle name="20% - 3. jelölőszín 2 2 2 3 3 3 2" xfId="14453" xr:uid="{00000000-0005-0000-0000-0000F0240000}"/>
    <cellStyle name="20% - 3. jelölőszín 2 2 2 3 3 4" xfId="14454" xr:uid="{00000000-0005-0000-0000-0000F1240000}"/>
    <cellStyle name="20% - 3. jelölőszín 2 2 2 3 3 5" xfId="14455" xr:uid="{00000000-0005-0000-0000-0000F2240000}"/>
    <cellStyle name="20% - 3. jelölőszín 2 2 2 3 3 6" xfId="14456" xr:uid="{00000000-0005-0000-0000-0000F3240000}"/>
    <cellStyle name="20% - 3. jelölőszín 2 2 2 3 3 7" xfId="14457" xr:uid="{00000000-0005-0000-0000-0000F4240000}"/>
    <cellStyle name="20% - 3. jelölőszín 2 2 2 3 4" xfId="799" xr:uid="{00000000-0005-0000-0000-0000F5240000}"/>
    <cellStyle name="20% - 3. jelölőszín 2 2 2 3 4 2" xfId="14458" xr:uid="{00000000-0005-0000-0000-0000F6240000}"/>
    <cellStyle name="20% - 3. jelölőszín 2 2 2 3 4 2 2" xfId="14459" xr:uid="{00000000-0005-0000-0000-0000F7240000}"/>
    <cellStyle name="20% - 3. jelölőszín 2 2 2 3 4 3" xfId="14460" xr:uid="{00000000-0005-0000-0000-0000F8240000}"/>
    <cellStyle name="20% - 3. jelölőszín 2 2 2 3 4 4" xfId="14461" xr:uid="{00000000-0005-0000-0000-0000F9240000}"/>
    <cellStyle name="20% - 3. jelölőszín 2 2 2 3 4 5" xfId="14462" xr:uid="{00000000-0005-0000-0000-0000FA240000}"/>
    <cellStyle name="20% - 3. jelölőszín 2 2 2 3 4 6" xfId="14463" xr:uid="{00000000-0005-0000-0000-0000FB240000}"/>
    <cellStyle name="20% - 3. jelölőszín 2 2 2 3 5" xfId="14464" xr:uid="{00000000-0005-0000-0000-0000FC240000}"/>
    <cellStyle name="20% - 3. jelölőszín 2 2 2 3 5 2" xfId="14465" xr:uid="{00000000-0005-0000-0000-0000FD240000}"/>
    <cellStyle name="20% - 3. jelölőszín 2 2 2 3 5 2 2" xfId="14466" xr:uid="{00000000-0005-0000-0000-0000FE240000}"/>
    <cellStyle name="20% - 3. jelölőszín 2 2 2 3 5 3" xfId="14467" xr:uid="{00000000-0005-0000-0000-0000FF240000}"/>
    <cellStyle name="20% - 3. jelölőszín 2 2 2 3 5 4" xfId="14468" xr:uid="{00000000-0005-0000-0000-000000250000}"/>
    <cellStyle name="20% - 3. jelölőszín 2 2 2 3 6" xfId="14469" xr:uid="{00000000-0005-0000-0000-000001250000}"/>
    <cellStyle name="20% - 3. jelölőszín 2 2 2 3 6 2" xfId="14470" xr:uid="{00000000-0005-0000-0000-000002250000}"/>
    <cellStyle name="20% - 3. jelölőszín 2 2 2 3 7" xfId="14471" xr:uid="{00000000-0005-0000-0000-000003250000}"/>
    <cellStyle name="20% - 3. jelölőszín 2 2 2 3 8" xfId="14472" xr:uid="{00000000-0005-0000-0000-000004250000}"/>
    <cellStyle name="20% - 3. jelölőszín 2 2 2 3 9" xfId="14473" xr:uid="{00000000-0005-0000-0000-000005250000}"/>
    <cellStyle name="20% - 3. jelölőszín 2 2 2 4" xfId="800" xr:uid="{00000000-0005-0000-0000-000006250000}"/>
    <cellStyle name="20% - 3. jelölőszín 2 2 2 4 2" xfId="801" xr:uid="{00000000-0005-0000-0000-000007250000}"/>
    <cellStyle name="20% - 3. jelölőszín 2 2 2 4 2 2" xfId="802" xr:uid="{00000000-0005-0000-0000-000008250000}"/>
    <cellStyle name="20% - 3. jelölőszín 2 2 2 4 2 2 2" xfId="14474" xr:uid="{00000000-0005-0000-0000-000009250000}"/>
    <cellStyle name="20% - 3. jelölőszín 2 2 2 4 2 2 2 2" xfId="14475" xr:uid="{00000000-0005-0000-0000-00000A250000}"/>
    <cellStyle name="20% - 3. jelölőszín 2 2 2 4 2 2 3" xfId="14476" xr:uid="{00000000-0005-0000-0000-00000B250000}"/>
    <cellStyle name="20% - 3. jelölőszín 2 2 2 4 2 2 4" xfId="14477" xr:uid="{00000000-0005-0000-0000-00000C250000}"/>
    <cellStyle name="20% - 3. jelölőszín 2 2 2 4 2 2 5" xfId="14478" xr:uid="{00000000-0005-0000-0000-00000D250000}"/>
    <cellStyle name="20% - 3. jelölőszín 2 2 2 4 2 2 6" xfId="14479" xr:uid="{00000000-0005-0000-0000-00000E250000}"/>
    <cellStyle name="20% - 3. jelölőszín 2 2 2 4 2 3" xfId="14480" xr:uid="{00000000-0005-0000-0000-00000F250000}"/>
    <cellStyle name="20% - 3. jelölőszín 2 2 2 4 2 3 2" xfId="14481" xr:uid="{00000000-0005-0000-0000-000010250000}"/>
    <cellStyle name="20% - 3. jelölőszín 2 2 2 4 2 4" xfId="14482" xr:uid="{00000000-0005-0000-0000-000011250000}"/>
    <cellStyle name="20% - 3. jelölőszín 2 2 2 4 2 5" xfId="14483" xr:uid="{00000000-0005-0000-0000-000012250000}"/>
    <cellStyle name="20% - 3. jelölőszín 2 2 2 4 2 6" xfId="14484" xr:uid="{00000000-0005-0000-0000-000013250000}"/>
    <cellStyle name="20% - 3. jelölőszín 2 2 2 4 2 7" xfId="14485" xr:uid="{00000000-0005-0000-0000-000014250000}"/>
    <cellStyle name="20% - 3. jelölőszín 2 2 2 4 3" xfId="803" xr:uid="{00000000-0005-0000-0000-000015250000}"/>
    <cellStyle name="20% - 3. jelölőszín 2 2 2 4 3 2" xfId="14486" xr:uid="{00000000-0005-0000-0000-000016250000}"/>
    <cellStyle name="20% - 3. jelölőszín 2 2 2 4 3 2 2" xfId="14487" xr:uid="{00000000-0005-0000-0000-000017250000}"/>
    <cellStyle name="20% - 3. jelölőszín 2 2 2 4 3 3" xfId="14488" xr:uid="{00000000-0005-0000-0000-000018250000}"/>
    <cellStyle name="20% - 3. jelölőszín 2 2 2 4 3 4" xfId="14489" xr:uid="{00000000-0005-0000-0000-000019250000}"/>
    <cellStyle name="20% - 3. jelölőszín 2 2 2 4 3 5" xfId="14490" xr:uid="{00000000-0005-0000-0000-00001A250000}"/>
    <cellStyle name="20% - 3. jelölőszín 2 2 2 4 3 6" xfId="14491" xr:uid="{00000000-0005-0000-0000-00001B250000}"/>
    <cellStyle name="20% - 3. jelölőszín 2 2 2 4 4" xfId="14492" xr:uid="{00000000-0005-0000-0000-00001C250000}"/>
    <cellStyle name="20% - 3. jelölőszín 2 2 2 4 4 2" xfId="14493" xr:uid="{00000000-0005-0000-0000-00001D250000}"/>
    <cellStyle name="20% - 3. jelölőszín 2 2 2 4 4 2 2" xfId="14494" xr:uid="{00000000-0005-0000-0000-00001E250000}"/>
    <cellStyle name="20% - 3. jelölőszín 2 2 2 4 4 3" xfId="14495" xr:uid="{00000000-0005-0000-0000-00001F250000}"/>
    <cellStyle name="20% - 3. jelölőszín 2 2 2 4 4 4" xfId="14496" xr:uid="{00000000-0005-0000-0000-000020250000}"/>
    <cellStyle name="20% - 3. jelölőszín 2 2 2 4 5" xfId="14497" xr:uid="{00000000-0005-0000-0000-000021250000}"/>
    <cellStyle name="20% - 3. jelölőszín 2 2 2 4 5 2" xfId="14498" xr:uid="{00000000-0005-0000-0000-000022250000}"/>
    <cellStyle name="20% - 3. jelölőszín 2 2 2 4 6" xfId="14499" xr:uid="{00000000-0005-0000-0000-000023250000}"/>
    <cellStyle name="20% - 3. jelölőszín 2 2 2 4 7" xfId="14500" xr:uid="{00000000-0005-0000-0000-000024250000}"/>
    <cellStyle name="20% - 3. jelölőszín 2 2 2 4 8" xfId="14501" xr:uid="{00000000-0005-0000-0000-000025250000}"/>
    <cellStyle name="20% - 3. jelölőszín 2 2 2 4 9" xfId="14502" xr:uid="{00000000-0005-0000-0000-000026250000}"/>
    <cellStyle name="20% - 3. jelölőszín 2 2 2 5" xfId="804" xr:uid="{00000000-0005-0000-0000-000027250000}"/>
    <cellStyle name="20% - 3. jelölőszín 2 2 2 5 2" xfId="805" xr:uid="{00000000-0005-0000-0000-000028250000}"/>
    <cellStyle name="20% - 3. jelölőszín 2 2 2 5 2 2" xfId="14503" xr:uid="{00000000-0005-0000-0000-000029250000}"/>
    <cellStyle name="20% - 3. jelölőszín 2 2 2 5 2 2 2" xfId="14504" xr:uid="{00000000-0005-0000-0000-00002A250000}"/>
    <cellStyle name="20% - 3. jelölőszín 2 2 2 5 2 2 3" xfId="14505" xr:uid="{00000000-0005-0000-0000-00002B250000}"/>
    <cellStyle name="20% - 3. jelölőszín 2 2 2 5 2 3" xfId="14506" xr:uid="{00000000-0005-0000-0000-00002C250000}"/>
    <cellStyle name="20% - 3. jelölőszín 2 2 2 5 2 4" xfId="14507" xr:uid="{00000000-0005-0000-0000-00002D250000}"/>
    <cellStyle name="20% - 3. jelölőszín 2 2 2 5 2 5" xfId="14508" xr:uid="{00000000-0005-0000-0000-00002E250000}"/>
    <cellStyle name="20% - 3. jelölőszín 2 2 2 5 2 6" xfId="14509" xr:uid="{00000000-0005-0000-0000-00002F250000}"/>
    <cellStyle name="20% - 3. jelölőszín 2 2 2 5 3" xfId="14510" xr:uid="{00000000-0005-0000-0000-000030250000}"/>
    <cellStyle name="20% - 3. jelölőszín 2 2 2 5 3 2" xfId="14511" xr:uid="{00000000-0005-0000-0000-000031250000}"/>
    <cellStyle name="20% - 3. jelölőszín 2 2 2 5 3 3" xfId="14512" xr:uid="{00000000-0005-0000-0000-000032250000}"/>
    <cellStyle name="20% - 3. jelölőszín 2 2 2 5 4" xfId="14513" xr:uid="{00000000-0005-0000-0000-000033250000}"/>
    <cellStyle name="20% - 3. jelölőszín 2 2 2 5 5" xfId="14514" xr:uid="{00000000-0005-0000-0000-000034250000}"/>
    <cellStyle name="20% - 3. jelölőszín 2 2 2 5 6" xfId="14515" xr:uid="{00000000-0005-0000-0000-000035250000}"/>
    <cellStyle name="20% - 3. jelölőszín 2 2 2 5 7" xfId="14516" xr:uid="{00000000-0005-0000-0000-000036250000}"/>
    <cellStyle name="20% - 3. jelölőszín 2 2 2 5 8" xfId="14517" xr:uid="{00000000-0005-0000-0000-000037250000}"/>
    <cellStyle name="20% - 3. jelölőszín 2 2 2 6" xfId="806" xr:uid="{00000000-0005-0000-0000-000038250000}"/>
    <cellStyle name="20% - 3. jelölőszín 2 2 2 6 2" xfId="807" xr:uid="{00000000-0005-0000-0000-000039250000}"/>
    <cellStyle name="20% - 3. jelölőszín 2 2 2 6 2 2" xfId="14518" xr:uid="{00000000-0005-0000-0000-00003A250000}"/>
    <cellStyle name="20% - 3. jelölőszín 2 2 2 6 2 2 2" xfId="14519" xr:uid="{00000000-0005-0000-0000-00003B250000}"/>
    <cellStyle name="20% - 3. jelölőszín 2 2 2 6 2 3" xfId="14520" xr:uid="{00000000-0005-0000-0000-00003C250000}"/>
    <cellStyle name="20% - 3. jelölőszín 2 2 2 6 2 4" xfId="14521" xr:uid="{00000000-0005-0000-0000-00003D250000}"/>
    <cellStyle name="20% - 3. jelölőszín 2 2 2 6 2 5" xfId="14522" xr:uid="{00000000-0005-0000-0000-00003E250000}"/>
    <cellStyle name="20% - 3. jelölőszín 2 2 2 6 2 6" xfId="14523" xr:uid="{00000000-0005-0000-0000-00003F250000}"/>
    <cellStyle name="20% - 3. jelölőszín 2 2 2 6 3" xfId="14524" xr:uid="{00000000-0005-0000-0000-000040250000}"/>
    <cellStyle name="20% - 3. jelölőszín 2 2 2 6 3 2" xfId="14525" xr:uid="{00000000-0005-0000-0000-000041250000}"/>
    <cellStyle name="20% - 3. jelölőszín 2 2 2 6 4" xfId="14526" xr:uid="{00000000-0005-0000-0000-000042250000}"/>
    <cellStyle name="20% - 3. jelölőszín 2 2 2 6 5" xfId="14527" xr:uid="{00000000-0005-0000-0000-000043250000}"/>
    <cellStyle name="20% - 3. jelölőszín 2 2 2 6 6" xfId="14528" xr:uid="{00000000-0005-0000-0000-000044250000}"/>
    <cellStyle name="20% - 3. jelölőszín 2 2 2 6 7" xfId="14529" xr:uid="{00000000-0005-0000-0000-000045250000}"/>
    <cellStyle name="20% - 3. jelölőszín 2 2 2 7" xfId="808" xr:uid="{00000000-0005-0000-0000-000046250000}"/>
    <cellStyle name="20% - 3. jelölőszín 2 2 2 7 2" xfId="14530" xr:uid="{00000000-0005-0000-0000-000047250000}"/>
    <cellStyle name="20% - 3. jelölőszín 2 2 2 7 2 2" xfId="14531" xr:uid="{00000000-0005-0000-0000-000048250000}"/>
    <cellStyle name="20% - 3. jelölőszín 2 2 2 7 3" xfId="14532" xr:uid="{00000000-0005-0000-0000-000049250000}"/>
    <cellStyle name="20% - 3. jelölőszín 2 2 2 7 4" xfId="14533" xr:uid="{00000000-0005-0000-0000-00004A250000}"/>
    <cellStyle name="20% - 3. jelölőszín 2 2 2 7 5" xfId="14534" xr:uid="{00000000-0005-0000-0000-00004B250000}"/>
    <cellStyle name="20% - 3. jelölőszín 2 2 2 7 6" xfId="14535" xr:uid="{00000000-0005-0000-0000-00004C250000}"/>
    <cellStyle name="20% - 3. jelölőszín 2 2 2 8" xfId="14536" xr:uid="{00000000-0005-0000-0000-00004D250000}"/>
    <cellStyle name="20% - 3. jelölőszín 2 2 2 8 2" xfId="14537" xr:uid="{00000000-0005-0000-0000-00004E250000}"/>
    <cellStyle name="20% - 3. jelölőszín 2 2 2 8 2 2" xfId="14538" xr:uid="{00000000-0005-0000-0000-00004F250000}"/>
    <cellStyle name="20% - 3. jelölőszín 2 2 2 8 3" xfId="14539" xr:uid="{00000000-0005-0000-0000-000050250000}"/>
    <cellStyle name="20% - 3. jelölőszín 2 2 2 8 4" xfId="14540" xr:uid="{00000000-0005-0000-0000-000051250000}"/>
    <cellStyle name="20% - 3. jelölőszín 2 2 2 9" xfId="14541" xr:uid="{00000000-0005-0000-0000-000052250000}"/>
    <cellStyle name="20% - 3. jelölőszín 2 2 2 9 2" xfId="14542" xr:uid="{00000000-0005-0000-0000-000053250000}"/>
    <cellStyle name="20% - 3. jelölőszín 2 2 2 9 2 2" xfId="14543" xr:uid="{00000000-0005-0000-0000-000054250000}"/>
    <cellStyle name="20% - 3. jelölőszín 2 2 2 9 3" xfId="14544" xr:uid="{00000000-0005-0000-0000-000055250000}"/>
    <cellStyle name="20% - 3. jelölőszín 2 2 2 9 4" xfId="14545" xr:uid="{00000000-0005-0000-0000-000056250000}"/>
    <cellStyle name="20% - 3. jelölőszín 2 2 20" xfId="14546" xr:uid="{00000000-0005-0000-0000-000057250000}"/>
    <cellStyle name="20% - 3. jelölőszín 2 2 21" xfId="14547" xr:uid="{00000000-0005-0000-0000-000058250000}"/>
    <cellStyle name="20% - 3. jelölőszín 2 2 22" xfId="14548" xr:uid="{00000000-0005-0000-0000-000059250000}"/>
    <cellStyle name="20% - 3. jelölőszín 2 2 23" xfId="14549" xr:uid="{00000000-0005-0000-0000-00005A250000}"/>
    <cellStyle name="20% - 3. jelölőszín 2 2 3" xfId="809" xr:uid="{00000000-0005-0000-0000-00005B250000}"/>
    <cellStyle name="20% - 3. jelölőszín 2 2 3 10" xfId="14550" xr:uid="{00000000-0005-0000-0000-00005C250000}"/>
    <cellStyle name="20% - 3. jelölőszín 2 2 3 11" xfId="14551" xr:uid="{00000000-0005-0000-0000-00005D250000}"/>
    <cellStyle name="20% - 3. jelölőszín 2 2 3 12" xfId="14552" xr:uid="{00000000-0005-0000-0000-00005E250000}"/>
    <cellStyle name="20% - 3. jelölőszín 2 2 3 13" xfId="14553" xr:uid="{00000000-0005-0000-0000-00005F250000}"/>
    <cellStyle name="20% - 3. jelölőszín 2 2 3 14" xfId="14554" xr:uid="{00000000-0005-0000-0000-000060250000}"/>
    <cellStyle name="20% - 3. jelölőszín 2 2 3 2" xfId="810" xr:uid="{00000000-0005-0000-0000-000061250000}"/>
    <cellStyle name="20% - 3. jelölőszín 2 2 3 2 10" xfId="14555" xr:uid="{00000000-0005-0000-0000-000062250000}"/>
    <cellStyle name="20% - 3. jelölőszín 2 2 3 2 2" xfId="811" xr:uid="{00000000-0005-0000-0000-000063250000}"/>
    <cellStyle name="20% - 3. jelölőszín 2 2 3 2 2 2" xfId="812" xr:uid="{00000000-0005-0000-0000-000064250000}"/>
    <cellStyle name="20% - 3. jelölőszín 2 2 3 2 2 2 2" xfId="813" xr:uid="{00000000-0005-0000-0000-000065250000}"/>
    <cellStyle name="20% - 3. jelölőszín 2 2 3 2 2 2 2 2" xfId="14556" xr:uid="{00000000-0005-0000-0000-000066250000}"/>
    <cellStyle name="20% - 3. jelölőszín 2 2 3 2 2 2 2 2 2" xfId="14557" xr:uid="{00000000-0005-0000-0000-000067250000}"/>
    <cellStyle name="20% - 3. jelölőszín 2 2 3 2 2 2 2 3" xfId="14558" xr:uid="{00000000-0005-0000-0000-000068250000}"/>
    <cellStyle name="20% - 3. jelölőszín 2 2 3 2 2 2 2 4" xfId="14559" xr:uid="{00000000-0005-0000-0000-000069250000}"/>
    <cellStyle name="20% - 3. jelölőszín 2 2 3 2 2 2 2 5" xfId="14560" xr:uid="{00000000-0005-0000-0000-00006A250000}"/>
    <cellStyle name="20% - 3. jelölőszín 2 2 3 2 2 2 3" xfId="14561" xr:uid="{00000000-0005-0000-0000-00006B250000}"/>
    <cellStyle name="20% - 3. jelölőszín 2 2 3 2 2 2 3 2" xfId="14562" xr:uid="{00000000-0005-0000-0000-00006C250000}"/>
    <cellStyle name="20% - 3. jelölőszín 2 2 3 2 2 2 4" xfId="14563" xr:uid="{00000000-0005-0000-0000-00006D250000}"/>
    <cellStyle name="20% - 3. jelölőszín 2 2 3 2 2 2 5" xfId="14564" xr:uid="{00000000-0005-0000-0000-00006E250000}"/>
    <cellStyle name="20% - 3. jelölőszín 2 2 3 2 2 2 6" xfId="14565" xr:uid="{00000000-0005-0000-0000-00006F250000}"/>
    <cellStyle name="20% - 3. jelölőszín 2 2 3 2 2 2 7" xfId="14566" xr:uid="{00000000-0005-0000-0000-000070250000}"/>
    <cellStyle name="20% - 3. jelölőszín 2 2 3 2 2 3" xfId="814" xr:uid="{00000000-0005-0000-0000-000071250000}"/>
    <cellStyle name="20% - 3. jelölőszín 2 2 3 2 2 3 2" xfId="14567" xr:uid="{00000000-0005-0000-0000-000072250000}"/>
    <cellStyle name="20% - 3. jelölőszín 2 2 3 2 2 3 2 2" xfId="14568" xr:uid="{00000000-0005-0000-0000-000073250000}"/>
    <cellStyle name="20% - 3. jelölőszín 2 2 3 2 2 3 3" xfId="14569" xr:uid="{00000000-0005-0000-0000-000074250000}"/>
    <cellStyle name="20% - 3. jelölőszín 2 2 3 2 2 3 4" xfId="14570" xr:uid="{00000000-0005-0000-0000-000075250000}"/>
    <cellStyle name="20% - 3. jelölőszín 2 2 3 2 2 3 5" xfId="14571" xr:uid="{00000000-0005-0000-0000-000076250000}"/>
    <cellStyle name="20% - 3. jelölőszín 2 2 3 2 2 4" xfId="14572" xr:uid="{00000000-0005-0000-0000-000077250000}"/>
    <cellStyle name="20% - 3. jelölőszín 2 2 3 2 2 4 2" xfId="14573" xr:uid="{00000000-0005-0000-0000-000078250000}"/>
    <cellStyle name="20% - 3. jelölőszín 2 2 3 2 2 5" xfId="14574" xr:uid="{00000000-0005-0000-0000-000079250000}"/>
    <cellStyle name="20% - 3. jelölőszín 2 2 3 2 2 6" xfId="14575" xr:uid="{00000000-0005-0000-0000-00007A250000}"/>
    <cellStyle name="20% - 3. jelölőszín 2 2 3 2 2 7" xfId="14576" xr:uid="{00000000-0005-0000-0000-00007B250000}"/>
    <cellStyle name="20% - 3. jelölőszín 2 2 3 2 2 8" xfId="14577" xr:uid="{00000000-0005-0000-0000-00007C250000}"/>
    <cellStyle name="20% - 3. jelölőszín 2 2 3 2 3" xfId="815" xr:uid="{00000000-0005-0000-0000-00007D250000}"/>
    <cellStyle name="20% - 3. jelölőszín 2 2 3 2 3 2" xfId="816" xr:uid="{00000000-0005-0000-0000-00007E250000}"/>
    <cellStyle name="20% - 3. jelölőszín 2 2 3 2 3 2 2" xfId="14578" xr:uid="{00000000-0005-0000-0000-00007F250000}"/>
    <cellStyle name="20% - 3. jelölőszín 2 2 3 2 3 2 2 2" xfId="14579" xr:uid="{00000000-0005-0000-0000-000080250000}"/>
    <cellStyle name="20% - 3. jelölőszín 2 2 3 2 3 2 3" xfId="14580" xr:uid="{00000000-0005-0000-0000-000081250000}"/>
    <cellStyle name="20% - 3. jelölőszín 2 2 3 2 3 2 4" xfId="14581" xr:uid="{00000000-0005-0000-0000-000082250000}"/>
    <cellStyle name="20% - 3. jelölőszín 2 2 3 2 3 2 5" xfId="14582" xr:uid="{00000000-0005-0000-0000-000083250000}"/>
    <cellStyle name="20% - 3. jelölőszín 2 2 3 2 3 3" xfId="14583" xr:uid="{00000000-0005-0000-0000-000084250000}"/>
    <cellStyle name="20% - 3. jelölőszín 2 2 3 2 3 3 2" xfId="14584" xr:uid="{00000000-0005-0000-0000-000085250000}"/>
    <cellStyle name="20% - 3. jelölőszín 2 2 3 2 3 4" xfId="14585" xr:uid="{00000000-0005-0000-0000-000086250000}"/>
    <cellStyle name="20% - 3. jelölőszín 2 2 3 2 3 5" xfId="14586" xr:uid="{00000000-0005-0000-0000-000087250000}"/>
    <cellStyle name="20% - 3. jelölőszín 2 2 3 2 3 6" xfId="14587" xr:uid="{00000000-0005-0000-0000-000088250000}"/>
    <cellStyle name="20% - 3. jelölőszín 2 2 3 2 3 7" xfId="14588" xr:uid="{00000000-0005-0000-0000-000089250000}"/>
    <cellStyle name="20% - 3. jelölőszín 2 2 3 2 4" xfId="817" xr:uid="{00000000-0005-0000-0000-00008A250000}"/>
    <cellStyle name="20% - 3. jelölőszín 2 2 3 2 4 2" xfId="14589" xr:uid="{00000000-0005-0000-0000-00008B250000}"/>
    <cellStyle name="20% - 3. jelölőszín 2 2 3 2 4 2 2" xfId="14590" xr:uid="{00000000-0005-0000-0000-00008C250000}"/>
    <cellStyle name="20% - 3. jelölőszín 2 2 3 2 4 3" xfId="14591" xr:uid="{00000000-0005-0000-0000-00008D250000}"/>
    <cellStyle name="20% - 3. jelölőszín 2 2 3 2 4 4" xfId="14592" xr:uid="{00000000-0005-0000-0000-00008E250000}"/>
    <cellStyle name="20% - 3. jelölőszín 2 2 3 2 4 5" xfId="14593" xr:uid="{00000000-0005-0000-0000-00008F250000}"/>
    <cellStyle name="20% - 3. jelölőszín 2 2 3 2 4 6" xfId="14594" xr:uid="{00000000-0005-0000-0000-000090250000}"/>
    <cellStyle name="20% - 3. jelölőszín 2 2 3 2 5" xfId="14595" xr:uid="{00000000-0005-0000-0000-000091250000}"/>
    <cellStyle name="20% - 3. jelölőszín 2 2 3 2 5 2" xfId="14596" xr:uid="{00000000-0005-0000-0000-000092250000}"/>
    <cellStyle name="20% - 3. jelölőszín 2 2 3 2 5 2 2" xfId="14597" xr:uid="{00000000-0005-0000-0000-000093250000}"/>
    <cellStyle name="20% - 3. jelölőszín 2 2 3 2 5 3" xfId="14598" xr:uid="{00000000-0005-0000-0000-000094250000}"/>
    <cellStyle name="20% - 3. jelölőszín 2 2 3 2 5 4" xfId="14599" xr:uid="{00000000-0005-0000-0000-000095250000}"/>
    <cellStyle name="20% - 3. jelölőszín 2 2 3 2 6" xfId="14600" xr:uid="{00000000-0005-0000-0000-000096250000}"/>
    <cellStyle name="20% - 3. jelölőszín 2 2 3 2 6 2" xfId="14601" xr:uid="{00000000-0005-0000-0000-000097250000}"/>
    <cellStyle name="20% - 3. jelölőszín 2 2 3 2 7" xfId="14602" xr:uid="{00000000-0005-0000-0000-000098250000}"/>
    <cellStyle name="20% - 3. jelölőszín 2 2 3 2 8" xfId="14603" xr:uid="{00000000-0005-0000-0000-000099250000}"/>
    <cellStyle name="20% - 3. jelölőszín 2 2 3 2 9" xfId="14604" xr:uid="{00000000-0005-0000-0000-00009A250000}"/>
    <cellStyle name="20% - 3. jelölőszín 2 2 3 3" xfId="818" xr:uid="{00000000-0005-0000-0000-00009B250000}"/>
    <cellStyle name="20% - 3. jelölőszín 2 2 3 3 2" xfId="819" xr:uid="{00000000-0005-0000-0000-00009C250000}"/>
    <cellStyle name="20% - 3. jelölőszín 2 2 3 3 2 2" xfId="820" xr:uid="{00000000-0005-0000-0000-00009D250000}"/>
    <cellStyle name="20% - 3. jelölőszín 2 2 3 3 2 2 2" xfId="14605" xr:uid="{00000000-0005-0000-0000-00009E250000}"/>
    <cellStyle name="20% - 3. jelölőszín 2 2 3 3 2 2 2 2" xfId="14606" xr:uid="{00000000-0005-0000-0000-00009F250000}"/>
    <cellStyle name="20% - 3. jelölőszín 2 2 3 3 2 2 3" xfId="14607" xr:uid="{00000000-0005-0000-0000-0000A0250000}"/>
    <cellStyle name="20% - 3. jelölőszín 2 2 3 3 2 2 4" xfId="14608" xr:uid="{00000000-0005-0000-0000-0000A1250000}"/>
    <cellStyle name="20% - 3. jelölőszín 2 2 3 3 2 2 5" xfId="14609" xr:uid="{00000000-0005-0000-0000-0000A2250000}"/>
    <cellStyle name="20% - 3. jelölőszín 2 2 3 3 2 2 6" xfId="14610" xr:uid="{00000000-0005-0000-0000-0000A3250000}"/>
    <cellStyle name="20% - 3. jelölőszín 2 2 3 3 2 3" xfId="14611" xr:uid="{00000000-0005-0000-0000-0000A4250000}"/>
    <cellStyle name="20% - 3. jelölőszín 2 2 3 3 2 3 2" xfId="14612" xr:uid="{00000000-0005-0000-0000-0000A5250000}"/>
    <cellStyle name="20% - 3. jelölőszín 2 2 3 3 2 4" xfId="14613" xr:uid="{00000000-0005-0000-0000-0000A6250000}"/>
    <cellStyle name="20% - 3. jelölőszín 2 2 3 3 2 5" xfId="14614" xr:uid="{00000000-0005-0000-0000-0000A7250000}"/>
    <cellStyle name="20% - 3. jelölőszín 2 2 3 3 2 6" xfId="14615" xr:uid="{00000000-0005-0000-0000-0000A8250000}"/>
    <cellStyle name="20% - 3. jelölőszín 2 2 3 3 2 7" xfId="14616" xr:uid="{00000000-0005-0000-0000-0000A9250000}"/>
    <cellStyle name="20% - 3. jelölőszín 2 2 3 3 3" xfId="821" xr:uid="{00000000-0005-0000-0000-0000AA250000}"/>
    <cellStyle name="20% - 3. jelölőszín 2 2 3 3 3 2" xfId="14617" xr:uid="{00000000-0005-0000-0000-0000AB250000}"/>
    <cellStyle name="20% - 3. jelölőszín 2 2 3 3 3 2 2" xfId="14618" xr:uid="{00000000-0005-0000-0000-0000AC250000}"/>
    <cellStyle name="20% - 3. jelölőszín 2 2 3 3 3 3" xfId="14619" xr:uid="{00000000-0005-0000-0000-0000AD250000}"/>
    <cellStyle name="20% - 3. jelölőszín 2 2 3 3 3 4" xfId="14620" xr:uid="{00000000-0005-0000-0000-0000AE250000}"/>
    <cellStyle name="20% - 3. jelölőszín 2 2 3 3 3 5" xfId="14621" xr:uid="{00000000-0005-0000-0000-0000AF250000}"/>
    <cellStyle name="20% - 3. jelölőszín 2 2 3 3 3 6" xfId="14622" xr:uid="{00000000-0005-0000-0000-0000B0250000}"/>
    <cellStyle name="20% - 3. jelölőszín 2 2 3 3 4" xfId="14623" xr:uid="{00000000-0005-0000-0000-0000B1250000}"/>
    <cellStyle name="20% - 3. jelölőszín 2 2 3 3 4 2" xfId="14624" xr:uid="{00000000-0005-0000-0000-0000B2250000}"/>
    <cellStyle name="20% - 3. jelölőszín 2 2 3 3 4 2 2" xfId="14625" xr:uid="{00000000-0005-0000-0000-0000B3250000}"/>
    <cellStyle name="20% - 3. jelölőszín 2 2 3 3 4 3" xfId="14626" xr:uid="{00000000-0005-0000-0000-0000B4250000}"/>
    <cellStyle name="20% - 3. jelölőszín 2 2 3 3 4 4" xfId="14627" xr:uid="{00000000-0005-0000-0000-0000B5250000}"/>
    <cellStyle name="20% - 3. jelölőszín 2 2 3 3 5" xfId="14628" xr:uid="{00000000-0005-0000-0000-0000B6250000}"/>
    <cellStyle name="20% - 3. jelölőszín 2 2 3 3 5 2" xfId="14629" xr:uid="{00000000-0005-0000-0000-0000B7250000}"/>
    <cellStyle name="20% - 3. jelölőszín 2 2 3 3 6" xfId="14630" xr:uid="{00000000-0005-0000-0000-0000B8250000}"/>
    <cellStyle name="20% - 3. jelölőszín 2 2 3 3 7" xfId="14631" xr:uid="{00000000-0005-0000-0000-0000B9250000}"/>
    <cellStyle name="20% - 3. jelölőszín 2 2 3 3 8" xfId="14632" xr:uid="{00000000-0005-0000-0000-0000BA250000}"/>
    <cellStyle name="20% - 3. jelölőszín 2 2 3 3 9" xfId="14633" xr:uid="{00000000-0005-0000-0000-0000BB250000}"/>
    <cellStyle name="20% - 3. jelölőszín 2 2 3 4" xfId="822" xr:uid="{00000000-0005-0000-0000-0000BC250000}"/>
    <cellStyle name="20% - 3. jelölőszín 2 2 3 4 2" xfId="823" xr:uid="{00000000-0005-0000-0000-0000BD250000}"/>
    <cellStyle name="20% - 3. jelölőszín 2 2 3 4 2 2" xfId="14634" xr:uid="{00000000-0005-0000-0000-0000BE250000}"/>
    <cellStyle name="20% - 3. jelölőszín 2 2 3 4 2 2 2" xfId="14635" xr:uid="{00000000-0005-0000-0000-0000BF250000}"/>
    <cellStyle name="20% - 3. jelölőszín 2 2 3 4 2 3" xfId="14636" xr:uid="{00000000-0005-0000-0000-0000C0250000}"/>
    <cellStyle name="20% - 3. jelölőszín 2 2 3 4 2 4" xfId="14637" xr:uid="{00000000-0005-0000-0000-0000C1250000}"/>
    <cellStyle name="20% - 3. jelölőszín 2 2 3 4 2 5" xfId="14638" xr:uid="{00000000-0005-0000-0000-0000C2250000}"/>
    <cellStyle name="20% - 3. jelölőszín 2 2 3 4 2 6" xfId="14639" xr:uid="{00000000-0005-0000-0000-0000C3250000}"/>
    <cellStyle name="20% - 3. jelölőszín 2 2 3 4 3" xfId="14640" xr:uid="{00000000-0005-0000-0000-0000C4250000}"/>
    <cellStyle name="20% - 3. jelölőszín 2 2 3 4 3 2" xfId="14641" xr:uid="{00000000-0005-0000-0000-0000C5250000}"/>
    <cellStyle name="20% - 3. jelölőszín 2 2 3 4 4" xfId="14642" xr:uid="{00000000-0005-0000-0000-0000C6250000}"/>
    <cellStyle name="20% - 3. jelölőszín 2 2 3 4 5" xfId="14643" xr:uid="{00000000-0005-0000-0000-0000C7250000}"/>
    <cellStyle name="20% - 3. jelölőszín 2 2 3 4 6" xfId="14644" xr:uid="{00000000-0005-0000-0000-0000C8250000}"/>
    <cellStyle name="20% - 3. jelölőszín 2 2 3 4 7" xfId="14645" xr:uid="{00000000-0005-0000-0000-0000C9250000}"/>
    <cellStyle name="20% - 3. jelölőszín 2 2 3 5" xfId="824" xr:uid="{00000000-0005-0000-0000-0000CA250000}"/>
    <cellStyle name="20% - 3. jelölőszín 2 2 3 5 2" xfId="825" xr:uid="{00000000-0005-0000-0000-0000CB250000}"/>
    <cellStyle name="20% - 3. jelölőszín 2 2 3 5 2 2" xfId="14646" xr:uid="{00000000-0005-0000-0000-0000CC250000}"/>
    <cellStyle name="20% - 3. jelölőszín 2 2 3 5 2 2 2" xfId="14647" xr:uid="{00000000-0005-0000-0000-0000CD250000}"/>
    <cellStyle name="20% - 3. jelölőszín 2 2 3 5 2 3" xfId="14648" xr:uid="{00000000-0005-0000-0000-0000CE250000}"/>
    <cellStyle name="20% - 3. jelölőszín 2 2 3 5 2 4" xfId="14649" xr:uid="{00000000-0005-0000-0000-0000CF250000}"/>
    <cellStyle name="20% - 3. jelölőszín 2 2 3 5 2 5" xfId="14650" xr:uid="{00000000-0005-0000-0000-0000D0250000}"/>
    <cellStyle name="20% - 3. jelölőszín 2 2 3 5 3" xfId="14651" xr:uid="{00000000-0005-0000-0000-0000D1250000}"/>
    <cellStyle name="20% - 3. jelölőszín 2 2 3 5 3 2" xfId="14652" xr:uid="{00000000-0005-0000-0000-0000D2250000}"/>
    <cellStyle name="20% - 3. jelölőszín 2 2 3 5 4" xfId="14653" xr:uid="{00000000-0005-0000-0000-0000D3250000}"/>
    <cellStyle name="20% - 3. jelölőszín 2 2 3 5 5" xfId="14654" xr:uid="{00000000-0005-0000-0000-0000D4250000}"/>
    <cellStyle name="20% - 3. jelölőszín 2 2 3 5 6" xfId="14655" xr:uid="{00000000-0005-0000-0000-0000D5250000}"/>
    <cellStyle name="20% - 3. jelölőszín 2 2 3 5 7" xfId="14656" xr:uid="{00000000-0005-0000-0000-0000D6250000}"/>
    <cellStyle name="20% - 3. jelölőszín 2 2 3 6" xfId="826" xr:uid="{00000000-0005-0000-0000-0000D7250000}"/>
    <cellStyle name="20% - 3. jelölőszín 2 2 3 6 2" xfId="14657" xr:uid="{00000000-0005-0000-0000-0000D8250000}"/>
    <cellStyle name="20% - 3. jelölőszín 2 2 3 6 2 2" xfId="14658" xr:uid="{00000000-0005-0000-0000-0000D9250000}"/>
    <cellStyle name="20% - 3. jelölőszín 2 2 3 6 3" xfId="14659" xr:uid="{00000000-0005-0000-0000-0000DA250000}"/>
    <cellStyle name="20% - 3. jelölőszín 2 2 3 6 4" xfId="14660" xr:uid="{00000000-0005-0000-0000-0000DB250000}"/>
    <cellStyle name="20% - 3. jelölőszín 2 2 3 6 5" xfId="14661" xr:uid="{00000000-0005-0000-0000-0000DC250000}"/>
    <cellStyle name="20% - 3. jelölőszín 2 2 3 6 6" xfId="14662" xr:uid="{00000000-0005-0000-0000-0000DD250000}"/>
    <cellStyle name="20% - 3. jelölőszín 2 2 3 7" xfId="14663" xr:uid="{00000000-0005-0000-0000-0000DE250000}"/>
    <cellStyle name="20% - 3. jelölőszín 2 2 3 7 2" xfId="14664" xr:uid="{00000000-0005-0000-0000-0000DF250000}"/>
    <cellStyle name="20% - 3. jelölőszín 2 2 3 7 2 2" xfId="14665" xr:uid="{00000000-0005-0000-0000-0000E0250000}"/>
    <cellStyle name="20% - 3. jelölőszín 2 2 3 7 3" xfId="14666" xr:uid="{00000000-0005-0000-0000-0000E1250000}"/>
    <cellStyle name="20% - 3. jelölőszín 2 2 3 7 4" xfId="14667" xr:uid="{00000000-0005-0000-0000-0000E2250000}"/>
    <cellStyle name="20% - 3. jelölőszín 2 2 3 8" xfId="14668" xr:uid="{00000000-0005-0000-0000-0000E3250000}"/>
    <cellStyle name="20% - 3. jelölőszín 2 2 3 8 2" xfId="14669" xr:uid="{00000000-0005-0000-0000-0000E4250000}"/>
    <cellStyle name="20% - 3. jelölőszín 2 2 3 8 2 2" xfId="14670" xr:uid="{00000000-0005-0000-0000-0000E5250000}"/>
    <cellStyle name="20% - 3. jelölőszín 2 2 3 8 3" xfId="14671" xr:uid="{00000000-0005-0000-0000-0000E6250000}"/>
    <cellStyle name="20% - 3. jelölőszín 2 2 3 8 4" xfId="14672" xr:uid="{00000000-0005-0000-0000-0000E7250000}"/>
    <cellStyle name="20% - 3. jelölőszín 2 2 3 9" xfId="14673" xr:uid="{00000000-0005-0000-0000-0000E8250000}"/>
    <cellStyle name="20% - 3. jelölőszín 2 2 3 9 2" xfId="14674" xr:uid="{00000000-0005-0000-0000-0000E9250000}"/>
    <cellStyle name="20% - 3. jelölőszín 2 2 4" xfId="827" xr:uid="{00000000-0005-0000-0000-0000EA250000}"/>
    <cellStyle name="20% - 3. jelölőszín 2 2 4 10" xfId="14675" xr:uid="{00000000-0005-0000-0000-0000EB250000}"/>
    <cellStyle name="20% - 3. jelölőszín 2 2 4 11" xfId="14676" xr:uid="{00000000-0005-0000-0000-0000EC250000}"/>
    <cellStyle name="20% - 3. jelölőszín 2 2 4 2" xfId="828" xr:uid="{00000000-0005-0000-0000-0000ED250000}"/>
    <cellStyle name="20% - 3. jelölőszín 2 2 4 2 2" xfId="829" xr:uid="{00000000-0005-0000-0000-0000EE250000}"/>
    <cellStyle name="20% - 3. jelölőszín 2 2 4 2 2 2" xfId="830" xr:uid="{00000000-0005-0000-0000-0000EF250000}"/>
    <cellStyle name="20% - 3. jelölőszín 2 2 4 2 2 2 2" xfId="14677" xr:uid="{00000000-0005-0000-0000-0000F0250000}"/>
    <cellStyle name="20% - 3. jelölőszín 2 2 4 2 2 2 2 2" xfId="14678" xr:uid="{00000000-0005-0000-0000-0000F1250000}"/>
    <cellStyle name="20% - 3. jelölőszín 2 2 4 2 2 2 3" xfId="14679" xr:uid="{00000000-0005-0000-0000-0000F2250000}"/>
    <cellStyle name="20% - 3. jelölőszín 2 2 4 2 2 2 4" xfId="14680" xr:uid="{00000000-0005-0000-0000-0000F3250000}"/>
    <cellStyle name="20% - 3. jelölőszín 2 2 4 2 2 2 5" xfId="14681" xr:uid="{00000000-0005-0000-0000-0000F4250000}"/>
    <cellStyle name="20% - 3. jelölőszín 2 2 4 2 2 2 6" xfId="14682" xr:uid="{00000000-0005-0000-0000-0000F5250000}"/>
    <cellStyle name="20% - 3. jelölőszín 2 2 4 2 2 3" xfId="14683" xr:uid="{00000000-0005-0000-0000-0000F6250000}"/>
    <cellStyle name="20% - 3. jelölőszín 2 2 4 2 2 3 2" xfId="14684" xr:uid="{00000000-0005-0000-0000-0000F7250000}"/>
    <cellStyle name="20% - 3. jelölőszín 2 2 4 2 2 4" xfId="14685" xr:uid="{00000000-0005-0000-0000-0000F8250000}"/>
    <cellStyle name="20% - 3. jelölőszín 2 2 4 2 2 5" xfId="14686" xr:uid="{00000000-0005-0000-0000-0000F9250000}"/>
    <cellStyle name="20% - 3. jelölőszín 2 2 4 2 2 6" xfId="14687" xr:uid="{00000000-0005-0000-0000-0000FA250000}"/>
    <cellStyle name="20% - 3. jelölőszín 2 2 4 2 2 7" xfId="14688" xr:uid="{00000000-0005-0000-0000-0000FB250000}"/>
    <cellStyle name="20% - 3. jelölőszín 2 2 4 2 3" xfId="831" xr:uid="{00000000-0005-0000-0000-0000FC250000}"/>
    <cellStyle name="20% - 3. jelölőszín 2 2 4 2 3 2" xfId="14689" xr:uid="{00000000-0005-0000-0000-0000FD250000}"/>
    <cellStyle name="20% - 3. jelölőszín 2 2 4 2 3 2 2" xfId="14690" xr:uid="{00000000-0005-0000-0000-0000FE250000}"/>
    <cellStyle name="20% - 3. jelölőszín 2 2 4 2 3 3" xfId="14691" xr:uid="{00000000-0005-0000-0000-0000FF250000}"/>
    <cellStyle name="20% - 3. jelölőszín 2 2 4 2 3 4" xfId="14692" xr:uid="{00000000-0005-0000-0000-000000260000}"/>
    <cellStyle name="20% - 3. jelölőszín 2 2 4 2 3 5" xfId="14693" xr:uid="{00000000-0005-0000-0000-000001260000}"/>
    <cellStyle name="20% - 3. jelölőszín 2 2 4 2 3 6" xfId="14694" xr:uid="{00000000-0005-0000-0000-000002260000}"/>
    <cellStyle name="20% - 3. jelölőszín 2 2 4 2 4" xfId="14695" xr:uid="{00000000-0005-0000-0000-000003260000}"/>
    <cellStyle name="20% - 3. jelölőszín 2 2 4 2 4 2" xfId="14696" xr:uid="{00000000-0005-0000-0000-000004260000}"/>
    <cellStyle name="20% - 3. jelölőszín 2 2 4 2 4 2 2" xfId="14697" xr:uid="{00000000-0005-0000-0000-000005260000}"/>
    <cellStyle name="20% - 3. jelölőszín 2 2 4 2 4 3" xfId="14698" xr:uid="{00000000-0005-0000-0000-000006260000}"/>
    <cellStyle name="20% - 3. jelölőszín 2 2 4 2 4 4" xfId="14699" xr:uid="{00000000-0005-0000-0000-000007260000}"/>
    <cellStyle name="20% - 3. jelölőszín 2 2 4 2 5" xfId="14700" xr:uid="{00000000-0005-0000-0000-000008260000}"/>
    <cellStyle name="20% - 3. jelölőszín 2 2 4 2 5 2" xfId="14701" xr:uid="{00000000-0005-0000-0000-000009260000}"/>
    <cellStyle name="20% - 3. jelölőszín 2 2 4 2 6" xfId="14702" xr:uid="{00000000-0005-0000-0000-00000A260000}"/>
    <cellStyle name="20% - 3. jelölőszín 2 2 4 2 7" xfId="14703" xr:uid="{00000000-0005-0000-0000-00000B260000}"/>
    <cellStyle name="20% - 3. jelölőszín 2 2 4 2 8" xfId="14704" xr:uid="{00000000-0005-0000-0000-00000C260000}"/>
    <cellStyle name="20% - 3. jelölőszín 2 2 4 2 9" xfId="14705" xr:uid="{00000000-0005-0000-0000-00000D260000}"/>
    <cellStyle name="20% - 3. jelölőszín 2 2 4 3" xfId="832" xr:uid="{00000000-0005-0000-0000-00000E260000}"/>
    <cellStyle name="20% - 3. jelölőszín 2 2 4 3 2" xfId="833" xr:uid="{00000000-0005-0000-0000-00000F260000}"/>
    <cellStyle name="20% - 3. jelölőszín 2 2 4 3 2 2" xfId="14706" xr:uid="{00000000-0005-0000-0000-000010260000}"/>
    <cellStyle name="20% - 3. jelölőszín 2 2 4 3 2 2 2" xfId="14707" xr:uid="{00000000-0005-0000-0000-000011260000}"/>
    <cellStyle name="20% - 3. jelölőszín 2 2 4 3 2 2 3" xfId="14708" xr:uid="{00000000-0005-0000-0000-000012260000}"/>
    <cellStyle name="20% - 3. jelölőszín 2 2 4 3 2 3" xfId="14709" xr:uid="{00000000-0005-0000-0000-000013260000}"/>
    <cellStyle name="20% - 3. jelölőszín 2 2 4 3 2 4" xfId="14710" xr:uid="{00000000-0005-0000-0000-000014260000}"/>
    <cellStyle name="20% - 3. jelölőszín 2 2 4 3 2 5" xfId="14711" xr:uid="{00000000-0005-0000-0000-000015260000}"/>
    <cellStyle name="20% - 3. jelölőszín 2 2 4 3 2 6" xfId="14712" xr:uid="{00000000-0005-0000-0000-000016260000}"/>
    <cellStyle name="20% - 3. jelölőszín 2 2 4 3 3" xfId="14713" xr:uid="{00000000-0005-0000-0000-000017260000}"/>
    <cellStyle name="20% - 3. jelölőszín 2 2 4 3 3 2" xfId="14714" xr:uid="{00000000-0005-0000-0000-000018260000}"/>
    <cellStyle name="20% - 3. jelölőszín 2 2 4 3 3 2 2" xfId="14715" xr:uid="{00000000-0005-0000-0000-000019260000}"/>
    <cellStyle name="20% - 3. jelölőszín 2 2 4 3 3 3" xfId="14716" xr:uid="{00000000-0005-0000-0000-00001A260000}"/>
    <cellStyle name="20% - 3. jelölőszín 2 2 4 3 3 4" xfId="14717" xr:uid="{00000000-0005-0000-0000-00001B260000}"/>
    <cellStyle name="20% - 3. jelölőszín 2 2 4 3 4" xfId="14718" xr:uid="{00000000-0005-0000-0000-00001C260000}"/>
    <cellStyle name="20% - 3. jelölőszín 2 2 4 3 4 2" xfId="14719" xr:uid="{00000000-0005-0000-0000-00001D260000}"/>
    <cellStyle name="20% - 3. jelölőszín 2 2 4 3 4 3" xfId="14720" xr:uid="{00000000-0005-0000-0000-00001E260000}"/>
    <cellStyle name="20% - 3. jelölőszín 2 2 4 3 5" xfId="14721" xr:uid="{00000000-0005-0000-0000-00001F260000}"/>
    <cellStyle name="20% - 3. jelölőszín 2 2 4 3 6" xfId="14722" xr:uid="{00000000-0005-0000-0000-000020260000}"/>
    <cellStyle name="20% - 3. jelölőszín 2 2 4 3 7" xfId="14723" xr:uid="{00000000-0005-0000-0000-000021260000}"/>
    <cellStyle name="20% - 3. jelölőszín 2 2 4 3 8" xfId="14724" xr:uid="{00000000-0005-0000-0000-000022260000}"/>
    <cellStyle name="20% - 3. jelölőszín 2 2 4 3 9" xfId="14725" xr:uid="{00000000-0005-0000-0000-000023260000}"/>
    <cellStyle name="20% - 3. jelölőszín 2 2 4 4" xfId="834" xr:uid="{00000000-0005-0000-0000-000024260000}"/>
    <cellStyle name="20% - 3. jelölőszín 2 2 4 4 2" xfId="14726" xr:uid="{00000000-0005-0000-0000-000025260000}"/>
    <cellStyle name="20% - 3. jelölőszín 2 2 4 4 2 2" xfId="14727" xr:uid="{00000000-0005-0000-0000-000026260000}"/>
    <cellStyle name="20% - 3. jelölőszín 2 2 4 4 2 3" xfId="14728" xr:uid="{00000000-0005-0000-0000-000027260000}"/>
    <cellStyle name="20% - 3. jelölőszín 2 2 4 4 3" xfId="14729" xr:uid="{00000000-0005-0000-0000-000028260000}"/>
    <cellStyle name="20% - 3. jelölőszín 2 2 4 4 4" xfId="14730" xr:uid="{00000000-0005-0000-0000-000029260000}"/>
    <cellStyle name="20% - 3. jelölőszín 2 2 4 4 5" xfId="14731" xr:uid="{00000000-0005-0000-0000-00002A260000}"/>
    <cellStyle name="20% - 3. jelölőszín 2 2 4 4 6" xfId="14732" xr:uid="{00000000-0005-0000-0000-00002B260000}"/>
    <cellStyle name="20% - 3. jelölőszín 2 2 4 5" xfId="14733" xr:uid="{00000000-0005-0000-0000-00002C260000}"/>
    <cellStyle name="20% - 3. jelölőszín 2 2 4 5 2" xfId="14734" xr:uid="{00000000-0005-0000-0000-00002D260000}"/>
    <cellStyle name="20% - 3. jelölőszín 2 2 4 5 2 2" xfId="14735" xr:uid="{00000000-0005-0000-0000-00002E260000}"/>
    <cellStyle name="20% - 3. jelölőszín 2 2 4 5 3" xfId="14736" xr:uid="{00000000-0005-0000-0000-00002F260000}"/>
    <cellStyle name="20% - 3. jelölőszín 2 2 4 5 4" xfId="14737" xr:uid="{00000000-0005-0000-0000-000030260000}"/>
    <cellStyle name="20% - 3. jelölőszín 2 2 4 6" xfId="14738" xr:uid="{00000000-0005-0000-0000-000031260000}"/>
    <cellStyle name="20% - 3. jelölőszín 2 2 4 6 2" xfId="14739" xr:uid="{00000000-0005-0000-0000-000032260000}"/>
    <cellStyle name="20% - 3. jelölőszín 2 2 4 6 3" xfId="14740" xr:uid="{00000000-0005-0000-0000-000033260000}"/>
    <cellStyle name="20% - 3. jelölőszín 2 2 4 7" xfId="14741" xr:uid="{00000000-0005-0000-0000-000034260000}"/>
    <cellStyle name="20% - 3. jelölőszín 2 2 4 8" xfId="14742" xr:uid="{00000000-0005-0000-0000-000035260000}"/>
    <cellStyle name="20% - 3. jelölőszín 2 2 4 9" xfId="14743" xr:uid="{00000000-0005-0000-0000-000036260000}"/>
    <cellStyle name="20% - 3. jelölőszín 2 2 5" xfId="835" xr:uid="{00000000-0005-0000-0000-000037260000}"/>
    <cellStyle name="20% - 3. jelölőszín 2 2 5 10" xfId="14744" xr:uid="{00000000-0005-0000-0000-000038260000}"/>
    <cellStyle name="20% - 3. jelölőszín 2 2 5 2" xfId="836" xr:uid="{00000000-0005-0000-0000-000039260000}"/>
    <cellStyle name="20% - 3. jelölőszín 2 2 5 2 2" xfId="837" xr:uid="{00000000-0005-0000-0000-00003A260000}"/>
    <cellStyle name="20% - 3. jelölőszín 2 2 5 2 2 2" xfId="14745" xr:uid="{00000000-0005-0000-0000-00003B260000}"/>
    <cellStyle name="20% - 3. jelölőszín 2 2 5 2 2 2 2" xfId="14746" xr:uid="{00000000-0005-0000-0000-00003C260000}"/>
    <cellStyle name="20% - 3. jelölőszín 2 2 5 2 2 2 3" xfId="14747" xr:uid="{00000000-0005-0000-0000-00003D260000}"/>
    <cellStyle name="20% - 3. jelölőszín 2 2 5 2 2 3" xfId="14748" xr:uid="{00000000-0005-0000-0000-00003E260000}"/>
    <cellStyle name="20% - 3. jelölőszín 2 2 5 2 2 4" xfId="14749" xr:uid="{00000000-0005-0000-0000-00003F260000}"/>
    <cellStyle name="20% - 3. jelölőszín 2 2 5 2 2 5" xfId="14750" xr:uid="{00000000-0005-0000-0000-000040260000}"/>
    <cellStyle name="20% - 3. jelölőszín 2 2 5 2 2 6" xfId="14751" xr:uid="{00000000-0005-0000-0000-000041260000}"/>
    <cellStyle name="20% - 3. jelölőszín 2 2 5 2 3" xfId="14752" xr:uid="{00000000-0005-0000-0000-000042260000}"/>
    <cellStyle name="20% - 3. jelölőszín 2 2 5 2 3 2" xfId="14753" xr:uid="{00000000-0005-0000-0000-000043260000}"/>
    <cellStyle name="20% - 3. jelölőszín 2 2 5 2 3 2 2" xfId="14754" xr:uid="{00000000-0005-0000-0000-000044260000}"/>
    <cellStyle name="20% - 3. jelölőszín 2 2 5 2 3 3" xfId="14755" xr:uid="{00000000-0005-0000-0000-000045260000}"/>
    <cellStyle name="20% - 3. jelölőszín 2 2 5 2 3 4" xfId="14756" xr:uid="{00000000-0005-0000-0000-000046260000}"/>
    <cellStyle name="20% - 3. jelölőszín 2 2 5 2 4" xfId="14757" xr:uid="{00000000-0005-0000-0000-000047260000}"/>
    <cellStyle name="20% - 3. jelölőszín 2 2 5 2 4 2" xfId="14758" xr:uid="{00000000-0005-0000-0000-000048260000}"/>
    <cellStyle name="20% - 3. jelölőszín 2 2 5 2 4 3" xfId="14759" xr:uid="{00000000-0005-0000-0000-000049260000}"/>
    <cellStyle name="20% - 3. jelölőszín 2 2 5 2 5" xfId="14760" xr:uid="{00000000-0005-0000-0000-00004A260000}"/>
    <cellStyle name="20% - 3. jelölőszín 2 2 5 2 6" xfId="14761" xr:uid="{00000000-0005-0000-0000-00004B260000}"/>
    <cellStyle name="20% - 3. jelölőszín 2 2 5 2 7" xfId="14762" xr:uid="{00000000-0005-0000-0000-00004C260000}"/>
    <cellStyle name="20% - 3. jelölőszín 2 2 5 2 8" xfId="14763" xr:uid="{00000000-0005-0000-0000-00004D260000}"/>
    <cellStyle name="20% - 3. jelölőszín 2 2 5 2 9" xfId="14764" xr:uid="{00000000-0005-0000-0000-00004E260000}"/>
    <cellStyle name="20% - 3. jelölőszín 2 2 5 3" xfId="838" xr:uid="{00000000-0005-0000-0000-00004F260000}"/>
    <cellStyle name="20% - 3. jelölőszín 2 2 5 3 2" xfId="14765" xr:uid="{00000000-0005-0000-0000-000050260000}"/>
    <cellStyle name="20% - 3. jelölőszín 2 2 5 3 2 2" xfId="14766" xr:uid="{00000000-0005-0000-0000-000051260000}"/>
    <cellStyle name="20% - 3. jelölőszín 2 2 5 3 2 3" xfId="14767" xr:uid="{00000000-0005-0000-0000-000052260000}"/>
    <cellStyle name="20% - 3. jelölőszín 2 2 5 3 3" xfId="14768" xr:uid="{00000000-0005-0000-0000-000053260000}"/>
    <cellStyle name="20% - 3. jelölőszín 2 2 5 3 4" xfId="14769" xr:uid="{00000000-0005-0000-0000-000054260000}"/>
    <cellStyle name="20% - 3. jelölőszín 2 2 5 3 5" xfId="14770" xr:uid="{00000000-0005-0000-0000-000055260000}"/>
    <cellStyle name="20% - 3. jelölőszín 2 2 5 3 6" xfId="14771" xr:uid="{00000000-0005-0000-0000-000056260000}"/>
    <cellStyle name="20% - 3. jelölőszín 2 2 5 4" xfId="14772" xr:uid="{00000000-0005-0000-0000-000057260000}"/>
    <cellStyle name="20% - 3. jelölőszín 2 2 5 4 2" xfId="14773" xr:uid="{00000000-0005-0000-0000-000058260000}"/>
    <cellStyle name="20% - 3. jelölőszín 2 2 5 4 2 2" xfId="14774" xr:uid="{00000000-0005-0000-0000-000059260000}"/>
    <cellStyle name="20% - 3. jelölőszín 2 2 5 4 3" xfId="14775" xr:uid="{00000000-0005-0000-0000-00005A260000}"/>
    <cellStyle name="20% - 3. jelölőszín 2 2 5 4 4" xfId="14776" xr:uid="{00000000-0005-0000-0000-00005B260000}"/>
    <cellStyle name="20% - 3. jelölőszín 2 2 5 5" xfId="14777" xr:uid="{00000000-0005-0000-0000-00005C260000}"/>
    <cellStyle name="20% - 3. jelölőszín 2 2 5 5 2" xfId="14778" xr:uid="{00000000-0005-0000-0000-00005D260000}"/>
    <cellStyle name="20% - 3. jelölőszín 2 2 5 5 3" xfId="14779" xr:uid="{00000000-0005-0000-0000-00005E260000}"/>
    <cellStyle name="20% - 3. jelölőszín 2 2 5 6" xfId="14780" xr:uid="{00000000-0005-0000-0000-00005F260000}"/>
    <cellStyle name="20% - 3. jelölőszín 2 2 5 7" xfId="14781" xr:uid="{00000000-0005-0000-0000-000060260000}"/>
    <cellStyle name="20% - 3. jelölőszín 2 2 5 8" xfId="14782" xr:uid="{00000000-0005-0000-0000-000061260000}"/>
    <cellStyle name="20% - 3. jelölőszín 2 2 5 9" xfId="14783" xr:uid="{00000000-0005-0000-0000-000062260000}"/>
    <cellStyle name="20% - 3. jelölőszín 2 2 6" xfId="839" xr:uid="{00000000-0005-0000-0000-000063260000}"/>
    <cellStyle name="20% - 3. jelölőszín 2 2 6 10" xfId="14784" xr:uid="{00000000-0005-0000-0000-000064260000}"/>
    <cellStyle name="20% - 3. jelölőszín 2 2 6 2" xfId="840" xr:uid="{00000000-0005-0000-0000-000065260000}"/>
    <cellStyle name="20% - 3. jelölőszín 2 2 6 2 2" xfId="14785" xr:uid="{00000000-0005-0000-0000-000066260000}"/>
    <cellStyle name="20% - 3. jelölőszín 2 2 6 2 2 2" xfId="14786" xr:uid="{00000000-0005-0000-0000-000067260000}"/>
    <cellStyle name="20% - 3. jelölőszín 2 2 6 2 2 2 2" xfId="14787" xr:uid="{00000000-0005-0000-0000-000068260000}"/>
    <cellStyle name="20% - 3. jelölőszín 2 2 6 2 2 2 3" xfId="14788" xr:uid="{00000000-0005-0000-0000-000069260000}"/>
    <cellStyle name="20% - 3. jelölőszín 2 2 6 2 2 3" xfId="14789" xr:uid="{00000000-0005-0000-0000-00006A260000}"/>
    <cellStyle name="20% - 3. jelölőszín 2 2 6 2 2 4" xfId="14790" xr:uid="{00000000-0005-0000-0000-00006B260000}"/>
    <cellStyle name="20% - 3. jelölőszín 2 2 6 2 3" xfId="14791" xr:uid="{00000000-0005-0000-0000-00006C260000}"/>
    <cellStyle name="20% - 3. jelölőszín 2 2 6 2 3 2" xfId="14792" xr:uid="{00000000-0005-0000-0000-00006D260000}"/>
    <cellStyle name="20% - 3. jelölőszín 2 2 6 2 3 3" xfId="14793" xr:uid="{00000000-0005-0000-0000-00006E260000}"/>
    <cellStyle name="20% - 3. jelölőszín 2 2 6 2 4" xfId="14794" xr:uid="{00000000-0005-0000-0000-00006F260000}"/>
    <cellStyle name="20% - 3. jelölőszín 2 2 6 2 4 2" xfId="14795" xr:uid="{00000000-0005-0000-0000-000070260000}"/>
    <cellStyle name="20% - 3. jelölőszín 2 2 6 2 5" xfId="14796" xr:uid="{00000000-0005-0000-0000-000071260000}"/>
    <cellStyle name="20% - 3. jelölőszín 2 2 6 2 6" xfId="14797" xr:uid="{00000000-0005-0000-0000-000072260000}"/>
    <cellStyle name="20% - 3. jelölőszín 2 2 6 2 7" xfId="14798" xr:uid="{00000000-0005-0000-0000-000073260000}"/>
    <cellStyle name="20% - 3. jelölőszín 2 2 6 2 8" xfId="14799" xr:uid="{00000000-0005-0000-0000-000074260000}"/>
    <cellStyle name="20% - 3. jelölőszín 2 2 6 2 9" xfId="14800" xr:uid="{00000000-0005-0000-0000-000075260000}"/>
    <cellStyle name="20% - 3. jelölőszín 2 2 6 3" xfId="14801" xr:uid="{00000000-0005-0000-0000-000076260000}"/>
    <cellStyle name="20% - 3. jelölőszín 2 2 6 3 2" xfId="14802" xr:uid="{00000000-0005-0000-0000-000077260000}"/>
    <cellStyle name="20% - 3. jelölőszín 2 2 6 3 2 2" xfId="14803" xr:uid="{00000000-0005-0000-0000-000078260000}"/>
    <cellStyle name="20% - 3. jelölőszín 2 2 6 3 2 3" xfId="14804" xr:uid="{00000000-0005-0000-0000-000079260000}"/>
    <cellStyle name="20% - 3. jelölőszín 2 2 6 3 3" xfId="14805" xr:uid="{00000000-0005-0000-0000-00007A260000}"/>
    <cellStyle name="20% - 3. jelölőszín 2 2 6 3 4" xfId="14806" xr:uid="{00000000-0005-0000-0000-00007B260000}"/>
    <cellStyle name="20% - 3. jelölőszín 2 2 6 4" xfId="14807" xr:uid="{00000000-0005-0000-0000-00007C260000}"/>
    <cellStyle name="20% - 3. jelölőszín 2 2 6 4 2" xfId="14808" xr:uid="{00000000-0005-0000-0000-00007D260000}"/>
    <cellStyle name="20% - 3. jelölőszín 2 2 6 4 3" xfId="14809" xr:uid="{00000000-0005-0000-0000-00007E260000}"/>
    <cellStyle name="20% - 3. jelölőszín 2 2 6 5" xfId="14810" xr:uid="{00000000-0005-0000-0000-00007F260000}"/>
    <cellStyle name="20% - 3. jelölőszín 2 2 6 5 2" xfId="14811" xr:uid="{00000000-0005-0000-0000-000080260000}"/>
    <cellStyle name="20% - 3. jelölőszín 2 2 6 6" xfId="14812" xr:uid="{00000000-0005-0000-0000-000081260000}"/>
    <cellStyle name="20% - 3. jelölőszín 2 2 6 7" xfId="14813" xr:uid="{00000000-0005-0000-0000-000082260000}"/>
    <cellStyle name="20% - 3. jelölőszín 2 2 6 8" xfId="14814" xr:uid="{00000000-0005-0000-0000-000083260000}"/>
    <cellStyle name="20% - 3. jelölőszín 2 2 6 9" xfId="14815" xr:uid="{00000000-0005-0000-0000-000084260000}"/>
    <cellStyle name="20% - 3. jelölőszín 2 2 7" xfId="841" xr:uid="{00000000-0005-0000-0000-000085260000}"/>
    <cellStyle name="20% - 3. jelölőszín 2 2 7 2" xfId="842" xr:uid="{00000000-0005-0000-0000-000086260000}"/>
    <cellStyle name="20% - 3. jelölőszín 2 2 7 2 2" xfId="14816" xr:uid="{00000000-0005-0000-0000-000087260000}"/>
    <cellStyle name="20% - 3. jelölőszín 2 2 7 2 2 2" xfId="14817" xr:uid="{00000000-0005-0000-0000-000088260000}"/>
    <cellStyle name="20% - 3. jelölőszín 2 2 7 2 2 3" xfId="14818" xr:uid="{00000000-0005-0000-0000-000089260000}"/>
    <cellStyle name="20% - 3. jelölőszín 2 2 7 2 3" xfId="14819" xr:uid="{00000000-0005-0000-0000-00008A260000}"/>
    <cellStyle name="20% - 3. jelölőszín 2 2 7 2 4" xfId="14820" xr:uid="{00000000-0005-0000-0000-00008B260000}"/>
    <cellStyle name="20% - 3. jelölőszín 2 2 7 2 5" xfId="14821" xr:uid="{00000000-0005-0000-0000-00008C260000}"/>
    <cellStyle name="20% - 3. jelölőszín 2 2 7 2 6" xfId="14822" xr:uid="{00000000-0005-0000-0000-00008D260000}"/>
    <cellStyle name="20% - 3. jelölőszín 2 2 7 3" xfId="14823" xr:uid="{00000000-0005-0000-0000-00008E260000}"/>
    <cellStyle name="20% - 3. jelölőszín 2 2 7 3 2" xfId="14824" xr:uid="{00000000-0005-0000-0000-00008F260000}"/>
    <cellStyle name="20% - 3. jelölőszín 2 2 7 3 2 2" xfId="14825" xr:uid="{00000000-0005-0000-0000-000090260000}"/>
    <cellStyle name="20% - 3. jelölőszín 2 2 7 3 3" xfId="14826" xr:uid="{00000000-0005-0000-0000-000091260000}"/>
    <cellStyle name="20% - 3. jelölőszín 2 2 7 3 4" xfId="14827" xr:uid="{00000000-0005-0000-0000-000092260000}"/>
    <cellStyle name="20% - 3. jelölőszín 2 2 7 4" xfId="14828" xr:uid="{00000000-0005-0000-0000-000093260000}"/>
    <cellStyle name="20% - 3. jelölőszín 2 2 7 4 2" xfId="14829" xr:uid="{00000000-0005-0000-0000-000094260000}"/>
    <cellStyle name="20% - 3. jelölőszín 2 2 7 4 3" xfId="14830" xr:uid="{00000000-0005-0000-0000-000095260000}"/>
    <cellStyle name="20% - 3. jelölőszín 2 2 7 5" xfId="14831" xr:uid="{00000000-0005-0000-0000-000096260000}"/>
    <cellStyle name="20% - 3. jelölőszín 2 2 7 6" xfId="14832" xr:uid="{00000000-0005-0000-0000-000097260000}"/>
    <cellStyle name="20% - 3. jelölőszín 2 2 7 7" xfId="14833" xr:uid="{00000000-0005-0000-0000-000098260000}"/>
    <cellStyle name="20% - 3. jelölőszín 2 2 7 8" xfId="14834" xr:uid="{00000000-0005-0000-0000-000099260000}"/>
    <cellStyle name="20% - 3. jelölőszín 2 2 7 9" xfId="14835" xr:uid="{00000000-0005-0000-0000-00009A260000}"/>
    <cellStyle name="20% - 3. jelölőszín 2 2 8" xfId="843" xr:uid="{00000000-0005-0000-0000-00009B260000}"/>
    <cellStyle name="20% - 3. jelölőszín 2 2 8 2" xfId="14836" xr:uid="{00000000-0005-0000-0000-00009C260000}"/>
    <cellStyle name="20% - 3. jelölőszín 2 2 8 2 2" xfId="14837" xr:uid="{00000000-0005-0000-0000-00009D260000}"/>
    <cellStyle name="20% - 3. jelölőszín 2 2 8 2 2 2" xfId="14838" xr:uid="{00000000-0005-0000-0000-00009E260000}"/>
    <cellStyle name="20% - 3. jelölőszín 2 2 8 2 2 3" xfId="14839" xr:uid="{00000000-0005-0000-0000-00009F260000}"/>
    <cellStyle name="20% - 3. jelölőszín 2 2 8 2 3" xfId="14840" xr:uid="{00000000-0005-0000-0000-0000A0260000}"/>
    <cellStyle name="20% - 3. jelölőszín 2 2 8 2 4" xfId="14841" xr:uid="{00000000-0005-0000-0000-0000A1260000}"/>
    <cellStyle name="20% - 3. jelölőszín 2 2 8 3" xfId="14842" xr:uid="{00000000-0005-0000-0000-0000A2260000}"/>
    <cellStyle name="20% - 3. jelölőszín 2 2 8 3 2" xfId="14843" xr:uid="{00000000-0005-0000-0000-0000A3260000}"/>
    <cellStyle name="20% - 3. jelölőszín 2 2 8 3 3" xfId="14844" xr:uid="{00000000-0005-0000-0000-0000A4260000}"/>
    <cellStyle name="20% - 3. jelölőszín 2 2 8 4" xfId="14845" xr:uid="{00000000-0005-0000-0000-0000A5260000}"/>
    <cellStyle name="20% - 3. jelölőszín 2 2 8 4 2" xfId="14846" xr:uid="{00000000-0005-0000-0000-0000A6260000}"/>
    <cellStyle name="20% - 3. jelölőszín 2 2 8 5" xfId="14847" xr:uid="{00000000-0005-0000-0000-0000A7260000}"/>
    <cellStyle name="20% - 3. jelölőszín 2 2 8 6" xfId="14848" xr:uid="{00000000-0005-0000-0000-0000A8260000}"/>
    <cellStyle name="20% - 3. jelölőszín 2 2 8 7" xfId="14849" xr:uid="{00000000-0005-0000-0000-0000A9260000}"/>
    <cellStyle name="20% - 3. jelölőszín 2 2 8 8" xfId="14850" xr:uid="{00000000-0005-0000-0000-0000AA260000}"/>
    <cellStyle name="20% - 3. jelölőszín 2 2 8 9" xfId="14851" xr:uid="{00000000-0005-0000-0000-0000AB260000}"/>
    <cellStyle name="20% - 3. jelölőszín 2 2 9" xfId="14852" xr:uid="{00000000-0005-0000-0000-0000AC260000}"/>
    <cellStyle name="20% - 3. jelölőszín 2 2 9 2" xfId="14853" xr:uid="{00000000-0005-0000-0000-0000AD260000}"/>
    <cellStyle name="20% - 3. jelölőszín 2 2 9 2 2" xfId="14854" xr:uid="{00000000-0005-0000-0000-0000AE260000}"/>
    <cellStyle name="20% - 3. jelölőszín 2 2 9 2 2 2" xfId="14855" xr:uid="{00000000-0005-0000-0000-0000AF260000}"/>
    <cellStyle name="20% - 3. jelölőszín 2 2 9 2 2 3" xfId="14856" xr:uid="{00000000-0005-0000-0000-0000B0260000}"/>
    <cellStyle name="20% - 3. jelölőszín 2 2 9 2 3" xfId="14857" xr:uid="{00000000-0005-0000-0000-0000B1260000}"/>
    <cellStyle name="20% - 3. jelölőszín 2 2 9 2 4" xfId="14858" xr:uid="{00000000-0005-0000-0000-0000B2260000}"/>
    <cellStyle name="20% - 3. jelölőszín 2 2 9 3" xfId="14859" xr:uid="{00000000-0005-0000-0000-0000B3260000}"/>
    <cellStyle name="20% - 3. jelölőszín 2 2 9 3 2" xfId="14860" xr:uid="{00000000-0005-0000-0000-0000B4260000}"/>
    <cellStyle name="20% - 3. jelölőszín 2 2 9 3 3" xfId="14861" xr:uid="{00000000-0005-0000-0000-0000B5260000}"/>
    <cellStyle name="20% - 3. jelölőszín 2 2 9 4" xfId="14862" xr:uid="{00000000-0005-0000-0000-0000B6260000}"/>
    <cellStyle name="20% - 3. jelölőszín 2 2 9 4 2" xfId="14863" xr:uid="{00000000-0005-0000-0000-0000B7260000}"/>
    <cellStyle name="20% - 3. jelölőszín 2 2 9 5" xfId="14864" xr:uid="{00000000-0005-0000-0000-0000B8260000}"/>
    <cellStyle name="20% - 3. jelölőszín 2 2 9 6" xfId="14865" xr:uid="{00000000-0005-0000-0000-0000B9260000}"/>
    <cellStyle name="20% - 3. jelölőszín 2 2 9 7" xfId="14866" xr:uid="{00000000-0005-0000-0000-0000BA260000}"/>
    <cellStyle name="20% - 3. jelölőszín 2 2 9 8" xfId="14867" xr:uid="{00000000-0005-0000-0000-0000BB260000}"/>
    <cellStyle name="20% - 3. jelölőszín 2 20" xfId="14868" xr:uid="{00000000-0005-0000-0000-0000BC260000}"/>
    <cellStyle name="20% - 3. jelölőszín 2 21" xfId="14869" xr:uid="{00000000-0005-0000-0000-0000BD260000}"/>
    <cellStyle name="20% - 3. jelölőszín 2 22" xfId="14870" xr:uid="{00000000-0005-0000-0000-0000BE260000}"/>
    <cellStyle name="20% - 3. jelölőszín 2 23" xfId="14871" xr:uid="{00000000-0005-0000-0000-0000BF260000}"/>
    <cellStyle name="20% - 3. jelölőszín 2 24" xfId="14872" xr:uid="{00000000-0005-0000-0000-0000C0260000}"/>
    <cellStyle name="20% - 3. jelölőszín 2 25" xfId="14873" xr:uid="{00000000-0005-0000-0000-0000C1260000}"/>
    <cellStyle name="20% - 3. jelölőszín 2 26" xfId="14874" xr:uid="{00000000-0005-0000-0000-0000C2260000}"/>
    <cellStyle name="20% - 3. jelölőszín 2 27" xfId="14875" xr:uid="{00000000-0005-0000-0000-0000C3260000}"/>
    <cellStyle name="20% - 3. jelölőszín 2 28" xfId="14876" xr:uid="{00000000-0005-0000-0000-0000C4260000}"/>
    <cellStyle name="20% - 3. jelölőszín 2 3" xfId="844" xr:uid="{00000000-0005-0000-0000-0000C5260000}"/>
    <cellStyle name="20% - 3. jelölőszín 2 3 10" xfId="14877" xr:uid="{00000000-0005-0000-0000-0000C6260000}"/>
    <cellStyle name="20% - 3. jelölőszín 2 3 10 2" xfId="14878" xr:uid="{00000000-0005-0000-0000-0000C7260000}"/>
    <cellStyle name="20% - 3. jelölőszín 2 3 10 2 2" xfId="14879" xr:uid="{00000000-0005-0000-0000-0000C8260000}"/>
    <cellStyle name="20% - 3. jelölőszín 2 3 10 3" xfId="14880" xr:uid="{00000000-0005-0000-0000-0000C9260000}"/>
    <cellStyle name="20% - 3. jelölőszín 2 3 10 4" xfId="14881" xr:uid="{00000000-0005-0000-0000-0000CA260000}"/>
    <cellStyle name="20% - 3. jelölőszín 2 3 11" xfId="14882" xr:uid="{00000000-0005-0000-0000-0000CB260000}"/>
    <cellStyle name="20% - 3. jelölőszín 2 3 11 2" xfId="14883" xr:uid="{00000000-0005-0000-0000-0000CC260000}"/>
    <cellStyle name="20% - 3. jelölőszín 2 3 12" xfId="14884" xr:uid="{00000000-0005-0000-0000-0000CD260000}"/>
    <cellStyle name="20% - 3. jelölőszín 2 3 13" xfId="14885" xr:uid="{00000000-0005-0000-0000-0000CE260000}"/>
    <cellStyle name="20% - 3. jelölőszín 2 3 14" xfId="14886" xr:uid="{00000000-0005-0000-0000-0000CF260000}"/>
    <cellStyle name="20% - 3. jelölőszín 2 3 15" xfId="14887" xr:uid="{00000000-0005-0000-0000-0000D0260000}"/>
    <cellStyle name="20% - 3. jelölőszín 2 3 16" xfId="14888" xr:uid="{00000000-0005-0000-0000-0000D1260000}"/>
    <cellStyle name="20% - 3. jelölőszín 2 3 17" xfId="14889" xr:uid="{00000000-0005-0000-0000-0000D2260000}"/>
    <cellStyle name="20% - 3. jelölőszín 2 3 18" xfId="14890" xr:uid="{00000000-0005-0000-0000-0000D3260000}"/>
    <cellStyle name="20% - 3. jelölőszín 2 3 2" xfId="845" xr:uid="{00000000-0005-0000-0000-0000D4260000}"/>
    <cellStyle name="20% - 3. jelölőszín 2 3 2 10" xfId="14891" xr:uid="{00000000-0005-0000-0000-0000D5260000}"/>
    <cellStyle name="20% - 3. jelölőszín 2 3 2 11" xfId="14892" xr:uid="{00000000-0005-0000-0000-0000D6260000}"/>
    <cellStyle name="20% - 3. jelölőszín 2 3 2 12" xfId="14893" xr:uid="{00000000-0005-0000-0000-0000D7260000}"/>
    <cellStyle name="20% - 3. jelölőszín 2 3 2 13" xfId="14894" xr:uid="{00000000-0005-0000-0000-0000D8260000}"/>
    <cellStyle name="20% - 3. jelölőszín 2 3 2 2" xfId="846" xr:uid="{00000000-0005-0000-0000-0000D9260000}"/>
    <cellStyle name="20% - 3. jelölőszín 2 3 2 2 2" xfId="847" xr:uid="{00000000-0005-0000-0000-0000DA260000}"/>
    <cellStyle name="20% - 3. jelölőszín 2 3 2 2 2 2" xfId="848" xr:uid="{00000000-0005-0000-0000-0000DB260000}"/>
    <cellStyle name="20% - 3. jelölőszín 2 3 2 2 2 2 2" xfId="849" xr:uid="{00000000-0005-0000-0000-0000DC260000}"/>
    <cellStyle name="20% - 3. jelölőszín 2 3 2 2 2 2 2 2" xfId="14895" xr:uid="{00000000-0005-0000-0000-0000DD260000}"/>
    <cellStyle name="20% - 3. jelölőszín 2 3 2 2 2 2 2 2 2" xfId="14896" xr:uid="{00000000-0005-0000-0000-0000DE260000}"/>
    <cellStyle name="20% - 3. jelölőszín 2 3 2 2 2 2 2 3" xfId="14897" xr:uid="{00000000-0005-0000-0000-0000DF260000}"/>
    <cellStyle name="20% - 3. jelölőszín 2 3 2 2 2 2 2 4" xfId="14898" xr:uid="{00000000-0005-0000-0000-0000E0260000}"/>
    <cellStyle name="20% - 3. jelölőszín 2 3 2 2 2 2 2 5" xfId="14899" xr:uid="{00000000-0005-0000-0000-0000E1260000}"/>
    <cellStyle name="20% - 3. jelölőszín 2 3 2 2 2 2 3" xfId="14900" xr:uid="{00000000-0005-0000-0000-0000E2260000}"/>
    <cellStyle name="20% - 3. jelölőszín 2 3 2 2 2 2 3 2" xfId="14901" xr:uid="{00000000-0005-0000-0000-0000E3260000}"/>
    <cellStyle name="20% - 3. jelölőszín 2 3 2 2 2 2 4" xfId="14902" xr:uid="{00000000-0005-0000-0000-0000E4260000}"/>
    <cellStyle name="20% - 3. jelölőszín 2 3 2 2 2 2 5" xfId="14903" xr:uid="{00000000-0005-0000-0000-0000E5260000}"/>
    <cellStyle name="20% - 3. jelölőszín 2 3 2 2 2 2 6" xfId="14904" xr:uid="{00000000-0005-0000-0000-0000E6260000}"/>
    <cellStyle name="20% - 3. jelölőszín 2 3 2 2 2 3" xfId="850" xr:uid="{00000000-0005-0000-0000-0000E7260000}"/>
    <cellStyle name="20% - 3. jelölőszín 2 3 2 2 2 3 2" xfId="14905" xr:uid="{00000000-0005-0000-0000-0000E8260000}"/>
    <cellStyle name="20% - 3. jelölőszín 2 3 2 2 2 3 2 2" xfId="14906" xr:uid="{00000000-0005-0000-0000-0000E9260000}"/>
    <cellStyle name="20% - 3. jelölőszín 2 3 2 2 2 3 3" xfId="14907" xr:uid="{00000000-0005-0000-0000-0000EA260000}"/>
    <cellStyle name="20% - 3. jelölőszín 2 3 2 2 2 3 4" xfId="14908" xr:uid="{00000000-0005-0000-0000-0000EB260000}"/>
    <cellStyle name="20% - 3. jelölőszín 2 3 2 2 2 3 5" xfId="14909" xr:uid="{00000000-0005-0000-0000-0000EC260000}"/>
    <cellStyle name="20% - 3. jelölőszín 2 3 2 2 2 4" xfId="14910" xr:uid="{00000000-0005-0000-0000-0000ED260000}"/>
    <cellStyle name="20% - 3. jelölőszín 2 3 2 2 2 4 2" xfId="14911" xr:uid="{00000000-0005-0000-0000-0000EE260000}"/>
    <cellStyle name="20% - 3. jelölőszín 2 3 2 2 2 5" xfId="14912" xr:uid="{00000000-0005-0000-0000-0000EF260000}"/>
    <cellStyle name="20% - 3. jelölőszín 2 3 2 2 2 6" xfId="14913" xr:uid="{00000000-0005-0000-0000-0000F0260000}"/>
    <cellStyle name="20% - 3. jelölőszín 2 3 2 2 2 7" xfId="14914" xr:uid="{00000000-0005-0000-0000-0000F1260000}"/>
    <cellStyle name="20% - 3. jelölőszín 2 3 2 2 2 8" xfId="14915" xr:uid="{00000000-0005-0000-0000-0000F2260000}"/>
    <cellStyle name="20% - 3. jelölőszín 2 3 2 2 3" xfId="851" xr:uid="{00000000-0005-0000-0000-0000F3260000}"/>
    <cellStyle name="20% - 3. jelölőszín 2 3 2 2 3 2" xfId="852" xr:uid="{00000000-0005-0000-0000-0000F4260000}"/>
    <cellStyle name="20% - 3. jelölőszín 2 3 2 2 3 2 2" xfId="14916" xr:uid="{00000000-0005-0000-0000-0000F5260000}"/>
    <cellStyle name="20% - 3. jelölőszín 2 3 2 2 3 2 2 2" xfId="14917" xr:uid="{00000000-0005-0000-0000-0000F6260000}"/>
    <cellStyle name="20% - 3. jelölőszín 2 3 2 2 3 2 3" xfId="14918" xr:uid="{00000000-0005-0000-0000-0000F7260000}"/>
    <cellStyle name="20% - 3. jelölőszín 2 3 2 2 3 2 4" xfId="14919" xr:uid="{00000000-0005-0000-0000-0000F8260000}"/>
    <cellStyle name="20% - 3. jelölőszín 2 3 2 2 3 2 5" xfId="14920" xr:uid="{00000000-0005-0000-0000-0000F9260000}"/>
    <cellStyle name="20% - 3. jelölőszín 2 3 2 2 3 3" xfId="14921" xr:uid="{00000000-0005-0000-0000-0000FA260000}"/>
    <cellStyle name="20% - 3. jelölőszín 2 3 2 2 3 3 2" xfId="14922" xr:uid="{00000000-0005-0000-0000-0000FB260000}"/>
    <cellStyle name="20% - 3. jelölőszín 2 3 2 2 3 4" xfId="14923" xr:uid="{00000000-0005-0000-0000-0000FC260000}"/>
    <cellStyle name="20% - 3. jelölőszín 2 3 2 2 3 5" xfId="14924" xr:uid="{00000000-0005-0000-0000-0000FD260000}"/>
    <cellStyle name="20% - 3. jelölőszín 2 3 2 2 3 6" xfId="14925" xr:uid="{00000000-0005-0000-0000-0000FE260000}"/>
    <cellStyle name="20% - 3. jelölőszín 2 3 2 2 4" xfId="853" xr:uid="{00000000-0005-0000-0000-0000FF260000}"/>
    <cellStyle name="20% - 3. jelölőszín 2 3 2 2 4 2" xfId="14926" xr:uid="{00000000-0005-0000-0000-000000270000}"/>
    <cellStyle name="20% - 3. jelölőszín 2 3 2 2 4 2 2" xfId="14927" xr:uid="{00000000-0005-0000-0000-000001270000}"/>
    <cellStyle name="20% - 3. jelölőszín 2 3 2 2 4 3" xfId="14928" xr:uid="{00000000-0005-0000-0000-000002270000}"/>
    <cellStyle name="20% - 3. jelölőszín 2 3 2 2 4 4" xfId="14929" xr:uid="{00000000-0005-0000-0000-000003270000}"/>
    <cellStyle name="20% - 3. jelölőszín 2 3 2 2 4 5" xfId="14930" xr:uid="{00000000-0005-0000-0000-000004270000}"/>
    <cellStyle name="20% - 3. jelölőszín 2 3 2 2 5" xfId="14931" xr:uid="{00000000-0005-0000-0000-000005270000}"/>
    <cellStyle name="20% - 3. jelölőszín 2 3 2 2 5 2" xfId="14932" xr:uid="{00000000-0005-0000-0000-000006270000}"/>
    <cellStyle name="20% - 3. jelölőszín 2 3 2 2 6" xfId="14933" xr:uid="{00000000-0005-0000-0000-000007270000}"/>
    <cellStyle name="20% - 3. jelölőszín 2 3 2 2 7" xfId="14934" xr:uid="{00000000-0005-0000-0000-000008270000}"/>
    <cellStyle name="20% - 3. jelölőszín 2 3 2 2 8" xfId="14935" xr:uid="{00000000-0005-0000-0000-000009270000}"/>
    <cellStyle name="20% - 3. jelölőszín 2 3 2 2 9" xfId="14936" xr:uid="{00000000-0005-0000-0000-00000A270000}"/>
    <cellStyle name="20% - 3. jelölőszín 2 3 2 3" xfId="854" xr:uid="{00000000-0005-0000-0000-00000B270000}"/>
    <cellStyle name="20% - 3. jelölőszín 2 3 2 3 2" xfId="855" xr:uid="{00000000-0005-0000-0000-00000C270000}"/>
    <cellStyle name="20% - 3. jelölőszín 2 3 2 3 2 2" xfId="856" xr:uid="{00000000-0005-0000-0000-00000D270000}"/>
    <cellStyle name="20% - 3. jelölőszín 2 3 2 3 2 2 2" xfId="14937" xr:uid="{00000000-0005-0000-0000-00000E270000}"/>
    <cellStyle name="20% - 3. jelölőszín 2 3 2 3 2 2 2 2" xfId="14938" xr:uid="{00000000-0005-0000-0000-00000F270000}"/>
    <cellStyle name="20% - 3. jelölőszín 2 3 2 3 2 2 3" xfId="14939" xr:uid="{00000000-0005-0000-0000-000010270000}"/>
    <cellStyle name="20% - 3. jelölőszín 2 3 2 3 2 2 4" xfId="14940" xr:uid="{00000000-0005-0000-0000-000011270000}"/>
    <cellStyle name="20% - 3. jelölőszín 2 3 2 3 2 2 5" xfId="14941" xr:uid="{00000000-0005-0000-0000-000012270000}"/>
    <cellStyle name="20% - 3. jelölőszín 2 3 2 3 2 3" xfId="14942" xr:uid="{00000000-0005-0000-0000-000013270000}"/>
    <cellStyle name="20% - 3. jelölőszín 2 3 2 3 2 3 2" xfId="14943" xr:uid="{00000000-0005-0000-0000-000014270000}"/>
    <cellStyle name="20% - 3. jelölőszín 2 3 2 3 2 4" xfId="14944" xr:uid="{00000000-0005-0000-0000-000015270000}"/>
    <cellStyle name="20% - 3. jelölőszín 2 3 2 3 2 5" xfId="14945" xr:uid="{00000000-0005-0000-0000-000016270000}"/>
    <cellStyle name="20% - 3. jelölőszín 2 3 2 3 2 6" xfId="14946" xr:uid="{00000000-0005-0000-0000-000017270000}"/>
    <cellStyle name="20% - 3. jelölőszín 2 3 2 3 3" xfId="857" xr:uid="{00000000-0005-0000-0000-000018270000}"/>
    <cellStyle name="20% - 3. jelölőszín 2 3 2 3 3 2" xfId="14947" xr:uid="{00000000-0005-0000-0000-000019270000}"/>
    <cellStyle name="20% - 3. jelölőszín 2 3 2 3 3 2 2" xfId="14948" xr:uid="{00000000-0005-0000-0000-00001A270000}"/>
    <cellStyle name="20% - 3. jelölőszín 2 3 2 3 3 3" xfId="14949" xr:uid="{00000000-0005-0000-0000-00001B270000}"/>
    <cellStyle name="20% - 3. jelölőszín 2 3 2 3 3 4" xfId="14950" xr:uid="{00000000-0005-0000-0000-00001C270000}"/>
    <cellStyle name="20% - 3. jelölőszín 2 3 2 3 3 5" xfId="14951" xr:uid="{00000000-0005-0000-0000-00001D270000}"/>
    <cellStyle name="20% - 3. jelölőszín 2 3 2 3 4" xfId="14952" xr:uid="{00000000-0005-0000-0000-00001E270000}"/>
    <cellStyle name="20% - 3. jelölőszín 2 3 2 3 4 2" xfId="14953" xr:uid="{00000000-0005-0000-0000-00001F270000}"/>
    <cellStyle name="20% - 3. jelölőszín 2 3 2 3 5" xfId="14954" xr:uid="{00000000-0005-0000-0000-000020270000}"/>
    <cellStyle name="20% - 3. jelölőszín 2 3 2 3 6" xfId="14955" xr:uid="{00000000-0005-0000-0000-000021270000}"/>
    <cellStyle name="20% - 3. jelölőszín 2 3 2 3 7" xfId="14956" xr:uid="{00000000-0005-0000-0000-000022270000}"/>
    <cellStyle name="20% - 3. jelölőszín 2 3 2 3 8" xfId="14957" xr:uid="{00000000-0005-0000-0000-000023270000}"/>
    <cellStyle name="20% - 3. jelölőszín 2 3 2 4" xfId="858" xr:uid="{00000000-0005-0000-0000-000024270000}"/>
    <cellStyle name="20% - 3. jelölőszín 2 3 2 4 2" xfId="859" xr:uid="{00000000-0005-0000-0000-000025270000}"/>
    <cellStyle name="20% - 3. jelölőszín 2 3 2 4 2 2" xfId="14958" xr:uid="{00000000-0005-0000-0000-000026270000}"/>
    <cellStyle name="20% - 3. jelölőszín 2 3 2 4 2 2 2" xfId="14959" xr:uid="{00000000-0005-0000-0000-000027270000}"/>
    <cellStyle name="20% - 3. jelölőszín 2 3 2 4 2 3" xfId="14960" xr:uid="{00000000-0005-0000-0000-000028270000}"/>
    <cellStyle name="20% - 3. jelölőszín 2 3 2 4 2 4" xfId="14961" xr:uid="{00000000-0005-0000-0000-000029270000}"/>
    <cellStyle name="20% - 3. jelölőszín 2 3 2 4 2 5" xfId="14962" xr:uid="{00000000-0005-0000-0000-00002A270000}"/>
    <cellStyle name="20% - 3. jelölőszín 2 3 2 4 3" xfId="14963" xr:uid="{00000000-0005-0000-0000-00002B270000}"/>
    <cellStyle name="20% - 3. jelölőszín 2 3 2 4 3 2" xfId="14964" xr:uid="{00000000-0005-0000-0000-00002C270000}"/>
    <cellStyle name="20% - 3. jelölőszín 2 3 2 4 4" xfId="14965" xr:uid="{00000000-0005-0000-0000-00002D270000}"/>
    <cellStyle name="20% - 3. jelölőszín 2 3 2 4 5" xfId="14966" xr:uid="{00000000-0005-0000-0000-00002E270000}"/>
    <cellStyle name="20% - 3. jelölőszín 2 3 2 4 6" xfId="14967" xr:uid="{00000000-0005-0000-0000-00002F270000}"/>
    <cellStyle name="20% - 3. jelölőszín 2 3 2 4 7" xfId="14968" xr:uid="{00000000-0005-0000-0000-000030270000}"/>
    <cellStyle name="20% - 3. jelölőszín 2 3 2 5" xfId="860" xr:uid="{00000000-0005-0000-0000-000031270000}"/>
    <cellStyle name="20% - 3. jelölőszín 2 3 2 5 2" xfId="14969" xr:uid="{00000000-0005-0000-0000-000032270000}"/>
    <cellStyle name="20% - 3. jelölőszín 2 3 2 5 2 2" xfId="14970" xr:uid="{00000000-0005-0000-0000-000033270000}"/>
    <cellStyle name="20% - 3. jelölőszín 2 3 2 5 3" xfId="14971" xr:uid="{00000000-0005-0000-0000-000034270000}"/>
    <cellStyle name="20% - 3. jelölőszín 2 3 2 5 4" xfId="14972" xr:uid="{00000000-0005-0000-0000-000035270000}"/>
    <cellStyle name="20% - 3. jelölőszín 2 3 2 5 5" xfId="14973" xr:uid="{00000000-0005-0000-0000-000036270000}"/>
    <cellStyle name="20% - 3. jelölőszín 2 3 2 6" xfId="14974" xr:uid="{00000000-0005-0000-0000-000037270000}"/>
    <cellStyle name="20% - 3. jelölőszín 2 3 2 6 2" xfId="14975" xr:uid="{00000000-0005-0000-0000-000038270000}"/>
    <cellStyle name="20% - 3. jelölőszín 2 3 2 6 2 2" xfId="14976" xr:uid="{00000000-0005-0000-0000-000039270000}"/>
    <cellStyle name="20% - 3. jelölőszín 2 3 2 6 3" xfId="14977" xr:uid="{00000000-0005-0000-0000-00003A270000}"/>
    <cellStyle name="20% - 3. jelölőszín 2 3 2 6 4" xfId="14978" xr:uid="{00000000-0005-0000-0000-00003B270000}"/>
    <cellStyle name="20% - 3. jelölőszín 2 3 2 7" xfId="14979" xr:uid="{00000000-0005-0000-0000-00003C270000}"/>
    <cellStyle name="20% - 3. jelölőszín 2 3 2 7 2" xfId="14980" xr:uid="{00000000-0005-0000-0000-00003D270000}"/>
    <cellStyle name="20% - 3. jelölőszín 2 3 2 7 2 2" xfId="14981" xr:uid="{00000000-0005-0000-0000-00003E270000}"/>
    <cellStyle name="20% - 3. jelölőszín 2 3 2 7 3" xfId="14982" xr:uid="{00000000-0005-0000-0000-00003F270000}"/>
    <cellStyle name="20% - 3. jelölőszín 2 3 2 7 4" xfId="14983" xr:uid="{00000000-0005-0000-0000-000040270000}"/>
    <cellStyle name="20% - 3. jelölőszín 2 3 2 8" xfId="14984" xr:uid="{00000000-0005-0000-0000-000041270000}"/>
    <cellStyle name="20% - 3. jelölőszín 2 3 2 8 2" xfId="14985" xr:uid="{00000000-0005-0000-0000-000042270000}"/>
    <cellStyle name="20% - 3. jelölőszín 2 3 2 9" xfId="14986" xr:uid="{00000000-0005-0000-0000-000043270000}"/>
    <cellStyle name="20% - 3. jelölőszín 2 3 3" xfId="861" xr:uid="{00000000-0005-0000-0000-000044270000}"/>
    <cellStyle name="20% - 3. jelölőszín 2 3 3 10" xfId="14987" xr:uid="{00000000-0005-0000-0000-000045270000}"/>
    <cellStyle name="20% - 3. jelölőszín 2 3 3 2" xfId="862" xr:uid="{00000000-0005-0000-0000-000046270000}"/>
    <cellStyle name="20% - 3. jelölőszín 2 3 3 2 2" xfId="863" xr:uid="{00000000-0005-0000-0000-000047270000}"/>
    <cellStyle name="20% - 3. jelölőszín 2 3 3 2 2 2" xfId="864" xr:uid="{00000000-0005-0000-0000-000048270000}"/>
    <cellStyle name="20% - 3. jelölőszín 2 3 3 2 2 2 2" xfId="14988" xr:uid="{00000000-0005-0000-0000-000049270000}"/>
    <cellStyle name="20% - 3. jelölőszín 2 3 3 2 2 2 2 2" xfId="14989" xr:uid="{00000000-0005-0000-0000-00004A270000}"/>
    <cellStyle name="20% - 3. jelölőszín 2 3 3 2 2 2 3" xfId="14990" xr:uid="{00000000-0005-0000-0000-00004B270000}"/>
    <cellStyle name="20% - 3. jelölőszín 2 3 3 2 2 2 4" xfId="14991" xr:uid="{00000000-0005-0000-0000-00004C270000}"/>
    <cellStyle name="20% - 3. jelölőszín 2 3 3 2 2 2 5" xfId="14992" xr:uid="{00000000-0005-0000-0000-00004D270000}"/>
    <cellStyle name="20% - 3. jelölőszín 2 3 3 2 2 3" xfId="14993" xr:uid="{00000000-0005-0000-0000-00004E270000}"/>
    <cellStyle name="20% - 3. jelölőszín 2 3 3 2 2 3 2" xfId="14994" xr:uid="{00000000-0005-0000-0000-00004F270000}"/>
    <cellStyle name="20% - 3. jelölőszín 2 3 3 2 2 4" xfId="14995" xr:uid="{00000000-0005-0000-0000-000050270000}"/>
    <cellStyle name="20% - 3. jelölőszín 2 3 3 2 2 5" xfId="14996" xr:uid="{00000000-0005-0000-0000-000051270000}"/>
    <cellStyle name="20% - 3. jelölőszín 2 3 3 2 2 6" xfId="14997" xr:uid="{00000000-0005-0000-0000-000052270000}"/>
    <cellStyle name="20% - 3. jelölőszín 2 3 3 2 2 7" xfId="14998" xr:uid="{00000000-0005-0000-0000-000053270000}"/>
    <cellStyle name="20% - 3. jelölőszín 2 3 3 2 3" xfId="865" xr:uid="{00000000-0005-0000-0000-000054270000}"/>
    <cellStyle name="20% - 3. jelölőszín 2 3 3 2 3 2" xfId="14999" xr:uid="{00000000-0005-0000-0000-000055270000}"/>
    <cellStyle name="20% - 3. jelölőszín 2 3 3 2 3 2 2" xfId="15000" xr:uid="{00000000-0005-0000-0000-000056270000}"/>
    <cellStyle name="20% - 3. jelölőszín 2 3 3 2 3 3" xfId="15001" xr:uid="{00000000-0005-0000-0000-000057270000}"/>
    <cellStyle name="20% - 3. jelölőszín 2 3 3 2 3 4" xfId="15002" xr:uid="{00000000-0005-0000-0000-000058270000}"/>
    <cellStyle name="20% - 3. jelölőszín 2 3 3 2 3 5" xfId="15003" xr:uid="{00000000-0005-0000-0000-000059270000}"/>
    <cellStyle name="20% - 3. jelölőszín 2 3 3 2 4" xfId="15004" xr:uid="{00000000-0005-0000-0000-00005A270000}"/>
    <cellStyle name="20% - 3. jelölőszín 2 3 3 2 4 2" xfId="15005" xr:uid="{00000000-0005-0000-0000-00005B270000}"/>
    <cellStyle name="20% - 3. jelölőszín 2 3 3 2 5" xfId="15006" xr:uid="{00000000-0005-0000-0000-00005C270000}"/>
    <cellStyle name="20% - 3. jelölőszín 2 3 3 2 6" xfId="15007" xr:uid="{00000000-0005-0000-0000-00005D270000}"/>
    <cellStyle name="20% - 3. jelölőszín 2 3 3 2 7" xfId="15008" xr:uid="{00000000-0005-0000-0000-00005E270000}"/>
    <cellStyle name="20% - 3. jelölőszín 2 3 3 2 8" xfId="15009" xr:uid="{00000000-0005-0000-0000-00005F270000}"/>
    <cellStyle name="20% - 3. jelölőszín 2 3 3 3" xfId="866" xr:uid="{00000000-0005-0000-0000-000060270000}"/>
    <cellStyle name="20% - 3. jelölőszín 2 3 3 3 2" xfId="867" xr:uid="{00000000-0005-0000-0000-000061270000}"/>
    <cellStyle name="20% - 3. jelölőszín 2 3 3 3 2 2" xfId="15010" xr:uid="{00000000-0005-0000-0000-000062270000}"/>
    <cellStyle name="20% - 3. jelölőszín 2 3 3 3 2 2 2" xfId="15011" xr:uid="{00000000-0005-0000-0000-000063270000}"/>
    <cellStyle name="20% - 3. jelölőszín 2 3 3 3 2 3" xfId="15012" xr:uid="{00000000-0005-0000-0000-000064270000}"/>
    <cellStyle name="20% - 3. jelölőszín 2 3 3 3 2 4" xfId="15013" xr:uid="{00000000-0005-0000-0000-000065270000}"/>
    <cellStyle name="20% - 3. jelölőszín 2 3 3 3 2 5" xfId="15014" xr:uid="{00000000-0005-0000-0000-000066270000}"/>
    <cellStyle name="20% - 3. jelölőszín 2 3 3 3 3" xfId="15015" xr:uid="{00000000-0005-0000-0000-000067270000}"/>
    <cellStyle name="20% - 3. jelölőszín 2 3 3 3 3 2" xfId="15016" xr:uid="{00000000-0005-0000-0000-000068270000}"/>
    <cellStyle name="20% - 3. jelölőszín 2 3 3 3 4" xfId="15017" xr:uid="{00000000-0005-0000-0000-000069270000}"/>
    <cellStyle name="20% - 3. jelölőszín 2 3 3 3 5" xfId="15018" xr:uid="{00000000-0005-0000-0000-00006A270000}"/>
    <cellStyle name="20% - 3. jelölőszín 2 3 3 3 6" xfId="15019" xr:uid="{00000000-0005-0000-0000-00006B270000}"/>
    <cellStyle name="20% - 3. jelölőszín 2 3 3 3 7" xfId="15020" xr:uid="{00000000-0005-0000-0000-00006C270000}"/>
    <cellStyle name="20% - 3. jelölőszín 2 3 3 4" xfId="868" xr:uid="{00000000-0005-0000-0000-00006D270000}"/>
    <cellStyle name="20% - 3. jelölőszín 2 3 3 4 2" xfId="15021" xr:uid="{00000000-0005-0000-0000-00006E270000}"/>
    <cellStyle name="20% - 3. jelölőszín 2 3 3 4 2 2" xfId="15022" xr:uid="{00000000-0005-0000-0000-00006F270000}"/>
    <cellStyle name="20% - 3. jelölőszín 2 3 3 4 3" xfId="15023" xr:uid="{00000000-0005-0000-0000-000070270000}"/>
    <cellStyle name="20% - 3. jelölőszín 2 3 3 4 4" xfId="15024" xr:uid="{00000000-0005-0000-0000-000071270000}"/>
    <cellStyle name="20% - 3. jelölőszín 2 3 3 4 5" xfId="15025" xr:uid="{00000000-0005-0000-0000-000072270000}"/>
    <cellStyle name="20% - 3. jelölőszín 2 3 3 4 6" xfId="15026" xr:uid="{00000000-0005-0000-0000-000073270000}"/>
    <cellStyle name="20% - 3. jelölőszín 2 3 3 5" xfId="15027" xr:uid="{00000000-0005-0000-0000-000074270000}"/>
    <cellStyle name="20% - 3. jelölőszín 2 3 3 5 2" xfId="15028" xr:uid="{00000000-0005-0000-0000-000075270000}"/>
    <cellStyle name="20% - 3. jelölőszín 2 3 3 5 2 2" xfId="15029" xr:uid="{00000000-0005-0000-0000-000076270000}"/>
    <cellStyle name="20% - 3. jelölőszín 2 3 3 5 3" xfId="15030" xr:uid="{00000000-0005-0000-0000-000077270000}"/>
    <cellStyle name="20% - 3. jelölőszín 2 3 3 5 4" xfId="15031" xr:uid="{00000000-0005-0000-0000-000078270000}"/>
    <cellStyle name="20% - 3. jelölőszín 2 3 3 6" xfId="15032" xr:uid="{00000000-0005-0000-0000-000079270000}"/>
    <cellStyle name="20% - 3. jelölőszín 2 3 3 6 2" xfId="15033" xr:uid="{00000000-0005-0000-0000-00007A270000}"/>
    <cellStyle name="20% - 3. jelölőszín 2 3 3 7" xfId="15034" xr:uid="{00000000-0005-0000-0000-00007B270000}"/>
    <cellStyle name="20% - 3. jelölőszín 2 3 3 8" xfId="15035" xr:uid="{00000000-0005-0000-0000-00007C270000}"/>
    <cellStyle name="20% - 3. jelölőszín 2 3 3 9" xfId="15036" xr:uid="{00000000-0005-0000-0000-00007D270000}"/>
    <cellStyle name="20% - 3. jelölőszín 2 3 4" xfId="869" xr:uid="{00000000-0005-0000-0000-00007E270000}"/>
    <cellStyle name="20% - 3. jelölőszín 2 3 4 2" xfId="870" xr:uid="{00000000-0005-0000-0000-00007F270000}"/>
    <cellStyle name="20% - 3. jelölőszín 2 3 4 2 2" xfId="871" xr:uid="{00000000-0005-0000-0000-000080270000}"/>
    <cellStyle name="20% - 3. jelölőszín 2 3 4 2 2 2" xfId="15037" xr:uid="{00000000-0005-0000-0000-000081270000}"/>
    <cellStyle name="20% - 3. jelölőszín 2 3 4 2 2 2 2" xfId="15038" xr:uid="{00000000-0005-0000-0000-000082270000}"/>
    <cellStyle name="20% - 3. jelölőszín 2 3 4 2 2 3" xfId="15039" xr:uid="{00000000-0005-0000-0000-000083270000}"/>
    <cellStyle name="20% - 3. jelölőszín 2 3 4 2 2 4" xfId="15040" xr:uid="{00000000-0005-0000-0000-000084270000}"/>
    <cellStyle name="20% - 3. jelölőszín 2 3 4 2 2 5" xfId="15041" xr:uid="{00000000-0005-0000-0000-000085270000}"/>
    <cellStyle name="20% - 3. jelölőszín 2 3 4 2 2 6" xfId="15042" xr:uid="{00000000-0005-0000-0000-000086270000}"/>
    <cellStyle name="20% - 3. jelölőszín 2 3 4 2 3" xfId="15043" xr:uid="{00000000-0005-0000-0000-000087270000}"/>
    <cellStyle name="20% - 3. jelölőszín 2 3 4 2 3 2" xfId="15044" xr:uid="{00000000-0005-0000-0000-000088270000}"/>
    <cellStyle name="20% - 3. jelölőszín 2 3 4 2 4" xfId="15045" xr:uid="{00000000-0005-0000-0000-000089270000}"/>
    <cellStyle name="20% - 3. jelölőszín 2 3 4 2 5" xfId="15046" xr:uid="{00000000-0005-0000-0000-00008A270000}"/>
    <cellStyle name="20% - 3. jelölőszín 2 3 4 2 6" xfId="15047" xr:uid="{00000000-0005-0000-0000-00008B270000}"/>
    <cellStyle name="20% - 3. jelölőszín 2 3 4 2 7" xfId="15048" xr:uid="{00000000-0005-0000-0000-00008C270000}"/>
    <cellStyle name="20% - 3. jelölőszín 2 3 4 3" xfId="872" xr:uid="{00000000-0005-0000-0000-00008D270000}"/>
    <cellStyle name="20% - 3. jelölőszín 2 3 4 3 2" xfId="15049" xr:uid="{00000000-0005-0000-0000-00008E270000}"/>
    <cellStyle name="20% - 3. jelölőszín 2 3 4 3 2 2" xfId="15050" xr:uid="{00000000-0005-0000-0000-00008F270000}"/>
    <cellStyle name="20% - 3. jelölőszín 2 3 4 3 3" xfId="15051" xr:uid="{00000000-0005-0000-0000-000090270000}"/>
    <cellStyle name="20% - 3. jelölőszín 2 3 4 3 4" xfId="15052" xr:uid="{00000000-0005-0000-0000-000091270000}"/>
    <cellStyle name="20% - 3. jelölőszín 2 3 4 3 5" xfId="15053" xr:uid="{00000000-0005-0000-0000-000092270000}"/>
    <cellStyle name="20% - 3. jelölőszín 2 3 4 3 6" xfId="15054" xr:uid="{00000000-0005-0000-0000-000093270000}"/>
    <cellStyle name="20% - 3. jelölőszín 2 3 4 4" xfId="15055" xr:uid="{00000000-0005-0000-0000-000094270000}"/>
    <cellStyle name="20% - 3. jelölőszín 2 3 4 4 2" xfId="15056" xr:uid="{00000000-0005-0000-0000-000095270000}"/>
    <cellStyle name="20% - 3. jelölőszín 2 3 4 4 2 2" xfId="15057" xr:uid="{00000000-0005-0000-0000-000096270000}"/>
    <cellStyle name="20% - 3. jelölőszín 2 3 4 4 3" xfId="15058" xr:uid="{00000000-0005-0000-0000-000097270000}"/>
    <cellStyle name="20% - 3. jelölőszín 2 3 4 4 4" xfId="15059" xr:uid="{00000000-0005-0000-0000-000098270000}"/>
    <cellStyle name="20% - 3. jelölőszín 2 3 4 5" xfId="15060" xr:uid="{00000000-0005-0000-0000-000099270000}"/>
    <cellStyle name="20% - 3. jelölőszín 2 3 4 5 2" xfId="15061" xr:uid="{00000000-0005-0000-0000-00009A270000}"/>
    <cellStyle name="20% - 3. jelölőszín 2 3 4 6" xfId="15062" xr:uid="{00000000-0005-0000-0000-00009B270000}"/>
    <cellStyle name="20% - 3. jelölőszín 2 3 4 7" xfId="15063" xr:uid="{00000000-0005-0000-0000-00009C270000}"/>
    <cellStyle name="20% - 3. jelölőszín 2 3 4 8" xfId="15064" xr:uid="{00000000-0005-0000-0000-00009D270000}"/>
    <cellStyle name="20% - 3. jelölőszín 2 3 4 9" xfId="15065" xr:uid="{00000000-0005-0000-0000-00009E270000}"/>
    <cellStyle name="20% - 3. jelölőszín 2 3 5" xfId="873" xr:uid="{00000000-0005-0000-0000-00009F270000}"/>
    <cellStyle name="20% - 3. jelölőszín 2 3 5 2" xfId="874" xr:uid="{00000000-0005-0000-0000-0000A0270000}"/>
    <cellStyle name="20% - 3. jelölőszín 2 3 5 2 2" xfId="15066" xr:uid="{00000000-0005-0000-0000-0000A1270000}"/>
    <cellStyle name="20% - 3. jelölőszín 2 3 5 2 2 2" xfId="15067" xr:uid="{00000000-0005-0000-0000-0000A2270000}"/>
    <cellStyle name="20% - 3. jelölőszín 2 3 5 2 2 3" xfId="15068" xr:uid="{00000000-0005-0000-0000-0000A3270000}"/>
    <cellStyle name="20% - 3. jelölőszín 2 3 5 2 3" xfId="15069" xr:uid="{00000000-0005-0000-0000-0000A4270000}"/>
    <cellStyle name="20% - 3. jelölőszín 2 3 5 2 4" xfId="15070" xr:uid="{00000000-0005-0000-0000-0000A5270000}"/>
    <cellStyle name="20% - 3. jelölőszín 2 3 5 2 5" xfId="15071" xr:uid="{00000000-0005-0000-0000-0000A6270000}"/>
    <cellStyle name="20% - 3. jelölőszín 2 3 5 2 6" xfId="15072" xr:uid="{00000000-0005-0000-0000-0000A7270000}"/>
    <cellStyle name="20% - 3. jelölőszín 2 3 5 3" xfId="15073" xr:uid="{00000000-0005-0000-0000-0000A8270000}"/>
    <cellStyle name="20% - 3. jelölőszín 2 3 5 3 2" xfId="15074" xr:uid="{00000000-0005-0000-0000-0000A9270000}"/>
    <cellStyle name="20% - 3. jelölőszín 2 3 5 3 3" xfId="15075" xr:uid="{00000000-0005-0000-0000-0000AA270000}"/>
    <cellStyle name="20% - 3. jelölőszín 2 3 5 4" xfId="15076" xr:uid="{00000000-0005-0000-0000-0000AB270000}"/>
    <cellStyle name="20% - 3. jelölőszín 2 3 5 5" xfId="15077" xr:uid="{00000000-0005-0000-0000-0000AC270000}"/>
    <cellStyle name="20% - 3. jelölőszín 2 3 5 6" xfId="15078" xr:uid="{00000000-0005-0000-0000-0000AD270000}"/>
    <cellStyle name="20% - 3. jelölőszín 2 3 5 7" xfId="15079" xr:uid="{00000000-0005-0000-0000-0000AE270000}"/>
    <cellStyle name="20% - 3. jelölőszín 2 3 5 8" xfId="15080" xr:uid="{00000000-0005-0000-0000-0000AF270000}"/>
    <cellStyle name="20% - 3. jelölőszín 2 3 6" xfId="875" xr:uid="{00000000-0005-0000-0000-0000B0270000}"/>
    <cellStyle name="20% - 3. jelölőszín 2 3 6 2" xfId="876" xr:uid="{00000000-0005-0000-0000-0000B1270000}"/>
    <cellStyle name="20% - 3. jelölőszín 2 3 6 2 2" xfId="15081" xr:uid="{00000000-0005-0000-0000-0000B2270000}"/>
    <cellStyle name="20% - 3. jelölőszín 2 3 6 2 2 2" xfId="15082" xr:uid="{00000000-0005-0000-0000-0000B3270000}"/>
    <cellStyle name="20% - 3. jelölőszín 2 3 6 2 3" xfId="15083" xr:uid="{00000000-0005-0000-0000-0000B4270000}"/>
    <cellStyle name="20% - 3. jelölőszín 2 3 6 2 4" xfId="15084" xr:uid="{00000000-0005-0000-0000-0000B5270000}"/>
    <cellStyle name="20% - 3. jelölőszín 2 3 6 2 5" xfId="15085" xr:uid="{00000000-0005-0000-0000-0000B6270000}"/>
    <cellStyle name="20% - 3. jelölőszín 2 3 6 2 6" xfId="15086" xr:uid="{00000000-0005-0000-0000-0000B7270000}"/>
    <cellStyle name="20% - 3. jelölőszín 2 3 6 3" xfId="15087" xr:uid="{00000000-0005-0000-0000-0000B8270000}"/>
    <cellStyle name="20% - 3. jelölőszín 2 3 6 3 2" xfId="15088" xr:uid="{00000000-0005-0000-0000-0000B9270000}"/>
    <cellStyle name="20% - 3. jelölőszín 2 3 6 4" xfId="15089" xr:uid="{00000000-0005-0000-0000-0000BA270000}"/>
    <cellStyle name="20% - 3. jelölőszín 2 3 6 5" xfId="15090" xr:uid="{00000000-0005-0000-0000-0000BB270000}"/>
    <cellStyle name="20% - 3. jelölőszín 2 3 6 6" xfId="15091" xr:uid="{00000000-0005-0000-0000-0000BC270000}"/>
    <cellStyle name="20% - 3. jelölőszín 2 3 6 7" xfId="15092" xr:uid="{00000000-0005-0000-0000-0000BD270000}"/>
    <cellStyle name="20% - 3. jelölőszín 2 3 7" xfId="877" xr:uid="{00000000-0005-0000-0000-0000BE270000}"/>
    <cellStyle name="20% - 3. jelölőszín 2 3 7 2" xfId="15093" xr:uid="{00000000-0005-0000-0000-0000BF270000}"/>
    <cellStyle name="20% - 3. jelölőszín 2 3 7 2 2" xfId="15094" xr:uid="{00000000-0005-0000-0000-0000C0270000}"/>
    <cellStyle name="20% - 3. jelölőszín 2 3 7 3" xfId="15095" xr:uid="{00000000-0005-0000-0000-0000C1270000}"/>
    <cellStyle name="20% - 3. jelölőszín 2 3 7 4" xfId="15096" xr:uid="{00000000-0005-0000-0000-0000C2270000}"/>
    <cellStyle name="20% - 3. jelölőszín 2 3 7 5" xfId="15097" xr:uid="{00000000-0005-0000-0000-0000C3270000}"/>
    <cellStyle name="20% - 3. jelölőszín 2 3 7 6" xfId="15098" xr:uid="{00000000-0005-0000-0000-0000C4270000}"/>
    <cellStyle name="20% - 3. jelölőszín 2 3 8" xfId="15099" xr:uid="{00000000-0005-0000-0000-0000C5270000}"/>
    <cellStyle name="20% - 3. jelölőszín 2 3 8 2" xfId="15100" xr:uid="{00000000-0005-0000-0000-0000C6270000}"/>
    <cellStyle name="20% - 3. jelölőszín 2 3 8 2 2" xfId="15101" xr:uid="{00000000-0005-0000-0000-0000C7270000}"/>
    <cellStyle name="20% - 3. jelölőszín 2 3 8 3" xfId="15102" xr:uid="{00000000-0005-0000-0000-0000C8270000}"/>
    <cellStyle name="20% - 3. jelölőszín 2 3 8 4" xfId="15103" xr:uid="{00000000-0005-0000-0000-0000C9270000}"/>
    <cellStyle name="20% - 3. jelölőszín 2 3 9" xfId="15104" xr:uid="{00000000-0005-0000-0000-0000CA270000}"/>
    <cellStyle name="20% - 3. jelölőszín 2 3 9 2" xfId="15105" xr:uid="{00000000-0005-0000-0000-0000CB270000}"/>
    <cellStyle name="20% - 3. jelölőszín 2 3 9 2 2" xfId="15106" xr:uid="{00000000-0005-0000-0000-0000CC270000}"/>
    <cellStyle name="20% - 3. jelölőszín 2 3 9 3" xfId="15107" xr:uid="{00000000-0005-0000-0000-0000CD270000}"/>
    <cellStyle name="20% - 3. jelölőszín 2 3 9 4" xfId="15108" xr:uid="{00000000-0005-0000-0000-0000CE270000}"/>
    <cellStyle name="20% - 3. jelölőszín 2 4" xfId="878" xr:uid="{00000000-0005-0000-0000-0000CF270000}"/>
    <cellStyle name="20% - 3. jelölőszín 2 4 10" xfId="15109" xr:uid="{00000000-0005-0000-0000-0000D0270000}"/>
    <cellStyle name="20% - 3. jelölőszín 2 4 11" xfId="15110" xr:uid="{00000000-0005-0000-0000-0000D1270000}"/>
    <cellStyle name="20% - 3. jelölőszín 2 4 12" xfId="15111" xr:uid="{00000000-0005-0000-0000-0000D2270000}"/>
    <cellStyle name="20% - 3. jelölőszín 2 4 13" xfId="15112" xr:uid="{00000000-0005-0000-0000-0000D3270000}"/>
    <cellStyle name="20% - 3. jelölőszín 2 4 14" xfId="15113" xr:uid="{00000000-0005-0000-0000-0000D4270000}"/>
    <cellStyle name="20% - 3. jelölőszín 2 4 2" xfId="879" xr:uid="{00000000-0005-0000-0000-0000D5270000}"/>
    <cellStyle name="20% - 3. jelölőszín 2 4 2 10" xfId="15114" xr:uid="{00000000-0005-0000-0000-0000D6270000}"/>
    <cellStyle name="20% - 3. jelölőszín 2 4 2 2" xfId="880" xr:uid="{00000000-0005-0000-0000-0000D7270000}"/>
    <cellStyle name="20% - 3. jelölőszín 2 4 2 2 2" xfId="881" xr:uid="{00000000-0005-0000-0000-0000D8270000}"/>
    <cellStyle name="20% - 3. jelölőszín 2 4 2 2 2 2" xfId="882" xr:uid="{00000000-0005-0000-0000-0000D9270000}"/>
    <cellStyle name="20% - 3. jelölőszín 2 4 2 2 2 2 2" xfId="15115" xr:uid="{00000000-0005-0000-0000-0000DA270000}"/>
    <cellStyle name="20% - 3. jelölőszín 2 4 2 2 2 2 2 2" xfId="15116" xr:uid="{00000000-0005-0000-0000-0000DB270000}"/>
    <cellStyle name="20% - 3. jelölőszín 2 4 2 2 2 2 3" xfId="15117" xr:uid="{00000000-0005-0000-0000-0000DC270000}"/>
    <cellStyle name="20% - 3. jelölőszín 2 4 2 2 2 2 4" xfId="15118" xr:uid="{00000000-0005-0000-0000-0000DD270000}"/>
    <cellStyle name="20% - 3. jelölőszín 2 4 2 2 2 2 5" xfId="15119" xr:uid="{00000000-0005-0000-0000-0000DE270000}"/>
    <cellStyle name="20% - 3. jelölőszín 2 4 2 2 2 3" xfId="15120" xr:uid="{00000000-0005-0000-0000-0000DF270000}"/>
    <cellStyle name="20% - 3. jelölőszín 2 4 2 2 2 3 2" xfId="15121" xr:uid="{00000000-0005-0000-0000-0000E0270000}"/>
    <cellStyle name="20% - 3. jelölőszín 2 4 2 2 2 4" xfId="15122" xr:uid="{00000000-0005-0000-0000-0000E1270000}"/>
    <cellStyle name="20% - 3. jelölőszín 2 4 2 2 2 5" xfId="15123" xr:uid="{00000000-0005-0000-0000-0000E2270000}"/>
    <cellStyle name="20% - 3. jelölőszín 2 4 2 2 2 6" xfId="15124" xr:uid="{00000000-0005-0000-0000-0000E3270000}"/>
    <cellStyle name="20% - 3. jelölőszín 2 4 2 2 2 7" xfId="15125" xr:uid="{00000000-0005-0000-0000-0000E4270000}"/>
    <cellStyle name="20% - 3. jelölőszín 2 4 2 2 3" xfId="883" xr:uid="{00000000-0005-0000-0000-0000E5270000}"/>
    <cellStyle name="20% - 3. jelölőszín 2 4 2 2 3 2" xfId="15126" xr:uid="{00000000-0005-0000-0000-0000E6270000}"/>
    <cellStyle name="20% - 3. jelölőszín 2 4 2 2 3 2 2" xfId="15127" xr:uid="{00000000-0005-0000-0000-0000E7270000}"/>
    <cellStyle name="20% - 3. jelölőszín 2 4 2 2 3 3" xfId="15128" xr:uid="{00000000-0005-0000-0000-0000E8270000}"/>
    <cellStyle name="20% - 3. jelölőszín 2 4 2 2 3 4" xfId="15129" xr:uid="{00000000-0005-0000-0000-0000E9270000}"/>
    <cellStyle name="20% - 3. jelölőszín 2 4 2 2 3 5" xfId="15130" xr:uid="{00000000-0005-0000-0000-0000EA270000}"/>
    <cellStyle name="20% - 3. jelölőszín 2 4 2 2 4" xfId="15131" xr:uid="{00000000-0005-0000-0000-0000EB270000}"/>
    <cellStyle name="20% - 3. jelölőszín 2 4 2 2 4 2" xfId="15132" xr:uid="{00000000-0005-0000-0000-0000EC270000}"/>
    <cellStyle name="20% - 3. jelölőszín 2 4 2 2 5" xfId="15133" xr:uid="{00000000-0005-0000-0000-0000ED270000}"/>
    <cellStyle name="20% - 3. jelölőszín 2 4 2 2 6" xfId="15134" xr:uid="{00000000-0005-0000-0000-0000EE270000}"/>
    <cellStyle name="20% - 3. jelölőszín 2 4 2 2 7" xfId="15135" xr:uid="{00000000-0005-0000-0000-0000EF270000}"/>
    <cellStyle name="20% - 3. jelölőszín 2 4 2 2 8" xfId="15136" xr:uid="{00000000-0005-0000-0000-0000F0270000}"/>
    <cellStyle name="20% - 3. jelölőszín 2 4 2 3" xfId="884" xr:uid="{00000000-0005-0000-0000-0000F1270000}"/>
    <cellStyle name="20% - 3. jelölőszín 2 4 2 3 2" xfId="885" xr:uid="{00000000-0005-0000-0000-0000F2270000}"/>
    <cellStyle name="20% - 3. jelölőszín 2 4 2 3 2 2" xfId="15137" xr:uid="{00000000-0005-0000-0000-0000F3270000}"/>
    <cellStyle name="20% - 3. jelölőszín 2 4 2 3 2 2 2" xfId="15138" xr:uid="{00000000-0005-0000-0000-0000F4270000}"/>
    <cellStyle name="20% - 3. jelölőszín 2 4 2 3 2 3" xfId="15139" xr:uid="{00000000-0005-0000-0000-0000F5270000}"/>
    <cellStyle name="20% - 3. jelölőszín 2 4 2 3 2 4" xfId="15140" xr:uid="{00000000-0005-0000-0000-0000F6270000}"/>
    <cellStyle name="20% - 3. jelölőszín 2 4 2 3 2 5" xfId="15141" xr:uid="{00000000-0005-0000-0000-0000F7270000}"/>
    <cellStyle name="20% - 3. jelölőszín 2 4 2 3 3" xfId="15142" xr:uid="{00000000-0005-0000-0000-0000F8270000}"/>
    <cellStyle name="20% - 3. jelölőszín 2 4 2 3 3 2" xfId="15143" xr:uid="{00000000-0005-0000-0000-0000F9270000}"/>
    <cellStyle name="20% - 3. jelölőszín 2 4 2 3 4" xfId="15144" xr:uid="{00000000-0005-0000-0000-0000FA270000}"/>
    <cellStyle name="20% - 3. jelölőszín 2 4 2 3 5" xfId="15145" xr:uid="{00000000-0005-0000-0000-0000FB270000}"/>
    <cellStyle name="20% - 3. jelölőszín 2 4 2 3 6" xfId="15146" xr:uid="{00000000-0005-0000-0000-0000FC270000}"/>
    <cellStyle name="20% - 3. jelölőszín 2 4 2 3 7" xfId="15147" xr:uid="{00000000-0005-0000-0000-0000FD270000}"/>
    <cellStyle name="20% - 3. jelölőszín 2 4 2 4" xfId="886" xr:uid="{00000000-0005-0000-0000-0000FE270000}"/>
    <cellStyle name="20% - 3. jelölőszín 2 4 2 4 2" xfId="15148" xr:uid="{00000000-0005-0000-0000-0000FF270000}"/>
    <cellStyle name="20% - 3. jelölőszín 2 4 2 4 2 2" xfId="15149" xr:uid="{00000000-0005-0000-0000-000000280000}"/>
    <cellStyle name="20% - 3. jelölőszín 2 4 2 4 3" xfId="15150" xr:uid="{00000000-0005-0000-0000-000001280000}"/>
    <cellStyle name="20% - 3. jelölőszín 2 4 2 4 4" xfId="15151" xr:uid="{00000000-0005-0000-0000-000002280000}"/>
    <cellStyle name="20% - 3. jelölőszín 2 4 2 4 5" xfId="15152" xr:uid="{00000000-0005-0000-0000-000003280000}"/>
    <cellStyle name="20% - 3. jelölőszín 2 4 2 4 6" xfId="15153" xr:uid="{00000000-0005-0000-0000-000004280000}"/>
    <cellStyle name="20% - 3. jelölőszín 2 4 2 5" xfId="15154" xr:uid="{00000000-0005-0000-0000-000005280000}"/>
    <cellStyle name="20% - 3. jelölőszín 2 4 2 5 2" xfId="15155" xr:uid="{00000000-0005-0000-0000-000006280000}"/>
    <cellStyle name="20% - 3. jelölőszín 2 4 2 5 2 2" xfId="15156" xr:uid="{00000000-0005-0000-0000-000007280000}"/>
    <cellStyle name="20% - 3. jelölőszín 2 4 2 5 3" xfId="15157" xr:uid="{00000000-0005-0000-0000-000008280000}"/>
    <cellStyle name="20% - 3. jelölőszín 2 4 2 5 4" xfId="15158" xr:uid="{00000000-0005-0000-0000-000009280000}"/>
    <cellStyle name="20% - 3. jelölőszín 2 4 2 6" xfId="15159" xr:uid="{00000000-0005-0000-0000-00000A280000}"/>
    <cellStyle name="20% - 3. jelölőszín 2 4 2 6 2" xfId="15160" xr:uid="{00000000-0005-0000-0000-00000B280000}"/>
    <cellStyle name="20% - 3. jelölőszín 2 4 2 7" xfId="15161" xr:uid="{00000000-0005-0000-0000-00000C280000}"/>
    <cellStyle name="20% - 3. jelölőszín 2 4 2 8" xfId="15162" xr:uid="{00000000-0005-0000-0000-00000D280000}"/>
    <cellStyle name="20% - 3. jelölőszín 2 4 2 9" xfId="15163" xr:uid="{00000000-0005-0000-0000-00000E280000}"/>
    <cellStyle name="20% - 3. jelölőszín 2 4 3" xfId="887" xr:uid="{00000000-0005-0000-0000-00000F280000}"/>
    <cellStyle name="20% - 3. jelölőszín 2 4 3 2" xfId="888" xr:uid="{00000000-0005-0000-0000-000010280000}"/>
    <cellStyle name="20% - 3. jelölőszín 2 4 3 2 2" xfId="889" xr:uid="{00000000-0005-0000-0000-000011280000}"/>
    <cellStyle name="20% - 3. jelölőszín 2 4 3 2 2 2" xfId="15164" xr:uid="{00000000-0005-0000-0000-000012280000}"/>
    <cellStyle name="20% - 3. jelölőszín 2 4 3 2 2 2 2" xfId="15165" xr:uid="{00000000-0005-0000-0000-000013280000}"/>
    <cellStyle name="20% - 3. jelölőszín 2 4 3 2 2 3" xfId="15166" xr:uid="{00000000-0005-0000-0000-000014280000}"/>
    <cellStyle name="20% - 3. jelölőszín 2 4 3 2 2 4" xfId="15167" xr:uid="{00000000-0005-0000-0000-000015280000}"/>
    <cellStyle name="20% - 3. jelölőszín 2 4 3 2 2 5" xfId="15168" xr:uid="{00000000-0005-0000-0000-000016280000}"/>
    <cellStyle name="20% - 3. jelölőszín 2 4 3 2 2 6" xfId="15169" xr:uid="{00000000-0005-0000-0000-000017280000}"/>
    <cellStyle name="20% - 3. jelölőszín 2 4 3 2 3" xfId="15170" xr:uid="{00000000-0005-0000-0000-000018280000}"/>
    <cellStyle name="20% - 3. jelölőszín 2 4 3 2 3 2" xfId="15171" xr:uid="{00000000-0005-0000-0000-000019280000}"/>
    <cellStyle name="20% - 3. jelölőszín 2 4 3 2 4" xfId="15172" xr:uid="{00000000-0005-0000-0000-00001A280000}"/>
    <cellStyle name="20% - 3. jelölőszín 2 4 3 2 5" xfId="15173" xr:uid="{00000000-0005-0000-0000-00001B280000}"/>
    <cellStyle name="20% - 3. jelölőszín 2 4 3 2 6" xfId="15174" xr:uid="{00000000-0005-0000-0000-00001C280000}"/>
    <cellStyle name="20% - 3. jelölőszín 2 4 3 2 7" xfId="15175" xr:uid="{00000000-0005-0000-0000-00001D280000}"/>
    <cellStyle name="20% - 3. jelölőszín 2 4 3 3" xfId="890" xr:uid="{00000000-0005-0000-0000-00001E280000}"/>
    <cellStyle name="20% - 3. jelölőszín 2 4 3 3 2" xfId="15176" xr:uid="{00000000-0005-0000-0000-00001F280000}"/>
    <cellStyle name="20% - 3. jelölőszín 2 4 3 3 2 2" xfId="15177" xr:uid="{00000000-0005-0000-0000-000020280000}"/>
    <cellStyle name="20% - 3. jelölőszín 2 4 3 3 3" xfId="15178" xr:uid="{00000000-0005-0000-0000-000021280000}"/>
    <cellStyle name="20% - 3. jelölőszín 2 4 3 3 4" xfId="15179" xr:uid="{00000000-0005-0000-0000-000022280000}"/>
    <cellStyle name="20% - 3. jelölőszín 2 4 3 3 5" xfId="15180" xr:uid="{00000000-0005-0000-0000-000023280000}"/>
    <cellStyle name="20% - 3. jelölőszín 2 4 3 3 6" xfId="15181" xr:uid="{00000000-0005-0000-0000-000024280000}"/>
    <cellStyle name="20% - 3. jelölőszín 2 4 3 4" xfId="15182" xr:uid="{00000000-0005-0000-0000-000025280000}"/>
    <cellStyle name="20% - 3. jelölőszín 2 4 3 4 2" xfId="15183" xr:uid="{00000000-0005-0000-0000-000026280000}"/>
    <cellStyle name="20% - 3. jelölőszín 2 4 3 4 2 2" xfId="15184" xr:uid="{00000000-0005-0000-0000-000027280000}"/>
    <cellStyle name="20% - 3. jelölőszín 2 4 3 4 3" xfId="15185" xr:uid="{00000000-0005-0000-0000-000028280000}"/>
    <cellStyle name="20% - 3. jelölőszín 2 4 3 4 4" xfId="15186" xr:uid="{00000000-0005-0000-0000-000029280000}"/>
    <cellStyle name="20% - 3. jelölőszín 2 4 3 5" xfId="15187" xr:uid="{00000000-0005-0000-0000-00002A280000}"/>
    <cellStyle name="20% - 3. jelölőszín 2 4 3 5 2" xfId="15188" xr:uid="{00000000-0005-0000-0000-00002B280000}"/>
    <cellStyle name="20% - 3. jelölőszín 2 4 3 6" xfId="15189" xr:uid="{00000000-0005-0000-0000-00002C280000}"/>
    <cellStyle name="20% - 3. jelölőszín 2 4 3 7" xfId="15190" xr:uid="{00000000-0005-0000-0000-00002D280000}"/>
    <cellStyle name="20% - 3. jelölőszín 2 4 3 8" xfId="15191" xr:uid="{00000000-0005-0000-0000-00002E280000}"/>
    <cellStyle name="20% - 3. jelölőszín 2 4 3 9" xfId="15192" xr:uid="{00000000-0005-0000-0000-00002F280000}"/>
    <cellStyle name="20% - 3. jelölőszín 2 4 4" xfId="891" xr:uid="{00000000-0005-0000-0000-000030280000}"/>
    <cellStyle name="20% - 3. jelölőszín 2 4 4 2" xfId="892" xr:uid="{00000000-0005-0000-0000-000031280000}"/>
    <cellStyle name="20% - 3. jelölőszín 2 4 4 2 2" xfId="15193" xr:uid="{00000000-0005-0000-0000-000032280000}"/>
    <cellStyle name="20% - 3. jelölőszín 2 4 4 2 2 2" xfId="15194" xr:uid="{00000000-0005-0000-0000-000033280000}"/>
    <cellStyle name="20% - 3. jelölőszín 2 4 4 2 3" xfId="15195" xr:uid="{00000000-0005-0000-0000-000034280000}"/>
    <cellStyle name="20% - 3. jelölőszín 2 4 4 2 4" xfId="15196" xr:uid="{00000000-0005-0000-0000-000035280000}"/>
    <cellStyle name="20% - 3. jelölőszín 2 4 4 2 5" xfId="15197" xr:uid="{00000000-0005-0000-0000-000036280000}"/>
    <cellStyle name="20% - 3. jelölőszín 2 4 4 2 6" xfId="15198" xr:uid="{00000000-0005-0000-0000-000037280000}"/>
    <cellStyle name="20% - 3. jelölőszín 2 4 4 3" xfId="15199" xr:uid="{00000000-0005-0000-0000-000038280000}"/>
    <cellStyle name="20% - 3. jelölőszín 2 4 4 3 2" xfId="15200" xr:uid="{00000000-0005-0000-0000-000039280000}"/>
    <cellStyle name="20% - 3. jelölőszín 2 4 4 4" xfId="15201" xr:uid="{00000000-0005-0000-0000-00003A280000}"/>
    <cellStyle name="20% - 3. jelölőszín 2 4 4 5" xfId="15202" xr:uid="{00000000-0005-0000-0000-00003B280000}"/>
    <cellStyle name="20% - 3. jelölőszín 2 4 4 6" xfId="15203" xr:uid="{00000000-0005-0000-0000-00003C280000}"/>
    <cellStyle name="20% - 3. jelölőszín 2 4 4 7" xfId="15204" xr:uid="{00000000-0005-0000-0000-00003D280000}"/>
    <cellStyle name="20% - 3. jelölőszín 2 4 5" xfId="893" xr:uid="{00000000-0005-0000-0000-00003E280000}"/>
    <cellStyle name="20% - 3. jelölőszín 2 4 5 2" xfId="894" xr:uid="{00000000-0005-0000-0000-00003F280000}"/>
    <cellStyle name="20% - 3. jelölőszín 2 4 5 2 2" xfId="15205" xr:uid="{00000000-0005-0000-0000-000040280000}"/>
    <cellStyle name="20% - 3. jelölőszín 2 4 5 2 2 2" xfId="15206" xr:uid="{00000000-0005-0000-0000-000041280000}"/>
    <cellStyle name="20% - 3. jelölőszín 2 4 5 2 3" xfId="15207" xr:uid="{00000000-0005-0000-0000-000042280000}"/>
    <cellStyle name="20% - 3. jelölőszín 2 4 5 2 4" xfId="15208" xr:uid="{00000000-0005-0000-0000-000043280000}"/>
    <cellStyle name="20% - 3. jelölőszín 2 4 5 2 5" xfId="15209" xr:uid="{00000000-0005-0000-0000-000044280000}"/>
    <cellStyle name="20% - 3. jelölőszín 2 4 5 3" xfId="15210" xr:uid="{00000000-0005-0000-0000-000045280000}"/>
    <cellStyle name="20% - 3. jelölőszín 2 4 5 3 2" xfId="15211" xr:uid="{00000000-0005-0000-0000-000046280000}"/>
    <cellStyle name="20% - 3. jelölőszín 2 4 5 4" xfId="15212" xr:uid="{00000000-0005-0000-0000-000047280000}"/>
    <cellStyle name="20% - 3. jelölőszín 2 4 5 5" xfId="15213" xr:uid="{00000000-0005-0000-0000-000048280000}"/>
    <cellStyle name="20% - 3. jelölőszín 2 4 5 6" xfId="15214" xr:uid="{00000000-0005-0000-0000-000049280000}"/>
    <cellStyle name="20% - 3. jelölőszín 2 4 5 7" xfId="15215" xr:uid="{00000000-0005-0000-0000-00004A280000}"/>
    <cellStyle name="20% - 3. jelölőszín 2 4 6" xfId="895" xr:uid="{00000000-0005-0000-0000-00004B280000}"/>
    <cellStyle name="20% - 3. jelölőszín 2 4 6 2" xfId="15216" xr:uid="{00000000-0005-0000-0000-00004C280000}"/>
    <cellStyle name="20% - 3. jelölőszín 2 4 6 2 2" xfId="15217" xr:uid="{00000000-0005-0000-0000-00004D280000}"/>
    <cellStyle name="20% - 3. jelölőszín 2 4 6 3" xfId="15218" xr:uid="{00000000-0005-0000-0000-00004E280000}"/>
    <cellStyle name="20% - 3. jelölőszín 2 4 6 4" xfId="15219" xr:uid="{00000000-0005-0000-0000-00004F280000}"/>
    <cellStyle name="20% - 3. jelölőszín 2 4 6 5" xfId="15220" xr:uid="{00000000-0005-0000-0000-000050280000}"/>
    <cellStyle name="20% - 3. jelölőszín 2 4 6 6" xfId="15221" xr:uid="{00000000-0005-0000-0000-000051280000}"/>
    <cellStyle name="20% - 3. jelölőszín 2 4 7" xfId="15222" xr:uid="{00000000-0005-0000-0000-000052280000}"/>
    <cellStyle name="20% - 3. jelölőszín 2 4 7 2" xfId="15223" xr:uid="{00000000-0005-0000-0000-000053280000}"/>
    <cellStyle name="20% - 3. jelölőszín 2 4 7 2 2" xfId="15224" xr:uid="{00000000-0005-0000-0000-000054280000}"/>
    <cellStyle name="20% - 3. jelölőszín 2 4 7 3" xfId="15225" xr:uid="{00000000-0005-0000-0000-000055280000}"/>
    <cellStyle name="20% - 3. jelölőszín 2 4 7 4" xfId="15226" xr:uid="{00000000-0005-0000-0000-000056280000}"/>
    <cellStyle name="20% - 3. jelölőszín 2 4 8" xfId="15227" xr:uid="{00000000-0005-0000-0000-000057280000}"/>
    <cellStyle name="20% - 3. jelölőszín 2 4 8 2" xfId="15228" xr:uid="{00000000-0005-0000-0000-000058280000}"/>
    <cellStyle name="20% - 3. jelölőszín 2 4 8 2 2" xfId="15229" xr:uid="{00000000-0005-0000-0000-000059280000}"/>
    <cellStyle name="20% - 3. jelölőszín 2 4 8 3" xfId="15230" xr:uid="{00000000-0005-0000-0000-00005A280000}"/>
    <cellStyle name="20% - 3. jelölőszín 2 4 8 4" xfId="15231" xr:uid="{00000000-0005-0000-0000-00005B280000}"/>
    <cellStyle name="20% - 3. jelölőszín 2 4 9" xfId="15232" xr:uid="{00000000-0005-0000-0000-00005C280000}"/>
    <cellStyle name="20% - 3. jelölőszín 2 4 9 2" xfId="15233" xr:uid="{00000000-0005-0000-0000-00005D280000}"/>
    <cellStyle name="20% - 3. jelölőszín 2 5" xfId="896" xr:uid="{00000000-0005-0000-0000-00005E280000}"/>
    <cellStyle name="20% - 3. jelölőszín 2 5 10" xfId="15234" xr:uid="{00000000-0005-0000-0000-00005F280000}"/>
    <cellStyle name="20% - 3. jelölőszín 2 5 11" xfId="15235" xr:uid="{00000000-0005-0000-0000-000060280000}"/>
    <cellStyle name="20% - 3. jelölőszín 2 5 12" xfId="15236" xr:uid="{00000000-0005-0000-0000-000061280000}"/>
    <cellStyle name="20% - 3. jelölőszín 2 5 13" xfId="15237" xr:uid="{00000000-0005-0000-0000-000062280000}"/>
    <cellStyle name="20% - 3. jelölőszín 2 5 2" xfId="897" xr:uid="{00000000-0005-0000-0000-000063280000}"/>
    <cellStyle name="20% - 3. jelölőszín 2 5 2 10" xfId="15238" xr:uid="{00000000-0005-0000-0000-000064280000}"/>
    <cellStyle name="20% - 3. jelölőszín 2 5 2 2" xfId="898" xr:uid="{00000000-0005-0000-0000-000065280000}"/>
    <cellStyle name="20% - 3. jelölőszín 2 5 2 2 2" xfId="899" xr:uid="{00000000-0005-0000-0000-000066280000}"/>
    <cellStyle name="20% - 3. jelölőszín 2 5 2 2 2 2" xfId="900" xr:uid="{00000000-0005-0000-0000-000067280000}"/>
    <cellStyle name="20% - 3. jelölőszín 2 5 2 2 2 2 2" xfId="15239" xr:uid="{00000000-0005-0000-0000-000068280000}"/>
    <cellStyle name="20% - 3. jelölőszín 2 5 2 2 2 2 2 2" xfId="15240" xr:uid="{00000000-0005-0000-0000-000069280000}"/>
    <cellStyle name="20% - 3. jelölőszín 2 5 2 2 2 2 3" xfId="15241" xr:uid="{00000000-0005-0000-0000-00006A280000}"/>
    <cellStyle name="20% - 3. jelölőszín 2 5 2 2 2 2 4" xfId="15242" xr:uid="{00000000-0005-0000-0000-00006B280000}"/>
    <cellStyle name="20% - 3. jelölőszín 2 5 2 2 2 2 5" xfId="15243" xr:uid="{00000000-0005-0000-0000-00006C280000}"/>
    <cellStyle name="20% - 3. jelölőszín 2 5 2 2 2 3" xfId="15244" xr:uid="{00000000-0005-0000-0000-00006D280000}"/>
    <cellStyle name="20% - 3. jelölőszín 2 5 2 2 2 3 2" xfId="15245" xr:uid="{00000000-0005-0000-0000-00006E280000}"/>
    <cellStyle name="20% - 3. jelölőszín 2 5 2 2 2 4" xfId="15246" xr:uid="{00000000-0005-0000-0000-00006F280000}"/>
    <cellStyle name="20% - 3. jelölőszín 2 5 2 2 2 5" xfId="15247" xr:uid="{00000000-0005-0000-0000-000070280000}"/>
    <cellStyle name="20% - 3. jelölőszín 2 5 2 2 2 6" xfId="15248" xr:uid="{00000000-0005-0000-0000-000071280000}"/>
    <cellStyle name="20% - 3. jelölőszín 2 5 2 2 2 7" xfId="15249" xr:uid="{00000000-0005-0000-0000-000072280000}"/>
    <cellStyle name="20% - 3. jelölőszín 2 5 2 2 3" xfId="901" xr:uid="{00000000-0005-0000-0000-000073280000}"/>
    <cellStyle name="20% - 3. jelölőszín 2 5 2 2 3 2" xfId="15250" xr:uid="{00000000-0005-0000-0000-000074280000}"/>
    <cellStyle name="20% - 3. jelölőszín 2 5 2 2 3 2 2" xfId="15251" xr:uid="{00000000-0005-0000-0000-000075280000}"/>
    <cellStyle name="20% - 3. jelölőszín 2 5 2 2 3 3" xfId="15252" xr:uid="{00000000-0005-0000-0000-000076280000}"/>
    <cellStyle name="20% - 3. jelölőszín 2 5 2 2 3 4" xfId="15253" xr:uid="{00000000-0005-0000-0000-000077280000}"/>
    <cellStyle name="20% - 3. jelölőszín 2 5 2 2 3 5" xfId="15254" xr:uid="{00000000-0005-0000-0000-000078280000}"/>
    <cellStyle name="20% - 3. jelölőszín 2 5 2 2 4" xfId="15255" xr:uid="{00000000-0005-0000-0000-000079280000}"/>
    <cellStyle name="20% - 3. jelölőszín 2 5 2 2 4 2" xfId="15256" xr:uid="{00000000-0005-0000-0000-00007A280000}"/>
    <cellStyle name="20% - 3. jelölőszín 2 5 2 2 5" xfId="15257" xr:uid="{00000000-0005-0000-0000-00007B280000}"/>
    <cellStyle name="20% - 3. jelölőszín 2 5 2 2 6" xfId="15258" xr:uid="{00000000-0005-0000-0000-00007C280000}"/>
    <cellStyle name="20% - 3. jelölőszín 2 5 2 2 7" xfId="15259" xr:uid="{00000000-0005-0000-0000-00007D280000}"/>
    <cellStyle name="20% - 3. jelölőszín 2 5 2 2 8" xfId="15260" xr:uid="{00000000-0005-0000-0000-00007E280000}"/>
    <cellStyle name="20% - 3. jelölőszín 2 5 2 3" xfId="902" xr:uid="{00000000-0005-0000-0000-00007F280000}"/>
    <cellStyle name="20% - 3. jelölőszín 2 5 2 3 2" xfId="903" xr:uid="{00000000-0005-0000-0000-000080280000}"/>
    <cellStyle name="20% - 3. jelölőszín 2 5 2 3 2 2" xfId="15261" xr:uid="{00000000-0005-0000-0000-000081280000}"/>
    <cellStyle name="20% - 3. jelölőszín 2 5 2 3 2 2 2" xfId="15262" xr:uid="{00000000-0005-0000-0000-000082280000}"/>
    <cellStyle name="20% - 3. jelölőszín 2 5 2 3 2 3" xfId="15263" xr:uid="{00000000-0005-0000-0000-000083280000}"/>
    <cellStyle name="20% - 3. jelölőszín 2 5 2 3 2 4" xfId="15264" xr:uid="{00000000-0005-0000-0000-000084280000}"/>
    <cellStyle name="20% - 3. jelölőszín 2 5 2 3 2 5" xfId="15265" xr:uid="{00000000-0005-0000-0000-000085280000}"/>
    <cellStyle name="20% - 3. jelölőszín 2 5 2 3 3" xfId="15266" xr:uid="{00000000-0005-0000-0000-000086280000}"/>
    <cellStyle name="20% - 3. jelölőszín 2 5 2 3 3 2" xfId="15267" xr:uid="{00000000-0005-0000-0000-000087280000}"/>
    <cellStyle name="20% - 3. jelölőszín 2 5 2 3 4" xfId="15268" xr:uid="{00000000-0005-0000-0000-000088280000}"/>
    <cellStyle name="20% - 3. jelölőszín 2 5 2 3 5" xfId="15269" xr:uid="{00000000-0005-0000-0000-000089280000}"/>
    <cellStyle name="20% - 3. jelölőszín 2 5 2 3 6" xfId="15270" xr:uid="{00000000-0005-0000-0000-00008A280000}"/>
    <cellStyle name="20% - 3. jelölőszín 2 5 2 3 7" xfId="15271" xr:uid="{00000000-0005-0000-0000-00008B280000}"/>
    <cellStyle name="20% - 3. jelölőszín 2 5 2 4" xfId="904" xr:uid="{00000000-0005-0000-0000-00008C280000}"/>
    <cellStyle name="20% - 3. jelölőszín 2 5 2 4 2" xfId="15272" xr:uid="{00000000-0005-0000-0000-00008D280000}"/>
    <cellStyle name="20% - 3. jelölőszín 2 5 2 4 2 2" xfId="15273" xr:uid="{00000000-0005-0000-0000-00008E280000}"/>
    <cellStyle name="20% - 3. jelölőszín 2 5 2 4 3" xfId="15274" xr:uid="{00000000-0005-0000-0000-00008F280000}"/>
    <cellStyle name="20% - 3. jelölőszín 2 5 2 4 4" xfId="15275" xr:uid="{00000000-0005-0000-0000-000090280000}"/>
    <cellStyle name="20% - 3. jelölőszín 2 5 2 4 5" xfId="15276" xr:uid="{00000000-0005-0000-0000-000091280000}"/>
    <cellStyle name="20% - 3. jelölőszín 2 5 2 4 6" xfId="15277" xr:uid="{00000000-0005-0000-0000-000092280000}"/>
    <cellStyle name="20% - 3. jelölőszín 2 5 2 5" xfId="15278" xr:uid="{00000000-0005-0000-0000-000093280000}"/>
    <cellStyle name="20% - 3. jelölőszín 2 5 2 5 2" xfId="15279" xr:uid="{00000000-0005-0000-0000-000094280000}"/>
    <cellStyle name="20% - 3. jelölőszín 2 5 2 5 2 2" xfId="15280" xr:uid="{00000000-0005-0000-0000-000095280000}"/>
    <cellStyle name="20% - 3. jelölőszín 2 5 2 5 3" xfId="15281" xr:uid="{00000000-0005-0000-0000-000096280000}"/>
    <cellStyle name="20% - 3. jelölőszín 2 5 2 5 4" xfId="15282" xr:uid="{00000000-0005-0000-0000-000097280000}"/>
    <cellStyle name="20% - 3. jelölőszín 2 5 2 6" xfId="15283" xr:uid="{00000000-0005-0000-0000-000098280000}"/>
    <cellStyle name="20% - 3. jelölőszín 2 5 2 6 2" xfId="15284" xr:uid="{00000000-0005-0000-0000-000099280000}"/>
    <cellStyle name="20% - 3. jelölőszín 2 5 2 7" xfId="15285" xr:uid="{00000000-0005-0000-0000-00009A280000}"/>
    <cellStyle name="20% - 3. jelölőszín 2 5 2 8" xfId="15286" xr:uid="{00000000-0005-0000-0000-00009B280000}"/>
    <cellStyle name="20% - 3. jelölőszín 2 5 2 9" xfId="15287" xr:uid="{00000000-0005-0000-0000-00009C280000}"/>
    <cellStyle name="20% - 3. jelölőszín 2 5 3" xfId="905" xr:uid="{00000000-0005-0000-0000-00009D280000}"/>
    <cellStyle name="20% - 3. jelölőszín 2 5 3 2" xfId="906" xr:uid="{00000000-0005-0000-0000-00009E280000}"/>
    <cellStyle name="20% - 3. jelölőszín 2 5 3 2 2" xfId="907" xr:uid="{00000000-0005-0000-0000-00009F280000}"/>
    <cellStyle name="20% - 3. jelölőszín 2 5 3 2 2 2" xfId="15288" xr:uid="{00000000-0005-0000-0000-0000A0280000}"/>
    <cellStyle name="20% - 3. jelölőszín 2 5 3 2 2 2 2" xfId="15289" xr:uid="{00000000-0005-0000-0000-0000A1280000}"/>
    <cellStyle name="20% - 3. jelölőszín 2 5 3 2 2 3" xfId="15290" xr:uid="{00000000-0005-0000-0000-0000A2280000}"/>
    <cellStyle name="20% - 3. jelölőszín 2 5 3 2 2 4" xfId="15291" xr:uid="{00000000-0005-0000-0000-0000A3280000}"/>
    <cellStyle name="20% - 3. jelölőszín 2 5 3 2 2 5" xfId="15292" xr:uid="{00000000-0005-0000-0000-0000A4280000}"/>
    <cellStyle name="20% - 3. jelölőszín 2 5 3 2 2 6" xfId="15293" xr:uid="{00000000-0005-0000-0000-0000A5280000}"/>
    <cellStyle name="20% - 3. jelölőszín 2 5 3 2 3" xfId="15294" xr:uid="{00000000-0005-0000-0000-0000A6280000}"/>
    <cellStyle name="20% - 3. jelölőszín 2 5 3 2 3 2" xfId="15295" xr:uid="{00000000-0005-0000-0000-0000A7280000}"/>
    <cellStyle name="20% - 3. jelölőszín 2 5 3 2 4" xfId="15296" xr:uid="{00000000-0005-0000-0000-0000A8280000}"/>
    <cellStyle name="20% - 3. jelölőszín 2 5 3 2 5" xfId="15297" xr:uid="{00000000-0005-0000-0000-0000A9280000}"/>
    <cellStyle name="20% - 3. jelölőszín 2 5 3 2 6" xfId="15298" xr:uid="{00000000-0005-0000-0000-0000AA280000}"/>
    <cellStyle name="20% - 3. jelölőszín 2 5 3 2 7" xfId="15299" xr:uid="{00000000-0005-0000-0000-0000AB280000}"/>
    <cellStyle name="20% - 3. jelölőszín 2 5 3 3" xfId="908" xr:uid="{00000000-0005-0000-0000-0000AC280000}"/>
    <cellStyle name="20% - 3. jelölőszín 2 5 3 3 2" xfId="15300" xr:uid="{00000000-0005-0000-0000-0000AD280000}"/>
    <cellStyle name="20% - 3. jelölőszín 2 5 3 3 2 2" xfId="15301" xr:uid="{00000000-0005-0000-0000-0000AE280000}"/>
    <cellStyle name="20% - 3. jelölőszín 2 5 3 3 3" xfId="15302" xr:uid="{00000000-0005-0000-0000-0000AF280000}"/>
    <cellStyle name="20% - 3. jelölőszín 2 5 3 3 4" xfId="15303" xr:uid="{00000000-0005-0000-0000-0000B0280000}"/>
    <cellStyle name="20% - 3. jelölőszín 2 5 3 3 5" xfId="15304" xr:uid="{00000000-0005-0000-0000-0000B1280000}"/>
    <cellStyle name="20% - 3. jelölőszín 2 5 3 3 6" xfId="15305" xr:uid="{00000000-0005-0000-0000-0000B2280000}"/>
    <cellStyle name="20% - 3. jelölőszín 2 5 3 4" xfId="15306" xr:uid="{00000000-0005-0000-0000-0000B3280000}"/>
    <cellStyle name="20% - 3. jelölőszín 2 5 3 4 2" xfId="15307" xr:uid="{00000000-0005-0000-0000-0000B4280000}"/>
    <cellStyle name="20% - 3. jelölőszín 2 5 3 4 2 2" xfId="15308" xr:uid="{00000000-0005-0000-0000-0000B5280000}"/>
    <cellStyle name="20% - 3. jelölőszín 2 5 3 4 3" xfId="15309" xr:uid="{00000000-0005-0000-0000-0000B6280000}"/>
    <cellStyle name="20% - 3. jelölőszín 2 5 3 4 4" xfId="15310" xr:uid="{00000000-0005-0000-0000-0000B7280000}"/>
    <cellStyle name="20% - 3. jelölőszín 2 5 3 5" xfId="15311" xr:uid="{00000000-0005-0000-0000-0000B8280000}"/>
    <cellStyle name="20% - 3. jelölőszín 2 5 3 5 2" xfId="15312" xr:uid="{00000000-0005-0000-0000-0000B9280000}"/>
    <cellStyle name="20% - 3. jelölőszín 2 5 3 6" xfId="15313" xr:uid="{00000000-0005-0000-0000-0000BA280000}"/>
    <cellStyle name="20% - 3. jelölőszín 2 5 3 7" xfId="15314" xr:uid="{00000000-0005-0000-0000-0000BB280000}"/>
    <cellStyle name="20% - 3. jelölőszín 2 5 3 8" xfId="15315" xr:uid="{00000000-0005-0000-0000-0000BC280000}"/>
    <cellStyle name="20% - 3. jelölőszín 2 5 3 9" xfId="15316" xr:uid="{00000000-0005-0000-0000-0000BD280000}"/>
    <cellStyle name="20% - 3. jelölőszín 2 5 4" xfId="909" xr:uid="{00000000-0005-0000-0000-0000BE280000}"/>
    <cellStyle name="20% - 3. jelölőszín 2 5 4 2" xfId="910" xr:uid="{00000000-0005-0000-0000-0000BF280000}"/>
    <cellStyle name="20% - 3. jelölőszín 2 5 4 2 2" xfId="15317" xr:uid="{00000000-0005-0000-0000-0000C0280000}"/>
    <cellStyle name="20% - 3. jelölőszín 2 5 4 2 2 2" xfId="15318" xr:uid="{00000000-0005-0000-0000-0000C1280000}"/>
    <cellStyle name="20% - 3. jelölőszín 2 5 4 2 3" xfId="15319" xr:uid="{00000000-0005-0000-0000-0000C2280000}"/>
    <cellStyle name="20% - 3. jelölőszín 2 5 4 2 4" xfId="15320" xr:uid="{00000000-0005-0000-0000-0000C3280000}"/>
    <cellStyle name="20% - 3. jelölőszín 2 5 4 2 5" xfId="15321" xr:uid="{00000000-0005-0000-0000-0000C4280000}"/>
    <cellStyle name="20% - 3. jelölőszín 2 5 4 2 6" xfId="15322" xr:uid="{00000000-0005-0000-0000-0000C5280000}"/>
    <cellStyle name="20% - 3. jelölőszín 2 5 4 3" xfId="15323" xr:uid="{00000000-0005-0000-0000-0000C6280000}"/>
    <cellStyle name="20% - 3. jelölőszín 2 5 4 3 2" xfId="15324" xr:uid="{00000000-0005-0000-0000-0000C7280000}"/>
    <cellStyle name="20% - 3. jelölőszín 2 5 4 4" xfId="15325" xr:uid="{00000000-0005-0000-0000-0000C8280000}"/>
    <cellStyle name="20% - 3. jelölőszín 2 5 4 5" xfId="15326" xr:uid="{00000000-0005-0000-0000-0000C9280000}"/>
    <cellStyle name="20% - 3. jelölőszín 2 5 4 6" xfId="15327" xr:uid="{00000000-0005-0000-0000-0000CA280000}"/>
    <cellStyle name="20% - 3. jelölőszín 2 5 4 7" xfId="15328" xr:uid="{00000000-0005-0000-0000-0000CB280000}"/>
    <cellStyle name="20% - 3. jelölőszín 2 5 5" xfId="911" xr:uid="{00000000-0005-0000-0000-0000CC280000}"/>
    <cellStyle name="20% - 3. jelölőszín 2 5 5 2" xfId="912" xr:uid="{00000000-0005-0000-0000-0000CD280000}"/>
    <cellStyle name="20% - 3. jelölőszín 2 5 5 2 2" xfId="15329" xr:uid="{00000000-0005-0000-0000-0000CE280000}"/>
    <cellStyle name="20% - 3. jelölőszín 2 5 5 2 2 2" xfId="15330" xr:uid="{00000000-0005-0000-0000-0000CF280000}"/>
    <cellStyle name="20% - 3. jelölőszín 2 5 5 2 3" xfId="15331" xr:uid="{00000000-0005-0000-0000-0000D0280000}"/>
    <cellStyle name="20% - 3. jelölőszín 2 5 5 2 4" xfId="15332" xr:uid="{00000000-0005-0000-0000-0000D1280000}"/>
    <cellStyle name="20% - 3. jelölőszín 2 5 5 2 5" xfId="15333" xr:uid="{00000000-0005-0000-0000-0000D2280000}"/>
    <cellStyle name="20% - 3. jelölőszín 2 5 5 3" xfId="15334" xr:uid="{00000000-0005-0000-0000-0000D3280000}"/>
    <cellStyle name="20% - 3. jelölőszín 2 5 5 3 2" xfId="15335" xr:uid="{00000000-0005-0000-0000-0000D4280000}"/>
    <cellStyle name="20% - 3. jelölőszín 2 5 5 4" xfId="15336" xr:uid="{00000000-0005-0000-0000-0000D5280000}"/>
    <cellStyle name="20% - 3. jelölőszín 2 5 5 5" xfId="15337" xr:uid="{00000000-0005-0000-0000-0000D6280000}"/>
    <cellStyle name="20% - 3. jelölőszín 2 5 5 6" xfId="15338" xr:uid="{00000000-0005-0000-0000-0000D7280000}"/>
    <cellStyle name="20% - 3. jelölőszín 2 5 5 7" xfId="15339" xr:uid="{00000000-0005-0000-0000-0000D8280000}"/>
    <cellStyle name="20% - 3. jelölőszín 2 5 6" xfId="913" xr:uid="{00000000-0005-0000-0000-0000D9280000}"/>
    <cellStyle name="20% - 3. jelölőszín 2 5 6 2" xfId="15340" xr:uid="{00000000-0005-0000-0000-0000DA280000}"/>
    <cellStyle name="20% - 3. jelölőszín 2 5 6 2 2" xfId="15341" xr:uid="{00000000-0005-0000-0000-0000DB280000}"/>
    <cellStyle name="20% - 3. jelölőszín 2 5 6 3" xfId="15342" xr:uid="{00000000-0005-0000-0000-0000DC280000}"/>
    <cellStyle name="20% - 3. jelölőszín 2 5 6 4" xfId="15343" xr:uid="{00000000-0005-0000-0000-0000DD280000}"/>
    <cellStyle name="20% - 3. jelölőszín 2 5 6 5" xfId="15344" xr:uid="{00000000-0005-0000-0000-0000DE280000}"/>
    <cellStyle name="20% - 3. jelölőszín 2 5 6 6" xfId="15345" xr:uid="{00000000-0005-0000-0000-0000DF280000}"/>
    <cellStyle name="20% - 3. jelölőszín 2 5 7" xfId="15346" xr:uid="{00000000-0005-0000-0000-0000E0280000}"/>
    <cellStyle name="20% - 3. jelölőszín 2 5 7 2" xfId="15347" xr:uid="{00000000-0005-0000-0000-0000E1280000}"/>
    <cellStyle name="20% - 3. jelölőszín 2 5 7 2 2" xfId="15348" xr:uid="{00000000-0005-0000-0000-0000E2280000}"/>
    <cellStyle name="20% - 3. jelölőszín 2 5 7 3" xfId="15349" xr:uid="{00000000-0005-0000-0000-0000E3280000}"/>
    <cellStyle name="20% - 3. jelölőszín 2 5 7 4" xfId="15350" xr:uid="{00000000-0005-0000-0000-0000E4280000}"/>
    <cellStyle name="20% - 3. jelölőszín 2 5 8" xfId="15351" xr:uid="{00000000-0005-0000-0000-0000E5280000}"/>
    <cellStyle name="20% - 3. jelölőszín 2 5 8 2" xfId="15352" xr:uid="{00000000-0005-0000-0000-0000E6280000}"/>
    <cellStyle name="20% - 3. jelölőszín 2 5 8 2 2" xfId="15353" xr:uid="{00000000-0005-0000-0000-0000E7280000}"/>
    <cellStyle name="20% - 3. jelölőszín 2 5 8 3" xfId="15354" xr:uid="{00000000-0005-0000-0000-0000E8280000}"/>
    <cellStyle name="20% - 3. jelölőszín 2 5 8 4" xfId="15355" xr:uid="{00000000-0005-0000-0000-0000E9280000}"/>
    <cellStyle name="20% - 3. jelölőszín 2 5 9" xfId="15356" xr:uid="{00000000-0005-0000-0000-0000EA280000}"/>
    <cellStyle name="20% - 3. jelölőszín 2 5 9 2" xfId="15357" xr:uid="{00000000-0005-0000-0000-0000EB280000}"/>
    <cellStyle name="20% - 3. jelölőszín 2 6" xfId="914" xr:uid="{00000000-0005-0000-0000-0000EC280000}"/>
    <cellStyle name="20% - 3. jelölőszín 2 6 10" xfId="15358" xr:uid="{00000000-0005-0000-0000-0000ED280000}"/>
    <cellStyle name="20% - 3. jelölőszín 2 6 11" xfId="15359" xr:uid="{00000000-0005-0000-0000-0000EE280000}"/>
    <cellStyle name="20% - 3. jelölőszín 2 6 12" xfId="15360" xr:uid="{00000000-0005-0000-0000-0000EF280000}"/>
    <cellStyle name="20% - 3. jelölőszín 2 6 2" xfId="915" xr:uid="{00000000-0005-0000-0000-0000F0280000}"/>
    <cellStyle name="20% - 3. jelölőszín 2 6 2 10" xfId="15361" xr:uid="{00000000-0005-0000-0000-0000F1280000}"/>
    <cellStyle name="20% - 3. jelölőszín 2 6 2 2" xfId="916" xr:uid="{00000000-0005-0000-0000-0000F2280000}"/>
    <cellStyle name="20% - 3. jelölőszín 2 6 2 2 2" xfId="917" xr:uid="{00000000-0005-0000-0000-0000F3280000}"/>
    <cellStyle name="20% - 3. jelölőszín 2 6 2 2 2 2" xfId="918" xr:uid="{00000000-0005-0000-0000-0000F4280000}"/>
    <cellStyle name="20% - 3. jelölőszín 2 6 2 2 2 2 2" xfId="15362" xr:uid="{00000000-0005-0000-0000-0000F5280000}"/>
    <cellStyle name="20% - 3. jelölőszín 2 6 2 2 2 2 2 2" xfId="15363" xr:uid="{00000000-0005-0000-0000-0000F6280000}"/>
    <cellStyle name="20% - 3. jelölőszín 2 6 2 2 2 2 3" xfId="15364" xr:uid="{00000000-0005-0000-0000-0000F7280000}"/>
    <cellStyle name="20% - 3. jelölőszín 2 6 2 2 2 2 4" xfId="15365" xr:uid="{00000000-0005-0000-0000-0000F8280000}"/>
    <cellStyle name="20% - 3. jelölőszín 2 6 2 2 2 2 5" xfId="15366" xr:uid="{00000000-0005-0000-0000-0000F9280000}"/>
    <cellStyle name="20% - 3. jelölőszín 2 6 2 2 2 3" xfId="15367" xr:uid="{00000000-0005-0000-0000-0000FA280000}"/>
    <cellStyle name="20% - 3. jelölőszín 2 6 2 2 2 3 2" xfId="15368" xr:uid="{00000000-0005-0000-0000-0000FB280000}"/>
    <cellStyle name="20% - 3. jelölőszín 2 6 2 2 2 4" xfId="15369" xr:uid="{00000000-0005-0000-0000-0000FC280000}"/>
    <cellStyle name="20% - 3. jelölőszín 2 6 2 2 2 5" xfId="15370" xr:uid="{00000000-0005-0000-0000-0000FD280000}"/>
    <cellStyle name="20% - 3. jelölőszín 2 6 2 2 2 6" xfId="15371" xr:uid="{00000000-0005-0000-0000-0000FE280000}"/>
    <cellStyle name="20% - 3. jelölőszín 2 6 2 2 2 7" xfId="15372" xr:uid="{00000000-0005-0000-0000-0000FF280000}"/>
    <cellStyle name="20% - 3. jelölőszín 2 6 2 2 3" xfId="919" xr:uid="{00000000-0005-0000-0000-000000290000}"/>
    <cellStyle name="20% - 3. jelölőszín 2 6 2 2 3 2" xfId="15373" xr:uid="{00000000-0005-0000-0000-000001290000}"/>
    <cellStyle name="20% - 3. jelölőszín 2 6 2 2 3 2 2" xfId="15374" xr:uid="{00000000-0005-0000-0000-000002290000}"/>
    <cellStyle name="20% - 3. jelölőszín 2 6 2 2 3 3" xfId="15375" xr:uid="{00000000-0005-0000-0000-000003290000}"/>
    <cellStyle name="20% - 3. jelölőszín 2 6 2 2 3 4" xfId="15376" xr:uid="{00000000-0005-0000-0000-000004290000}"/>
    <cellStyle name="20% - 3. jelölőszín 2 6 2 2 3 5" xfId="15377" xr:uid="{00000000-0005-0000-0000-000005290000}"/>
    <cellStyle name="20% - 3. jelölőszín 2 6 2 2 4" xfId="15378" xr:uid="{00000000-0005-0000-0000-000006290000}"/>
    <cellStyle name="20% - 3. jelölőszín 2 6 2 2 4 2" xfId="15379" xr:uid="{00000000-0005-0000-0000-000007290000}"/>
    <cellStyle name="20% - 3. jelölőszín 2 6 2 2 5" xfId="15380" xr:uid="{00000000-0005-0000-0000-000008290000}"/>
    <cellStyle name="20% - 3. jelölőszín 2 6 2 2 6" xfId="15381" xr:uid="{00000000-0005-0000-0000-000009290000}"/>
    <cellStyle name="20% - 3. jelölőszín 2 6 2 2 7" xfId="15382" xr:uid="{00000000-0005-0000-0000-00000A290000}"/>
    <cellStyle name="20% - 3. jelölőszín 2 6 2 2 8" xfId="15383" xr:uid="{00000000-0005-0000-0000-00000B290000}"/>
    <cellStyle name="20% - 3. jelölőszín 2 6 2 3" xfId="920" xr:uid="{00000000-0005-0000-0000-00000C290000}"/>
    <cellStyle name="20% - 3. jelölőszín 2 6 2 3 2" xfId="921" xr:uid="{00000000-0005-0000-0000-00000D290000}"/>
    <cellStyle name="20% - 3. jelölőszín 2 6 2 3 2 2" xfId="15384" xr:uid="{00000000-0005-0000-0000-00000E290000}"/>
    <cellStyle name="20% - 3. jelölőszín 2 6 2 3 2 2 2" xfId="15385" xr:uid="{00000000-0005-0000-0000-00000F290000}"/>
    <cellStyle name="20% - 3. jelölőszín 2 6 2 3 2 3" xfId="15386" xr:uid="{00000000-0005-0000-0000-000010290000}"/>
    <cellStyle name="20% - 3. jelölőszín 2 6 2 3 2 4" xfId="15387" xr:uid="{00000000-0005-0000-0000-000011290000}"/>
    <cellStyle name="20% - 3. jelölőszín 2 6 2 3 2 5" xfId="15388" xr:uid="{00000000-0005-0000-0000-000012290000}"/>
    <cellStyle name="20% - 3. jelölőszín 2 6 2 3 3" xfId="15389" xr:uid="{00000000-0005-0000-0000-000013290000}"/>
    <cellStyle name="20% - 3. jelölőszín 2 6 2 3 3 2" xfId="15390" xr:uid="{00000000-0005-0000-0000-000014290000}"/>
    <cellStyle name="20% - 3. jelölőszín 2 6 2 3 4" xfId="15391" xr:uid="{00000000-0005-0000-0000-000015290000}"/>
    <cellStyle name="20% - 3. jelölőszín 2 6 2 3 5" xfId="15392" xr:uid="{00000000-0005-0000-0000-000016290000}"/>
    <cellStyle name="20% - 3. jelölőszín 2 6 2 3 6" xfId="15393" xr:uid="{00000000-0005-0000-0000-000017290000}"/>
    <cellStyle name="20% - 3. jelölőszín 2 6 2 3 7" xfId="15394" xr:uid="{00000000-0005-0000-0000-000018290000}"/>
    <cellStyle name="20% - 3. jelölőszín 2 6 2 4" xfId="922" xr:uid="{00000000-0005-0000-0000-000019290000}"/>
    <cellStyle name="20% - 3. jelölőszín 2 6 2 4 2" xfId="15395" xr:uid="{00000000-0005-0000-0000-00001A290000}"/>
    <cellStyle name="20% - 3. jelölőszín 2 6 2 4 2 2" xfId="15396" xr:uid="{00000000-0005-0000-0000-00001B290000}"/>
    <cellStyle name="20% - 3. jelölőszín 2 6 2 4 3" xfId="15397" xr:uid="{00000000-0005-0000-0000-00001C290000}"/>
    <cellStyle name="20% - 3. jelölőszín 2 6 2 4 4" xfId="15398" xr:uid="{00000000-0005-0000-0000-00001D290000}"/>
    <cellStyle name="20% - 3. jelölőszín 2 6 2 4 5" xfId="15399" xr:uid="{00000000-0005-0000-0000-00001E290000}"/>
    <cellStyle name="20% - 3. jelölőszín 2 6 2 4 6" xfId="15400" xr:uid="{00000000-0005-0000-0000-00001F290000}"/>
    <cellStyle name="20% - 3. jelölőszín 2 6 2 5" xfId="15401" xr:uid="{00000000-0005-0000-0000-000020290000}"/>
    <cellStyle name="20% - 3. jelölőszín 2 6 2 5 2" xfId="15402" xr:uid="{00000000-0005-0000-0000-000021290000}"/>
    <cellStyle name="20% - 3. jelölőszín 2 6 2 5 2 2" xfId="15403" xr:uid="{00000000-0005-0000-0000-000022290000}"/>
    <cellStyle name="20% - 3. jelölőszín 2 6 2 5 3" xfId="15404" xr:uid="{00000000-0005-0000-0000-000023290000}"/>
    <cellStyle name="20% - 3. jelölőszín 2 6 2 5 4" xfId="15405" xr:uid="{00000000-0005-0000-0000-000024290000}"/>
    <cellStyle name="20% - 3. jelölőszín 2 6 2 6" xfId="15406" xr:uid="{00000000-0005-0000-0000-000025290000}"/>
    <cellStyle name="20% - 3. jelölőszín 2 6 2 6 2" xfId="15407" xr:uid="{00000000-0005-0000-0000-000026290000}"/>
    <cellStyle name="20% - 3. jelölőszín 2 6 2 7" xfId="15408" xr:uid="{00000000-0005-0000-0000-000027290000}"/>
    <cellStyle name="20% - 3. jelölőszín 2 6 2 8" xfId="15409" xr:uid="{00000000-0005-0000-0000-000028290000}"/>
    <cellStyle name="20% - 3. jelölőszín 2 6 2 9" xfId="15410" xr:uid="{00000000-0005-0000-0000-000029290000}"/>
    <cellStyle name="20% - 3. jelölőszín 2 6 3" xfId="923" xr:uid="{00000000-0005-0000-0000-00002A290000}"/>
    <cellStyle name="20% - 3. jelölőszín 2 6 3 2" xfId="924" xr:uid="{00000000-0005-0000-0000-00002B290000}"/>
    <cellStyle name="20% - 3. jelölőszín 2 6 3 2 2" xfId="925" xr:uid="{00000000-0005-0000-0000-00002C290000}"/>
    <cellStyle name="20% - 3. jelölőszín 2 6 3 2 2 2" xfId="15411" xr:uid="{00000000-0005-0000-0000-00002D290000}"/>
    <cellStyle name="20% - 3. jelölőszín 2 6 3 2 2 2 2" xfId="15412" xr:uid="{00000000-0005-0000-0000-00002E290000}"/>
    <cellStyle name="20% - 3. jelölőszín 2 6 3 2 2 3" xfId="15413" xr:uid="{00000000-0005-0000-0000-00002F290000}"/>
    <cellStyle name="20% - 3. jelölőszín 2 6 3 2 2 4" xfId="15414" xr:uid="{00000000-0005-0000-0000-000030290000}"/>
    <cellStyle name="20% - 3. jelölőszín 2 6 3 2 2 5" xfId="15415" xr:uid="{00000000-0005-0000-0000-000031290000}"/>
    <cellStyle name="20% - 3. jelölőszín 2 6 3 2 2 6" xfId="15416" xr:uid="{00000000-0005-0000-0000-000032290000}"/>
    <cellStyle name="20% - 3. jelölőszín 2 6 3 2 3" xfId="15417" xr:uid="{00000000-0005-0000-0000-000033290000}"/>
    <cellStyle name="20% - 3. jelölőszín 2 6 3 2 3 2" xfId="15418" xr:uid="{00000000-0005-0000-0000-000034290000}"/>
    <cellStyle name="20% - 3. jelölőszín 2 6 3 2 4" xfId="15419" xr:uid="{00000000-0005-0000-0000-000035290000}"/>
    <cellStyle name="20% - 3. jelölőszín 2 6 3 2 5" xfId="15420" xr:uid="{00000000-0005-0000-0000-000036290000}"/>
    <cellStyle name="20% - 3. jelölőszín 2 6 3 2 6" xfId="15421" xr:uid="{00000000-0005-0000-0000-000037290000}"/>
    <cellStyle name="20% - 3. jelölőszín 2 6 3 2 7" xfId="15422" xr:uid="{00000000-0005-0000-0000-000038290000}"/>
    <cellStyle name="20% - 3. jelölőszín 2 6 3 3" xfId="926" xr:uid="{00000000-0005-0000-0000-000039290000}"/>
    <cellStyle name="20% - 3. jelölőszín 2 6 3 3 2" xfId="15423" xr:uid="{00000000-0005-0000-0000-00003A290000}"/>
    <cellStyle name="20% - 3. jelölőszín 2 6 3 3 2 2" xfId="15424" xr:uid="{00000000-0005-0000-0000-00003B290000}"/>
    <cellStyle name="20% - 3. jelölőszín 2 6 3 3 3" xfId="15425" xr:uid="{00000000-0005-0000-0000-00003C290000}"/>
    <cellStyle name="20% - 3. jelölőszín 2 6 3 3 4" xfId="15426" xr:uid="{00000000-0005-0000-0000-00003D290000}"/>
    <cellStyle name="20% - 3. jelölőszín 2 6 3 3 5" xfId="15427" xr:uid="{00000000-0005-0000-0000-00003E290000}"/>
    <cellStyle name="20% - 3. jelölőszín 2 6 3 3 6" xfId="15428" xr:uid="{00000000-0005-0000-0000-00003F290000}"/>
    <cellStyle name="20% - 3. jelölőszín 2 6 3 4" xfId="15429" xr:uid="{00000000-0005-0000-0000-000040290000}"/>
    <cellStyle name="20% - 3. jelölőszín 2 6 3 4 2" xfId="15430" xr:uid="{00000000-0005-0000-0000-000041290000}"/>
    <cellStyle name="20% - 3. jelölőszín 2 6 3 4 2 2" xfId="15431" xr:uid="{00000000-0005-0000-0000-000042290000}"/>
    <cellStyle name="20% - 3. jelölőszín 2 6 3 4 3" xfId="15432" xr:uid="{00000000-0005-0000-0000-000043290000}"/>
    <cellStyle name="20% - 3. jelölőszín 2 6 3 4 4" xfId="15433" xr:uid="{00000000-0005-0000-0000-000044290000}"/>
    <cellStyle name="20% - 3. jelölőszín 2 6 3 5" xfId="15434" xr:uid="{00000000-0005-0000-0000-000045290000}"/>
    <cellStyle name="20% - 3. jelölőszín 2 6 3 5 2" xfId="15435" xr:uid="{00000000-0005-0000-0000-000046290000}"/>
    <cellStyle name="20% - 3. jelölőszín 2 6 3 6" xfId="15436" xr:uid="{00000000-0005-0000-0000-000047290000}"/>
    <cellStyle name="20% - 3. jelölőszín 2 6 3 7" xfId="15437" xr:uid="{00000000-0005-0000-0000-000048290000}"/>
    <cellStyle name="20% - 3. jelölőszín 2 6 3 8" xfId="15438" xr:uid="{00000000-0005-0000-0000-000049290000}"/>
    <cellStyle name="20% - 3. jelölőszín 2 6 3 9" xfId="15439" xr:uid="{00000000-0005-0000-0000-00004A290000}"/>
    <cellStyle name="20% - 3. jelölőszín 2 6 4" xfId="927" xr:uid="{00000000-0005-0000-0000-00004B290000}"/>
    <cellStyle name="20% - 3. jelölőszín 2 6 4 2" xfId="928" xr:uid="{00000000-0005-0000-0000-00004C290000}"/>
    <cellStyle name="20% - 3. jelölőszín 2 6 4 2 2" xfId="15440" xr:uid="{00000000-0005-0000-0000-00004D290000}"/>
    <cellStyle name="20% - 3. jelölőszín 2 6 4 2 2 2" xfId="15441" xr:uid="{00000000-0005-0000-0000-00004E290000}"/>
    <cellStyle name="20% - 3. jelölőszín 2 6 4 2 3" xfId="15442" xr:uid="{00000000-0005-0000-0000-00004F290000}"/>
    <cellStyle name="20% - 3. jelölőszín 2 6 4 2 4" xfId="15443" xr:uid="{00000000-0005-0000-0000-000050290000}"/>
    <cellStyle name="20% - 3. jelölőszín 2 6 4 2 5" xfId="15444" xr:uid="{00000000-0005-0000-0000-000051290000}"/>
    <cellStyle name="20% - 3. jelölőszín 2 6 4 2 6" xfId="15445" xr:uid="{00000000-0005-0000-0000-000052290000}"/>
    <cellStyle name="20% - 3. jelölőszín 2 6 4 3" xfId="15446" xr:uid="{00000000-0005-0000-0000-000053290000}"/>
    <cellStyle name="20% - 3. jelölőszín 2 6 4 3 2" xfId="15447" xr:uid="{00000000-0005-0000-0000-000054290000}"/>
    <cellStyle name="20% - 3. jelölőszín 2 6 4 4" xfId="15448" xr:uid="{00000000-0005-0000-0000-000055290000}"/>
    <cellStyle name="20% - 3. jelölőszín 2 6 4 5" xfId="15449" xr:uid="{00000000-0005-0000-0000-000056290000}"/>
    <cellStyle name="20% - 3. jelölőszín 2 6 4 6" xfId="15450" xr:uid="{00000000-0005-0000-0000-000057290000}"/>
    <cellStyle name="20% - 3. jelölőszín 2 6 4 7" xfId="15451" xr:uid="{00000000-0005-0000-0000-000058290000}"/>
    <cellStyle name="20% - 3. jelölőszín 2 6 5" xfId="929" xr:uid="{00000000-0005-0000-0000-000059290000}"/>
    <cellStyle name="20% - 3. jelölőszín 2 6 5 2" xfId="930" xr:uid="{00000000-0005-0000-0000-00005A290000}"/>
    <cellStyle name="20% - 3. jelölőszín 2 6 5 2 2" xfId="15452" xr:uid="{00000000-0005-0000-0000-00005B290000}"/>
    <cellStyle name="20% - 3. jelölőszín 2 6 5 2 2 2" xfId="15453" xr:uid="{00000000-0005-0000-0000-00005C290000}"/>
    <cellStyle name="20% - 3. jelölőszín 2 6 5 2 3" xfId="15454" xr:uid="{00000000-0005-0000-0000-00005D290000}"/>
    <cellStyle name="20% - 3. jelölőszín 2 6 5 2 4" xfId="15455" xr:uid="{00000000-0005-0000-0000-00005E290000}"/>
    <cellStyle name="20% - 3. jelölőszín 2 6 5 2 5" xfId="15456" xr:uid="{00000000-0005-0000-0000-00005F290000}"/>
    <cellStyle name="20% - 3. jelölőszín 2 6 5 3" xfId="15457" xr:uid="{00000000-0005-0000-0000-000060290000}"/>
    <cellStyle name="20% - 3. jelölőszín 2 6 5 3 2" xfId="15458" xr:uid="{00000000-0005-0000-0000-000061290000}"/>
    <cellStyle name="20% - 3. jelölőszín 2 6 5 4" xfId="15459" xr:uid="{00000000-0005-0000-0000-000062290000}"/>
    <cellStyle name="20% - 3. jelölőszín 2 6 5 5" xfId="15460" xr:uid="{00000000-0005-0000-0000-000063290000}"/>
    <cellStyle name="20% - 3. jelölőszín 2 6 5 6" xfId="15461" xr:uid="{00000000-0005-0000-0000-000064290000}"/>
    <cellStyle name="20% - 3. jelölőszín 2 6 5 7" xfId="15462" xr:uid="{00000000-0005-0000-0000-000065290000}"/>
    <cellStyle name="20% - 3. jelölőszín 2 6 6" xfId="931" xr:uid="{00000000-0005-0000-0000-000066290000}"/>
    <cellStyle name="20% - 3. jelölőszín 2 6 6 2" xfId="15463" xr:uid="{00000000-0005-0000-0000-000067290000}"/>
    <cellStyle name="20% - 3. jelölőszín 2 6 6 2 2" xfId="15464" xr:uid="{00000000-0005-0000-0000-000068290000}"/>
    <cellStyle name="20% - 3. jelölőszín 2 6 6 3" xfId="15465" xr:uid="{00000000-0005-0000-0000-000069290000}"/>
    <cellStyle name="20% - 3. jelölőszín 2 6 6 4" xfId="15466" xr:uid="{00000000-0005-0000-0000-00006A290000}"/>
    <cellStyle name="20% - 3. jelölőszín 2 6 6 5" xfId="15467" xr:uid="{00000000-0005-0000-0000-00006B290000}"/>
    <cellStyle name="20% - 3. jelölőszín 2 6 6 6" xfId="15468" xr:uid="{00000000-0005-0000-0000-00006C290000}"/>
    <cellStyle name="20% - 3. jelölőszín 2 6 7" xfId="15469" xr:uid="{00000000-0005-0000-0000-00006D290000}"/>
    <cellStyle name="20% - 3. jelölőszín 2 6 7 2" xfId="15470" xr:uid="{00000000-0005-0000-0000-00006E290000}"/>
    <cellStyle name="20% - 3. jelölőszín 2 6 7 2 2" xfId="15471" xr:uid="{00000000-0005-0000-0000-00006F290000}"/>
    <cellStyle name="20% - 3. jelölőszín 2 6 7 3" xfId="15472" xr:uid="{00000000-0005-0000-0000-000070290000}"/>
    <cellStyle name="20% - 3. jelölőszín 2 6 7 4" xfId="15473" xr:uid="{00000000-0005-0000-0000-000071290000}"/>
    <cellStyle name="20% - 3. jelölőszín 2 6 8" xfId="15474" xr:uid="{00000000-0005-0000-0000-000072290000}"/>
    <cellStyle name="20% - 3. jelölőszín 2 6 8 2" xfId="15475" xr:uid="{00000000-0005-0000-0000-000073290000}"/>
    <cellStyle name="20% - 3. jelölőszín 2 6 9" xfId="15476" xr:uid="{00000000-0005-0000-0000-000074290000}"/>
    <cellStyle name="20% - 3. jelölőszín 2 7" xfId="932" xr:uid="{00000000-0005-0000-0000-000075290000}"/>
    <cellStyle name="20% - 3. jelölőszín 2 7 10" xfId="15477" xr:uid="{00000000-0005-0000-0000-000076290000}"/>
    <cellStyle name="20% - 3. jelölőszín 2 7 11" xfId="15478" xr:uid="{00000000-0005-0000-0000-000077290000}"/>
    <cellStyle name="20% - 3. jelölőszín 2 7 2" xfId="933" xr:uid="{00000000-0005-0000-0000-000078290000}"/>
    <cellStyle name="20% - 3. jelölőszín 2 7 2 2" xfId="15479" xr:uid="{00000000-0005-0000-0000-000079290000}"/>
    <cellStyle name="20% - 3. jelölőszín 2 7 2 2 2" xfId="15480" xr:uid="{00000000-0005-0000-0000-00007A290000}"/>
    <cellStyle name="20% - 3. jelölőszín 2 7 2 2 2 2" xfId="15481" xr:uid="{00000000-0005-0000-0000-00007B290000}"/>
    <cellStyle name="20% - 3. jelölőszín 2 7 2 2 2 3" xfId="15482" xr:uid="{00000000-0005-0000-0000-00007C290000}"/>
    <cellStyle name="20% - 3. jelölőszín 2 7 2 2 3" xfId="15483" xr:uid="{00000000-0005-0000-0000-00007D290000}"/>
    <cellStyle name="20% - 3. jelölőszín 2 7 2 2 4" xfId="15484" xr:uid="{00000000-0005-0000-0000-00007E290000}"/>
    <cellStyle name="20% - 3. jelölőszín 2 7 2 3" xfId="15485" xr:uid="{00000000-0005-0000-0000-00007F290000}"/>
    <cellStyle name="20% - 3. jelölőszín 2 7 2 3 2" xfId="15486" xr:uid="{00000000-0005-0000-0000-000080290000}"/>
    <cellStyle name="20% - 3. jelölőszín 2 7 2 3 3" xfId="15487" xr:uid="{00000000-0005-0000-0000-000081290000}"/>
    <cellStyle name="20% - 3. jelölőszín 2 7 2 4" xfId="15488" xr:uid="{00000000-0005-0000-0000-000082290000}"/>
    <cellStyle name="20% - 3. jelölőszín 2 7 2 4 2" xfId="15489" xr:uid="{00000000-0005-0000-0000-000083290000}"/>
    <cellStyle name="20% - 3. jelölőszín 2 7 2 5" xfId="15490" xr:uid="{00000000-0005-0000-0000-000084290000}"/>
    <cellStyle name="20% - 3. jelölőszín 2 7 2 6" xfId="15491" xr:uid="{00000000-0005-0000-0000-000085290000}"/>
    <cellStyle name="20% - 3. jelölőszín 2 7 2 7" xfId="15492" xr:uid="{00000000-0005-0000-0000-000086290000}"/>
    <cellStyle name="20% - 3. jelölőszín 2 7 2 8" xfId="15493" xr:uid="{00000000-0005-0000-0000-000087290000}"/>
    <cellStyle name="20% - 3. jelölőszín 2 7 2 9" xfId="15494" xr:uid="{00000000-0005-0000-0000-000088290000}"/>
    <cellStyle name="20% - 3. jelölőszín 2 7 3" xfId="15495" xr:uid="{00000000-0005-0000-0000-000089290000}"/>
    <cellStyle name="20% - 3. jelölőszín 2 7 3 2" xfId="15496" xr:uid="{00000000-0005-0000-0000-00008A290000}"/>
    <cellStyle name="20% - 3. jelölőszín 2 7 3 2 2" xfId="15497" xr:uid="{00000000-0005-0000-0000-00008B290000}"/>
    <cellStyle name="20% - 3. jelölőszín 2 7 3 2 2 2" xfId="15498" xr:uid="{00000000-0005-0000-0000-00008C290000}"/>
    <cellStyle name="20% - 3. jelölőszín 2 7 3 2 3" xfId="15499" xr:uid="{00000000-0005-0000-0000-00008D290000}"/>
    <cellStyle name="20% - 3. jelölőszín 2 7 3 3" xfId="15500" xr:uid="{00000000-0005-0000-0000-00008E290000}"/>
    <cellStyle name="20% - 3. jelölőszín 2 7 3 3 2" xfId="15501" xr:uid="{00000000-0005-0000-0000-00008F290000}"/>
    <cellStyle name="20% - 3. jelölőszín 2 7 3 4" xfId="15502" xr:uid="{00000000-0005-0000-0000-000090290000}"/>
    <cellStyle name="20% - 3. jelölőszín 2 7 3 5" xfId="15503" xr:uid="{00000000-0005-0000-0000-000091290000}"/>
    <cellStyle name="20% - 3. jelölőszín 2 7 3 6" xfId="15504" xr:uid="{00000000-0005-0000-0000-000092290000}"/>
    <cellStyle name="20% - 3. jelölőszín 2 7 3 7" xfId="15505" xr:uid="{00000000-0005-0000-0000-000093290000}"/>
    <cellStyle name="20% - 3. jelölőszín 2 7 3 8" xfId="15506" xr:uid="{00000000-0005-0000-0000-000094290000}"/>
    <cellStyle name="20% - 3. jelölőszín 2 7 4" xfId="15507" xr:uid="{00000000-0005-0000-0000-000095290000}"/>
    <cellStyle name="20% - 3. jelölőszín 2 7 4 2" xfId="15508" xr:uid="{00000000-0005-0000-0000-000096290000}"/>
    <cellStyle name="20% - 3. jelölőszín 2 7 4 2 2" xfId="15509" xr:uid="{00000000-0005-0000-0000-000097290000}"/>
    <cellStyle name="20% - 3. jelölőszín 2 7 4 2 3" xfId="15510" xr:uid="{00000000-0005-0000-0000-000098290000}"/>
    <cellStyle name="20% - 3. jelölőszín 2 7 4 3" xfId="15511" xr:uid="{00000000-0005-0000-0000-000099290000}"/>
    <cellStyle name="20% - 3. jelölőszín 2 7 4 4" xfId="15512" xr:uid="{00000000-0005-0000-0000-00009A290000}"/>
    <cellStyle name="20% - 3. jelölőszín 2 7 5" xfId="15513" xr:uid="{00000000-0005-0000-0000-00009B290000}"/>
    <cellStyle name="20% - 3. jelölőszín 2 7 5 2" xfId="15514" xr:uid="{00000000-0005-0000-0000-00009C290000}"/>
    <cellStyle name="20% - 3. jelölőszín 2 7 5 3" xfId="15515" xr:uid="{00000000-0005-0000-0000-00009D290000}"/>
    <cellStyle name="20% - 3. jelölőszín 2 7 6" xfId="15516" xr:uid="{00000000-0005-0000-0000-00009E290000}"/>
    <cellStyle name="20% - 3. jelölőszín 2 7 6 2" xfId="15517" xr:uid="{00000000-0005-0000-0000-00009F290000}"/>
    <cellStyle name="20% - 3. jelölőszín 2 7 7" xfId="15518" xr:uid="{00000000-0005-0000-0000-0000A0290000}"/>
    <cellStyle name="20% - 3. jelölőszín 2 7 8" xfId="15519" xr:uid="{00000000-0005-0000-0000-0000A1290000}"/>
    <cellStyle name="20% - 3. jelölőszín 2 7 9" xfId="15520" xr:uid="{00000000-0005-0000-0000-0000A2290000}"/>
    <cellStyle name="20% - 3. jelölőszín 2 8" xfId="934" xr:uid="{00000000-0005-0000-0000-0000A3290000}"/>
    <cellStyle name="20% - 3. jelölőszín 2 8 2" xfId="15521" xr:uid="{00000000-0005-0000-0000-0000A4290000}"/>
    <cellStyle name="20% - 3. jelölőszín 2 8 2 2" xfId="15522" xr:uid="{00000000-0005-0000-0000-0000A5290000}"/>
    <cellStyle name="20% - 3. jelölőszín 2 8 2 2 2" xfId="15523" xr:uid="{00000000-0005-0000-0000-0000A6290000}"/>
    <cellStyle name="20% - 3. jelölőszín 2 8 2 2 2 2" xfId="15524" xr:uid="{00000000-0005-0000-0000-0000A7290000}"/>
    <cellStyle name="20% - 3. jelölőszín 2 8 2 2 3" xfId="15525" xr:uid="{00000000-0005-0000-0000-0000A8290000}"/>
    <cellStyle name="20% - 3. jelölőszín 2 8 2 3" xfId="15526" xr:uid="{00000000-0005-0000-0000-0000A9290000}"/>
    <cellStyle name="20% - 3. jelölőszín 2 8 2 3 2" xfId="15527" xr:uid="{00000000-0005-0000-0000-0000AA290000}"/>
    <cellStyle name="20% - 3. jelölőszín 2 8 2 4" xfId="15528" xr:uid="{00000000-0005-0000-0000-0000AB290000}"/>
    <cellStyle name="20% - 3. jelölőszín 2 8 2 5" xfId="15529" xr:uid="{00000000-0005-0000-0000-0000AC290000}"/>
    <cellStyle name="20% - 3. jelölőszín 2 8 2 6" xfId="15530" xr:uid="{00000000-0005-0000-0000-0000AD290000}"/>
    <cellStyle name="20% - 3. jelölőszín 2 8 2 7" xfId="15531" xr:uid="{00000000-0005-0000-0000-0000AE290000}"/>
    <cellStyle name="20% - 3. jelölőszín 2 8 2 8" xfId="15532" xr:uid="{00000000-0005-0000-0000-0000AF290000}"/>
    <cellStyle name="20% - 3. jelölőszín 2 8 3" xfId="15533" xr:uid="{00000000-0005-0000-0000-0000B0290000}"/>
    <cellStyle name="20% - 3. jelölőszín 2 8 3 2" xfId="15534" xr:uid="{00000000-0005-0000-0000-0000B1290000}"/>
    <cellStyle name="20% - 3. jelölőszín 2 8 3 2 2" xfId="15535" xr:uid="{00000000-0005-0000-0000-0000B2290000}"/>
    <cellStyle name="20% - 3. jelölőszín 2 8 3 2 3" xfId="15536" xr:uid="{00000000-0005-0000-0000-0000B3290000}"/>
    <cellStyle name="20% - 3. jelölőszín 2 8 3 3" xfId="15537" xr:uid="{00000000-0005-0000-0000-0000B4290000}"/>
    <cellStyle name="20% - 3. jelölőszín 2 8 3 4" xfId="15538" xr:uid="{00000000-0005-0000-0000-0000B5290000}"/>
    <cellStyle name="20% - 3. jelölőszín 2 8 4" xfId="15539" xr:uid="{00000000-0005-0000-0000-0000B6290000}"/>
    <cellStyle name="20% - 3. jelölőszín 2 8 4 2" xfId="15540" xr:uid="{00000000-0005-0000-0000-0000B7290000}"/>
    <cellStyle name="20% - 3. jelölőszín 2 8 5" xfId="15541" xr:uid="{00000000-0005-0000-0000-0000B8290000}"/>
    <cellStyle name="20% - 3. jelölőszín 2 8 6" xfId="15542" xr:uid="{00000000-0005-0000-0000-0000B9290000}"/>
    <cellStyle name="20% - 3. jelölőszín 2 8 7" xfId="15543" xr:uid="{00000000-0005-0000-0000-0000BA290000}"/>
    <cellStyle name="20% - 3. jelölőszín 2 8 8" xfId="15544" xr:uid="{00000000-0005-0000-0000-0000BB290000}"/>
    <cellStyle name="20% - 3. jelölőszín 2 9" xfId="15545" xr:uid="{00000000-0005-0000-0000-0000BC290000}"/>
    <cellStyle name="20% - 3. jelölőszín 2 9 2" xfId="15546" xr:uid="{00000000-0005-0000-0000-0000BD290000}"/>
    <cellStyle name="20% - 3. jelölőszín 2 9 2 2" xfId="15547" xr:uid="{00000000-0005-0000-0000-0000BE290000}"/>
    <cellStyle name="20% - 3. jelölőszín 2 9 2 2 2" xfId="15548" xr:uid="{00000000-0005-0000-0000-0000BF290000}"/>
    <cellStyle name="20% - 3. jelölőszín 2 9 2 2 2 2" xfId="15549" xr:uid="{00000000-0005-0000-0000-0000C0290000}"/>
    <cellStyle name="20% - 3. jelölőszín 2 9 2 2 3" xfId="15550" xr:uid="{00000000-0005-0000-0000-0000C1290000}"/>
    <cellStyle name="20% - 3. jelölőszín 2 9 2 3" xfId="15551" xr:uid="{00000000-0005-0000-0000-0000C2290000}"/>
    <cellStyle name="20% - 3. jelölőszín 2 9 2 3 2" xfId="15552" xr:uid="{00000000-0005-0000-0000-0000C3290000}"/>
    <cellStyle name="20% - 3. jelölőszín 2 9 2 4" xfId="15553" xr:uid="{00000000-0005-0000-0000-0000C4290000}"/>
    <cellStyle name="20% - 3. jelölőszín 2 9 2 5" xfId="15554" xr:uid="{00000000-0005-0000-0000-0000C5290000}"/>
    <cellStyle name="20% - 3. jelölőszín 2 9 2 6" xfId="15555" xr:uid="{00000000-0005-0000-0000-0000C6290000}"/>
    <cellStyle name="20% - 3. jelölőszín 2 9 2 7" xfId="15556" xr:uid="{00000000-0005-0000-0000-0000C7290000}"/>
    <cellStyle name="20% - 3. jelölőszín 2 9 2 8" xfId="15557" xr:uid="{00000000-0005-0000-0000-0000C8290000}"/>
    <cellStyle name="20% - 3. jelölőszín 2 9 3" xfId="15558" xr:uid="{00000000-0005-0000-0000-0000C9290000}"/>
    <cellStyle name="20% - 3. jelölőszín 2 9 3 2" xfId="15559" xr:uid="{00000000-0005-0000-0000-0000CA290000}"/>
    <cellStyle name="20% - 3. jelölőszín 2 9 3 2 2" xfId="15560" xr:uid="{00000000-0005-0000-0000-0000CB290000}"/>
    <cellStyle name="20% - 3. jelölőszín 2 9 3 2 3" xfId="15561" xr:uid="{00000000-0005-0000-0000-0000CC290000}"/>
    <cellStyle name="20% - 3. jelölőszín 2 9 3 3" xfId="15562" xr:uid="{00000000-0005-0000-0000-0000CD290000}"/>
    <cellStyle name="20% - 3. jelölőszín 2 9 3 4" xfId="15563" xr:uid="{00000000-0005-0000-0000-0000CE290000}"/>
    <cellStyle name="20% - 3. jelölőszín 2 9 4" xfId="15564" xr:uid="{00000000-0005-0000-0000-0000CF290000}"/>
    <cellStyle name="20% - 3. jelölőszín 2 9 4 2" xfId="15565" xr:uid="{00000000-0005-0000-0000-0000D0290000}"/>
    <cellStyle name="20% - 3. jelölőszín 2 9 5" xfId="15566" xr:uid="{00000000-0005-0000-0000-0000D1290000}"/>
    <cellStyle name="20% - 3. jelölőszín 2 9 6" xfId="15567" xr:uid="{00000000-0005-0000-0000-0000D2290000}"/>
    <cellStyle name="20% - 3. jelölőszín 2 9 7" xfId="15568" xr:uid="{00000000-0005-0000-0000-0000D3290000}"/>
    <cellStyle name="20% - 3. jelölőszín 2 9 8" xfId="15569" xr:uid="{00000000-0005-0000-0000-0000D4290000}"/>
    <cellStyle name="20% - 3. jelölőszín 20" xfId="15570" xr:uid="{00000000-0005-0000-0000-0000D5290000}"/>
    <cellStyle name="20% - 3. jelölőszín 20 2" xfId="15571" xr:uid="{00000000-0005-0000-0000-0000D6290000}"/>
    <cellStyle name="20% - 3. jelölőszín 21" xfId="15572" xr:uid="{00000000-0005-0000-0000-0000D7290000}"/>
    <cellStyle name="20% - 3. jelölőszín 22" xfId="15573" xr:uid="{00000000-0005-0000-0000-0000D8290000}"/>
    <cellStyle name="20% - 3. jelölőszín 23" xfId="15574" xr:uid="{00000000-0005-0000-0000-0000D9290000}"/>
    <cellStyle name="20% - 3. jelölőszín 24" xfId="15575" xr:uid="{00000000-0005-0000-0000-0000DA290000}"/>
    <cellStyle name="20% - 3. jelölőszín 25" xfId="15576" xr:uid="{00000000-0005-0000-0000-0000DB290000}"/>
    <cellStyle name="20% - 3. jelölőszín 26" xfId="15577" xr:uid="{00000000-0005-0000-0000-0000DC290000}"/>
    <cellStyle name="20% - 3. jelölőszín 27" xfId="15578" xr:uid="{00000000-0005-0000-0000-0000DD290000}"/>
    <cellStyle name="20% - 3. jelölőszín 28" xfId="15579" xr:uid="{00000000-0005-0000-0000-0000DE290000}"/>
    <cellStyle name="20% - 3. jelölőszín 29" xfId="15580" xr:uid="{00000000-0005-0000-0000-0000DF290000}"/>
    <cellStyle name="20% - 3. jelölőszín 3" xfId="935" xr:uid="{00000000-0005-0000-0000-0000E0290000}"/>
    <cellStyle name="20% - 3. jelölőszín 3 10" xfId="15581" xr:uid="{00000000-0005-0000-0000-0000E1290000}"/>
    <cellStyle name="20% - 3. jelölőszín 3 10 2" xfId="15582" xr:uid="{00000000-0005-0000-0000-0000E2290000}"/>
    <cellStyle name="20% - 3. jelölőszín 3 10 2 2" xfId="15583" xr:uid="{00000000-0005-0000-0000-0000E3290000}"/>
    <cellStyle name="20% - 3. jelölőszín 3 10 2 2 2" xfId="15584" xr:uid="{00000000-0005-0000-0000-0000E4290000}"/>
    <cellStyle name="20% - 3. jelölőszín 3 10 2 3" xfId="15585" xr:uid="{00000000-0005-0000-0000-0000E5290000}"/>
    <cellStyle name="20% - 3. jelölőszín 3 10 3" xfId="15586" xr:uid="{00000000-0005-0000-0000-0000E6290000}"/>
    <cellStyle name="20% - 3. jelölőszín 3 10 3 2" xfId="15587" xr:uid="{00000000-0005-0000-0000-0000E7290000}"/>
    <cellStyle name="20% - 3. jelölőszín 3 10 4" xfId="15588" xr:uid="{00000000-0005-0000-0000-0000E8290000}"/>
    <cellStyle name="20% - 3. jelölőszín 3 10 5" xfId="15589" xr:uid="{00000000-0005-0000-0000-0000E9290000}"/>
    <cellStyle name="20% - 3. jelölőszín 3 10 6" xfId="15590" xr:uid="{00000000-0005-0000-0000-0000EA290000}"/>
    <cellStyle name="20% - 3. jelölőszín 3 10 7" xfId="15591" xr:uid="{00000000-0005-0000-0000-0000EB290000}"/>
    <cellStyle name="20% - 3. jelölőszín 3 10 8" xfId="15592" xr:uid="{00000000-0005-0000-0000-0000EC290000}"/>
    <cellStyle name="20% - 3. jelölőszín 3 10 9" xfId="15593" xr:uid="{00000000-0005-0000-0000-0000ED290000}"/>
    <cellStyle name="20% - 3. jelölőszín 3 11" xfId="15594" xr:uid="{00000000-0005-0000-0000-0000EE290000}"/>
    <cellStyle name="20% - 3. jelölőszín 3 11 2" xfId="15595" xr:uid="{00000000-0005-0000-0000-0000EF290000}"/>
    <cellStyle name="20% - 3. jelölőszín 3 11 2 2" xfId="15596" xr:uid="{00000000-0005-0000-0000-0000F0290000}"/>
    <cellStyle name="20% - 3. jelölőszín 3 11 2 2 2" xfId="15597" xr:uid="{00000000-0005-0000-0000-0000F1290000}"/>
    <cellStyle name="20% - 3. jelölőszín 3 11 2 3" xfId="15598" xr:uid="{00000000-0005-0000-0000-0000F2290000}"/>
    <cellStyle name="20% - 3. jelölőszín 3 11 3" xfId="15599" xr:uid="{00000000-0005-0000-0000-0000F3290000}"/>
    <cellStyle name="20% - 3. jelölőszín 3 11 3 2" xfId="15600" xr:uid="{00000000-0005-0000-0000-0000F4290000}"/>
    <cellStyle name="20% - 3. jelölőszín 3 11 4" xfId="15601" xr:uid="{00000000-0005-0000-0000-0000F5290000}"/>
    <cellStyle name="20% - 3. jelölőszín 3 11 5" xfId="15602" xr:uid="{00000000-0005-0000-0000-0000F6290000}"/>
    <cellStyle name="20% - 3. jelölőszín 3 11 6" xfId="15603" xr:uid="{00000000-0005-0000-0000-0000F7290000}"/>
    <cellStyle name="20% - 3. jelölőszín 3 11 7" xfId="15604" xr:uid="{00000000-0005-0000-0000-0000F8290000}"/>
    <cellStyle name="20% - 3. jelölőszín 3 11 8" xfId="15605" xr:uid="{00000000-0005-0000-0000-0000F9290000}"/>
    <cellStyle name="20% - 3. jelölőszín 3 12" xfId="15606" xr:uid="{00000000-0005-0000-0000-0000FA290000}"/>
    <cellStyle name="20% - 3. jelölőszín 3 12 2" xfId="15607" xr:uid="{00000000-0005-0000-0000-0000FB290000}"/>
    <cellStyle name="20% - 3. jelölőszín 3 12 2 2" xfId="15608" xr:uid="{00000000-0005-0000-0000-0000FC290000}"/>
    <cellStyle name="20% - 3. jelölőszín 3 12 2 2 2" xfId="15609" xr:uid="{00000000-0005-0000-0000-0000FD290000}"/>
    <cellStyle name="20% - 3. jelölőszín 3 12 2 3" xfId="15610" xr:uid="{00000000-0005-0000-0000-0000FE290000}"/>
    <cellStyle name="20% - 3. jelölőszín 3 12 3" xfId="15611" xr:uid="{00000000-0005-0000-0000-0000FF290000}"/>
    <cellStyle name="20% - 3. jelölőszín 3 12 3 2" xfId="15612" xr:uid="{00000000-0005-0000-0000-0000002A0000}"/>
    <cellStyle name="20% - 3. jelölőszín 3 12 4" xfId="15613" xr:uid="{00000000-0005-0000-0000-0000012A0000}"/>
    <cellStyle name="20% - 3. jelölőszín 3 12 5" xfId="15614" xr:uid="{00000000-0005-0000-0000-0000022A0000}"/>
    <cellStyle name="20% - 3. jelölőszín 3 12 6" xfId="15615" xr:uid="{00000000-0005-0000-0000-0000032A0000}"/>
    <cellStyle name="20% - 3. jelölőszín 3 12 7" xfId="15616" xr:uid="{00000000-0005-0000-0000-0000042A0000}"/>
    <cellStyle name="20% - 3. jelölőszín 3 13" xfId="15617" xr:uid="{00000000-0005-0000-0000-0000052A0000}"/>
    <cellStyle name="20% - 3. jelölőszín 3 13 2" xfId="15618" xr:uid="{00000000-0005-0000-0000-0000062A0000}"/>
    <cellStyle name="20% - 3. jelölőszín 3 13 3" xfId="15619" xr:uid="{00000000-0005-0000-0000-0000072A0000}"/>
    <cellStyle name="20% - 3. jelölőszín 3 14" xfId="15620" xr:uid="{00000000-0005-0000-0000-0000082A0000}"/>
    <cellStyle name="20% - 3. jelölőszín 3 15" xfId="15621" xr:uid="{00000000-0005-0000-0000-0000092A0000}"/>
    <cellStyle name="20% - 3. jelölőszín 3 16" xfId="15622" xr:uid="{00000000-0005-0000-0000-00000A2A0000}"/>
    <cellStyle name="20% - 3. jelölőszín 3 17" xfId="15623" xr:uid="{00000000-0005-0000-0000-00000B2A0000}"/>
    <cellStyle name="20% - 3. jelölőszín 3 18" xfId="15624" xr:uid="{00000000-0005-0000-0000-00000C2A0000}"/>
    <cellStyle name="20% - 3. jelölőszín 3 19" xfId="15625" xr:uid="{00000000-0005-0000-0000-00000D2A0000}"/>
    <cellStyle name="20% - 3. jelölőszín 3 2" xfId="936" xr:uid="{00000000-0005-0000-0000-00000E2A0000}"/>
    <cellStyle name="20% - 3. jelölőszín 3 2 10" xfId="15626" xr:uid="{00000000-0005-0000-0000-00000F2A0000}"/>
    <cellStyle name="20% - 3. jelölőszín 3 2 10 2" xfId="15627" xr:uid="{00000000-0005-0000-0000-0000102A0000}"/>
    <cellStyle name="20% - 3. jelölőszín 3 2 10 2 2" xfId="15628" xr:uid="{00000000-0005-0000-0000-0000112A0000}"/>
    <cellStyle name="20% - 3. jelölőszín 3 2 10 3" xfId="15629" xr:uid="{00000000-0005-0000-0000-0000122A0000}"/>
    <cellStyle name="20% - 3. jelölőszín 3 2 10 4" xfId="15630" xr:uid="{00000000-0005-0000-0000-0000132A0000}"/>
    <cellStyle name="20% - 3. jelölőszín 3 2 11" xfId="15631" xr:uid="{00000000-0005-0000-0000-0000142A0000}"/>
    <cellStyle name="20% - 3. jelölőszín 3 2 11 2" xfId="15632" xr:uid="{00000000-0005-0000-0000-0000152A0000}"/>
    <cellStyle name="20% - 3. jelölőszín 3 2 11 3" xfId="15633" xr:uid="{00000000-0005-0000-0000-0000162A0000}"/>
    <cellStyle name="20% - 3. jelölőszín 3 2 12" xfId="15634" xr:uid="{00000000-0005-0000-0000-0000172A0000}"/>
    <cellStyle name="20% - 3. jelölőszín 3 2 12 2" xfId="15635" xr:uid="{00000000-0005-0000-0000-0000182A0000}"/>
    <cellStyle name="20% - 3. jelölőszín 3 2 13" xfId="15636" xr:uid="{00000000-0005-0000-0000-0000192A0000}"/>
    <cellStyle name="20% - 3. jelölőszín 3 2 13 2" xfId="15637" xr:uid="{00000000-0005-0000-0000-00001A2A0000}"/>
    <cellStyle name="20% - 3. jelölőszín 3 2 14" xfId="15638" xr:uid="{00000000-0005-0000-0000-00001B2A0000}"/>
    <cellStyle name="20% - 3. jelölőszín 3 2 15" xfId="15639" xr:uid="{00000000-0005-0000-0000-00001C2A0000}"/>
    <cellStyle name="20% - 3. jelölőszín 3 2 16" xfId="15640" xr:uid="{00000000-0005-0000-0000-00001D2A0000}"/>
    <cellStyle name="20% - 3. jelölőszín 3 2 17" xfId="15641" xr:uid="{00000000-0005-0000-0000-00001E2A0000}"/>
    <cellStyle name="20% - 3. jelölőszín 3 2 18" xfId="15642" xr:uid="{00000000-0005-0000-0000-00001F2A0000}"/>
    <cellStyle name="20% - 3. jelölőszín 3 2 19" xfId="15643" xr:uid="{00000000-0005-0000-0000-0000202A0000}"/>
    <cellStyle name="20% - 3. jelölőszín 3 2 2" xfId="937" xr:uid="{00000000-0005-0000-0000-0000212A0000}"/>
    <cellStyle name="20% - 3. jelölőszín 3 2 2 10" xfId="15644" xr:uid="{00000000-0005-0000-0000-0000222A0000}"/>
    <cellStyle name="20% - 3. jelölőszín 3 2 2 10 2" xfId="15645" xr:uid="{00000000-0005-0000-0000-0000232A0000}"/>
    <cellStyle name="20% - 3. jelölőszín 3 2 2 11" xfId="15646" xr:uid="{00000000-0005-0000-0000-0000242A0000}"/>
    <cellStyle name="20% - 3. jelölőszín 3 2 2 12" xfId="15647" xr:uid="{00000000-0005-0000-0000-0000252A0000}"/>
    <cellStyle name="20% - 3. jelölőszín 3 2 2 13" xfId="15648" xr:uid="{00000000-0005-0000-0000-0000262A0000}"/>
    <cellStyle name="20% - 3. jelölőszín 3 2 2 14" xfId="15649" xr:uid="{00000000-0005-0000-0000-0000272A0000}"/>
    <cellStyle name="20% - 3. jelölőszín 3 2 2 15" xfId="15650" xr:uid="{00000000-0005-0000-0000-0000282A0000}"/>
    <cellStyle name="20% - 3. jelölőszín 3 2 2 16" xfId="15651" xr:uid="{00000000-0005-0000-0000-0000292A0000}"/>
    <cellStyle name="20% - 3. jelölőszín 3 2 2 17" xfId="15652" xr:uid="{00000000-0005-0000-0000-00002A2A0000}"/>
    <cellStyle name="20% - 3. jelölőszín 3 2 2 18" xfId="15653" xr:uid="{00000000-0005-0000-0000-00002B2A0000}"/>
    <cellStyle name="20% - 3. jelölőszín 3 2 2 19" xfId="15654" xr:uid="{00000000-0005-0000-0000-00002C2A0000}"/>
    <cellStyle name="20% - 3. jelölőszín 3 2 2 2" xfId="938" xr:uid="{00000000-0005-0000-0000-00002D2A0000}"/>
    <cellStyle name="20% - 3. jelölőszín 3 2 2 2 10" xfId="15655" xr:uid="{00000000-0005-0000-0000-00002E2A0000}"/>
    <cellStyle name="20% - 3. jelölőszín 3 2 2 2 11" xfId="15656" xr:uid="{00000000-0005-0000-0000-00002F2A0000}"/>
    <cellStyle name="20% - 3. jelölőszín 3 2 2 2 12" xfId="15657" xr:uid="{00000000-0005-0000-0000-0000302A0000}"/>
    <cellStyle name="20% - 3. jelölőszín 3 2 2 2 13" xfId="15658" xr:uid="{00000000-0005-0000-0000-0000312A0000}"/>
    <cellStyle name="20% - 3. jelölőszín 3 2 2 2 14" xfId="15659" xr:uid="{00000000-0005-0000-0000-0000322A0000}"/>
    <cellStyle name="20% - 3. jelölőszín 3 2 2 2 2" xfId="939" xr:uid="{00000000-0005-0000-0000-0000332A0000}"/>
    <cellStyle name="20% - 3. jelölőszín 3 2 2 2 2 2" xfId="940" xr:uid="{00000000-0005-0000-0000-0000342A0000}"/>
    <cellStyle name="20% - 3. jelölőszín 3 2 2 2 2 2 2" xfId="941" xr:uid="{00000000-0005-0000-0000-0000352A0000}"/>
    <cellStyle name="20% - 3. jelölőszín 3 2 2 2 2 2 2 2" xfId="15660" xr:uid="{00000000-0005-0000-0000-0000362A0000}"/>
    <cellStyle name="20% - 3. jelölőszín 3 2 2 2 2 2 2 2 2" xfId="15661" xr:uid="{00000000-0005-0000-0000-0000372A0000}"/>
    <cellStyle name="20% - 3. jelölőszín 3 2 2 2 2 2 2 3" xfId="15662" xr:uid="{00000000-0005-0000-0000-0000382A0000}"/>
    <cellStyle name="20% - 3. jelölőszín 3 2 2 2 2 2 2 4" xfId="15663" xr:uid="{00000000-0005-0000-0000-0000392A0000}"/>
    <cellStyle name="20% - 3. jelölőszín 3 2 2 2 2 2 2 5" xfId="15664" xr:uid="{00000000-0005-0000-0000-00003A2A0000}"/>
    <cellStyle name="20% - 3. jelölőszín 3 2 2 2 2 2 3" xfId="15665" xr:uid="{00000000-0005-0000-0000-00003B2A0000}"/>
    <cellStyle name="20% - 3. jelölőszín 3 2 2 2 2 2 3 2" xfId="15666" xr:uid="{00000000-0005-0000-0000-00003C2A0000}"/>
    <cellStyle name="20% - 3. jelölőszín 3 2 2 2 2 2 4" xfId="15667" xr:uid="{00000000-0005-0000-0000-00003D2A0000}"/>
    <cellStyle name="20% - 3. jelölőszín 3 2 2 2 2 2 5" xfId="15668" xr:uid="{00000000-0005-0000-0000-00003E2A0000}"/>
    <cellStyle name="20% - 3. jelölőszín 3 2 2 2 2 2 6" xfId="15669" xr:uid="{00000000-0005-0000-0000-00003F2A0000}"/>
    <cellStyle name="20% - 3. jelölőszín 3 2 2 2 2 2 7" xfId="15670" xr:uid="{00000000-0005-0000-0000-0000402A0000}"/>
    <cellStyle name="20% - 3. jelölőszín 3 2 2 2 2 3" xfId="942" xr:uid="{00000000-0005-0000-0000-0000412A0000}"/>
    <cellStyle name="20% - 3. jelölőszín 3 2 2 2 2 3 2" xfId="15671" xr:uid="{00000000-0005-0000-0000-0000422A0000}"/>
    <cellStyle name="20% - 3. jelölőszín 3 2 2 2 2 3 2 2" xfId="15672" xr:uid="{00000000-0005-0000-0000-0000432A0000}"/>
    <cellStyle name="20% - 3. jelölőszín 3 2 2 2 2 3 3" xfId="15673" xr:uid="{00000000-0005-0000-0000-0000442A0000}"/>
    <cellStyle name="20% - 3. jelölőszín 3 2 2 2 2 3 4" xfId="15674" xr:uid="{00000000-0005-0000-0000-0000452A0000}"/>
    <cellStyle name="20% - 3. jelölőszín 3 2 2 2 2 3 5" xfId="15675" xr:uid="{00000000-0005-0000-0000-0000462A0000}"/>
    <cellStyle name="20% - 3. jelölőszín 3 2 2 2 2 3 6" xfId="15676" xr:uid="{00000000-0005-0000-0000-0000472A0000}"/>
    <cellStyle name="20% - 3. jelölőszín 3 2 2 2 2 4" xfId="15677" xr:uid="{00000000-0005-0000-0000-0000482A0000}"/>
    <cellStyle name="20% - 3. jelölőszín 3 2 2 2 2 4 2" xfId="15678" xr:uid="{00000000-0005-0000-0000-0000492A0000}"/>
    <cellStyle name="20% - 3. jelölőszín 3 2 2 2 2 5" xfId="15679" xr:uid="{00000000-0005-0000-0000-00004A2A0000}"/>
    <cellStyle name="20% - 3. jelölőszín 3 2 2 2 2 6" xfId="15680" xr:uid="{00000000-0005-0000-0000-00004B2A0000}"/>
    <cellStyle name="20% - 3. jelölőszín 3 2 2 2 2 7" xfId="15681" xr:uid="{00000000-0005-0000-0000-00004C2A0000}"/>
    <cellStyle name="20% - 3. jelölőszín 3 2 2 2 2 8" xfId="15682" xr:uid="{00000000-0005-0000-0000-00004D2A0000}"/>
    <cellStyle name="20% - 3. jelölőszín 3 2 2 2 3" xfId="943" xr:uid="{00000000-0005-0000-0000-00004E2A0000}"/>
    <cellStyle name="20% - 3. jelölőszín 3 2 2 2 3 2" xfId="944" xr:uid="{00000000-0005-0000-0000-00004F2A0000}"/>
    <cellStyle name="20% - 3. jelölőszín 3 2 2 2 3 2 2" xfId="15683" xr:uid="{00000000-0005-0000-0000-0000502A0000}"/>
    <cellStyle name="20% - 3. jelölőszín 3 2 2 2 3 2 2 2" xfId="15684" xr:uid="{00000000-0005-0000-0000-0000512A0000}"/>
    <cellStyle name="20% - 3. jelölőszín 3 2 2 2 3 2 3" xfId="15685" xr:uid="{00000000-0005-0000-0000-0000522A0000}"/>
    <cellStyle name="20% - 3. jelölőszín 3 2 2 2 3 2 4" xfId="15686" xr:uid="{00000000-0005-0000-0000-0000532A0000}"/>
    <cellStyle name="20% - 3. jelölőszín 3 2 2 2 3 2 5" xfId="15687" xr:uid="{00000000-0005-0000-0000-0000542A0000}"/>
    <cellStyle name="20% - 3. jelölőszín 3 2 2 2 3 2 6" xfId="15688" xr:uid="{00000000-0005-0000-0000-0000552A0000}"/>
    <cellStyle name="20% - 3. jelölőszín 3 2 2 2 3 3" xfId="15689" xr:uid="{00000000-0005-0000-0000-0000562A0000}"/>
    <cellStyle name="20% - 3. jelölőszín 3 2 2 2 3 3 2" xfId="15690" xr:uid="{00000000-0005-0000-0000-0000572A0000}"/>
    <cellStyle name="20% - 3. jelölőszín 3 2 2 2 3 4" xfId="15691" xr:uid="{00000000-0005-0000-0000-0000582A0000}"/>
    <cellStyle name="20% - 3. jelölőszín 3 2 2 2 3 5" xfId="15692" xr:uid="{00000000-0005-0000-0000-0000592A0000}"/>
    <cellStyle name="20% - 3. jelölőszín 3 2 2 2 3 6" xfId="15693" xr:uid="{00000000-0005-0000-0000-00005A2A0000}"/>
    <cellStyle name="20% - 3. jelölőszín 3 2 2 2 3 7" xfId="15694" xr:uid="{00000000-0005-0000-0000-00005B2A0000}"/>
    <cellStyle name="20% - 3. jelölőszín 3 2 2 2 4" xfId="945" xr:uid="{00000000-0005-0000-0000-00005C2A0000}"/>
    <cellStyle name="20% - 3. jelölőszín 3 2 2 2 4 2" xfId="15695" xr:uid="{00000000-0005-0000-0000-00005D2A0000}"/>
    <cellStyle name="20% - 3. jelölőszín 3 2 2 2 4 2 2" xfId="15696" xr:uid="{00000000-0005-0000-0000-00005E2A0000}"/>
    <cellStyle name="20% - 3. jelölőszín 3 2 2 2 4 3" xfId="15697" xr:uid="{00000000-0005-0000-0000-00005F2A0000}"/>
    <cellStyle name="20% - 3. jelölőszín 3 2 2 2 4 4" xfId="15698" xr:uid="{00000000-0005-0000-0000-0000602A0000}"/>
    <cellStyle name="20% - 3. jelölőszín 3 2 2 2 4 5" xfId="15699" xr:uid="{00000000-0005-0000-0000-0000612A0000}"/>
    <cellStyle name="20% - 3. jelölőszín 3 2 2 2 4 6" xfId="15700" xr:uid="{00000000-0005-0000-0000-0000622A0000}"/>
    <cellStyle name="20% - 3. jelölőszín 3 2 2 2 5" xfId="15701" xr:uid="{00000000-0005-0000-0000-0000632A0000}"/>
    <cellStyle name="20% - 3. jelölőszín 3 2 2 2 5 2" xfId="15702" xr:uid="{00000000-0005-0000-0000-0000642A0000}"/>
    <cellStyle name="20% - 3. jelölőszín 3 2 2 2 5 2 2" xfId="15703" xr:uid="{00000000-0005-0000-0000-0000652A0000}"/>
    <cellStyle name="20% - 3. jelölőszín 3 2 2 2 5 3" xfId="15704" xr:uid="{00000000-0005-0000-0000-0000662A0000}"/>
    <cellStyle name="20% - 3. jelölőszín 3 2 2 2 5 4" xfId="15705" xr:uid="{00000000-0005-0000-0000-0000672A0000}"/>
    <cellStyle name="20% - 3. jelölőszín 3 2 2 2 6" xfId="15706" xr:uid="{00000000-0005-0000-0000-0000682A0000}"/>
    <cellStyle name="20% - 3. jelölőszín 3 2 2 2 6 2" xfId="15707" xr:uid="{00000000-0005-0000-0000-0000692A0000}"/>
    <cellStyle name="20% - 3. jelölőszín 3 2 2 2 7" xfId="15708" xr:uid="{00000000-0005-0000-0000-00006A2A0000}"/>
    <cellStyle name="20% - 3. jelölőszín 3 2 2 2 8" xfId="15709" xr:uid="{00000000-0005-0000-0000-00006B2A0000}"/>
    <cellStyle name="20% - 3. jelölőszín 3 2 2 2 9" xfId="15710" xr:uid="{00000000-0005-0000-0000-00006C2A0000}"/>
    <cellStyle name="20% - 3. jelölőszín 3 2 2 3" xfId="946" xr:uid="{00000000-0005-0000-0000-00006D2A0000}"/>
    <cellStyle name="20% - 3. jelölőszín 3 2 2 3 10" xfId="15711" xr:uid="{00000000-0005-0000-0000-00006E2A0000}"/>
    <cellStyle name="20% - 3. jelölőszín 3 2 2 3 2" xfId="947" xr:uid="{00000000-0005-0000-0000-00006F2A0000}"/>
    <cellStyle name="20% - 3. jelölőszín 3 2 2 3 2 2" xfId="948" xr:uid="{00000000-0005-0000-0000-0000702A0000}"/>
    <cellStyle name="20% - 3. jelölőszín 3 2 2 3 2 2 2" xfId="15712" xr:uid="{00000000-0005-0000-0000-0000712A0000}"/>
    <cellStyle name="20% - 3. jelölőszín 3 2 2 3 2 2 2 2" xfId="15713" xr:uid="{00000000-0005-0000-0000-0000722A0000}"/>
    <cellStyle name="20% - 3. jelölőszín 3 2 2 3 2 2 3" xfId="15714" xr:uid="{00000000-0005-0000-0000-0000732A0000}"/>
    <cellStyle name="20% - 3. jelölőszín 3 2 2 3 2 2 4" xfId="15715" xr:uid="{00000000-0005-0000-0000-0000742A0000}"/>
    <cellStyle name="20% - 3. jelölőszín 3 2 2 3 2 2 5" xfId="15716" xr:uid="{00000000-0005-0000-0000-0000752A0000}"/>
    <cellStyle name="20% - 3. jelölőszín 3 2 2 3 2 2 6" xfId="15717" xr:uid="{00000000-0005-0000-0000-0000762A0000}"/>
    <cellStyle name="20% - 3. jelölőszín 3 2 2 3 2 3" xfId="15718" xr:uid="{00000000-0005-0000-0000-0000772A0000}"/>
    <cellStyle name="20% - 3. jelölőszín 3 2 2 3 2 3 2" xfId="15719" xr:uid="{00000000-0005-0000-0000-0000782A0000}"/>
    <cellStyle name="20% - 3. jelölőszín 3 2 2 3 2 4" xfId="15720" xr:uid="{00000000-0005-0000-0000-0000792A0000}"/>
    <cellStyle name="20% - 3. jelölőszín 3 2 2 3 2 5" xfId="15721" xr:uid="{00000000-0005-0000-0000-00007A2A0000}"/>
    <cellStyle name="20% - 3. jelölőszín 3 2 2 3 2 6" xfId="15722" xr:uid="{00000000-0005-0000-0000-00007B2A0000}"/>
    <cellStyle name="20% - 3. jelölőszín 3 2 2 3 2 7" xfId="15723" xr:uid="{00000000-0005-0000-0000-00007C2A0000}"/>
    <cellStyle name="20% - 3. jelölőszín 3 2 2 3 3" xfId="949" xr:uid="{00000000-0005-0000-0000-00007D2A0000}"/>
    <cellStyle name="20% - 3. jelölőszín 3 2 2 3 3 2" xfId="15724" xr:uid="{00000000-0005-0000-0000-00007E2A0000}"/>
    <cellStyle name="20% - 3. jelölőszín 3 2 2 3 3 2 2" xfId="15725" xr:uid="{00000000-0005-0000-0000-00007F2A0000}"/>
    <cellStyle name="20% - 3. jelölőszín 3 2 2 3 3 3" xfId="15726" xr:uid="{00000000-0005-0000-0000-0000802A0000}"/>
    <cellStyle name="20% - 3. jelölőszín 3 2 2 3 3 4" xfId="15727" xr:uid="{00000000-0005-0000-0000-0000812A0000}"/>
    <cellStyle name="20% - 3. jelölőszín 3 2 2 3 3 5" xfId="15728" xr:uid="{00000000-0005-0000-0000-0000822A0000}"/>
    <cellStyle name="20% - 3. jelölőszín 3 2 2 3 3 6" xfId="15729" xr:uid="{00000000-0005-0000-0000-0000832A0000}"/>
    <cellStyle name="20% - 3. jelölőszín 3 2 2 3 4" xfId="15730" xr:uid="{00000000-0005-0000-0000-0000842A0000}"/>
    <cellStyle name="20% - 3. jelölőszín 3 2 2 3 4 2" xfId="15731" xr:uid="{00000000-0005-0000-0000-0000852A0000}"/>
    <cellStyle name="20% - 3. jelölőszín 3 2 2 3 4 2 2" xfId="15732" xr:uid="{00000000-0005-0000-0000-0000862A0000}"/>
    <cellStyle name="20% - 3. jelölőszín 3 2 2 3 4 3" xfId="15733" xr:uid="{00000000-0005-0000-0000-0000872A0000}"/>
    <cellStyle name="20% - 3. jelölőszín 3 2 2 3 4 4" xfId="15734" xr:uid="{00000000-0005-0000-0000-0000882A0000}"/>
    <cellStyle name="20% - 3. jelölőszín 3 2 2 3 5" xfId="15735" xr:uid="{00000000-0005-0000-0000-0000892A0000}"/>
    <cellStyle name="20% - 3. jelölőszín 3 2 2 3 5 2" xfId="15736" xr:uid="{00000000-0005-0000-0000-00008A2A0000}"/>
    <cellStyle name="20% - 3. jelölőszín 3 2 2 3 6" xfId="15737" xr:uid="{00000000-0005-0000-0000-00008B2A0000}"/>
    <cellStyle name="20% - 3. jelölőszín 3 2 2 3 7" xfId="15738" xr:uid="{00000000-0005-0000-0000-00008C2A0000}"/>
    <cellStyle name="20% - 3. jelölőszín 3 2 2 3 8" xfId="15739" xr:uid="{00000000-0005-0000-0000-00008D2A0000}"/>
    <cellStyle name="20% - 3. jelölőszín 3 2 2 3 9" xfId="15740" xr:uid="{00000000-0005-0000-0000-00008E2A0000}"/>
    <cellStyle name="20% - 3. jelölőszín 3 2 2 4" xfId="950" xr:uid="{00000000-0005-0000-0000-00008F2A0000}"/>
    <cellStyle name="20% - 3. jelölőszín 3 2 2 4 10" xfId="15741" xr:uid="{00000000-0005-0000-0000-0000902A0000}"/>
    <cellStyle name="20% - 3. jelölőszín 3 2 2 4 2" xfId="951" xr:uid="{00000000-0005-0000-0000-0000912A0000}"/>
    <cellStyle name="20% - 3. jelölőszín 3 2 2 4 2 2" xfId="15742" xr:uid="{00000000-0005-0000-0000-0000922A0000}"/>
    <cellStyle name="20% - 3. jelölőszín 3 2 2 4 2 2 2" xfId="15743" xr:uid="{00000000-0005-0000-0000-0000932A0000}"/>
    <cellStyle name="20% - 3. jelölőszín 3 2 2 4 2 2 3" xfId="15744" xr:uid="{00000000-0005-0000-0000-0000942A0000}"/>
    <cellStyle name="20% - 3. jelölőszín 3 2 2 4 2 3" xfId="15745" xr:uid="{00000000-0005-0000-0000-0000952A0000}"/>
    <cellStyle name="20% - 3. jelölőszín 3 2 2 4 2 3 2" xfId="15746" xr:uid="{00000000-0005-0000-0000-0000962A0000}"/>
    <cellStyle name="20% - 3. jelölőszín 3 2 2 4 2 4" xfId="15747" xr:uid="{00000000-0005-0000-0000-0000972A0000}"/>
    <cellStyle name="20% - 3. jelölőszín 3 2 2 4 2 5" xfId="15748" xr:uid="{00000000-0005-0000-0000-0000982A0000}"/>
    <cellStyle name="20% - 3. jelölőszín 3 2 2 4 2 6" xfId="15749" xr:uid="{00000000-0005-0000-0000-0000992A0000}"/>
    <cellStyle name="20% - 3. jelölőszín 3 2 2 4 3" xfId="15750" xr:uid="{00000000-0005-0000-0000-00009A2A0000}"/>
    <cellStyle name="20% - 3. jelölőszín 3 2 2 4 3 2" xfId="15751" xr:uid="{00000000-0005-0000-0000-00009B2A0000}"/>
    <cellStyle name="20% - 3. jelölőszín 3 2 2 4 3 2 2" xfId="15752" xr:uid="{00000000-0005-0000-0000-00009C2A0000}"/>
    <cellStyle name="20% - 3. jelölőszín 3 2 2 4 3 3" xfId="15753" xr:uid="{00000000-0005-0000-0000-00009D2A0000}"/>
    <cellStyle name="20% - 3. jelölőszín 3 2 2 4 3 4" xfId="15754" xr:uid="{00000000-0005-0000-0000-00009E2A0000}"/>
    <cellStyle name="20% - 3. jelölőszín 3 2 2 4 4" xfId="15755" xr:uid="{00000000-0005-0000-0000-00009F2A0000}"/>
    <cellStyle name="20% - 3. jelölőszín 3 2 2 4 4 2" xfId="15756" xr:uid="{00000000-0005-0000-0000-0000A02A0000}"/>
    <cellStyle name="20% - 3. jelölőszín 3 2 2 4 4 3" xfId="15757" xr:uid="{00000000-0005-0000-0000-0000A12A0000}"/>
    <cellStyle name="20% - 3. jelölőszín 3 2 2 4 5" xfId="15758" xr:uid="{00000000-0005-0000-0000-0000A22A0000}"/>
    <cellStyle name="20% - 3. jelölőszín 3 2 2 4 6" xfId="15759" xr:uid="{00000000-0005-0000-0000-0000A32A0000}"/>
    <cellStyle name="20% - 3. jelölőszín 3 2 2 4 7" xfId="15760" xr:uid="{00000000-0005-0000-0000-0000A42A0000}"/>
    <cellStyle name="20% - 3. jelölőszín 3 2 2 4 8" xfId="15761" xr:uid="{00000000-0005-0000-0000-0000A52A0000}"/>
    <cellStyle name="20% - 3. jelölőszín 3 2 2 4 9" xfId="15762" xr:uid="{00000000-0005-0000-0000-0000A62A0000}"/>
    <cellStyle name="20% - 3. jelölőszín 3 2 2 5" xfId="952" xr:uid="{00000000-0005-0000-0000-0000A72A0000}"/>
    <cellStyle name="20% - 3. jelölőszín 3 2 2 5 2" xfId="15763" xr:uid="{00000000-0005-0000-0000-0000A82A0000}"/>
    <cellStyle name="20% - 3. jelölőszín 3 2 2 5 2 2" xfId="15764" xr:uid="{00000000-0005-0000-0000-0000A92A0000}"/>
    <cellStyle name="20% - 3. jelölőszín 3 2 2 5 2 2 2" xfId="15765" xr:uid="{00000000-0005-0000-0000-0000AA2A0000}"/>
    <cellStyle name="20% - 3. jelölőszín 3 2 2 5 2 3" xfId="15766" xr:uid="{00000000-0005-0000-0000-0000AB2A0000}"/>
    <cellStyle name="20% - 3. jelölőszín 3 2 2 5 3" xfId="15767" xr:uid="{00000000-0005-0000-0000-0000AC2A0000}"/>
    <cellStyle name="20% - 3. jelölőszín 3 2 2 5 3 2" xfId="15768" xr:uid="{00000000-0005-0000-0000-0000AD2A0000}"/>
    <cellStyle name="20% - 3. jelölőszín 3 2 2 5 4" xfId="15769" xr:uid="{00000000-0005-0000-0000-0000AE2A0000}"/>
    <cellStyle name="20% - 3. jelölőszín 3 2 2 5 5" xfId="15770" xr:uid="{00000000-0005-0000-0000-0000AF2A0000}"/>
    <cellStyle name="20% - 3. jelölőszín 3 2 2 5 6" xfId="15771" xr:uid="{00000000-0005-0000-0000-0000B02A0000}"/>
    <cellStyle name="20% - 3. jelölőszín 3 2 2 5 7" xfId="15772" xr:uid="{00000000-0005-0000-0000-0000B12A0000}"/>
    <cellStyle name="20% - 3. jelölőszín 3 2 2 5 8" xfId="15773" xr:uid="{00000000-0005-0000-0000-0000B22A0000}"/>
    <cellStyle name="20% - 3. jelölőszín 3 2 2 5 9" xfId="15774" xr:uid="{00000000-0005-0000-0000-0000B32A0000}"/>
    <cellStyle name="20% - 3. jelölőszín 3 2 2 6" xfId="15775" xr:uid="{00000000-0005-0000-0000-0000B42A0000}"/>
    <cellStyle name="20% - 3. jelölőszín 3 2 2 6 2" xfId="15776" xr:uid="{00000000-0005-0000-0000-0000B52A0000}"/>
    <cellStyle name="20% - 3. jelölőszín 3 2 2 6 2 2" xfId="15777" xr:uid="{00000000-0005-0000-0000-0000B62A0000}"/>
    <cellStyle name="20% - 3. jelölőszín 3 2 2 6 2 3" xfId="15778" xr:uid="{00000000-0005-0000-0000-0000B72A0000}"/>
    <cellStyle name="20% - 3. jelölőszín 3 2 2 6 3" xfId="15779" xr:uid="{00000000-0005-0000-0000-0000B82A0000}"/>
    <cellStyle name="20% - 3. jelölőszín 3 2 2 6 4" xfId="15780" xr:uid="{00000000-0005-0000-0000-0000B92A0000}"/>
    <cellStyle name="20% - 3. jelölőszín 3 2 2 6 5" xfId="15781" xr:uid="{00000000-0005-0000-0000-0000BA2A0000}"/>
    <cellStyle name="20% - 3. jelölőszín 3 2 2 7" xfId="15782" xr:uid="{00000000-0005-0000-0000-0000BB2A0000}"/>
    <cellStyle name="20% - 3. jelölőszín 3 2 2 7 2" xfId="15783" xr:uid="{00000000-0005-0000-0000-0000BC2A0000}"/>
    <cellStyle name="20% - 3. jelölőszín 3 2 2 7 2 2" xfId="15784" xr:uid="{00000000-0005-0000-0000-0000BD2A0000}"/>
    <cellStyle name="20% - 3. jelölőszín 3 2 2 7 3" xfId="15785" xr:uid="{00000000-0005-0000-0000-0000BE2A0000}"/>
    <cellStyle name="20% - 3. jelölőszín 3 2 2 7 4" xfId="15786" xr:uid="{00000000-0005-0000-0000-0000BF2A0000}"/>
    <cellStyle name="20% - 3. jelölőszín 3 2 2 8" xfId="15787" xr:uid="{00000000-0005-0000-0000-0000C02A0000}"/>
    <cellStyle name="20% - 3. jelölőszín 3 2 2 8 2" xfId="15788" xr:uid="{00000000-0005-0000-0000-0000C12A0000}"/>
    <cellStyle name="20% - 3. jelölőszín 3 2 2 8 3" xfId="15789" xr:uid="{00000000-0005-0000-0000-0000C22A0000}"/>
    <cellStyle name="20% - 3. jelölőszín 3 2 2 9" xfId="15790" xr:uid="{00000000-0005-0000-0000-0000C32A0000}"/>
    <cellStyle name="20% - 3. jelölőszín 3 2 2 9 2" xfId="15791" xr:uid="{00000000-0005-0000-0000-0000C42A0000}"/>
    <cellStyle name="20% - 3. jelölőszín 3 2 20" xfId="15792" xr:uid="{00000000-0005-0000-0000-0000C52A0000}"/>
    <cellStyle name="20% - 3. jelölőszín 3 2 21" xfId="15793" xr:uid="{00000000-0005-0000-0000-0000C62A0000}"/>
    <cellStyle name="20% - 3. jelölőszín 3 2 22" xfId="15794" xr:uid="{00000000-0005-0000-0000-0000C72A0000}"/>
    <cellStyle name="20% - 3. jelölőszín 3 2 23" xfId="15795" xr:uid="{00000000-0005-0000-0000-0000C82A0000}"/>
    <cellStyle name="20% - 3. jelölőszín 3 2 3" xfId="953" xr:uid="{00000000-0005-0000-0000-0000C92A0000}"/>
    <cellStyle name="20% - 3. jelölőszín 3 2 3 10" xfId="15796" xr:uid="{00000000-0005-0000-0000-0000CA2A0000}"/>
    <cellStyle name="20% - 3. jelölőszín 3 2 3 11" xfId="15797" xr:uid="{00000000-0005-0000-0000-0000CB2A0000}"/>
    <cellStyle name="20% - 3. jelölőszín 3 2 3 12" xfId="15798" xr:uid="{00000000-0005-0000-0000-0000CC2A0000}"/>
    <cellStyle name="20% - 3. jelölőszín 3 2 3 13" xfId="15799" xr:uid="{00000000-0005-0000-0000-0000CD2A0000}"/>
    <cellStyle name="20% - 3. jelölőszín 3 2 3 14" xfId="15800" xr:uid="{00000000-0005-0000-0000-0000CE2A0000}"/>
    <cellStyle name="20% - 3. jelölőszín 3 2 3 15" xfId="15801" xr:uid="{00000000-0005-0000-0000-0000CF2A0000}"/>
    <cellStyle name="20% - 3. jelölőszín 3 2 3 2" xfId="954" xr:uid="{00000000-0005-0000-0000-0000D02A0000}"/>
    <cellStyle name="20% - 3. jelölőszín 3 2 3 2 10" xfId="15802" xr:uid="{00000000-0005-0000-0000-0000D12A0000}"/>
    <cellStyle name="20% - 3. jelölőszín 3 2 3 2 2" xfId="955" xr:uid="{00000000-0005-0000-0000-0000D22A0000}"/>
    <cellStyle name="20% - 3. jelölőszín 3 2 3 2 2 2" xfId="956" xr:uid="{00000000-0005-0000-0000-0000D32A0000}"/>
    <cellStyle name="20% - 3. jelölőszín 3 2 3 2 2 2 2" xfId="15803" xr:uid="{00000000-0005-0000-0000-0000D42A0000}"/>
    <cellStyle name="20% - 3. jelölőszín 3 2 3 2 2 2 2 2" xfId="15804" xr:uid="{00000000-0005-0000-0000-0000D52A0000}"/>
    <cellStyle name="20% - 3. jelölőszín 3 2 3 2 2 2 3" xfId="15805" xr:uid="{00000000-0005-0000-0000-0000D62A0000}"/>
    <cellStyle name="20% - 3. jelölőszín 3 2 3 2 2 2 4" xfId="15806" xr:uid="{00000000-0005-0000-0000-0000D72A0000}"/>
    <cellStyle name="20% - 3. jelölőszín 3 2 3 2 2 2 5" xfId="15807" xr:uid="{00000000-0005-0000-0000-0000D82A0000}"/>
    <cellStyle name="20% - 3. jelölőszín 3 2 3 2 2 2 6" xfId="15808" xr:uid="{00000000-0005-0000-0000-0000D92A0000}"/>
    <cellStyle name="20% - 3. jelölőszín 3 2 3 2 2 3" xfId="15809" xr:uid="{00000000-0005-0000-0000-0000DA2A0000}"/>
    <cellStyle name="20% - 3. jelölőszín 3 2 3 2 2 3 2" xfId="15810" xr:uid="{00000000-0005-0000-0000-0000DB2A0000}"/>
    <cellStyle name="20% - 3. jelölőszín 3 2 3 2 2 4" xfId="15811" xr:uid="{00000000-0005-0000-0000-0000DC2A0000}"/>
    <cellStyle name="20% - 3. jelölőszín 3 2 3 2 2 5" xfId="15812" xr:uid="{00000000-0005-0000-0000-0000DD2A0000}"/>
    <cellStyle name="20% - 3. jelölőszín 3 2 3 2 2 6" xfId="15813" xr:uid="{00000000-0005-0000-0000-0000DE2A0000}"/>
    <cellStyle name="20% - 3. jelölőszín 3 2 3 2 2 7" xfId="15814" xr:uid="{00000000-0005-0000-0000-0000DF2A0000}"/>
    <cellStyle name="20% - 3. jelölőszín 3 2 3 2 3" xfId="957" xr:uid="{00000000-0005-0000-0000-0000E02A0000}"/>
    <cellStyle name="20% - 3. jelölőszín 3 2 3 2 3 2" xfId="15815" xr:uid="{00000000-0005-0000-0000-0000E12A0000}"/>
    <cellStyle name="20% - 3. jelölőszín 3 2 3 2 3 2 2" xfId="15816" xr:uid="{00000000-0005-0000-0000-0000E22A0000}"/>
    <cellStyle name="20% - 3. jelölőszín 3 2 3 2 3 3" xfId="15817" xr:uid="{00000000-0005-0000-0000-0000E32A0000}"/>
    <cellStyle name="20% - 3. jelölőszín 3 2 3 2 3 4" xfId="15818" xr:uid="{00000000-0005-0000-0000-0000E42A0000}"/>
    <cellStyle name="20% - 3. jelölőszín 3 2 3 2 3 5" xfId="15819" xr:uid="{00000000-0005-0000-0000-0000E52A0000}"/>
    <cellStyle name="20% - 3. jelölőszín 3 2 3 2 3 6" xfId="15820" xr:uid="{00000000-0005-0000-0000-0000E62A0000}"/>
    <cellStyle name="20% - 3. jelölőszín 3 2 3 2 4" xfId="15821" xr:uid="{00000000-0005-0000-0000-0000E72A0000}"/>
    <cellStyle name="20% - 3. jelölőszín 3 2 3 2 4 2" xfId="15822" xr:uid="{00000000-0005-0000-0000-0000E82A0000}"/>
    <cellStyle name="20% - 3. jelölőszín 3 2 3 2 4 2 2" xfId="15823" xr:uid="{00000000-0005-0000-0000-0000E92A0000}"/>
    <cellStyle name="20% - 3. jelölőszín 3 2 3 2 4 3" xfId="15824" xr:uid="{00000000-0005-0000-0000-0000EA2A0000}"/>
    <cellStyle name="20% - 3. jelölőszín 3 2 3 2 4 4" xfId="15825" xr:uid="{00000000-0005-0000-0000-0000EB2A0000}"/>
    <cellStyle name="20% - 3. jelölőszín 3 2 3 2 5" xfId="15826" xr:uid="{00000000-0005-0000-0000-0000EC2A0000}"/>
    <cellStyle name="20% - 3. jelölőszín 3 2 3 2 5 2" xfId="15827" xr:uid="{00000000-0005-0000-0000-0000ED2A0000}"/>
    <cellStyle name="20% - 3. jelölőszín 3 2 3 2 6" xfId="15828" xr:uid="{00000000-0005-0000-0000-0000EE2A0000}"/>
    <cellStyle name="20% - 3. jelölőszín 3 2 3 2 7" xfId="15829" xr:uid="{00000000-0005-0000-0000-0000EF2A0000}"/>
    <cellStyle name="20% - 3. jelölőszín 3 2 3 2 8" xfId="15830" xr:uid="{00000000-0005-0000-0000-0000F02A0000}"/>
    <cellStyle name="20% - 3. jelölőszín 3 2 3 2 9" xfId="15831" xr:uid="{00000000-0005-0000-0000-0000F12A0000}"/>
    <cellStyle name="20% - 3. jelölőszín 3 2 3 3" xfId="958" xr:uid="{00000000-0005-0000-0000-0000F22A0000}"/>
    <cellStyle name="20% - 3. jelölőszín 3 2 3 3 2" xfId="959" xr:uid="{00000000-0005-0000-0000-0000F32A0000}"/>
    <cellStyle name="20% - 3. jelölőszín 3 2 3 3 2 2" xfId="15832" xr:uid="{00000000-0005-0000-0000-0000F42A0000}"/>
    <cellStyle name="20% - 3. jelölőszín 3 2 3 3 2 2 2" xfId="15833" xr:uid="{00000000-0005-0000-0000-0000F52A0000}"/>
    <cellStyle name="20% - 3. jelölőszín 3 2 3 3 2 3" xfId="15834" xr:uid="{00000000-0005-0000-0000-0000F62A0000}"/>
    <cellStyle name="20% - 3. jelölőszín 3 2 3 3 2 4" xfId="15835" xr:uid="{00000000-0005-0000-0000-0000F72A0000}"/>
    <cellStyle name="20% - 3. jelölőszín 3 2 3 3 2 5" xfId="15836" xr:uid="{00000000-0005-0000-0000-0000F82A0000}"/>
    <cellStyle name="20% - 3. jelölőszín 3 2 3 3 2 6" xfId="15837" xr:uid="{00000000-0005-0000-0000-0000F92A0000}"/>
    <cellStyle name="20% - 3. jelölőszín 3 2 3 3 3" xfId="15838" xr:uid="{00000000-0005-0000-0000-0000FA2A0000}"/>
    <cellStyle name="20% - 3. jelölőszín 3 2 3 3 3 2" xfId="15839" xr:uid="{00000000-0005-0000-0000-0000FB2A0000}"/>
    <cellStyle name="20% - 3. jelölőszín 3 2 3 3 4" xfId="15840" xr:uid="{00000000-0005-0000-0000-0000FC2A0000}"/>
    <cellStyle name="20% - 3. jelölőszín 3 2 3 3 5" xfId="15841" xr:uid="{00000000-0005-0000-0000-0000FD2A0000}"/>
    <cellStyle name="20% - 3. jelölőszín 3 2 3 3 6" xfId="15842" xr:uid="{00000000-0005-0000-0000-0000FE2A0000}"/>
    <cellStyle name="20% - 3. jelölőszín 3 2 3 3 7" xfId="15843" xr:uid="{00000000-0005-0000-0000-0000FF2A0000}"/>
    <cellStyle name="20% - 3. jelölőszín 3 2 3 4" xfId="960" xr:uid="{00000000-0005-0000-0000-0000002B0000}"/>
    <cellStyle name="20% - 3. jelölőszín 3 2 3 4 2" xfId="15844" xr:uid="{00000000-0005-0000-0000-0000012B0000}"/>
    <cellStyle name="20% - 3. jelölőszín 3 2 3 4 2 2" xfId="15845" xr:uid="{00000000-0005-0000-0000-0000022B0000}"/>
    <cellStyle name="20% - 3. jelölőszín 3 2 3 4 3" xfId="15846" xr:uid="{00000000-0005-0000-0000-0000032B0000}"/>
    <cellStyle name="20% - 3. jelölőszín 3 2 3 4 4" xfId="15847" xr:uid="{00000000-0005-0000-0000-0000042B0000}"/>
    <cellStyle name="20% - 3. jelölőszín 3 2 3 4 5" xfId="15848" xr:uid="{00000000-0005-0000-0000-0000052B0000}"/>
    <cellStyle name="20% - 3. jelölőszín 3 2 3 4 6" xfId="15849" xr:uid="{00000000-0005-0000-0000-0000062B0000}"/>
    <cellStyle name="20% - 3. jelölőszín 3 2 3 5" xfId="15850" xr:uid="{00000000-0005-0000-0000-0000072B0000}"/>
    <cellStyle name="20% - 3. jelölőszín 3 2 3 5 2" xfId="15851" xr:uid="{00000000-0005-0000-0000-0000082B0000}"/>
    <cellStyle name="20% - 3. jelölőszín 3 2 3 5 2 2" xfId="15852" xr:uid="{00000000-0005-0000-0000-0000092B0000}"/>
    <cellStyle name="20% - 3. jelölőszín 3 2 3 5 3" xfId="15853" xr:uid="{00000000-0005-0000-0000-00000A2B0000}"/>
    <cellStyle name="20% - 3. jelölőszín 3 2 3 5 4" xfId="15854" xr:uid="{00000000-0005-0000-0000-00000B2B0000}"/>
    <cellStyle name="20% - 3. jelölőszín 3 2 3 6" xfId="15855" xr:uid="{00000000-0005-0000-0000-00000C2B0000}"/>
    <cellStyle name="20% - 3. jelölőszín 3 2 3 6 2" xfId="15856" xr:uid="{00000000-0005-0000-0000-00000D2B0000}"/>
    <cellStyle name="20% - 3. jelölőszín 3 2 3 6 3" xfId="15857" xr:uid="{00000000-0005-0000-0000-00000E2B0000}"/>
    <cellStyle name="20% - 3. jelölőszín 3 2 3 7" xfId="15858" xr:uid="{00000000-0005-0000-0000-00000F2B0000}"/>
    <cellStyle name="20% - 3. jelölőszín 3 2 3 8" xfId="15859" xr:uid="{00000000-0005-0000-0000-0000102B0000}"/>
    <cellStyle name="20% - 3. jelölőszín 3 2 3 9" xfId="15860" xr:uid="{00000000-0005-0000-0000-0000112B0000}"/>
    <cellStyle name="20% - 3. jelölőszín 3 2 4" xfId="961" xr:uid="{00000000-0005-0000-0000-0000122B0000}"/>
    <cellStyle name="20% - 3. jelölőszín 3 2 4 10" xfId="15861" xr:uid="{00000000-0005-0000-0000-0000132B0000}"/>
    <cellStyle name="20% - 3. jelölőszín 3 2 4 11" xfId="15862" xr:uid="{00000000-0005-0000-0000-0000142B0000}"/>
    <cellStyle name="20% - 3. jelölőszín 3 2 4 12" xfId="15863" xr:uid="{00000000-0005-0000-0000-0000152B0000}"/>
    <cellStyle name="20% - 3. jelölőszín 3 2 4 2" xfId="962" xr:uid="{00000000-0005-0000-0000-0000162B0000}"/>
    <cellStyle name="20% - 3. jelölőszín 3 2 4 2 10" xfId="15864" xr:uid="{00000000-0005-0000-0000-0000172B0000}"/>
    <cellStyle name="20% - 3. jelölőszín 3 2 4 2 2" xfId="963" xr:uid="{00000000-0005-0000-0000-0000182B0000}"/>
    <cellStyle name="20% - 3. jelölőszín 3 2 4 2 2 2" xfId="15865" xr:uid="{00000000-0005-0000-0000-0000192B0000}"/>
    <cellStyle name="20% - 3. jelölőszín 3 2 4 2 2 2 2" xfId="15866" xr:uid="{00000000-0005-0000-0000-00001A2B0000}"/>
    <cellStyle name="20% - 3. jelölőszín 3 2 4 2 2 2 3" xfId="15867" xr:uid="{00000000-0005-0000-0000-00001B2B0000}"/>
    <cellStyle name="20% - 3. jelölőszín 3 2 4 2 2 3" xfId="15868" xr:uid="{00000000-0005-0000-0000-00001C2B0000}"/>
    <cellStyle name="20% - 3. jelölőszín 3 2 4 2 2 4" xfId="15869" xr:uid="{00000000-0005-0000-0000-00001D2B0000}"/>
    <cellStyle name="20% - 3. jelölőszín 3 2 4 2 2 5" xfId="15870" xr:uid="{00000000-0005-0000-0000-00001E2B0000}"/>
    <cellStyle name="20% - 3. jelölőszín 3 2 4 2 2 6" xfId="15871" xr:uid="{00000000-0005-0000-0000-00001F2B0000}"/>
    <cellStyle name="20% - 3. jelölőszín 3 2 4 2 3" xfId="15872" xr:uid="{00000000-0005-0000-0000-0000202B0000}"/>
    <cellStyle name="20% - 3. jelölőszín 3 2 4 2 3 2" xfId="15873" xr:uid="{00000000-0005-0000-0000-0000212B0000}"/>
    <cellStyle name="20% - 3. jelölőszín 3 2 4 2 3 2 2" xfId="15874" xr:uid="{00000000-0005-0000-0000-0000222B0000}"/>
    <cellStyle name="20% - 3. jelölőszín 3 2 4 2 3 3" xfId="15875" xr:uid="{00000000-0005-0000-0000-0000232B0000}"/>
    <cellStyle name="20% - 3. jelölőszín 3 2 4 2 3 4" xfId="15876" xr:uid="{00000000-0005-0000-0000-0000242B0000}"/>
    <cellStyle name="20% - 3. jelölőszín 3 2 4 2 4" xfId="15877" xr:uid="{00000000-0005-0000-0000-0000252B0000}"/>
    <cellStyle name="20% - 3. jelölőszín 3 2 4 2 4 2" xfId="15878" xr:uid="{00000000-0005-0000-0000-0000262B0000}"/>
    <cellStyle name="20% - 3. jelölőszín 3 2 4 2 4 3" xfId="15879" xr:uid="{00000000-0005-0000-0000-0000272B0000}"/>
    <cellStyle name="20% - 3. jelölőszín 3 2 4 2 5" xfId="15880" xr:uid="{00000000-0005-0000-0000-0000282B0000}"/>
    <cellStyle name="20% - 3. jelölőszín 3 2 4 2 6" xfId="15881" xr:uid="{00000000-0005-0000-0000-0000292B0000}"/>
    <cellStyle name="20% - 3. jelölőszín 3 2 4 2 7" xfId="15882" xr:uid="{00000000-0005-0000-0000-00002A2B0000}"/>
    <cellStyle name="20% - 3. jelölőszín 3 2 4 2 8" xfId="15883" xr:uid="{00000000-0005-0000-0000-00002B2B0000}"/>
    <cellStyle name="20% - 3. jelölőszín 3 2 4 2 9" xfId="15884" xr:uid="{00000000-0005-0000-0000-00002C2B0000}"/>
    <cellStyle name="20% - 3. jelölőszín 3 2 4 3" xfId="964" xr:uid="{00000000-0005-0000-0000-00002D2B0000}"/>
    <cellStyle name="20% - 3. jelölőszín 3 2 4 3 2" xfId="15885" xr:uid="{00000000-0005-0000-0000-00002E2B0000}"/>
    <cellStyle name="20% - 3. jelölőszín 3 2 4 3 2 2" xfId="15886" xr:uid="{00000000-0005-0000-0000-00002F2B0000}"/>
    <cellStyle name="20% - 3. jelölőszín 3 2 4 3 2 3" xfId="15887" xr:uid="{00000000-0005-0000-0000-0000302B0000}"/>
    <cellStyle name="20% - 3. jelölőszín 3 2 4 3 3" xfId="15888" xr:uid="{00000000-0005-0000-0000-0000312B0000}"/>
    <cellStyle name="20% - 3. jelölőszín 3 2 4 3 3 2" xfId="15889" xr:uid="{00000000-0005-0000-0000-0000322B0000}"/>
    <cellStyle name="20% - 3. jelölőszín 3 2 4 3 4" xfId="15890" xr:uid="{00000000-0005-0000-0000-0000332B0000}"/>
    <cellStyle name="20% - 3. jelölőszín 3 2 4 3 5" xfId="15891" xr:uid="{00000000-0005-0000-0000-0000342B0000}"/>
    <cellStyle name="20% - 3. jelölőszín 3 2 4 3 6" xfId="15892" xr:uid="{00000000-0005-0000-0000-0000352B0000}"/>
    <cellStyle name="20% - 3. jelölőszín 3 2 4 4" xfId="15893" xr:uid="{00000000-0005-0000-0000-0000362B0000}"/>
    <cellStyle name="20% - 3. jelölőszín 3 2 4 4 2" xfId="15894" xr:uid="{00000000-0005-0000-0000-0000372B0000}"/>
    <cellStyle name="20% - 3. jelölőszín 3 2 4 4 2 2" xfId="15895" xr:uid="{00000000-0005-0000-0000-0000382B0000}"/>
    <cellStyle name="20% - 3. jelölőszín 3 2 4 4 3" xfId="15896" xr:uid="{00000000-0005-0000-0000-0000392B0000}"/>
    <cellStyle name="20% - 3. jelölőszín 3 2 4 4 4" xfId="15897" xr:uid="{00000000-0005-0000-0000-00003A2B0000}"/>
    <cellStyle name="20% - 3. jelölőszín 3 2 4 5" xfId="15898" xr:uid="{00000000-0005-0000-0000-00003B2B0000}"/>
    <cellStyle name="20% - 3. jelölőszín 3 2 4 5 2" xfId="15899" xr:uid="{00000000-0005-0000-0000-00003C2B0000}"/>
    <cellStyle name="20% - 3. jelölőszín 3 2 4 5 3" xfId="15900" xr:uid="{00000000-0005-0000-0000-00003D2B0000}"/>
    <cellStyle name="20% - 3. jelölőszín 3 2 4 6" xfId="15901" xr:uid="{00000000-0005-0000-0000-00003E2B0000}"/>
    <cellStyle name="20% - 3. jelölőszín 3 2 4 6 2" xfId="15902" xr:uid="{00000000-0005-0000-0000-00003F2B0000}"/>
    <cellStyle name="20% - 3. jelölőszín 3 2 4 7" xfId="15903" xr:uid="{00000000-0005-0000-0000-0000402B0000}"/>
    <cellStyle name="20% - 3. jelölőszín 3 2 4 8" xfId="15904" xr:uid="{00000000-0005-0000-0000-0000412B0000}"/>
    <cellStyle name="20% - 3. jelölőszín 3 2 4 9" xfId="15905" xr:uid="{00000000-0005-0000-0000-0000422B0000}"/>
    <cellStyle name="20% - 3. jelölőszín 3 2 5" xfId="965" xr:uid="{00000000-0005-0000-0000-0000432B0000}"/>
    <cellStyle name="20% - 3. jelölőszín 3 2 5 10" xfId="15906" xr:uid="{00000000-0005-0000-0000-0000442B0000}"/>
    <cellStyle name="20% - 3. jelölőszín 3 2 5 2" xfId="966" xr:uid="{00000000-0005-0000-0000-0000452B0000}"/>
    <cellStyle name="20% - 3. jelölőszín 3 2 5 2 2" xfId="15907" xr:uid="{00000000-0005-0000-0000-0000462B0000}"/>
    <cellStyle name="20% - 3. jelölőszín 3 2 5 2 2 2" xfId="15908" xr:uid="{00000000-0005-0000-0000-0000472B0000}"/>
    <cellStyle name="20% - 3. jelölőszín 3 2 5 2 2 3" xfId="15909" xr:uid="{00000000-0005-0000-0000-0000482B0000}"/>
    <cellStyle name="20% - 3. jelölőszín 3 2 5 2 3" xfId="15910" xr:uid="{00000000-0005-0000-0000-0000492B0000}"/>
    <cellStyle name="20% - 3. jelölőszín 3 2 5 2 3 2" xfId="15911" xr:uid="{00000000-0005-0000-0000-00004A2B0000}"/>
    <cellStyle name="20% - 3. jelölőszín 3 2 5 2 4" xfId="15912" xr:uid="{00000000-0005-0000-0000-00004B2B0000}"/>
    <cellStyle name="20% - 3. jelölőszín 3 2 5 2 5" xfId="15913" xr:uid="{00000000-0005-0000-0000-00004C2B0000}"/>
    <cellStyle name="20% - 3. jelölőszín 3 2 5 2 6" xfId="15914" xr:uid="{00000000-0005-0000-0000-00004D2B0000}"/>
    <cellStyle name="20% - 3. jelölőszín 3 2 5 3" xfId="15915" xr:uid="{00000000-0005-0000-0000-00004E2B0000}"/>
    <cellStyle name="20% - 3. jelölőszín 3 2 5 3 2" xfId="15916" xr:uid="{00000000-0005-0000-0000-00004F2B0000}"/>
    <cellStyle name="20% - 3. jelölőszín 3 2 5 3 2 2" xfId="15917" xr:uid="{00000000-0005-0000-0000-0000502B0000}"/>
    <cellStyle name="20% - 3. jelölőszín 3 2 5 3 3" xfId="15918" xr:uid="{00000000-0005-0000-0000-0000512B0000}"/>
    <cellStyle name="20% - 3. jelölőszín 3 2 5 3 4" xfId="15919" xr:uid="{00000000-0005-0000-0000-0000522B0000}"/>
    <cellStyle name="20% - 3. jelölőszín 3 2 5 4" xfId="15920" xr:uid="{00000000-0005-0000-0000-0000532B0000}"/>
    <cellStyle name="20% - 3. jelölőszín 3 2 5 4 2" xfId="15921" xr:uid="{00000000-0005-0000-0000-0000542B0000}"/>
    <cellStyle name="20% - 3. jelölőszín 3 2 5 4 3" xfId="15922" xr:uid="{00000000-0005-0000-0000-0000552B0000}"/>
    <cellStyle name="20% - 3. jelölőszín 3 2 5 5" xfId="15923" xr:uid="{00000000-0005-0000-0000-0000562B0000}"/>
    <cellStyle name="20% - 3. jelölőszín 3 2 5 6" xfId="15924" xr:uid="{00000000-0005-0000-0000-0000572B0000}"/>
    <cellStyle name="20% - 3. jelölőszín 3 2 5 7" xfId="15925" xr:uid="{00000000-0005-0000-0000-0000582B0000}"/>
    <cellStyle name="20% - 3. jelölőszín 3 2 5 8" xfId="15926" xr:uid="{00000000-0005-0000-0000-0000592B0000}"/>
    <cellStyle name="20% - 3. jelölőszín 3 2 5 9" xfId="15927" xr:uid="{00000000-0005-0000-0000-00005A2B0000}"/>
    <cellStyle name="20% - 3. jelölőszín 3 2 6" xfId="967" xr:uid="{00000000-0005-0000-0000-00005B2B0000}"/>
    <cellStyle name="20% - 3. jelölőszín 3 2 6 10" xfId="15928" xr:uid="{00000000-0005-0000-0000-00005C2B0000}"/>
    <cellStyle name="20% - 3. jelölőszín 3 2 6 2" xfId="968" xr:uid="{00000000-0005-0000-0000-00005D2B0000}"/>
    <cellStyle name="20% - 3. jelölőszín 3 2 6 2 2" xfId="15929" xr:uid="{00000000-0005-0000-0000-00005E2B0000}"/>
    <cellStyle name="20% - 3. jelölőszín 3 2 6 2 2 2" xfId="15930" xr:uid="{00000000-0005-0000-0000-00005F2B0000}"/>
    <cellStyle name="20% - 3. jelölőszín 3 2 6 2 2 3" xfId="15931" xr:uid="{00000000-0005-0000-0000-0000602B0000}"/>
    <cellStyle name="20% - 3. jelölőszín 3 2 6 2 3" xfId="15932" xr:uid="{00000000-0005-0000-0000-0000612B0000}"/>
    <cellStyle name="20% - 3. jelölőszín 3 2 6 2 3 2" xfId="15933" xr:uid="{00000000-0005-0000-0000-0000622B0000}"/>
    <cellStyle name="20% - 3. jelölőszín 3 2 6 2 4" xfId="15934" xr:uid="{00000000-0005-0000-0000-0000632B0000}"/>
    <cellStyle name="20% - 3. jelölőszín 3 2 6 2 5" xfId="15935" xr:uid="{00000000-0005-0000-0000-0000642B0000}"/>
    <cellStyle name="20% - 3. jelölőszín 3 2 6 2 6" xfId="15936" xr:uid="{00000000-0005-0000-0000-0000652B0000}"/>
    <cellStyle name="20% - 3. jelölőszín 3 2 6 3" xfId="15937" xr:uid="{00000000-0005-0000-0000-0000662B0000}"/>
    <cellStyle name="20% - 3. jelölőszín 3 2 6 3 2" xfId="15938" xr:uid="{00000000-0005-0000-0000-0000672B0000}"/>
    <cellStyle name="20% - 3. jelölőszín 3 2 6 3 2 2" xfId="15939" xr:uid="{00000000-0005-0000-0000-0000682B0000}"/>
    <cellStyle name="20% - 3. jelölőszín 3 2 6 3 3" xfId="15940" xr:uid="{00000000-0005-0000-0000-0000692B0000}"/>
    <cellStyle name="20% - 3. jelölőszín 3 2 6 3 4" xfId="15941" xr:uid="{00000000-0005-0000-0000-00006A2B0000}"/>
    <cellStyle name="20% - 3. jelölőszín 3 2 6 4" xfId="15942" xr:uid="{00000000-0005-0000-0000-00006B2B0000}"/>
    <cellStyle name="20% - 3. jelölőszín 3 2 6 4 2" xfId="15943" xr:uid="{00000000-0005-0000-0000-00006C2B0000}"/>
    <cellStyle name="20% - 3. jelölőszín 3 2 6 4 3" xfId="15944" xr:uid="{00000000-0005-0000-0000-00006D2B0000}"/>
    <cellStyle name="20% - 3. jelölőszín 3 2 6 5" xfId="15945" xr:uid="{00000000-0005-0000-0000-00006E2B0000}"/>
    <cellStyle name="20% - 3. jelölőszín 3 2 6 6" xfId="15946" xr:uid="{00000000-0005-0000-0000-00006F2B0000}"/>
    <cellStyle name="20% - 3. jelölőszín 3 2 6 7" xfId="15947" xr:uid="{00000000-0005-0000-0000-0000702B0000}"/>
    <cellStyle name="20% - 3. jelölőszín 3 2 6 8" xfId="15948" xr:uid="{00000000-0005-0000-0000-0000712B0000}"/>
    <cellStyle name="20% - 3. jelölőszín 3 2 6 9" xfId="15949" xr:uid="{00000000-0005-0000-0000-0000722B0000}"/>
    <cellStyle name="20% - 3. jelölőszín 3 2 7" xfId="969" xr:uid="{00000000-0005-0000-0000-0000732B0000}"/>
    <cellStyle name="20% - 3. jelölőszín 3 2 7 10" xfId="15950" xr:uid="{00000000-0005-0000-0000-0000742B0000}"/>
    <cellStyle name="20% - 3. jelölőszín 3 2 7 2" xfId="15951" xr:uid="{00000000-0005-0000-0000-0000752B0000}"/>
    <cellStyle name="20% - 3. jelölőszín 3 2 7 2 2" xfId="15952" xr:uid="{00000000-0005-0000-0000-0000762B0000}"/>
    <cellStyle name="20% - 3. jelölőszín 3 2 7 2 2 2" xfId="15953" xr:uid="{00000000-0005-0000-0000-0000772B0000}"/>
    <cellStyle name="20% - 3. jelölőszín 3 2 7 2 2 3" xfId="15954" xr:uid="{00000000-0005-0000-0000-0000782B0000}"/>
    <cellStyle name="20% - 3. jelölőszín 3 2 7 2 3" xfId="15955" xr:uid="{00000000-0005-0000-0000-0000792B0000}"/>
    <cellStyle name="20% - 3. jelölőszín 3 2 7 2 4" xfId="15956" xr:uid="{00000000-0005-0000-0000-00007A2B0000}"/>
    <cellStyle name="20% - 3. jelölőszín 3 2 7 3" xfId="15957" xr:uid="{00000000-0005-0000-0000-00007B2B0000}"/>
    <cellStyle name="20% - 3. jelölőszín 3 2 7 3 2" xfId="15958" xr:uid="{00000000-0005-0000-0000-00007C2B0000}"/>
    <cellStyle name="20% - 3. jelölőszín 3 2 7 3 3" xfId="15959" xr:uid="{00000000-0005-0000-0000-00007D2B0000}"/>
    <cellStyle name="20% - 3. jelölőszín 3 2 7 4" xfId="15960" xr:uid="{00000000-0005-0000-0000-00007E2B0000}"/>
    <cellStyle name="20% - 3. jelölőszín 3 2 7 4 2" xfId="15961" xr:uid="{00000000-0005-0000-0000-00007F2B0000}"/>
    <cellStyle name="20% - 3. jelölőszín 3 2 7 5" xfId="15962" xr:uid="{00000000-0005-0000-0000-0000802B0000}"/>
    <cellStyle name="20% - 3. jelölőszín 3 2 7 6" xfId="15963" xr:uid="{00000000-0005-0000-0000-0000812B0000}"/>
    <cellStyle name="20% - 3. jelölőszín 3 2 7 7" xfId="15964" xr:uid="{00000000-0005-0000-0000-0000822B0000}"/>
    <cellStyle name="20% - 3. jelölőszín 3 2 7 8" xfId="15965" xr:uid="{00000000-0005-0000-0000-0000832B0000}"/>
    <cellStyle name="20% - 3. jelölőszín 3 2 7 9" xfId="15966" xr:uid="{00000000-0005-0000-0000-0000842B0000}"/>
    <cellStyle name="20% - 3. jelölőszín 3 2 8" xfId="15967" xr:uid="{00000000-0005-0000-0000-0000852B0000}"/>
    <cellStyle name="20% - 3. jelölőszín 3 2 8 2" xfId="15968" xr:uid="{00000000-0005-0000-0000-0000862B0000}"/>
    <cellStyle name="20% - 3. jelölőszín 3 2 8 2 2" xfId="15969" xr:uid="{00000000-0005-0000-0000-0000872B0000}"/>
    <cellStyle name="20% - 3. jelölőszín 3 2 8 2 2 2" xfId="15970" xr:uid="{00000000-0005-0000-0000-0000882B0000}"/>
    <cellStyle name="20% - 3. jelölőszín 3 2 8 2 3" xfId="15971" xr:uid="{00000000-0005-0000-0000-0000892B0000}"/>
    <cellStyle name="20% - 3. jelölőszín 3 2 8 3" xfId="15972" xr:uid="{00000000-0005-0000-0000-00008A2B0000}"/>
    <cellStyle name="20% - 3. jelölőszín 3 2 8 3 2" xfId="15973" xr:uid="{00000000-0005-0000-0000-00008B2B0000}"/>
    <cellStyle name="20% - 3. jelölőszín 3 2 8 4" xfId="15974" xr:uid="{00000000-0005-0000-0000-00008C2B0000}"/>
    <cellStyle name="20% - 3. jelölőszín 3 2 8 5" xfId="15975" xr:uid="{00000000-0005-0000-0000-00008D2B0000}"/>
    <cellStyle name="20% - 3. jelölőszín 3 2 8 6" xfId="15976" xr:uid="{00000000-0005-0000-0000-00008E2B0000}"/>
    <cellStyle name="20% - 3. jelölőszín 3 2 8 7" xfId="15977" xr:uid="{00000000-0005-0000-0000-00008F2B0000}"/>
    <cellStyle name="20% - 3. jelölőszín 3 2 8 8" xfId="15978" xr:uid="{00000000-0005-0000-0000-0000902B0000}"/>
    <cellStyle name="20% - 3. jelölőszín 3 2 9" xfId="15979" xr:uid="{00000000-0005-0000-0000-0000912B0000}"/>
    <cellStyle name="20% - 3. jelölőszín 3 2 9 2" xfId="15980" xr:uid="{00000000-0005-0000-0000-0000922B0000}"/>
    <cellStyle name="20% - 3. jelölőszín 3 2 9 2 2" xfId="15981" xr:uid="{00000000-0005-0000-0000-0000932B0000}"/>
    <cellStyle name="20% - 3. jelölőszín 3 2 9 2 3" xfId="15982" xr:uid="{00000000-0005-0000-0000-0000942B0000}"/>
    <cellStyle name="20% - 3. jelölőszín 3 2 9 3" xfId="15983" xr:uid="{00000000-0005-0000-0000-0000952B0000}"/>
    <cellStyle name="20% - 3. jelölőszín 3 2 9 4" xfId="15984" xr:uid="{00000000-0005-0000-0000-0000962B0000}"/>
    <cellStyle name="20% - 3. jelölőszín 3 2 9 5" xfId="15985" xr:uid="{00000000-0005-0000-0000-0000972B0000}"/>
    <cellStyle name="20% - 3. jelölőszín 3 20" xfId="15986" xr:uid="{00000000-0005-0000-0000-0000982B0000}"/>
    <cellStyle name="20% - 3. jelölőszín 3 21" xfId="15987" xr:uid="{00000000-0005-0000-0000-0000992B0000}"/>
    <cellStyle name="20% - 3. jelölőszín 3 22" xfId="15988" xr:uid="{00000000-0005-0000-0000-00009A2B0000}"/>
    <cellStyle name="20% - 3. jelölőszín 3 23" xfId="15989" xr:uid="{00000000-0005-0000-0000-00009B2B0000}"/>
    <cellStyle name="20% - 3. jelölőszín 3 24" xfId="15990" xr:uid="{00000000-0005-0000-0000-00009C2B0000}"/>
    <cellStyle name="20% - 3. jelölőszín 3 25" xfId="15991" xr:uid="{00000000-0005-0000-0000-00009D2B0000}"/>
    <cellStyle name="20% - 3. jelölőszín 3 3" xfId="970" xr:uid="{00000000-0005-0000-0000-00009E2B0000}"/>
    <cellStyle name="20% - 3. jelölőszín 3 3 10" xfId="15992" xr:uid="{00000000-0005-0000-0000-00009F2B0000}"/>
    <cellStyle name="20% - 3. jelölőszín 3 3 10 2" xfId="15993" xr:uid="{00000000-0005-0000-0000-0000A02B0000}"/>
    <cellStyle name="20% - 3. jelölőszín 3 3 11" xfId="15994" xr:uid="{00000000-0005-0000-0000-0000A12B0000}"/>
    <cellStyle name="20% - 3. jelölőszín 3 3 12" xfId="15995" xr:uid="{00000000-0005-0000-0000-0000A22B0000}"/>
    <cellStyle name="20% - 3. jelölőszín 3 3 13" xfId="15996" xr:uid="{00000000-0005-0000-0000-0000A32B0000}"/>
    <cellStyle name="20% - 3. jelölőszín 3 3 14" xfId="15997" xr:uid="{00000000-0005-0000-0000-0000A42B0000}"/>
    <cellStyle name="20% - 3. jelölőszín 3 3 15" xfId="15998" xr:uid="{00000000-0005-0000-0000-0000A52B0000}"/>
    <cellStyle name="20% - 3. jelölőszín 3 3 16" xfId="15999" xr:uid="{00000000-0005-0000-0000-0000A62B0000}"/>
    <cellStyle name="20% - 3. jelölőszín 3 3 17" xfId="16000" xr:uid="{00000000-0005-0000-0000-0000A72B0000}"/>
    <cellStyle name="20% - 3. jelölőszín 3 3 18" xfId="16001" xr:uid="{00000000-0005-0000-0000-0000A82B0000}"/>
    <cellStyle name="20% - 3. jelölőszín 3 3 19" xfId="16002" xr:uid="{00000000-0005-0000-0000-0000A92B0000}"/>
    <cellStyle name="20% - 3. jelölőszín 3 3 2" xfId="971" xr:uid="{00000000-0005-0000-0000-0000AA2B0000}"/>
    <cellStyle name="20% - 3. jelölőszín 3 3 2 10" xfId="16003" xr:uid="{00000000-0005-0000-0000-0000AB2B0000}"/>
    <cellStyle name="20% - 3. jelölőszín 3 3 2 11" xfId="16004" xr:uid="{00000000-0005-0000-0000-0000AC2B0000}"/>
    <cellStyle name="20% - 3. jelölőszín 3 3 2 12" xfId="16005" xr:uid="{00000000-0005-0000-0000-0000AD2B0000}"/>
    <cellStyle name="20% - 3. jelölőszín 3 3 2 13" xfId="16006" xr:uid="{00000000-0005-0000-0000-0000AE2B0000}"/>
    <cellStyle name="20% - 3. jelölőszín 3 3 2 14" xfId="16007" xr:uid="{00000000-0005-0000-0000-0000AF2B0000}"/>
    <cellStyle name="20% - 3. jelölőszín 3 3 2 2" xfId="972" xr:uid="{00000000-0005-0000-0000-0000B02B0000}"/>
    <cellStyle name="20% - 3. jelölőszín 3 3 2 2 2" xfId="973" xr:uid="{00000000-0005-0000-0000-0000B12B0000}"/>
    <cellStyle name="20% - 3. jelölőszín 3 3 2 2 2 2" xfId="974" xr:uid="{00000000-0005-0000-0000-0000B22B0000}"/>
    <cellStyle name="20% - 3. jelölőszín 3 3 2 2 2 2 2" xfId="16008" xr:uid="{00000000-0005-0000-0000-0000B32B0000}"/>
    <cellStyle name="20% - 3. jelölőszín 3 3 2 2 2 2 2 2" xfId="16009" xr:uid="{00000000-0005-0000-0000-0000B42B0000}"/>
    <cellStyle name="20% - 3. jelölőszín 3 3 2 2 2 2 3" xfId="16010" xr:uid="{00000000-0005-0000-0000-0000B52B0000}"/>
    <cellStyle name="20% - 3. jelölőszín 3 3 2 2 2 2 4" xfId="16011" xr:uid="{00000000-0005-0000-0000-0000B62B0000}"/>
    <cellStyle name="20% - 3. jelölőszín 3 3 2 2 2 2 5" xfId="16012" xr:uid="{00000000-0005-0000-0000-0000B72B0000}"/>
    <cellStyle name="20% - 3. jelölőszín 3 3 2 2 2 3" xfId="16013" xr:uid="{00000000-0005-0000-0000-0000B82B0000}"/>
    <cellStyle name="20% - 3. jelölőszín 3 3 2 2 2 3 2" xfId="16014" xr:uid="{00000000-0005-0000-0000-0000B92B0000}"/>
    <cellStyle name="20% - 3. jelölőszín 3 3 2 2 2 4" xfId="16015" xr:uid="{00000000-0005-0000-0000-0000BA2B0000}"/>
    <cellStyle name="20% - 3. jelölőszín 3 3 2 2 2 5" xfId="16016" xr:uid="{00000000-0005-0000-0000-0000BB2B0000}"/>
    <cellStyle name="20% - 3. jelölőszín 3 3 2 2 2 6" xfId="16017" xr:uid="{00000000-0005-0000-0000-0000BC2B0000}"/>
    <cellStyle name="20% - 3. jelölőszín 3 3 2 2 2 7" xfId="16018" xr:uid="{00000000-0005-0000-0000-0000BD2B0000}"/>
    <cellStyle name="20% - 3. jelölőszín 3 3 2 2 3" xfId="975" xr:uid="{00000000-0005-0000-0000-0000BE2B0000}"/>
    <cellStyle name="20% - 3. jelölőszín 3 3 2 2 3 2" xfId="16019" xr:uid="{00000000-0005-0000-0000-0000BF2B0000}"/>
    <cellStyle name="20% - 3. jelölőszín 3 3 2 2 3 2 2" xfId="16020" xr:uid="{00000000-0005-0000-0000-0000C02B0000}"/>
    <cellStyle name="20% - 3. jelölőszín 3 3 2 2 3 3" xfId="16021" xr:uid="{00000000-0005-0000-0000-0000C12B0000}"/>
    <cellStyle name="20% - 3. jelölőszín 3 3 2 2 3 4" xfId="16022" xr:uid="{00000000-0005-0000-0000-0000C22B0000}"/>
    <cellStyle name="20% - 3. jelölőszín 3 3 2 2 3 5" xfId="16023" xr:uid="{00000000-0005-0000-0000-0000C32B0000}"/>
    <cellStyle name="20% - 3. jelölőszín 3 3 2 2 3 6" xfId="16024" xr:uid="{00000000-0005-0000-0000-0000C42B0000}"/>
    <cellStyle name="20% - 3. jelölőszín 3 3 2 2 4" xfId="16025" xr:uid="{00000000-0005-0000-0000-0000C52B0000}"/>
    <cellStyle name="20% - 3. jelölőszín 3 3 2 2 4 2" xfId="16026" xr:uid="{00000000-0005-0000-0000-0000C62B0000}"/>
    <cellStyle name="20% - 3. jelölőszín 3 3 2 2 5" xfId="16027" xr:uid="{00000000-0005-0000-0000-0000C72B0000}"/>
    <cellStyle name="20% - 3. jelölőszín 3 3 2 2 6" xfId="16028" xr:uid="{00000000-0005-0000-0000-0000C82B0000}"/>
    <cellStyle name="20% - 3. jelölőszín 3 3 2 2 7" xfId="16029" xr:uid="{00000000-0005-0000-0000-0000C92B0000}"/>
    <cellStyle name="20% - 3. jelölőszín 3 3 2 2 8" xfId="16030" xr:uid="{00000000-0005-0000-0000-0000CA2B0000}"/>
    <cellStyle name="20% - 3. jelölőszín 3 3 2 3" xfId="976" xr:uid="{00000000-0005-0000-0000-0000CB2B0000}"/>
    <cellStyle name="20% - 3. jelölőszín 3 3 2 3 2" xfId="977" xr:uid="{00000000-0005-0000-0000-0000CC2B0000}"/>
    <cellStyle name="20% - 3. jelölőszín 3 3 2 3 2 2" xfId="16031" xr:uid="{00000000-0005-0000-0000-0000CD2B0000}"/>
    <cellStyle name="20% - 3. jelölőszín 3 3 2 3 2 2 2" xfId="16032" xr:uid="{00000000-0005-0000-0000-0000CE2B0000}"/>
    <cellStyle name="20% - 3. jelölőszín 3 3 2 3 2 3" xfId="16033" xr:uid="{00000000-0005-0000-0000-0000CF2B0000}"/>
    <cellStyle name="20% - 3. jelölőszín 3 3 2 3 2 4" xfId="16034" xr:uid="{00000000-0005-0000-0000-0000D02B0000}"/>
    <cellStyle name="20% - 3. jelölőszín 3 3 2 3 2 5" xfId="16035" xr:uid="{00000000-0005-0000-0000-0000D12B0000}"/>
    <cellStyle name="20% - 3. jelölőszín 3 3 2 3 2 6" xfId="16036" xr:uid="{00000000-0005-0000-0000-0000D22B0000}"/>
    <cellStyle name="20% - 3. jelölőszín 3 3 2 3 3" xfId="16037" xr:uid="{00000000-0005-0000-0000-0000D32B0000}"/>
    <cellStyle name="20% - 3. jelölőszín 3 3 2 3 3 2" xfId="16038" xr:uid="{00000000-0005-0000-0000-0000D42B0000}"/>
    <cellStyle name="20% - 3. jelölőszín 3 3 2 3 4" xfId="16039" xr:uid="{00000000-0005-0000-0000-0000D52B0000}"/>
    <cellStyle name="20% - 3. jelölőszín 3 3 2 3 5" xfId="16040" xr:uid="{00000000-0005-0000-0000-0000D62B0000}"/>
    <cellStyle name="20% - 3. jelölőszín 3 3 2 3 6" xfId="16041" xr:uid="{00000000-0005-0000-0000-0000D72B0000}"/>
    <cellStyle name="20% - 3. jelölőszín 3 3 2 3 7" xfId="16042" xr:uid="{00000000-0005-0000-0000-0000D82B0000}"/>
    <cellStyle name="20% - 3. jelölőszín 3 3 2 4" xfId="978" xr:uid="{00000000-0005-0000-0000-0000D92B0000}"/>
    <cellStyle name="20% - 3. jelölőszín 3 3 2 4 2" xfId="16043" xr:uid="{00000000-0005-0000-0000-0000DA2B0000}"/>
    <cellStyle name="20% - 3. jelölőszín 3 3 2 4 2 2" xfId="16044" xr:uid="{00000000-0005-0000-0000-0000DB2B0000}"/>
    <cellStyle name="20% - 3. jelölőszín 3 3 2 4 3" xfId="16045" xr:uid="{00000000-0005-0000-0000-0000DC2B0000}"/>
    <cellStyle name="20% - 3. jelölőszín 3 3 2 4 4" xfId="16046" xr:uid="{00000000-0005-0000-0000-0000DD2B0000}"/>
    <cellStyle name="20% - 3. jelölőszín 3 3 2 4 5" xfId="16047" xr:uid="{00000000-0005-0000-0000-0000DE2B0000}"/>
    <cellStyle name="20% - 3. jelölőszín 3 3 2 4 6" xfId="16048" xr:uid="{00000000-0005-0000-0000-0000DF2B0000}"/>
    <cellStyle name="20% - 3. jelölőszín 3 3 2 5" xfId="16049" xr:uid="{00000000-0005-0000-0000-0000E02B0000}"/>
    <cellStyle name="20% - 3. jelölőszín 3 3 2 5 2" xfId="16050" xr:uid="{00000000-0005-0000-0000-0000E12B0000}"/>
    <cellStyle name="20% - 3. jelölőszín 3 3 2 5 2 2" xfId="16051" xr:uid="{00000000-0005-0000-0000-0000E22B0000}"/>
    <cellStyle name="20% - 3. jelölőszín 3 3 2 5 3" xfId="16052" xr:uid="{00000000-0005-0000-0000-0000E32B0000}"/>
    <cellStyle name="20% - 3. jelölőszín 3 3 2 5 4" xfId="16053" xr:uid="{00000000-0005-0000-0000-0000E42B0000}"/>
    <cellStyle name="20% - 3. jelölőszín 3 3 2 6" xfId="16054" xr:uid="{00000000-0005-0000-0000-0000E52B0000}"/>
    <cellStyle name="20% - 3. jelölőszín 3 3 2 6 2" xfId="16055" xr:uid="{00000000-0005-0000-0000-0000E62B0000}"/>
    <cellStyle name="20% - 3. jelölőszín 3 3 2 7" xfId="16056" xr:uid="{00000000-0005-0000-0000-0000E72B0000}"/>
    <cellStyle name="20% - 3. jelölőszín 3 3 2 8" xfId="16057" xr:uid="{00000000-0005-0000-0000-0000E82B0000}"/>
    <cellStyle name="20% - 3. jelölőszín 3 3 2 9" xfId="16058" xr:uid="{00000000-0005-0000-0000-0000E92B0000}"/>
    <cellStyle name="20% - 3. jelölőszín 3 3 20" xfId="16059" xr:uid="{00000000-0005-0000-0000-0000EA2B0000}"/>
    <cellStyle name="20% - 3. jelölőszín 3 3 3" xfId="979" xr:uid="{00000000-0005-0000-0000-0000EB2B0000}"/>
    <cellStyle name="20% - 3. jelölőszín 3 3 3 10" xfId="16060" xr:uid="{00000000-0005-0000-0000-0000EC2B0000}"/>
    <cellStyle name="20% - 3. jelölőszín 3 3 3 2" xfId="980" xr:uid="{00000000-0005-0000-0000-0000ED2B0000}"/>
    <cellStyle name="20% - 3. jelölőszín 3 3 3 2 2" xfId="981" xr:uid="{00000000-0005-0000-0000-0000EE2B0000}"/>
    <cellStyle name="20% - 3. jelölőszín 3 3 3 2 2 2" xfId="16061" xr:uid="{00000000-0005-0000-0000-0000EF2B0000}"/>
    <cellStyle name="20% - 3. jelölőszín 3 3 3 2 2 2 2" xfId="16062" xr:uid="{00000000-0005-0000-0000-0000F02B0000}"/>
    <cellStyle name="20% - 3. jelölőszín 3 3 3 2 2 3" xfId="16063" xr:uid="{00000000-0005-0000-0000-0000F12B0000}"/>
    <cellStyle name="20% - 3. jelölőszín 3 3 3 2 2 4" xfId="16064" xr:uid="{00000000-0005-0000-0000-0000F22B0000}"/>
    <cellStyle name="20% - 3. jelölőszín 3 3 3 2 2 5" xfId="16065" xr:uid="{00000000-0005-0000-0000-0000F32B0000}"/>
    <cellStyle name="20% - 3. jelölőszín 3 3 3 2 2 6" xfId="16066" xr:uid="{00000000-0005-0000-0000-0000F42B0000}"/>
    <cellStyle name="20% - 3. jelölőszín 3 3 3 2 3" xfId="16067" xr:uid="{00000000-0005-0000-0000-0000F52B0000}"/>
    <cellStyle name="20% - 3. jelölőszín 3 3 3 2 3 2" xfId="16068" xr:uid="{00000000-0005-0000-0000-0000F62B0000}"/>
    <cellStyle name="20% - 3. jelölőszín 3 3 3 2 4" xfId="16069" xr:uid="{00000000-0005-0000-0000-0000F72B0000}"/>
    <cellStyle name="20% - 3. jelölőszín 3 3 3 2 5" xfId="16070" xr:uid="{00000000-0005-0000-0000-0000F82B0000}"/>
    <cellStyle name="20% - 3. jelölőszín 3 3 3 2 6" xfId="16071" xr:uid="{00000000-0005-0000-0000-0000F92B0000}"/>
    <cellStyle name="20% - 3. jelölőszín 3 3 3 2 7" xfId="16072" xr:uid="{00000000-0005-0000-0000-0000FA2B0000}"/>
    <cellStyle name="20% - 3. jelölőszín 3 3 3 3" xfId="982" xr:uid="{00000000-0005-0000-0000-0000FB2B0000}"/>
    <cellStyle name="20% - 3. jelölőszín 3 3 3 3 2" xfId="16073" xr:uid="{00000000-0005-0000-0000-0000FC2B0000}"/>
    <cellStyle name="20% - 3. jelölőszín 3 3 3 3 2 2" xfId="16074" xr:uid="{00000000-0005-0000-0000-0000FD2B0000}"/>
    <cellStyle name="20% - 3. jelölőszín 3 3 3 3 3" xfId="16075" xr:uid="{00000000-0005-0000-0000-0000FE2B0000}"/>
    <cellStyle name="20% - 3. jelölőszín 3 3 3 3 4" xfId="16076" xr:uid="{00000000-0005-0000-0000-0000FF2B0000}"/>
    <cellStyle name="20% - 3. jelölőszín 3 3 3 3 5" xfId="16077" xr:uid="{00000000-0005-0000-0000-0000002C0000}"/>
    <cellStyle name="20% - 3. jelölőszín 3 3 3 3 6" xfId="16078" xr:uid="{00000000-0005-0000-0000-0000012C0000}"/>
    <cellStyle name="20% - 3. jelölőszín 3 3 3 4" xfId="16079" xr:uid="{00000000-0005-0000-0000-0000022C0000}"/>
    <cellStyle name="20% - 3. jelölőszín 3 3 3 4 2" xfId="16080" xr:uid="{00000000-0005-0000-0000-0000032C0000}"/>
    <cellStyle name="20% - 3. jelölőszín 3 3 3 4 2 2" xfId="16081" xr:uid="{00000000-0005-0000-0000-0000042C0000}"/>
    <cellStyle name="20% - 3. jelölőszín 3 3 3 4 3" xfId="16082" xr:uid="{00000000-0005-0000-0000-0000052C0000}"/>
    <cellStyle name="20% - 3. jelölőszín 3 3 3 4 4" xfId="16083" xr:uid="{00000000-0005-0000-0000-0000062C0000}"/>
    <cellStyle name="20% - 3. jelölőszín 3 3 3 5" xfId="16084" xr:uid="{00000000-0005-0000-0000-0000072C0000}"/>
    <cellStyle name="20% - 3. jelölőszín 3 3 3 5 2" xfId="16085" xr:uid="{00000000-0005-0000-0000-0000082C0000}"/>
    <cellStyle name="20% - 3. jelölőszín 3 3 3 6" xfId="16086" xr:uid="{00000000-0005-0000-0000-0000092C0000}"/>
    <cellStyle name="20% - 3. jelölőszín 3 3 3 7" xfId="16087" xr:uid="{00000000-0005-0000-0000-00000A2C0000}"/>
    <cellStyle name="20% - 3. jelölőszín 3 3 3 8" xfId="16088" xr:uid="{00000000-0005-0000-0000-00000B2C0000}"/>
    <cellStyle name="20% - 3. jelölőszín 3 3 3 9" xfId="16089" xr:uid="{00000000-0005-0000-0000-00000C2C0000}"/>
    <cellStyle name="20% - 3. jelölőszín 3 3 4" xfId="983" xr:uid="{00000000-0005-0000-0000-00000D2C0000}"/>
    <cellStyle name="20% - 3. jelölőszín 3 3 4 10" xfId="16090" xr:uid="{00000000-0005-0000-0000-00000E2C0000}"/>
    <cellStyle name="20% - 3. jelölőszín 3 3 4 2" xfId="984" xr:uid="{00000000-0005-0000-0000-00000F2C0000}"/>
    <cellStyle name="20% - 3. jelölőszín 3 3 4 2 2" xfId="16091" xr:uid="{00000000-0005-0000-0000-0000102C0000}"/>
    <cellStyle name="20% - 3. jelölőszín 3 3 4 2 2 2" xfId="16092" xr:uid="{00000000-0005-0000-0000-0000112C0000}"/>
    <cellStyle name="20% - 3. jelölőszín 3 3 4 2 2 3" xfId="16093" xr:uid="{00000000-0005-0000-0000-0000122C0000}"/>
    <cellStyle name="20% - 3. jelölőszín 3 3 4 2 3" xfId="16094" xr:uid="{00000000-0005-0000-0000-0000132C0000}"/>
    <cellStyle name="20% - 3. jelölőszín 3 3 4 2 3 2" xfId="16095" xr:uid="{00000000-0005-0000-0000-0000142C0000}"/>
    <cellStyle name="20% - 3. jelölőszín 3 3 4 2 4" xfId="16096" xr:uid="{00000000-0005-0000-0000-0000152C0000}"/>
    <cellStyle name="20% - 3. jelölőszín 3 3 4 2 5" xfId="16097" xr:uid="{00000000-0005-0000-0000-0000162C0000}"/>
    <cellStyle name="20% - 3. jelölőszín 3 3 4 2 6" xfId="16098" xr:uid="{00000000-0005-0000-0000-0000172C0000}"/>
    <cellStyle name="20% - 3. jelölőszín 3 3 4 3" xfId="16099" xr:uid="{00000000-0005-0000-0000-0000182C0000}"/>
    <cellStyle name="20% - 3. jelölőszín 3 3 4 3 2" xfId="16100" xr:uid="{00000000-0005-0000-0000-0000192C0000}"/>
    <cellStyle name="20% - 3. jelölőszín 3 3 4 3 2 2" xfId="16101" xr:uid="{00000000-0005-0000-0000-00001A2C0000}"/>
    <cellStyle name="20% - 3. jelölőszín 3 3 4 3 3" xfId="16102" xr:uid="{00000000-0005-0000-0000-00001B2C0000}"/>
    <cellStyle name="20% - 3. jelölőszín 3 3 4 3 4" xfId="16103" xr:uid="{00000000-0005-0000-0000-00001C2C0000}"/>
    <cellStyle name="20% - 3. jelölőszín 3 3 4 4" xfId="16104" xr:uid="{00000000-0005-0000-0000-00001D2C0000}"/>
    <cellStyle name="20% - 3. jelölőszín 3 3 4 4 2" xfId="16105" xr:uid="{00000000-0005-0000-0000-00001E2C0000}"/>
    <cellStyle name="20% - 3. jelölőszín 3 3 4 4 3" xfId="16106" xr:uid="{00000000-0005-0000-0000-00001F2C0000}"/>
    <cellStyle name="20% - 3. jelölőszín 3 3 4 5" xfId="16107" xr:uid="{00000000-0005-0000-0000-0000202C0000}"/>
    <cellStyle name="20% - 3. jelölőszín 3 3 4 6" xfId="16108" xr:uid="{00000000-0005-0000-0000-0000212C0000}"/>
    <cellStyle name="20% - 3. jelölőszín 3 3 4 7" xfId="16109" xr:uid="{00000000-0005-0000-0000-0000222C0000}"/>
    <cellStyle name="20% - 3. jelölőszín 3 3 4 8" xfId="16110" xr:uid="{00000000-0005-0000-0000-0000232C0000}"/>
    <cellStyle name="20% - 3. jelölőszín 3 3 4 9" xfId="16111" xr:uid="{00000000-0005-0000-0000-0000242C0000}"/>
    <cellStyle name="20% - 3. jelölőszín 3 3 5" xfId="985" xr:uid="{00000000-0005-0000-0000-0000252C0000}"/>
    <cellStyle name="20% - 3. jelölőszín 3 3 5 2" xfId="986" xr:uid="{00000000-0005-0000-0000-0000262C0000}"/>
    <cellStyle name="20% - 3. jelölőszín 3 3 5 2 2" xfId="16112" xr:uid="{00000000-0005-0000-0000-0000272C0000}"/>
    <cellStyle name="20% - 3. jelölőszín 3 3 5 2 2 2" xfId="16113" xr:uid="{00000000-0005-0000-0000-0000282C0000}"/>
    <cellStyle name="20% - 3. jelölőszín 3 3 5 2 2 3" xfId="16114" xr:uid="{00000000-0005-0000-0000-0000292C0000}"/>
    <cellStyle name="20% - 3. jelölőszín 3 3 5 2 3" xfId="16115" xr:uid="{00000000-0005-0000-0000-00002A2C0000}"/>
    <cellStyle name="20% - 3. jelölőszín 3 3 5 2 4" xfId="16116" xr:uid="{00000000-0005-0000-0000-00002B2C0000}"/>
    <cellStyle name="20% - 3. jelölőszín 3 3 5 2 5" xfId="16117" xr:uid="{00000000-0005-0000-0000-00002C2C0000}"/>
    <cellStyle name="20% - 3. jelölőszín 3 3 5 2 6" xfId="16118" xr:uid="{00000000-0005-0000-0000-00002D2C0000}"/>
    <cellStyle name="20% - 3. jelölőszín 3 3 5 3" xfId="16119" xr:uid="{00000000-0005-0000-0000-00002E2C0000}"/>
    <cellStyle name="20% - 3. jelölőszín 3 3 5 3 2" xfId="16120" xr:uid="{00000000-0005-0000-0000-00002F2C0000}"/>
    <cellStyle name="20% - 3. jelölőszín 3 3 5 3 3" xfId="16121" xr:uid="{00000000-0005-0000-0000-0000302C0000}"/>
    <cellStyle name="20% - 3. jelölőszín 3 3 5 4" xfId="16122" xr:uid="{00000000-0005-0000-0000-0000312C0000}"/>
    <cellStyle name="20% - 3. jelölőszín 3 3 5 5" xfId="16123" xr:uid="{00000000-0005-0000-0000-0000322C0000}"/>
    <cellStyle name="20% - 3. jelölőszín 3 3 5 6" xfId="16124" xr:uid="{00000000-0005-0000-0000-0000332C0000}"/>
    <cellStyle name="20% - 3. jelölőszín 3 3 5 7" xfId="16125" xr:uid="{00000000-0005-0000-0000-0000342C0000}"/>
    <cellStyle name="20% - 3. jelölőszín 3 3 5 8" xfId="16126" xr:uid="{00000000-0005-0000-0000-0000352C0000}"/>
    <cellStyle name="20% - 3. jelölőszín 3 3 5 9" xfId="16127" xr:uid="{00000000-0005-0000-0000-0000362C0000}"/>
    <cellStyle name="20% - 3. jelölőszín 3 3 6" xfId="987" xr:uid="{00000000-0005-0000-0000-0000372C0000}"/>
    <cellStyle name="20% - 3. jelölőszín 3 3 6 2" xfId="16128" xr:uid="{00000000-0005-0000-0000-0000382C0000}"/>
    <cellStyle name="20% - 3. jelölőszín 3 3 6 2 2" xfId="16129" xr:uid="{00000000-0005-0000-0000-0000392C0000}"/>
    <cellStyle name="20% - 3. jelölőszín 3 3 6 2 3" xfId="16130" xr:uid="{00000000-0005-0000-0000-00003A2C0000}"/>
    <cellStyle name="20% - 3. jelölőszín 3 3 6 3" xfId="16131" xr:uid="{00000000-0005-0000-0000-00003B2C0000}"/>
    <cellStyle name="20% - 3. jelölőszín 3 3 6 3 2" xfId="16132" xr:uid="{00000000-0005-0000-0000-00003C2C0000}"/>
    <cellStyle name="20% - 3. jelölőszín 3 3 6 4" xfId="16133" xr:uid="{00000000-0005-0000-0000-00003D2C0000}"/>
    <cellStyle name="20% - 3. jelölőszín 3 3 6 5" xfId="16134" xr:uid="{00000000-0005-0000-0000-00003E2C0000}"/>
    <cellStyle name="20% - 3. jelölőszín 3 3 6 6" xfId="16135" xr:uid="{00000000-0005-0000-0000-00003F2C0000}"/>
    <cellStyle name="20% - 3. jelölőszín 3 3 7" xfId="16136" xr:uid="{00000000-0005-0000-0000-0000402C0000}"/>
    <cellStyle name="20% - 3. jelölőszín 3 3 7 2" xfId="16137" xr:uid="{00000000-0005-0000-0000-0000412C0000}"/>
    <cellStyle name="20% - 3. jelölőszín 3 3 7 2 2" xfId="16138" xr:uid="{00000000-0005-0000-0000-0000422C0000}"/>
    <cellStyle name="20% - 3. jelölőszín 3 3 7 3" xfId="16139" xr:uid="{00000000-0005-0000-0000-0000432C0000}"/>
    <cellStyle name="20% - 3. jelölőszín 3 3 7 4" xfId="16140" xr:uid="{00000000-0005-0000-0000-0000442C0000}"/>
    <cellStyle name="20% - 3. jelölőszín 3 3 8" xfId="16141" xr:uid="{00000000-0005-0000-0000-0000452C0000}"/>
    <cellStyle name="20% - 3. jelölőszín 3 3 8 2" xfId="16142" xr:uid="{00000000-0005-0000-0000-0000462C0000}"/>
    <cellStyle name="20% - 3. jelölőszín 3 3 8 2 2" xfId="16143" xr:uid="{00000000-0005-0000-0000-0000472C0000}"/>
    <cellStyle name="20% - 3. jelölőszín 3 3 8 3" xfId="16144" xr:uid="{00000000-0005-0000-0000-0000482C0000}"/>
    <cellStyle name="20% - 3. jelölőszín 3 3 8 4" xfId="16145" xr:uid="{00000000-0005-0000-0000-0000492C0000}"/>
    <cellStyle name="20% - 3. jelölőszín 3 3 9" xfId="16146" xr:uid="{00000000-0005-0000-0000-00004A2C0000}"/>
    <cellStyle name="20% - 3. jelölőszín 3 3 9 2" xfId="16147" xr:uid="{00000000-0005-0000-0000-00004B2C0000}"/>
    <cellStyle name="20% - 3. jelölőszín 3 3 9 3" xfId="16148" xr:uid="{00000000-0005-0000-0000-00004C2C0000}"/>
    <cellStyle name="20% - 3. jelölőszín 3 4" xfId="988" xr:uid="{00000000-0005-0000-0000-00004D2C0000}"/>
    <cellStyle name="20% - 3. jelölőszín 3 4 10" xfId="16149" xr:uid="{00000000-0005-0000-0000-00004E2C0000}"/>
    <cellStyle name="20% - 3. jelölőszín 3 4 11" xfId="16150" xr:uid="{00000000-0005-0000-0000-00004F2C0000}"/>
    <cellStyle name="20% - 3. jelölőszín 3 4 12" xfId="16151" xr:uid="{00000000-0005-0000-0000-0000502C0000}"/>
    <cellStyle name="20% - 3. jelölőszín 3 4 13" xfId="16152" xr:uid="{00000000-0005-0000-0000-0000512C0000}"/>
    <cellStyle name="20% - 3. jelölőszín 3 4 14" xfId="16153" xr:uid="{00000000-0005-0000-0000-0000522C0000}"/>
    <cellStyle name="20% - 3. jelölőszín 3 4 15" xfId="16154" xr:uid="{00000000-0005-0000-0000-0000532C0000}"/>
    <cellStyle name="20% - 3. jelölőszín 3 4 2" xfId="989" xr:uid="{00000000-0005-0000-0000-0000542C0000}"/>
    <cellStyle name="20% - 3. jelölőszín 3 4 2 10" xfId="16155" xr:uid="{00000000-0005-0000-0000-0000552C0000}"/>
    <cellStyle name="20% - 3. jelölőszín 3 4 2 2" xfId="990" xr:uid="{00000000-0005-0000-0000-0000562C0000}"/>
    <cellStyle name="20% - 3. jelölőszín 3 4 2 2 2" xfId="16156" xr:uid="{00000000-0005-0000-0000-0000572C0000}"/>
    <cellStyle name="20% - 3. jelölőszín 3 4 2 2 2 2" xfId="16157" xr:uid="{00000000-0005-0000-0000-0000582C0000}"/>
    <cellStyle name="20% - 3. jelölőszín 3 4 2 2 2 3" xfId="16158" xr:uid="{00000000-0005-0000-0000-0000592C0000}"/>
    <cellStyle name="20% - 3. jelölőszín 3 4 2 2 3" xfId="16159" xr:uid="{00000000-0005-0000-0000-00005A2C0000}"/>
    <cellStyle name="20% - 3. jelölőszín 3 4 2 2 3 2" xfId="16160" xr:uid="{00000000-0005-0000-0000-00005B2C0000}"/>
    <cellStyle name="20% - 3. jelölőszín 3 4 2 2 4" xfId="16161" xr:uid="{00000000-0005-0000-0000-00005C2C0000}"/>
    <cellStyle name="20% - 3. jelölőszín 3 4 2 2 5" xfId="16162" xr:uid="{00000000-0005-0000-0000-00005D2C0000}"/>
    <cellStyle name="20% - 3. jelölőszín 3 4 2 2 6" xfId="16163" xr:uid="{00000000-0005-0000-0000-00005E2C0000}"/>
    <cellStyle name="20% - 3. jelölőszín 3 4 2 3" xfId="16164" xr:uid="{00000000-0005-0000-0000-00005F2C0000}"/>
    <cellStyle name="20% - 3. jelölőszín 3 4 2 3 2" xfId="16165" xr:uid="{00000000-0005-0000-0000-0000602C0000}"/>
    <cellStyle name="20% - 3. jelölőszín 3 4 2 3 2 2" xfId="16166" xr:uid="{00000000-0005-0000-0000-0000612C0000}"/>
    <cellStyle name="20% - 3. jelölőszín 3 4 2 3 3" xfId="16167" xr:uid="{00000000-0005-0000-0000-0000622C0000}"/>
    <cellStyle name="20% - 3. jelölőszín 3 4 2 3 4" xfId="16168" xr:uid="{00000000-0005-0000-0000-0000632C0000}"/>
    <cellStyle name="20% - 3. jelölőszín 3 4 2 3 5" xfId="16169" xr:uid="{00000000-0005-0000-0000-0000642C0000}"/>
    <cellStyle name="20% - 3. jelölőszín 3 4 2 4" xfId="16170" xr:uid="{00000000-0005-0000-0000-0000652C0000}"/>
    <cellStyle name="20% - 3. jelölőszín 3 4 2 4 2" xfId="16171" xr:uid="{00000000-0005-0000-0000-0000662C0000}"/>
    <cellStyle name="20% - 3. jelölőszín 3 4 2 4 3" xfId="16172" xr:uid="{00000000-0005-0000-0000-0000672C0000}"/>
    <cellStyle name="20% - 3. jelölőszín 3 4 2 5" xfId="16173" xr:uid="{00000000-0005-0000-0000-0000682C0000}"/>
    <cellStyle name="20% - 3. jelölőszín 3 4 2 6" xfId="16174" xr:uid="{00000000-0005-0000-0000-0000692C0000}"/>
    <cellStyle name="20% - 3. jelölőszín 3 4 2 7" xfId="16175" xr:uid="{00000000-0005-0000-0000-00006A2C0000}"/>
    <cellStyle name="20% - 3. jelölőszín 3 4 2 8" xfId="16176" xr:uid="{00000000-0005-0000-0000-00006B2C0000}"/>
    <cellStyle name="20% - 3. jelölőszín 3 4 2 9" xfId="16177" xr:uid="{00000000-0005-0000-0000-00006C2C0000}"/>
    <cellStyle name="20% - 3. jelölőszín 3 4 3" xfId="991" xr:uid="{00000000-0005-0000-0000-00006D2C0000}"/>
    <cellStyle name="20% - 3. jelölőszín 3 4 3 2" xfId="16178" xr:uid="{00000000-0005-0000-0000-00006E2C0000}"/>
    <cellStyle name="20% - 3. jelölőszín 3 4 3 2 2" xfId="16179" xr:uid="{00000000-0005-0000-0000-00006F2C0000}"/>
    <cellStyle name="20% - 3. jelölőszín 3 4 3 2 2 2" xfId="16180" xr:uid="{00000000-0005-0000-0000-0000702C0000}"/>
    <cellStyle name="20% - 3. jelölőszín 3 4 3 2 2 3" xfId="16181" xr:uid="{00000000-0005-0000-0000-0000712C0000}"/>
    <cellStyle name="20% - 3. jelölőszín 3 4 3 2 3" xfId="16182" xr:uid="{00000000-0005-0000-0000-0000722C0000}"/>
    <cellStyle name="20% - 3. jelölőszín 3 4 3 2 4" xfId="16183" xr:uid="{00000000-0005-0000-0000-0000732C0000}"/>
    <cellStyle name="20% - 3. jelölőszín 3 4 3 2 5" xfId="16184" xr:uid="{00000000-0005-0000-0000-0000742C0000}"/>
    <cellStyle name="20% - 3. jelölőszín 3 4 3 3" xfId="16185" xr:uid="{00000000-0005-0000-0000-0000752C0000}"/>
    <cellStyle name="20% - 3. jelölőszín 3 4 3 3 2" xfId="16186" xr:uid="{00000000-0005-0000-0000-0000762C0000}"/>
    <cellStyle name="20% - 3. jelölőszín 3 4 3 3 3" xfId="16187" xr:uid="{00000000-0005-0000-0000-0000772C0000}"/>
    <cellStyle name="20% - 3. jelölőszín 3 4 3 4" xfId="16188" xr:uid="{00000000-0005-0000-0000-0000782C0000}"/>
    <cellStyle name="20% - 3. jelölőszín 3 4 3 4 2" xfId="16189" xr:uid="{00000000-0005-0000-0000-0000792C0000}"/>
    <cellStyle name="20% - 3. jelölőszín 3 4 3 5" xfId="16190" xr:uid="{00000000-0005-0000-0000-00007A2C0000}"/>
    <cellStyle name="20% - 3. jelölőszín 3 4 3 6" xfId="16191" xr:uid="{00000000-0005-0000-0000-00007B2C0000}"/>
    <cellStyle name="20% - 3. jelölőszín 3 4 3 7" xfId="16192" xr:uid="{00000000-0005-0000-0000-00007C2C0000}"/>
    <cellStyle name="20% - 3. jelölőszín 3 4 3 8" xfId="16193" xr:uid="{00000000-0005-0000-0000-00007D2C0000}"/>
    <cellStyle name="20% - 3. jelölőszín 3 4 3 9" xfId="16194" xr:uid="{00000000-0005-0000-0000-00007E2C0000}"/>
    <cellStyle name="20% - 3. jelölőszín 3 4 4" xfId="16195" xr:uid="{00000000-0005-0000-0000-00007F2C0000}"/>
    <cellStyle name="20% - 3. jelölőszín 3 4 4 2" xfId="16196" xr:uid="{00000000-0005-0000-0000-0000802C0000}"/>
    <cellStyle name="20% - 3. jelölőszín 3 4 4 2 2" xfId="16197" xr:uid="{00000000-0005-0000-0000-0000812C0000}"/>
    <cellStyle name="20% - 3. jelölőszín 3 4 4 2 3" xfId="16198" xr:uid="{00000000-0005-0000-0000-0000822C0000}"/>
    <cellStyle name="20% - 3. jelölőszín 3 4 4 3" xfId="16199" xr:uid="{00000000-0005-0000-0000-0000832C0000}"/>
    <cellStyle name="20% - 3. jelölőszín 3 4 4 4" xfId="16200" xr:uid="{00000000-0005-0000-0000-0000842C0000}"/>
    <cellStyle name="20% - 3. jelölőszín 3 4 4 5" xfId="16201" xr:uid="{00000000-0005-0000-0000-0000852C0000}"/>
    <cellStyle name="20% - 3. jelölőszín 3 4 5" xfId="16202" xr:uid="{00000000-0005-0000-0000-0000862C0000}"/>
    <cellStyle name="20% - 3. jelölőszín 3 4 5 2" xfId="16203" xr:uid="{00000000-0005-0000-0000-0000872C0000}"/>
    <cellStyle name="20% - 3. jelölőszín 3 4 5 3" xfId="16204" xr:uid="{00000000-0005-0000-0000-0000882C0000}"/>
    <cellStyle name="20% - 3. jelölőszín 3 4 6" xfId="16205" xr:uid="{00000000-0005-0000-0000-0000892C0000}"/>
    <cellStyle name="20% - 3. jelölőszín 3 4 6 2" xfId="16206" xr:uid="{00000000-0005-0000-0000-00008A2C0000}"/>
    <cellStyle name="20% - 3. jelölőszín 3 4 7" xfId="16207" xr:uid="{00000000-0005-0000-0000-00008B2C0000}"/>
    <cellStyle name="20% - 3. jelölőszín 3 4 7 2" xfId="16208" xr:uid="{00000000-0005-0000-0000-00008C2C0000}"/>
    <cellStyle name="20% - 3. jelölőszín 3 4 8" xfId="16209" xr:uid="{00000000-0005-0000-0000-00008D2C0000}"/>
    <cellStyle name="20% - 3. jelölőszín 3 4 9" xfId="16210" xr:uid="{00000000-0005-0000-0000-00008E2C0000}"/>
    <cellStyle name="20% - 3. jelölőszín 3 5" xfId="992" xr:uid="{00000000-0005-0000-0000-00008F2C0000}"/>
    <cellStyle name="20% - 3. jelölőszín 3 5 10" xfId="16211" xr:uid="{00000000-0005-0000-0000-0000902C0000}"/>
    <cellStyle name="20% - 3. jelölőszín 3 5 11" xfId="16212" xr:uid="{00000000-0005-0000-0000-0000912C0000}"/>
    <cellStyle name="20% - 3. jelölőszín 3 5 12" xfId="16213" xr:uid="{00000000-0005-0000-0000-0000922C0000}"/>
    <cellStyle name="20% - 3. jelölőszín 3 5 2" xfId="993" xr:uid="{00000000-0005-0000-0000-0000932C0000}"/>
    <cellStyle name="20% - 3. jelölőszín 3 5 2 10" xfId="16214" xr:uid="{00000000-0005-0000-0000-0000942C0000}"/>
    <cellStyle name="20% - 3. jelölőszín 3 5 2 2" xfId="994" xr:uid="{00000000-0005-0000-0000-0000952C0000}"/>
    <cellStyle name="20% - 3. jelölőszín 3 5 2 2 2" xfId="16215" xr:uid="{00000000-0005-0000-0000-0000962C0000}"/>
    <cellStyle name="20% - 3. jelölőszín 3 5 2 2 2 2" xfId="16216" xr:uid="{00000000-0005-0000-0000-0000972C0000}"/>
    <cellStyle name="20% - 3. jelölőszín 3 5 2 2 2 3" xfId="16217" xr:uid="{00000000-0005-0000-0000-0000982C0000}"/>
    <cellStyle name="20% - 3. jelölőszín 3 5 2 2 3" xfId="16218" xr:uid="{00000000-0005-0000-0000-0000992C0000}"/>
    <cellStyle name="20% - 3. jelölőszín 3 5 2 2 4" xfId="16219" xr:uid="{00000000-0005-0000-0000-00009A2C0000}"/>
    <cellStyle name="20% - 3. jelölőszín 3 5 2 2 5" xfId="16220" xr:uid="{00000000-0005-0000-0000-00009B2C0000}"/>
    <cellStyle name="20% - 3. jelölőszín 3 5 2 2 6" xfId="16221" xr:uid="{00000000-0005-0000-0000-00009C2C0000}"/>
    <cellStyle name="20% - 3. jelölőszín 3 5 2 3" xfId="16222" xr:uid="{00000000-0005-0000-0000-00009D2C0000}"/>
    <cellStyle name="20% - 3. jelölőszín 3 5 2 3 2" xfId="16223" xr:uid="{00000000-0005-0000-0000-00009E2C0000}"/>
    <cellStyle name="20% - 3. jelölőszín 3 5 2 3 2 2" xfId="16224" xr:uid="{00000000-0005-0000-0000-00009F2C0000}"/>
    <cellStyle name="20% - 3. jelölőszín 3 5 2 3 3" xfId="16225" xr:uid="{00000000-0005-0000-0000-0000A02C0000}"/>
    <cellStyle name="20% - 3. jelölőszín 3 5 2 3 4" xfId="16226" xr:uid="{00000000-0005-0000-0000-0000A12C0000}"/>
    <cellStyle name="20% - 3. jelölőszín 3 5 2 4" xfId="16227" xr:uid="{00000000-0005-0000-0000-0000A22C0000}"/>
    <cellStyle name="20% - 3. jelölőszín 3 5 2 4 2" xfId="16228" xr:uid="{00000000-0005-0000-0000-0000A32C0000}"/>
    <cellStyle name="20% - 3. jelölőszín 3 5 2 4 3" xfId="16229" xr:uid="{00000000-0005-0000-0000-0000A42C0000}"/>
    <cellStyle name="20% - 3. jelölőszín 3 5 2 5" xfId="16230" xr:uid="{00000000-0005-0000-0000-0000A52C0000}"/>
    <cellStyle name="20% - 3. jelölőszín 3 5 2 6" xfId="16231" xr:uid="{00000000-0005-0000-0000-0000A62C0000}"/>
    <cellStyle name="20% - 3. jelölőszín 3 5 2 7" xfId="16232" xr:uid="{00000000-0005-0000-0000-0000A72C0000}"/>
    <cellStyle name="20% - 3. jelölőszín 3 5 2 8" xfId="16233" xr:uid="{00000000-0005-0000-0000-0000A82C0000}"/>
    <cellStyle name="20% - 3. jelölőszín 3 5 2 9" xfId="16234" xr:uid="{00000000-0005-0000-0000-0000A92C0000}"/>
    <cellStyle name="20% - 3. jelölőszín 3 5 3" xfId="995" xr:uid="{00000000-0005-0000-0000-0000AA2C0000}"/>
    <cellStyle name="20% - 3. jelölőszín 3 5 3 10" xfId="16235" xr:uid="{00000000-0005-0000-0000-0000AB2C0000}"/>
    <cellStyle name="20% - 3. jelölőszín 3 5 3 2" xfId="16236" xr:uid="{00000000-0005-0000-0000-0000AC2C0000}"/>
    <cellStyle name="20% - 3. jelölőszín 3 5 3 2 2" xfId="16237" xr:uid="{00000000-0005-0000-0000-0000AD2C0000}"/>
    <cellStyle name="20% - 3. jelölőszín 3 5 3 2 2 2" xfId="16238" xr:uid="{00000000-0005-0000-0000-0000AE2C0000}"/>
    <cellStyle name="20% - 3. jelölőszín 3 5 3 2 2 3" xfId="16239" xr:uid="{00000000-0005-0000-0000-0000AF2C0000}"/>
    <cellStyle name="20% - 3. jelölőszín 3 5 3 2 3" xfId="16240" xr:uid="{00000000-0005-0000-0000-0000B02C0000}"/>
    <cellStyle name="20% - 3. jelölőszín 3 5 3 2 4" xfId="16241" xr:uid="{00000000-0005-0000-0000-0000B12C0000}"/>
    <cellStyle name="20% - 3. jelölőszín 3 5 3 3" xfId="16242" xr:uid="{00000000-0005-0000-0000-0000B22C0000}"/>
    <cellStyle name="20% - 3. jelölőszín 3 5 3 3 2" xfId="16243" xr:uid="{00000000-0005-0000-0000-0000B32C0000}"/>
    <cellStyle name="20% - 3. jelölőszín 3 5 3 3 3" xfId="16244" xr:uid="{00000000-0005-0000-0000-0000B42C0000}"/>
    <cellStyle name="20% - 3. jelölőszín 3 5 3 4" xfId="16245" xr:uid="{00000000-0005-0000-0000-0000B52C0000}"/>
    <cellStyle name="20% - 3. jelölőszín 3 5 3 4 2" xfId="16246" xr:uid="{00000000-0005-0000-0000-0000B62C0000}"/>
    <cellStyle name="20% - 3. jelölőszín 3 5 3 5" xfId="16247" xr:uid="{00000000-0005-0000-0000-0000B72C0000}"/>
    <cellStyle name="20% - 3. jelölőszín 3 5 3 6" xfId="16248" xr:uid="{00000000-0005-0000-0000-0000B82C0000}"/>
    <cellStyle name="20% - 3. jelölőszín 3 5 3 7" xfId="16249" xr:uid="{00000000-0005-0000-0000-0000B92C0000}"/>
    <cellStyle name="20% - 3. jelölőszín 3 5 3 8" xfId="16250" xr:uid="{00000000-0005-0000-0000-0000BA2C0000}"/>
    <cellStyle name="20% - 3. jelölőszín 3 5 3 9" xfId="16251" xr:uid="{00000000-0005-0000-0000-0000BB2C0000}"/>
    <cellStyle name="20% - 3. jelölőszín 3 5 4" xfId="16252" xr:uid="{00000000-0005-0000-0000-0000BC2C0000}"/>
    <cellStyle name="20% - 3. jelölőszín 3 5 4 2" xfId="16253" xr:uid="{00000000-0005-0000-0000-0000BD2C0000}"/>
    <cellStyle name="20% - 3. jelölőszín 3 5 4 2 2" xfId="16254" xr:uid="{00000000-0005-0000-0000-0000BE2C0000}"/>
    <cellStyle name="20% - 3. jelölőszín 3 5 4 2 3" xfId="16255" xr:uid="{00000000-0005-0000-0000-0000BF2C0000}"/>
    <cellStyle name="20% - 3. jelölőszín 3 5 4 3" xfId="16256" xr:uid="{00000000-0005-0000-0000-0000C02C0000}"/>
    <cellStyle name="20% - 3. jelölőszín 3 5 4 4" xfId="16257" xr:uid="{00000000-0005-0000-0000-0000C12C0000}"/>
    <cellStyle name="20% - 3. jelölőszín 3 5 4 5" xfId="16258" xr:uid="{00000000-0005-0000-0000-0000C22C0000}"/>
    <cellStyle name="20% - 3. jelölőszín 3 5 5" xfId="16259" xr:uid="{00000000-0005-0000-0000-0000C32C0000}"/>
    <cellStyle name="20% - 3. jelölőszín 3 5 5 2" xfId="16260" xr:uid="{00000000-0005-0000-0000-0000C42C0000}"/>
    <cellStyle name="20% - 3. jelölőszín 3 5 5 3" xfId="16261" xr:uid="{00000000-0005-0000-0000-0000C52C0000}"/>
    <cellStyle name="20% - 3. jelölőszín 3 5 6" xfId="16262" xr:uid="{00000000-0005-0000-0000-0000C62C0000}"/>
    <cellStyle name="20% - 3. jelölőszín 3 5 6 2" xfId="16263" xr:uid="{00000000-0005-0000-0000-0000C72C0000}"/>
    <cellStyle name="20% - 3. jelölőszín 3 5 7" xfId="16264" xr:uid="{00000000-0005-0000-0000-0000C82C0000}"/>
    <cellStyle name="20% - 3. jelölőszín 3 5 7 2" xfId="16265" xr:uid="{00000000-0005-0000-0000-0000C92C0000}"/>
    <cellStyle name="20% - 3. jelölőszín 3 5 8" xfId="16266" xr:uid="{00000000-0005-0000-0000-0000CA2C0000}"/>
    <cellStyle name="20% - 3. jelölőszín 3 5 9" xfId="16267" xr:uid="{00000000-0005-0000-0000-0000CB2C0000}"/>
    <cellStyle name="20% - 3. jelölőszín 3 6" xfId="996" xr:uid="{00000000-0005-0000-0000-0000CC2C0000}"/>
    <cellStyle name="20% - 3. jelölőszín 3 6 10" xfId="16268" xr:uid="{00000000-0005-0000-0000-0000CD2C0000}"/>
    <cellStyle name="20% - 3. jelölőszín 3 6 11" xfId="16269" xr:uid="{00000000-0005-0000-0000-0000CE2C0000}"/>
    <cellStyle name="20% - 3. jelölőszín 3 6 2" xfId="997" xr:uid="{00000000-0005-0000-0000-0000CF2C0000}"/>
    <cellStyle name="20% - 3. jelölőszín 3 6 2 10" xfId="16270" xr:uid="{00000000-0005-0000-0000-0000D02C0000}"/>
    <cellStyle name="20% - 3. jelölőszín 3 6 2 2" xfId="16271" xr:uid="{00000000-0005-0000-0000-0000D12C0000}"/>
    <cellStyle name="20% - 3. jelölőszín 3 6 2 2 2" xfId="16272" xr:uid="{00000000-0005-0000-0000-0000D22C0000}"/>
    <cellStyle name="20% - 3. jelölőszín 3 6 2 2 2 2" xfId="16273" xr:uid="{00000000-0005-0000-0000-0000D32C0000}"/>
    <cellStyle name="20% - 3. jelölőszín 3 6 2 2 2 3" xfId="16274" xr:uid="{00000000-0005-0000-0000-0000D42C0000}"/>
    <cellStyle name="20% - 3. jelölőszín 3 6 2 2 3" xfId="16275" xr:uid="{00000000-0005-0000-0000-0000D52C0000}"/>
    <cellStyle name="20% - 3. jelölőszín 3 6 2 2 4" xfId="16276" xr:uid="{00000000-0005-0000-0000-0000D62C0000}"/>
    <cellStyle name="20% - 3. jelölőszín 3 6 2 3" xfId="16277" xr:uid="{00000000-0005-0000-0000-0000D72C0000}"/>
    <cellStyle name="20% - 3. jelölőszín 3 6 2 3 2" xfId="16278" xr:uid="{00000000-0005-0000-0000-0000D82C0000}"/>
    <cellStyle name="20% - 3. jelölőszín 3 6 2 3 3" xfId="16279" xr:uid="{00000000-0005-0000-0000-0000D92C0000}"/>
    <cellStyle name="20% - 3. jelölőszín 3 6 2 4" xfId="16280" xr:uid="{00000000-0005-0000-0000-0000DA2C0000}"/>
    <cellStyle name="20% - 3. jelölőszín 3 6 2 4 2" xfId="16281" xr:uid="{00000000-0005-0000-0000-0000DB2C0000}"/>
    <cellStyle name="20% - 3. jelölőszín 3 6 2 5" xfId="16282" xr:uid="{00000000-0005-0000-0000-0000DC2C0000}"/>
    <cellStyle name="20% - 3. jelölőszín 3 6 2 6" xfId="16283" xr:uid="{00000000-0005-0000-0000-0000DD2C0000}"/>
    <cellStyle name="20% - 3. jelölőszín 3 6 2 7" xfId="16284" xr:uid="{00000000-0005-0000-0000-0000DE2C0000}"/>
    <cellStyle name="20% - 3. jelölőszín 3 6 2 8" xfId="16285" xr:uid="{00000000-0005-0000-0000-0000DF2C0000}"/>
    <cellStyle name="20% - 3. jelölőszín 3 6 2 9" xfId="16286" xr:uid="{00000000-0005-0000-0000-0000E02C0000}"/>
    <cellStyle name="20% - 3. jelölőszín 3 6 3" xfId="16287" xr:uid="{00000000-0005-0000-0000-0000E12C0000}"/>
    <cellStyle name="20% - 3. jelölőszín 3 6 3 2" xfId="16288" xr:uid="{00000000-0005-0000-0000-0000E22C0000}"/>
    <cellStyle name="20% - 3. jelölőszín 3 6 3 2 2" xfId="16289" xr:uid="{00000000-0005-0000-0000-0000E32C0000}"/>
    <cellStyle name="20% - 3. jelölőszín 3 6 3 2 2 2" xfId="16290" xr:uid="{00000000-0005-0000-0000-0000E42C0000}"/>
    <cellStyle name="20% - 3. jelölőszín 3 6 3 2 3" xfId="16291" xr:uid="{00000000-0005-0000-0000-0000E52C0000}"/>
    <cellStyle name="20% - 3. jelölőszín 3 6 3 3" xfId="16292" xr:uid="{00000000-0005-0000-0000-0000E62C0000}"/>
    <cellStyle name="20% - 3. jelölőszín 3 6 3 3 2" xfId="16293" xr:uid="{00000000-0005-0000-0000-0000E72C0000}"/>
    <cellStyle name="20% - 3. jelölőszín 3 6 3 4" xfId="16294" xr:uid="{00000000-0005-0000-0000-0000E82C0000}"/>
    <cellStyle name="20% - 3. jelölőszín 3 6 3 5" xfId="16295" xr:uid="{00000000-0005-0000-0000-0000E92C0000}"/>
    <cellStyle name="20% - 3. jelölőszín 3 6 3 6" xfId="16296" xr:uid="{00000000-0005-0000-0000-0000EA2C0000}"/>
    <cellStyle name="20% - 3. jelölőszín 3 6 3 7" xfId="16297" xr:uid="{00000000-0005-0000-0000-0000EB2C0000}"/>
    <cellStyle name="20% - 3. jelölőszín 3 6 3 8" xfId="16298" xr:uid="{00000000-0005-0000-0000-0000EC2C0000}"/>
    <cellStyle name="20% - 3. jelölőszín 3 6 4" xfId="16299" xr:uid="{00000000-0005-0000-0000-0000ED2C0000}"/>
    <cellStyle name="20% - 3. jelölőszín 3 6 4 2" xfId="16300" xr:uid="{00000000-0005-0000-0000-0000EE2C0000}"/>
    <cellStyle name="20% - 3. jelölőszín 3 6 4 2 2" xfId="16301" xr:uid="{00000000-0005-0000-0000-0000EF2C0000}"/>
    <cellStyle name="20% - 3. jelölőszín 3 6 4 2 3" xfId="16302" xr:uid="{00000000-0005-0000-0000-0000F02C0000}"/>
    <cellStyle name="20% - 3. jelölőszín 3 6 4 3" xfId="16303" xr:uid="{00000000-0005-0000-0000-0000F12C0000}"/>
    <cellStyle name="20% - 3. jelölőszín 3 6 4 4" xfId="16304" xr:uid="{00000000-0005-0000-0000-0000F22C0000}"/>
    <cellStyle name="20% - 3. jelölőszín 3 6 4 5" xfId="16305" xr:uid="{00000000-0005-0000-0000-0000F32C0000}"/>
    <cellStyle name="20% - 3. jelölőszín 3 6 5" xfId="16306" xr:uid="{00000000-0005-0000-0000-0000F42C0000}"/>
    <cellStyle name="20% - 3. jelölőszín 3 6 5 2" xfId="16307" xr:uid="{00000000-0005-0000-0000-0000F52C0000}"/>
    <cellStyle name="20% - 3. jelölőszín 3 6 5 3" xfId="16308" xr:uid="{00000000-0005-0000-0000-0000F62C0000}"/>
    <cellStyle name="20% - 3. jelölőszín 3 6 6" xfId="16309" xr:uid="{00000000-0005-0000-0000-0000F72C0000}"/>
    <cellStyle name="20% - 3. jelölőszín 3 6 6 2" xfId="16310" xr:uid="{00000000-0005-0000-0000-0000F82C0000}"/>
    <cellStyle name="20% - 3. jelölőszín 3 6 7" xfId="16311" xr:uid="{00000000-0005-0000-0000-0000F92C0000}"/>
    <cellStyle name="20% - 3. jelölőszín 3 6 8" xfId="16312" xr:uid="{00000000-0005-0000-0000-0000FA2C0000}"/>
    <cellStyle name="20% - 3. jelölőszín 3 6 9" xfId="16313" xr:uid="{00000000-0005-0000-0000-0000FB2C0000}"/>
    <cellStyle name="20% - 3. jelölőszín 3 7" xfId="998" xr:uid="{00000000-0005-0000-0000-0000FC2C0000}"/>
    <cellStyle name="20% - 3. jelölőszín 3 7 2" xfId="16314" xr:uid="{00000000-0005-0000-0000-0000FD2C0000}"/>
    <cellStyle name="20% - 3. jelölőszín 3 7 2 2" xfId="16315" xr:uid="{00000000-0005-0000-0000-0000FE2C0000}"/>
    <cellStyle name="20% - 3. jelölőszín 3 7 2 2 2" xfId="16316" xr:uid="{00000000-0005-0000-0000-0000FF2C0000}"/>
    <cellStyle name="20% - 3. jelölőszín 3 7 2 2 2 2" xfId="16317" xr:uid="{00000000-0005-0000-0000-0000002D0000}"/>
    <cellStyle name="20% - 3. jelölőszín 3 7 2 2 3" xfId="16318" xr:uid="{00000000-0005-0000-0000-0000012D0000}"/>
    <cellStyle name="20% - 3. jelölőszín 3 7 2 3" xfId="16319" xr:uid="{00000000-0005-0000-0000-0000022D0000}"/>
    <cellStyle name="20% - 3. jelölőszín 3 7 2 3 2" xfId="16320" xr:uid="{00000000-0005-0000-0000-0000032D0000}"/>
    <cellStyle name="20% - 3. jelölőszín 3 7 2 4" xfId="16321" xr:uid="{00000000-0005-0000-0000-0000042D0000}"/>
    <cellStyle name="20% - 3. jelölőszín 3 7 2 5" xfId="16322" xr:uid="{00000000-0005-0000-0000-0000052D0000}"/>
    <cellStyle name="20% - 3. jelölőszín 3 7 2 6" xfId="16323" xr:uid="{00000000-0005-0000-0000-0000062D0000}"/>
    <cellStyle name="20% - 3. jelölőszín 3 7 2 7" xfId="16324" xr:uid="{00000000-0005-0000-0000-0000072D0000}"/>
    <cellStyle name="20% - 3. jelölőszín 3 7 2 8" xfId="16325" xr:uid="{00000000-0005-0000-0000-0000082D0000}"/>
    <cellStyle name="20% - 3. jelölőszín 3 7 2 9" xfId="16326" xr:uid="{00000000-0005-0000-0000-0000092D0000}"/>
    <cellStyle name="20% - 3. jelölőszín 3 7 3" xfId="16327" xr:uid="{00000000-0005-0000-0000-00000A2D0000}"/>
    <cellStyle name="20% - 3. jelölőszín 3 7 3 2" xfId="16328" xr:uid="{00000000-0005-0000-0000-00000B2D0000}"/>
    <cellStyle name="20% - 3. jelölőszín 3 7 3 2 2" xfId="16329" xr:uid="{00000000-0005-0000-0000-00000C2D0000}"/>
    <cellStyle name="20% - 3. jelölőszín 3 7 3 2 3" xfId="16330" xr:uid="{00000000-0005-0000-0000-00000D2D0000}"/>
    <cellStyle name="20% - 3. jelölőszín 3 7 3 3" xfId="16331" xr:uid="{00000000-0005-0000-0000-00000E2D0000}"/>
    <cellStyle name="20% - 3. jelölőszín 3 7 3 4" xfId="16332" xr:uid="{00000000-0005-0000-0000-00000F2D0000}"/>
    <cellStyle name="20% - 3. jelölőszín 3 7 3 5" xfId="16333" xr:uid="{00000000-0005-0000-0000-0000102D0000}"/>
    <cellStyle name="20% - 3. jelölőszín 3 7 4" xfId="16334" xr:uid="{00000000-0005-0000-0000-0000112D0000}"/>
    <cellStyle name="20% - 3. jelölőszín 3 7 5" xfId="16335" xr:uid="{00000000-0005-0000-0000-0000122D0000}"/>
    <cellStyle name="20% - 3. jelölőszín 3 7 6" xfId="16336" xr:uid="{00000000-0005-0000-0000-0000132D0000}"/>
    <cellStyle name="20% - 3. jelölőszín 3 7 7" xfId="16337" xr:uid="{00000000-0005-0000-0000-0000142D0000}"/>
    <cellStyle name="20% - 3. jelölőszín 3 7 8" xfId="16338" xr:uid="{00000000-0005-0000-0000-0000152D0000}"/>
    <cellStyle name="20% - 3. jelölőszín 3 8" xfId="16339" xr:uid="{00000000-0005-0000-0000-0000162D0000}"/>
    <cellStyle name="20% - 3. jelölőszín 3 8 10" xfId="16340" xr:uid="{00000000-0005-0000-0000-0000172D0000}"/>
    <cellStyle name="20% - 3. jelölőszín 3 8 2" xfId="16341" xr:uid="{00000000-0005-0000-0000-0000182D0000}"/>
    <cellStyle name="20% - 3. jelölőszín 3 8 2 2" xfId="16342" xr:uid="{00000000-0005-0000-0000-0000192D0000}"/>
    <cellStyle name="20% - 3. jelölőszín 3 8 2 2 2" xfId="16343" xr:uid="{00000000-0005-0000-0000-00001A2D0000}"/>
    <cellStyle name="20% - 3. jelölőszín 3 8 2 2 2 2" xfId="16344" xr:uid="{00000000-0005-0000-0000-00001B2D0000}"/>
    <cellStyle name="20% - 3. jelölőszín 3 8 2 2 3" xfId="16345" xr:uid="{00000000-0005-0000-0000-00001C2D0000}"/>
    <cellStyle name="20% - 3. jelölőszín 3 8 2 3" xfId="16346" xr:uid="{00000000-0005-0000-0000-00001D2D0000}"/>
    <cellStyle name="20% - 3. jelölőszín 3 8 2 3 2" xfId="16347" xr:uid="{00000000-0005-0000-0000-00001E2D0000}"/>
    <cellStyle name="20% - 3. jelölőszín 3 8 2 4" xfId="16348" xr:uid="{00000000-0005-0000-0000-00001F2D0000}"/>
    <cellStyle name="20% - 3. jelölőszín 3 8 2 5" xfId="16349" xr:uid="{00000000-0005-0000-0000-0000202D0000}"/>
    <cellStyle name="20% - 3. jelölőszín 3 8 2 6" xfId="16350" xr:uid="{00000000-0005-0000-0000-0000212D0000}"/>
    <cellStyle name="20% - 3. jelölőszín 3 8 2 7" xfId="16351" xr:uid="{00000000-0005-0000-0000-0000222D0000}"/>
    <cellStyle name="20% - 3. jelölőszín 3 8 2 8" xfId="16352" xr:uid="{00000000-0005-0000-0000-0000232D0000}"/>
    <cellStyle name="20% - 3. jelölőszín 3 8 3" xfId="16353" xr:uid="{00000000-0005-0000-0000-0000242D0000}"/>
    <cellStyle name="20% - 3. jelölőszín 3 8 3 2" xfId="16354" xr:uid="{00000000-0005-0000-0000-0000252D0000}"/>
    <cellStyle name="20% - 3. jelölőszín 3 8 3 2 2" xfId="16355" xr:uid="{00000000-0005-0000-0000-0000262D0000}"/>
    <cellStyle name="20% - 3. jelölőszín 3 8 3 3" xfId="16356" xr:uid="{00000000-0005-0000-0000-0000272D0000}"/>
    <cellStyle name="20% - 3. jelölőszín 3 8 4" xfId="16357" xr:uid="{00000000-0005-0000-0000-0000282D0000}"/>
    <cellStyle name="20% - 3. jelölőszín 3 8 4 2" xfId="16358" xr:uid="{00000000-0005-0000-0000-0000292D0000}"/>
    <cellStyle name="20% - 3. jelölőszín 3 8 5" xfId="16359" xr:uid="{00000000-0005-0000-0000-00002A2D0000}"/>
    <cellStyle name="20% - 3. jelölőszín 3 8 6" xfId="16360" xr:uid="{00000000-0005-0000-0000-00002B2D0000}"/>
    <cellStyle name="20% - 3. jelölőszín 3 8 7" xfId="16361" xr:uid="{00000000-0005-0000-0000-00002C2D0000}"/>
    <cellStyle name="20% - 3. jelölőszín 3 8 8" xfId="16362" xr:uid="{00000000-0005-0000-0000-00002D2D0000}"/>
    <cellStyle name="20% - 3. jelölőszín 3 8 9" xfId="16363" xr:uid="{00000000-0005-0000-0000-00002E2D0000}"/>
    <cellStyle name="20% - 3. jelölőszín 3 9" xfId="16364" xr:uid="{00000000-0005-0000-0000-00002F2D0000}"/>
    <cellStyle name="20% - 3. jelölőszín 3 9 2" xfId="16365" xr:uid="{00000000-0005-0000-0000-0000302D0000}"/>
    <cellStyle name="20% - 3. jelölőszín 3 9 2 2" xfId="16366" xr:uid="{00000000-0005-0000-0000-0000312D0000}"/>
    <cellStyle name="20% - 3. jelölőszín 3 9 2 2 2" xfId="16367" xr:uid="{00000000-0005-0000-0000-0000322D0000}"/>
    <cellStyle name="20% - 3. jelölőszín 3 9 2 3" xfId="16368" xr:uid="{00000000-0005-0000-0000-0000332D0000}"/>
    <cellStyle name="20% - 3. jelölőszín 3 9 3" xfId="16369" xr:uid="{00000000-0005-0000-0000-0000342D0000}"/>
    <cellStyle name="20% - 3. jelölőszín 3 9 3 2" xfId="16370" xr:uid="{00000000-0005-0000-0000-0000352D0000}"/>
    <cellStyle name="20% - 3. jelölőszín 3 9 4" xfId="16371" xr:uid="{00000000-0005-0000-0000-0000362D0000}"/>
    <cellStyle name="20% - 3. jelölőszín 3 9 5" xfId="16372" xr:uid="{00000000-0005-0000-0000-0000372D0000}"/>
    <cellStyle name="20% - 3. jelölőszín 3 9 6" xfId="16373" xr:uid="{00000000-0005-0000-0000-0000382D0000}"/>
    <cellStyle name="20% - 3. jelölőszín 3 9 7" xfId="16374" xr:uid="{00000000-0005-0000-0000-0000392D0000}"/>
    <cellStyle name="20% - 3. jelölőszín 3 9 8" xfId="16375" xr:uid="{00000000-0005-0000-0000-00003A2D0000}"/>
    <cellStyle name="20% - 3. jelölőszín 3 9 9" xfId="16376" xr:uid="{00000000-0005-0000-0000-00003B2D0000}"/>
    <cellStyle name="20% - 3. jelölőszín 30" xfId="16377" xr:uid="{00000000-0005-0000-0000-00003C2D0000}"/>
    <cellStyle name="20% - 3. jelölőszín 4" xfId="999" xr:uid="{00000000-0005-0000-0000-00003D2D0000}"/>
    <cellStyle name="20% - 3. jelölőszín 4 10" xfId="16378" xr:uid="{00000000-0005-0000-0000-00003E2D0000}"/>
    <cellStyle name="20% - 3. jelölőszín 4 10 2" xfId="16379" xr:uid="{00000000-0005-0000-0000-00003F2D0000}"/>
    <cellStyle name="20% - 3. jelölőszín 4 10 2 2" xfId="16380" xr:uid="{00000000-0005-0000-0000-0000402D0000}"/>
    <cellStyle name="20% - 3. jelölőszín 4 10 2 2 2" xfId="16381" xr:uid="{00000000-0005-0000-0000-0000412D0000}"/>
    <cellStyle name="20% - 3. jelölőszín 4 10 2 3" xfId="16382" xr:uid="{00000000-0005-0000-0000-0000422D0000}"/>
    <cellStyle name="20% - 3. jelölőszín 4 10 3" xfId="16383" xr:uid="{00000000-0005-0000-0000-0000432D0000}"/>
    <cellStyle name="20% - 3. jelölőszín 4 10 3 2" xfId="16384" xr:uid="{00000000-0005-0000-0000-0000442D0000}"/>
    <cellStyle name="20% - 3. jelölőszín 4 10 4" xfId="16385" xr:uid="{00000000-0005-0000-0000-0000452D0000}"/>
    <cellStyle name="20% - 3. jelölőszín 4 10 5" xfId="16386" xr:uid="{00000000-0005-0000-0000-0000462D0000}"/>
    <cellStyle name="20% - 3. jelölőszín 4 10 6" xfId="16387" xr:uid="{00000000-0005-0000-0000-0000472D0000}"/>
    <cellStyle name="20% - 3. jelölőszín 4 10 7" xfId="16388" xr:uid="{00000000-0005-0000-0000-0000482D0000}"/>
    <cellStyle name="20% - 3. jelölőszín 4 11" xfId="16389" xr:uid="{00000000-0005-0000-0000-0000492D0000}"/>
    <cellStyle name="20% - 3. jelölőszín 4 11 2" xfId="16390" xr:uid="{00000000-0005-0000-0000-00004A2D0000}"/>
    <cellStyle name="20% - 3. jelölőszín 4 11 2 2" xfId="16391" xr:uid="{00000000-0005-0000-0000-00004B2D0000}"/>
    <cellStyle name="20% - 3. jelölőszín 4 11 2 3" xfId="16392" xr:uid="{00000000-0005-0000-0000-00004C2D0000}"/>
    <cellStyle name="20% - 3. jelölőszín 4 11 3" xfId="16393" xr:uid="{00000000-0005-0000-0000-00004D2D0000}"/>
    <cellStyle name="20% - 3. jelölőszín 4 11 4" xfId="16394" xr:uid="{00000000-0005-0000-0000-00004E2D0000}"/>
    <cellStyle name="20% - 3. jelölőszín 4 11 5" xfId="16395" xr:uid="{00000000-0005-0000-0000-00004F2D0000}"/>
    <cellStyle name="20% - 3. jelölőszín 4 12" xfId="16396" xr:uid="{00000000-0005-0000-0000-0000502D0000}"/>
    <cellStyle name="20% - 3. jelölőszín 4 12 2" xfId="16397" xr:uid="{00000000-0005-0000-0000-0000512D0000}"/>
    <cellStyle name="20% - 3. jelölőszín 4 12 3" xfId="16398" xr:uid="{00000000-0005-0000-0000-0000522D0000}"/>
    <cellStyle name="20% - 3. jelölőszín 4 13" xfId="16399" xr:uid="{00000000-0005-0000-0000-0000532D0000}"/>
    <cellStyle name="20% - 3. jelölőszín 4 13 2" xfId="16400" xr:uid="{00000000-0005-0000-0000-0000542D0000}"/>
    <cellStyle name="20% - 3. jelölőszín 4 14" xfId="16401" xr:uid="{00000000-0005-0000-0000-0000552D0000}"/>
    <cellStyle name="20% - 3. jelölőszín 4 14 2" xfId="16402" xr:uid="{00000000-0005-0000-0000-0000562D0000}"/>
    <cellStyle name="20% - 3. jelölőszín 4 15" xfId="16403" xr:uid="{00000000-0005-0000-0000-0000572D0000}"/>
    <cellStyle name="20% - 3. jelölőszín 4 15 2" xfId="16404" xr:uid="{00000000-0005-0000-0000-0000582D0000}"/>
    <cellStyle name="20% - 3. jelölőszín 4 16" xfId="16405" xr:uid="{00000000-0005-0000-0000-0000592D0000}"/>
    <cellStyle name="20% - 3. jelölőszín 4 17" xfId="16406" xr:uid="{00000000-0005-0000-0000-00005A2D0000}"/>
    <cellStyle name="20% - 3. jelölőszín 4 18" xfId="16407" xr:uid="{00000000-0005-0000-0000-00005B2D0000}"/>
    <cellStyle name="20% - 3. jelölőszín 4 19" xfId="16408" xr:uid="{00000000-0005-0000-0000-00005C2D0000}"/>
    <cellStyle name="20% - 3. jelölőszín 4 2" xfId="1000" xr:uid="{00000000-0005-0000-0000-00005D2D0000}"/>
    <cellStyle name="20% - 3. jelölőszín 4 2 10" xfId="16409" xr:uid="{00000000-0005-0000-0000-00005E2D0000}"/>
    <cellStyle name="20% - 3. jelölőszín 4 2 10 2" xfId="16410" xr:uid="{00000000-0005-0000-0000-00005F2D0000}"/>
    <cellStyle name="20% - 3. jelölőszín 4 2 10 3" xfId="16411" xr:uid="{00000000-0005-0000-0000-0000602D0000}"/>
    <cellStyle name="20% - 3. jelölőszín 4 2 11" xfId="16412" xr:uid="{00000000-0005-0000-0000-0000612D0000}"/>
    <cellStyle name="20% - 3. jelölőszín 4 2 11 2" xfId="16413" xr:uid="{00000000-0005-0000-0000-0000622D0000}"/>
    <cellStyle name="20% - 3. jelölőszín 4 2 12" xfId="16414" xr:uid="{00000000-0005-0000-0000-0000632D0000}"/>
    <cellStyle name="20% - 3. jelölőszín 4 2 12 2" xfId="16415" xr:uid="{00000000-0005-0000-0000-0000642D0000}"/>
    <cellStyle name="20% - 3. jelölőszín 4 2 13" xfId="16416" xr:uid="{00000000-0005-0000-0000-0000652D0000}"/>
    <cellStyle name="20% - 3. jelölőszín 4 2 13 2" xfId="16417" xr:uid="{00000000-0005-0000-0000-0000662D0000}"/>
    <cellStyle name="20% - 3. jelölőszín 4 2 14" xfId="16418" xr:uid="{00000000-0005-0000-0000-0000672D0000}"/>
    <cellStyle name="20% - 3. jelölőszín 4 2 15" xfId="16419" xr:uid="{00000000-0005-0000-0000-0000682D0000}"/>
    <cellStyle name="20% - 3. jelölőszín 4 2 16" xfId="16420" xr:uid="{00000000-0005-0000-0000-0000692D0000}"/>
    <cellStyle name="20% - 3. jelölőszín 4 2 17" xfId="16421" xr:uid="{00000000-0005-0000-0000-00006A2D0000}"/>
    <cellStyle name="20% - 3. jelölőszín 4 2 18" xfId="16422" xr:uid="{00000000-0005-0000-0000-00006B2D0000}"/>
    <cellStyle name="20% - 3. jelölőszín 4 2 19" xfId="16423" xr:uid="{00000000-0005-0000-0000-00006C2D0000}"/>
    <cellStyle name="20% - 3. jelölőszín 4 2 2" xfId="1001" xr:uid="{00000000-0005-0000-0000-00006D2D0000}"/>
    <cellStyle name="20% - 3. jelölőszín 4 2 2 10" xfId="16424" xr:uid="{00000000-0005-0000-0000-00006E2D0000}"/>
    <cellStyle name="20% - 3. jelölőszín 4 2 2 11" xfId="16425" xr:uid="{00000000-0005-0000-0000-00006F2D0000}"/>
    <cellStyle name="20% - 3. jelölőszín 4 2 2 12" xfId="16426" xr:uid="{00000000-0005-0000-0000-0000702D0000}"/>
    <cellStyle name="20% - 3. jelölőszín 4 2 2 13" xfId="16427" xr:uid="{00000000-0005-0000-0000-0000712D0000}"/>
    <cellStyle name="20% - 3. jelölőszín 4 2 2 14" xfId="16428" xr:uid="{00000000-0005-0000-0000-0000722D0000}"/>
    <cellStyle name="20% - 3. jelölőszín 4 2 2 15" xfId="16429" xr:uid="{00000000-0005-0000-0000-0000732D0000}"/>
    <cellStyle name="20% - 3. jelölőszín 4 2 2 16" xfId="16430" xr:uid="{00000000-0005-0000-0000-0000742D0000}"/>
    <cellStyle name="20% - 3. jelölőszín 4 2 2 17" xfId="16431" xr:uid="{00000000-0005-0000-0000-0000752D0000}"/>
    <cellStyle name="20% - 3. jelölőszín 4 2 2 18" xfId="16432" xr:uid="{00000000-0005-0000-0000-0000762D0000}"/>
    <cellStyle name="20% - 3. jelölőszín 4 2 2 2" xfId="1002" xr:uid="{00000000-0005-0000-0000-0000772D0000}"/>
    <cellStyle name="20% - 3. jelölőszín 4 2 2 2 10" xfId="16433" xr:uid="{00000000-0005-0000-0000-0000782D0000}"/>
    <cellStyle name="20% - 3. jelölőszín 4 2 2 2 11" xfId="16434" xr:uid="{00000000-0005-0000-0000-0000792D0000}"/>
    <cellStyle name="20% - 3. jelölőszín 4 2 2 2 12" xfId="16435" xr:uid="{00000000-0005-0000-0000-00007A2D0000}"/>
    <cellStyle name="20% - 3. jelölőszín 4 2 2 2 13" xfId="16436" xr:uid="{00000000-0005-0000-0000-00007B2D0000}"/>
    <cellStyle name="20% - 3. jelölőszín 4 2 2 2 2" xfId="1003" xr:uid="{00000000-0005-0000-0000-00007C2D0000}"/>
    <cellStyle name="20% - 3. jelölőszín 4 2 2 2 2 2" xfId="1004" xr:uid="{00000000-0005-0000-0000-00007D2D0000}"/>
    <cellStyle name="20% - 3. jelölőszín 4 2 2 2 2 2 2" xfId="1005" xr:uid="{00000000-0005-0000-0000-00007E2D0000}"/>
    <cellStyle name="20% - 3. jelölőszín 4 2 2 2 2 2 2 2" xfId="16437" xr:uid="{00000000-0005-0000-0000-00007F2D0000}"/>
    <cellStyle name="20% - 3. jelölőszín 4 2 2 2 2 2 2 2 2" xfId="16438" xr:uid="{00000000-0005-0000-0000-0000802D0000}"/>
    <cellStyle name="20% - 3. jelölőszín 4 2 2 2 2 2 2 3" xfId="16439" xr:uid="{00000000-0005-0000-0000-0000812D0000}"/>
    <cellStyle name="20% - 3. jelölőszín 4 2 2 2 2 2 2 4" xfId="16440" xr:uid="{00000000-0005-0000-0000-0000822D0000}"/>
    <cellStyle name="20% - 3. jelölőszín 4 2 2 2 2 2 2 5" xfId="16441" xr:uid="{00000000-0005-0000-0000-0000832D0000}"/>
    <cellStyle name="20% - 3. jelölőszín 4 2 2 2 2 2 3" xfId="16442" xr:uid="{00000000-0005-0000-0000-0000842D0000}"/>
    <cellStyle name="20% - 3. jelölőszín 4 2 2 2 2 2 3 2" xfId="16443" xr:uid="{00000000-0005-0000-0000-0000852D0000}"/>
    <cellStyle name="20% - 3. jelölőszín 4 2 2 2 2 2 4" xfId="16444" xr:uid="{00000000-0005-0000-0000-0000862D0000}"/>
    <cellStyle name="20% - 3. jelölőszín 4 2 2 2 2 2 5" xfId="16445" xr:uid="{00000000-0005-0000-0000-0000872D0000}"/>
    <cellStyle name="20% - 3. jelölőszín 4 2 2 2 2 2 6" xfId="16446" xr:uid="{00000000-0005-0000-0000-0000882D0000}"/>
    <cellStyle name="20% - 3. jelölőszín 4 2 2 2 2 2 7" xfId="16447" xr:uid="{00000000-0005-0000-0000-0000892D0000}"/>
    <cellStyle name="20% - 3. jelölőszín 4 2 2 2 2 3" xfId="1006" xr:uid="{00000000-0005-0000-0000-00008A2D0000}"/>
    <cellStyle name="20% - 3. jelölőszín 4 2 2 2 2 3 2" xfId="16448" xr:uid="{00000000-0005-0000-0000-00008B2D0000}"/>
    <cellStyle name="20% - 3. jelölőszín 4 2 2 2 2 3 2 2" xfId="16449" xr:uid="{00000000-0005-0000-0000-00008C2D0000}"/>
    <cellStyle name="20% - 3. jelölőszín 4 2 2 2 2 3 3" xfId="16450" xr:uid="{00000000-0005-0000-0000-00008D2D0000}"/>
    <cellStyle name="20% - 3. jelölőszín 4 2 2 2 2 3 4" xfId="16451" xr:uid="{00000000-0005-0000-0000-00008E2D0000}"/>
    <cellStyle name="20% - 3. jelölőszín 4 2 2 2 2 3 5" xfId="16452" xr:uid="{00000000-0005-0000-0000-00008F2D0000}"/>
    <cellStyle name="20% - 3. jelölőszín 4 2 2 2 2 4" xfId="16453" xr:uid="{00000000-0005-0000-0000-0000902D0000}"/>
    <cellStyle name="20% - 3. jelölőszín 4 2 2 2 2 4 2" xfId="16454" xr:uid="{00000000-0005-0000-0000-0000912D0000}"/>
    <cellStyle name="20% - 3. jelölőszín 4 2 2 2 2 5" xfId="16455" xr:uid="{00000000-0005-0000-0000-0000922D0000}"/>
    <cellStyle name="20% - 3. jelölőszín 4 2 2 2 2 6" xfId="16456" xr:uid="{00000000-0005-0000-0000-0000932D0000}"/>
    <cellStyle name="20% - 3. jelölőszín 4 2 2 2 2 7" xfId="16457" xr:uid="{00000000-0005-0000-0000-0000942D0000}"/>
    <cellStyle name="20% - 3. jelölőszín 4 2 2 2 2 8" xfId="16458" xr:uid="{00000000-0005-0000-0000-0000952D0000}"/>
    <cellStyle name="20% - 3. jelölőszín 4 2 2 2 3" xfId="1007" xr:uid="{00000000-0005-0000-0000-0000962D0000}"/>
    <cellStyle name="20% - 3. jelölőszín 4 2 2 2 3 2" xfId="1008" xr:uid="{00000000-0005-0000-0000-0000972D0000}"/>
    <cellStyle name="20% - 3. jelölőszín 4 2 2 2 3 2 2" xfId="16459" xr:uid="{00000000-0005-0000-0000-0000982D0000}"/>
    <cellStyle name="20% - 3. jelölőszín 4 2 2 2 3 2 2 2" xfId="16460" xr:uid="{00000000-0005-0000-0000-0000992D0000}"/>
    <cellStyle name="20% - 3. jelölőszín 4 2 2 2 3 2 3" xfId="16461" xr:uid="{00000000-0005-0000-0000-00009A2D0000}"/>
    <cellStyle name="20% - 3. jelölőszín 4 2 2 2 3 2 4" xfId="16462" xr:uid="{00000000-0005-0000-0000-00009B2D0000}"/>
    <cellStyle name="20% - 3. jelölőszín 4 2 2 2 3 2 5" xfId="16463" xr:uid="{00000000-0005-0000-0000-00009C2D0000}"/>
    <cellStyle name="20% - 3. jelölőszín 4 2 2 2 3 3" xfId="16464" xr:uid="{00000000-0005-0000-0000-00009D2D0000}"/>
    <cellStyle name="20% - 3. jelölőszín 4 2 2 2 3 3 2" xfId="16465" xr:uid="{00000000-0005-0000-0000-00009E2D0000}"/>
    <cellStyle name="20% - 3. jelölőszín 4 2 2 2 3 4" xfId="16466" xr:uid="{00000000-0005-0000-0000-00009F2D0000}"/>
    <cellStyle name="20% - 3. jelölőszín 4 2 2 2 3 5" xfId="16467" xr:uid="{00000000-0005-0000-0000-0000A02D0000}"/>
    <cellStyle name="20% - 3. jelölőszín 4 2 2 2 3 6" xfId="16468" xr:uid="{00000000-0005-0000-0000-0000A12D0000}"/>
    <cellStyle name="20% - 3. jelölőszín 4 2 2 2 3 7" xfId="16469" xr:uid="{00000000-0005-0000-0000-0000A22D0000}"/>
    <cellStyle name="20% - 3. jelölőszín 4 2 2 2 4" xfId="1009" xr:uid="{00000000-0005-0000-0000-0000A32D0000}"/>
    <cellStyle name="20% - 3. jelölőszín 4 2 2 2 4 2" xfId="16470" xr:uid="{00000000-0005-0000-0000-0000A42D0000}"/>
    <cellStyle name="20% - 3. jelölőszín 4 2 2 2 4 2 2" xfId="16471" xr:uid="{00000000-0005-0000-0000-0000A52D0000}"/>
    <cellStyle name="20% - 3. jelölőszín 4 2 2 2 4 3" xfId="16472" xr:uid="{00000000-0005-0000-0000-0000A62D0000}"/>
    <cellStyle name="20% - 3. jelölőszín 4 2 2 2 4 4" xfId="16473" xr:uid="{00000000-0005-0000-0000-0000A72D0000}"/>
    <cellStyle name="20% - 3. jelölőszín 4 2 2 2 4 5" xfId="16474" xr:uid="{00000000-0005-0000-0000-0000A82D0000}"/>
    <cellStyle name="20% - 3. jelölőszín 4 2 2 2 4 6" xfId="16475" xr:uid="{00000000-0005-0000-0000-0000A92D0000}"/>
    <cellStyle name="20% - 3. jelölőszín 4 2 2 2 5" xfId="16476" xr:uid="{00000000-0005-0000-0000-0000AA2D0000}"/>
    <cellStyle name="20% - 3. jelölőszín 4 2 2 2 5 2" xfId="16477" xr:uid="{00000000-0005-0000-0000-0000AB2D0000}"/>
    <cellStyle name="20% - 3. jelölőszín 4 2 2 2 5 2 2" xfId="16478" xr:uid="{00000000-0005-0000-0000-0000AC2D0000}"/>
    <cellStyle name="20% - 3. jelölőszín 4 2 2 2 5 3" xfId="16479" xr:uid="{00000000-0005-0000-0000-0000AD2D0000}"/>
    <cellStyle name="20% - 3. jelölőszín 4 2 2 2 5 4" xfId="16480" xr:uid="{00000000-0005-0000-0000-0000AE2D0000}"/>
    <cellStyle name="20% - 3. jelölőszín 4 2 2 2 6" xfId="16481" xr:uid="{00000000-0005-0000-0000-0000AF2D0000}"/>
    <cellStyle name="20% - 3. jelölőszín 4 2 2 2 6 2" xfId="16482" xr:uid="{00000000-0005-0000-0000-0000B02D0000}"/>
    <cellStyle name="20% - 3. jelölőszín 4 2 2 2 7" xfId="16483" xr:uid="{00000000-0005-0000-0000-0000B12D0000}"/>
    <cellStyle name="20% - 3. jelölőszín 4 2 2 2 8" xfId="16484" xr:uid="{00000000-0005-0000-0000-0000B22D0000}"/>
    <cellStyle name="20% - 3. jelölőszín 4 2 2 2 9" xfId="16485" xr:uid="{00000000-0005-0000-0000-0000B32D0000}"/>
    <cellStyle name="20% - 3. jelölőszín 4 2 2 3" xfId="1010" xr:uid="{00000000-0005-0000-0000-0000B42D0000}"/>
    <cellStyle name="20% - 3. jelölőszín 4 2 2 3 10" xfId="16486" xr:uid="{00000000-0005-0000-0000-0000B52D0000}"/>
    <cellStyle name="20% - 3. jelölőszín 4 2 2 3 2" xfId="1011" xr:uid="{00000000-0005-0000-0000-0000B62D0000}"/>
    <cellStyle name="20% - 3. jelölőszín 4 2 2 3 2 2" xfId="1012" xr:uid="{00000000-0005-0000-0000-0000B72D0000}"/>
    <cellStyle name="20% - 3. jelölőszín 4 2 2 3 2 2 2" xfId="16487" xr:uid="{00000000-0005-0000-0000-0000B82D0000}"/>
    <cellStyle name="20% - 3. jelölőszín 4 2 2 3 2 2 2 2" xfId="16488" xr:uid="{00000000-0005-0000-0000-0000B92D0000}"/>
    <cellStyle name="20% - 3. jelölőszín 4 2 2 3 2 2 3" xfId="16489" xr:uid="{00000000-0005-0000-0000-0000BA2D0000}"/>
    <cellStyle name="20% - 3. jelölőszín 4 2 2 3 2 2 4" xfId="16490" xr:uid="{00000000-0005-0000-0000-0000BB2D0000}"/>
    <cellStyle name="20% - 3. jelölőszín 4 2 2 3 2 2 5" xfId="16491" xr:uid="{00000000-0005-0000-0000-0000BC2D0000}"/>
    <cellStyle name="20% - 3. jelölőszín 4 2 2 3 2 2 6" xfId="16492" xr:uid="{00000000-0005-0000-0000-0000BD2D0000}"/>
    <cellStyle name="20% - 3. jelölőszín 4 2 2 3 2 3" xfId="16493" xr:uid="{00000000-0005-0000-0000-0000BE2D0000}"/>
    <cellStyle name="20% - 3. jelölőszín 4 2 2 3 2 3 2" xfId="16494" xr:uid="{00000000-0005-0000-0000-0000BF2D0000}"/>
    <cellStyle name="20% - 3. jelölőszín 4 2 2 3 2 4" xfId="16495" xr:uid="{00000000-0005-0000-0000-0000C02D0000}"/>
    <cellStyle name="20% - 3. jelölőszín 4 2 2 3 2 5" xfId="16496" xr:uid="{00000000-0005-0000-0000-0000C12D0000}"/>
    <cellStyle name="20% - 3. jelölőszín 4 2 2 3 2 6" xfId="16497" xr:uid="{00000000-0005-0000-0000-0000C22D0000}"/>
    <cellStyle name="20% - 3. jelölőszín 4 2 2 3 2 7" xfId="16498" xr:uid="{00000000-0005-0000-0000-0000C32D0000}"/>
    <cellStyle name="20% - 3. jelölőszín 4 2 2 3 3" xfId="1013" xr:uid="{00000000-0005-0000-0000-0000C42D0000}"/>
    <cellStyle name="20% - 3. jelölőszín 4 2 2 3 3 2" xfId="16499" xr:uid="{00000000-0005-0000-0000-0000C52D0000}"/>
    <cellStyle name="20% - 3. jelölőszín 4 2 2 3 3 2 2" xfId="16500" xr:uid="{00000000-0005-0000-0000-0000C62D0000}"/>
    <cellStyle name="20% - 3. jelölőszín 4 2 2 3 3 3" xfId="16501" xr:uid="{00000000-0005-0000-0000-0000C72D0000}"/>
    <cellStyle name="20% - 3. jelölőszín 4 2 2 3 3 4" xfId="16502" xr:uid="{00000000-0005-0000-0000-0000C82D0000}"/>
    <cellStyle name="20% - 3. jelölőszín 4 2 2 3 3 5" xfId="16503" xr:uid="{00000000-0005-0000-0000-0000C92D0000}"/>
    <cellStyle name="20% - 3. jelölőszín 4 2 2 3 3 6" xfId="16504" xr:uid="{00000000-0005-0000-0000-0000CA2D0000}"/>
    <cellStyle name="20% - 3. jelölőszín 4 2 2 3 4" xfId="16505" xr:uid="{00000000-0005-0000-0000-0000CB2D0000}"/>
    <cellStyle name="20% - 3. jelölőszín 4 2 2 3 4 2" xfId="16506" xr:uid="{00000000-0005-0000-0000-0000CC2D0000}"/>
    <cellStyle name="20% - 3. jelölőszín 4 2 2 3 4 2 2" xfId="16507" xr:uid="{00000000-0005-0000-0000-0000CD2D0000}"/>
    <cellStyle name="20% - 3. jelölőszín 4 2 2 3 4 3" xfId="16508" xr:uid="{00000000-0005-0000-0000-0000CE2D0000}"/>
    <cellStyle name="20% - 3. jelölőszín 4 2 2 3 4 4" xfId="16509" xr:uid="{00000000-0005-0000-0000-0000CF2D0000}"/>
    <cellStyle name="20% - 3. jelölőszín 4 2 2 3 5" xfId="16510" xr:uid="{00000000-0005-0000-0000-0000D02D0000}"/>
    <cellStyle name="20% - 3. jelölőszín 4 2 2 3 5 2" xfId="16511" xr:uid="{00000000-0005-0000-0000-0000D12D0000}"/>
    <cellStyle name="20% - 3. jelölőszín 4 2 2 3 6" xfId="16512" xr:uid="{00000000-0005-0000-0000-0000D22D0000}"/>
    <cellStyle name="20% - 3. jelölőszín 4 2 2 3 7" xfId="16513" xr:uid="{00000000-0005-0000-0000-0000D32D0000}"/>
    <cellStyle name="20% - 3. jelölőszín 4 2 2 3 8" xfId="16514" xr:uid="{00000000-0005-0000-0000-0000D42D0000}"/>
    <cellStyle name="20% - 3. jelölőszín 4 2 2 3 9" xfId="16515" xr:uid="{00000000-0005-0000-0000-0000D52D0000}"/>
    <cellStyle name="20% - 3. jelölőszín 4 2 2 4" xfId="1014" xr:uid="{00000000-0005-0000-0000-0000D62D0000}"/>
    <cellStyle name="20% - 3. jelölőszín 4 2 2 4 2" xfId="1015" xr:uid="{00000000-0005-0000-0000-0000D72D0000}"/>
    <cellStyle name="20% - 3. jelölőszín 4 2 2 4 2 2" xfId="16516" xr:uid="{00000000-0005-0000-0000-0000D82D0000}"/>
    <cellStyle name="20% - 3. jelölőszín 4 2 2 4 2 2 2" xfId="16517" xr:uid="{00000000-0005-0000-0000-0000D92D0000}"/>
    <cellStyle name="20% - 3. jelölőszín 4 2 2 4 2 2 3" xfId="16518" xr:uid="{00000000-0005-0000-0000-0000DA2D0000}"/>
    <cellStyle name="20% - 3. jelölőszín 4 2 2 4 2 3" xfId="16519" xr:uid="{00000000-0005-0000-0000-0000DB2D0000}"/>
    <cellStyle name="20% - 3. jelölőszín 4 2 2 4 2 4" xfId="16520" xr:uid="{00000000-0005-0000-0000-0000DC2D0000}"/>
    <cellStyle name="20% - 3. jelölőszín 4 2 2 4 2 5" xfId="16521" xr:uid="{00000000-0005-0000-0000-0000DD2D0000}"/>
    <cellStyle name="20% - 3. jelölőszín 4 2 2 4 2 6" xfId="16522" xr:uid="{00000000-0005-0000-0000-0000DE2D0000}"/>
    <cellStyle name="20% - 3. jelölőszín 4 2 2 4 3" xfId="16523" xr:uid="{00000000-0005-0000-0000-0000DF2D0000}"/>
    <cellStyle name="20% - 3. jelölőszín 4 2 2 4 3 2" xfId="16524" xr:uid="{00000000-0005-0000-0000-0000E02D0000}"/>
    <cellStyle name="20% - 3. jelölőszín 4 2 2 4 3 2 2" xfId="16525" xr:uid="{00000000-0005-0000-0000-0000E12D0000}"/>
    <cellStyle name="20% - 3. jelölőszín 4 2 2 4 3 3" xfId="16526" xr:uid="{00000000-0005-0000-0000-0000E22D0000}"/>
    <cellStyle name="20% - 3. jelölőszín 4 2 2 4 3 4" xfId="16527" xr:uid="{00000000-0005-0000-0000-0000E32D0000}"/>
    <cellStyle name="20% - 3. jelölőszín 4 2 2 4 4" xfId="16528" xr:uid="{00000000-0005-0000-0000-0000E42D0000}"/>
    <cellStyle name="20% - 3. jelölőszín 4 2 2 4 4 2" xfId="16529" xr:uid="{00000000-0005-0000-0000-0000E52D0000}"/>
    <cellStyle name="20% - 3. jelölőszín 4 2 2 4 4 3" xfId="16530" xr:uid="{00000000-0005-0000-0000-0000E62D0000}"/>
    <cellStyle name="20% - 3. jelölőszín 4 2 2 4 5" xfId="16531" xr:uid="{00000000-0005-0000-0000-0000E72D0000}"/>
    <cellStyle name="20% - 3. jelölőszín 4 2 2 4 6" xfId="16532" xr:uid="{00000000-0005-0000-0000-0000E82D0000}"/>
    <cellStyle name="20% - 3. jelölőszín 4 2 2 4 7" xfId="16533" xr:uid="{00000000-0005-0000-0000-0000E92D0000}"/>
    <cellStyle name="20% - 3. jelölőszín 4 2 2 4 8" xfId="16534" xr:uid="{00000000-0005-0000-0000-0000EA2D0000}"/>
    <cellStyle name="20% - 3. jelölőszín 4 2 2 4 9" xfId="16535" xr:uid="{00000000-0005-0000-0000-0000EB2D0000}"/>
    <cellStyle name="20% - 3. jelölőszín 4 2 2 5" xfId="1016" xr:uid="{00000000-0005-0000-0000-0000EC2D0000}"/>
    <cellStyle name="20% - 3. jelölőszín 4 2 2 5 2" xfId="16536" xr:uid="{00000000-0005-0000-0000-0000ED2D0000}"/>
    <cellStyle name="20% - 3. jelölőszín 4 2 2 5 2 2" xfId="16537" xr:uid="{00000000-0005-0000-0000-0000EE2D0000}"/>
    <cellStyle name="20% - 3. jelölőszín 4 2 2 5 2 2 2" xfId="16538" xr:uid="{00000000-0005-0000-0000-0000EF2D0000}"/>
    <cellStyle name="20% - 3. jelölőszín 4 2 2 5 2 3" xfId="16539" xr:uid="{00000000-0005-0000-0000-0000F02D0000}"/>
    <cellStyle name="20% - 3. jelölőszín 4 2 2 5 3" xfId="16540" xr:uid="{00000000-0005-0000-0000-0000F12D0000}"/>
    <cellStyle name="20% - 3. jelölőszín 4 2 2 5 3 2" xfId="16541" xr:uid="{00000000-0005-0000-0000-0000F22D0000}"/>
    <cellStyle name="20% - 3. jelölőszín 4 2 2 5 4" xfId="16542" xr:uid="{00000000-0005-0000-0000-0000F32D0000}"/>
    <cellStyle name="20% - 3. jelölőszín 4 2 2 5 5" xfId="16543" xr:uid="{00000000-0005-0000-0000-0000F42D0000}"/>
    <cellStyle name="20% - 3. jelölőszín 4 2 2 5 6" xfId="16544" xr:uid="{00000000-0005-0000-0000-0000F52D0000}"/>
    <cellStyle name="20% - 3. jelölőszín 4 2 2 5 7" xfId="16545" xr:uid="{00000000-0005-0000-0000-0000F62D0000}"/>
    <cellStyle name="20% - 3. jelölőszín 4 2 2 5 8" xfId="16546" xr:uid="{00000000-0005-0000-0000-0000F72D0000}"/>
    <cellStyle name="20% - 3. jelölőszín 4 2 2 6" xfId="16547" xr:uid="{00000000-0005-0000-0000-0000F82D0000}"/>
    <cellStyle name="20% - 3. jelölőszín 4 2 2 6 2" xfId="16548" xr:uid="{00000000-0005-0000-0000-0000F92D0000}"/>
    <cellStyle name="20% - 3. jelölőszín 4 2 2 6 2 2" xfId="16549" xr:uid="{00000000-0005-0000-0000-0000FA2D0000}"/>
    <cellStyle name="20% - 3. jelölőszín 4 2 2 6 2 3" xfId="16550" xr:uid="{00000000-0005-0000-0000-0000FB2D0000}"/>
    <cellStyle name="20% - 3. jelölőszín 4 2 2 6 3" xfId="16551" xr:uid="{00000000-0005-0000-0000-0000FC2D0000}"/>
    <cellStyle name="20% - 3. jelölőszín 4 2 2 6 4" xfId="16552" xr:uid="{00000000-0005-0000-0000-0000FD2D0000}"/>
    <cellStyle name="20% - 3. jelölőszín 4 2 2 6 5" xfId="16553" xr:uid="{00000000-0005-0000-0000-0000FE2D0000}"/>
    <cellStyle name="20% - 3. jelölőszín 4 2 2 7" xfId="16554" xr:uid="{00000000-0005-0000-0000-0000FF2D0000}"/>
    <cellStyle name="20% - 3. jelölőszín 4 2 2 7 2" xfId="16555" xr:uid="{00000000-0005-0000-0000-0000002E0000}"/>
    <cellStyle name="20% - 3. jelölőszín 4 2 2 7 2 2" xfId="16556" xr:uid="{00000000-0005-0000-0000-0000012E0000}"/>
    <cellStyle name="20% - 3. jelölőszín 4 2 2 7 3" xfId="16557" xr:uid="{00000000-0005-0000-0000-0000022E0000}"/>
    <cellStyle name="20% - 3. jelölőszín 4 2 2 7 4" xfId="16558" xr:uid="{00000000-0005-0000-0000-0000032E0000}"/>
    <cellStyle name="20% - 3. jelölőszín 4 2 2 8" xfId="16559" xr:uid="{00000000-0005-0000-0000-0000042E0000}"/>
    <cellStyle name="20% - 3. jelölőszín 4 2 2 8 2" xfId="16560" xr:uid="{00000000-0005-0000-0000-0000052E0000}"/>
    <cellStyle name="20% - 3. jelölőszín 4 2 2 8 3" xfId="16561" xr:uid="{00000000-0005-0000-0000-0000062E0000}"/>
    <cellStyle name="20% - 3. jelölőszín 4 2 2 9" xfId="16562" xr:uid="{00000000-0005-0000-0000-0000072E0000}"/>
    <cellStyle name="20% - 3. jelölőszín 4 2 2 9 2" xfId="16563" xr:uid="{00000000-0005-0000-0000-0000082E0000}"/>
    <cellStyle name="20% - 3. jelölőszín 4 2 20" xfId="16564" xr:uid="{00000000-0005-0000-0000-0000092E0000}"/>
    <cellStyle name="20% - 3. jelölőszín 4 2 21" xfId="16565" xr:uid="{00000000-0005-0000-0000-00000A2E0000}"/>
    <cellStyle name="20% - 3. jelölőszín 4 2 22" xfId="16566" xr:uid="{00000000-0005-0000-0000-00000B2E0000}"/>
    <cellStyle name="20% - 3. jelölőszín 4 2 3" xfId="1017" xr:uid="{00000000-0005-0000-0000-00000C2E0000}"/>
    <cellStyle name="20% - 3. jelölőszín 4 2 3 10" xfId="16567" xr:uid="{00000000-0005-0000-0000-00000D2E0000}"/>
    <cellStyle name="20% - 3. jelölőszín 4 2 3 11" xfId="16568" xr:uid="{00000000-0005-0000-0000-00000E2E0000}"/>
    <cellStyle name="20% - 3. jelölőszín 4 2 3 12" xfId="16569" xr:uid="{00000000-0005-0000-0000-00000F2E0000}"/>
    <cellStyle name="20% - 3. jelölőszín 4 2 3 13" xfId="16570" xr:uid="{00000000-0005-0000-0000-0000102E0000}"/>
    <cellStyle name="20% - 3. jelölőszín 4 2 3 14" xfId="16571" xr:uid="{00000000-0005-0000-0000-0000112E0000}"/>
    <cellStyle name="20% - 3. jelölőszín 4 2 3 2" xfId="1018" xr:uid="{00000000-0005-0000-0000-0000122E0000}"/>
    <cellStyle name="20% - 3. jelölőszín 4 2 3 2 10" xfId="16572" xr:uid="{00000000-0005-0000-0000-0000132E0000}"/>
    <cellStyle name="20% - 3. jelölőszín 4 2 3 2 2" xfId="1019" xr:uid="{00000000-0005-0000-0000-0000142E0000}"/>
    <cellStyle name="20% - 3. jelölőszín 4 2 3 2 2 2" xfId="1020" xr:uid="{00000000-0005-0000-0000-0000152E0000}"/>
    <cellStyle name="20% - 3. jelölőszín 4 2 3 2 2 2 2" xfId="16573" xr:uid="{00000000-0005-0000-0000-0000162E0000}"/>
    <cellStyle name="20% - 3. jelölőszín 4 2 3 2 2 2 2 2" xfId="16574" xr:uid="{00000000-0005-0000-0000-0000172E0000}"/>
    <cellStyle name="20% - 3. jelölőszín 4 2 3 2 2 2 3" xfId="16575" xr:uid="{00000000-0005-0000-0000-0000182E0000}"/>
    <cellStyle name="20% - 3. jelölőszín 4 2 3 2 2 2 4" xfId="16576" xr:uid="{00000000-0005-0000-0000-0000192E0000}"/>
    <cellStyle name="20% - 3. jelölőszín 4 2 3 2 2 2 5" xfId="16577" xr:uid="{00000000-0005-0000-0000-00001A2E0000}"/>
    <cellStyle name="20% - 3. jelölőszín 4 2 3 2 2 2 6" xfId="16578" xr:uid="{00000000-0005-0000-0000-00001B2E0000}"/>
    <cellStyle name="20% - 3. jelölőszín 4 2 3 2 2 3" xfId="16579" xr:uid="{00000000-0005-0000-0000-00001C2E0000}"/>
    <cellStyle name="20% - 3. jelölőszín 4 2 3 2 2 3 2" xfId="16580" xr:uid="{00000000-0005-0000-0000-00001D2E0000}"/>
    <cellStyle name="20% - 3. jelölőszín 4 2 3 2 2 4" xfId="16581" xr:uid="{00000000-0005-0000-0000-00001E2E0000}"/>
    <cellStyle name="20% - 3. jelölőszín 4 2 3 2 2 5" xfId="16582" xr:uid="{00000000-0005-0000-0000-00001F2E0000}"/>
    <cellStyle name="20% - 3. jelölőszín 4 2 3 2 2 6" xfId="16583" xr:uid="{00000000-0005-0000-0000-0000202E0000}"/>
    <cellStyle name="20% - 3. jelölőszín 4 2 3 2 2 7" xfId="16584" xr:uid="{00000000-0005-0000-0000-0000212E0000}"/>
    <cellStyle name="20% - 3. jelölőszín 4 2 3 2 3" xfId="1021" xr:uid="{00000000-0005-0000-0000-0000222E0000}"/>
    <cellStyle name="20% - 3. jelölőszín 4 2 3 2 3 2" xfId="16585" xr:uid="{00000000-0005-0000-0000-0000232E0000}"/>
    <cellStyle name="20% - 3. jelölőszín 4 2 3 2 3 2 2" xfId="16586" xr:uid="{00000000-0005-0000-0000-0000242E0000}"/>
    <cellStyle name="20% - 3. jelölőszín 4 2 3 2 3 3" xfId="16587" xr:uid="{00000000-0005-0000-0000-0000252E0000}"/>
    <cellStyle name="20% - 3. jelölőszín 4 2 3 2 3 4" xfId="16588" xr:uid="{00000000-0005-0000-0000-0000262E0000}"/>
    <cellStyle name="20% - 3. jelölőszín 4 2 3 2 3 5" xfId="16589" xr:uid="{00000000-0005-0000-0000-0000272E0000}"/>
    <cellStyle name="20% - 3. jelölőszín 4 2 3 2 3 6" xfId="16590" xr:uid="{00000000-0005-0000-0000-0000282E0000}"/>
    <cellStyle name="20% - 3. jelölőszín 4 2 3 2 4" xfId="16591" xr:uid="{00000000-0005-0000-0000-0000292E0000}"/>
    <cellStyle name="20% - 3. jelölőszín 4 2 3 2 4 2" xfId="16592" xr:uid="{00000000-0005-0000-0000-00002A2E0000}"/>
    <cellStyle name="20% - 3. jelölőszín 4 2 3 2 4 2 2" xfId="16593" xr:uid="{00000000-0005-0000-0000-00002B2E0000}"/>
    <cellStyle name="20% - 3. jelölőszín 4 2 3 2 4 3" xfId="16594" xr:uid="{00000000-0005-0000-0000-00002C2E0000}"/>
    <cellStyle name="20% - 3. jelölőszín 4 2 3 2 4 4" xfId="16595" xr:uid="{00000000-0005-0000-0000-00002D2E0000}"/>
    <cellStyle name="20% - 3. jelölőszín 4 2 3 2 5" xfId="16596" xr:uid="{00000000-0005-0000-0000-00002E2E0000}"/>
    <cellStyle name="20% - 3. jelölőszín 4 2 3 2 5 2" xfId="16597" xr:uid="{00000000-0005-0000-0000-00002F2E0000}"/>
    <cellStyle name="20% - 3. jelölőszín 4 2 3 2 6" xfId="16598" xr:uid="{00000000-0005-0000-0000-0000302E0000}"/>
    <cellStyle name="20% - 3. jelölőszín 4 2 3 2 7" xfId="16599" xr:uid="{00000000-0005-0000-0000-0000312E0000}"/>
    <cellStyle name="20% - 3. jelölőszín 4 2 3 2 8" xfId="16600" xr:uid="{00000000-0005-0000-0000-0000322E0000}"/>
    <cellStyle name="20% - 3. jelölőszín 4 2 3 2 9" xfId="16601" xr:uid="{00000000-0005-0000-0000-0000332E0000}"/>
    <cellStyle name="20% - 3. jelölőszín 4 2 3 3" xfId="1022" xr:uid="{00000000-0005-0000-0000-0000342E0000}"/>
    <cellStyle name="20% - 3. jelölőszín 4 2 3 3 2" xfId="1023" xr:uid="{00000000-0005-0000-0000-0000352E0000}"/>
    <cellStyle name="20% - 3. jelölőszín 4 2 3 3 2 2" xfId="16602" xr:uid="{00000000-0005-0000-0000-0000362E0000}"/>
    <cellStyle name="20% - 3. jelölőszín 4 2 3 3 2 2 2" xfId="16603" xr:uid="{00000000-0005-0000-0000-0000372E0000}"/>
    <cellStyle name="20% - 3. jelölőszín 4 2 3 3 2 3" xfId="16604" xr:uid="{00000000-0005-0000-0000-0000382E0000}"/>
    <cellStyle name="20% - 3. jelölőszín 4 2 3 3 2 4" xfId="16605" xr:uid="{00000000-0005-0000-0000-0000392E0000}"/>
    <cellStyle name="20% - 3. jelölőszín 4 2 3 3 2 5" xfId="16606" xr:uid="{00000000-0005-0000-0000-00003A2E0000}"/>
    <cellStyle name="20% - 3. jelölőszín 4 2 3 3 2 6" xfId="16607" xr:uid="{00000000-0005-0000-0000-00003B2E0000}"/>
    <cellStyle name="20% - 3. jelölőszín 4 2 3 3 3" xfId="16608" xr:uid="{00000000-0005-0000-0000-00003C2E0000}"/>
    <cellStyle name="20% - 3. jelölőszín 4 2 3 3 3 2" xfId="16609" xr:uid="{00000000-0005-0000-0000-00003D2E0000}"/>
    <cellStyle name="20% - 3. jelölőszín 4 2 3 3 4" xfId="16610" xr:uid="{00000000-0005-0000-0000-00003E2E0000}"/>
    <cellStyle name="20% - 3. jelölőszín 4 2 3 3 5" xfId="16611" xr:uid="{00000000-0005-0000-0000-00003F2E0000}"/>
    <cellStyle name="20% - 3. jelölőszín 4 2 3 3 6" xfId="16612" xr:uid="{00000000-0005-0000-0000-0000402E0000}"/>
    <cellStyle name="20% - 3. jelölőszín 4 2 3 3 7" xfId="16613" xr:uid="{00000000-0005-0000-0000-0000412E0000}"/>
    <cellStyle name="20% - 3. jelölőszín 4 2 3 4" xfId="1024" xr:uid="{00000000-0005-0000-0000-0000422E0000}"/>
    <cellStyle name="20% - 3. jelölőszín 4 2 3 4 2" xfId="16614" xr:uid="{00000000-0005-0000-0000-0000432E0000}"/>
    <cellStyle name="20% - 3. jelölőszín 4 2 3 4 2 2" xfId="16615" xr:uid="{00000000-0005-0000-0000-0000442E0000}"/>
    <cellStyle name="20% - 3. jelölőszín 4 2 3 4 3" xfId="16616" xr:uid="{00000000-0005-0000-0000-0000452E0000}"/>
    <cellStyle name="20% - 3. jelölőszín 4 2 3 4 4" xfId="16617" xr:uid="{00000000-0005-0000-0000-0000462E0000}"/>
    <cellStyle name="20% - 3. jelölőszín 4 2 3 4 5" xfId="16618" xr:uid="{00000000-0005-0000-0000-0000472E0000}"/>
    <cellStyle name="20% - 3. jelölőszín 4 2 3 4 6" xfId="16619" xr:uid="{00000000-0005-0000-0000-0000482E0000}"/>
    <cellStyle name="20% - 3. jelölőszín 4 2 3 5" xfId="16620" xr:uid="{00000000-0005-0000-0000-0000492E0000}"/>
    <cellStyle name="20% - 3. jelölőszín 4 2 3 5 2" xfId="16621" xr:uid="{00000000-0005-0000-0000-00004A2E0000}"/>
    <cellStyle name="20% - 3. jelölőszín 4 2 3 5 2 2" xfId="16622" xr:uid="{00000000-0005-0000-0000-00004B2E0000}"/>
    <cellStyle name="20% - 3. jelölőszín 4 2 3 5 3" xfId="16623" xr:uid="{00000000-0005-0000-0000-00004C2E0000}"/>
    <cellStyle name="20% - 3. jelölőszín 4 2 3 5 4" xfId="16624" xr:uid="{00000000-0005-0000-0000-00004D2E0000}"/>
    <cellStyle name="20% - 3. jelölőszín 4 2 3 6" xfId="16625" xr:uid="{00000000-0005-0000-0000-00004E2E0000}"/>
    <cellStyle name="20% - 3. jelölőszín 4 2 3 6 2" xfId="16626" xr:uid="{00000000-0005-0000-0000-00004F2E0000}"/>
    <cellStyle name="20% - 3. jelölőszín 4 2 3 7" xfId="16627" xr:uid="{00000000-0005-0000-0000-0000502E0000}"/>
    <cellStyle name="20% - 3. jelölőszín 4 2 3 8" xfId="16628" xr:uid="{00000000-0005-0000-0000-0000512E0000}"/>
    <cellStyle name="20% - 3. jelölőszín 4 2 3 9" xfId="16629" xr:uid="{00000000-0005-0000-0000-0000522E0000}"/>
    <cellStyle name="20% - 3. jelölőszín 4 2 4" xfId="1025" xr:uid="{00000000-0005-0000-0000-0000532E0000}"/>
    <cellStyle name="20% - 3. jelölőszín 4 2 4 10" xfId="16630" xr:uid="{00000000-0005-0000-0000-0000542E0000}"/>
    <cellStyle name="20% - 3. jelölőszín 4 2 4 11" xfId="16631" xr:uid="{00000000-0005-0000-0000-0000552E0000}"/>
    <cellStyle name="20% - 3. jelölőszín 4 2 4 2" xfId="1026" xr:uid="{00000000-0005-0000-0000-0000562E0000}"/>
    <cellStyle name="20% - 3. jelölőszín 4 2 4 2 2" xfId="1027" xr:uid="{00000000-0005-0000-0000-0000572E0000}"/>
    <cellStyle name="20% - 3. jelölőszín 4 2 4 2 2 2" xfId="16632" xr:uid="{00000000-0005-0000-0000-0000582E0000}"/>
    <cellStyle name="20% - 3. jelölőszín 4 2 4 2 2 2 2" xfId="16633" xr:uid="{00000000-0005-0000-0000-0000592E0000}"/>
    <cellStyle name="20% - 3. jelölőszín 4 2 4 2 2 2 3" xfId="16634" xr:uid="{00000000-0005-0000-0000-00005A2E0000}"/>
    <cellStyle name="20% - 3. jelölőszín 4 2 4 2 2 3" xfId="16635" xr:uid="{00000000-0005-0000-0000-00005B2E0000}"/>
    <cellStyle name="20% - 3. jelölőszín 4 2 4 2 2 4" xfId="16636" xr:uid="{00000000-0005-0000-0000-00005C2E0000}"/>
    <cellStyle name="20% - 3. jelölőszín 4 2 4 2 2 5" xfId="16637" xr:uid="{00000000-0005-0000-0000-00005D2E0000}"/>
    <cellStyle name="20% - 3. jelölőszín 4 2 4 2 2 6" xfId="16638" xr:uid="{00000000-0005-0000-0000-00005E2E0000}"/>
    <cellStyle name="20% - 3. jelölőszín 4 2 4 2 3" xfId="16639" xr:uid="{00000000-0005-0000-0000-00005F2E0000}"/>
    <cellStyle name="20% - 3. jelölőszín 4 2 4 2 3 2" xfId="16640" xr:uid="{00000000-0005-0000-0000-0000602E0000}"/>
    <cellStyle name="20% - 3. jelölőszín 4 2 4 2 3 2 2" xfId="16641" xr:uid="{00000000-0005-0000-0000-0000612E0000}"/>
    <cellStyle name="20% - 3. jelölőszín 4 2 4 2 3 3" xfId="16642" xr:uid="{00000000-0005-0000-0000-0000622E0000}"/>
    <cellStyle name="20% - 3. jelölőszín 4 2 4 2 3 4" xfId="16643" xr:uid="{00000000-0005-0000-0000-0000632E0000}"/>
    <cellStyle name="20% - 3. jelölőszín 4 2 4 2 4" xfId="16644" xr:uid="{00000000-0005-0000-0000-0000642E0000}"/>
    <cellStyle name="20% - 3. jelölőszín 4 2 4 2 4 2" xfId="16645" xr:uid="{00000000-0005-0000-0000-0000652E0000}"/>
    <cellStyle name="20% - 3. jelölőszín 4 2 4 2 4 3" xfId="16646" xr:uid="{00000000-0005-0000-0000-0000662E0000}"/>
    <cellStyle name="20% - 3. jelölőszín 4 2 4 2 5" xfId="16647" xr:uid="{00000000-0005-0000-0000-0000672E0000}"/>
    <cellStyle name="20% - 3. jelölőszín 4 2 4 2 6" xfId="16648" xr:uid="{00000000-0005-0000-0000-0000682E0000}"/>
    <cellStyle name="20% - 3. jelölőszín 4 2 4 2 7" xfId="16649" xr:uid="{00000000-0005-0000-0000-0000692E0000}"/>
    <cellStyle name="20% - 3. jelölőszín 4 2 4 2 8" xfId="16650" xr:uid="{00000000-0005-0000-0000-00006A2E0000}"/>
    <cellStyle name="20% - 3. jelölőszín 4 2 4 2 9" xfId="16651" xr:uid="{00000000-0005-0000-0000-00006B2E0000}"/>
    <cellStyle name="20% - 3. jelölőszín 4 2 4 3" xfId="1028" xr:uid="{00000000-0005-0000-0000-00006C2E0000}"/>
    <cellStyle name="20% - 3. jelölőszín 4 2 4 3 2" xfId="16652" xr:uid="{00000000-0005-0000-0000-00006D2E0000}"/>
    <cellStyle name="20% - 3. jelölőszín 4 2 4 3 2 2" xfId="16653" xr:uid="{00000000-0005-0000-0000-00006E2E0000}"/>
    <cellStyle name="20% - 3. jelölőszín 4 2 4 3 2 3" xfId="16654" xr:uid="{00000000-0005-0000-0000-00006F2E0000}"/>
    <cellStyle name="20% - 3. jelölőszín 4 2 4 3 3" xfId="16655" xr:uid="{00000000-0005-0000-0000-0000702E0000}"/>
    <cellStyle name="20% - 3. jelölőszín 4 2 4 3 4" xfId="16656" xr:uid="{00000000-0005-0000-0000-0000712E0000}"/>
    <cellStyle name="20% - 3. jelölőszín 4 2 4 3 5" xfId="16657" xr:uid="{00000000-0005-0000-0000-0000722E0000}"/>
    <cellStyle name="20% - 3. jelölőszín 4 2 4 3 6" xfId="16658" xr:uid="{00000000-0005-0000-0000-0000732E0000}"/>
    <cellStyle name="20% - 3. jelölőszín 4 2 4 4" xfId="16659" xr:uid="{00000000-0005-0000-0000-0000742E0000}"/>
    <cellStyle name="20% - 3. jelölőszín 4 2 4 4 2" xfId="16660" xr:uid="{00000000-0005-0000-0000-0000752E0000}"/>
    <cellStyle name="20% - 3. jelölőszín 4 2 4 4 2 2" xfId="16661" xr:uid="{00000000-0005-0000-0000-0000762E0000}"/>
    <cellStyle name="20% - 3. jelölőszín 4 2 4 4 3" xfId="16662" xr:uid="{00000000-0005-0000-0000-0000772E0000}"/>
    <cellStyle name="20% - 3. jelölőszín 4 2 4 4 4" xfId="16663" xr:uid="{00000000-0005-0000-0000-0000782E0000}"/>
    <cellStyle name="20% - 3. jelölőszín 4 2 4 5" xfId="16664" xr:uid="{00000000-0005-0000-0000-0000792E0000}"/>
    <cellStyle name="20% - 3. jelölőszín 4 2 4 5 2" xfId="16665" xr:uid="{00000000-0005-0000-0000-00007A2E0000}"/>
    <cellStyle name="20% - 3. jelölőszín 4 2 4 5 3" xfId="16666" xr:uid="{00000000-0005-0000-0000-00007B2E0000}"/>
    <cellStyle name="20% - 3. jelölőszín 4 2 4 6" xfId="16667" xr:uid="{00000000-0005-0000-0000-00007C2E0000}"/>
    <cellStyle name="20% - 3. jelölőszín 4 2 4 7" xfId="16668" xr:uid="{00000000-0005-0000-0000-00007D2E0000}"/>
    <cellStyle name="20% - 3. jelölőszín 4 2 4 8" xfId="16669" xr:uid="{00000000-0005-0000-0000-00007E2E0000}"/>
    <cellStyle name="20% - 3. jelölőszín 4 2 4 9" xfId="16670" xr:uid="{00000000-0005-0000-0000-00007F2E0000}"/>
    <cellStyle name="20% - 3. jelölőszín 4 2 5" xfId="1029" xr:uid="{00000000-0005-0000-0000-0000802E0000}"/>
    <cellStyle name="20% - 3. jelölőszín 4 2 5 2" xfId="1030" xr:uid="{00000000-0005-0000-0000-0000812E0000}"/>
    <cellStyle name="20% - 3. jelölőszín 4 2 5 2 2" xfId="16671" xr:uid="{00000000-0005-0000-0000-0000822E0000}"/>
    <cellStyle name="20% - 3. jelölőszín 4 2 5 2 2 2" xfId="16672" xr:uid="{00000000-0005-0000-0000-0000832E0000}"/>
    <cellStyle name="20% - 3. jelölőszín 4 2 5 2 2 3" xfId="16673" xr:uid="{00000000-0005-0000-0000-0000842E0000}"/>
    <cellStyle name="20% - 3. jelölőszín 4 2 5 2 3" xfId="16674" xr:uid="{00000000-0005-0000-0000-0000852E0000}"/>
    <cellStyle name="20% - 3. jelölőszín 4 2 5 2 4" xfId="16675" xr:uid="{00000000-0005-0000-0000-0000862E0000}"/>
    <cellStyle name="20% - 3. jelölőszín 4 2 5 2 5" xfId="16676" xr:uid="{00000000-0005-0000-0000-0000872E0000}"/>
    <cellStyle name="20% - 3. jelölőszín 4 2 5 2 6" xfId="16677" xr:uid="{00000000-0005-0000-0000-0000882E0000}"/>
    <cellStyle name="20% - 3. jelölőszín 4 2 5 3" xfId="16678" xr:uid="{00000000-0005-0000-0000-0000892E0000}"/>
    <cellStyle name="20% - 3. jelölőszín 4 2 5 3 2" xfId="16679" xr:uid="{00000000-0005-0000-0000-00008A2E0000}"/>
    <cellStyle name="20% - 3. jelölőszín 4 2 5 3 2 2" xfId="16680" xr:uid="{00000000-0005-0000-0000-00008B2E0000}"/>
    <cellStyle name="20% - 3. jelölőszín 4 2 5 3 3" xfId="16681" xr:uid="{00000000-0005-0000-0000-00008C2E0000}"/>
    <cellStyle name="20% - 3. jelölőszín 4 2 5 3 4" xfId="16682" xr:uid="{00000000-0005-0000-0000-00008D2E0000}"/>
    <cellStyle name="20% - 3. jelölőszín 4 2 5 4" xfId="16683" xr:uid="{00000000-0005-0000-0000-00008E2E0000}"/>
    <cellStyle name="20% - 3. jelölőszín 4 2 5 4 2" xfId="16684" xr:uid="{00000000-0005-0000-0000-00008F2E0000}"/>
    <cellStyle name="20% - 3. jelölőszín 4 2 5 4 3" xfId="16685" xr:uid="{00000000-0005-0000-0000-0000902E0000}"/>
    <cellStyle name="20% - 3. jelölőszín 4 2 5 5" xfId="16686" xr:uid="{00000000-0005-0000-0000-0000912E0000}"/>
    <cellStyle name="20% - 3. jelölőszín 4 2 5 6" xfId="16687" xr:uid="{00000000-0005-0000-0000-0000922E0000}"/>
    <cellStyle name="20% - 3. jelölőszín 4 2 5 7" xfId="16688" xr:uid="{00000000-0005-0000-0000-0000932E0000}"/>
    <cellStyle name="20% - 3. jelölőszín 4 2 5 8" xfId="16689" xr:uid="{00000000-0005-0000-0000-0000942E0000}"/>
    <cellStyle name="20% - 3. jelölőszín 4 2 5 9" xfId="16690" xr:uid="{00000000-0005-0000-0000-0000952E0000}"/>
    <cellStyle name="20% - 3. jelölőszín 4 2 6" xfId="1031" xr:uid="{00000000-0005-0000-0000-0000962E0000}"/>
    <cellStyle name="20% - 3. jelölőszín 4 2 6 2" xfId="1032" xr:uid="{00000000-0005-0000-0000-0000972E0000}"/>
    <cellStyle name="20% - 3. jelölőszín 4 2 6 2 2" xfId="16691" xr:uid="{00000000-0005-0000-0000-0000982E0000}"/>
    <cellStyle name="20% - 3. jelölőszín 4 2 6 2 2 2" xfId="16692" xr:uid="{00000000-0005-0000-0000-0000992E0000}"/>
    <cellStyle name="20% - 3. jelölőszín 4 2 6 2 2 3" xfId="16693" xr:uid="{00000000-0005-0000-0000-00009A2E0000}"/>
    <cellStyle name="20% - 3. jelölőszín 4 2 6 2 3" xfId="16694" xr:uid="{00000000-0005-0000-0000-00009B2E0000}"/>
    <cellStyle name="20% - 3. jelölőszín 4 2 6 2 4" xfId="16695" xr:uid="{00000000-0005-0000-0000-00009C2E0000}"/>
    <cellStyle name="20% - 3. jelölőszín 4 2 6 2 5" xfId="16696" xr:uid="{00000000-0005-0000-0000-00009D2E0000}"/>
    <cellStyle name="20% - 3. jelölőszín 4 2 6 2 6" xfId="16697" xr:uid="{00000000-0005-0000-0000-00009E2E0000}"/>
    <cellStyle name="20% - 3. jelölőszín 4 2 6 3" xfId="16698" xr:uid="{00000000-0005-0000-0000-00009F2E0000}"/>
    <cellStyle name="20% - 3. jelölőszín 4 2 6 3 2" xfId="16699" xr:uid="{00000000-0005-0000-0000-0000A02E0000}"/>
    <cellStyle name="20% - 3. jelölőszín 4 2 6 3 2 2" xfId="16700" xr:uid="{00000000-0005-0000-0000-0000A12E0000}"/>
    <cellStyle name="20% - 3. jelölőszín 4 2 6 3 3" xfId="16701" xr:uid="{00000000-0005-0000-0000-0000A22E0000}"/>
    <cellStyle name="20% - 3. jelölőszín 4 2 6 3 4" xfId="16702" xr:uid="{00000000-0005-0000-0000-0000A32E0000}"/>
    <cellStyle name="20% - 3. jelölőszín 4 2 6 4" xfId="16703" xr:uid="{00000000-0005-0000-0000-0000A42E0000}"/>
    <cellStyle name="20% - 3. jelölőszín 4 2 6 4 2" xfId="16704" xr:uid="{00000000-0005-0000-0000-0000A52E0000}"/>
    <cellStyle name="20% - 3. jelölőszín 4 2 6 4 3" xfId="16705" xr:uid="{00000000-0005-0000-0000-0000A62E0000}"/>
    <cellStyle name="20% - 3. jelölőszín 4 2 6 5" xfId="16706" xr:uid="{00000000-0005-0000-0000-0000A72E0000}"/>
    <cellStyle name="20% - 3. jelölőszín 4 2 6 6" xfId="16707" xr:uid="{00000000-0005-0000-0000-0000A82E0000}"/>
    <cellStyle name="20% - 3. jelölőszín 4 2 6 7" xfId="16708" xr:uid="{00000000-0005-0000-0000-0000A92E0000}"/>
    <cellStyle name="20% - 3. jelölőszín 4 2 6 8" xfId="16709" xr:uid="{00000000-0005-0000-0000-0000AA2E0000}"/>
    <cellStyle name="20% - 3. jelölőszín 4 2 6 9" xfId="16710" xr:uid="{00000000-0005-0000-0000-0000AB2E0000}"/>
    <cellStyle name="20% - 3. jelölőszín 4 2 7" xfId="1033" xr:uid="{00000000-0005-0000-0000-0000AC2E0000}"/>
    <cellStyle name="20% - 3. jelölőszín 4 2 7 2" xfId="16711" xr:uid="{00000000-0005-0000-0000-0000AD2E0000}"/>
    <cellStyle name="20% - 3. jelölőszín 4 2 7 2 2" xfId="16712" xr:uid="{00000000-0005-0000-0000-0000AE2E0000}"/>
    <cellStyle name="20% - 3. jelölőszín 4 2 7 2 2 2" xfId="16713" xr:uid="{00000000-0005-0000-0000-0000AF2E0000}"/>
    <cellStyle name="20% - 3. jelölőszín 4 2 7 2 2 3" xfId="16714" xr:uid="{00000000-0005-0000-0000-0000B02E0000}"/>
    <cellStyle name="20% - 3. jelölőszín 4 2 7 2 3" xfId="16715" xr:uid="{00000000-0005-0000-0000-0000B12E0000}"/>
    <cellStyle name="20% - 3. jelölőszín 4 2 7 2 4" xfId="16716" xr:uid="{00000000-0005-0000-0000-0000B22E0000}"/>
    <cellStyle name="20% - 3. jelölőszín 4 2 7 3" xfId="16717" xr:uid="{00000000-0005-0000-0000-0000B32E0000}"/>
    <cellStyle name="20% - 3. jelölőszín 4 2 7 3 2" xfId="16718" xr:uid="{00000000-0005-0000-0000-0000B42E0000}"/>
    <cellStyle name="20% - 3. jelölőszín 4 2 7 3 3" xfId="16719" xr:uid="{00000000-0005-0000-0000-0000B52E0000}"/>
    <cellStyle name="20% - 3. jelölőszín 4 2 7 4" xfId="16720" xr:uid="{00000000-0005-0000-0000-0000B62E0000}"/>
    <cellStyle name="20% - 3. jelölőszín 4 2 7 4 2" xfId="16721" xr:uid="{00000000-0005-0000-0000-0000B72E0000}"/>
    <cellStyle name="20% - 3. jelölőszín 4 2 7 5" xfId="16722" xr:uid="{00000000-0005-0000-0000-0000B82E0000}"/>
    <cellStyle name="20% - 3. jelölőszín 4 2 7 6" xfId="16723" xr:uid="{00000000-0005-0000-0000-0000B92E0000}"/>
    <cellStyle name="20% - 3. jelölőszín 4 2 7 7" xfId="16724" xr:uid="{00000000-0005-0000-0000-0000BA2E0000}"/>
    <cellStyle name="20% - 3. jelölőszín 4 2 7 8" xfId="16725" xr:uid="{00000000-0005-0000-0000-0000BB2E0000}"/>
    <cellStyle name="20% - 3. jelölőszín 4 2 7 9" xfId="16726" xr:uid="{00000000-0005-0000-0000-0000BC2E0000}"/>
    <cellStyle name="20% - 3. jelölőszín 4 2 8" xfId="16727" xr:uid="{00000000-0005-0000-0000-0000BD2E0000}"/>
    <cellStyle name="20% - 3. jelölőszín 4 2 8 2" xfId="16728" xr:uid="{00000000-0005-0000-0000-0000BE2E0000}"/>
    <cellStyle name="20% - 3. jelölőszín 4 2 8 2 2" xfId="16729" xr:uid="{00000000-0005-0000-0000-0000BF2E0000}"/>
    <cellStyle name="20% - 3. jelölőszín 4 2 8 2 2 2" xfId="16730" xr:uid="{00000000-0005-0000-0000-0000C02E0000}"/>
    <cellStyle name="20% - 3. jelölőszín 4 2 8 2 3" xfId="16731" xr:uid="{00000000-0005-0000-0000-0000C12E0000}"/>
    <cellStyle name="20% - 3. jelölőszín 4 2 8 3" xfId="16732" xr:uid="{00000000-0005-0000-0000-0000C22E0000}"/>
    <cellStyle name="20% - 3. jelölőszín 4 2 8 3 2" xfId="16733" xr:uid="{00000000-0005-0000-0000-0000C32E0000}"/>
    <cellStyle name="20% - 3. jelölőszín 4 2 8 4" xfId="16734" xr:uid="{00000000-0005-0000-0000-0000C42E0000}"/>
    <cellStyle name="20% - 3. jelölőszín 4 2 8 5" xfId="16735" xr:uid="{00000000-0005-0000-0000-0000C52E0000}"/>
    <cellStyle name="20% - 3. jelölőszín 4 2 8 6" xfId="16736" xr:uid="{00000000-0005-0000-0000-0000C62E0000}"/>
    <cellStyle name="20% - 3. jelölőszín 4 2 8 7" xfId="16737" xr:uid="{00000000-0005-0000-0000-0000C72E0000}"/>
    <cellStyle name="20% - 3. jelölőszín 4 2 9" xfId="16738" xr:uid="{00000000-0005-0000-0000-0000C82E0000}"/>
    <cellStyle name="20% - 3. jelölőszín 4 2 9 2" xfId="16739" xr:uid="{00000000-0005-0000-0000-0000C92E0000}"/>
    <cellStyle name="20% - 3. jelölőszín 4 2 9 2 2" xfId="16740" xr:uid="{00000000-0005-0000-0000-0000CA2E0000}"/>
    <cellStyle name="20% - 3. jelölőszín 4 2 9 2 3" xfId="16741" xr:uid="{00000000-0005-0000-0000-0000CB2E0000}"/>
    <cellStyle name="20% - 3. jelölőszín 4 2 9 3" xfId="16742" xr:uid="{00000000-0005-0000-0000-0000CC2E0000}"/>
    <cellStyle name="20% - 3. jelölőszín 4 2 9 4" xfId="16743" xr:uid="{00000000-0005-0000-0000-0000CD2E0000}"/>
    <cellStyle name="20% - 3. jelölőszín 4 2 9 5" xfId="16744" xr:uid="{00000000-0005-0000-0000-0000CE2E0000}"/>
    <cellStyle name="20% - 3. jelölőszín 4 20" xfId="16745" xr:uid="{00000000-0005-0000-0000-0000CF2E0000}"/>
    <cellStyle name="20% - 3. jelölőszín 4 21" xfId="16746" xr:uid="{00000000-0005-0000-0000-0000D02E0000}"/>
    <cellStyle name="20% - 3. jelölőszín 4 22" xfId="16747" xr:uid="{00000000-0005-0000-0000-0000D12E0000}"/>
    <cellStyle name="20% - 3. jelölőszín 4 23" xfId="16748" xr:uid="{00000000-0005-0000-0000-0000D22E0000}"/>
    <cellStyle name="20% - 3. jelölőszín 4 24" xfId="16749" xr:uid="{00000000-0005-0000-0000-0000D32E0000}"/>
    <cellStyle name="20% - 3. jelölőszín 4 3" xfId="1034" xr:uid="{00000000-0005-0000-0000-0000D42E0000}"/>
    <cellStyle name="20% - 3. jelölőszín 4 3 10" xfId="16750" xr:uid="{00000000-0005-0000-0000-0000D52E0000}"/>
    <cellStyle name="20% - 3. jelölőszín 4 3 10 2" xfId="16751" xr:uid="{00000000-0005-0000-0000-0000D62E0000}"/>
    <cellStyle name="20% - 3. jelölőszín 4 3 11" xfId="16752" xr:uid="{00000000-0005-0000-0000-0000D72E0000}"/>
    <cellStyle name="20% - 3. jelölőszín 4 3 12" xfId="16753" xr:uid="{00000000-0005-0000-0000-0000D82E0000}"/>
    <cellStyle name="20% - 3. jelölőszín 4 3 13" xfId="16754" xr:uid="{00000000-0005-0000-0000-0000D92E0000}"/>
    <cellStyle name="20% - 3. jelölőszín 4 3 14" xfId="16755" xr:uid="{00000000-0005-0000-0000-0000DA2E0000}"/>
    <cellStyle name="20% - 3. jelölőszín 4 3 15" xfId="16756" xr:uid="{00000000-0005-0000-0000-0000DB2E0000}"/>
    <cellStyle name="20% - 3. jelölőszín 4 3 16" xfId="16757" xr:uid="{00000000-0005-0000-0000-0000DC2E0000}"/>
    <cellStyle name="20% - 3. jelölőszín 4 3 17" xfId="16758" xr:uid="{00000000-0005-0000-0000-0000DD2E0000}"/>
    <cellStyle name="20% - 3. jelölőszín 4 3 18" xfId="16759" xr:uid="{00000000-0005-0000-0000-0000DE2E0000}"/>
    <cellStyle name="20% - 3. jelölőszín 4 3 19" xfId="16760" xr:uid="{00000000-0005-0000-0000-0000DF2E0000}"/>
    <cellStyle name="20% - 3. jelölőszín 4 3 2" xfId="1035" xr:uid="{00000000-0005-0000-0000-0000E02E0000}"/>
    <cellStyle name="20% - 3. jelölőszín 4 3 2 10" xfId="16761" xr:uid="{00000000-0005-0000-0000-0000E12E0000}"/>
    <cellStyle name="20% - 3. jelölőszín 4 3 2 11" xfId="16762" xr:uid="{00000000-0005-0000-0000-0000E22E0000}"/>
    <cellStyle name="20% - 3. jelölőszín 4 3 2 12" xfId="16763" xr:uid="{00000000-0005-0000-0000-0000E32E0000}"/>
    <cellStyle name="20% - 3. jelölőszín 4 3 2 13" xfId="16764" xr:uid="{00000000-0005-0000-0000-0000E42E0000}"/>
    <cellStyle name="20% - 3. jelölőszín 4 3 2 2" xfId="1036" xr:uid="{00000000-0005-0000-0000-0000E52E0000}"/>
    <cellStyle name="20% - 3. jelölőszín 4 3 2 2 2" xfId="1037" xr:uid="{00000000-0005-0000-0000-0000E62E0000}"/>
    <cellStyle name="20% - 3. jelölőszín 4 3 2 2 2 2" xfId="1038" xr:uid="{00000000-0005-0000-0000-0000E72E0000}"/>
    <cellStyle name="20% - 3. jelölőszín 4 3 2 2 2 2 2" xfId="16765" xr:uid="{00000000-0005-0000-0000-0000E82E0000}"/>
    <cellStyle name="20% - 3. jelölőszín 4 3 2 2 2 2 2 2" xfId="16766" xr:uid="{00000000-0005-0000-0000-0000E92E0000}"/>
    <cellStyle name="20% - 3. jelölőszín 4 3 2 2 2 2 3" xfId="16767" xr:uid="{00000000-0005-0000-0000-0000EA2E0000}"/>
    <cellStyle name="20% - 3. jelölőszín 4 3 2 2 2 2 4" xfId="16768" xr:uid="{00000000-0005-0000-0000-0000EB2E0000}"/>
    <cellStyle name="20% - 3. jelölőszín 4 3 2 2 2 2 5" xfId="16769" xr:uid="{00000000-0005-0000-0000-0000EC2E0000}"/>
    <cellStyle name="20% - 3. jelölőszín 4 3 2 2 2 3" xfId="16770" xr:uid="{00000000-0005-0000-0000-0000ED2E0000}"/>
    <cellStyle name="20% - 3. jelölőszín 4 3 2 2 2 3 2" xfId="16771" xr:uid="{00000000-0005-0000-0000-0000EE2E0000}"/>
    <cellStyle name="20% - 3. jelölőszín 4 3 2 2 2 4" xfId="16772" xr:uid="{00000000-0005-0000-0000-0000EF2E0000}"/>
    <cellStyle name="20% - 3. jelölőszín 4 3 2 2 2 5" xfId="16773" xr:uid="{00000000-0005-0000-0000-0000F02E0000}"/>
    <cellStyle name="20% - 3. jelölőszín 4 3 2 2 2 6" xfId="16774" xr:uid="{00000000-0005-0000-0000-0000F12E0000}"/>
    <cellStyle name="20% - 3. jelölőszín 4 3 2 2 2 7" xfId="16775" xr:uid="{00000000-0005-0000-0000-0000F22E0000}"/>
    <cellStyle name="20% - 3. jelölőszín 4 3 2 2 3" xfId="1039" xr:uid="{00000000-0005-0000-0000-0000F32E0000}"/>
    <cellStyle name="20% - 3. jelölőszín 4 3 2 2 3 2" xfId="16776" xr:uid="{00000000-0005-0000-0000-0000F42E0000}"/>
    <cellStyle name="20% - 3. jelölőszín 4 3 2 2 3 2 2" xfId="16777" xr:uid="{00000000-0005-0000-0000-0000F52E0000}"/>
    <cellStyle name="20% - 3. jelölőszín 4 3 2 2 3 3" xfId="16778" xr:uid="{00000000-0005-0000-0000-0000F62E0000}"/>
    <cellStyle name="20% - 3. jelölőszín 4 3 2 2 3 4" xfId="16779" xr:uid="{00000000-0005-0000-0000-0000F72E0000}"/>
    <cellStyle name="20% - 3. jelölőszín 4 3 2 2 3 5" xfId="16780" xr:uid="{00000000-0005-0000-0000-0000F82E0000}"/>
    <cellStyle name="20% - 3. jelölőszín 4 3 2 2 4" xfId="16781" xr:uid="{00000000-0005-0000-0000-0000F92E0000}"/>
    <cellStyle name="20% - 3. jelölőszín 4 3 2 2 4 2" xfId="16782" xr:uid="{00000000-0005-0000-0000-0000FA2E0000}"/>
    <cellStyle name="20% - 3. jelölőszín 4 3 2 2 5" xfId="16783" xr:uid="{00000000-0005-0000-0000-0000FB2E0000}"/>
    <cellStyle name="20% - 3. jelölőszín 4 3 2 2 6" xfId="16784" xr:uid="{00000000-0005-0000-0000-0000FC2E0000}"/>
    <cellStyle name="20% - 3. jelölőszín 4 3 2 2 7" xfId="16785" xr:uid="{00000000-0005-0000-0000-0000FD2E0000}"/>
    <cellStyle name="20% - 3. jelölőszín 4 3 2 2 8" xfId="16786" xr:uid="{00000000-0005-0000-0000-0000FE2E0000}"/>
    <cellStyle name="20% - 3. jelölőszín 4 3 2 3" xfId="1040" xr:uid="{00000000-0005-0000-0000-0000FF2E0000}"/>
    <cellStyle name="20% - 3. jelölőszín 4 3 2 3 2" xfId="1041" xr:uid="{00000000-0005-0000-0000-0000002F0000}"/>
    <cellStyle name="20% - 3. jelölőszín 4 3 2 3 2 2" xfId="16787" xr:uid="{00000000-0005-0000-0000-0000012F0000}"/>
    <cellStyle name="20% - 3. jelölőszín 4 3 2 3 2 2 2" xfId="16788" xr:uid="{00000000-0005-0000-0000-0000022F0000}"/>
    <cellStyle name="20% - 3. jelölőszín 4 3 2 3 2 3" xfId="16789" xr:uid="{00000000-0005-0000-0000-0000032F0000}"/>
    <cellStyle name="20% - 3. jelölőszín 4 3 2 3 2 4" xfId="16790" xr:uid="{00000000-0005-0000-0000-0000042F0000}"/>
    <cellStyle name="20% - 3. jelölőszín 4 3 2 3 2 5" xfId="16791" xr:uid="{00000000-0005-0000-0000-0000052F0000}"/>
    <cellStyle name="20% - 3. jelölőszín 4 3 2 3 3" xfId="16792" xr:uid="{00000000-0005-0000-0000-0000062F0000}"/>
    <cellStyle name="20% - 3. jelölőszín 4 3 2 3 3 2" xfId="16793" xr:uid="{00000000-0005-0000-0000-0000072F0000}"/>
    <cellStyle name="20% - 3. jelölőszín 4 3 2 3 4" xfId="16794" xr:uid="{00000000-0005-0000-0000-0000082F0000}"/>
    <cellStyle name="20% - 3. jelölőszín 4 3 2 3 5" xfId="16795" xr:uid="{00000000-0005-0000-0000-0000092F0000}"/>
    <cellStyle name="20% - 3. jelölőszín 4 3 2 3 6" xfId="16796" xr:uid="{00000000-0005-0000-0000-00000A2F0000}"/>
    <cellStyle name="20% - 3. jelölőszín 4 3 2 3 7" xfId="16797" xr:uid="{00000000-0005-0000-0000-00000B2F0000}"/>
    <cellStyle name="20% - 3. jelölőszín 4 3 2 4" xfId="1042" xr:uid="{00000000-0005-0000-0000-00000C2F0000}"/>
    <cellStyle name="20% - 3. jelölőszín 4 3 2 4 2" xfId="16798" xr:uid="{00000000-0005-0000-0000-00000D2F0000}"/>
    <cellStyle name="20% - 3. jelölőszín 4 3 2 4 2 2" xfId="16799" xr:uid="{00000000-0005-0000-0000-00000E2F0000}"/>
    <cellStyle name="20% - 3. jelölőszín 4 3 2 4 3" xfId="16800" xr:uid="{00000000-0005-0000-0000-00000F2F0000}"/>
    <cellStyle name="20% - 3. jelölőszín 4 3 2 4 4" xfId="16801" xr:uid="{00000000-0005-0000-0000-0000102F0000}"/>
    <cellStyle name="20% - 3. jelölőszín 4 3 2 4 5" xfId="16802" xr:uid="{00000000-0005-0000-0000-0000112F0000}"/>
    <cellStyle name="20% - 3. jelölőszín 4 3 2 4 6" xfId="16803" xr:uid="{00000000-0005-0000-0000-0000122F0000}"/>
    <cellStyle name="20% - 3. jelölőszín 4 3 2 5" xfId="16804" xr:uid="{00000000-0005-0000-0000-0000132F0000}"/>
    <cellStyle name="20% - 3. jelölőszín 4 3 2 5 2" xfId="16805" xr:uid="{00000000-0005-0000-0000-0000142F0000}"/>
    <cellStyle name="20% - 3. jelölőszín 4 3 2 5 2 2" xfId="16806" xr:uid="{00000000-0005-0000-0000-0000152F0000}"/>
    <cellStyle name="20% - 3. jelölőszín 4 3 2 5 3" xfId="16807" xr:uid="{00000000-0005-0000-0000-0000162F0000}"/>
    <cellStyle name="20% - 3. jelölőszín 4 3 2 5 4" xfId="16808" xr:uid="{00000000-0005-0000-0000-0000172F0000}"/>
    <cellStyle name="20% - 3. jelölőszín 4 3 2 6" xfId="16809" xr:uid="{00000000-0005-0000-0000-0000182F0000}"/>
    <cellStyle name="20% - 3. jelölőszín 4 3 2 6 2" xfId="16810" xr:uid="{00000000-0005-0000-0000-0000192F0000}"/>
    <cellStyle name="20% - 3. jelölőszín 4 3 2 7" xfId="16811" xr:uid="{00000000-0005-0000-0000-00001A2F0000}"/>
    <cellStyle name="20% - 3. jelölőszín 4 3 2 8" xfId="16812" xr:uid="{00000000-0005-0000-0000-00001B2F0000}"/>
    <cellStyle name="20% - 3. jelölőszín 4 3 2 9" xfId="16813" xr:uid="{00000000-0005-0000-0000-00001C2F0000}"/>
    <cellStyle name="20% - 3. jelölőszín 4 3 20" xfId="16814" xr:uid="{00000000-0005-0000-0000-00001D2F0000}"/>
    <cellStyle name="20% - 3. jelölőszín 4 3 3" xfId="1043" xr:uid="{00000000-0005-0000-0000-00001E2F0000}"/>
    <cellStyle name="20% - 3. jelölőszín 4 3 3 10" xfId="16815" xr:uid="{00000000-0005-0000-0000-00001F2F0000}"/>
    <cellStyle name="20% - 3. jelölőszín 4 3 3 2" xfId="1044" xr:uid="{00000000-0005-0000-0000-0000202F0000}"/>
    <cellStyle name="20% - 3. jelölőszín 4 3 3 2 2" xfId="1045" xr:uid="{00000000-0005-0000-0000-0000212F0000}"/>
    <cellStyle name="20% - 3. jelölőszín 4 3 3 2 2 2" xfId="16816" xr:uid="{00000000-0005-0000-0000-0000222F0000}"/>
    <cellStyle name="20% - 3. jelölőszín 4 3 3 2 2 2 2" xfId="16817" xr:uid="{00000000-0005-0000-0000-0000232F0000}"/>
    <cellStyle name="20% - 3. jelölőszín 4 3 3 2 2 3" xfId="16818" xr:uid="{00000000-0005-0000-0000-0000242F0000}"/>
    <cellStyle name="20% - 3. jelölőszín 4 3 3 2 2 4" xfId="16819" xr:uid="{00000000-0005-0000-0000-0000252F0000}"/>
    <cellStyle name="20% - 3. jelölőszín 4 3 3 2 2 5" xfId="16820" xr:uid="{00000000-0005-0000-0000-0000262F0000}"/>
    <cellStyle name="20% - 3. jelölőszín 4 3 3 2 2 6" xfId="16821" xr:uid="{00000000-0005-0000-0000-0000272F0000}"/>
    <cellStyle name="20% - 3. jelölőszín 4 3 3 2 3" xfId="16822" xr:uid="{00000000-0005-0000-0000-0000282F0000}"/>
    <cellStyle name="20% - 3. jelölőszín 4 3 3 2 3 2" xfId="16823" xr:uid="{00000000-0005-0000-0000-0000292F0000}"/>
    <cellStyle name="20% - 3. jelölőszín 4 3 3 2 4" xfId="16824" xr:uid="{00000000-0005-0000-0000-00002A2F0000}"/>
    <cellStyle name="20% - 3. jelölőszín 4 3 3 2 5" xfId="16825" xr:uid="{00000000-0005-0000-0000-00002B2F0000}"/>
    <cellStyle name="20% - 3. jelölőszín 4 3 3 2 6" xfId="16826" xr:uid="{00000000-0005-0000-0000-00002C2F0000}"/>
    <cellStyle name="20% - 3. jelölőszín 4 3 3 2 7" xfId="16827" xr:uid="{00000000-0005-0000-0000-00002D2F0000}"/>
    <cellStyle name="20% - 3. jelölőszín 4 3 3 3" xfId="1046" xr:uid="{00000000-0005-0000-0000-00002E2F0000}"/>
    <cellStyle name="20% - 3. jelölőszín 4 3 3 3 2" xfId="16828" xr:uid="{00000000-0005-0000-0000-00002F2F0000}"/>
    <cellStyle name="20% - 3. jelölőszín 4 3 3 3 2 2" xfId="16829" xr:uid="{00000000-0005-0000-0000-0000302F0000}"/>
    <cellStyle name="20% - 3. jelölőszín 4 3 3 3 3" xfId="16830" xr:uid="{00000000-0005-0000-0000-0000312F0000}"/>
    <cellStyle name="20% - 3. jelölőszín 4 3 3 3 4" xfId="16831" xr:uid="{00000000-0005-0000-0000-0000322F0000}"/>
    <cellStyle name="20% - 3. jelölőszín 4 3 3 3 5" xfId="16832" xr:uid="{00000000-0005-0000-0000-0000332F0000}"/>
    <cellStyle name="20% - 3. jelölőszín 4 3 3 3 6" xfId="16833" xr:uid="{00000000-0005-0000-0000-0000342F0000}"/>
    <cellStyle name="20% - 3. jelölőszín 4 3 3 4" xfId="16834" xr:uid="{00000000-0005-0000-0000-0000352F0000}"/>
    <cellStyle name="20% - 3. jelölőszín 4 3 3 4 2" xfId="16835" xr:uid="{00000000-0005-0000-0000-0000362F0000}"/>
    <cellStyle name="20% - 3. jelölőszín 4 3 3 4 2 2" xfId="16836" xr:uid="{00000000-0005-0000-0000-0000372F0000}"/>
    <cellStyle name="20% - 3. jelölőszín 4 3 3 4 3" xfId="16837" xr:uid="{00000000-0005-0000-0000-0000382F0000}"/>
    <cellStyle name="20% - 3. jelölőszín 4 3 3 4 4" xfId="16838" xr:uid="{00000000-0005-0000-0000-0000392F0000}"/>
    <cellStyle name="20% - 3. jelölőszín 4 3 3 5" xfId="16839" xr:uid="{00000000-0005-0000-0000-00003A2F0000}"/>
    <cellStyle name="20% - 3. jelölőszín 4 3 3 5 2" xfId="16840" xr:uid="{00000000-0005-0000-0000-00003B2F0000}"/>
    <cellStyle name="20% - 3. jelölőszín 4 3 3 6" xfId="16841" xr:uid="{00000000-0005-0000-0000-00003C2F0000}"/>
    <cellStyle name="20% - 3. jelölőszín 4 3 3 7" xfId="16842" xr:uid="{00000000-0005-0000-0000-00003D2F0000}"/>
    <cellStyle name="20% - 3. jelölőszín 4 3 3 8" xfId="16843" xr:uid="{00000000-0005-0000-0000-00003E2F0000}"/>
    <cellStyle name="20% - 3. jelölőszín 4 3 3 9" xfId="16844" xr:uid="{00000000-0005-0000-0000-00003F2F0000}"/>
    <cellStyle name="20% - 3. jelölőszín 4 3 4" xfId="1047" xr:uid="{00000000-0005-0000-0000-0000402F0000}"/>
    <cellStyle name="20% - 3. jelölőszín 4 3 4 2" xfId="1048" xr:uid="{00000000-0005-0000-0000-0000412F0000}"/>
    <cellStyle name="20% - 3. jelölőszín 4 3 4 2 2" xfId="16845" xr:uid="{00000000-0005-0000-0000-0000422F0000}"/>
    <cellStyle name="20% - 3. jelölőszín 4 3 4 2 2 2" xfId="16846" xr:uid="{00000000-0005-0000-0000-0000432F0000}"/>
    <cellStyle name="20% - 3. jelölőszín 4 3 4 2 2 3" xfId="16847" xr:uid="{00000000-0005-0000-0000-0000442F0000}"/>
    <cellStyle name="20% - 3. jelölőszín 4 3 4 2 3" xfId="16848" xr:uid="{00000000-0005-0000-0000-0000452F0000}"/>
    <cellStyle name="20% - 3. jelölőszín 4 3 4 2 4" xfId="16849" xr:uid="{00000000-0005-0000-0000-0000462F0000}"/>
    <cellStyle name="20% - 3. jelölőszín 4 3 4 2 5" xfId="16850" xr:uid="{00000000-0005-0000-0000-0000472F0000}"/>
    <cellStyle name="20% - 3. jelölőszín 4 3 4 2 6" xfId="16851" xr:uid="{00000000-0005-0000-0000-0000482F0000}"/>
    <cellStyle name="20% - 3. jelölőszín 4 3 4 3" xfId="16852" xr:uid="{00000000-0005-0000-0000-0000492F0000}"/>
    <cellStyle name="20% - 3. jelölőszín 4 3 4 3 2" xfId="16853" xr:uid="{00000000-0005-0000-0000-00004A2F0000}"/>
    <cellStyle name="20% - 3. jelölőszín 4 3 4 3 2 2" xfId="16854" xr:uid="{00000000-0005-0000-0000-00004B2F0000}"/>
    <cellStyle name="20% - 3. jelölőszín 4 3 4 3 3" xfId="16855" xr:uid="{00000000-0005-0000-0000-00004C2F0000}"/>
    <cellStyle name="20% - 3. jelölőszín 4 3 4 3 4" xfId="16856" xr:uid="{00000000-0005-0000-0000-00004D2F0000}"/>
    <cellStyle name="20% - 3. jelölőszín 4 3 4 4" xfId="16857" xr:uid="{00000000-0005-0000-0000-00004E2F0000}"/>
    <cellStyle name="20% - 3. jelölőszín 4 3 4 4 2" xfId="16858" xr:uid="{00000000-0005-0000-0000-00004F2F0000}"/>
    <cellStyle name="20% - 3. jelölőszín 4 3 4 4 3" xfId="16859" xr:uid="{00000000-0005-0000-0000-0000502F0000}"/>
    <cellStyle name="20% - 3. jelölőszín 4 3 4 5" xfId="16860" xr:uid="{00000000-0005-0000-0000-0000512F0000}"/>
    <cellStyle name="20% - 3. jelölőszín 4 3 4 6" xfId="16861" xr:uid="{00000000-0005-0000-0000-0000522F0000}"/>
    <cellStyle name="20% - 3. jelölőszín 4 3 4 7" xfId="16862" xr:uid="{00000000-0005-0000-0000-0000532F0000}"/>
    <cellStyle name="20% - 3. jelölőszín 4 3 4 8" xfId="16863" xr:uid="{00000000-0005-0000-0000-0000542F0000}"/>
    <cellStyle name="20% - 3. jelölőszín 4 3 4 9" xfId="16864" xr:uid="{00000000-0005-0000-0000-0000552F0000}"/>
    <cellStyle name="20% - 3. jelölőszín 4 3 5" xfId="1049" xr:uid="{00000000-0005-0000-0000-0000562F0000}"/>
    <cellStyle name="20% - 3. jelölőszín 4 3 5 2" xfId="1050" xr:uid="{00000000-0005-0000-0000-0000572F0000}"/>
    <cellStyle name="20% - 3. jelölőszín 4 3 5 2 2" xfId="16865" xr:uid="{00000000-0005-0000-0000-0000582F0000}"/>
    <cellStyle name="20% - 3. jelölőszín 4 3 5 2 2 2" xfId="16866" xr:uid="{00000000-0005-0000-0000-0000592F0000}"/>
    <cellStyle name="20% - 3. jelölőszín 4 3 5 2 2 3" xfId="16867" xr:uid="{00000000-0005-0000-0000-00005A2F0000}"/>
    <cellStyle name="20% - 3. jelölőszín 4 3 5 2 3" xfId="16868" xr:uid="{00000000-0005-0000-0000-00005B2F0000}"/>
    <cellStyle name="20% - 3. jelölőszín 4 3 5 2 4" xfId="16869" xr:uid="{00000000-0005-0000-0000-00005C2F0000}"/>
    <cellStyle name="20% - 3. jelölőszín 4 3 5 2 5" xfId="16870" xr:uid="{00000000-0005-0000-0000-00005D2F0000}"/>
    <cellStyle name="20% - 3. jelölőszín 4 3 5 2 6" xfId="16871" xr:uid="{00000000-0005-0000-0000-00005E2F0000}"/>
    <cellStyle name="20% - 3. jelölőszín 4 3 5 3" xfId="16872" xr:uid="{00000000-0005-0000-0000-00005F2F0000}"/>
    <cellStyle name="20% - 3. jelölőszín 4 3 5 3 2" xfId="16873" xr:uid="{00000000-0005-0000-0000-0000602F0000}"/>
    <cellStyle name="20% - 3. jelölőszín 4 3 5 3 3" xfId="16874" xr:uid="{00000000-0005-0000-0000-0000612F0000}"/>
    <cellStyle name="20% - 3. jelölőszín 4 3 5 4" xfId="16875" xr:uid="{00000000-0005-0000-0000-0000622F0000}"/>
    <cellStyle name="20% - 3. jelölőszín 4 3 5 5" xfId="16876" xr:uid="{00000000-0005-0000-0000-0000632F0000}"/>
    <cellStyle name="20% - 3. jelölőszín 4 3 5 6" xfId="16877" xr:uid="{00000000-0005-0000-0000-0000642F0000}"/>
    <cellStyle name="20% - 3. jelölőszín 4 3 5 7" xfId="16878" xr:uid="{00000000-0005-0000-0000-0000652F0000}"/>
    <cellStyle name="20% - 3. jelölőszín 4 3 5 8" xfId="16879" xr:uid="{00000000-0005-0000-0000-0000662F0000}"/>
    <cellStyle name="20% - 3. jelölőszín 4 3 6" xfId="1051" xr:uid="{00000000-0005-0000-0000-0000672F0000}"/>
    <cellStyle name="20% - 3. jelölőszín 4 3 6 2" xfId="16880" xr:uid="{00000000-0005-0000-0000-0000682F0000}"/>
    <cellStyle name="20% - 3. jelölőszín 4 3 6 2 2" xfId="16881" xr:uid="{00000000-0005-0000-0000-0000692F0000}"/>
    <cellStyle name="20% - 3. jelölőszín 4 3 6 2 3" xfId="16882" xr:uid="{00000000-0005-0000-0000-00006A2F0000}"/>
    <cellStyle name="20% - 3. jelölőszín 4 3 6 3" xfId="16883" xr:uid="{00000000-0005-0000-0000-00006B2F0000}"/>
    <cellStyle name="20% - 3. jelölőszín 4 3 6 3 2" xfId="16884" xr:uid="{00000000-0005-0000-0000-00006C2F0000}"/>
    <cellStyle name="20% - 3. jelölőszín 4 3 6 4" xfId="16885" xr:uid="{00000000-0005-0000-0000-00006D2F0000}"/>
    <cellStyle name="20% - 3. jelölőszín 4 3 6 5" xfId="16886" xr:uid="{00000000-0005-0000-0000-00006E2F0000}"/>
    <cellStyle name="20% - 3. jelölőszín 4 3 6 6" xfId="16887" xr:uid="{00000000-0005-0000-0000-00006F2F0000}"/>
    <cellStyle name="20% - 3. jelölőszín 4 3 7" xfId="16888" xr:uid="{00000000-0005-0000-0000-0000702F0000}"/>
    <cellStyle name="20% - 3. jelölőszín 4 3 7 2" xfId="16889" xr:uid="{00000000-0005-0000-0000-0000712F0000}"/>
    <cellStyle name="20% - 3. jelölőszín 4 3 7 2 2" xfId="16890" xr:uid="{00000000-0005-0000-0000-0000722F0000}"/>
    <cellStyle name="20% - 3. jelölőszín 4 3 7 3" xfId="16891" xr:uid="{00000000-0005-0000-0000-0000732F0000}"/>
    <cellStyle name="20% - 3. jelölőszín 4 3 7 4" xfId="16892" xr:uid="{00000000-0005-0000-0000-0000742F0000}"/>
    <cellStyle name="20% - 3. jelölőszín 4 3 8" xfId="16893" xr:uid="{00000000-0005-0000-0000-0000752F0000}"/>
    <cellStyle name="20% - 3. jelölőszín 4 3 8 2" xfId="16894" xr:uid="{00000000-0005-0000-0000-0000762F0000}"/>
    <cellStyle name="20% - 3. jelölőszín 4 3 8 2 2" xfId="16895" xr:uid="{00000000-0005-0000-0000-0000772F0000}"/>
    <cellStyle name="20% - 3. jelölőszín 4 3 8 3" xfId="16896" xr:uid="{00000000-0005-0000-0000-0000782F0000}"/>
    <cellStyle name="20% - 3. jelölőszín 4 3 8 4" xfId="16897" xr:uid="{00000000-0005-0000-0000-0000792F0000}"/>
    <cellStyle name="20% - 3. jelölőszín 4 3 9" xfId="16898" xr:uid="{00000000-0005-0000-0000-00007A2F0000}"/>
    <cellStyle name="20% - 3. jelölőszín 4 3 9 2" xfId="16899" xr:uid="{00000000-0005-0000-0000-00007B2F0000}"/>
    <cellStyle name="20% - 3. jelölőszín 4 3 9 3" xfId="16900" xr:uid="{00000000-0005-0000-0000-00007C2F0000}"/>
    <cellStyle name="20% - 3. jelölőszín 4 4" xfId="1052" xr:uid="{00000000-0005-0000-0000-00007D2F0000}"/>
    <cellStyle name="20% - 3. jelölőszín 4 4 10" xfId="16901" xr:uid="{00000000-0005-0000-0000-00007E2F0000}"/>
    <cellStyle name="20% - 3. jelölőszín 4 4 11" xfId="16902" xr:uid="{00000000-0005-0000-0000-00007F2F0000}"/>
    <cellStyle name="20% - 3. jelölőszín 4 4 12" xfId="16903" xr:uid="{00000000-0005-0000-0000-0000802F0000}"/>
    <cellStyle name="20% - 3. jelölőszín 4 4 13" xfId="16904" xr:uid="{00000000-0005-0000-0000-0000812F0000}"/>
    <cellStyle name="20% - 3. jelölőszín 4 4 14" xfId="16905" xr:uid="{00000000-0005-0000-0000-0000822F0000}"/>
    <cellStyle name="20% - 3. jelölőszín 4 4 15" xfId="16906" xr:uid="{00000000-0005-0000-0000-0000832F0000}"/>
    <cellStyle name="20% - 3. jelölőszín 4 4 2" xfId="1053" xr:uid="{00000000-0005-0000-0000-0000842F0000}"/>
    <cellStyle name="20% - 3. jelölőszín 4 4 2 10" xfId="16907" xr:uid="{00000000-0005-0000-0000-0000852F0000}"/>
    <cellStyle name="20% - 3. jelölőszín 4 4 2 2" xfId="1054" xr:uid="{00000000-0005-0000-0000-0000862F0000}"/>
    <cellStyle name="20% - 3. jelölőszín 4 4 2 2 2" xfId="1055" xr:uid="{00000000-0005-0000-0000-0000872F0000}"/>
    <cellStyle name="20% - 3. jelölőszín 4 4 2 2 2 2" xfId="16908" xr:uid="{00000000-0005-0000-0000-0000882F0000}"/>
    <cellStyle name="20% - 3. jelölőszín 4 4 2 2 2 2 2" xfId="16909" xr:uid="{00000000-0005-0000-0000-0000892F0000}"/>
    <cellStyle name="20% - 3. jelölőszín 4 4 2 2 2 3" xfId="16910" xr:uid="{00000000-0005-0000-0000-00008A2F0000}"/>
    <cellStyle name="20% - 3. jelölőszín 4 4 2 2 2 4" xfId="16911" xr:uid="{00000000-0005-0000-0000-00008B2F0000}"/>
    <cellStyle name="20% - 3. jelölőszín 4 4 2 2 2 5" xfId="16912" xr:uid="{00000000-0005-0000-0000-00008C2F0000}"/>
    <cellStyle name="20% - 3. jelölőszín 4 4 2 2 2 6" xfId="16913" xr:uid="{00000000-0005-0000-0000-00008D2F0000}"/>
    <cellStyle name="20% - 3. jelölőszín 4 4 2 2 3" xfId="16914" xr:uid="{00000000-0005-0000-0000-00008E2F0000}"/>
    <cellStyle name="20% - 3. jelölőszín 4 4 2 2 3 2" xfId="16915" xr:uid="{00000000-0005-0000-0000-00008F2F0000}"/>
    <cellStyle name="20% - 3. jelölőszín 4 4 2 2 4" xfId="16916" xr:uid="{00000000-0005-0000-0000-0000902F0000}"/>
    <cellStyle name="20% - 3. jelölőszín 4 4 2 2 5" xfId="16917" xr:uid="{00000000-0005-0000-0000-0000912F0000}"/>
    <cellStyle name="20% - 3. jelölőszín 4 4 2 2 6" xfId="16918" xr:uid="{00000000-0005-0000-0000-0000922F0000}"/>
    <cellStyle name="20% - 3. jelölőszín 4 4 2 2 7" xfId="16919" xr:uid="{00000000-0005-0000-0000-0000932F0000}"/>
    <cellStyle name="20% - 3. jelölőszín 4 4 2 3" xfId="1056" xr:uid="{00000000-0005-0000-0000-0000942F0000}"/>
    <cellStyle name="20% - 3. jelölőszín 4 4 2 3 2" xfId="16920" xr:uid="{00000000-0005-0000-0000-0000952F0000}"/>
    <cellStyle name="20% - 3. jelölőszín 4 4 2 3 2 2" xfId="16921" xr:uid="{00000000-0005-0000-0000-0000962F0000}"/>
    <cellStyle name="20% - 3. jelölőszín 4 4 2 3 3" xfId="16922" xr:uid="{00000000-0005-0000-0000-0000972F0000}"/>
    <cellStyle name="20% - 3. jelölőszín 4 4 2 3 4" xfId="16923" xr:uid="{00000000-0005-0000-0000-0000982F0000}"/>
    <cellStyle name="20% - 3. jelölőszín 4 4 2 3 5" xfId="16924" xr:uid="{00000000-0005-0000-0000-0000992F0000}"/>
    <cellStyle name="20% - 3. jelölőszín 4 4 2 3 6" xfId="16925" xr:uid="{00000000-0005-0000-0000-00009A2F0000}"/>
    <cellStyle name="20% - 3. jelölőszín 4 4 2 4" xfId="16926" xr:uid="{00000000-0005-0000-0000-00009B2F0000}"/>
    <cellStyle name="20% - 3. jelölőszín 4 4 2 4 2" xfId="16927" xr:uid="{00000000-0005-0000-0000-00009C2F0000}"/>
    <cellStyle name="20% - 3. jelölőszín 4 4 2 4 2 2" xfId="16928" xr:uid="{00000000-0005-0000-0000-00009D2F0000}"/>
    <cellStyle name="20% - 3. jelölőszín 4 4 2 4 3" xfId="16929" xr:uid="{00000000-0005-0000-0000-00009E2F0000}"/>
    <cellStyle name="20% - 3. jelölőszín 4 4 2 4 4" xfId="16930" xr:uid="{00000000-0005-0000-0000-00009F2F0000}"/>
    <cellStyle name="20% - 3. jelölőszín 4 4 2 5" xfId="16931" xr:uid="{00000000-0005-0000-0000-0000A02F0000}"/>
    <cellStyle name="20% - 3. jelölőszín 4 4 2 5 2" xfId="16932" xr:uid="{00000000-0005-0000-0000-0000A12F0000}"/>
    <cellStyle name="20% - 3. jelölőszín 4 4 2 6" xfId="16933" xr:uid="{00000000-0005-0000-0000-0000A22F0000}"/>
    <cellStyle name="20% - 3. jelölőszín 4 4 2 7" xfId="16934" xr:uid="{00000000-0005-0000-0000-0000A32F0000}"/>
    <cellStyle name="20% - 3. jelölőszín 4 4 2 8" xfId="16935" xr:uid="{00000000-0005-0000-0000-0000A42F0000}"/>
    <cellStyle name="20% - 3. jelölőszín 4 4 2 9" xfId="16936" xr:uid="{00000000-0005-0000-0000-0000A52F0000}"/>
    <cellStyle name="20% - 3. jelölőszín 4 4 3" xfId="1057" xr:uid="{00000000-0005-0000-0000-0000A62F0000}"/>
    <cellStyle name="20% - 3. jelölőszín 4 4 3 2" xfId="1058" xr:uid="{00000000-0005-0000-0000-0000A72F0000}"/>
    <cellStyle name="20% - 3. jelölőszín 4 4 3 2 2" xfId="16937" xr:uid="{00000000-0005-0000-0000-0000A82F0000}"/>
    <cellStyle name="20% - 3. jelölőszín 4 4 3 2 2 2" xfId="16938" xr:uid="{00000000-0005-0000-0000-0000A92F0000}"/>
    <cellStyle name="20% - 3. jelölőszín 4 4 3 2 2 3" xfId="16939" xr:uid="{00000000-0005-0000-0000-0000AA2F0000}"/>
    <cellStyle name="20% - 3. jelölőszín 4 4 3 2 3" xfId="16940" xr:uid="{00000000-0005-0000-0000-0000AB2F0000}"/>
    <cellStyle name="20% - 3. jelölőszín 4 4 3 2 4" xfId="16941" xr:uid="{00000000-0005-0000-0000-0000AC2F0000}"/>
    <cellStyle name="20% - 3. jelölőszín 4 4 3 2 5" xfId="16942" xr:uid="{00000000-0005-0000-0000-0000AD2F0000}"/>
    <cellStyle name="20% - 3. jelölőszín 4 4 3 2 6" xfId="16943" xr:uid="{00000000-0005-0000-0000-0000AE2F0000}"/>
    <cellStyle name="20% - 3. jelölőszín 4 4 3 3" xfId="16944" xr:uid="{00000000-0005-0000-0000-0000AF2F0000}"/>
    <cellStyle name="20% - 3. jelölőszín 4 4 3 3 2" xfId="16945" xr:uid="{00000000-0005-0000-0000-0000B02F0000}"/>
    <cellStyle name="20% - 3. jelölőszín 4 4 3 3 2 2" xfId="16946" xr:uid="{00000000-0005-0000-0000-0000B12F0000}"/>
    <cellStyle name="20% - 3. jelölőszín 4 4 3 3 3" xfId="16947" xr:uid="{00000000-0005-0000-0000-0000B22F0000}"/>
    <cellStyle name="20% - 3. jelölőszín 4 4 3 3 4" xfId="16948" xr:uid="{00000000-0005-0000-0000-0000B32F0000}"/>
    <cellStyle name="20% - 3. jelölőszín 4 4 3 4" xfId="16949" xr:uid="{00000000-0005-0000-0000-0000B42F0000}"/>
    <cellStyle name="20% - 3. jelölőszín 4 4 3 4 2" xfId="16950" xr:uid="{00000000-0005-0000-0000-0000B52F0000}"/>
    <cellStyle name="20% - 3. jelölőszín 4 4 3 4 3" xfId="16951" xr:uid="{00000000-0005-0000-0000-0000B62F0000}"/>
    <cellStyle name="20% - 3. jelölőszín 4 4 3 5" xfId="16952" xr:uid="{00000000-0005-0000-0000-0000B72F0000}"/>
    <cellStyle name="20% - 3. jelölőszín 4 4 3 6" xfId="16953" xr:uid="{00000000-0005-0000-0000-0000B82F0000}"/>
    <cellStyle name="20% - 3. jelölőszín 4 4 3 7" xfId="16954" xr:uid="{00000000-0005-0000-0000-0000B92F0000}"/>
    <cellStyle name="20% - 3. jelölőszín 4 4 3 8" xfId="16955" xr:uid="{00000000-0005-0000-0000-0000BA2F0000}"/>
    <cellStyle name="20% - 3. jelölőszín 4 4 3 9" xfId="16956" xr:uid="{00000000-0005-0000-0000-0000BB2F0000}"/>
    <cellStyle name="20% - 3. jelölőszín 4 4 4" xfId="1059" xr:uid="{00000000-0005-0000-0000-0000BC2F0000}"/>
    <cellStyle name="20% - 3. jelölőszín 4 4 4 2" xfId="16957" xr:uid="{00000000-0005-0000-0000-0000BD2F0000}"/>
    <cellStyle name="20% - 3. jelölőszín 4 4 4 2 2" xfId="16958" xr:uid="{00000000-0005-0000-0000-0000BE2F0000}"/>
    <cellStyle name="20% - 3. jelölőszín 4 4 4 2 3" xfId="16959" xr:uid="{00000000-0005-0000-0000-0000BF2F0000}"/>
    <cellStyle name="20% - 3. jelölőszín 4 4 4 3" xfId="16960" xr:uid="{00000000-0005-0000-0000-0000C02F0000}"/>
    <cellStyle name="20% - 3. jelölőszín 4 4 4 3 2" xfId="16961" xr:uid="{00000000-0005-0000-0000-0000C12F0000}"/>
    <cellStyle name="20% - 3. jelölőszín 4 4 4 4" xfId="16962" xr:uid="{00000000-0005-0000-0000-0000C22F0000}"/>
    <cellStyle name="20% - 3. jelölőszín 4 4 4 5" xfId="16963" xr:uid="{00000000-0005-0000-0000-0000C32F0000}"/>
    <cellStyle name="20% - 3. jelölőszín 4 4 4 6" xfId="16964" xr:uid="{00000000-0005-0000-0000-0000C42F0000}"/>
    <cellStyle name="20% - 3. jelölőszín 4 4 5" xfId="16965" xr:uid="{00000000-0005-0000-0000-0000C52F0000}"/>
    <cellStyle name="20% - 3. jelölőszín 4 4 5 2" xfId="16966" xr:uid="{00000000-0005-0000-0000-0000C62F0000}"/>
    <cellStyle name="20% - 3. jelölőszín 4 4 5 2 2" xfId="16967" xr:uid="{00000000-0005-0000-0000-0000C72F0000}"/>
    <cellStyle name="20% - 3. jelölőszín 4 4 5 3" xfId="16968" xr:uid="{00000000-0005-0000-0000-0000C82F0000}"/>
    <cellStyle name="20% - 3. jelölőszín 4 4 5 4" xfId="16969" xr:uid="{00000000-0005-0000-0000-0000C92F0000}"/>
    <cellStyle name="20% - 3. jelölőszín 4 4 6" xfId="16970" xr:uid="{00000000-0005-0000-0000-0000CA2F0000}"/>
    <cellStyle name="20% - 3. jelölőszín 4 4 6 2" xfId="16971" xr:uid="{00000000-0005-0000-0000-0000CB2F0000}"/>
    <cellStyle name="20% - 3. jelölőszín 4 4 6 3" xfId="16972" xr:uid="{00000000-0005-0000-0000-0000CC2F0000}"/>
    <cellStyle name="20% - 3. jelölőszín 4 4 7" xfId="16973" xr:uid="{00000000-0005-0000-0000-0000CD2F0000}"/>
    <cellStyle name="20% - 3. jelölőszín 4 4 8" xfId="16974" xr:uid="{00000000-0005-0000-0000-0000CE2F0000}"/>
    <cellStyle name="20% - 3. jelölőszín 4 4 9" xfId="16975" xr:uid="{00000000-0005-0000-0000-0000CF2F0000}"/>
    <cellStyle name="20% - 3. jelölőszín 4 5" xfId="1060" xr:uid="{00000000-0005-0000-0000-0000D02F0000}"/>
    <cellStyle name="20% - 3. jelölőszín 4 5 10" xfId="16976" xr:uid="{00000000-0005-0000-0000-0000D12F0000}"/>
    <cellStyle name="20% - 3. jelölőszín 4 5 11" xfId="16977" xr:uid="{00000000-0005-0000-0000-0000D22F0000}"/>
    <cellStyle name="20% - 3. jelölőszín 4 5 2" xfId="1061" xr:uid="{00000000-0005-0000-0000-0000D32F0000}"/>
    <cellStyle name="20% - 3. jelölőszín 4 5 2 10" xfId="16978" xr:uid="{00000000-0005-0000-0000-0000D42F0000}"/>
    <cellStyle name="20% - 3. jelölőszín 4 5 2 2" xfId="1062" xr:uid="{00000000-0005-0000-0000-0000D52F0000}"/>
    <cellStyle name="20% - 3. jelölőszín 4 5 2 2 2" xfId="16979" xr:uid="{00000000-0005-0000-0000-0000D62F0000}"/>
    <cellStyle name="20% - 3. jelölőszín 4 5 2 2 2 2" xfId="16980" xr:uid="{00000000-0005-0000-0000-0000D72F0000}"/>
    <cellStyle name="20% - 3. jelölőszín 4 5 2 2 2 3" xfId="16981" xr:uid="{00000000-0005-0000-0000-0000D82F0000}"/>
    <cellStyle name="20% - 3. jelölőszín 4 5 2 2 3" xfId="16982" xr:uid="{00000000-0005-0000-0000-0000D92F0000}"/>
    <cellStyle name="20% - 3. jelölőszín 4 5 2 2 4" xfId="16983" xr:uid="{00000000-0005-0000-0000-0000DA2F0000}"/>
    <cellStyle name="20% - 3. jelölőszín 4 5 2 2 5" xfId="16984" xr:uid="{00000000-0005-0000-0000-0000DB2F0000}"/>
    <cellStyle name="20% - 3. jelölőszín 4 5 2 2 6" xfId="16985" xr:uid="{00000000-0005-0000-0000-0000DC2F0000}"/>
    <cellStyle name="20% - 3. jelölőszín 4 5 2 3" xfId="16986" xr:uid="{00000000-0005-0000-0000-0000DD2F0000}"/>
    <cellStyle name="20% - 3. jelölőszín 4 5 2 3 2" xfId="16987" xr:uid="{00000000-0005-0000-0000-0000DE2F0000}"/>
    <cellStyle name="20% - 3. jelölőszín 4 5 2 3 2 2" xfId="16988" xr:uid="{00000000-0005-0000-0000-0000DF2F0000}"/>
    <cellStyle name="20% - 3. jelölőszín 4 5 2 3 3" xfId="16989" xr:uid="{00000000-0005-0000-0000-0000E02F0000}"/>
    <cellStyle name="20% - 3. jelölőszín 4 5 2 3 4" xfId="16990" xr:uid="{00000000-0005-0000-0000-0000E12F0000}"/>
    <cellStyle name="20% - 3. jelölőszín 4 5 2 4" xfId="16991" xr:uid="{00000000-0005-0000-0000-0000E22F0000}"/>
    <cellStyle name="20% - 3. jelölőszín 4 5 2 4 2" xfId="16992" xr:uid="{00000000-0005-0000-0000-0000E32F0000}"/>
    <cellStyle name="20% - 3. jelölőszín 4 5 2 4 3" xfId="16993" xr:uid="{00000000-0005-0000-0000-0000E42F0000}"/>
    <cellStyle name="20% - 3. jelölőszín 4 5 2 5" xfId="16994" xr:uid="{00000000-0005-0000-0000-0000E52F0000}"/>
    <cellStyle name="20% - 3. jelölőszín 4 5 2 6" xfId="16995" xr:uid="{00000000-0005-0000-0000-0000E62F0000}"/>
    <cellStyle name="20% - 3. jelölőszín 4 5 2 7" xfId="16996" xr:uid="{00000000-0005-0000-0000-0000E72F0000}"/>
    <cellStyle name="20% - 3. jelölőszín 4 5 2 8" xfId="16997" xr:uid="{00000000-0005-0000-0000-0000E82F0000}"/>
    <cellStyle name="20% - 3. jelölőszín 4 5 2 9" xfId="16998" xr:uid="{00000000-0005-0000-0000-0000E92F0000}"/>
    <cellStyle name="20% - 3. jelölőszín 4 5 3" xfId="1063" xr:uid="{00000000-0005-0000-0000-0000EA2F0000}"/>
    <cellStyle name="20% - 3. jelölőszín 4 5 3 2" xfId="16999" xr:uid="{00000000-0005-0000-0000-0000EB2F0000}"/>
    <cellStyle name="20% - 3. jelölőszín 4 5 3 2 2" xfId="17000" xr:uid="{00000000-0005-0000-0000-0000EC2F0000}"/>
    <cellStyle name="20% - 3. jelölőszín 4 5 3 2 3" xfId="17001" xr:uid="{00000000-0005-0000-0000-0000ED2F0000}"/>
    <cellStyle name="20% - 3. jelölőszín 4 5 3 3" xfId="17002" xr:uid="{00000000-0005-0000-0000-0000EE2F0000}"/>
    <cellStyle name="20% - 3. jelölőszín 4 5 3 3 2" xfId="17003" xr:uid="{00000000-0005-0000-0000-0000EF2F0000}"/>
    <cellStyle name="20% - 3. jelölőszín 4 5 3 4" xfId="17004" xr:uid="{00000000-0005-0000-0000-0000F02F0000}"/>
    <cellStyle name="20% - 3. jelölőszín 4 5 3 5" xfId="17005" xr:uid="{00000000-0005-0000-0000-0000F12F0000}"/>
    <cellStyle name="20% - 3. jelölőszín 4 5 3 6" xfId="17006" xr:uid="{00000000-0005-0000-0000-0000F22F0000}"/>
    <cellStyle name="20% - 3. jelölőszín 4 5 4" xfId="17007" xr:uid="{00000000-0005-0000-0000-0000F32F0000}"/>
    <cellStyle name="20% - 3. jelölőszín 4 5 4 2" xfId="17008" xr:uid="{00000000-0005-0000-0000-0000F42F0000}"/>
    <cellStyle name="20% - 3. jelölőszín 4 5 4 2 2" xfId="17009" xr:uid="{00000000-0005-0000-0000-0000F52F0000}"/>
    <cellStyle name="20% - 3. jelölőszín 4 5 4 3" xfId="17010" xr:uid="{00000000-0005-0000-0000-0000F62F0000}"/>
    <cellStyle name="20% - 3. jelölőszín 4 5 4 4" xfId="17011" xr:uid="{00000000-0005-0000-0000-0000F72F0000}"/>
    <cellStyle name="20% - 3. jelölőszín 4 5 5" xfId="17012" xr:uid="{00000000-0005-0000-0000-0000F82F0000}"/>
    <cellStyle name="20% - 3. jelölőszín 4 5 5 2" xfId="17013" xr:uid="{00000000-0005-0000-0000-0000F92F0000}"/>
    <cellStyle name="20% - 3. jelölőszín 4 5 5 3" xfId="17014" xr:uid="{00000000-0005-0000-0000-0000FA2F0000}"/>
    <cellStyle name="20% - 3. jelölőszín 4 5 6" xfId="17015" xr:uid="{00000000-0005-0000-0000-0000FB2F0000}"/>
    <cellStyle name="20% - 3. jelölőszín 4 5 7" xfId="17016" xr:uid="{00000000-0005-0000-0000-0000FC2F0000}"/>
    <cellStyle name="20% - 3. jelölőszín 4 5 8" xfId="17017" xr:uid="{00000000-0005-0000-0000-0000FD2F0000}"/>
    <cellStyle name="20% - 3. jelölőszín 4 5 9" xfId="17018" xr:uid="{00000000-0005-0000-0000-0000FE2F0000}"/>
    <cellStyle name="20% - 3. jelölőszín 4 6" xfId="1064" xr:uid="{00000000-0005-0000-0000-0000FF2F0000}"/>
    <cellStyle name="20% - 3. jelölőszín 4 6 10" xfId="17019" xr:uid="{00000000-0005-0000-0000-000000300000}"/>
    <cellStyle name="20% - 3. jelölőszín 4 6 11" xfId="17020" xr:uid="{00000000-0005-0000-0000-000001300000}"/>
    <cellStyle name="20% - 3. jelölőszín 4 6 2" xfId="1065" xr:uid="{00000000-0005-0000-0000-000002300000}"/>
    <cellStyle name="20% - 3. jelölőszín 4 6 2 2" xfId="17021" xr:uid="{00000000-0005-0000-0000-000003300000}"/>
    <cellStyle name="20% - 3. jelölőszín 4 6 2 2 2" xfId="17022" xr:uid="{00000000-0005-0000-0000-000004300000}"/>
    <cellStyle name="20% - 3. jelölőszín 4 6 2 2 2 2" xfId="17023" xr:uid="{00000000-0005-0000-0000-000005300000}"/>
    <cellStyle name="20% - 3. jelölőszín 4 6 2 2 2 3" xfId="17024" xr:uid="{00000000-0005-0000-0000-000006300000}"/>
    <cellStyle name="20% - 3. jelölőszín 4 6 2 2 3" xfId="17025" xr:uid="{00000000-0005-0000-0000-000007300000}"/>
    <cellStyle name="20% - 3. jelölőszín 4 6 2 2 4" xfId="17026" xr:uid="{00000000-0005-0000-0000-000008300000}"/>
    <cellStyle name="20% - 3. jelölőszín 4 6 2 3" xfId="17027" xr:uid="{00000000-0005-0000-0000-000009300000}"/>
    <cellStyle name="20% - 3. jelölőszín 4 6 2 3 2" xfId="17028" xr:uid="{00000000-0005-0000-0000-00000A300000}"/>
    <cellStyle name="20% - 3. jelölőszín 4 6 2 3 3" xfId="17029" xr:uid="{00000000-0005-0000-0000-00000B300000}"/>
    <cellStyle name="20% - 3. jelölőszín 4 6 2 4" xfId="17030" xr:uid="{00000000-0005-0000-0000-00000C300000}"/>
    <cellStyle name="20% - 3. jelölőszín 4 6 2 4 2" xfId="17031" xr:uid="{00000000-0005-0000-0000-00000D300000}"/>
    <cellStyle name="20% - 3. jelölőszín 4 6 2 5" xfId="17032" xr:uid="{00000000-0005-0000-0000-00000E300000}"/>
    <cellStyle name="20% - 3. jelölőszín 4 6 2 6" xfId="17033" xr:uid="{00000000-0005-0000-0000-00000F300000}"/>
    <cellStyle name="20% - 3. jelölőszín 4 6 2 7" xfId="17034" xr:uid="{00000000-0005-0000-0000-000010300000}"/>
    <cellStyle name="20% - 3. jelölőszín 4 6 2 8" xfId="17035" xr:uid="{00000000-0005-0000-0000-000011300000}"/>
    <cellStyle name="20% - 3. jelölőszín 4 6 2 9" xfId="17036" xr:uid="{00000000-0005-0000-0000-000012300000}"/>
    <cellStyle name="20% - 3. jelölőszín 4 6 3" xfId="17037" xr:uid="{00000000-0005-0000-0000-000013300000}"/>
    <cellStyle name="20% - 3. jelölőszín 4 6 3 2" xfId="17038" xr:uid="{00000000-0005-0000-0000-000014300000}"/>
    <cellStyle name="20% - 3. jelölőszín 4 6 3 2 2" xfId="17039" xr:uid="{00000000-0005-0000-0000-000015300000}"/>
    <cellStyle name="20% - 3. jelölőszín 4 6 3 2 3" xfId="17040" xr:uid="{00000000-0005-0000-0000-000016300000}"/>
    <cellStyle name="20% - 3. jelölőszín 4 6 3 3" xfId="17041" xr:uid="{00000000-0005-0000-0000-000017300000}"/>
    <cellStyle name="20% - 3. jelölőszín 4 6 3 4" xfId="17042" xr:uid="{00000000-0005-0000-0000-000018300000}"/>
    <cellStyle name="20% - 3. jelölőszín 4 6 4" xfId="17043" xr:uid="{00000000-0005-0000-0000-000019300000}"/>
    <cellStyle name="20% - 3. jelölőszín 4 6 4 2" xfId="17044" xr:uid="{00000000-0005-0000-0000-00001A300000}"/>
    <cellStyle name="20% - 3. jelölőszín 4 6 4 3" xfId="17045" xr:uid="{00000000-0005-0000-0000-00001B300000}"/>
    <cellStyle name="20% - 3. jelölőszín 4 6 5" xfId="17046" xr:uid="{00000000-0005-0000-0000-00001C300000}"/>
    <cellStyle name="20% - 3. jelölőszín 4 6 5 2" xfId="17047" xr:uid="{00000000-0005-0000-0000-00001D300000}"/>
    <cellStyle name="20% - 3. jelölőszín 4 6 6" xfId="17048" xr:uid="{00000000-0005-0000-0000-00001E300000}"/>
    <cellStyle name="20% - 3. jelölőszín 4 6 7" xfId="17049" xr:uid="{00000000-0005-0000-0000-00001F300000}"/>
    <cellStyle name="20% - 3. jelölőszín 4 6 8" xfId="17050" xr:uid="{00000000-0005-0000-0000-000020300000}"/>
    <cellStyle name="20% - 3. jelölőszín 4 6 9" xfId="17051" xr:uid="{00000000-0005-0000-0000-000021300000}"/>
    <cellStyle name="20% - 3. jelölőszín 4 7" xfId="1066" xr:uid="{00000000-0005-0000-0000-000022300000}"/>
    <cellStyle name="20% - 3. jelölőszín 4 7 2" xfId="1067" xr:uid="{00000000-0005-0000-0000-000023300000}"/>
    <cellStyle name="20% - 3. jelölőszín 4 7 2 2" xfId="17052" xr:uid="{00000000-0005-0000-0000-000024300000}"/>
    <cellStyle name="20% - 3. jelölőszín 4 7 2 2 2" xfId="17053" xr:uid="{00000000-0005-0000-0000-000025300000}"/>
    <cellStyle name="20% - 3. jelölőszín 4 7 2 2 3" xfId="17054" xr:uid="{00000000-0005-0000-0000-000026300000}"/>
    <cellStyle name="20% - 3. jelölőszín 4 7 2 3" xfId="17055" xr:uid="{00000000-0005-0000-0000-000027300000}"/>
    <cellStyle name="20% - 3. jelölőszín 4 7 2 4" xfId="17056" xr:uid="{00000000-0005-0000-0000-000028300000}"/>
    <cellStyle name="20% - 3. jelölőszín 4 7 2 5" xfId="17057" xr:uid="{00000000-0005-0000-0000-000029300000}"/>
    <cellStyle name="20% - 3. jelölőszín 4 7 2 6" xfId="17058" xr:uid="{00000000-0005-0000-0000-00002A300000}"/>
    <cellStyle name="20% - 3. jelölőszín 4 7 3" xfId="17059" xr:uid="{00000000-0005-0000-0000-00002B300000}"/>
    <cellStyle name="20% - 3. jelölőszín 4 7 3 2" xfId="17060" xr:uid="{00000000-0005-0000-0000-00002C300000}"/>
    <cellStyle name="20% - 3. jelölőszín 4 7 3 2 2" xfId="17061" xr:uid="{00000000-0005-0000-0000-00002D300000}"/>
    <cellStyle name="20% - 3. jelölőszín 4 7 3 3" xfId="17062" xr:uid="{00000000-0005-0000-0000-00002E300000}"/>
    <cellStyle name="20% - 3. jelölőszín 4 7 3 4" xfId="17063" xr:uid="{00000000-0005-0000-0000-00002F300000}"/>
    <cellStyle name="20% - 3. jelölőszín 4 7 4" xfId="17064" xr:uid="{00000000-0005-0000-0000-000030300000}"/>
    <cellStyle name="20% - 3. jelölőszín 4 7 4 2" xfId="17065" xr:uid="{00000000-0005-0000-0000-000031300000}"/>
    <cellStyle name="20% - 3. jelölőszín 4 7 4 3" xfId="17066" xr:uid="{00000000-0005-0000-0000-000032300000}"/>
    <cellStyle name="20% - 3. jelölőszín 4 7 5" xfId="17067" xr:uid="{00000000-0005-0000-0000-000033300000}"/>
    <cellStyle name="20% - 3. jelölőszín 4 7 6" xfId="17068" xr:uid="{00000000-0005-0000-0000-000034300000}"/>
    <cellStyle name="20% - 3. jelölőszín 4 7 7" xfId="17069" xr:uid="{00000000-0005-0000-0000-000035300000}"/>
    <cellStyle name="20% - 3. jelölőszín 4 7 8" xfId="17070" xr:uid="{00000000-0005-0000-0000-000036300000}"/>
    <cellStyle name="20% - 3. jelölőszín 4 7 9" xfId="17071" xr:uid="{00000000-0005-0000-0000-000037300000}"/>
    <cellStyle name="20% - 3. jelölőszín 4 8" xfId="1068" xr:uid="{00000000-0005-0000-0000-000038300000}"/>
    <cellStyle name="20% - 3. jelölőszín 4 8 2" xfId="17072" xr:uid="{00000000-0005-0000-0000-000039300000}"/>
    <cellStyle name="20% - 3. jelölőszín 4 8 2 2" xfId="17073" xr:uid="{00000000-0005-0000-0000-00003A300000}"/>
    <cellStyle name="20% - 3. jelölőszín 4 8 2 2 2" xfId="17074" xr:uid="{00000000-0005-0000-0000-00003B300000}"/>
    <cellStyle name="20% - 3. jelölőszín 4 8 2 2 3" xfId="17075" xr:uid="{00000000-0005-0000-0000-00003C300000}"/>
    <cellStyle name="20% - 3. jelölőszín 4 8 2 3" xfId="17076" xr:uid="{00000000-0005-0000-0000-00003D300000}"/>
    <cellStyle name="20% - 3. jelölőszín 4 8 2 4" xfId="17077" xr:uid="{00000000-0005-0000-0000-00003E300000}"/>
    <cellStyle name="20% - 3. jelölőszín 4 8 3" xfId="17078" xr:uid="{00000000-0005-0000-0000-00003F300000}"/>
    <cellStyle name="20% - 3. jelölőszín 4 8 3 2" xfId="17079" xr:uid="{00000000-0005-0000-0000-000040300000}"/>
    <cellStyle name="20% - 3. jelölőszín 4 8 3 3" xfId="17080" xr:uid="{00000000-0005-0000-0000-000041300000}"/>
    <cellStyle name="20% - 3. jelölőszín 4 8 4" xfId="17081" xr:uid="{00000000-0005-0000-0000-000042300000}"/>
    <cellStyle name="20% - 3. jelölőszín 4 8 4 2" xfId="17082" xr:uid="{00000000-0005-0000-0000-000043300000}"/>
    <cellStyle name="20% - 3. jelölőszín 4 8 5" xfId="17083" xr:uid="{00000000-0005-0000-0000-000044300000}"/>
    <cellStyle name="20% - 3. jelölőszín 4 8 6" xfId="17084" xr:uid="{00000000-0005-0000-0000-000045300000}"/>
    <cellStyle name="20% - 3. jelölőszín 4 8 7" xfId="17085" xr:uid="{00000000-0005-0000-0000-000046300000}"/>
    <cellStyle name="20% - 3. jelölőszín 4 8 8" xfId="17086" xr:uid="{00000000-0005-0000-0000-000047300000}"/>
    <cellStyle name="20% - 3. jelölőszín 4 8 9" xfId="17087" xr:uid="{00000000-0005-0000-0000-000048300000}"/>
    <cellStyle name="20% - 3. jelölőszín 4 9" xfId="17088" xr:uid="{00000000-0005-0000-0000-000049300000}"/>
    <cellStyle name="20% - 3. jelölőszín 4 9 2" xfId="17089" xr:uid="{00000000-0005-0000-0000-00004A300000}"/>
    <cellStyle name="20% - 3. jelölőszín 4 9 2 2" xfId="17090" xr:uid="{00000000-0005-0000-0000-00004B300000}"/>
    <cellStyle name="20% - 3. jelölőszín 4 9 2 2 2" xfId="17091" xr:uid="{00000000-0005-0000-0000-00004C300000}"/>
    <cellStyle name="20% - 3. jelölőszín 4 9 2 2 3" xfId="17092" xr:uid="{00000000-0005-0000-0000-00004D300000}"/>
    <cellStyle name="20% - 3. jelölőszín 4 9 2 3" xfId="17093" xr:uid="{00000000-0005-0000-0000-00004E300000}"/>
    <cellStyle name="20% - 3. jelölőszín 4 9 2 4" xfId="17094" xr:uid="{00000000-0005-0000-0000-00004F300000}"/>
    <cellStyle name="20% - 3. jelölőszín 4 9 3" xfId="17095" xr:uid="{00000000-0005-0000-0000-000050300000}"/>
    <cellStyle name="20% - 3. jelölőszín 4 9 3 2" xfId="17096" xr:uid="{00000000-0005-0000-0000-000051300000}"/>
    <cellStyle name="20% - 3. jelölőszín 4 9 3 3" xfId="17097" xr:uid="{00000000-0005-0000-0000-000052300000}"/>
    <cellStyle name="20% - 3. jelölőszín 4 9 4" xfId="17098" xr:uid="{00000000-0005-0000-0000-000053300000}"/>
    <cellStyle name="20% - 3. jelölőszín 4 9 4 2" xfId="17099" xr:uid="{00000000-0005-0000-0000-000054300000}"/>
    <cellStyle name="20% - 3. jelölőszín 4 9 5" xfId="17100" xr:uid="{00000000-0005-0000-0000-000055300000}"/>
    <cellStyle name="20% - 3. jelölőszín 4 9 6" xfId="17101" xr:uid="{00000000-0005-0000-0000-000056300000}"/>
    <cellStyle name="20% - 3. jelölőszín 4 9 7" xfId="17102" xr:uid="{00000000-0005-0000-0000-000057300000}"/>
    <cellStyle name="20% - 3. jelölőszín 4 9 8" xfId="17103" xr:uid="{00000000-0005-0000-0000-000058300000}"/>
    <cellStyle name="20% - 3. jelölőszín 5" xfId="1069" xr:uid="{00000000-0005-0000-0000-000059300000}"/>
    <cellStyle name="20% - 3. jelölőszín 5 10" xfId="17104" xr:uid="{00000000-0005-0000-0000-00005A300000}"/>
    <cellStyle name="20% - 3. jelölőszín 5 10 2" xfId="17105" xr:uid="{00000000-0005-0000-0000-00005B300000}"/>
    <cellStyle name="20% - 3. jelölőszín 5 10 3" xfId="17106" xr:uid="{00000000-0005-0000-0000-00005C300000}"/>
    <cellStyle name="20% - 3. jelölőszín 5 11" xfId="17107" xr:uid="{00000000-0005-0000-0000-00005D300000}"/>
    <cellStyle name="20% - 3. jelölőszín 5 11 2" xfId="17108" xr:uid="{00000000-0005-0000-0000-00005E300000}"/>
    <cellStyle name="20% - 3. jelölőszín 5 12" xfId="17109" xr:uid="{00000000-0005-0000-0000-00005F300000}"/>
    <cellStyle name="20% - 3. jelölőszín 5 12 2" xfId="17110" xr:uid="{00000000-0005-0000-0000-000060300000}"/>
    <cellStyle name="20% - 3. jelölőszín 5 13" xfId="17111" xr:uid="{00000000-0005-0000-0000-000061300000}"/>
    <cellStyle name="20% - 3. jelölőszín 5 13 2" xfId="17112" xr:uid="{00000000-0005-0000-0000-000062300000}"/>
    <cellStyle name="20% - 3. jelölőszín 5 14" xfId="17113" xr:uid="{00000000-0005-0000-0000-000063300000}"/>
    <cellStyle name="20% - 3. jelölőszín 5 15" xfId="17114" xr:uid="{00000000-0005-0000-0000-000064300000}"/>
    <cellStyle name="20% - 3. jelölőszín 5 16" xfId="17115" xr:uid="{00000000-0005-0000-0000-000065300000}"/>
    <cellStyle name="20% - 3. jelölőszín 5 17" xfId="17116" xr:uid="{00000000-0005-0000-0000-000066300000}"/>
    <cellStyle name="20% - 3. jelölőszín 5 18" xfId="17117" xr:uid="{00000000-0005-0000-0000-000067300000}"/>
    <cellStyle name="20% - 3. jelölőszín 5 19" xfId="17118" xr:uid="{00000000-0005-0000-0000-000068300000}"/>
    <cellStyle name="20% - 3. jelölőszín 5 2" xfId="1070" xr:uid="{00000000-0005-0000-0000-000069300000}"/>
    <cellStyle name="20% - 3. jelölőszín 5 2 10" xfId="17119" xr:uid="{00000000-0005-0000-0000-00006A300000}"/>
    <cellStyle name="20% - 3. jelölőszín 5 2 11" xfId="17120" xr:uid="{00000000-0005-0000-0000-00006B300000}"/>
    <cellStyle name="20% - 3. jelölőszín 5 2 12" xfId="17121" xr:uid="{00000000-0005-0000-0000-00006C300000}"/>
    <cellStyle name="20% - 3. jelölőszín 5 2 13" xfId="17122" xr:uid="{00000000-0005-0000-0000-00006D300000}"/>
    <cellStyle name="20% - 3. jelölőszín 5 2 14" xfId="17123" xr:uid="{00000000-0005-0000-0000-00006E300000}"/>
    <cellStyle name="20% - 3. jelölőszín 5 2 15" xfId="17124" xr:uid="{00000000-0005-0000-0000-00006F300000}"/>
    <cellStyle name="20% - 3. jelölőszín 5 2 16" xfId="17125" xr:uid="{00000000-0005-0000-0000-000070300000}"/>
    <cellStyle name="20% - 3. jelölőszín 5 2 17" xfId="17126" xr:uid="{00000000-0005-0000-0000-000071300000}"/>
    <cellStyle name="20% - 3. jelölőszín 5 2 18" xfId="17127" xr:uid="{00000000-0005-0000-0000-000072300000}"/>
    <cellStyle name="20% - 3. jelölőszín 5 2 2" xfId="1071" xr:uid="{00000000-0005-0000-0000-000073300000}"/>
    <cellStyle name="20% - 3. jelölőszín 5 2 2 10" xfId="17128" xr:uid="{00000000-0005-0000-0000-000074300000}"/>
    <cellStyle name="20% - 3. jelölőszín 5 2 2 11" xfId="17129" xr:uid="{00000000-0005-0000-0000-000075300000}"/>
    <cellStyle name="20% - 3. jelölőszín 5 2 2 12" xfId="17130" xr:uid="{00000000-0005-0000-0000-000076300000}"/>
    <cellStyle name="20% - 3. jelölőszín 5 2 2 13" xfId="17131" xr:uid="{00000000-0005-0000-0000-000077300000}"/>
    <cellStyle name="20% - 3. jelölőszín 5 2 2 2" xfId="1072" xr:uid="{00000000-0005-0000-0000-000078300000}"/>
    <cellStyle name="20% - 3. jelölőszín 5 2 2 2 2" xfId="1073" xr:uid="{00000000-0005-0000-0000-000079300000}"/>
    <cellStyle name="20% - 3. jelölőszín 5 2 2 2 2 2" xfId="1074" xr:uid="{00000000-0005-0000-0000-00007A300000}"/>
    <cellStyle name="20% - 3. jelölőszín 5 2 2 2 2 2 2" xfId="17132" xr:uid="{00000000-0005-0000-0000-00007B300000}"/>
    <cellStyle name="20% - 3. jelölőszín 5 2 2 2 2 2 2 2" xfId="17133" xr:uid="{00000000-0005-0000-0000-00007C300000}"/>
    <cellStyle name="20% - 3. jelölőszín 5 2 2 2 2 2 3" xfId="17134" xr:uid="{00000000-0005-0000-0000-00007D300000}"/>
    <cellStyle name="20% - 3. jelölőszín 5 2 2 2 2 2 4" xfId="17135" xr:uid="{00000000-0005-0000-0000-00007E300000}"/>
    <cellStyle name="20% - 3. jelölőszín 5 2 2 2 2 2 5" xfId="17136" xr:uid="{00000000-0005-0000-0000-00007F300000}"/>
    <cellStyle name="20% - 3. jelölőszín 5 2 2 2 2 3" xfId="17137" xr:uid="{00000000-0005-0000-0000-000080300000}"/>
    <cellStyle name="20% - 3. jelölőszín 5 2 2 2 2 3 2" xfId="17138" xr:uid="{00000000-0005-0000-0000-000081300000}"/>
    <cellStyle name="20% - 3. jelölőszín 5 2 2 2 2 4" xfId="17139" xr:uid="{00000000-0005-0000-0000-000082300000}"/>
    <cellStyle name="20% - 3. jelölőszín 5 2 2 2 2 5" xfId="17140" xr:uid="{00000000-0005-0000-0000-000083300000}"/>
    <cellStyle name="20% - 3. jelölőszín 5 2 2 2 2 6" xfId="17141" xr:uid="{00000000-0005-0000-0000-000084300000}"/>
    <cellStyle name="20% - 3. jelölőszín 5 2 2 2 2 7" xfId="17142" xr:uid="{00000000-0005-0000-0000-000085300000}"/>
    <cellStyle name="20% - 3. jelölőszín 5 2 2 2 3" xfId="1075" xr:uid="{00000000-0005-0000-0000-000086300000}"/>
    <cellStyle name="20% - 3. jelölőszín 5 2 2 2 3 2" xfId="17143" xr:uid="{00000000-0005-0000-0000-000087300000}"/>
    <cellStyle name="20% - 3. jelölőszín 5 2 2 2 3 2 2" xfId="17144" xr:uid="{00000000-0005-0000-0000-000088300000}"/>
    <cellStyle name="20% - 3. jelölőszín 5 2 2 2 3 3" xfId="17145" xr:uid="{00000000-0005-0000-0000-000089300000}"/>
    <cellStyle name="20% - 3. jelölőszín 5 2 2 2 3 4" xfId="17146" xr:uid="{00000000-0005-0000-0000-00008A300000}"/>
    <cellStyle name="20% - 3. jelölőszín 5 2 2 2 3 5" xfId="17147" xr:uid="{00000000-0005-0000-0000-00008B300000}"/>
    <cellStyle name="20% - 3. jelölőszín 5 2 2 2 4" xfId="17148" xr:uid="{00000000-0005-0000-0000-00008C300000}"/>
    <cellStyle name="20% - 3. jelölőszín 5 2 2 2 4 2" xfId="17149" xr:uid="{00000000-0005-0000-0000-00008D300000}"/>
    <cellStyle name="20% - 3. jelölőszín 5 2 2 2 5" xfId="17150" xr:uid="{00000000-0005-0000-0000-00008E300000}"/>
    <cellStyle name="20% - 3. jelölőszín 5 2 2 2 6" xfId="17151" xr:uid="{00000000-0005-0000-0000-00008F300000}"/>
    <cellStyle name="20% - 3. jelölőszín 5 2 2 2 7" xfId="17152" xr:uid="{00000000-0005-0000-0000-000090300000}"/>
    <cellStyle name="20% - 3. jelölőszín 5 2 2 2 8" xfId="17153" xr:uid="{00000000-0005-0000-0000-000091300000}"/>
    <cellStyle name="20% - 3. jelölőszín 5 2 2 3" xfId="1076" xr:uid="{00000000-0005-0000-0000-000092300000}"/>
    <cellStyle name="20% - 3. jelölőszín 5 2 2 3 2" xfId="1077" xr:uid="{00000000-0005-0000-0000-000093300000}"/>
    <cellStyle name="20% - 3. jelölőszín 5 2 2 3 2 2" xfId="17154" xr:uid="{00000000-0005-0000-0000-000094300000}"/>
    <cellStyle name="20% - 3. jelölőszín 5 2 2 3 2 2 2" xfId="17155" xr:uid="{00000000-0005-0000-0000-000095300000}"/>
    <cellStyle name="20% - 3. jelölőszín 5 2 2 3 2 3" xfId="17156" xr:uid="{00000000-0005-0000-0000-000096300000}"/>
    <cellStyle name="20% - 3. jelölőszín 5 2 2 3 2 4" xfId="17157" xr:uid="{00000000-0005-0000-0000-000097300000}"/>
    <cellStyle name="20% - 3. jelölőszín 5 2 2 3 2 5" xfId="17158" xr:uid="{00000000-0005-0000-0000-000098300000}"/>
    <cellStyle name="20% - 3. jelölőszín 5 2 2 3 3" xfId="17159" xr:uid="{00000000-0005-0000-0000-000099300000}"/>
    <cellStyle name="20% - 3. jelölőszín 5 2 2 3 3 2" xfId="17160" xr:uid="{00000000-0005-0000-0000-00009A300000}"/>
    <cellStyle name="20% - 3. jelölőszín 5 2 2 3 4" xfId="17161" xr:uid="{00000000-0005-0000-0000-00009B300000}"/>
    <cellStyle name="20% - 3. jelölőszín 5 2 2 3 5" xfId="17162" xr:uid="{00000000-0005-0000-0000-00009C300000}"/>
    <cellStyle name="20% - 3. jelölőszín 5 2 2 3 6" xfId="17163" xr:uid="{00000000-0005-0000-0000-00009D300000}"/>
    <cellStyle name="20% - 3. jelölőszín 5 2 2 3 7" xfId="17164" xr:uid="{00000000-0005-0000-0000-00009E300000}"/>
    <cellStyle name="20% - 3. jelölőszín 5 2 2 4" xfId="1078" xr:uid="{00000000-0005-0000-0000-00009F300000}"/>
    <cellStyle name="20% - 3. jelölőszín 5 2 2 4 2" xfId="17165" xr:uid="{00000000-0005-0000-0000-0000A0300000}"/>
    <cellStyle name="20% - 3. jelölőszín 5 2 2 4 2 2" xfId="17166" xr:uid="{00000000-0005-0000-0000-0000A1300000}"/>
    <cellStyle name="20% - 3. jelölőszín 5 2 2 4 3" xfId="17167" xr:uid="{00000000-0005-0000-0000-0000A2300000}"/>
    <cellStyle name="20% - 3. jelölőszín 5 2 2 4 4" xfId="17168" xr:uid="{00000000-0005-0000-0000-0000A3300000}"/>
    <cellStyle name="20% - 3. jelölőszín 5 2 2 4 5" xfId="17169" xr:uid="{00000000-0005-0000-0000-0000A4300000}"/>
    <cellStyle name="20% - 3. jelölőszín 5 2 2 4 6" xfId="17170" xr:uid="{00000000-0005-0000-0000-0000A5300000}"/>
    <cellStyle name="20% - 3. jelölőszín 5 2 2 5" xfId="17171" xr:uid="{00000000-0005-0000-0000-0000A6300000}"/>
    <cellStyle name="20% - 3. jelölőszín 5 2 2 5 2" xfId="17172" xr:uid="{00000000-0005-0000-0000-0000A7300000}"/>
    <cellStyle name="20% - 3. jelölőszín 5 2 2 5 2 2" xfId="17173" xr:uid="{00000000-0005-0000-0000-0000A8300000}"/>
    <cellStyle name="20% - 3. jelölőszín 5 2 2 5 3" xfId="17174" xr:uid="{00000000-0005-0000-0000-0000A9300000}"/>
    <cellStyle name="20% - 3. jelölőszín 5 2 2 5 4" xfId="17175" xr:uid="{00000000-0005-0000-0000-0000AA300000}"/>
    <cellStyle name="20% - 3. jelölőszín 5 2 2 6" xfId="17176" xr:uid="{00000000-0005-0000-0000-0000AB300000}"/>
    <cellStyle name="20% - 3. jelölőszín 5 2 2 6 2" xfId="17177" xr:uid="{00000000-0005-0000-0000-0000AC300000}"/>
    <cellStyle name="20% - 3. jelölőszín 5 2 2 7" xfId="17178" xr:uid="{00000000-0005-0000-0000-0000AD300000}"/>
    <cellStyle name="20% - 3. jelölőszín 5 2 2 8" xfId="17179" xr:uid="{00000000-0005-0000-0000-0000AE300000}"/>
    <cellStyle name="20% - 3. jelölőszín 5 2 2 9" xfId="17180" xr:uid="{00000000-0005-0000-0000-0000AF300000}"/>
    <cellStyle name="20% - 3. jelölőszín 5 2 3" xfId="1079" xr:uid="{00000000-0005-0000-0000-0000B0300000}"/>
    <cellStyle name="20% - 3. jelölőszín 5 2 3 10" xfId="17181" xr:uid="{00000000-0005-0000-0000-0000B1300000}"/>
    <cellStyle name="20% - 3. jelölőszín 5 2 3 2" xfId="1080" xr:uid="{00000000-0005-0000-0000-0000B2300000}"/>
    <cellStyle name="20% - 3. jelölőszín 5 2 3 2 2" xfId="1081" xr:uid="{00000000-0005-0000-0000-0000B3300000}"/>
    <cellStyle name="20% - 3. jelölőszín 5 2 3 2 2 2" xfId="17182" xr:uid="{00000000-0005-0000-0000-0000B4300000}"/>
    <cellStyle name="20% - 3. jelölőszín 5 2 3 2 2 2 2" xfId="17183" xr:uid="{00000000-0005-0000-0000-0000B5300000}"/>
    <cellStyle name="20% - 3. jelölőszín 5 2 3 2 2 3" xfId="17184" xr:uid="{00000000-0005-0000-0000-0000B6300000}"/>
    <cellStyle name="20% - 3. jelölőszín 5 2 3 2 2 4" xfId="17185" xr:uid="{00000000-0005-0000-0000-0000B7300000}"/>
    <cellStyle name="20% - 3. jelölőszín 5 2 3 2 2 5" xfId="17186" xr:uid="{00000000-0005-0000-0000-0000B8300000}"/>
    <cellStyle name="20% - 3. jelölőszín 5 2 3 2 2 6" xfId="17187" xr:uid="{00000000-0005-0000-0000-0000B9300000}"/>
    <cellStyle name="20% - 3. jelölőszín 5 2 3 2 3" xfId="17188" xr:uid="{00000000-0005-0000-0000-0000BA300000}"/>
    <cellStyle name="20% - 3. jelölőszín 5 2 3 2 3 2" xfId="17189" xr:uid="{00000000-0005-0000-0000-0000BB300000}"/>
    <cellStyle name="20% - 3. jelölőszín 5 2 3 2 4" xfId="17190" xr:uid="{00000000-0005-0000-0000-0000BC300000}"/>
    <cellStyle name="20% - 3. jelölőszín 5 2 3 2 5" xfId="17191" xr:uid="{00000000-0005-0000-0000-0000BD300000}"/>
    <cellStyle name="20% - 3. jelölőszín 5 2 3 2 6" xfId="17192" xr:uid="{00000000-0005-0000-0000-0000BE300000}"/>
    <cellStyle name="20% - 3. jelölőszín 5 2 3 2 7" xfId="17193" xr:uid="{00000000-0005-0000-0000-0000BF300000}"/>
    <cellStyle name="20% - 3. jelölőszín 5 2 3 3" xfId="1082" xr:uid="{00000000-0005-0000-0000-0000C0300000}"/>
    <cellStyle name="20% - 3. jelölőszín 5 2 3 3 2" xfId="17194" xr:uid="{00000000-0005-0000-0000-0000C1300000}"/>
    <cellStyle name="20% - 3. jelölőszín 5 2 3 3 2 2" xfId="17195" xr:uid="{00000000-0005-0000-0000-0000C2300000}"/>
    <cellStyle name="20% - 3. jelölőszín 5 2 3 3 3" xfId="17196" xr:uid="{00000000-0005-0000-0000-0000C3300000}"/>
    <cellStyle name="20% - 3. jelölőszín 5 2 3 3 4" xfId="17197" xr:uid="{00000000-0005-0000-0000-0000C4300000}"/>
    <cellStyle name="20% - 3. jelölőszín 5 2 3 3 5" xfId="17198" xr:uid="{00000000-0005-0000-0000-0000C5300000}"/>
    <cellStyle name="20% - 3. jelölőszín 5 2 3 3 6" xfId="17199" xr:uid="{00000000-0005-0000-0000-0000C6300000}"/>
    <cellStyle name="20% - 3. jelölőszín 5 2 3 4" xfId="17200" xr:uid="{00000000-0005-0000-0000-0000C7300000}"/>
    <cellStyle name="20% - 3. jelölőszín 5 2 3 4 2" xfId="17201" xr:uid="{00000000-0005-0000-0000-0000C8300000}"/>
    <cellStyle name="20% - 3. jelölőszín 5 2 3 4 2 2" xfId="17202" xr:uid="{00000000-0005-0000-0000-0000C9300000}"/>
    <cellStyle name="20% - 3. jelölőszín 5 2 3 4 3" xfId="17203" xr:uid="{00000000-0005-0000-0000-0000CA300000}"/>
    <cellStyle name="20% - 3. jelölőszín 5 2 3 4 4" xfId="17204" xr:uid="{00000000-0005-0000-0000-0000CB300000}"/>
    <cellStyle name="20% - 3. jelölőszín 5 2 3 5" xfId="17205" xr:uid="{00000000-0005-0000-0000-0000CC300000}"/>
    <cellStyle name="20% - 3. jelölőszín 5 2 3 5 2" xfId="17206" xr:uid="{00000000-0005-0000-0000-0000CD300000}"/>
    <cellStyle name="20% - 3. jelölőszín 5 2 3 6" xfId="17207" xr:uid="{00000000-0005-0000-0000-0000CE300000}"/>
    <cellStyle name="20% - 3. jelölőszín 5 2 3 7" xfId="17208" xr:uid="{00000000-0005-0000-0000-0000CF300000}"/>
    <cellStyle name="20% - 3. jelölőszín 5 2 3 8" xfId="17209" xr:uid="{00000000-0005-0000-0000-0000D0300000}"/>
    <cellStyle name="20% - 3. jelölőszín 5 2 3 9" xfId="17210" xr:uid="{00000000-0005-0000-0000-0000D1300000}"/>
    <cellStyle name="20% - 3. jelölőszín 5 2 4" xfId="1083" xr:uid="{00000000-0005-0000-0000-0000D2300000}"/>
    <cellStyle name="20% - 3. jelölőszín 5 2 4 2" xfId="1084" xr:uid="{00000000-0005-0000-0000-0000D3300000}"/>
    <cellStyle name="20% - 3. jelölőszín 5 2 4 2 2" xfId="17211" xr:uid="{00000000-0005-0000-0000-0000D4300000}"/>
    <cellStyle name="20% - 3. jelölőszín 5 2 4 2 2 2" xfId="17212" xr:uid="{00000000-0005-0000-0000-0000D5300000}"/>
    <cellStyle name="20% - 3. jelölőszín 5 2 4 2 2 3" xfId="17213" xr:uid="{00000000-0005-0000-0000-0000D6300000}"/>
    <cellStyle name="20% - 3. jelölőszín 5 2 4 2 3" xfId="17214" xr:uid="{00000000-0005-0000-0000-0000D7300000}"/>
    <cellStyle name="20% - 3. jelölőszín 5 2 4 2 4" xfId="17215" xr:uid="{00000000-0005-0000-0000-0000D8300000}"/>
    <cellStyle name="20% - 3. jelölőszín 5 2 4 2 5" xfId="17216" xr:uid="{00000000-0005-0000-0000-0000D9300000}"/>
    <cellStyle name="20% - 3. jelölőszín 5 2 4 2 6" xfId="17217" xr:uid="{00000000-0005-0000-0000-0000DA300000}"/>
    <cellStyle name="20% - 3. jelölőszín 5 2 4 3" xfId="17218" xr:uid="{00000000-0005-0000-0000-0000DB300000}"/>
    <cellStyle name="20% - 3. jelölőszín 5 2 4 3 2" xfId="17219" xr:uid="{00000000-0005-0000-0000-0000DC300000}"/>
    <cellStyle name="20% - 3. jelölőszín 5 2 4 3 2 2" xfId="17220" xr:uid="{00000000-0005-0000-0000-0000DD300000}"/>
    <cellStyle name="20% - 3. jelölőszín 5 2 4 3 3" xfId="17221" xr:uid="{00000000-0005-0000-0000-0000DE300000}"/>
    <cellStyle name="20% - 3. jelölőszín 5 2 4 3 4" xfId="17222" xr:uid="{00000000-0005-0000-0000-0000DF300000}"/>
    <cellStyle name="20% - 3. jelölőszín 5 2 4 4" xfId="17223" xr:uid="{00000000-0005-0000-0000-0000E0300000}"/>
    <cellStyle name="20% - 3. jelölőszín 5 2 4 4 2" xfId="17224" xr:uid="{00000000-0005-0000-0000-0000E1300000}"/>
    <cellStyle name="20% - 3. jelölőszín 5 2 4 4 3" xfId="17225" xr:uid="{00000000-0005-0000-0000-0000E2300000}"/>
    <cellStyle name="20% - 3. jelölőszín 5 2 4 5" xfId="17226" xr:uid="{00000000-0005-0000-0000-0000E3300000}"/>
    <cellStyle name="20% - 3. jelölőszín 5 2 4 6" xfId="17227" xr:uid="{00000000-0005-0000-0000-0000E4300000}"/>
    <cellStyle name="20% - 3. jelölőszín 5 2 4 7" xfId="17228" xr:uid="{00000000-0005-0000-0000-0000E5300000}"/>
    <cellStyle name="20% - 3. jelölőszín 5 2 4 8" xfId="17229" xr:uid="{00000000-0005-0000-0000-0000E6300000}"/>
    <cellStyle name="20% - 3. jelölőszín 5 2 4 9" xfId="17230" xr:uid="{00000000-0005-0000-0000-0000E7300000}"/>
    <cellStyle name="20% - 3. jelölőszín 5 2 5" xfId="1085" xr:uid="{00000000-0005-0000-0000-0000E8300000}"/>
    <cellStyle name="20% - 3. jelölőszín 5 2 5 2" xfId="17231" xr:uid="{00000000-0005-0000-0000-0000E9300000}"/>
    <cellStyle name="20% - 3. jelölőszín 5 2 5 2 2" xfId="17232" xr:uid="{00000000-0005-0000-0000-0000EA300000}"/>
    <cellStyle name="20% - 3. jelölőszín 5 2 5 2 2 2" xfId="17233" xr:uid="{00000000-0005-0000-0000-0000EB300000}"/>
    <cellStyle name="20% - 3. jelölőszín 5 2 5 2 3" xfId="17234" xr:uid="{00000000-0005-0000-0000-0000EC300000}"/>
    <cellStyle name="20% - 3. jelölőszín 5 2 5 3" xfId="17235" xr:uid="{00000000-0005-0000-0000-0000ED300000}"/>
    <cellStyle name="20% - 3. jelölőszín 5 2 5 3 2" xfId="17236" xr:uid="{00000000-0005-0000-0000-0000EE300000}"/>
    <cellStyle name="20% - 3. jelölőszín 5 2 5 4" xfId="17237" xr:uid="{00000000-0005-0000-0000-0000EF300000}"/>
    <cellStyle name="20% - 3. jelölőszín 5 2 5 5" xfId="17238" xr:uid="{00000000-0005-0000-0000-0000F0300000}"/>
    <cellStyle name="20% - 3. jelölőszín 5 2 5 6" xfId="17239" xr:uid="{00000000-0005-0000-0000-0000F1300000}"/>
    <cellStyle name="20% - 3. jelölőszín 5 2 5 7" xfId="17240" xr:uid="{00000000-0005-0000-0000-0000F2300000}"/>
    <cellStyle name="20% - 3. jelölőszín 5 2 5 8" xfId="17241" xr:uid="{00000000-0005-0000-0000-0000F3300000}"/>
    <cellStyle name="20% - 3. jelölőszín 5 2 6" xfId="17242" xr:uid="{00000000-0005-0000-0000-0000F4300000}"/>
    <cellStyle name="20% - 3. jelölőszín 5 2 6 2" xfId="17243" xr:uid="{00000000-0005-0000-0000-0000F5300000}"/>
    <cellStyle name="20% - 3. jelölőszín 5 2 6 2 2" xfId="17244" xr:uid="{00000000-0005-0000-0000-0000F6300000}"/>
    <cellStyle name="20% - 3. jelölőszín 5 2 6 2 3" xfId="17245" xr:uid="{00000000-0005-0000-0000-0000F7300000}"/>
    <cellStyle name="20% - 3. jelölőszín 5 2 6 3" xfId="17246" xr:uid="{00000000-0005-0000-0000-0000F8300000}"/>
    <cellStyle name="20% - 3. jelölőszín 5 2 6 4" xfId="17247" xr:uid="{00000000-0005-0000-0000-0000F9300000}"/>
    <cellStyle name="20% - 3. jelölőszín 5 2 6 5" xfId="17248" xr:uid="{00000000-0005-0000-0000-0000FA300000}"/>
    <cellStyle name="20% - 3. jelölőszín 5 2 7" xfId="17249" xr:uid="{00000000-0005-0000-0000-0000FB300000}"/>
    <cellStyle name="20% - 3. jelölőszín 5 2 7 2" xfId="17250" xr:uid="{00000000-0005-0000-0000-0000FC300000}"/>
    <cellStyle name="20% - 3. jelölőszín 5 2 7 2 2" xfId="17251" xr:uid="{00000000-0005-0000-0000-0000FD300000}"/>
    <cellStyle name="20% - 3. jelölőszín 5 2 7 3" xfId="17252" xr:uid="{00000000-0005-0000-0000-0000FE300000}"/>
    <cellStyle name="20% - 3. jelölőszín 5 2 7 4" xfId="17253" xr:uid="{00000000-0005-0000-0000-0000FF300000}"/>
    <cellStyle name="20% - 3. jelölőszín 5 2 8" xfId="17254" xr:uid="{00000000-0005-0000-0000-000000310000}"/>
    <cellStyle name="20% - 3. jelölőszín 5 2 8 2" xfId="17255" xr:uid="{00000000-0005-0000-0000-000001310000}"/>
    <cellStyle name="20% - 3. jelölőszín 5 2 8 3" xfId="17256" xr:uid="{00000000-0005-0000-0000-000002310000}"/>
    <cellStyle name="20% - 3. jelölőszín 5 2 9" xfId="17257" xr:uid="{00000000-0005-0000-0000-000003310000}"/>
    <cellStyle name="20% - 3. jelölőszín 5 2 9 2" xfId="17258" xr:uid="{00000000-0005-0000-0000-000004310000}"/>
    <cellStyle name="20% - 3. jelölőszín 5 20" xfId="17259" xr:uid="{00000000-0005-0000-0000-000005310000}"/>
    <cellStyle name="20% - 3. jelölőszín 5 21" xfId="17260" xr:uid="{00000000-0005-0000-0000-000006310000}"/>
    <cellStyle name="20% - 3. jelölőszín 5 22" xfId="17261" xr:uid="{00000000-0005-0000-0000-000007310000}"/>
    <cellStyle name="20% - 3. jelölőszín 5 3" xfId="1086" xr:uid="{00000000-0005-0000-0000-000008310000}"/>
    <cellStyle name="20% - 3. jelölőszín 5 3 10" xfId="17262" xr:uid="{00000000-0005-0000-0000-000009310000}"/>
    <cellStyle name="20% - 3. jelölőszín 5 3 11" xfId="17263" xr:uid="{00000000-0005-0000-0000-00000A310000}"/>
    <cellStyle name="20% - 3. jelölőszín 5 3 12" xfId="17264" xr:uid="{00000000-0005-0000-0000-00000B310000}"/>
    <cellStyle name="20% - 3. jelölőszín 5 3 13" xfId="17265" xr:uid="{00000000-0005-0000-0000-00000C310000}"/>
    <cellStyle name="20% - 3. jelölőszín 5 3 14" xfId="17266" xr:uid="{00000000-0005-0000-0000-00000D310000}"/>
    <cellStyle name="20% - 3. jelölőszín 5 3 2" xfId="1087" xr:uid="{00000000-0005-0000-0000-00000E310000}"/>
    <cellStyle name="20% - 3. jelölőszín 5 3 2 10" xfId="17267" xr:uid="{00000000-0005-0000-0000-00000F310000}"/>
    <cellStyle name="20% - 3. jelölőszín 5 3 2 2" xfId="1088" xr:uid="{00000000-0005-0000-0000-000010310000}"/>
    <cellStyle name="20% - 3. jelölőszín 5 3 2 2 2" xfId="1089" xr:uid="{00000000-0005-0000-0000-000011310000}"/>
    <cellStyle name="20% - 3. jelölőszín 5 3 2 2 2 2" xfId="17268" xr:uid="{00000000-0005-0000-0000-000012310000}"/>
    <cellStyle name="20% - 3. jelölőszín 5 3 2 2 2 2 2" xfId="17269" xr:uid="{00000000-0005-0000-0000-000013310000}"/>
    <cellStyle name="20% - 3. jelölőszín 5 3 2 2 2 3" xfId="17270" xr:uid="{00000000-0005-0000-0000-000014310000}"/>
    <cellStyle name="20% - 3. jelölőszín 5 3 2 2 2 4" xfId="17271" xr:uid="{00000000-0005-0000-0000-000015310000}"/>
    <cellStyle name="20% - 3. jelölőszín 5 3 2 2 2 5" xfId="17272" xr:uid="{00000000-0005-0000-0000-000016310000}"/>
    <cellStyle name="20% - 3. jelölőszín 5 3 2 2 2 6" xfId="17273" xr:uid="{00000000-0005-0000-0000-000017310000}"/>
    <cellStyle name="20% - 3. jelölőszín 5 3 2 2 3" xfId="17274" xr:uid="{00000000-0005-0000-0000-000018310000}"/>
    <cellStyle name="20% - 3. jelölőszín 5 3 2 2 3 2" xfId="17275" xr:uid="{00000000-0005-0000-0000-000019310000}"/>
    <cellStyle name="20% - 3. jelölőszín 5 3 2 2 4" xfId="17276" xr:uid="{00000000-0005-0000-0000-00001A310000}"/>
    <cellStyle name="20% - 3. jelölőszín 5 3 2 2 5" xfId="17277" xr:uid="{00000000-0005-0000-0000-00001B310000}"/>
    <cellStyle name="20% - 3. jelölőszín 5 3 2 2 6" xfId="17278" xr:uid="{00000000-0005-0000-0000-00001C310000}"/>
    <cellStyle name="20% - 3. jelölőszín 5 3 2 2 7" xfId="17279" xr:uid="{00000000-0005-0000-0000-00001D310000}"/>
    <cellStyle name="20% - 3. jelölőszín 5 3 2 3" xfId="1090" xr:uid="{00000000-0005-0000-0000-00001E310000}"/>
    <cellStyle name="20% - 3. jelölőszín 5 3 2 3 2" xfId="17280" xr:uid="{00000000-0005-0000-0000-00001F310000}"/>
    <cellStyle name="20% - 3. jelölőszín 5 3 2 3 2 2" xfId="17281" xr:uid="{00000000-0005-0000-0000-000020310000}"/>
    <cellStyle name="20% - 3. jelölőszín 5 3 2 3 3" xfId="17282" xr:uid="{00000000-0005-0000-0000-000021310000}"/>
    <cellStyle name="20% - 3. jelölőszín 5 3 2 3 4" xfId="17283" xr:uid="{00000000-0005-0000-0000-000022310000}"/>
    <cellStyle name="20% - 3. jelölőszín 5 3 2 3 5" xfId="17284" xr:uid="{00000000-0005-0000-0000-000023310000}"/>
    <cellStyle name="20% - 3. jelölőszín 5 3 2 3 6" xfId="17285" xr:uid="{00000000-0005-0000-0000-000024310000}"/>
    <cellStyle name="20% - 3. jelölőszín 5 3 2 4" xfId="17286" xr:uid="{00000000-0005-0000-0000-000025310000}"/>
    <cellStyle name="20% - 3. jelölőszín 5 3 2 4 2" xfId="17287" xr:uid="{00000000-0005-0000-0000-000026310000}"/>
    <cellStyle name="20% - 3. jelölőszín 5 3 2 4 2 2" xfId="17288" xr:uid="{00000000-0005-0000-0000-000027310000}"/>
    <cellStyle name="20% - 3. jelölőszín 5 3 2 4 3" xfId="17289" xr:uid="{00000000-0005-0000-0000-000028310000}"/>
    <cellStyle name="20% - 3. jelölőszín 5 3 2 4 4" xfId="17290" xr:uid="{00000000-0005-0000-0000-000029310000}"/>
    <cellStyle name="20% - 3. jelölőszín 5 3 2 5" xfId="17291" xr:uid="{00000000-0005-0000-0000-00002A310000}"/>
    <cellStyle name="20% - 3. jelölőszín 5 3 2 5 2" xfId="17292" xr:uid="{00000000-0005-0000-0000-00002B310000}"/>
    <cellStyle name="20% - 3. jelölőszín 5 3 2 6" xfId="17293" xr:uid="{00000000-0005-0000-0000-00002C310000}"/>
    <cellStyle name="20% - 3. jelölőszín 5 3 2 7" xfId="17294" xr:uid="{00000000-0005-0000-0000-00002D310000}"/>
    <cellStyle name="20% - 3. jelölőszín 5 3 2 8" xfId="17295" xr:uid="{00000000-0005-0000-0000-00002E310000}"/>
    <cellStyle name="20% - 3. jelölőszín 5 3 2 9" xfId="17296" xr:uid="{00000000-0005-0000-0000-00002F310000}"/>
    <cellStyle name="20% - 3. jelölőszín 5 3 3" xfId="1091" xr:uid="{00000000-0005-0000-0000-000030310000}"/>
    <cellStyle name="20% - 3. jelölőszín 5 3 3 2" xfId="1092" xr:uid="{00000000-0005-0000-0000-000031310000}"/>
    <cellStyle name="20% - 3. jelölőszín 5 3 3 2 2" xfId="17297" xr:uid="{00000000-0005-0000-0000-000032310000}"/>
    <cellStyle name="20% - 3. jelölőszín 5 3 3 2 2 2" xfId="17298" xr:uid="{00000000-0005-0000-0000-000033310000}"/>
    <cellStyle name="20% - 3. jelölőszín 5 3 3 2 3" xfId="17299" xr:uid="{00000000-0005-0000-0000-000034310000}"/>
    <cellStyle name="20% - 3. jelölőszín 5 3 3 2 4" xfId="17300" xr:uid="{00000000-0005-0000-0000-000035310000}"/>
    <cellStyle name="20% - 3. jelölőszín 5 3 3 2 5" xfId="17301" xr:uid="{00000000-0005-0000-0000-000036310000}"/>
    <cellStyle name="20% - 3. jelölőszín 5 3 3 2 6" xfId="17302" xr:uid="{00000000-0005-0000-0000-000037310000}"/>
    <cellStyle name="20% - 3. jelölőszín 5 3 3 3" xfId="17303" xr:uid="{00000000-0005-0000-0000-000038310000}"/>
    <cellStyle name="20% - 3. jelölőszín 5 3 3 3 2" xfId="17304" xr:uid="{00000000-0005-0000-0000-000039310000}"/>
    <cellStyle name="20% - 3. jelölőszín 5 3 3 4" xfId="17305" xr:uid="{00000000-0005-0000-0000-00003A310000}"/>
    <cellStyle name="20% - 3. jelölőszín 5 3 3 5" xfId="17306" xr:uid="{00000000-0005-0000-0000-00003B310000}"/>
    <cellStyle name="20% - 3. jelölőszín 5 3 3 6" xfId="17307" xr:uid="{00000000-0005-0000-0000-00003C310000}"/>
    <cellStyle name="20% - 3. jelölőszín 5 3 3 7" xfId="17308" xr:uid="{00000000-0005-0000-0000-00003D310000}"/>
    <cellStyle name="20% - 3. jelölőszín 5 3 4" xfId="1093" xr:uid="{00000000-0005-0000-0000-00003E310000}"/>
    <cellStyle name="20% - 3. jelölőszín 5 3 4 2" xfId="17309" xr:uid="{00000000-0005-0000-0000-00003F310000}"/>
    <cellStyle name="20% - 3. jelölőszín 5 3 4 2 2" xfId="17310" xr:uid="{00000000-0005-0000-0000-000040310000}"/>
    <cellStyle name="20% - 3. jelölőszín 5 3 4 3" xfId="17311" xr:uid="{00000000-0005-0000-0000-000041310000}"/>
    <cellStyle name="20% - 3. jelölőszín 5 3 4 4" xfId="17312" xr:uid="{00000000-0005-0000-0000-000042310000}"/>
    <cellStyle name="20% - 3. jelölőszín 5 3 4 5" xfId="17313" xr:uid="{00000000-0005-0000-0000-000043310000}"/>
    <cellStyle name="20% - 3. jelölőszín 5 3 4 6" xfId="17314" xr:uid="{00000000-0005-0000-0000-000044310000}"/>
    <cellStyle name="20% - 3. jelölőszín 5 3 5" xfId="17315" xr:uid="{00000000-0005-0000-0000-000045310000}"/>
    <cellStyle name="20% - 3. jelölőszín 5 3 5 2" xfId="17316" xr:uid="{00000000-0005-0000-0000-000046310000}"/>
    <cellStyle name="20% - 3. jelölőszín 5 3 5 2 2" xfId="17317" xr:uid="{00000000-0005-0000-0000-000047310000}"/>
    <cellStyle name="20% - 3. jelölőszín 5 3 5 3" xfId="17318" xr:uid="{00000000-0005-0000-0000-000048310000}"/>
    <cellStyle name="20% - 3. jelölőszín 5 3 5 4" xfId="17319" xr:uid="{00000000-0005-0000-0000-000049310000}"/>
    <cellStyle name="20% - 3. jelölőszín 5 3 6" xfId="17320" xr:uid="{00000000-0005-0000-0000-00004A310000}"/>
    <cellStyle name="20% - 3. jelölőszín 5 3 6 2" xfId="17321" xr:uid="{00000000-0005-0000-0000-00004B310000}"/>
    <cellStyle name="20% - 3. jelölőszín 5 3 7" xfId="17322" xr:uid="{00000000-0005-0000-0000-00004C310000}"/>
    <cellStyle name="20% - 3. jelölőszín 5 3 8" xfId="17323" xr:uid="{00000000-0005-0000-0000-00004D310000}"/>
    <cellStyle name="20% - 3. jelölőszín 5 3 9" xfId="17324" xr:uid="{00000000-0005-0000-0000-00004E310000}"/>
    <cellStyle name="20% - 3. jelölőszín 5 4" xfId="1094" xr:uid="{00000000-0005-0000-0000-00004F310000}"/>
    <cellStyle name="20% - 3. jelölőszín 5 4 10" xfId="17325" xr:uid="{00000000-0005-0000-0000-000050310000}"/>
    <cellStyle name="20% - 3. jelölőszín 5 4 11" xfId="17326" xr:uid="{00000000-0005-0000-0000-000051310000}"/>
    <cellStyle name="20% - 3. jelölőszín 5 4 2" xfId="1095" xr:uid="{00000000-0005-0000-0000-000052310000}"/>
    <cellStyle name="20% - 3. jelölőszín 5 4 2 2" xfId="1096" xr:uid="{00000000-0005-0000-0000-000053310000}"/>
    <cellStyle name="20% - 3. jelölőszín 5 4 2 2 2" xfId="17327" xr:uid="{00000000-0005-0000-0000-000054310000}"/>
    <cellStyle name="20% - 3. jelölőszín 5 4 2 2 2 2" xfId="17328" xr:uid="{00000000-0005-0000-0000-000055310000}"/>
    <cellStyle name="20% - 3. jelölőszín 5 4 2 2 2 3" xfId="17329" xr:uid="{00000000-0005-0000-0000-000056310000}"/>
    <cellStyle name="20% - 3. jelölőszín 5 4 2 2 3" xfId="17330" xr:uid="{00000000-0005-0000-0000-000057310000}"/>
    <cellStyle name="20% - 3. jelölőszín 5 4 2 2 4" xfId="17331" xr:uid="{00000000-0005-0000-0000-000058310000}"/>
    <cellStyle name="20% - 3. jelölőszín 5 4 2 2 5" xfId="17332" xr:uid="{00000000-0005-0000-0000-000059310000}"/>
    <cellStyle name="20% - 3. jelölőszín 5 4 2 2 6" xfId="17333" xr:uid="{00000000-0005-0000-0000-00005A310000}"/>
    <cellStyle name="20% - 3. jelölőszín 5 4 2 3" xfId="17334" xr:uid="{00000000-0005-0000-0000-00005B310000}"/>
    <cellStyle name="20% - 3. jelölőszín 5 4 2 3 2" xfId="17335" xr:uid="{00000000-0005-0000-0000-00005C310000}"/>
    <cellStyle name="20% - 3. jelölőszín 5 4 2 3 2 2" xfId="17336" xr:uid="{00000000-0005-0000-0000-00005D310000}"/>
    <cellStyle name="20% - 3. jelölőszín 5 4 2 3 3" xfId="17337" xr:uid="{00000000-0005-0000-0000-00005E310000}"/>
    <cellStyle name="20% - 3. jelölőszín 5 4 2 3 4" xfId="17338" xr:uid="{00000000-0005-0000-0000-00005F310000}"/>
    <cellStyle name="20% - 3. jelölőszín 5 4 2 4" xfId="17339" xr:uid="{00000000-0005-0000-0000-000060310000}"/>
    <cellStyle name="20% - 3. jelölőszín 5 4 2 4 2" xfId="17340" xr:uid="{00000000-0005-0000-0000-000061310000}"/>
    <cellStyle name="20% - 3. jelölőszín 5 4 2 4 3" xfId="17341" xr:uid="{00000000-0005-0000-0000-000062310000}"/>
    <cellStyle name="20% - 3. jelölőszín 5 4 2 5" xfId="17342" xr:uid="{00000000-0005-0000-0000-000063310000}"/>
    <cellStyle name="20% - 3. jelölőszín 5 4 2 6" xfId="17343" xr:uid="{00000000-0005-0000-0000-000064310000}"/>
    <cellStyle name="20% - 3. jelölőszín 5 4 2 7" xfId="17344" xr:uid="{00000000-0005-0000-0000-000065310000}"/>
    <cellStyle name="20% - 3. jelölőszín 5 4 2 8" xfId="17345" xr:uid="{00000000-0005-0000-0000-000066310000}"/>
    <cellStyle name="20% - 3. jelölőszín 5 4 2 9" xfId="17346" xr:uid="{00000000-0005-0000-0000-000067310000}"/>
    <cellStyle name="20% - 3. jelölőszín 5 4 3" xfId="1097" xr:uid="{00000000-0005-0000-0000-000068310000}"/>
    <cellStyle name="20% - 3. jelölőszín 5 4 3 2" xfId="17347" xr:uid="{00000000-0005-0000-0000-000069310000}"/>
    <cellStyle name="20% - 3. jelölőszín 5 4 3 2 2" xfId="17348" xr:uid="{00000000-0005-0000-0000-00006A310000}"/>
    <cellStyle name="20% - 3. jelölőszín 5 4 3 2 3" xfId="17349" xr:uid="{00000000-0005-0000-0000-00006B310000}"/>
    <cellStyle name="20% - 3. jelölőszín 5 4 3 3" xfId="17350" xr:uid="{00000000-0005-0000-0000-00006C310000}"/>
    <cellStyle name="20% - 3. jelölőszín 5 4 3 4" xfId="17351" xr:uid="{00000000-0005-0000-0000-00006D310000}"/>
    <cellStyle name="20% - 3. jelölőszín 5 4 3 5" xfId="17352" xr:uid="{00000000-0005-0000-0000-00006E310000}"/>
    <cellStyle name="20% - 3. jelölőszín 5 4 3 6" xfId="17353" xr:uid="{00000000-0005-0000-0000-00006F310000}"/>
    <cellStyle name="20% - 3. jelölőszín 5 4 4" xfId="17354" xr:uid="{00000000-0005-0000-0000-000070310000}"/>
    <cellStyle name="20% - 3. jelölőszín 5 4 4 2" xfId="17355" xr:uid="{00000000-0005-0000-0000-000071310000}"/>
    <cellStyle name="20% - 3. jelölőszín 5 4 4 2 2" xfId="17356" xr:uid="{00000000-0005-0000-0000-000072310000}"/>
    <cellStyle name="20% - 3. jelölőszín 5 4 4 3" xfId="17357" xr:uid="{00000000-0005-0000-0000-000073310000}"/>
    <cellStyle name="20% - 3. jelölőszín 5 4 4 4" xfId="17358" xr:uid="{00000000-0005-0000-0000-000074310000}"/>
    <cellStyle name="20% - 3. jelölőszín 5 4 5" xfId="17359" xr:uid="{00000000-0005-0000-0000-000075310000}"/>
    <cellStyle name="20% - 3. jelölőszín 5 4 5 2" xfId="17360" xr:uid="{00000000-0005-0000-0000-000076310000}"/>
    <cellStyle name="20% - 3. jelölőszín 5 4 5 3" xfId="17361" xr:uid="{00000000-0005-0000-0000-000077310000}"/>
    <cellStyle name="20% - 3. jelölőszín 5 4 6" xfId="17362" xr:uid="{00000000-0005-0000-0000-000078310000}"/>
    <cellStyle name="20% - 3. jelölőszín 5 4 7" xfId="17363" xr:uid="{00000000-0005-0000-0000-000079310000}"/>
    <cellStyle name="20% - 3. jelölőszín 5 4 8" xfId="17364" xr:uid="{00000000-0005-0000-0000-00007A310000}"/>
    <cellStyle name="20% - 3. jelölőszín 5 4 9" xfId="17365" xr:uid="{00000000-0005-0000-0000-00007B310000}"/>
    <cellStyle name="20% - 3. jelölőszín 5 5" xfId="1098" xr:uid="{00000000-0005-0000-0000-00007C310000}"/>
    <cellStyle name="20% - 3. jelölőszín 5 5 2" xfId="1099" xr:uid="{00000000-0005-0000-0000-00007D310000}"/>
    <cellStyle name="20% - 3. jelölőszín 5 5 2 2" xfId="17366" xr:uid="{00000000-0005-0000-0000-00007E310000}"/>
    <cellStyle name="20% - 3. jelölőszín 5 5 2 2 2" xfId="17367" xr:uid="{00000000-0005-0000-0000-00007F310000}"/>
    <cellStyle name="20% - 3. jelölőszín 5 5 2 2 3" xfId="17368" xr:uid="{00000000-0005-0000-0000-000080310000}"/>
    <cellStyle name="20% - 3. jelölőszín 5 5 2 3" xfId="17369" xr:uid="{00000000-0005-0000-0000-000081310000}"/>
    <cellStyle name="20% - 3. jelölőszín 5 5 2 4" xfId="17370" xr:uid="{00000000-0005-0000-0000-000082310000}"/>
    <cellStyle name="20% - 3. jelölőszín 5 5 2 5" xfId="17371" xr:uid="{00000000-0005-0000-0000-000083310000}"/>
    <cellStyle name="20% - 3. jelölőszín 5 5 2 6" xfId="17372" xr:uid="{00000000-0005-0000-0000-000084310000}"/>
    <cellStyle name="20% - 3. jelölőszín 5 5 3" xfId="17373" xr:uid="{00000000-0005-0000-0000-000085310000}"/>
    <cellStyle name="20% - 3. jelölőszín 5 5 3 2" xfId="17374" xr:uid="{00000000-0005-0000-0000-000086310000}"/>
    <cellStyle name="20% - 3. jelölőszín 5 5 3 2 2" xfId="17375" xr:uid="{00000000-0005-0000-0000-000087310000}"/>
    <cellStyle name="20% - 3. jelölőszín 5 5 3 3" xfId="17376" xr:uid="{00000000-0005-0000-0000-000088310000}"/>
    <cellStyle name="20% - 3. jelölőszín 5 5 3 4" xfId="17377" xr:uid="{00000000-0005-0000-0000-000089310000}"/>
    <cellStyle name="20% - 3. jelölőszín 5 5 4" xfId="17378" xr:uid="{00000000-0005-0000-0000-00008A310000}"/>
    <cellStyle name="20% - 3. jelölőszín 5 5 4 2" xfId="17379" xr:uid="{00000000-0005-0000-0000-00008B310000}"/>
    <cellStyle name="20% - 3. jelölőszín 5 5 4 3" xfId="17380" xr:uid="{00000000-0005-0000-0000-00008C310000}"/>
    <cellStyle name="20% - 3. jelölőszín 5 5 5" xfId="17381" xr:uid="{00000000-0005-0000-0000-00008D310000}"/>
    <cellStyle name="20% - 3. jelölőszín 5 5 6" xfId="17382" xr:uid="{00000000-0005-0000-0000-00008E310000}"/>
    <cellStyle name="20% - 3. jelölőszín 5 5 7" xfId="17383" xr:uid="{00000000-0005-0000-0000-00008F310000}"/>
    <cellStyle name="20% - 3. jelölőszín 5 5 8" xfId="17384" xr:uid="{00000000-0005-0000-0000-000090310000}"/>
    <cellStyle name="20% - 3. jelölőszín 5 5 9" xfId="17385" xr:uid="{00000000-0005-0000-0000-000091310000}"/>
    <cellStyle name="20% - 3. jelölőszín 5 6" xfId="1100" xr:uid="{00000000-0005-0000-0000-000092310000}"/>
    <cellStyle name="20% - 3. jelölőszín 5 6 2" xfId="1101" xr:uid="{00000000-0005-0000-0000-000093310000}"/>
    <cellStyle name="20% - 3. jelölőszín 5 6 2 2" xfId="17386" xr:uid="{00000000-0005-0000-0000-000094310000}"/>
    <cellStyle name="20% - 3. jelölőszín 5 6 2 2 2" xfId="17387" xr:uid="{00000000-0005-0000-0000-000095310000}"/>
    <cellStyle name="20% - 3. jelölőszín 5 6 2 2 3" xfId="17388" xr:uid="{00000000-0005-0000-0000-000096310000}"/>
    <cellStyle name="20% - 3. jelölőszín 5 6 2 3" xfId="17389" xr:uid="{00000000-0005-0000-0000-000097310000}"/>
    <cellStyle name="20% - 3. jelölőszín 5 6 2 4" xfId="17390" xr:uid="{00000000-0005-0000-0000-000098310000}"/>
    <cellStyle name="20% - 3. jelölőszín 5 6 2 5" xfId="17391" xr:uid="{00000000-0005-0000-0000-000099310000}"/>
    <cellStyle name="20% - 3. jelölőszín 5 6 2 6" xfId="17392" xr:uid="{00000000-0005-0000-0000-00009A310000}"/>
    <cellStyle name="20% - 3. jelölőszín 5 6 3" xfId="17393" xr:uid="{00000000-0005-0000-0000-00009B310000}"/>
    <cellStyle name="20% - 3. jelölőszín 5 6 3 2" xfId="17394" xr:uid="{00000000-0005-0000-0000-00009C310000}"/>
    <cellStyle name="20% - 3. jelölőszín 5 6 3 2 2" xfId="17395" xr:uid="{00000000-0005-0000-0000-00009D310000}"/>
    <cellStyle name="20% - 3. jelölőszín 5 6 3 3" xfId="17396" xr:uid="{00000000-0005-0000-0000-00009E310000}"/>
    <cellStyle name="20% - 3. jelölőszín 5 6 3 4" xfId="17397" xr:uid="{00000000-0005-0000-0000-00009F310000}"/>
    <cellStyle name="20% - 3. jelölőszín 5 6 4" xfId="17398" xr:uid="{00000000-0005-0000-0000-0000A0310000}"/>
    <cellStyle name="20% - 3. jelölőszín 5 6 4 2" xfId="17399" xr:uid="{00000000-0005-0000-0000-0000A1310000}"/>
    <cellStyle name="20% - 3. jelölőszín 5 6 4 3" xfId="17400" xr:uid="{00000000-0005-0000-0000-0000A2310000}"/>
    <cellStyle name="20% - 3. jelölőszín 5 6 5" xfId="17401" xr:uid="{00000000-0005-0000-0000-0000A3310000}"/>
    <cellStyle name="20% - 3. jelölőszín 5 6 6" xfId="17402" xr:uid="{00000000-0005-0000-0000-0000A4310000}"/>
    <cellStyle name="20% - 3. jelölőszín 5 6 7" xfId="17403" xr:uid="{00000000-0005-0000-0000-0000A5310000}"/>
    <cellStyle name="20% - 3. jelölőszín 5 6 8" xfId="17404" xr:uid="{00000000-0005-0000-0000-0000A6310000}"/>
    <cellStyle name="20% - 3. jelölőszín 5 6 9" xfId="17405" xr:uid="{00000000-0005-0000-0000-0000A7310000}"/>
    <cellStyle name="20% - 3. jelölőszín 5 7" xfId="1102" xr:uid="{00000000-0005-0000-0000-0000A8310000}"/>
    <cellStyle name="20% - 3. jelölőszín 5 7 2" xfId="17406" xr:uid="{00000000-0005-0000-0000-0000A9310000}"/>
    <cellStyle name="20% - 3. jelölőszín 5 7 2 2" xfId="17407" xr:uid="{00000000-0005-0000-0000-0000AA310000}"/>
    <cellStyle name="20% - 3. jelölőszín 5 7 2 2 2" xfId="17408" xr:uid="{00000000-0005-0000-0000-0000AB310000}"/>
    <cellStyle name="20% - 3. jelölőszín 5 7 2 2 3" xfId="17409" xr:uid="{00000000-0005-0000-0000-0000AC310000}"/>
    <cellStyle name="20% - 3. jelölőszín 5 7 2 3" xfId="17410" xr:uid="{00000000-0005-0000-0000-0000AD310000}"/>
    <cellStyle name="20% - 3. jelölőszín 5 7 2 4" xfId="17411" xr:uid="{00000000-0005-0000-0000-0000AE310000}"/>
    <cellStyle name="20% - 3. jelölőszín 5 7 3" xfId="17412" xr:uid="{00000000-0005-0000-0000-0000AF310000}"/>
    <cellStyle name="20% - 3. jelölőszín 5 7 3 2" xfId="17413" xr:uid="{00000000-0005-0000-0000-0000B0310000}"/>
    <cellStyle name="20% - 3. jelölőszín 5 7 3 3" xfId="17414" xr:uid="{00000000-0005-0000-0000-0000B1310000}"/>
    <cellStyle name="20% - 3. jelölőszín 5 7 4" xfId="17415" xr:uid="{00000000-0005-0000-0000-0000B2310000}"/>
    <cellStyle name="20% - 3. jelölőszín 5 7 4 2" xfId="17416" xr:uid="{00000000-0005-0000-0000-0000B3310000}"/>
    <cellStyle name="20% - 3. jelölőszín 5 7 5" xfId="17417" xr:uid="{00000000-0005-0000-0000-0000B4310000}"/>
    <cellStyle name="20% - 3. jelölőszín 5 7 6" xfId="17418" xr:uid="{00000000-0005-0000-0000-0000B5310000}"/>
    <cellStyle name="20% - 3. jelölőszín 5 7 7" xfId="17419" xr:uid="{00000000-0005-0000-0000-0000B6310000}"/>
    <cellStyle name="20% - 3. jelölőszín 5 7 8" xfId="17420" xr:uid="{00000000-0005-0000-0000-0000B7310000}"/>
    <cellStyle name="20% - 3. jelölőszín 5 7 9" xfId="17421" xr:uid="{00000000-0005-0000-0000-0000B8310000}"/>
    <cellStyle name="20% - 3. jelölőszín 5 8" xfId="17422" xr:uid="{00000000-0005-0000-0000-0000B9310000}"/>
    <cellStyle name="20% - 3. jelölőszín 5 8 2" xfId="17423" xr:uid="{00000000-0005-0000-0000-0000BA310000}"/>
    <cellStyle name="20% - 3. jelölőszín 5 8 2 2" xfId="17424" xr:uid="{00000000-0005-0000-0000-0000BB310000}"/>
    <cellStyle name="20% - 3. jelölőszín 5 8 2 2 2" xfId="17425" xr:uid="{00000000-0005-0000-0000-0000BC310000}"/>
    <cellStyle name="20% - 3. jelölőszín 5 8 2 3" xfId="17426" xr:uid="{00000000-0005-0000-0000-0000BD310000}"/>
    <cellStyle name="20% - 3. jelölőszín 5 8 3" xfId="17427" xr:uid="{00000000-0005-0000-0000-0000BE310000}"/>
    <cellStyle name="20% - 3. jelölőszín 5 8 3 2" xfId="17428" xr:uid="{00000000-0005-0000-0000-0000BF310000}"/>
    <cellStyle name="20% - 3. jelölőszín 5 8 4" xfId="17429" xr:uid="{00000000-0005-0000-0000-0000C0310000}"/>
    <cellStyle name="20% - 3. jelölőszín 5 8 5" xfId="17430" xr:uid="{00000000-0005-0000-0000-0000C1310000}"/>
    <cellStyle name="20% - 3. jelölőszín 5 8 6" xfId="17431" xr:uid="{00000000-0005-0000-0000-0000C2310000}"/>
    <cellStyle name="20% - 3. jelölőszín 5 8 7" xfId="17432" xr:uid="{00000000-0005-0000-0000-0000C3310000}"/>
    <cellStyle name="20% - 3. jelölőszín 5 9" xfId="17433" xr:uid="{00000000-0005-0000-0000-0000C4310000}"/>
    <cellStyle name="20% - 3. jelölőszín 5 9 2" xfId="17434" xr:uid="{00000000-0005-0000-0000-0000C5310000}"/>
    <cellStyle name="20% - 3. jelölőszín 5 9 2 2" xfId="17435" xr:uid="{00000000-0005-0000-0000-0000C6310000}"/>
    <cellStyle name="20% - 3. jelölőszín 5 9 2 3" xfId="17436" xr:uid="{00000000-0005-0000-0000-0000C7310000}"/>
    <cellStyle name="20% - 3. jelölőszín 5 9 3" xfId="17437" xr:uid="{00000000-0005-0000-0000-0000C8310000}"/>
    <cellStyle name="20% - 3. jelölőszín 5 9 4" xfId="17438" xr:uid="{00000000-0005-0000-0000-0000C9310000}"/>
    <cellStyle name="20% - 3. jelölőszín 5 9 5" xfId="17439" xr:uid="{00000000-0005-0000-0000-0000CA310000}"/>
    <cellStyle name="20% - 3. jelölőszín 6" xfId="1103" xr:uid="{00000000-0005-0000-0000-0000CB310000}"/>
    <cellStyle name="20% - 3. jelölőszín 6 10" xfId="17440" xr:uid="{00000000-0005-0000-0000-0000CC310000}"/>
    <cellStyle name="20% - 3. jelölőszín 6 10 2" xfId="17441" xr:uid="{00000000-0005-0000-0000-0000CD310000}"/>
    <cellStyle name="20% - 3. jelölőszín 6 11" xfId="17442" xr:uid="{00000000-0005-0000-0000-0000CE310000}"/>
    <cellStyle name="20% - 3. jelölőszín 6 11 2" xfId="17443" xr:uid="{00000000-0005-0000-0000-0000CF310000}"/>
    <cellStyle name="20% - 3. jelölőszín 6 12" xfId="17444" xr:uid="{00000000-0005-0000-0000-0000D0310000}"/>
    <cellStyle name="20% - 3. jelölőszín 6 12 2" xfId="17445" xr:uid="{00000000-0005-0000-0000-0000D1310000}"/>
    <cellStyle name="20% - 3. jelölőszín 6 13" xfId="17446" xr:uid="{00000000-0005-0000-0000-0000D2310000}"/>
    <cellStyle name="20% - 3. jelölőszín 6 14" xfId="17447" xr:uid="{00000000-0005-0000-0000-0000D3310000}"/>
    <cellStyle name="20% - 3. jelölőszín 6 15" xfId="17448" xr:uid="{00000000-0005-0000-0000-0000D4310000}"/>
    <cellStyle name="20% - 3. jelölőszín 6 16" xfId="17449" xr:uid="{00000000-0005-0000-0000-0000D5310000}"/>
    <cellStyle name="20% - 3. jelölőszín 6 17" xfId="17450" xr:uid="{00000000-0005-0000-0000-0000D6310000}"/>
    <cellStyle name="20% - 3. jelölőszín 6 18" xfId="17451" xr:uid="{00000000-0005-0000-0000-0000D7310000}"/>
    <cellStyle name="20% - 3. jelölőszín 6 19" xfId="17452" xr:uid="{00000000-0005-0000-0000-0000D8310000}"/>
    <cellStyle name="20% - 3. jelölőszín 6 2" xfId="1104" xr:uid="{00000000-0005-0000-0000-0000D9310000}"/>
    <cellStyle name="20% - 3. jelölőszín 6 2 10" xfId="17453" xr:uid="{00000000-0005-0000-0000-0000DA310000}"/>
    <cellStyle name="20% - 3. jelölőszín 6 2 11" xfId="17454" xr:uid="{00000000-0005-0000-0000-0000DB310000}"/>
    <cellStyle name="20% - 3. jelölőszín 6 2 12" xfId="17455" xr:uid="{00000000-0005-0000-0000-0000DC310000}"/>
    <cellStyle name="20% - 3. jelölőszín 6 2 13" xfId="17456" xr:uid="{00000000-0005-0000-0000-0000DD310000}"/>
    <cellStyle name="20% - 3. jelölőszín 6 2 14" xfId="17457" xr:uid="{00000000-0005-0000-0000-0000DE310000}"/>
    <cellStyle name="20% - 3. jelölőszín 6 2 15" xfId="17458" xr:uid="{00000000-0005-0000-0000-0000DF310000}"/>
    <cellStyle name="20% - 3. jelölőszín 6 2 16" xfId="17459" xr:uid="{00000000-0005-0000-0000-0000E0310000}"/>
    <cellStyle name="20% - 3. jelölőszín 6 2 17" xfId="17460" xr:uid="{00000000-0005-0000-0000-0000E1310000}"/>
    <cellStyle name="20% - 3. jelölőszín 6 2 18" xfId="17461" xr:uid="{00000000-0005-0000-0000-0000E2310000}"/>
    <cellStyle name="20% - 3. jelölőszín 6 2 2" xfId="1105" xr:uid="{00000000-0005-0000-0000-0000E3310000}"/>
    <cellStyle name="20% - 3. jelölőszín 6 2 2 10" xfId="17462" xr:uid="{00000000-0005-0000-0000-0000E4310000}"/>
    <cellStyle name="20% - 3. jelölőszín 6 2 2 11" xfId="17463" xr:uid="{00000000-0005-0000-0000-0000E5310000}"/>
    <cellStyle name="20% - 3. jelölőszín 6 2 2 12" xfId="17464" xr:uid="{00000000-0005-0000-0000-0000E6310000}"/>
    <cellStyle name="20% - 3. jelölőszín 6 2 2 13" xfId="17465" xr:uid="{00000000-0005-0000-0000-0000E7310000}"/>
    <cellStyle name="20% - 3. jelölőszín 6 2 2 2" xfId="1106" xr:uid="{00000000-0005-0000-0000-0000E8310000}"/>
    <cellStyle name="20% - 3. jelölőszín 6 2 2 2 2" xfId="1107" xr:uid="{00000000-0005-0000-0000-0000E9310000}"/>
    <cellStyle name="20% - 3. jelölőszín 6 2 2 2 2 2" xfId="17466" xr:uid="{00000000-0005-0000-0000-0000EA310000}"/>
    <cellStyle name="20% - 3. jelölőszín 6 2 2 2 2 2 2" xfId="17467" xr:uid="{00000000-0005-0000-0000-0000EB310000}"/>
    <cellStyle name="20% - 3. jelölőszín 6 2 2 2 2 3" xfId="17468" xr:uid="{00000000-0005-0000-0000-0000EC310000}"/>
    <cellStyle name="20% - 3. jelölőszín 6 2 2 2 2 4" xfId="17469" xr:uid="{00000000-0005-0000-0000-0000ED310000}"/>
    <cellStyle name="20% - 3. jelölőszín 6 2 2 2 2 5" xfId="17470" xr:uid="{00000000-0005-0000-0000-0000EE310000}"/>
    <cellStyle name="20% - 3. jelölőszín 6 2 2 2 2 6" xfId="17471" xr:uid="{00000000-0005-0000-0000-0000EF310000}"/>
    <cellStyle name="20% - 3. jelölőszín 6 2 2 2 3" xfId="17472" xr:uid="{00000000-0005-0000-0000-0000F0310000}"/>
    <cellStyle name="20% - 3. jelölőszín 6 2 2 2 3 2" xfId="17473" xr:uid="{00000000-0005-0000-0000-0000F1310000}"/>
    <cellStyle name="20% - 3. jelölőszín 6 2 2 2 4" xfId="17474" xr:uid="{00000000-0005-0000-0000-0000F2310000}"/>
    <cellStyle name="20% - 3. jelölőszín 6 2 2 2 5" xfId="17475" xr:uid="{00000000-0005-0000-0000-0000F3310000}"/>
    <cellStyle name="20% - 3. jelölőszín 6 2 2 2 6" xfId="17476" xr:uid="{00000000-0005-0000-0000-0000F4310000}"/>
    <cellStyle name="20% - 3. jelölőszín 6 2 2 2 7" xfId="17477" xr:uid="{00000000-0005-0000-0000-0000F5310000}"/>
    <cellStyle name="20% - 3. jelölőszín 6 2 2 3" xfId="1108" xr:uid="{00000000-0005-0000-0000-0000F6310000}"/>
    <cellStyle name="20% - 3. jelölőszín 6 2 2 3 2" xfId="17478" xr:uid="{00000000-0005-0000-0000-0000F7310000}"/>
    <cellStyle name="20% - 3. jelölőszín 6 2 2 3 2 2" xfId="17479" xr:uid="{00000000-0005-0000-0000-0000F8310000}"/>
    <cellStyle name="20% - 3. jelölőszín 6 2 2 3 3" xfId="17480" xr:uid="{00000000-0005-0000-0000-0000F9310000}"/>
    <cellStyle name="20% - 3. jelölőszín 6 2 2 3 4" xfId="17481" xr:uid="{00000000-0005-0000-0000-0000FA310000}"/>
    <cellStyle name="20% - 3. jelölőszín 6 2 2 3 5" xfId="17482" xr:uid="{00000000-0005-0000-0000-0000FB310000}"/>
    <cellStyle name="20% - 3. jelölőszín 6 2 2 3 6" xfId="17483" xr:uid="{00000000-0005-0000-0000-0000FC310000}"/>
    <cellStyle name="20% - 3. jelölőszín 6 2 2 4" xfId="17484" xr:uid="{00000000-0005-0000-0000-0000FD310000}"/>
    <cellStyle name="20% - 3. jelölőszín 6 2 2 4 2" xfId="17485" xr:uid="{00000000-0005-0000-0000-0000FE310000}"/>
    <cellStyle name="20% - 3. jelölőszín 6 2 2 4 2 2" xfId="17486" xr:uid="{00000000-0005-0000-0000-0000FF310000}"/>
    <cellStyle name="20% - 3. jelölőszín 6 2 2 4 3" xfId="17487" xr:uid="{00000000-0005-0000-0000-000000320000}"/>
    <cellStyle name="20% - 3. jelölőszín 6 2 2 4 4" xfId="17488" xr:uid="{00000000-0005-0000-0000-000001320000}"/>
    <cellStyle name="20% - 3. jelölőszín 6 2 2 5" xfId="17489" xr:uid="{00000000-0005-0000-0000-000002320000}"/>
    <cellStyle name="20% - 3. jelölőszín 6 2 2 5 2" xfId="17490" xr:uid="{00000000-0005-0000-0000-000003320000}"/>
    <cellStyle name="20% - 3. jelölőszín 6 2 2 6" xfId="17491" xr:uid="{00000000-0005-0000-0000-000004320000}"/>
    <cellStyle name="20% - 3. jelölőszín 6 2 2 7" xfId="17492" xr:uid="{00000000-0005-0000-0000-000005320000}"/>
    <cellStyle name="20% - 3. jelölőszín 6 2 2 8" xfId="17493" xr:uid="{00000000-0005-0000-0000-000006320000}"/>
    <cellStyle name="20% - 3. jelölőszín 6 2 2 9" xfId="17494" xr:uid="{00000000-0005-0000-0000-000007320000}"/>
    <cellStyle name="20% - 3. jelölőszín 6 2 3" xfId="1109" xr:uid="{00000000-0005-0000-0000-000008320000}"/>
    <cellStyle name="20% - 3. jelölőszín 6 2 3 10" xfId="17495" xr:uid="{00000000-0005-0000-0000-000009320000}"/>
    <cellStyle name="20% - 3. jelölőszín 6 2 3 2" xfId="1110" xr:uid="{00000000-0005-0000-0000-00000A320000}"/>
    <cellStyle name="20% - 3. jelölőszín 6 2 3 2 2" xfId="17496" xr:uid="{00000000-0005-0000-0000-00000B320000}"/>
    <cellStyle name="20% - 3. jelölőszín 6 2 3 2 2 2" xfId="17497" xr:uid="{00000000-0005-0000-0000-00000C320000}"/>
    <cellStyle name="20% - 3. jelölőszín 6 2 3 2 2 3" xfId="17498" xr:uid="{00000000-0005-0000-0000-00000D320000}"/>
    <cellStyle name="20% - 3. jelölőszín 6 2 3 2 3" xfId="17499" xr:uid="{00000000-0005-0000-0000-00000E320000}"/>
    <cellStyle name="20% - 3. jelölőszín 6 2 3 2 4" xfId="17500" xr:uid="{00000000-0005-0000-0000-00000F320000}"/>
    <cellStyle name="20% - 3. jelölőszín 6 2 3 2 5" xfId="17501" xr:uid="{00000000-0005-0000-0000-000010320000}"/>
    <cellStyle name="20% - 3. jelölőszín 6 2 3 2 6" xfId="17502" xr:uid="{00000000-0005-0000-0000-000011320000}"/>
    <cellStyle name="20% - 3. jelölőszín 6 2 3 3" xfId="17503" xr:uid="{00000000-0005-0000-0000-000012320000}"/>
    <cellStyle name="20% - 3. jelölőszín 6 2 3 3 2" xfId="17504" xr:uid="{00000000-0005-0000-0000-000013320000}"/>
    <cellStyle name="20% - 3. jelölőszín 6 2 3 3 2 2" xfId="17505" xr:uid="{00000000-0005-0000-0000-000014320000}"/>
    <cellStyle name="20% - 3. jelölőszín 6 2 3 3 3" xfId="17506" xr:uid="{00000000-0005-0000-0000-000015320000}"/>
    <cellStyle name="20% - 3. jelölőszín 6 2 3 3 4" xfId="17507" xr:uid="{00000000-0005-0000-0000-000016320000}"/>
    <cellStyle name="20% - 3. jelölőszín 6 2 3 4" xfId="17508" xr:uid="{00000000-0005-0000-0000-000017320000}"/>
    <cellStyle name="20% - 3. jelölőszín 6 2 3 4 2" xfId="17509" xr:uid="{00000000-0005-0000-0000-000018320000}"/>
    <cellStyle name="20% - 3. jelölőszín 6 2 3 4 3" xfId="17510" xr:uid="{00000000-0005-0000-0000-000019320000}"/>
    <cellStyle name="20% - 3. jelölőszín 6 2 3 5" xfId="17511" xr:uid="{00000000-0005-0000-0000-00001A320000}"/>
    <cellStyle name="20% - 3. jelölőszín 6 2 3 6" xfId="17512" xr:uid="{00000000-0005-0000-0000-00001B320000}"/>
    <cellStyle name="20% - 3. jelölőszín 6 2 3 7" xfId="17513" xr:uid="{00000000-0005-0000-0000-00001C320000}"/>
    <cellStyle name="20% - 3. jelölőszín 6 2 3 8" xfId="17514" xr:uid="{00000000-0005-0000-0000-00001D320000}"/>
    <cellStyle name="20% - 3. jelölőszín 6 2 3 9" xfId="17515" xr:uid="{00000000-0005-0000-0000-00001E320000}"/>
    <cellStyle name="20% - 3. jelölőszín 6 2 4" xfId="1111" xr:uid="{00000000-0005-0000-0000-00001F320000}"/>
    <cellStyle name="20% - 3. jelölőszín 6 2 4 2" xfId="17516" xr:uid="{00000000-0005-0000-0000-000020320000}"/>
    <cellStyle name="20% - 3. jelölőszín 6 2 4 2 2" xfId="17517" xr:uid="{00000000-0005-0000-0000-000021320000}"/>
    <cellStyle name="20% - 3. jelölőszín 6 2 4 2 2 2" xfId="17518" xr:uid="{00000000-0005-0000-0000-000022320000}"/>
    <cellStyle name="20% - 3. jelölőszín 6 2 4 2 2 3" xfId="17519" xr:uid="{00000000-0005-0000-0000-000023320000}"/>
    <cellStyle name="20% - 3. jelölőszín 6 2 4 2 3" xfId="17520" xr:uid="{00000000-0005-0000-0000-000024320000}"/>
    <cellStyle name="20% - 3. jelölőszín 6 2 4 2 4" xfId="17521" xr:uid="{00000000-0005-0000-0000-000025320000}"/>
    <cellStyle name="20% - 3. jelölőszín 6 2 4 3" xfId="17522" xr:uid="{00000000-0005-0000-0000-000026320000}"/>
    <cellStyle name="20% - 3. jelölőszín 6 2 4 3 2" xfId="17523" xr:uid="{00000000-0005-0000-0000-000027320000}"/>
    <cellStyle name="20% - 3. jelölőszín 6 2 4 3 3" xfId="17524" xr:uid="{00000000-0005-0000-0000-000028320000}"/>
    <cellStyle name="20% - 3. jelölőszín 6 2 4 4" xfId="17525" xr:uid="{00000000-0005-0000-0000-000029320000}"/>
    <cellStyle name="20% - 3. jelölőszín 6 2 4 4 2" xfId="17526" xr:uid="{00000000-0005-0000-0000-00002A320000}"/>
    <cellStyle name="20% - 3. jelölőszín 6 2 4 5" xfId="17527" xr:uid="{00000000-0005-0000-0000-00002B320000}"/>
    <cellStyle name="20% - 3. jelölőszín 6 2 4 6" xfId="17528" xr:uid="{00000000-0005-0000-0000-00002C320000}"/>
    <cellStyle name="20% - 3. jelölőszín 6 2 4 7" xfId="17529" xr:uid="{00000000-0005-0000-0000-00002D320000}"/>
    <cellStyle name="20% - 3. jelölőszín 6 2 4 8" xfId="17530" xr:uid="{00000000-0005-0000-0000-00002E320000}"/>
    <cellStyle name="20% - 3. jelölőszín 6 2 4 9" xfId="17531" xr:uid="{00000000-0005-0000-0000-00002F320000}"/>
    <cellStyle name="20% - 3. jelölőszín 6 2 5" xfId="17532" xr:uid="{00000000-0005-0000-0000-000030320000}"/>
    <cellStyle name="20% - 3. jelölőszín 6 2 5 2" xfId="17533" xr:uid="{00000000-0005-0000-0000-000031320000}"/>
    <cellStyle name="20% - 3. jelölőszín 6 2 5 2 2" xfId="17534" xr:uid="{00000000-0005-0000-0000-000032320000}"/>
    <cellStyle name="20% - 3. jelölőszín 6 2 5 2 2 2" xfId="17535" xr:uid="{00000000-0005-0000-0000-000033320000}"/>
    <cellStyle name="20% - 3. jelölőszín 6 2 5 2 3" xfId="17536" xr:uid="{00000000-0005-0000-0000-000034320000}"/>
    <cellStyle name="20% - 3. jelölőszín 6 2 5 3" xfId="17537" xr:uid="{00000000-0005-0000-0000-000035320000}"/>
    <cellStyle name="20% - 3. jelölőszín 6 2 5 3 2" xfId="17538" xr:uid="{00000000-0005-0000-0000-000036320000}"/>
    <cellStyle name="20% - 3. jelölőszín 6 2 5 4" xfId="17539" xr:uid="{00000000-0005-0000-0000-000037320000}"/>
    <cellStyle name="20% - 3. jelölőszín 6 2 5 5" xfId="17540" xr:uid="{00000000-0005-0000-0000-000038320000}"/>
    <cellStyle name="20% - 3. jelölőszín 6 2 5 6" xfId="17541" xr:uid="{00000000-0005-0000-0000-000039320000}"/>
    <cellStyle name="20% - 3. jelölőszín 6 2 5 7" xfId="17542" xr:uid="{00000000-0005-0000-0000-00003A320000}"/>
    <cellStyle name="20% - 3. jelölőszín 6 2 6" xfId="17543" xr:uid="{00000000-0005-0000-0000-00003B320000}"/>
    <cellStyle name="20% - 3. jelölőszín 6 2 6 2" xfId="17544" xr:uid="{00000000-0005-0000-0000-00003C320000}"/>
    <cellStyle name="20% - 3. jelölőszín 6 2 6 2 2" xfId="17545" xr:uid="{00000000-0005-0000-0000-00003D320000}"/>
    <cellStyle name="20% - 3. jelölőszín 6 2 6 3" xfId="17546" xr:uid="{00000000-0005-0000-0000-00003E320000}"/>
    <cellStyle name="20% - 3. jelölőszín 6 2 7" xfId="17547" xr:uid="{00000000-0005-0000-0000-00003F320000}"/>
    <cellStyle name="20% - 3. jelölőszín 6 2 7 2" xfId="17548" xr:uid="{00000000-0005-0000-0000-000040320000}"/>
    <cellStyle name="20% - 3. jelölőszín 6 2 8" xfId="17549" xr:uid="{00000000-0005-0000-0000-000041320000}"/>
    <cellStyle name="20% - 3. jelölőszín 6 2 8 2" xfId="17550" xr:uid="{00000000-0005-0000-0000-000042320000}"/>
    <cellStyle name="20% - 3. jelölőszín 6 2 9" xfId="17551" xr:uid="{00000000-0005-0000-0000-000043320000}"/>
    <cellStyle name="20% - 3. jelölőszín 6 2 9 2" xfId="17552" xr:uid="{00000000-0005-0000-0000-000044320000}"/>
    <cellStyle name="20% - 3. jelölőszín 6 20" xfId="17553" xr:uid="{00000000-0005-0000-0000-000045320000}"/>
    <cellStyle name="20% - 3. jelölőszín 6 21" xfId="17554" xr:uid="{00000000-0005-0000-0000-000046320000}"/>
    <cellStyle name="20% - 3. jelölőszín 6 22" xfId="17555" xr:uid="{00000000-0005-0000-0000-000047320000}"/>
    <cellStyle name="20% - 3. jelölőszín 6 3" xfId="1112" xr:uid="{00000000-0005-0000-0000-000048320000}"/>
    <cellStyle name="20% - 3. jelölőszín 6 3 10" xfId="17556" xr:uid="{00000000-0005-0000-0000-000049320000}"/>
    <cellStyle name="20% - 3. jelölőszín 6 3 11" xfId="17557" xr:uid="{00000000-0005-0000-0000-00004A320000}"/>
    <cellStyle name="20% - 3. jelölőszín 6 3 12" xfId="17558" xr:uid="{00000000-0005-0000-0000-00004B320000}"/>
    <cellStyle name="20% - 3. jelölőszín 6 3 13" xfId="17559" xr:uid="{00000000-0005-0000-0000-00004C320000}"/>
    <cellStyle name="20% - 3. jelölőszín 6 3 14" xfId="17560" xr:uid="{00000000-0005-0000-0000-00004D320000}"/>
    <cellStyle name="20% - 3. jelölőszín 6 3 2" xfId="1113" xr:uid="{00000000-0005-0000-0000-00004E320000}"/>
    <cellStyle name="20% - 3. jelölőszín 6 3 2 10" xfId="17561" xr:uid="{00000000-0005-0000-0000-00004F320000}"/>
    <cellStyle name="20% - 3. jelölőszín 6 3 2 2" xfId="1114" xr:uid="{00000000-0005-0000-0000-000050320000}"/>
    <cellStyle name="20% - 3. jelölőszín 6 3 2 2 2" xfId="17562" xr:uid="{00000000-0005-0000-0000-000051320000}"/>
    <cellStyle name="20% - 3. jelölőszín 6 3 2 2 2 2" xfId="17563" xr:uid="{00000000-0005-0000-0000-000052320000}"/>
    <cellStyle name="20% - 3. jelölőszín 6 3 2 2 2 3" xfId="17564" xr:uid="{00000000-0005-0000-0000-000053320000}"/>
    <cellStyle name="20% - 3. jelölőszín 6 3 2 2 3" xfId="17565" xr:uid="{00000000-0005-0000-0000-000054320000}"/>
    <cellStyle name="20% - 3. jelölőszín 6 3 2 2 4" xfId="17566" xr:uid="{00000000-0005-0000-0000-000055320000}"/>
    <cellStyle name="20% - 3. jelölőszín 6 3 2 2 5" xfId="17567" xr:uid="{00000000-0005-0000-0000-000056320000}"/>
    <cellStyle name="20% - 3. jelölőszín 6 3 2 2 6" xfId="17568" xr:uid="{00000000-0005-0000-0000-000057320000}"/>
    <cellStyle name="20% - 3. jelölőszín 6 3 2 3" xfId="17569" xr:uid="{00000000-0005-0000-0000-000058320000}"/>
    <cellStyle name="20% - 3. jelölőszín 6 3 2 3 2" xfId="17570" xr:uid="{00000000-0005-0000-0000-000059320000}"/>
    <cellStyle name="20% - 3. jelölőszín 6 3 2 3 2 2" xfId="17571" xr:uid="{00000000-0005-0000-0000-00005A320000}"/>
    <cellStyle name="20% - 3. jelölőszín 6 3 2 3 3" xfId="17572" xr:uid="{00000000-0005-0000-0000-00005B320000}"/>
    <cellStyle name="20% - 3. jelölőszín 6 3 2 3 4" xfId="17573" xr:uid="{00000000-0005-0000-0000-00005C320000}"/>
    <cellStyle name="20% - 3. jelölőszín 6 3 2 4" xfId="17574" xr:uid="{00000000-0005-0000-0000-00005D320000}"/>
    <cellStyle name="20% - 3. jelölőszín 6 3 2 4 2" xfId="17575" xr:uid="{00000000-0005-0000-0000-00005E320000}"/>
    <cellStyle name="20% - 3. jelölőszín 6 3 2 4 3" xfId="17576" xr:uid="{00000000-0005-0000-0000-00005F320000}"/>
    <cellStyle name="20% - 3. jelölőszín 6 3 2 5" xfId="17577" xr:uid="{00000000-0005-0000-0000-000060320000}"/>
    <cellStyle name="20% - 3. jelölőszín 6 3 2 6" xfId="17578" xr:uid="{00000000-0005-0000-0000-000061320000}"/>
    <cellStyle name="20% - 3. jelölőszín 6 3 2 7" xfId="17579" xr:uid="{00000000-0005-0000-0000-000062320000}"/>
    <cellStyle name="20% - 3. jelölőszín 6 3 2 8" xfId="17580" xr:uid="{00000000-0005-0000-0000-000063320000}"/>
    <cellStyle name="20% - 3. jelölőszín 6 3 2 9" xfId="17581" xr:uid="{00000000-0005-0000-0000-000064320000}"/>
    <cellStyle name="20% - 3. jelölőszín 6 3 3" xfId="1115" xr:uid="{00000000-0005-0000-0000-000065320000}"/>
    <cellStyle name="20% - 3. jelölőszín 6 3 3 2" xfId="17582" xr:uid="{00000000-0005-0000-0000-000066320000}"/>
    <cellStyle name="20% - 3. jelölőszín 6 3 3 2 2" xfId="17583" xr:uid="{00000000-0005-0000-0000-000067320000}"/>
    <cellStyle name="20% - 3. jelölőszín 6 3 3 2 3" xfId="17584" xr:uid="{00000000-0005-0000-0000-000068320000}"/>
    <cellStyle name="20% - 3. jelölőszín 6 3 3 3" xfId="17585" xr:uid="{00000000-0005-0000-0000-000069320000}"/>
    <cellStyle name="20% - 3. jelölőszín 6 3 3 3 2" xfId="17586" xr:uid="{00000000-0005-0000-0000-00006A320000}"/>
    <cellStyle name="20% - 3. jelölőszín 6 3 3 4" xfId="17587" xr:uid="{00000000-0005-0000-0000-00006B320000}"/>
    <cellStyle name="20% - 3. jelölőszín 6 3 3 5" xfId="17588" xr:uid="{00000000-0005-0000-0000-00006C320000}"/>
    <cellStyle name="20% - 3. jelölőszín 6 3 3 6" xfId="17589" xr:uid="{00000000-0005-0000-0000-00006D320000}"/>
    <cellStyle name="20% - 3. jelölőszín 6 3 4" xfId="17590" xr:uid="{00000000-0005-0000-0000-00006E320000}"/>
    <cellStyle name="20% - 3. jelölőszín 6 3 4 2" xfId="17591" xr:uid="{00000000-0005-0000-0000-00006F320000}"/>
    <cellStyle name="20% - 3. jelölőszín 6 3 4 2 2" xfId="17592" xr:uid="{00000000-0005-0000-0000-000070320000}"/>
    <cellStyle name="20% - 3. jelölőszín 6 3 4 3" xfId="17593" xr:uid="{00000000-0005-0000-0000-000071320000}"/>
    <cellStyle name="20% - 3. jelölőszín 6 3 4 4" xfId="17594" xr:uid="{00000000-0005-0000-0000-000072320000}"/>
    <cellStyle name="20% - 3. jelölőszín 6 3 5" xfId="17595" xr:uid="{00000000-0005-0000-0000-000073320000}"/>
    <cellStyle name="20% - 3. jelölőszín 6 3 5 2" xfId="17596" xr:uid="{00000000-0005-0000-0000-000074320000}"/>
    <cellStyle name="20% - 3. jelölőszín 6 3 5 3" xfId="17597" xr:uid="{00000000-0005-0000-0000-000075320000}"/>
    <cellStyle name="20% - 3. jelölőszín 6 3 6" xfId="17598" xr:uid="{00000000-0005-0000-0000-000076320000}"/>
    <cellStyle name="20% - 3. jelölőszín 6 3 7" xfId="17599" xr:uid="{00000000-0005-0000-0000-000077320000}"/>
    <cellStyle name="20% - 3. jelölőszín 6 3 8" xfId="17600" xr:uid="{00000000-0005-0000-0000-000078320000}"/>
    <cellStyle name="20% - 3. jelölőszín 6 3 9" xfId="17601" xr:uid="{00000000-0005-0000-0000-000079320000}"/>
    <cellStyle name="20% - 3. jelölőszín 6 4" xfId="1116" xr:uid="{00000000-0005-0000-0000-00007A320000}"/>
    <cellStyle name="20% - 3. jelölőszín 6 4 10" xfId="17602" xr:uid="{00000000-0005-0000-0000-00007B320000}"/>
    <cellStyle name="20% - 3. jelölőszín 6 4 11" xfId="17603" xr:uid="{00000000-0005-0000-0000-00007C320000}"/>
    <cellStyle name="20% - 3. jelölőszín 6 4 2" xfId="1117" xr:uid="{00000000-0005-0000-0000-00007D320000}"/>
    <cellStyle name="20% - 3. jelölőszín 6 4 2 2" xfId="17604" xr:uid="{00000000-0005-0000-0000-00007E320000}"/>
    <cellStyle name="20% - 3. jelölőszín 6 4 2 2 2" xfId="17605" xr:uid="{00000000-0005-0000-0000-00007F320000}"/>
    <cellStyle name="20% - 3. jelölőszín 6 4 2 2 2 2" xfId="17606" xr:uid="{00000000-0005-0000-0000-000080320000}"/>
    <cellStyle name="20% - 3. jelölőszín 6 4 2 2 2 3" xfId="17607" xr:uid="{00000000-0005-0000-0000-000081320000}"/>
    <cellStyle name="20% - 3. jelölőszín 6 4 2 2 3" xfId="17608" xr:uid="{00000000-0005-0000-0000-000082320000}"/>
    <cellStyle name="20% - 3. jelölőszín 6 4 2 2 4" xfId="17609" xr:uid="{00000000-0005-0000-0000-000083320000}"/>
    <cellStyle name="20% - 3. jelölőszín 6 4 2 3" xfId="17610" xr:uid="{00000000-0005-0000-0000-000084320000}"/>
    <cellStyle name="20% - 3. jelölőszín 6 4 2 3 2" xfId="17611" xr:uid="{00000000-0005-0000-0000-000085320000}"/>
    <cellStyle name="20% - 3. jelölőszín 6 4 2 3 3" xfId="17612" xr:uid="{00000000-0005-0000-0000-000086320000}"/>
    <cellStyle name="20% - 3. jelölőszín 6 4 2 4" xfId="17613" xr:uid="{00000000-0005-0000-0000-000087320000}"/>
    <cellStyle name="20% - 3. jelölőszín 6 4 2 4 2" xfId="17614" xr:uid="{00000000-0005-0000-0000-000088320000}"/>
    <cellStyle name="20% - 3. jelölőszín 6 4 2 5" xfId="17615" xr:uid="{00000000-0005-0000-0000-000089320000}"/>
    <cellStyle name="20% - 3. jelölőszín 6 4 2 6" xfId="17616" xr:uid="{00000000-0005-0000-0000-00008A320000}"/>
    <cellStyle name="20% - 3. jelölőszín 6 4 2 7" xfId="17617" xr:uid="{00000000-0005-0000-0000-00008B320000}"/>
    <cellStyle name="20% - 3. jelölőszín 6 4 2 8" xfId="17618" xr:uid="{00000000-0005-0000-0000-00008C320000}"/>
    <cellStyle name="20% - 3. jelölőszín 6 4 2 9" xfId="17619" xr:uid="{00000000-0005-0000-0000-00008D320000}"/>
    <cellStyle name="20% - 3. jelölőszín 6 4 3" xfId="17620" xr:uid="{00000000-0005-0000-0000-00008E320000}"/>
    <cellStyle name="20% - 3. jelölőszín 6 4 3 2" xfId="17621" xr:uid="{00000000-0005-0000-0000-00008F320000}"/>
    <cellStyle name="20% - 3. jelölőszín 6 4 3 2 2" xfId="17622" xr:uid="{00000000-0005-0000-0000-000090320000}"/>
    <cellStyle name="20% - 3. jelölőszín 6 4 3 2 3" xfId="17623" xr:uid="{00000000-0005-0000-0000-000091320000}"/>
    <cellStyle name="20% - 3. jelölőszín 6 4 3 3" xfId="17624" xr:uid="{00000000-0005-0000-0000-000092320000}"/>
    <cellStyle name="20% - 3. jelölőszín 6 4 3 4" xfId="17625" xr:uid="{00000000-0005-0000-0000-000093320000}"/>
    <cellStyle name="20% - 3. jelölőszín 6 4 4" xfId="17626" xr:uid="{00000000-0005-0000-0000-000094320000}"/>
    <cellStyle name="20% - 3. jelölőszín 6 4 4 2" xfId="17627" xr:uid="{00000000-0005-0000-0000-000095320000}"/>
    <cellStyle name="20% - 3. jelölőszín 6 4 4 3" xfId="17628" xr:uid="{00000000-0005-0000-0000-000096320000}"/>
    <cellStyle name="20% - 3. jelölőszín 6 4 5" xfId="17629" xr:uid="{00000000-0005-0000-0000-000097320000}"/>
    <cellStyle name="20% - 3. jelölőszín 6 4 5 2" xfId="17630" xr:uid="{00000000-0005-0000-0000-000098320000}"/>
    <cellStyle name="20% - 3. jelölőszín 6 4 6" xfId="17631" xr:uid="{00000000-0005-0000-0000-000099320000}"/>
    <cellStyle name="20% - 3. jelölőszín 6 4 7" xfId="17632" xr:uid="{00000000-0005-0000-0000-00009A320000}"/>
    <cellStyle name="20% - 3. jelölőszín 6 4 8" xfId="17633" xr:uid="{00000000-0005-0000-0000-00009B320000}"/>
    <cellStyle name="20% - 3. jelölőszín 6 4 9" xfId="17634" xr:uid="{00000000-0005-0000-0000-00009C320000}"/>
    <cellStyle name="20% - 3. jelölőszín 6 5" xfId="1118" xr:uid="{00000000-0005-0000-0000-00009D320000}"/>
    <cellStyle name="20% - 3. jelölőszín 6 5 2" xfId="1119" xr:uid="{00000000-0005-0000-0000-00009E320000}"/>
    <cellStyle name="20% - 3. jelölőszín 6 5 2 2" xfId="17635" xr:uid="{00000000-0005-0000-0000-00009F320000}"/>
    <cellStyle name="20% - 3. jelölőszín 6 5 2 2 2" xfId="17636" xr:uid="{00000000-0005-0000-0000-0000A0320000}"/>
    <cellStyle name="20% - 3. jelölőszín 6 5 2 2 3" xfId="17637" xr:uid="{00000000-0005-0000-0000-0000A1320000}"/>
    <cellStyle name="20% - 3. jelölőszín 6 5 2 3" xfId="17638" xr:uid="{00000000-0005-0000-0000-0000A2320000}"/>
    <cellStyle name="20% - 3. jelölőszín 6 5 2 4" xfId="17639" xr:uid="{00000000-0005-0000-0000-0000A3320000}"/>
    <cellStyle name="20% - 3. jelölőszín 6 5 2 5" xfId="17640" xr:uid="{00000000-0005-0000-0000-0000A4320000}"/>
    <cellStyle name="20% - 3. jelölőszín 6 5 2 6" xfId="17641" xr:uid="{00000000-0005-0000-0000-0000A5320000}"/>
    <cellStyle name="20% - 3. jelölőszín 6 5 3" xfId="17642" xr:uid="{00000000-0005-0000-0000-0000A6320000}"/>
    <cellStyle name="20% - 3. jelölőszín 6 5 3 2" xfId="17643" xr:uid="{00000000-0005-0000-0000-0000A7320000}"/>
    <cellStyle name="20% - 3. jelölőszín 6 5 3 2 2" xfId="17644" xr:uid="{00000000-0005-0000-0000-0000A8320000}"/>
    <cellStyle name="20% - 3. jelölőszín 6 5 3 3" xfId="17645" xr:uid="{00000000-0005-0000-0000-0000A9320000}"/>
    <cellStyle name="20% - 3. jelölőszín 6 5 3 4" xfId="17646" xr:uid="{00000000-0005-0000-0000-0000AA320000}"/>
    <cellStyle name="20% - 3. jelölőszín 6 5 4" xfId="17647" xr:uid="{00000000-0005-0000-0000-0000AB320000}"/>
    <cellStyle name="20% - 3. jelölőszín 6 5 4 2" xfId="17648" xr:uid="{00000000-0005-0000-0000-0000AC320000}"/>
    <cellStyle name="20% - 3. jelölőszín 6 5 4 3" xfId="17649" xr:uid="{00000000-0005-0000-0000-0000AD320000}"/>
    <cellStyle name="20% - 3. jelölőszín 6 5 5" xfId="17650" xr:uid="{00000000-0005-0000-0000-0000AE320000}"/>
    <cellStyle name="20% - 3. jelölőszín 6 5 6" xfId="17651" xr:uid="{00000000-0005-0000-0000-0000AF320000}"/>
    <cellStyle name="20% - 3. jelölőszín 6 5 7" xfId="17652" xr:uid="{00000000-0005-0000-0000-0000B0320000}"/>
    <cellStyle name="20% - 3. jelölőszín 6 5 8" xfId="17653" xr:uid="{00000000-0005-0000-0000-0000B1320000}"/>
    <cellStyle name="20% - 3. jelölőszín 6 5 9" xfId="17654" xr:uid="{00000000-0005-0000-0000-0000B2320000}"/>
    <cellStyle name="20% - 3. jelölőszín 6 6" xfId="1120" xr:uid="{00000000-0005-0000-0000-0000B3320000}"/>
    <cellStyle name="20% - 3. jelölőszín 6 6 2" xfId="17655" xr:uid="{00000000-0005-0000-0000-0000B4320000}"/>
    <cellStyle name="20% - 3. jelölőszín 6 6 2 2" xfId="17656" xr:uid="{00000000-0005-0000-0000-0000B5320000}"/>
    <cellStyle name="20% - 3. jelölőszín 6 6 2 2 2" xfId="17657" xr:uid="{00000000-0005-0000-0000-0000B6320000}"/>
    <cellStyle name="20% - 3. jelölőszín 6 6 2 2 3" xfId="17658" xr:uid="{00000000-0005-0000-0000-0000B7320000}"/>
    <cellStyle name="20% - 3. jelölőszín 6 6 2 3" xfId="17659" xr:uid="{00000000-0005-0000-0000-0000B8320000}"/>
    <cellStyle name="20% - 3. jelölőszín 6 6 2 4" xfId="17660" xr:uid="{00000000-0005-0000-0000-0000B9320000}"/>
    <cellStyle name="20% - 3. jelölőszín 6 6 3" xfId="17661" xr:uid="{00000000-0005-0000-0000-0000BA320000}"/>
    <cellStyle name="20% - 3. jelölőszín 6 6 3 2" xfId="17662" xr:uid="{00000000-0005-0000-0000-0000BB320000}"/>
    <cellStyle name="20% - 3. jelölőszín 6 6 3 3" xfId="17663" xr:uid="{00000000-0005-0000-0000-0000BC320000}"/>
    <cellStyle name="20% - 3. jelölőszín 6 6 4" xfId="17664" xr:uid="{00000000-0005-0000-0000-0000BD320000}"/>
    <cellStyle name="20% - 3. jelölőszín 6 6 4 2" xfId="17665" xr:uid="{00000000-0005-0000-0000-0000BE320000}"/>
    <cellStyle name="20% - 3. jelölőszín 6 6 5" xfId="17666" xr:uid="{00000000-0005-0000-0000-0000BF320000}"/>
    <cellStyle name="20% - 3. jelölőszín 6 6 6" xfId="17667" xr:uid="{00000000-0005-0000-0000-0000C0320000}"/>
    <cellStyle name="20% - 3. jelölőszín 6 6 7" xfId="17668" xr:uid="{00000000-0005-0000-0000-0000C1320000}"/>
    <cellStyle name="20% - 3. jelölőszín 6 6 8" xfId="17669" xr:uid="{00000000-0005-0000-0000-0000C2320000}"/>
    <cellStyle name="20% - 3. jelölőszín 6 6 9" xfId="17670" xr:uid="{00000000-0005-0000-0000-0000C3320000}"/>
    <cellStyle name="20% - 3. jelölőszín 6 7" xfId="17671" xr:uid="{00000000-0005-0000-0000-0000C4320000}"/>
    <cellStyle name="20% - 3. jelölőszín 6 7 2" xfId="17672" xr:uid="{00000000-0005-0000-0000-0000C5320000}"/>
    <cellStyle name="20% - 3. jelölőszín 6 7 2 2" xfId="17673" xr:uid="{00000000-0005-0000-0000-0000C6320000}"/>
    <cellStyle name="20% - 3. jelölőszín 6 7 2 2 2" xfId="17674" xr:uid="{00000000-0005-0000-0000-0000C7320000}"/>
    <cellStyle name="20% - 3. jelölőszín 6 7 2 2 3" xfId="17675" xr:uid="{00000000-0005-0000-0000-0000C8320000}"/>
    <cellStyle name="20% - 3. jelölőszín 6 7 2 3" xfId="17676" xr:uid="{00000000-0005-0000-0000-0000C9320000}"/>
    <cellStyle name="20% - 3. jelölőszín 6 7 2 4" xfId="17677" xr:uid="{00000000-0005-0000-0000-0000CA320000}"/>
    <cellStyle name="20% - 3. jelölőszín 6 7 3" xfId="17678" xr:uid="{00000000-0005-0000-0000-0000CB320000}"/>
    <cellStyle name="20% - 3. jelölőszín 6 7 3 2" xfId="17679" xr:uid="{00000000-0005-0000-0000-0000CC320000}"/>
    <cellStyle name="20% - 3. jelölőszín 6 7 3 3" xfId="17680" xr:uid="{00000000-0005-0000-0000-0000CD320000}"/>
    <cellStyle name="20% - 3. jelölőszín 6 7 4" xfId="17681" xr:uid="{00000000-0005-0000-0000-0000CE320000}"/>
    <cellStyle name="20% - 3. jelölőszín 6 7 4 2" xfId="17682" xr:uid="{00000000-0005-0000-0000-0000CF320000}"/>
    <cellStyle name="20% - 3. jelölőszín 6 7 5" xfId="17683" xr:uid="{00000000-0005-0000-0000-0000D0320000}"/>
    <cellStyle name="20% - 3. jelölőszín 6 7 6" xfId="17684" xr:uid="{00000000-0005-0000-0000-0000D1320000}"/>
    <cellStyle name="20% - 3. jelölőszín 6 7 7" xfId="17685" xr:uid="{00000000-0005-0000-0000-0000D2320000}"/>
    <cellStyle name="20% - 3. jelölőszín 6 7 8" xfId="17686" xr:uid="{00000000-0005-0000-0000-0000D3320000}"/>
    <cellStyle name="20% - 3. jelölőszín 6 8" xfId="17687" xr:uid="{00000000-0005-0000-0000-0000D4320000}"/>
    <cellStyle name="20% - 3. jelölőszín 6 8 2" xfId="17688" xr:uid="{00000000-0005-0000-0000-0000D5320000}"/>
    <cellStyle name="20% - 3. jelölőszín 6 8 2 2" xfId="17689" xr:uid="{00000000-0005-0000-0000-0000D6320000}"/>
    <cellStyle name="20% - 3. jelölőszín 6 8 2 2 2" xfId="17690" xr:uid="{00000000-0005-0000-0000-0000D7320000}"/>
    <cellStyle name="20% - 3. jelölőszín 6 8 2 3" xfId="17691" xr:uid="{00000000-0005-0000-0000-0000D8320000}"/>
    <cellStyle name="20% - 3. jelölőszín 6 8 3" xfId="17692" xr:uid="{00000000-0005-0000-0000-0000D9320000}"/>
    <cellStyle name="20% - 3. jelölőszín 6 8 3 2" xfId="17693" xr:uid="{00000000-0005-0000-0000-0000DA320000}"/>
    <cellStyle name="20% - 3. jelölőszín 6 8 4" xfId="17694" xr:uid="{00000000-0005-0000-0000-0000DB320000}"/>
    <cellStyle name="20% - 3. jelölőszín 6 8 5" xfId="17695" xr:uid="{00000000-0005-0000-0000-0000DC320000}"/>
    <cellStyle name="20% - 3. jelölőszín 6 8 6" xfId="17696" xr:uid="{00000000-0005-0000-0000-0000DD320000}"/>
    <cellStyle name="20% - 3. jelölőszín 6 8 7" xfId="17697" xr:uid="{00000000-0005-0000-0000-0000DE320000}"/>
    <cellStyle name="20% - 3. jelölőszín 6 9" xfId="17698" xr:uid="{00000000-0005-0000-0000-0000DF320000}"/>
    <cellStyle name="20% - 3. jelölőszín 6 9 2" xfId="17699" xr:uid="{00000000-0005-0000-0000-0000E0320000}"/>
    <cellStyle name="20% - 3. jelölőszín 6 9 2 2" xfId="17700" xr:uid="{00000000-0005-0000-0000-0000E1320000}"/>
    <cellStyle name="20% - 3. jelölőszín 6 9 3" xfId="17701" xr:uid="{00000000-0005-0000-0000-0000E2320000}"/>
    <cellStyle name="20% - 3. jelölőszín 7" xfId="1121" xr:uid="{00000000-0005-0000-0000-0000E3320000}"/>
    <cellStyle name="20% - 3. jelölőszín 7 10" xfId="17702" xr:uid="{00000000-0005-0000-0000-0000E4320000}"/>
    <cellStyle name="20% - 3. jelölőszín 7 10 2" xfId="17703" xr:uid="{00000000-0005-0000-0000-0000E5320000}"/>
    <cellStyle name="20% - 3. jelölőszín 7 11" xfId="17704" xr:uid="{00000000-0005-0000-0000-0000E6320000}"/>
    <cellStyle name="20% - 3. jelölőszín 7 12" xfId="17705" xr:uid="{00000000-0005-0000-0000-0000E7320000}"/>
    <cellStyle name="20% - 3. jelölőszín 7 13" xfId="17706" xr:uid="{00000000-0005-0000-0000-0000E8320000}"/>
    <cellStyle name="20% - 3. jelölőszín 7 14" xfId="17707" xr:uid="{00000000-0005-0000-0000-0000E9320000}"/>
    <cellStyle name="20% - 3. jelölőszín 7 15" xfId="17708" xr:uid="{00000000-0005-0000-0000-0000EA320000}"/>
    <cellStyle name="20% - 3. jelölőszín 7 16" xfId="17709" xr:uid="{00000000-0005-0000-0000-0000EB320000}"/>
    <cellStyle name="20% - 3. jelölőszín 7 17" xfId="17710" xr:uid="{00000000-0005-0000-0000-0000EC320000}"/>
    <cellStyle name="20% - 3. jelölőszín 7 18" xfId="17711" xr:uid="{00000000-0005-0000-0000-0000ED320000}"/>
    <cellStyle name="20% - 3. jelölőszín 7 19" xfId="17712" xr:uid="{00000000-0005-0000-0000-0000EE320000}"/>
    <cellStyle name="20% - 3. jelölőszín 7 2" xfId="1122" xr:uid="{00000000-0005-0000-0000-0000EF320000}"/>
    <cellStyle name="20% - 3. jelölőszín 7 2 10" xfId="17713" xr:uid="{00000000-0005-0000-0000-0000F0320000}"/>
    <cellStyle name="20% - 3. jelölőszín 7 2 11" xfId="17714" xr:uid="{00000000-0005-0000-0000-0000F1320000}"/>
    <cellStyle name="20% - 3. jelölőszín 7 2 12" xfId="17715" xr:uid="{00000000-0005-0000-0000-0000F2320000}"/>
    <cellStyle name="20% - 3. jelölőszín 7 2 13" xfId="17716" xr:uid="{00000000-0005-0000-0000-0000F3320000}"/>
    <cellStyle name="20% - 3. jelölőszín 7 2 14" xfId="17717" xr:uid="{00000000-0005-0000-0000-0000F4320000}"/>
    <cellStyle name="20% - 3. jelölőszín 7 2 2" xfId="1123" xr:uid="{00000000-0005-0000-0000-0000F5320000}"/>
    <cellStyle name="20% - 3. jelölőszín 7 2 2 10" xfId="17718" xr:uid="{00000000-0005-0000-0000-0000F6320000}"/>
    <cellStyle name="20% - 3. jelölőszín 7 2 2 2" xfId="1124" xr:uid="{00000000-0005-0000-0000-0000F7320000}"/>
    <cellStyle name="20% - 3. jelölőszín 7 2 2 2 2" xfId="17719" xr:uid="{00000000-0005-0000-0000-0000F8320000}"/>
    <cellStyle name="20% - 3. jelölőszín 7 2 2 2 2 2" xfId="17720" xr:uid="{00000000-0005-0000-0000-0000F9320000}"/>
    <cellStyle name="20% - 3. jelölőszín 7 2 2 2 2 3" xfId="17721" xr:uid="{00000000-0005-0000-0000-0000FA320000}"/>
    <cellStyle name="20% - 3. jelölőszín 7 2 2 2 3" xfId="17722" xr:uid="{00000000-0005-0000-0000-0000FB320000}"/>
    <cellStyle name="20% - 3. jelölőszín 7 2 2 2 4" xfId="17723" xr:uid="{00000000-0005-0000-0000-0000FC320000}"/>
    <cellStyle name="20% - 3. jelölőszín 7 2 2 2 5" xfId="17724" xr:uid="{00000000-0005-0000-0000-0000FD320000}"/>
    <cellStyle name="20% - 3. jelölőszín 7 2 2 2 6" xfId="17725" xr:uid="{00000000-0005-0000-0000-0000FE320000}"/>
    <cellStyle name="20% - 3. jelölőszín 7 2 2 3" xfId="17726" xr:uid="{00000000-0005-0000-0000-0000FF320000}"/>
    <cellStyle name="20% - 3. jelölőszín 7 2 2 3 2" xfId="17727" xr:uid="{00000000-0005-0000-0000-000000330000}"/>
    <cellStyle name="20% - 3. jelölőszín 7 2 2 3 2 2" xfId="17728" xr:uid="{00000000-0005-0000-0000-000001330000}"/>
    <cellStyle name="20% - 3. jelölőszín 7 2 2 3 3" xfId="17729" xr:uid="{00000000-0005-0000-0000-000002330000}"/>
    <cellStyle name="20% - 3. jelölőszín 7 2 2 3 4" xfId="17730" xr:uid="{00000000-0005-0000-0000-000003330000}"/>
    <cellStyle name="20% - 3. jelölőszín 7 2 2 4" xfId="17731" xr:uid="{00000000-0005-0000-0000-000004330000}"/>
    <cellStyle name="20% - 3. jelölőszín 7 2 2 4 2" xfId="17732" xr:uid="{00000000-0005-0000-0000-000005330000}"/>
    <cellStyle name="20% - 3. jelölőszín 7 2 2 4 3" xfId="17733" xr:uid="{00000000-0005-0000-0000-000006330000}"/>
    <cellStyle name="20% - 3. jelölőszín 7 2 2 5" xfId="17734" xr:uid="{00000000-0005-0000-0000-000007330000}"/>
    <cellStyle name="20% - 3. jelölőszín 7 2 2 6" xfId="17735" xr:uid="{00000000-0005-0000-0000-000008330000}"/>
    <cellStyle name="20% - 3. jelölőszín 7 2 2 7" xfId="17736" xr:uid="{00000000-0005-0000-0000-000009330000}"/>
    <cellStyle name="20% - 3. jelölőszín 7 2 2 8" xfId="17737" xr:uid="{00000000-0005-0000-0000-00000A330000}"/>
    <cellStyle name="20% - 3. jelölőszín 7 2 2 9" xfId="17738" xr:uid="{00000000-0005-0000-0000-00000B330000}"/>
    <cellStyle name="20% - 3. jelölőszín 7 2 3" xfId="1125" xr:uid="{00000000-0005-0000-0000-00000C330000}"/>
    <cellStyle name="20% - 3. jelölőszín 7 2 3 2" xfId="17739" xr:uid="{00000000-0005-0000-0000-00000D330000}"/>
    <cellStyle name="20% - 3. jelölőszín 7 2 3 2 2" xfId="17740" xr:uid="{00000000-0005-0000-0000-00000E330000}"/>
    <cellStyle name="20% - 3. jelölőszín 7 2 3 2 3" xfId="17741" xr:uid="{00000000-0005-0000-0000-00000F330000}"/>
    <cellStyle name="20% - 3. jelölőszín 7 2 3 3" xfId="17742" xr:uid="{00000000-0005-0000-0000-000010330000}"/>
    <cellStyle name="20% - 3. jelölőszín 7 2 3 3 2" xfId="17743" xr:uid="{00000000-0005-0000-0000-000011330000}"/>
    <cellStyle name="20% - 3. jelölőszín 7 2 3 4" xfId="17744" xr:uid="{00000000-0005-0000-0000-000012330000}"/>
    <cellStyle name="20% - 3. jelölőszín 7 2 3 5" xfId="17745" xr:uid="{00000000-0005-0000-0000-000013330000}"/>
    <cellStyle name="20% - 3. jelölőszín 7 2 3 6" xfId="17746" xr:uid="{00000000-0005-0000-0000-000014330000}"/>
    <cellStyle name="20% - 3. jelölőszín 7 2 4" xfId="17747" xr:uid="{00000000-0005-0000-0000-000015330000}"/>
    <cellStyle name="20% - 3. jelölőszín 7 2 4 2" xfId="17748" xr:uid="{00000000-0005-0000-0000-000016330000}"/>
    <cellStyle name="20% - 3. jelölőszín 7 2 4 2 2" xfId="17749" xr:uid="{00000000-0005-0000-0000-000017330000}"/>
    <cellStyle name="20% - 3. jelölőszín 7 2 4 3" xfId="17750" xr:uid="{00000000-0005-0000-0000-000018330000}"/>
    <cellStyle name="20% - 3. jelölőszín 7 2 4 4" xfId="17751" xr:uid="{00000000-0005-0000-0000-000019330000}"/>
    <cellStyle name="20% - 3. jelölőszín 7 2 5" xfId="17752" xr:uid="{00000000-0005-0000-0000-00001A330000}"/>
    <cellStyle name="20% - 3. jelölőszín 7 2 5 2" xfId="17753" xr:uid="{00000000-0005-0000-0000-00001B330000}"/>
    <cellStyle name="20% - 3. jelölőszín 7 2 5 3" xfId="17754" xr:uid="{00000000-0005-0000-0000-00001C330000}"/>
    <cellStyle name="20% - 3. jelölőszín 7 2 6" xfId="17755" xr:uid="{00000000-0005-0000-0000-00001D330000}"/>
    <cellStyle name="20% - 3. jelölőszín 7 2 7" xfId="17756" xr:uid="{00000000-0005-0000-0000-00001E330000}"/>
    <cellStyle name="20% - 3. jelölőszín 7 2 8" xfId="17757" xr:uid="{00000000-0005-0000-0000-00001F330000}"/>
    <cellStyle name="20% - 3. jelölőszín 7 2 9" xfId="17758" xr:uid="{00000000-0005-0000-0000-000020330000}"/>
    <cellStyle name="20% - 3. jelölőszín 7 3" xfId="1126" xr:uid="{00000000-0005-0000-0000-000021330000}"/>
    <cellStyle name="20% - 3. jelölőszín 7 3 10" xfId="17759" xr:uid="{00000000-0005-0000-0000-000022330000}"/>
    <cellStyle name="20% - 3. jelölőszín 7 3 2" xfId="1127" xr:uid="{00000000-0005-0000-0000-000023330000}"/>
    <cellStyle name="20% - 3. jelölőszín 7 3 2 2" xfId="17760" xr:uid="{00000000-0005-0000-0000-000024330000}"/>
    <cellStyle name="20% - 3. jelölőszín 7 3 2 2 2" xfId="17761" xr:uid="{00000000-0005-0000-0000-000025330000}"/>
    <cellStyle name="20% - 3. jelölőszín 7 3 2 2 3" xfId="17762" xr:uid="{00000000-0005-0000-0000-000026330000}"/>
    <cellStyle name="20% - 3. jelölőszín 7 3 2 3" xfId="17763" xr:uid="{00000000-0005-0000-0000-000027330000}"/>
    <cellStyle name="20% - 3. jelölőszín 7 3 2 3 2" xfId="17764" xr:uid="{00000000-0005-0000-0000-000028330000}"/>
    <cellStyle name="20% - 3. jelölőszín 7 3 2 4" xfId="17765" xr:uid="{00000000-0005-0000-0000-000029330000}"/>
    <cellStyle name="20% - 3. jelölőszín 7 3 2 5" xfId="17766" xr:uid="{00000000-0005-0000-0000-00002A330000}"/>
    <cellStyle name="20% - 3. jelölőszín 7 3 2 6" xfId="17767" xr:uid="{00000000-0005-0000-0000-00002B330000}"/>
    <cellStyle name="20% - 3. jelölőszín 7 3 3" xfId="17768" xr:uid="{00000000-0005-0000-0000-00002C330000}"/>
    <cellStyle name="20% - 3. jelölőszín 7 3 3 2" xfId="17769" xr:uid="{00000000-0005-0000-0000-00002D330000}"/>
    <cellStyle name="20% - 3. jelölőszín 7 3 3 2 2" xfId="17770" xr:uid="{00000000-0005-0000-0000-00002E330000}"/>
    <cellStyle name="20% - 3. jelölőszín 7 3 3 3" xfId="17771" xr:uid="{00000000-0005-0000-0000-00002F330000}"/>
    <cellStyle name="20% - 3. jelölőszín 7 3 3 4" xfId="17772" xr:uid="{00000000-0005-0000-0000-000030330000}"/>
    <cellStyle name="20% - 3. jelölőszín 7 3 4" xfId="17773" xr:uid="{00000000-0005-0000-0000-000031330000}"/>
    <cellStyle name="20% - 3. jelölőszín 7 3 4 2" xfId="17774" xr:uid="{00000000-0005-0000-0000-000032330000}"/>
    <cellStyle name="20% - 3. jelölőszín 7 3 4 3" xfId="17775" xr:uid="{00000000-0005-0000-0000-000033330000}"/>
    <cellStyle name="20% - 3. jelölőszín 7 3 5" xfId="17776" xr:uid="{00000000-0005-0000-0000-000034330000}"/>
    <cellStyle name="20% - 3. jelölőszín 7 3 6" xfId="17777" xr:uid="{00000000-0005-0000-0000-000035330000}"/>
    <cellStyle name="20% - 3. jelölőszín 7 3 7" xfId="17778" xr:uid="{00000000-0005-0000-0000-000036330000}"/>
    <cellStyle name="20% - 3. jelölőszín 7 3 8" xfId="17779" xr:uid="{00000000-0005-0000-0000-000037330000}"/>
    <cellStyle name="20% - 3. jelölőszín 7 3 9" xfId="17780" xr:uid="{00000000-0005-0000-0000-000038330000}"/>
    <cellStyle name="20% - 3. jelölőszín 7 4" xfId="1128" xr:uid="{00000000-0005-0000-0000-000039330000}"/>
    <cellStyle name="20% - 3. jelölőszín 7 4 10" xfId="17781" xr:uid="{00000000-0005-0000-0000-00003A330000}"/>
    <cellStyle name="20% - 3. jelölőszín 7 4 2" xfId="1129" xr:uid="{00000000-0005-0000-0000-00003B330000}"/>
    <cellStyle name="20% - 3. jelölőszín 7 4 2 2" xfId="17782" xr:uid="{00000000-0005-0000-0000-00003C330000}"/>
    <cellStyle name="20% - 3. jelölőszín 7 4 2 2 2" xfId="17783" xr:uid="{00000000-0005-0000-0000-00003D330000}"/>
    <cellStyle name="20% - 3. jelölőszín 7 4 2 2 3" xfId="17784" xr:uid="{00000000-0005-0000-0000-00003E330000}"/>
    <cellStyle name="20% - 3. jelölőszín 7 4 2 3" xfId="17785" xr:uid="{00000000-0005-0000-0000-00003F330000}"/>
    <cellStyle name="20% - 3. jelölőszín 7 4 2 4" xfId="17786" xr:uid="{00000000-0005-0000-0000-000040330000}"/>
    <cellStyle name="20% - 3. jelölőszín 7 4 2 5" xfId="17787" xr:uid="{00000000-0005-0000-0000-000041330000}"/>
    <cellStyle name="20% - 3. jelölőszín 7 4 2 6" xfId="17788" xr:uid="{00000000-0005-0000-0000-000042330000}"/>
    <cellStyle name="20% - 3. jelölőszín 7 4 3" xfId="17789" xr:uid="{00000000-0005-0000-0000-000043330000}"/>
    <cellStyle name="20% - 3. jelölőszín 7 4 3 2" xfId="17790" xr:uid="{00000000-0005-0000-0000-000044330000}"/>
    <cellStyle name="20% - 3. jelölőszín 7 4 3 2 2" xfId="17791" xr:uid="{00000000-0005-0000-0000-000045330000}"/>
    <cellStyle name="20% - 3. jelölőszín 7 4 3 3" xfId="17792" xr:uid="{00000000-0005-0000-0000-000046330000}"/>
    <cellStyle name="20% - 3. jelölőszín 7 4 3 4" xfId="17793" xr:uid="{00000000-0005-0000-0000-000047330000}"/>
    <cellStyle name="20% - 3. jelölőszín 7 4 4" xfId="17794" xr:uid="{00000000-0005-0000-0000-000048330000}"/>
    <cellStyle name="20% - 3. jelölőszín 7 4 4 2" xfId="17795" xr:uid="{00000000-0005-0000-0000-000049330000}"/>
    <cellStyle name="20% - 3. jelölőszín 7 4 4 3" xfId="17796" xr:uid="{00000000-0005-0000-0000-00004A330000}"/>
    <cellStyle name="20% - 3. jelölőszín 7 4 5" xfId="17797" xr:uid="{00000000-0005-0000-0000-00004B330000}"/>
    <cellStyle name="20% - 3. jelölőszín 7 4 6" xfId="17798" xr:uid="{00000000-0005-0000-0000-00004C330000}"/>
    <cellStyle name="20% - 3. jelölőszín 7 4 7" xfId="17799" xr:uid="{00000000-0005-0000-0000-00004D330000}"/>
    <cellStyle name="20% - 3. jelölőszín 7 4 8" xfId="17800" xr:uid="{00000000-0005-0000-0000-00004E330000}"/>
    <cellStyle name="20% - 3. jelölőszín 7 4 9" xfId="17801" xr:uid="{00000000-0005-0000-0000-00004F330000}"/>
    <cellStyle name="20% - 3. jelölőszín 7 5" xfId="1130" xr:uid="{00000000-0005-0000-0000-000050330000}"/>
    <cellStyle name="20% - 3. jelölőszín 7 5 2" xfId="17802" xr:uid="{00000000-0005-0000-0000-000051330000}"/>
    <cellStyle name="20% - 3. jelölőszín 7 5 2 2" xfId="17803" xr:uid="{00000000-0005-0000-0000-000052330000}"/>
    <cellStyle name="20% - 3. jelölőszín 7 5 2 2 2" xfId="17804" xr:uid="{00000000-0005-0000-0000-000053330000}"/>
    <cellStyle name="20% - 3. jelölőszín 7 5 2 2 3" xfId="17805" xr:uid="{00000000-0005-0000-0000-000054330000}"/>
    <cellStyle name="20% - 3. jelölőszín 7 5 2 3" xfId="17806" xr:uid="{00000000-0005-0000-0000-000055330000}"/>
    <cellStyle name="20% - 3. jelölőszín 7 5 2 4" xfId="17807" xr:uid="{00000000-0005-0000-0000-000056330000}"/>
    <cellStyle name="20% - 3. jelölőszín 7 5 3" xfId="17808" xr:uid="{00000000-0005-0000-0000-000057330000}"/>
    <cellStyle name="20% - 3. jelölőszín 7 5 3 2" xfId="17809" xr:uid="{00000000-0005-0000-0000-000058330000}"/>
    <cellStyle name="20% - 3. jelölőszín 7 5 3 3" xfId="17810" xr:uid="{00000000-0005-0000-0000-000059330000}"/>
    <cellStyle name="20% - 3. jelölőszín 7 5 4" xfId="17811" xr:uid="{00000000-0005-0000-0000-00005A330000}"/>
    <cellStyle name="20% - 3. jelölőszín 7 5 4 2" xfId="17812" xr:uid="{00000000-0005-0000-0000-00005B330000}"/>
    <cellStyle name="20% - 3. jelölőszín 7 5 5" xfId="17813" xr:uid="{00000000-0005-0000-0000-00005C330000}"/>
    <cellStyle name="20% - 3. jelölőszín 7 5 6" xfId="17814" xr:uid="{00000000-0005-0000-0000-00005D330000}"/>
    <cellStyle name="20% - 3. jelölőszín 7 5 7" xfId="17815" xr:uid="{00000000-0005-0000-0000-00005E330000}"/>
    <cellStyle name="20% - 3. jelölőszín 7 5 8" xfId="17816" xr:uid="{00000000-0005-0000-0000-00005F330000}"/>
    <cellStyle name="20% - 3. jelölőszín 7 5 9" xfId="17817" xr:uid="{00000000-0005-0000-0000-000060330000}"/>
    <cellStyle name="20% - 3. jelölőszín 7 6" xfId="17818" xr:uid="{00000000-0005-0000-0000-000061330000}"/>
    <cellStyle name="20% - 3. jelölőszín 7 6 2" xfId="17819" xr:uid="{00000000-0005-0000-0000-000062330000}"/>
    <cellStyle name="20% - 3. jelölőszín 7 6 2 2" xfId="17820" xr:uid="{00000000-0005-0000-0000-000063330000}"/>
    <cellStyle name="20% - 3. jelölőszín 7 6 2 2 2" xfId="17821" xr:uid="{00000000-0005-0000-0000-000064330000}"/>
    <cellStyle name="20% - 3. jelölőszín 7 6 2 3" xfId="17822" xr:uid="{00000000-0005-0000-0000-000065330000}"/>
    <cellStyle name="20% - 3. jelölőszín 7 6 3" xfId="17823" xr:uid="{00000000-0005-0000-0000-000066330000}"/>
    <cellStyle name="20% - 3. jelölőszín 7 6 3 2" xfId="17824" xr:uid="{00000000-0005-0000-0000-000067330000}"/>
    <cellStyle name="20% - 3. jelölőszín 7 6 4" xfId="17825" xr:uid="{00000000-0005-0000-0000-000068330000}"/>
    <cellStyle name="20% - 3. jelölőszín 7 6 5" xfId="17826" xr:uid="{00000000-0005-0000-0000-000069330000}"/>
    <cellStyle name="20% - 3. jelölőszín 7 6 6" xfId="17827" xr:uid="{00000000-0005-0000-0000-00006A330000}"/>
    <cellStyle name="20% - 3. jelölőszín 7 6 7" xfId="17828" xr:uid="{00000000-0005-0000-0000-00006B330000}"/>
    <cellStyle name="20% - 3. jelölőszín 7 7" xfId="17829" xr:uid="{00000000-0005-0000-0000-00006C330000}"/>
    <cellStyle name="20% - 3. jelölőszín 7 7 2" xfId="17830" xr:uid="{00000000-0005-0000-0000-00006D330000}"/>
    <cellStyle name="20% - 3. jelölőszín 7 7 2 2" xfId="17831" xr:uid="{00000000-0005-0000-0000-00006E330000}"/>
    <cellStyle name="20% - 3. jelölőszín 7 7 3" xfId="17832" xr:uid="{00000000-0005-0000-0000-00006F330000}"/>
    <cellStyle name="20% - 3. jelölőszín 7 8" xfId="17833" xr:uid="{00000000-0005-0000-0000-000070330000}"/>
    <cellStyle name="20% - 3. jelölőszín 7 8 2" xfId="17834" xr:uid="{00000000-0005-0000-0000-000071330000}"/>
    <cellStyle name="20% - 3. jelölőszín 7 9" xfId="17835" xr:uid="{00000000-0005-0000-0000-000072330000}"/>
    <cellStyle name="20% - 3. jelölőszín 7 9 2" xfId="17836" xr:uid="{00000000-0005-0000-0000-000073330000}"/>
    <cellStyle name="20% - 3. jelölőszín 8" xfId="1131" xr:uid="{00000000-0005-0000-0000-000074330000}"/>
    <cellStyle name="20% - 3. jelölőszín 8 10" xfId="17837" xr:uid="{00000000-0005-0000-0000-000075330000}"/>
    <cellStyle name="20% - 3. jelölőszín 8 11" xfId="17838" xr:uid="{00000000-0005-0000-0000-000076330000}"/>
    <cellStyle name="20% - 3. jelölőszín 8 12" xfId="17839" xr:uid="{00000000-0005-0000-0000-000077330000}"/>
    <cellStyle name="20% - 3. jelölőszín 8 13" xfId="17840" xr:uid="{00000000-0005-0000-0000-000078330000}"/>
    <cellStyle name="20% - 3. jelölőszín 8 14" xfId="17841" xr:uid="{00000000-0005-0000-0000-000079330000}"/>
    <cellStyle name="20% - 3. jelölőszín 8 15" xfId="17842" xr:uid="{00000000-0005-0000-0000-00007A330000}"/>
    <cellStyle name="20% - 3. jelölőszín 8 16" xfId="17843" xr:uid="{00000000-0005-0000-0000-00007B330000}"/>
    <cellStyle name="20% - 3. jelölőszín 8 17" xfId="17844" xr:uid="{00000000-0005-0000-0000-00007C330000}"/>
    <cellStyle name="20% - 3. jelölőszín 8 18" xfId="17845" xr:uid="{00000000-0005-0000-0000-00007D330000}"/>
    <cellStyle name="20% - 3. jelölőszín 8 19" xfId="17846" xr:uid="{00000000-0005-0000-0000-00007E330000}"/>
    <cellStyle name="20% - 3. jelölőszín 8 2" xfId="1132" xr:uid="{00000000-0005-0000-0000-00007F330000}"/>
    <cellStyle name="20% - 3. jelölőszín 8 2 10" xfId="17847" xr:uid="{00000000-0005-0000-0000-000080330000}"/>
    <cellStyle name="20% - 3. jelölőszín 8 2 11" xfId="17848" xr:uid="{00000000-0005-0000-0000-000081330000}"/>
    <cellStyle name="20% - 3. jelölőszín 8 2 12" xfId="17849" xr:uid="{00000000-0005-0000-0000-000082330000}"/>
    <cellStyle name="20% - 3. jelölőszín 8 2 2" xfId="1133" xr:uid="{00000000-0005-0000-0000-000083330000}"/>
    <cellStyle name="20% - 3. jelölőszín 8 2 2 2" xfId="17850" xr:uid="{00000000-0005-0000-0000-000084330000}"/>
    <cellStyle name="20% - 3. jelölőszín 8 2 2 2 2" xfId="17851" xr:uid="{00000000-0005-0000-0000-000085330000}"/>
    <cellStyle name="20% - 3. jelölőszín 8 2 2 2 3" xfId="17852" xr:uid="{00000000-0005-0000-0000-000086330000}"/>
    <cellStyle name="20% - 3. jelölőszín 8 2 2 3" xfId="17853" xr:uid="{00000000-0005-0000-0000-000087330000}"/>
    <cellStyle name="20% - 3. jelölőszín 8 2 2 4" xfId="17854" xr:uid="{00000000-0005-0000-0000-000088330000}"/>
    <cellStyle name="20% - 3. jelölőszín 8 2 2 5" xfId="17855" xr:uid="{00000000-0005-0000-0000-000089330000}"/>
    <cellStyle name="20% - 3. jelölőszín 8 2 2 6" xfId="17856" xr:uid="{00000000-0005-0000-0000-00008A330000}"/>
    <cellStyle name="20% - 3. jelölőszín 8 2 3" xfId="17857" xr:uid="{00000000-0005-0000-0000-00008B330000}"/>
    <cellStyle name="20% - 3. jelölőszín 8 2 3 2" xfId="17858" xr:uid="{00000000-0005-0000-0000-00008C330000}"/>
    <cellStyle name="20% - 3. jelölőszín 8 2 3 2 2" xfId="17859" xr:uid="{00000000-0005-0000-0000-00008D330000}"/>
    <cellStyle name="20% - 3. jelölőszín 8 2 3 3" xfId="17860" xr:uid="{00000000-0005-0000-0000-00008E330000}"/>
    <cellStyle name="20% - 3. jelölőszín 8 2 3 4" xfId="17861" xr:uid="{00000000-0005-0000-0000-00008F330000}"/>
    <cellStyle name="20% - 3. jelölőszín 8 2 4" xfId="17862" xr:uid="{00000000-0005-0000-0000-000090330000}"/>
    <cellStyle name="20% - 3. jelölőszín 8 2 4 2" xfId="17863" xr:uid="{00000000-0005-0000-0000-000091330000}"/>
    <cellStyle name="20% - 3. jelölőszín 8 2 4 3" xfId="17864" xr:uid="{00000000-0005-0000-0000-000092330000}"/>
    <cellStyle name="20% - 3. jelölőszín 8 2 5" xfId="17865" xr:uid="{00000000-0005-0000-0000-000093330000}"/>
    <cellStyle name="20% - 3. jelölőszín 8 2 6" xfId="17866" xr:uid="{00000000-0005-0000-0000-000094330000}"/>
    <cellStyle name="20% - 3. jelölőszín 8 2 7" xfId="17867" xr:uid="{00000000-0005-0000-0000-000095330000}"/>
    <cellStyle name="20% - 3. jelölőszín 8 2 8" xfId="17868" xr:uid="{00000000-0005-0000-0000-000096330000}"/>
    <cellStyle name="20% - 3. jelölőszín 8 2 9" xfId="17869" xr:uid="{00000000-0005-0000-0000-000097330000}"/>
    <cellStyle name="20% - 3. jelölőszín 8 3" xfId="1134" xr:uid="{00000000-0005-0000-0000-000098330000}"/>
    <cellStyle name="20% - 3. jelölőszín 8 3 2" xfId="1135" xr:uid="{00000000-0005-0000-0000-000099330000}"/>
    <cellStyle name="20% - 3. jelölőszín 8 3 2 2" xfId="17870" xr:uid="{00000000-0005-0000-0000-00009A330000}"/>
    <cellStyle name="20% - 3. jelölőszín 8 3 2 2 2" xfId="17871" xr:uid="{00000000-0005-0000-0000-00009B330000}"/>
    <cellStyle name="20% - 3. jelölőszín 8 3 2 2 3" xfId="17872" xr:uid="{00000000-0005-0000-0000-00009C330000}"/>
    <cellStyle name="20% - 3. jelölőszín 8 3 2 3" xfId="17873" xr:uid="{00000000-0005-0000-0000-00009D330000}"/>
    <cellStyle name="20% - 3. jelölőszín 8 3 2 4" xfId="17874" xr:uid="{00000000-0005-0000-0000-00009E330000}"/>
    <cellStyle name="20% - 3. jelölőszín 8 3 2 5" xfId="17875" xr:uid="{00000000-0005-0000-0000-00009F330000}"/>
    <cellStyle name="20% - 3. jelölőszín 8 3 2 6" xfId="17876" xr:uid="{00000000-0005-0000-0000-0000A0330000}"/>
    <cellStyle name="20% - 3. jelölőszín 8 3 3" xfId="17877" xr:uid="{00000000-0005-0000-0000-0000A1330000}"/>
    <cellStyle name="20% - 3. jelölőszín 8 3 3 2" xfId="17878" xr:uid="{00000000-0005-0000-0000-0000A2330000}"/>
    <cellStyle name="20% - 3. jelölőszín 8 3 3 2 2" xfId="17879" xr:uid="{00000000-0005-0000-0000-0000A3330000}"/>
    <cellStyle name="20% - 3. jelölőszín 8 3 3 3" xfId="17880" xr:uid="{00000000-0005-0000-0000-0000A4330000}"/>
    <cellStyle name="20% - 3. jelölőszín 8 3 3 4" xfId="17881" xr:uid="{00000000-0005-0000-0000-0000A5330000}"/>
    <cellStyle name="20% - 3. jelölőszín 8 3 4" xfId="17882" xr:uid="{00000000-0005-0000-0000-0000A6330000}"/>
    <cellStyle name="20% - 3. jelölőszín 8 3 4 2" xfId="17883" xr:uid="{00000000-0005-0000-0000-0000A7330000}"/>
    <cellStyle name="20% - 3. jelölőszín 8 3 4 3" xfId="17884" xr:uid="{00000000-0005-0000-0000-0000A8330000}"/>
    <cellStyle name="20% - 3. jelölőszín 8 3 5" xfId="17885" xr:uid="{00000000-0005-0000-0000-0000A9330000}"/>
    <cellStyle name="20% - 3. jelölőszín 8 3 6" xfId="17886" xr:uid="{00000000-0005-0000-0000-0000AA330000}"/>
    <cellStyle name="20% - 3. jelölőszín 8 3 7" xfId="17887" xr:uid="{00000000-0005-0000-0000-0000AB330000}"/>
    <cellStyle name="20% - 3. jelölőszín 8 3 8" xfId="17888" xr:uid="{00000000-0005-0000-0000-0000AC330000}"/>
    <cellStyle name="20% - 3. jelölőszín 8 3 9" xfId="17889" xr:uid="{00000000-0005-0000-0000-0000AD330000}"/>
    <cellStyle name="20% - 3. jelölőszín 8 4" xfId="1136" xr:uid="{00000000-0005-0000-0000-0000AE330000}"/>
    <cellStyle name="20% - 3. jelölőszín 8 4 2" xfId="17890" xr:uid="{00000000-0005-0000-0000-0000AF330000}"/>
    <cellStyle name="20% - 3. jelölőszín 8 4 2 2" xfId="17891" xr:uid="{00000000-0005-0000-0000-0000B0330000}"/>
    <cellStyle name="20% - 3. jelölőszín 8 4 2 2 2" xfId="17892" xr:uid="{00000000-0005-0000-0000-0000B1330000}"/>
    <cellStyle name="20% - 3. jelölőszín 8 4 2 2 3" xfId="17893" xr:uid="{00000000-0005-0000-0000-0000B2330000}"/>
    <cellStyle name="20% - 3. jelölőszín 8 4 2 3" xfId="17894" xr:uid="{00000000-0005-0000-0000-0000B3330000}"/>
    <cellStyle name="20% - 3. jelölőszín 8 4 2 4" xfId="17895" xr:uid="{00000000-0005-0000-0000-0000B4330000}"/>
    <cellStyle name="20% - 3. jelölőszín 8 4 3" xfId="17896" xr:uid="{00000000-0005-0000-0000-0000B5330000}"/>
    <cellStyle name="20% - 3. jelölőszín 8 4 3 2" xfId="17897" xr:uid="{00000000-0005-0000-0000-0000B6330000}"/>
    <cellStyle name="20% - 3. jelölőszín 8 4 3 3" xfId="17898" xr:uid="{00000000-0005-0000-0000-0000B7330000}"/>
    <cellStyle name="20% - 3. jelölőszín 8 4 4" xfId="17899" xr:uid="{00000000-0005-0000-0000-0000B8330000}"/>
    <cellStyle name="20% - 3. jelölőszín 8 4 4 2" xfId="17900" xr:uid="{00000000-0005-0000-0000-0000B9330000}"/>
    <cellStyle name="20% - 3. jelölőszín 8 4 5" xfId="17901" xr:uid="{00000000-0005-0000-0000-0000BA330000}"/>
    <cellStyle name="20% - 3. jelölőszín 8 4 6" xfId="17902" xr:uid="{00000000-0005-0000-0000-0000BB330000}"/>
    <cellStyle name="20% - 3. jelölőszín 8 4 7" xfId="17903" xr:uid="{00000000-0005-0000-0000-0000BC330000}"/>
    <cellStyle name="20% - 3. jelölőszín 8 4 8" xfId="17904" xr:uid="{00000000-0005-0000-0000-0000BD330000}"/>
    <cellStyle name="20% - 3. jelölőszín 8 4 9" xfId="17905" xr:uid="{00000000-0005-0000-0000-0000BE330000}"/>
    <cellStyle name="20% - 3. jelölőszín 8 5" xfId="17906" xr:uid="{00000000-0005-0000-0000-0000BF330000}"/>
    <cellStyle name="20% - 3. jelölőszín 8 5 2" xfId="17907" xr:uid="{00000000-0005-0000-0000-0000C0330000}"/>
    <cellStyle name="20% - 3. jelölőszín 8 5 2 2" xfId="17908" xr:uid="{00000000-0005-0000-0000-0000C1330000}"/>
    <cellStyle name="20% - 3. jelölőszín 8 5 2 2 2" xfId="17909" xr:uid="{00000000-0005-0000-0000-0000C2330000}"/>
    <cellStyle name="20% - 3. jelölőszín 8 5 2 3" xfId="17910" xr:uid="{00000000-0005-0000-0000-0000C3330000}"/>
    <cellStyle name="20% - 3. jelölőszín 8 5 3" xfId="17911" xr:uid="{00000000-0005-0000-0000-0000C4330000}"/>
    <cellStyle name="20% - 3. jelölőszín 8 5 3 2" xfId="17912" xr:uid="{00000000-0005-0000-0000-0000C5330000}"/>
    <cellStyle name="20% - 3. jelölőszín 8 5 4" xfId="17913" xr:uid="{00000000-0005-0000-0000-0000C6330000}"/>
    <cellStyle name="20% - 3. jelölőszín 8 5 5" xfId="17914" xr:uid="{00000000-0005-0000-0000-0000C7330000}"/>
    <cellStyle name="20% - 3. jelölőszín 8 5 6" xfId="17915" xr:uid="{00000000-0005-0000-0000-0000C8330000}"/>
    <cellStyle name="20% - 3. jelölőszín 8 5 7" xfId="17916" xr:uid="{00000000-0005-0000-0000-0000C9330000}"/>
    <cellStyle name="20% - 3. jelölőszín 8 6" xfId="17917" xr:uid="{00000000-0005-0000-0000-0000CA330000}"/>
    <cellStyle name="20% - 3. jelölőszín 8 6 2" xfId="17918" xr:uid="{00000000-0005-0000-0000-0000CB330000}"/>
    <cellStyle name="20% - 3. jelölőszín 8 6 2 2" xfId="17919" xr:uid="{00000000-0005-0000-0000-0000CC330000}"/>
    <cellStyle name="20% - 3. jelölőszín 8 6 3" xfId="17920" xr:uid="{00000000-0005-0000-0000-0000CD330000}"/>
    <cellStyle name="20% - 3. jelölőszín 8 7" xfId="17921" xr:uid="{00000000-0005-0000-0000-0000CE330000}"/>
    <cellStyle name="20% - 3. jelölőszín 8 7 2" xfId="17922" xr:uid="{00000000-0005-0000-0000-0000CF330000}"/>
    <cellStyle name="20% - 3. jelölőszín 8 8" xfId="17923" xr:uid="{00000000-0005-0000-0000-0000D0330000}"/>
    <cellStyle name="20% - 3. jelölőszín 8 8 2" xfId="17924" xr:uid="{00000000-0005-0000-0000-0000D1330000}"/>
    <cellStyle name="20% - 3. jelölőszín 8 9" xfId="17925" xr:uid="{00000000-0005-0000-0000-0000D2330000}"/>
    <cellStyle name="20% - 3. jelölőszín 8 9 2" xfId="17926" xr:uid="{00000000-0005-0000-0000-0000D3330000}"/>
    <cellStyle name="20% - 3. jelölőszín 9" xfId="1137" xr:uid="{00000000-0005-0000-0000-0000D4330000}"/>
    <cellStyle name="20% - 3. jelölőszín 9 10" xfId="17927" xr:uid="{00000000-0005-0000-0000-0000D5330000}"/>
    <cellStyle name="20% - 3. jelölőszín 9 11" xfId="17928" xr:uid="{00000000-0005-0000-0000-0000D6330000}"/>
    <cellStyle name="20% - 3. jelölőszín 9 12" xfId="17929" xr:uid="{00000000-0005-0000-0000-0000D7330000}"/>
    <cellStyle name="20% - 3. jelölőszín 9 13" xfId="17930" xr:uid="{00000000-0005-0000-0000-0000D8330000}"/>
    <cellStyle name="20% - 3. jelölőszín 9 14" xfId="17931" xr:uid="{00000000-0005-0000-0000-0000D9330000}"/>
    <cellStyle name="20% - 3. jelölőszín 9 15" xfId="17932" xr:uid="{00000000-0005-0000-0000-0000DA330000}"/>
    <cellStyle name="20% - 3. jelölőszín 9 16" xfId="17933" xr:uid="{00000000-0005-0000-0000-0000DB330000}"/>
    <cellStyle name="20% - 3. jelölőszín 9 17" xfId="17934" xr:uid="{00000000-0005-0000-0000-0000DC330000}"/>
    <cellStyle name="20% - 3. jelölőszín 9 18" xfId="17935" xr:uid="{00000000-0005-0000-0000-0000DD330000}"/>
    <cellStyle name="20% - 3. jelölőszín 9 2" xfId="1138" xr:uid="{00000000-0005-0000-0000-0000DE330000}"/>
    <cellStyle name="20% - 3. jelölőszín 9 2 10" xfId="17936" xr:uid="{00000000-0005-0000-0000-0000DF330000}"/>
    <cellStyle name="20% - 3. jelölőszín 9 2 11" xfId="17937" xr:uid="{00000000-0005-0000-0000-0000E0330000}"/>
    <cellStyle name="20% - 3. jelölőszín 9 2 12" xfId="17938" xr:uid="{00000000-0005-0000-0000-0000E1330000}"/>
    <cellStyle name="20% - 3. jelölőszín 9 2 2" xfId="1139" xr:uid="{00000000-0005-0000-0000-0000E2330000}"/>
    <cellStyle name="20% - 3. jelölőszín 9 2 2 2" xfId="17939" xr:uid="{00000000-0005-0000-0000-0000E3330000}"/>
    <cellStyle name="20% - 3. jelölőszín 9 2 2 2 2" xfId="17940" xr:uid="{00000000-0005-0000-0000-0000E4330000}"/>
    <cellStyle name="20% - 3. jelölőszín 9 2 2 2 3" xfId="17941" xr:uid="{00000000-0005-0000-0000-0000E5330000}"/>
    <cellStyle name="20% - 3. jelölőszín 9 2 2 3" xfId="17942" xr:uid="{00000000-0005-0000-0000-0000E6330000}"/>
    <cellStyle name="20% - 3. jelölőszín 9 2 2 4" xfId="17943" xr:uid="{00000000-0005-0000-0000-0000E7330000}"/>
    <cellStyle name="20% - 3. jelölőszín 9 2 2 5" xfId="17944" xr:uid="{00000000-0005-0000-0000-0000E8330000}"/>
    <cellStyle name="20% - 3. jelölőszín 9 2 2 6" xfId="17945" xr:uid="{00000000-0005-0000-0000-0000E9330000}"/>
    <cellStyle name="20% - 3. jelölőszín 9 2 3" xfId="17946" xr:uid="{00000000-0005-0000-0000-0000EA330000}"/>
    <cellStyle name="20% - 3. jelölőszín 9 2 3 2" xfId="17947" xr:uid="{00000000-0005-0000-0000-0000EB330000}"/>
    <cellStyle name="20% - 3. jelölőszín 9 2 3 2 2" xfId="17948" xr:uid="{00000000-0005-0000-0000-0000EC330000}"/>
    <cellStyle name="20% - 3. jelölőszín 9 2 3 3" xfId="17949" xr:uid="{00000000-0005-0000-0000-0000ED330000}"/>
    <cellStyle name="20% - 3. jelölőszín 9 2 3 4" xfId="17950" xr:uid="{00000000-0005-0000-0000-0000EE330000}"/>
    <cellStyle name="20% - 3. jelölőszín 9 2 4" xfId="17951" xr:uid="{00000000-0005-0000-0000-0000EF330000}"/>
    <cellStyle name="20% - 3. jelölőszín 9 2 4 2" xfId="17952" xr:uid="{00000000-0005-0000-0000-0000F0330000}"/>
    <cellStyle name="20% - 3. jelölőszín 9 2 4 3" xfId="17953" xr:uid="{00000000-0005-0000-0000-0000F1330000}"/>
    <cellStyle name="20% - 3. jelölőszín 9 2 5" xfId="17954" xr:uid="{00000000-0005-0000-0000-0000F2330000}"/>
    <cellStyle name="20% - 3. jelölőszín 9 2 6" xfId="17955" xr:uid="{00000000-0005-0000-0000-0000F3330000}"/>
    <cellStyle name="20% - 3. jelölőszín 9 2 7" xfId="17956" xr:uid="{00000000-0005-0000-0000-0000F4330000}"/>
    <cellStyle name="20% - 3. jelölőszín 9 2 8" xfId="17957" xr:uid="{00000000-0005-0000-0000-0000F5330000}"/>
    <cellStyle name="20% - 3. jelölőszín 9 2 9" xfId="17958" xr:uid="{00000000-0005-0000-0000-0000F6330000}"/>
    <cellStyle name="20% - 3. jelölőszín 9 3" xfId="1140" xr:uid="{00000000-0005-0000-0000-0000F7330000}"/>
    <cellStyle name="20% - 3. jelölőszín 9 3 2" xfId="17959" xr:uid="{00000000-0005-0000-0000-0000F8330000}"/>
    <cellStyle name="20% - 3. jelölőszín 9 3 2 2" xfId="17960" xr:uid="{00000000-0005-0000-0000-0000F9330000}"/>
    <cellStyle name="20% - 3. jelölőszín 9 3 2 2 2" xfId="17961" xr:uid="{00000000-0005-0000-0000-0000FA330000}"/>
    <cellStyle name="20% - 3. jelölőszín 9 3 2 2 3" xfId="17962" xr:uid="{00000000-0005-0000-0000-0000FB330000}"/>
    <cellStyle name="20% - 3. jelölőszín 9 3 2 3" xfId="17963" xr:uid="{00000000-0005-0000-0000-0000FC330000}"/>
    <cellStyle name="20% - 3. jelölőszín 9 3 2 4" xfId="17964" xr:uid="{00000000-0005-0000-0000-0000FD330000}"/>
    <cellStyle name="20% - 3. jelölőszín 9 3 3" xfId="17965" xr:uid="{00000000-0005-0000-0000-0000FE330000}"/>
    <cellStyle name="20% - 3. jelölőszín 9 3 3 2" xfId="17966" xr:uid="{00000000-0005-0000-0000-0000FF330000}"/>
    <cellStyle name="20% - 3. jelölőszín 9 3 3 3" xfId="17967" xr:uid="{00000000-0005-0000-0000-000000340000}"/>
    <cellStyle name="20% - 3. jelölőszín 9 3 4" xfId="17968" xr:uid="{00000000-0005-0000-0000-000001340000}"/>
    <cellStyle name="20% - 3. jelölőszín 9 3 4 2" xfId="17969" xr:uid="{00000000-0005-0000-0000-000002340000}"/>
    <cellStyle name="20% - 3. jelölőszín 9 3 5" xfId="17970" xr:uid="{00000000-0005-0000-0000-000003340000}"/>
    <cellStyle name="20% - 3. jelölőszín 9 3 6" xfId="17971" xr:uid="{00000000-0005-0000-0000-000004340000}"/>
    <cellStyle name="20% - 3. jelölőszín 9 3 7" xfId="17972" xr:uid="{00000000-0005-0000-0000-000005340000}"/>
    <cellStyle name="20% - 3. jelölőszín 9 3 8" xfId="17973" xr:uid="{00000000-0005-0000-0000-000006340000}"/>
    <cellStyle name="20% - 3. jelölőszín 9 3 9" xfId="17974" xr:uid="{00000000-0005-0000-0000-000007340000}"/>
    <cellStyle name="20% - 3. jelölőszín 9 4" xfId="17975" xr:uid="{00000000-0005-0000-0000-000008340000}"/>
    <cellStyle name="20% - 3. jelölőszín 9 4 2" xfId="17976" xr:uid="{00000000-0005-0000-0000-000009340000}"/>
    <cellStyle name="20% - 3. jelölőszín 9 4 2 2" xfId="17977" xr:uid="{00000000-0005-0000-0000-00000A340000}"/>
    <cellStyle name="20% - 3. jelölőszín 9 4 2 2 2" xfId="17978" xr:uid="{00000000-0005-0000-0000-00000B340000}"/>
    <cellStyle name="20% - 3. jelölőszín 9 4 2 3" xfId="17979" xr:uid="{00000000-0005-0000-0000-00000C340000}"/>
    <cellStyle name="20% - 3. jelölőszín 9 4 3" xfId="17980" xr:uid="{00000000-0005-0000-0000-00000D340000}"/>
    <cellStyle name="20% - 3. jelölőszín 9 4 3 2" xfId="17981" xr:uid="{00000000-0005-0000-0000-00000E340000}"/>
    <cellStyle name="20% - 3. jelölőszín 9 4 4" xfId="17982" xr:uid="{00000000-0005-0000-0000-00000F340000}"/>
    <cellStyle name="20% - 3. jelölőszín 9 4 5" xfId="17983" xr:uid="{00000000-0005-0000-0000-000010340000}"/>
    <cellStyle name="20% - 3. jelölőszín 9 4 6" xfId="17984" xr:uid="{00000000-0005-0000-0000-000011340000}"/>
    <cellStyle name="20% - 3. jelölőszín 9 4 7" xfId="17985" xr:uid="{00000000-0005-0000-0000-000012340000}"/>
    <cellStyle name="20% - 3. jelölőszín 9 4 8" xfId="17986" xr:uid="{00000000-0005-0000-0000-000013340000}"/>
    <cellStyle name="20% - 3. jelölőszín 9 5" xfId="17987" xr:uid="{00000000-0005-0000-0000-000014340000}"/>
    <cellStyle name="20% - 3. jelölőszín 9 5 2" xfId="17988" xr:uid="{00000000-0005-0000-0000-000015340000}"/>
    <cellStyle name="20% - 3. jelölőszín 9 5 2 2" xfId="17989" xr:uid="{00000000-0005-0000-0000-000016340000}"/>
    <cellStyle name="20% - 3. jelölőszín 9 5 2 2 2" xfId="17990" xr:uid="{00000000-0005-0000-0000-000017340000}"/>
    <cellStyle name="20% - 3. jelölőszín 9 5 2 3" xfId="17991" xr:uid="{00000000-0005-0000-0000-000018340000}"/>
    <cellStyle name="20% - 3. jelölőszín 9 5 3" xfId="17992" xr:uid="{00000000-0005-0000-0000-000019340000}"/>
    <cellStyle name="20% - 3. jelölőszín 9 5 3 2" xfId="17993" xr:uid="{00000000-0005-0000-0000-00001A340000}"/>
    <cellStyle name="20% - 3. jelölőszín 9 5 4" xfId="17994" xr:uid="{00000000-0005-0000-0000-00001B340000}"/>
    <cellStyle name="20% - 3. jelölőszín 9 5 5" xfId="17995" xr:uid="{00000000-0005-0000-0000-00001C340000}"/>
    <cellStyle name="20% - 3. jelölőszín 9 5 6" xfId="17996" xr:uid="{00000000-0005-0000-0000-00001D340000}"/>
    <cellStyle name="20% - 3. jelölőszín 9 5 7" xfId="17997" xr:uid="{00000000-0005-0000-0000-00001E340000}"/>
    <cellStyle name="20% - 3. jelölőszín 9 6" xfId="17998" xr:uid="{00000000-0005-0000-0000-00001F340000}"/>
    <cellStyle name="20% - 3. jelölőszín 9 6 2" xfId="17999" xr:uid="{00000000-0005-0000-0000-000020340000}"/>
    <cellStyle name="20% - 3. jelölőszín 9 6 2 2" xfId="18000" xr:uid="{00000000-0005-0000-0000-000021340000}"/>
    <cellStyle name="20% - 3. jelölőszín 9 6 3" xfId="18001" xr:uid="{00000000-0005-0000-0000-000022340000}"/>
    <cellStyle name="20% - 3. jelölőszín 9 7" xfId="18002" xr:uid="{00000000-0005-0000-0000-000023340000}"/>
    <cellStyle name="20% - 3. jelölőszín 9 7 2" xfId="18003" xr:uid="{00000000-0005-0000-0000-000024340000}"/>
    <cellStyle name="20% - 3. jelölőszín 9 8" xfId="18004" xr:uid="{00000000-0005-0000-0000-000025340000}"/>
    <cellStyle name="20% - 3. jelölőszín 9 8 2" xfId="18005" xr:uid="{00000000-0005-0000-0000-000026340000}"/>
    <cellStyle name="20% - 3. jelölőszín 9 9" xfId="18006" xr:uid="{00000000-0005-0000-0000-000027340000}"/>
    <cellStyle name="20% - 3. jelölőszín 9 9 2" xfId="18007" xr:uid="{00000000-0005-0000-0000-000028340000}"/>
    <cellStyle name="20% - 4. jelölőszín 10" xfId="1141" xr:uid="{00000000-0005-0000-0000-000029340000}"/>
    <cellStyle name="20% - 4. jelölőszín 10 10" xfId="18008" xr:uid="{00000000-0005-0000-0000-00002A340000}"/>
    <cellStyle name="20% - 4. jelölőszín 10 11" xfId="18009" xr:uid="{00000000-0005-0000-0000-00002B340000}"/>
    <cellStyle name="20% - 4. jelölőszín 10 12" xfId="18010" xr:uid="{00000000-0005-0000-0000-00002C340000}"/>
    <cellStyle name="20% - 4. jelölőszín 10 13" xfId="18011" xr:uid="{00000000-0005-0000-0000-00002D340000}"/>
    <cellStyle name="20% - 4. jelölőszín 10 14" xfId="18012" xr:uid="{00000000-0005-0000-0000-00002E340000}"/>
    <cellStyle name="20% - 4. jelölőszín 10 15" xfId="18013" xr:uid="{00000000-0005-0000-0000-00002F340000}"/>
    <cellStyle name="20% - 4. jelölőszín 10 16" xfId="18014" xr:uid="{00000000-0005-0000-0000-000030340000}"/>
    <cellStyle name="20% - 4. jelölőszín 10 17" xfId="18015" xr:uid="{00000000-0005-0000-0000-000031340000}"/>
    <cellStyle name="20% - 4. jelölőszín 10 2" xfId="1142" xr:uid="{00000000-0005-0000-0000-000032340000}"/>
    <cellStyle name="20% - 4. jelölőszín 10 2 10" xfId="18016" xr:uid="{00000000-0005-0000-0000-000033340000}"/>
    <cellStyle name="20% - 4. jelölőszín 10 2 11" xfId="18017" xr:uid="{00000000-0005-0000-0000-000034340000}"/>
    <cellStyle name="20% - 4. jelölőszín 10 2 12" xfId="18018" xr:uid="{00000000-0005-0000-0000-000035340000}"/>
    <cellStyle name="20% - 4. jelölőszín 10 2 2" xfId="1143" xr:uid="{00000000-0005-0000-0000-000036340000}"/>
    <cellStyle name="20% - 4. jelölőszín 10 2 2 2" xfId="18019" xr:uid="{00000000-0005-0000-0000-000037340000}"/>
    <cellStyle name="20% - 4. jelölőszín 10 2 2 2 2" xfId="18020" xr:uid="{00000000-0005-0000-0000-000038340000}"/>
    <cellStyle name="20% - 4. jelölőszín 10 2 2 2 3" xfId="18021" xr:uid="{00000000-0005-0000-0000-000039340000}"/>
    <cellStyle name="20% - 4. jelölőszín 10 2 2 3" xfId="18022" xr:uid="{00000000-0005-0000-0000-00003A340000}"/>
    <cellStyle name="20% - 4. jelölőszín 10 2 2 4" xfId="18023" xr:uid="{00000000-0005-0000-0000-00003B340000}"/>
    <cellStyle name="20% - 4. jelölőszín 10 2 2 5" xfId="18024" xr:uid="{00000000-0005-0000-0000-00003C340000}"/>
    <cellStyle name="20% - 4. jelölőszín 10 2 2 6" xfId="18025" xr:uid="{00000000-0005-0000-0000-00003D340000}"/>
    <cellStyle name="20% - 4. jelölőszín 10 2 3" xfId="18026" xr:uid="{00000000-0005-0000-0000-00003E340000}"/>
    <cellStyle name="20% - 4. jelölőszín 10 2 3 2" xfId="18027" xr:uid="{00000000-0005-0000-0000-00003F340000}"/>
    <cellStyle name="20% - 4. jelölőszín 10 2 3 2 2" xfId="18028" xr:uid="{00000000-0005-0000-0000-000040340000}"/>
    <cellStyle name="20% - 4. jelölőszín 10 2 3 3" xfId="18029" xr:uid="{00000000-0005-0000-0000-000041340000}"/>
    <cellStyle name="20% - 4. jelölőszín 10 2 3 4" xfId="18030" xr:uid="{00000000-0005-0000-0000-000042340000}"/>
    <cellStyle name="20% - 4. jelölőszín 10 2 4" xfId="18031" xr:uid="{00000000-0005-0000-0000-000043340000}"/>
    <cellStyle name="20% - 4. jelölőszín 10 2 4 2" xfId="18032" xr:uid="{00000000-0005-0000-0000-000044340000}"/>
    <cellStyle name="20% - 4. jelölőszín 10 2 4 3" xfId="18033" xr:uid="{00000000-0005-0000-0000-000045340000}"/>
    <cellStyle name="20% - 4. jelölőszín 10 2 5" xfId="18034" xr:uid="{00000000-0005-0000-0000-000046340000}"/>
    <cellStyle name="20% - 4. jelölőszín 10 2 6" xfId="18035" xr:uid="{00000000-0005-0000-0000-000047340000}"/>
    <cellStyle name="20% - 4. jelölőszín 10 2 7" xfId="18036" xr:uid="{00000000-0005-0000-0000-000048340000}"/>
    <cellStyle name="20% - 4. jelölőszín 10 2 8" xfId="18037" xr:uid="{00000000-0005-0000-0000-000049340000}"/>
    <cellStyle name="20% - 4. jelölőszín 10 2 9" xfId="18038" xr:uid="{00000000-0005-0000-0000-00004A340000}"/>
    <cellStyle name="20% - 4. jelölőszín 10 3" xfId="1144" xr:uid="{00000000-0005-0000-0000-00004B340000}"/>
    <cellStyle name="20% - 4. jelölőszín 10 3 2" xfId="18039" xr:uid="{00000000-0005-0000-0000-00004C340000}"/>
    <cellStyle name="20% - 4. jelölőszín 10 3 2 2" xfId="18040" xr:uid="{00000000-0005-0000-0000-00004D340000}"/>
    <cellStyle name="20% - 4. jelölőszín 10 3 2 2 2" xfId="18041" xr:uid="{00000000-0005-0000-0000-00004E340000}"/>
    <cellStyle name="20% - 4. jelölőszín 10 3 2 2 3" xfId="18042" xr:uid="{00000000-0005-0000-0000-00004F340000}"/>
    <cellStyle name="20% - 4. jelölőszín 10 3 2 3" xfId="18043" xr:uid="{00000000-0005-0000-0000-000050340000}"/>
    <cellStyle name="20% - 4. jelölőszín 10 3 2 4" xfId="18044" xr:uid="{00000000-0005-0000-0000-000051340000}"/>
    <cellStyle name="20% - 4. jelölőszín 10 3 3" xfId="18045" xr:uid="{00000000-0005-0000-0000-000052340000}"/>
    <cellStyle name="20% - 4. jelölőszín 10 3 3 2" xfId="18046" xr:uid="{00000000-0005-0000-0000-000053340000}"/>
    <cellStyle name="20% - 4. jelölőszín 10 3 3 3" xfId="18047" xr:uid="{00000000-0005-0000-0000-000054340000}"/>
    <cellStyle name="20% - 4. jelölőszín 10 3 4" xfId="18048" xr:uid="{00000000-0005-0000-0000-000055340000}"/>
    <cellStyle name="20% - 4. jelölőszín 10 3 4 2" xfId="18049" xr:uid="{00000000-0005-0000-0000-000056340000}"/>
    <cellStyle name="20% - 4. jelölőszín 10 3 5" xfId="18050" xr:uid="{00000000-0005-0000-0000-000057340000}"/>
    <cellStyle name="20% - 4. jelölőszín 10 3 6" xfId="18051" xr:uid="{00000000-0005-0000-0000-000058340000}"/>
    <cellStyle name="20% - 4. jelölőszín 10 3 7" xfId="18052" xr:uid="{00000000-0005-0000-0000-000059340000}"/>
    <cellStyle name="20% - 4. jelölőszín 10 3 8" xfId="18053" xr:uid="{00000000-0005-0000-0000-00005A340000}"/>
    <cellStyle name="20% - 4. jelölőszín 10 3 9" xfId="18054" xr:uid="{00000000-0005-0000-0000-00005B340000}"/>
    <cellStyle name="20% - 4. jelölőszín 10 4" xfId="18055" xr:uid="{00000000-0005-0000-0000-00005C340000}"/>
    <cellStyle name="20% - 4. jelölőszín 10 4 2" xfId="18056" xr:uid="{00000000-0005-0000-0000-00005D340000}"/>
    <cellStyle name="20% - 4. jelölőszín 10 4 2 2" xfId="18057" xr:uid="{00000000-0005-0000-0000-00005E340000}"/>
    <cellStyle name="20% - 4. jelölőszín 10 4 2 2 2" xfId="18058" xr:uid="{00000000-0005-0000-0000-00005F340000}"/>
    <cellStyle name="20% - 4. jelölőszín 10 4 2 3" xfId="18059" xr:uid="{00000000-0005-0000-0000-000060340000}"/>
    <cellStyle name="20% - 4. jelölőszín 10 4 3" xfId="18060" xr:uid="{00000000-0005-0000-0000-000061340000}"/>
    <cellStyle name="20% - 4. jelölőszín 10 4 3 2" xfId="18061" xr:uid="{00000000-0005-0000-0000-000062340000}"/>
    <cellStyle name="20% - 4. jelölőszín 10 4 4" xfId="18062" xr:uid="{00000000-0005-0000-0000-000063340000}"/>
    <cellStyle name="20% - 4. jelölőszín 10 4 5" xfId="18063" xr:uid="{00000000-0005-0000-0000-000064340000}"/>
    <cellStyle name="20% - 4. jelölőszín 10 4 6" xfId="18064" xr:uid="{00000000-0005-0000-0000-000065340000}"/>
    <cellStyle name="20% - 4. jelölőszín 10 4 7" xfId="18065" xr:uid="{00000000-0005-0000-0000-000066340000}"/>
    <cellStyle name="20% - 4. jelölőszín 10 5" xfId="18066" xr:uid="{00000000-0005-0000-0000-000067340000}"/>
    <cellStyle name="20% - 4. jelölőszín 10 5 2" xfId="18067" xr:uid="{00000000-0005-0000-0000-000068340000}"/>
    <cellStyle name="20% - 4. jelölőszín 10 5 2 2" xfId="18068" xr:uid="{00000000-0005-0000-0000-000069340000}"/>
    <cellStyle name="20% - 4. jelölőszín 10 5 3" xfId="18069" xr:uid="{00000000-0005-0000-0000-00006A340000}"/>
    <cellStyle name="20% - 4. jelölőszín 10 6" xfId="18070" xr:uid="{00000000-0005-0000-0000-00006B340000}"/>
    <cellStyle name="20% - 4. jelölőszín 10 6 2" xfId="18071" xr:uid="{00000000-0005-0000-0000-00006C340000}"/>
    <cellStyle name="20% - 4. jelölőszín 10 7" xfId="18072" xr:uid="{00000000-0005-0000-0000-00006D340000}"/>
    <cellStyle name="20% - 4. jelölőszín 10 7 2" xfId="18073" xr:uid="{00000000-0005-0000-0000-00006E340000}"/>
    <cellStyle name="20% - 4. jelölőszín 10 8" xfId="18074" xr:uid="{00000000-0005-0000-0000-00006F340000}"/>
    <cellStyle name="20% - 4. jelölőszín 10 8 2" xfId="18075" xr:uid="{00000000-0005-0000-0000-000070340000}"/>
    <cellStyle name="20% - 4. jelölőszín 10 9" xfId="18076" xr:uid="{00000000-0005-0000-0000-000071340000}"/>
    <cellStyle name="20% - 4. jelölőszín 11" xfId="1145" xr:uid="{00000000-0005-0000-0000-000072340000}"/>
    <cellStyle name="20% - 4. jelölőszín 11 10" xfId="18077" xr:uid="{00000000-0005-0000-0000-000073340000}"/>
    <cellStyle name="20% - 4. jelölőszín 11 11" xfId="18078" xr:uid="{00000000-0005-0000-0000-000074340000}"/>
    <cellStyle name="20% - 4. jelölőszín 11 12" xfId="18079" xr:uid="{00000000-0005-0000-0000-000075340000}"/>
    <cellStyle name="20% - 4. jelölőszín 11 13" xfId="18080" xr:uid="{00000000-0005-0000-0000-000076340000}"/>
    <cellStyle name="20% - 4. jelölőszín 11 14" xfId="18081" xr:uid="{00000000-0005-0000-0000-000077340000}"/>
    <cellStyle name="20% - 4. jelölőszín 11 15" xfId="18082" xr:uid="{00000000-0005-0000-0000-000078340000}"/>
    <cellStyle name="20% - 4. jelölőszín 11 16" xfId="18083" xr:uid="{00000000-0005-0000-0000-000079340000}"/>
    <cellStyle name="20% - 4. jelölőszín 11 17" xfId="18084" xr:uid="{00000000-0005-0000-0000-00007A340000}"/>
    <cellStyle name="20% - 4. jelölőszín 11 2" xfId="1146" xr:uid="{00000000-0005-0000-0000-00007B340000}"/>
    <cellStyle name="20% - 4. jelölőszín 11 2 10" xfId="18085" xr:uid="{00000000-0005-0000-0000-00007C340000}"/>
    <cellStyle name="20% - 4. jelölőszín 11 2 11" xfId="18086" xr:uid="{00000000-0005-0000-0000-00007D340000}"/>
    <cellStyle name="20% - 4. jelölőszín 11 2 12" xfId="18087" xr:uid="{00000000-0005-0000-0000-00007E340000}"/>
    <cellStyle name="20% - 4. jelölőszín 11 2 2" xfId="18088" xr:uid="{00000000-0005-0000-0000-00007F340000}"/>
    <cellStyle name="20% - 4. jelölőszín 11 2 2 2" xfId="18089" xr:uid="{00000000-0005-0000-0000-000080340000}"/>
    <cellStyle name="20% - 4. jelölőszín 11 2 2 2 2" xfId="18090" xr:uid="{00000000-0005-0000-0000-000081340000}"/>
    <cellStyle name="20% - 4. jelölőszín 11 2 2 2 3" xfId="18091" xr:uid="{00000000-0005-0000-0000-000082340000}"/>
    <cellStyle name="20% - 4. jelölőszín 11 2 2 3" xfId="18092" xr:uid="{00000000-0005-0000-0000-000083340000}"/>
    <cellStyle name="20% - 4. jelölőszín 11 2 2 4" xfId="18093" xr:uid="{00000000-0005-0000-0000-000084340000}"/>
    <cellStyle name="20% - 4. jelölőszín 11 2 3" xfId="18094" xr:uid="{00000000-0005-0000-0000-000085340000}"/>
    <cellStyle name="20% - 4. jelölőszín 11 2 3 2" xfId="18095" xr:uid="{00000000-0005-0000-0000-000086340000}"/>
    <cellStyle name="20% - 4. jelölőszín 11 2 3 3" xfId="18096" xr:uid="{00000000-0005-0000-0000-000087340000}"/>
    <cellStyle name="20% - 4. jelölőszín 11 2 4" xfId="18097" xr:uid="{00000000-0005-0000-0000-000088340000}"/>
    <cellStyle name="20% - 4. jelölőszín 11 2 4 2" xfId="18098" xr:uid="{00000000-0005-0000-0000-000089340000}"/>
    <cellStyle name="20% - 4. jelölőszín 11 2 5" xfId="18099" xr:uid="{00000000-0005-0000-0000-00008A340000}"/>
    <cellStyle name="20% - 4. jelölőszín 11 2 6" xfId="18100" xr:uid="{00000000-0005-0000-0000-00008B340000}"/>
    <cellStyle name="20% - 4. jelölőszín 11 2 7" xfId="18101" xr:uid="{00000000-0005-0000-0000-00008C340000}"/>
    <cellStyle name="20% - 4. jelölőszín 11 2 8" xfId="18102" xr:uid="{00000000-0005-0000-0000-00008D340000}"/>
    <cellStyle name="20% - 4. jelölőszín 11 2 9" xfId="18103" xr:uid="{00000000-0005-0000-0000-00008E340000}"/>
    <cellStyle name="20% - 4. jelölőszín 11 3" xfId="18104" xr:uid="{00000000-0005-0000-0000-00008F340000}"/>
    <cellStyle name="20% - 4. jelölőszín 11 3 2" xfId="18105" xr:uid="{00000000-0005-0000-0000-000090340000}"/>
    <cellStyle name="20% - 4. jelölőszín 11 3 2 2" xfId="18106" xr:uid="{00000000-0005-0000-0000-000091340000}"/>
    <cellStyle name="20% - 4. jelölőszín 11 3 2 2 2" xfId="18107" xr:uid="{00000000-0005-0000-0000-000092340000}"/>
    <cellStyle name="20% - 4. jelölőszín 11 3 2 3" xfId="18108" xr:uid="{00000000-0005-0000-0000-000093340000}"/>
    <cellStyle name="20% - 4. jelölőszín 11 3 3" xfId="18109" xr:uid="{00000000-0005-0000-0000-000094340000}"/>
    <cellStyle name="20% - 4. jelölőszín 11 3 3 2" xfId="18110" xr:uid="{00000000-0005-0000-0000-000095340000}"/>
    <cellStyle name="20% - 4. jelölőszín 11 3 4" xfId="18111" xr:uid="{00000000-0005-0000-0000-000096340000}"/>
    <cellStyle name="20% - 4. jelölőszín 11 3 5" xfId="18112" xr:uid="{00000000-0005-0000-0000-000097340000}"/>
    <cellStyle name="20% - 4. jelölőszín 11 3 6" xfId="18113" xr:uid="{00000000-0005-0000-0000-000098340000}"/>
    <cellStyle name="20% - 4. jelölőszín 11 3 7" xfId="18114" xr:uid="{00000000-0005-0000-0000-000099340000}"/>
    <cellStyle name="20% - 4. jelölőszín 11 3 8" xfId="18115" xr:uid="{00000000-0005-0000-0000-00009A340000}"/>
    <cellStyle name="20% - 4. jelölőszín 11 4" xfId="18116" xr:uid="{00000000-0005-0000-0000-00009B340000}"/>
    <cellStyle name="20% - 4. jelölőszín 11 4 2" xfId="18117" xr:uid="{00000000-0005-0000-0000-00009C340000}"/>
    <cellStyle name="20% - 4. jelölőszín 11 4 2 2" xfId="18118" xr:uid="{00000000-0005-0000-0000-00009D340000}"/>
    <cellStyle name="20% - 4. jelölőszín 11 4 2 2 2" xfId="18119" xr:uid="{00000000-0005-0000-0000-00009E340000}"/>
    <cellStyle name="20% - 4. jelölőszín 11 4 2 3" xfId="18120" xr:uid="{00000000-0005-0000-0000-00009F340000}"/>
    <cellStyle name="20% - 4. jelölőszín 11 4 3" xfId="18121" xr:uid="{00000000-0005-0000-0000-0000A0340000}"/>
    <cellStyle name="20% - 4. jelölőszín 11 4 3 2" xfId="18122" xr:uid="{00000000-0005-0000-0000-0000A1340000}"/>
    <cellStyle name="20% - 4. jelölőszín 11 4 4" xfId="18123" xr:uid="{00000000-0005-0000-0000-0000A2340000}"/>
    <cellStyle name="20% - 4. jelölőszín 11 4 5" xfId="18124" xr:uid="{00000000-0005-0000-0000-0000A3340000}"/>
    <cellStyle name="20% - 4. jelölőszín 11 4 6" xfId="18125" xr:uid="{00000000-0005-0000-0000-0000A4340000}"/>
    <cellStyle name="20% - 4. jelölőszín 11 4 7" xfId="18126" xr:uid="{00000000-0005-0000-0000-0000A5340000}"/>
    <cellStyle name="20% - 4. jelölőszín 11 5" xfId="18127" xr:uid="{00000000-0005-0000-0000-0000A6340000}"/>
    <cellStyle name="20% - 4. jelölőszín 11 5 2" xfId="18128" xr:uid="{00000000-0005-0000-0000-0000A7340000}"/>
    <cellStyle name="20% - 4. jelölőszín 11 5 2 2" xfId="18129" xr:uid="{00000000-0005-0000-0000-0000A8340000}"/>
    <cellStyle name="20% - 4. jelölőszín 11 5 3" xfId="18130" xr:uid="{00000000-0005-0000-0000-0000A9340000}"/>
    <cellStyle name="20% - 4. jelölőszín 11 6" xfId="18131" xr:uid="{00000000-0005-0000-0000-0000AA340000}"/>
    <cellStyle name="20% - 4. jelölőszín 11 6 2" xfId="18132" xr:uid="{00000000-0005-0000-0000-0000AB340000}"/>
    <cellStyle name="20% - 4. jelölőszín 11 7" xfId="18133" xr:uid="{00000000-0005-0000-0000-0000AC340000}"/>
    <cellStyle name="20% - 4. jelölőszín 11 7 2" xfId="18134" xr:uid="{00000000-0005-0000-0000-0000AD340000}"/>
    <cellStyle name="20% - 4. jelölőszín 11 8" xfId="18135" xr:uid="{00000000-0005-0000-0000-0000AE340000}"/>
    <cellStyle name="20% - 4. jelölőszín 11 8 2" xfId="18136" xr:uid="{00000000-0005-0000-0000-0000AF340000}"/>
    <cellStyle name="20% - 4. jelölőszín 11 9" xfId="18137" xr:uid="{00000000-0005-0000-0000-0000B0340000}"/>
    <cellStyle name="20% - 4. jelölőszín 12" xfId="1147" xr:uid="{00000000-0005-0000-0000-0000B1340000}"/>
    <cellStyle name="20% - 4. jelölőszín 12 10" xfId="18138" xr:uid="{00000000-0005-0000-0000-0000B2340000}"/>
    <cellStyle name="20% - 4. jelölőszín 12 11" xfId="18139" xr:uid="{00000000-0005-0000-0000-0000B3340000}"/>
    <cellStyle name="20% - 4. jelölőszín 12 12" xfId="18140" xr:uid="{00000000-0005-0000-0000-0000B4340000}"/>
    <cellStyle name="20% - 4. jelölőszín 12 13" xfId="18141" xr:uid="{00000000-0005-0000-0000-0000B5340000}"/>
    <cellStyle name="20% - 4. jelölőszín 12 14" xfId="18142" xr:uid="{00000000-0005-0000-0000-0000B6340000}"/>
    <cellStyle name="20% - 4. jelölőszín 12 15" xfId="18143" xr:uid="{00000000-0005-0000-0000-0000B7340000}"/>
    <cellStyle name="20% - 4. jelölőszín 12 16" xfId="18144" xr:uid="{00000000-0005-0000-0000-0000B8340000}"/>
    <cellStyle name="20% - 4. jelölőszín 12 17" xfId="18145" xr:uid="{00000000-0005-0000-0000-0000B9340000}"/>
    <cellStyle name="20% - 4. jelölőszín 12 2" xfId="1148" xr:uid="{00000000-0005-0000-0000-0000BA340000}"/>
    <cellStyle name="20% - 4. jelölőszín 12 2 10" xfId="18146" xr:uid="{00000000-0005-0000-0000-0000BB340000}"/>
    <cellStyle name="20% - 4. jelölőszín 12 2 11" xfId="18147" xr:uid="{00000000-0005-0000-0000-0000BC340000}"/>
    <cellStyle name="20% - 4. jelölőszín 12 2 12" xfId="18148" xr:uid="{00000000-0005-0000-0000-0000BD340000}"/>
    <cellStyle name="20% - 4. jelölőszín 12 2 2" xfId="18149" xr:uid="{00000000-0005-0000-0000-0000BE340000}"/>
    <cellStyle name="20% - 4. jelölőszín 12 2 2 2" xfId="18150" xr:uid="{00000000-0005-0000-0000-0000BF340000}"/>
    <cellStyle name="20% - 4. jelölőszín 12 2 2 2 2" xfId="18151" xr:uid="{00000000-0005-0000-0000-0000C0340000}"/>
    <cellStyle name="20% - 4. jelölőszín 12 2 2 2 3" xfId="18152" xr:uid="{00000000-0005-0000-0000-0000C1340000}"/>
    <cellStyle name="20% - 4. jelölőszín 12 2 2 3" xfId="18153" xr:uid="{00000000-0005-0000-0000-0000C2340000}"/>
    <cellStyle name="20% - 4. jelölőszín 12 2 2 4" xfId="18154" xr:uid="{00000000-0005-0000-0000-0000C3340000}"/>
    <cellStyle name="20% - 4. jelölőszín 12 2 3" xfId="18155" xr:uid="{00000000-0005-0000-0000-0000C4340000}"/>
    <cellStyle name="20% - 4. jelölőszín 12 2 3 2" xfId="18156" xr:uid="{00000000-0005-0000-0000-0000C5340000}"/>
    <cellStyle name="20% - 4. jelölőszín 12 2 3 3" xfId="18157" xr:uid="{00000000-0005-0000-0000-0000C6340000}"/>
    <cellStyle name="20% - 4. jelölőszín 12 2 4" xfId="18158" xr:uid="{00000000-0005-0000-0000-0000C7340000}"/>
    <cellStyle name="20% - 4. jelölőszín 12 2 4 2" xfId="18159" xr:uid="{00000000-0005-0000-0000-0000C8340000}"/>
    <cellStyle name="20% - 4. jelölőszín 12 2 5" xfId="18160" xr:uid="{00000000-0005-0000-0000-0000C9340000}"/>
    <cellStyle name="20% - 4. jelölőszín 12 2 6" xfId="18161" xr:uid="{00000000-0005-0000-0000-0000CA340000}"/>
    <cellStyle name="20% - 4. jelölőszín 12 2 7" xfId="18162" xr:uid="{00000000-0005-0000-0000-0000CB340000}"/>
    <cellStyle name="20% - 4. jelölőszín 12 2 8" xfId="18163" xr:uid="{00000000-0005-0000-0000-0000CC340000}"/>
    <cellStyle name="20% - 4. jelölőszín 12 2 9" xfId="18164" xr:uid="{00000000-0005-0000-0000-0000CD340000}"/>
    <cellStyle name="20% - 4. jelölőszín 12 3" xfId="18165" xr:uid="{00000000-0005-0000-0000-0000CE340000}"/>
    <cellStyle name="20% - 4. jelölőszín 12 3 2" xfId="18166" xr:uid="{00000000-0005-0000-0000-0000CF340000}"/>
    <cellStyle name="20% - 4. jelölőszín 12 3 2 2" xfId="18167" xr:uid="{00000000-0005-0000-0000-0000D0340000}"/>
    <cellStyle name="20% - 4. jelölőszín 12 3 2 2 2" xfId="18168" xr:uid="{00000000-0005-0000-0000-0000D1340000}"/>
    <cellStyle name="20% - 4. jelölőszín 12 3 2 3" xfId="18169" xr:uid="{00000000-0005-0000-0000-0000D2340000}"/>
    <cellStyle name="20% - 4. jelölőszín 12 3 3" xfId="18170" xr:uid="{00000000-0005-0000-0000-0000D3340000}"/>
    <cellStyle name="20% - 4. jelölőszín 12 3 3 2" xfId="18171" xr:uid="{00000000-0005-0000-0000-0000D4340000}"/>
    <cellStyle name="20% - 4. jelölőszín 12 3 4" xfId="18172" xr:uid="{00000000-0005-0000-0000-0000D5340000}"/>
    <cellStyle name="20% - 4. jelölőszín 12 3 5" xfId="18173" xr:uid="{00000000-0005-0000-0000-0000D6340000}"/>
    <cellStyle name="20% - 4. jelölőszín 12 3 6" xfId="18174" xr:uid="{00000000-0005-0000-0000-0000D7340000}"/>
    <cellStyle name="20% - 4. jelölőszín 12 3 7" xfId="18175" xr:uid="{00000000-0005-0000-0000-0000D8340000}"/>
    <cellStyle name="20% - 4. jelölőszín 12 3 8" xfId="18176" xr:uid="{00000000-0005-0000-0000-0000D9340000}"/>
    <cellStyle name="20% - 4. jelölőszín 12 4" xfId="18177" xr:uid="{00000000-0005-0000-0000-0000DA340000}"/>
    <cellStyle name="20% - 4. jelölőszín 12 4 2" xfId="18178" xr:uid="{00000000-0005-0000-0000-0000DB340000}"/>
    <cellStyle name="20% - 4. jelölőszín 12 4 2 2" xfId="18179" xr:uid="{00000000-0005-0000-0000-0000DC340000}"/>
    <cellStyle name="20% - 4. jelölőszín 12 4 2 2 2" xfId="18180" xr:uid="{00000000-0005-0000-0000-0000DD340000}"/>
    <cellStyle name="20% - 4. jelölőszín 12 4 2 3" xfId="18181" xr:uid="{00000000-0005-0000-0000-0000DE340000}"/>
    <cellStyle name="20% - 4. jelölőszín 12 4 3" xfId="18182" xr:uid="{00000000-0005-0000-0000-0000DF340000}"/>
    <cellStyle name="20% - 4. jelölőszín 12 4 3 2" xfId="18183" xr:uid="{00000000-0005-0000-0000-0000E0340000}"/>
    <cellStyle name="20% - 4. jelölőszín 12 4 4" xfId="18184" xr:uid="{00000000-0005-0000-0000-0000E1340000}"/>
    <cellStyle name="20% - 4. jelölőszín 12 4 5" xfId="18185" xr:uid="{00000000-0005-0000-0000-0000E2340000}"/>
    <cellStyle name="20% - 4. jelölőszín 12 4 6" xfId="18186" xr:uid="{00000000-0005-0000-0000-0000E3340000}"/>
    <cellStyle name="20% - 4. jelölőszín 12 4 7" xfId="18187" xr:uid="{00000000-0005-0000-0000-0000E4340000}"/>
    <cellStyle name="20% - 4. jelölőszín 12 5" xfId="18188" xr:uid="{00000000-0005-0000-0000-0000E5340000}"/>
    <cellStyle name="20% - 4. jelölőszín 12 5 2" xfId="18189" xr:uid="{00000000-0005-0000-0000-0000E6340000}"/>
    <cellStyle name="20% - 4. jelölőszín 12 5 2 2" xfId="18190" xr:uid="{00000000-0005-0000-0000-0000E7340000}"/>
    <cellStyle name="20% - 4. jelölőszín 12 5 3" xfId="18191" xr:uid="{00000000-0005-0000-0000-0000E8340000}"/>
    <cellStyle name="20% - 4. jelölőszín 12 6" xfId="18192" xr:uid="{00000000-0005-0000-0000-0000E9340000}"/>
    <cellStyle name="20% - 4. jelölőszín 12 6 2" xfId="18193" xr:uid="{00000000-0005-0000-0000-0000EA340000}"/>
    <cellStyle name="20% - 4. jelölőszín 12 7" xfId="18194" xr:uid="{00000000-0005-0000-0000-0000EB340000}"/>
    <cellStyle name="20% - 4. jelölőszín 12 7 2" xfId="18195" xr:uid="{00000000-0005-0000-0000-0000EC340000}"/>
    <cellStyle name="20% - 4. jelölőszín 12 8" xfId="18196" xr:uid="{00000000-0005-0000-0000-0000ED340000}"/>
    <cellStyle name="20% - 4. jelölőszín 12 8 2" xfId="18197" xr:uid="{00000000-0005-0000-0000-0000EE340000}"/>
    <cellStyle name="20% - 4. jelölőszín 12 9" xfId="18198" xr:uid="{00000000-0005-0000-0000-0000EF340000}"/>
    <cellStyle name="20% - 4. jelölőszín 13" xfId="1149" xr:uid="{00000000-0005-0000-0000-0000F0340000}"/>
    <cellStyle name="20% - 4. jelölőszín 13 10" xfId="18199" xr:uid="{00000000-0005-0000-0000-0000F1340000}"/>
    <cellStyle name="20% - 4. jelölőszín 13 11" xfId="18200" xr:uid="{00000000-0005-0000-0000-0000F2340000}"/>
    <cellStyle name="20% - 4. jelölőszín 13 12" xfId="18201" xr:uid="{00000000-0005-0000-0000-0000F3340000}"/>
    <cellStyle name="20% - 4. jelölőszín 13 13" xfId="18202" xr:uid="{00000000-0005-0000-0000-0000F4340000}"/>
    <cellStyle name="20% - 4. jelölőszín 13 14" xfId="18203" xr:uid="{00000000-0005-0000-0000-0000F5340000}"/>
    <cellStyle name="20% - 4. jelölőszín 13 2" xfId="18204" xr:uid="{00000000-0005-0000-0000-0000F6340000}"/>
    <cellStyle name="20% - 4. jelölőszín 13 2 2" xfId="18205" xr:uid="{00000000-0005-0000-0000-0000F7340000}"/>
    <cellStyle name="20% - 4. jelölőszín 13 2 2 2" xfId="18206" xr:uid="{00000000-0005-0000-0000-0000F8340000}"/>
    <cellStyle name="20% - 4. jelölőszín 13 2 2 2 2" xfId="18207" xr:uid="{00000000-0005-0000-0000-0000F9340000}"/>
    <cellStyle name="20% - 4. jelölőszín 13 2 2 3" xfId="18208" xr:uid="{00000000-0005-0000-0000-0000FA340000}"/>
    <cellStyle name="20% - 4. jelölőszín 13 2 3" xfId="18209" xr:uid="{00000000-0005-0000-0000-0000FB340000}"/>
    <cellStyle name="20% - 4. jelölőszín 13 2 3 2" xfId="18210" xr:uid="{00000000-0005-0000-0000-0000FC340000}"/>
    <cellStyle name="20% - 4. jelölőszín 13 2 4" xfId="18211" xr:uid="{00000000-0005-0000-0000-0000FD340000}"/>
    <cellStyle name="20% - 4. jelölőszín 13 2 5" xfId="18212" xr:uid="{00000000-0005-0000-0000-0000FE340000}"/>
    <cellStyle name="20% - 4. jelölőszín 13 2 6" xfId="18213" xr:uid="{00000000-0005-0000-0000-0000FF340000}"/>
    <cellStyle name="20% - 4. jelölőszín 13 2 7" xfId="18214" xr:uid="{00000000-0005-0000-0000-000000350000}"/>
    <cellStyle name="20% - 4. jelölőszín 13 2 8" xfId="18215" xr:uid="{00000000-0005-0000-0000-000001350000}"/>
    <cellStyle name="20% - 4. jelölőszín 13 3" xfId="18216" xr:uid="{00000000-0005-0000-0000-000002350000}"/>
    <cellStyle name="20% - 4. jelölőszín 13 3 2" xfId="18217" xr:uid="{00000000-0005-0000-0000-000003350000}"/>
    <cellStyle name="20% - 4. jelölőszín 13 3 2 2" xfId="18218" xr:uid="{00000000-0005-0000-0000-000004350000}"/>
    <cellStyle name="20% - 4. jelölőszín 13 3 2 3" xfId="18219" xr:uid="{00000000-0005-0000-0000-000005350000}"/>
    <cellStyle name="20% - 4. jelölőszín 13 3 3" xfId="18220" xr:uid="{00000000-0005-0000-0000-000006350000}"/>
    <cellStyle name="20% - 4. jelölőszín 13 3 4" xfId="18221" xr:uid="{00000000-0005-0000-0000-000007350000}"/>
    <cellStyle name="20% - 4. jelölőszín 13 4" xfId="18222" xr:uid="{00000000-0005-0000-0000-000008350000}"/>
    <cellStyle name="20% - 4. jelölőszín 13 4 2" xfId="18223" xr:uid="{00000000-0005-0000-0000-000009350000}"/>
    <cellStyle name="20% - 4. jelölőszín 13 4 3" xfId="18224" xr:uid="{00000000-0005-0000-0000-00000A350000}"/>
    <cellStyle name="20% - 4. jelölőszín 13 5" xfId="18225" xr:uid="{00000000-0005-0000-0000-00000B350000}"/>
    <cellStyle name="20% - 4. jelölőszín 13 5 2" xfId="18226" xr:uid="{00000000-0005-0000-0000-00000C350000}"/>
    <cellStyle name="20% - 4. jelölőszín 13 6" xfId="18227" xr:uid="{00000000-0005-0000-0000-00000D350000}"/>
    <cellStyle name="20% - 4. jelölőszín 13 7" xfId="18228" xr:uid="{00000000-0005-0000-0000-00000E350000}"/>
    <cellStyle name="20% - 4. jelölőszín 13 8" xfId="18229" xr:uid="{00000000-0005-0000-0000-00000F350000}"/>
    <cellStyle name="20% - 4. jelölőszín 13 9" xfId="18230" xr:uid="{00000000-0005-0000-0000-000010350000}"/>
    <cellStyle name="20% - 4. jelölőszín 14" xfId="18231" xr:uid="{00000000-0005-0000-0000-000011350000}"/>
    <cellStyle name="20% - 4. jelölőszín 14 10" xfId="18232" xr:uid="{00000000-0005-0000-0000-000012350000}"/>
    <cellStyle name="20% - 4. jelölőszín 14 11" xfId="18233" xr:uid="{00000000-0005-0000-0000-000013350000}"/>
    <cellStyle name="20% - 4. jelölőszín 14 12" xfId="18234" xr:uid="{00000000-0005-0000-0000-000014350000}"/>
    <cellStyle name="20% - 4. jelölőszín 14 2" xfId="18235" xr:uid="{00000000-0005-0000-0000-000015350000}"/>
    <cellStyle name="20% - 4. jelölőszín 14 2 2" xfId="18236" xr:uid="{00000000-0005-0000-0000-000016350000}"/>
    <cellStyle name="20% - 4. jelölőszín 14 2 2 2" xfId="18237" xr:uid="{00000000-0005-0000-0000-000017350000}"/>
    <cellStyle name="20% - 4. jelölőszín 14 2 3" xfId="18238" xr:uid="{00000000-0005-0000-0000-000018350000}"/>
    <cellStyle name="20% - 4. jelölőszín 14 3" xfId="18239" xr:uid="{00000000-0005-0000-0000-000019350000}"/>
    <cellStyle name="20% - 4. jelölőszín 14 3 2" xfId="18240" xr:uid="{00000000-0005-0000-0000-00001A350000}"/>
    <cellStyle name="20% - 4. jelölőszín 14 4" xfId="18241" xr:uid="{00000000-0005-0000-0000-00001B350000}"/>
    <cellStyle name="20% - 4. jelölőszín 14 5" xfId="18242" xr:uid="{00000000-0005-0000-0000-00001C350000}"/>
    <cellStyle name="20% - 4. jelölőszín 14 6" xfId="18243" xr:uid="{00000000-0005-0000-0000-00001D350000}"/>
    <cellStyle name="20% - 4. jelölőszín 14 7" xfId="18244" xr:uid="{00000000-0005-0000-0000-00001E350000}"/>
    <cellStyle name="20% - 4. jelölőszín 14 8" xfId="18245" xr:uid="{00000000-0005-0000-0000-00001F350000}"/>
    <cellStyle name="20% - 4. jelölőszín 14 9" xfId="18246" xr:uid="{00000000-0005-0000-0000-000020350000}"/>
    <cellStyle name="20% - 4. jelölőszín 15" xfId="18247" xr:uid="{00000000-0005-0000-0000-000021350000}"/>
    <cellStyle name="20% - 4. jelölőszín 15 10" xfId="18248" xr:uid="{00000000-0005-0000-0000-000022350000}"/>
    <cellStyle name="20% - 4. jelölőszín 15 11" xfId="18249" xr:uid="{00000000-0005-0000-0000-000023350000}"/>
    <cellStyle name="20% - 4. jelölőszín 15 2" xfId="18250" xr:uid="{00000000-0005-0000-0000-000024350000}"/>
    <cellStyle name="20% - 4. jelölőszín 15 2 2" xfId="18251" xr:uid="{00000000-0005-0000-0000-000025350000}"/>
    <cellStyle name="20% - 4. jelölőszín 15 2 2 2" xfId="18252" xr:uid="{00000000-0005-0000-0000-000026350000}"/>
    <cellStyle name="20% - 4. jelölőszín 15 2 3" xfId="18253" xr:uid="{00000000-0005-0000-0000-000027350000}"/>
    <cellStyle name="20% - 4. jelölőszín 15 3" xfId="18254" xr:uid="{00000000-0005-0000-0000-000028350000}"/>
    <cellStyle name="20% - 4. jelölőszín 15 3 2" xfId="18255" xr:uid="{00000000-0005-0000-0000-000029350000}"/>
    <cellStyle name="20% - 4. jelölőszín 15 4" xfId="18256" xr:uid="{00000000-0005-0000-0000-00002A350000}"/>
    <cellStyle name="20% - 4. jelölőszín 15 5" xfId="18257" xr:uid="{00000000-0005-0000-0000-00002B350000}"/>
    <cellStyle name="20% - 4. jelölőszín 15 6" xfId="18258" xr:uid="{00000000-0005-0000-0000-00002C350000}"/>
    <cellStyle name="20% - 4. jelölőszín 15 7" xfId="18259" xr:uid="{00000000-0005-0000-0000-00002D350000}"/>
    <cellStyle name="20% - 4. jelölőszín 15 8" xfId="18260" xr:uid="{00000000-0005-0000-0000-00002E350000}"/>
    <cellStyle name="20% - 4. jelölőszín 15 9" xfId="18261" xr:uid="{00000000-0005-0000-0000-00002F350000}"/>
    <cellStyle name="20% - 4. jelölőszín 16" xfId="18262" xr:uid="{00000000-0005-0000-0000-000030350000}"/>
    <cellStyle name="20% - 4. jelölőszín 16 2" xfId="18263" xr:uid="{00000000-0005-0000-0000-000031350000}"/>
    <cellStyle name="20% - 4. jelölőszín 16 2 2" xfId="18264" xr:uid="{00000000-0005-0000-0000-000032350000}"/>
    <cellStyle name="20% - 4. jelölőszín 16 2 2 2" xfId="18265" xr:uid="{00000000-0005-0000-0000-000033350000}"/>
    <cellStyle name="20% - 4. jelölőszín 16 2 3" xfId="18266" xr:uid="{00000000-0005-0000-0000-000034350000}"/>
    <cellStyle name="20% - 4. jelölőszín 16 3" xfId="18267" xr:uid="{00000000-0005-0000-0000-000035350000}"/>
    <cellStyle name="20% - 4. jelölőszín 16 3 2" xfId="18268" xr:uid="{00000000-0005-0000-0000-000036350000}"/>
    <cellStyle name="20% - 4. jelölőszín 16 4" xfId="18269" xr:uid="{00000000-0005-0000-0000-000037350000}"/>
    <cellStyle name="20% - 4. jelölőszín 16 5" xfId="18270" xr:uid="{00000000-0005-0000-0000-000038350000}"/>
    <cellStyle name="20% - 4. jelölőszín 16 6" xfId="18271" xr:uid="{00000000-0005-0000-0000-000039350000}"/>
    <cellStyle name="20% - 4. jelölőszín 16 7" xfId="18272" xr:uid="{00000000-0005-0000-0000-00003A350000}"/>
    <cellStyle name="20% - 4. jelölőszín 16 8" xfId="18273" xr:uid="{00000000-0005-0000-0000-00003B350000}"/>
    <cellStyle name="20% - 4. jelölőszín 16 9" xfId="18274" xr:uid="{00000000-0005-0000-0000-00003C350000}"/>
    <cellStyle name="20% - 4. jelölőszín 17" xfId="18275" xr:uid="{00000000-0005-0000-0000-00003D350000}"/>
    <cellStyle name="20% - 4. jelölőszín 17 2" xfId="18276" xr:uid="{00000000-0005-0000-0000-00003E350000}"/>
    <cellStyle name="20% - 4. jelölőszín 17 2 2" xfId="18277" xr:uid="{00000000-0005-0000-0000-00003F350000}"/>
    <cellStyle name="20% - 4. jelölőszín 17 2 2 2" xfId="18278" xr:uid="{00000000-0005-0000-0000-000040350000}"/>
    <cellStyle name="20% - 4. jelölőszín 17 2 3" xfId="18279" xr:uid="{00000000-0005-0000-0000-000041350000}"/>
    <cellStyle name="20% - 4. jelölőszín 17 3" xfId="18280" xr:uid="{00000000-0005-0000-0000-000042350000}"/>
    <cellStyle name="20% - 4. jelölőszín 17 3 2" xfId="18281" xr:uid="{00000000-0005-0000-0000-000043350000}"/>
    <cellStyle name="20% - 4. jelölőszín 17 4" xfId="18282" xr:uid="{00000000-0005-0000-0000-000044350000}"/>
    <cellStyle name="20% - 4. jelölőszín 17 5" xfId="18283" xr:uid="{00000000-0005-0000-0000-000045350000}"/>
    <cellStyle name="20% - 4. jelölőszín 17 6" xfId="18284" xr:uid="{00000000-0005-0000-0000-000046350000}"/>
    <cellStyle name="20% - 4. jelölőszín 17 7" xfId="18285" xr:uid="{00000000-0005-0000-0000-000047350000}"/>
    <cellStyle name="20% - 4. jelölőszín 18" xfId="18286" xr:uid="{00000000-0005-0000-0000-000048350000}"/>
    <cellStyle name="20% - 4. jelölőszín 18 2" xfId="18287" xr:uid="{00000000-0005-0000-0000-000049350000}"/>
    <cellStyle name="20% - 4. jelölőszín 19" xfId="18288" xr:uid="{00000000-0005-0000-0000-00004A350000}"/>
    <cellStyle name="20% - 4. jelölőszín 19 2" xfId="18289" xr:uid="{00000000-0005-0000-0000-00004B350000}"/>
    <cellStyle name="20% - 4. jelölőszín 2" xfId="1150" xr:uid="{00000000-0005-0000-0000-00004C350000}"/>
    <cellStyle name="20% - 4. jelölőszín 2 10" xfId="18290" xr:uid="{00000000-0005-0000-0000-00004D350000}"/>
    <cellStyle name="20% - 4. jelölőszín 2 10 2" xfId="18291" xr:uid="{00000000-0005-0000-0000-00004E350000}"/>
    <cellStyle name="20% - 4. jelölőszín 2 10 2 2" xfId="18292" xr:uid="{00000000-0005-0000-0000-00004F350000}"/>
    <cellStyle name="20% - 4. jelölőszín 2 10 2 2 2" xfId="18293" xr:uid="{00000000-0005-0000-0000-000050350000}"/>
    <cellStyle name="20% - 4. jelölőszín 2 10 2 3" xfId="18294" xr:uid="{00000000-0005-0000-0000-000051350000}"/>
    <cellStyle name="20% - 4. jelölőszín 2 10 3" xfId="18295" xr:uid="{00000000-0005-0000-0000-000052350000}"/>
    <cellStyle name="20% - 4. jelölőszín 2 10 3 2" xfId="18296" xr:uid="{00000000-0005-0000-0000-000053350000}"/>
    <cellStyle name="20% - 4. jelölőszín 2 10 4" xfId="18297" xr:uid="{00000000-0005-0000-0000-000054350000}"/>
    <cellStyle name="20% - 4. jelölőszín 2 10 5" xfId="18298" xr:uid="{00000000-0005-0000-0000-000055350000}"/>
    <cellStyle name="20% - 4. jelölőszín 2 10 6" xfId="18299" xr:uid="{00000000-0005-0000-0000-000056350000}"/>
    <cellStyle name="20% - 4. jelölőszín 2 10 7" xfId="18300" xr:uid="{00000000-0005-0000-0000-000057350000}"/>
    <cellStyle name="20% - 4. jelölőszín 2 10 8" xfId="18301" xr:uid="{00000000-0005-0000-0000-000058350000}"/>
    <cellStyle name="20% - 4. jelölőszín 2 11" xfId="18302" xr:uid="{00000000-0005-0000-0000-000059350000}"/>
    <cellStyle name="20% - 4. jelölőszín 2 11 2" xfId="18303" xr:uid="{00000000-0005-0000-0000-00005A350000}"/>
    <cellStyle name="20% - 4. jelölőszín 2 11 2 2" xfId="18304" xr:uid="{00000000-0005-0000-0000-00005B350000}"/>
    <cellStyle name="20% - 4. jelölőszín 2 11 2 2 2" xfId="18305" xr:uid="{00000000-0005-0000-0000-00005C350000}"/>
    <cellStyle name="20% - 4. jelölőszín 2 11 2 3" xfId="18306" xr:uid="{00000000-0005-0000-0000-00005D350000}"/>
    <cellStyle name="20% - 4. jelölőszín 2 11 3" xfId="18307" xr:uid="{00000000-0005-0000-0000-00005E350000}"/>
    <cellStyle name="20% - 4. jelölőszín 2 11 3 2" xfId="18308" xr:uid="{00000000-0005-0000-0000-00005F350000}"/>
    <cellStyle name="20% - 4. jelölőszín 2 11 4" xfId="18309" xr:uid="{00000000-0005-0000-0000-000060350000}"/>
    <cellStyle name="20% - 4. jelölőszín 2 11 5" xfId="18310" xr:uid="{00000000-0005-0000-0000-000061350000}"/>
    <cellStyle name="20% - 4. jelölőszín 2 11 6" xfId="18311" xr:uid="{00000000-0005-0000-0000-000062350000}"/>
    <cellStyle name="20% - 4. jelölőszín 2 11 7" xfId="18312" xr:uid="{00000000-0005-0000-0000-000063350000}"/>
    <cellStyle name="20% - 4. jelölőszín 2 11 8" xfId="18313" xr:uid="{00000000-0005-0000-0000-000064350000}"/>
    <cellStyle name="20% - 4. jelölőszín 2 12" xfId="18314" xr:uid="{00000000-0005-0000-0000-000065350000}"/>
    <cellStyle name="20% - 4. jelölőszín 2 12 2" xfId="18315" xr:uid="{00000000-0005-0000-0000-000066350000}"/>
    <cellStyle name="20% - 4. jelölőszín 2 12 2 2" xfId="18316" xr:uid="{00000000-0005-0000-0000-000067350000}"/>
    <cellStyle name="20% - 4. jelölőszín 2 12 2 2 2" xfId="18317" xr:uid="{00000000-0005-0000-0000-000068350000}"/>
    <cellStyle name="20% - 4. jelölőszín 2 12 2 3" xfId="18318" xr:uid="{00000000-0005-0000-0000-000069350000}"/>
    <cellStyle name="20% - 4. jelölőszín 2 12 3" xfId="18319" xr:uid="{00000000-0005-0000-0000-00006A350000}"/>
    <cellStyle name="20% - 4. jelölőszín 2 12 3 2" xfId="18320" xr:uid="{00000000-0005-0000-0000-00006B350000}"/>
    <cellStyle name="20% - 4. jelölőszín 2 12 4" xfId="18321" xr:uid="{00000000-0005-0000-0000-00006C350000}"/>
    <cellStyle name="20% - 4. jelölőszín 2 12 5" xfId="18322" xr:uid="{00000000-0005-0000-0000-00006D350000}"/>
    <cellStyle name="20% - 4. jelölőszín 2 12 6" xfId="18323" xr:uid="{00000000-0005-0000-0000-00006E350000}"/>
    <cellStyle name="20% - 4. jelölőszín 2 12 7" xfId="18324" xr:uid="{00000000-0005-0000-0000-00006F350000}"/>
    <cellStyle name="20% - 4. jelölőszín 2 12 8" xfId="18325" xr:uid="{00000000-0005-0000-0000-000070350000}"/>
    <cellStyle name="20% - 4. jelölőszín 2 13" xfId="18326" xr:uid="{00000000-0005-0000-0000-000071350000}"/>
    <cellStyle name="20% - 4. jelölőszín 2 13 2" xfId="18327" xr:uid="{00000000-0005-0000-0000-000072350000}"/>
    <cellStyle name="20% - 4. jelölőszín 2 13 2 2" xfId="18328" xr:uid="{00000000-0005-0000-0000-000073350000}"/>
    <cellStyle name="20% - 4. jelölőszín 2 13 2 2 2" xfId="18329" xr:uid="{00000000-0005-0000-0000-000074350000}"/>
    <cellStyle name="20% - 4. jelölőszín 2 13 2 3" xfId="18330" xr:uid="{00000000-0005-0000-0000-000075350000}"/>
    <cellStyle name="20% - 4. jelölőszín 2 13 3" xfId="18331" xr:uid="{00000000-0005-0000-0000-000076350000}"/>
    <cellStyle name="20% - 4. jelölőszín 2 13 3 2" xfId="18332" xr:uid="{00000000-0005-0000-0000-000077350000}"/>
    <cellStyle name="20% - 4. jelölőszín 2 13 4" xfId="18333" xr:uid="{00000000-0005-0000-0000-000078350000}"/>
    <cellStyle name="20% - 4. jelölőszín 2 13 5" xfId="18334" xr:uid="{00000000-0005-0000-0000-000079350000}"/>
    <cellStyle name="20% - 4. jelölőszín 2 13 6" xfId="18335" xr:uid="{00000000-0005-0000-0000-00007A350000}"/>
    <cellStyle name="20% - 4. jelölőszín 2 13 7" xfId="18336" xr:uid="{00000000-0005-0000-0000-00007B350000}"/>
    <cellStyle name="20% - 4. jelölőszín 2 13 8" xfId="18337" xr:uid="{00000000-0005-0000-0000-00007C350000}"/>
    <cellStyle name="20% - 4. jelölőszín 2 14" xfId="18338" xr:uid="{00000000-0005-0000-0000-00007D350000}"/>
    <cellStyle name="20% - 4. jelölőszín 2 15" xfId="18339" xr:uid="{00000000-0005-0000-0000-00007E350000}"/>
    <cellStyle name="20% - 4. jelölőszín 2 15 2" xfId="18340" xr:uid="{00000000-0005-0000-0000-00007F350000}"/>
    <cellStyle name="20% - 4. jelölőszín 2 15 2 2" xfId="18341" xr:uid="{00000000-0005-0000-0000-000080350000}"/>
    <cellStyle name="20% - 4. jelölőszín 2 15 2 2 2" xfId="18342" xr:uid="{00000000-0005-0000-0000-000081350000}"/>
    <cellStyle name="20% - 4. jelölőszín 2 15 2 3" xfId="18343" xr:uid="{00000000-0005-0000-0000-000082350000}"/>
    <cellStyle name="20% - 4. jelölőszín 2 15 3" xfId="18344" xr:uid="{00000000-0005-0000-0000-000083350000}"/>
    <cellStyle name="20% - 4. jelölőszín 2 15 3 2" xfId="18345" xr:uid="{00000000-0005-0000-0000-000084350000}"/>
    <cellStyle name="20% - 4. jelölőszín 2 15 4" xfId="18346" xr:uid="{00000000-0005-0000-0000-000085350000}"/>
    <cellStyle name="20% - 4. jelölőszín 2 15 5" xfId="18347" xr:uid="{00000000-0005-0000-0000-000086350000}"/>
    <cellStyle name="20% - 4. jelölőszín 2 15 6" xfId="18348" xr:uid="{00000000-0005-0000-0000-000087350000}"/>
    <cellStyle name="20% - 4. jelölőszín 2 15 7" xfId="18349" xr:uid="{00000000-0005-0000-0000-000088350000}"/>
    <cellStyle name="20% - 4. jelölőszín 2 16" xfId="18350" xr:uid="{00000000-0005-0000-0000-000089350000}"/>
    <cellStyle name="20% - 4. jelölőszín 2 16 2" xfId="18351" xr:uid="{00000000-0005-0000-0000-00008A350000}"/>
    <cellStyle name="20% - 4. jelölőszín 2 16 3" xfId="18352" xr:uid="{00000000-0005-0000-0000-00008B350000}"/>
    <cellStyle name="20% - 4. jelölőszín 2 17" xfId="18353" xr:uid="{00000000-0005-0000-0000-00008C350000}"/>
    <cellStyle name="20% - 4. jelölőszín 2 17 2" xfId="18354" xr:uid="{00000000-0005-0000-0000-00008D350000}"/>
    <cellStyle name="20% - 4. jelölőszín 2 18" xfId="18355" xr:uid="{00000000-0005-0000-0000-00008E350000}"/>
    <cellStyle name="20% - 4. jelölőszín 2 19" xfId="18356" xr:uid="{00000000-0005-0000-0000-00008F350000}"/>
    <cellStyle name="20% - 4. jelölőszín 2 2" xfId="1151" xr:uid="{00000000-0005-0000-0000-000090350000}"/>
    <cellStyle name="20% - 4. jelölőszín 2 2 10" xfId="18357" xr:uid="{00000000-0005-0000-0000-000091350000}"/>
    <cellStyle name="20% - 4. jelölőszín 2 2 10 2" xfId="18358" xr:uid="{00000000-0005-0000-0000-000092350000}"/>
    <cellStyle name="20% - 4. jelölőszín 2 2 10 2 2" xfId="18359" xr:uid="{00000000-0005-0000-0000-000093350000}"/>
    <cellStyle name="20% - 4. jelölőszín 2 2 10 2 2 2" xfId="18360" xr:uid="{00000000-0005-0000-0000-000094350000}"/>
    <cellStyle name="20% - 4. jelölőszín 2 2 10 2 3" xfId="18361" xr:uid="{00000000-0005-0000-0000-000095350000}"/>
    <cellStyle name="20% - 4. jelölőszín 2 2 10 3" xfId="18362" xr:uid="{00000000-0005-0000-0000-000096350000}"/>
    <cellStyle name="20% - 4. jelölőszín 2 2 10 3 2" xfId="18363" xr:uid="{00000000-0005-0000-0000-000097350000}"/>
    <cellStyle name="20% - 4. jelölőszín 2 2 10 4" xfId="18364" xr:uid="{00000000-0005-0000-0000-000098350000}"/>
    <cellStyle name="20% - 4. jelölőszín 2 2 10 5" xfId="18365" xr:uid="{00000000-0005-0000-0000-000099350000}"/>
    <cellStyle name="20% - 4. jelölőszín 2 2 10 6" xfId="18366" xr:uid="{00000000-0005-0000-0000-00009A350000}"/>
    <cellStyle name="20% - 4. jelölőszín 2 2 10 7" xfId="18367" xr:uid="{00000000-0005-0000-0000-00009B350000}"/>
    <cellStyle name="20% - 4. jelölőszín 2 2 11" xfId="18368" xr:uid="{00000000-0005-0000-0000-00009C350000}"/>
    <cellStyle name="20% - 4. jelölőszín 2 2 11 2" xfId="18369" xr:uid="{00000000-0005-0000-0000-00009D350000}"/>
    <cellStyle name="20% - 4. jelölőszín 2 2 11 2 2" xfId="18370" xr:uid="{00000000-0005-0000-0000-00009E350000}"/>
    <cellStyle name="20% - 4. jelölőszín 2 2 11 2 3" xfId="18371" xr:uid="{00000000-0005-0000-0000-00009F350000}"/>
    <cellStyle name="20% - 4. jelölőszín 2 2 11 3" xfId="18372" xr:uid="{00000000-0005-0000-0000-0000A0350000}"/>
    <cellStyle name="20% - 4. jelölőszín 2 2 11 4" xfId="18373" xr:uid="{00000000-0005-0000-0000-0000A1350000}"/>
    <cellStyle name="20% - 4. jelölőszín 2 2 11 5" xfId="18374" xr:uid="{00000000-0005-0000-0000-0000A2350000}"/>
    <cellStyle name="20% - 4. jelölőszín 2 2 12" xfId="18375" xr:uid="{00000000-0005-0000-0000-0000A3350000}"/>
    <cellStyle name="20% - 4. jelölőszín 2 2 12 2" xfId="18376" xr:uid="{00000000-0005-0000-0000-0000A4350000}"/>
    <cellStyle name="20% - 4. jelölőszín 2 2 12 3" xfId="18377" xr:uid="{00000000-0005-0000-0000-0000A5350000}"/>
    <cellStyle name="20% - 4. jelölőszín 2 2 13" xfId="18378" xr:uid="{00000000-0005-0000-0000-0000A6350000}"/>
    <cellStyle name="20% - 4. jelölőszín 2 2 13 2" xfId="18379" xr:uid="{00000000-0005-0000-0000-0000A7350000}"/>
    <cellStyle name="20% - 4. jelölőszín 2 2 14" xfId="18380" xr:uid="{00000000-0005-0000-0000-0000A8350000}"/>
    <cellStyle name="20% - 4. jelölőszín 2 2 14 2" xfId="18381" xr:uid="{00000000-0005-0000-0000-0000A9350000}"/>
    <cellStyle name="20% - 4. jelölőszín 2 2 15" xfId="18382" xr:uid="{00000000-0005-0000-0000-0000AA350000}"/>
    <cellStyle name="20% - 4. jelölőszín 2 2 16" xfId="18383" xr:uid="{00000000-0005-0000-0000-0000AB350000}"/>
    <cellStyle name="20% - 4. jelölőszín 2 2 17" xfId="18384" xr:uid="{00000000-0005-0000-0000-0000AC350000}"/>
    <cellStyle name="20% - 4. jelölőszín 2 2 18" xfId="18385" xr:uid="{00000000-0005-0000-0000-0000AD350000}"/>
    <cellStyle name="20% - 4. jelölőszín 2 2 19" xfId="18386" xr:uid="{00000000-0005-0000-0000-0000AE350000}"/>
    <cellStyle name="20% - 4. jelölőszín 2 2 2" xfId="1152" xr:uid="{00000000-0005-0000-0000-0000AF350000}"/>
    <cellStyle name="20% - 4. jelölőszín 2 2 2 10" xfId="18387" xr:uid="{00000000-0005-0000-0000-0000B0350000}"/>
    <cellStyle name="20% - 4. jelölőszín 2 2 2 10 2" xfId="18388" xr:uid="{00000000-0005-0000-0000-0000B1350000}"/>
    <cellStyle name="20% - 4. jelölőszín 2 2 2 10 2 2" xfId="18389" xr:uid="{00000000-0005-0000-0000-0000B2350000}"/>
    <cellStyle name="20% - 4. jelölőszín 2 2 2 10 3" xfId="18390" xr:uid="{00000000-0005-0000-0000-0000B3350000}"/>
    <cellStyle name="20% - 4. jelölőszín 2 2 2 10 4" xfId="18391" xr:uid="{00000000-0005-0000-0000-0000B4350000}"/>
    <cellStyle name="20% - 4. jelölőszín 2 2 2 11" xfId="18392" xr:uid="{00000000-0005-0000-0000-0000B5350000}"/>
    <cellStyle name="20% - 4. jelölőszín 2 2 2 11 2" xfId="18393" xr:uid="{00000000-0005-0000-0000-0000B6350000}"/>
    <cellStyle name="20% - 4. jelölőszín 2 2 2 12" xfId="18394" xr:uid="{00000000-0005-0000-0000-0000B7350000}"/>
    <cellStyle name="20% - 4. jelölőszín 2 2 2 13" xfId="18395" xr:uid="{00000000-0005-0000-0000-0000B8350000}"/>
    <cellStyle name="20% - 4. jelölőszín 2 2 2 14" xfId="18396" xr:uid="{00000000-0005-0000-0000-0000B9350000}"/>
    <cellStyle name="20% - 4. jelölőszín 2 2 2 15" xfId="18397" xr:uid="{00000000-0005-0000-0000-0000BA350000}"/>
    <cellStyle name="20% - 4. jelölőszín 2 2 2 16" xfId="18398" xr:uid="{00000000-0005-0000-0000-0000BB350000}"/>
    <cellStyle name="20% - 4. jelölőszín 2 2 2 17" xfId="18399" xr:uid="{00000000-0005-0000-0000-0000BC350000}"/>
    <cellStyle name="20% - 4. jelölőszín 2 2 2 18" xfId="18400" xr:uid="{00000000-0005-0000-0000-0000BD350000}"/>
    <cellStyle name="20% - 4. jelölőszín 2 2 2 2" xfId="1153" xr:uid="{00000000-0005-0000-0000-0000BE350000}"/>
    <cellStyle name="20% - 4. jelölőszín 2 2 2 2 10" xfId="18401" xr:uid="{00000000-0005-0000-0000-0000BF350000}"/>
    <cellStyle name="20% - 4. jelölőszín 2 2 2 2 11" xfId="18402" xr:uid="{00000000-0005-0000-0000-0000C0350000}"/>
    <cellStyle name="20% - 4. jelölőszín 2 2 2 2 12" xfId="18403" xr:uid="{00000000-0005-0000-0000-0000C1350000}"/>
    <cellStyle name="20% - 4. jelölőszín 2 2 2 2 13" xfId="18404" xr:uid="{00000000-0005-0000-0000-0000C2350000}"/>
    <cellStyle name="20% - 4. jelölőszín 2 2 2 2 2" xfId="1154" xr:uid="{00000000-0005-0000-0000-0000C3350000}"/>
    <cellStyle name="20% - 4. jelölőszín 2 2 2 2 2 2" xfId="1155" xr:uid="{00000000-0005-0000-0000-0000C4350000}"/>
    <cellStyle name="20% - 4. jelölőszín 2 2 2 2 2 2 2" xfId="1156" xr:uid="{00000000-0005-0000-0000-0000C5350000}"/>
    <cellStyle name="20% - 4. jelölőszín 2 2 2 2 2 2 2 2" xfId="1157" xr:uid="{00000000-0005-0000-0000-0000C6350000}"/>
    <cellStyle name="20% - 4. jelölőszín 2 2 2 2 2 2 2 2 2" xfId="18405" xr:uid="{00000000-0005-0000-0000-0000C7350000}"/>
    <cellStyle name="20% - 4. jelölőszín 2 2 2 2 2 2 2 2 2 2" xfId="18406" xr:uid="{00000000-0005-0000-0000-0000C8350000}"/>
    <cellStyle name="20% - 4. jelölőszín 2 2 2 2 2 2 2 2 3" xfId="18407" xr:uid="{00000000-0005-0000-0000-0000C9350000}"/>
    <cellStyle name="20% - 4. jelölőszín 2 2 2 2 2 2 2 2 4" xfId="18408" xr:uid="{00000000-0005-0000-0000-0000CA350000}"/>
    <cellStyle name="20% - 4. jelölőszín 2 2 2 2 2 2 2 2 5" xfId="18409" xr:uid="{00000000-0005-0000-0000-0000CB350000}"/>
    <cellStyle name="20% - 4. jelölőszín 2 2 2 2 2 2 2 3" xfId="18410" xr:uid="{00000000-0005-0000-0000-0000CC350000}"/>
    <cellStyle name="20% - 4. jelölőszín 2 2 2 2 2 2 2 3 2" xfId="18411" xr:uid="{00000000-0005-0000-0000-0000CD350000}"/>
    <cellStyle name="20% - 4. jelölőszín 2 2 2 2 2 2 2 4" xfId="18412" xr:uid="{00000000-0005-0000-0000-0000CE350000}"/>
    <cellStyle name="20% - 4. jelölőszín 2 2 2 2 2 2 2 5" xfId="18413" xr:uid="{00000000-0005-0000-0000-0000CF350000}"/>
    <cellStyle name="20% - 4. jelölőszín 2 2 2 2 2 2 2 6" xfId="18414" xr:uid="{00000000-0005-0000-0000-0000D0350000}"/>
    <cellStyle name="20% - 4. jelölőszín 2 2 2 2 2 2 3" xfId="1158" xr:uid="{00000000-0005-0000-0000-0000D1350000}"/>
    <cellStyle name="20% - 4. jelölőszín 2 2 2 2 2 2 3 2" xfId="18415" xr:uid="{00000000-0005-0000-0000-0000D2350000}"/>
    <cellStyle name="20% - 4. jelölőszín 2 2 2 2 2 2 3 2 2" xfId="18416" xr:uid="{00000000-0005-0000-0000-0000D3350000}"/>
    <cellStyle name="20% - 4. jelölőszín 2 2 2 2 2 2 3 3" xfId="18417" xr:uid="{00000000-0005-0000-0000-0000D4350000}"/>
    <cellStyle name="20% - 4. jelölőszín 2 2 2 2 2 2 3 4" xfId="18418" xr:uid="{00000000-0005-0000-0000-0000D5350000}"/>
    <cellStyle name="20% - 4. jelölőszín 2 2 2 2 2 2 3 5" xfId="18419" xr:uid="{00000000-0005-0000-0000-0000D6350000}"/>
    <cellStyle name="20% - 4. jelölőszín 2 2 2 2 2 2 4" xfId="18420" xr:uid="{00000000-0005-0000-0000-0000D7350000}"/>
    <cellStyle name="20% - 4. jelölőszín 2 2 2 2 2 2 4 2" xfId="18421" xr:uid="{00000000-0005-0000-0000-0000D8350000}"/>
    <cellStyle name="20% - 4. jelölőszín 2 2 2 2 2 2 5" xfId="18422" xr:uid="{00000000-0005-0000-0000-0000D9350000}"/>
    <cellStyle name="20% - 4. jelölőszín 2 2 2 2 2 2 6" xfId="18423" xr:uid="{00000000-0005-0000-0000-0000DA350000}"/>
    <cellStyle name="20% - 4. jelölőszín 2 2 2 2 2 2 7" xfId="18424" xr:uid="{00000000-0005-0000-0000-0000DB350000}"/>
    <cellStyle name="20% - 4. jelölőszín 2 2 2 2 2 2 8" xfId="18425" xr:uid="{00000000-0005-0000-0000-0000DC350000}"/>
    <cellStyle name="20% - 4. jelölőszín 2 2 2 2 2 3" xfId="1159" xr:uid="{00000000-0005-0000-0000-0000DD350000}"/>
    <cellStyle name="20% - 4. jelölőszín 2 2 2 2 2 3 2" xfId="1160" xr:uid="{00000000-0005-0000-0000-0000DE350000}"/>
    <cellStyle name="20% - 4. jelölőszín 2 2 2 2 2 3 2 2" xfId="18426" xr:uid="{00000000-0005-0000-0000-0000DF350000}"/>
    <cellStyle name="20% - 4. jelölőszín 2 2 2 2 2 3 2 2 2" xfId="18427" xr:uid="{00000000-0005-0000-0000-0000E0350000}"/>
    <cellStyle name="20% - 4. jelölőszín 2 2 2 2 2 3 2 3" xfId="18428" xr:uid="{00000000-0005-0000-0000-0000E1350000}"/>
    <cellStyle name="20% - 4. jelölőszín 2 2 2 2 2 3 2 4" xfId="18429" xr:uid="{00000000-0005-0000-0000-0000E2350000}"/>
    <cellStyle name="20% - 4. jelölőszín 2 2 2 2 2 3 2 5" xfId="18430" xr:uid="{00000000-0005-0000-0000-0000E3350000}"/>
    <cellStyle name="20% - 4. jelölőszín 2 2 2 2 2 3 3" xfId="18431" xr:uid="{00000000-0005-0000-0000-0000E4350000}"/>
    <cellStyle name="20% - 4. jelölőszín 2 2 2 2 2 3 3 2" xfId="18432" xr:uid="{00000000-0005-0000-0000-0000E5350000}"/>
    <cellStyle name="20% - 4. jelölőszín 2 2 2 2 2 3 4" xfId="18433" xr:uid="{00000000-0005-0000-0000-0000E6350000}"/>
    <cellStyle name="20% - 4. jelölőszín 2 2 2 2 2 3 5" xfId="18434" xr:uid="{00000000-0005-0000-0000-0000E7350000}"/>
    <cellStyle name="20% - 4. jelölőszín 2 2 2 2 2 3 6" xfId="18435" xr:uid="{00000000-0005-0000-0000-0000E8350000}"/>
    <cellStyle name="20% - 4. jelölőszín 2 2 2 2 2 4" xfId="1161" xr:uid="{00000000-0005-0000-0000-0000E9350000}"/>
    <cellStyle name="20% - 4. jelölőszín 2 2 2 2 2 4 2" xfId="18436" xr:uid="{00000000-0005-0000-0000-0000EA350000}"/>
    <cellStyle name="20% - 4. jelölőszín 2 2 2 2 2 4 2 2" xfId="18437" xr:uid="{00000000-0005-0000-0000-0000EB350000}"/>
    <cellStyle name="20% - 4. jelölőszín 2 2 2 2 2 4 3" xfId="18438" xr:uid="{00000000-0005-0000-0000-0000EC350000}"/>
    <cellStyle name="20% - 4. jelölőszín 2 2 2 2 2 4 4" xfId="18439" xr:uid="{00000000-0005-0000-0000-0000ED350000}"/>
    <cellStyle name="20% - 4. jelölőszín 2 2 2 2 2 4 5" xfId="18440" xr:uid="{00000000-0005-0000-0000-0000EE350000}"/>
    <cellStyle name="20% - 4. jelölőszín 2 2 2 2 2 5" xfId="18441" xr:uid="{00000000-0005-0000-0000-0000EF350000}"/>
    <cellStyle name="20% - 4. jelölőszín 2 2 2 2 2 5 2" xfId="18442" xr:uid="{00000000-0005-0000-0000-0000F0350000}"/>
    <cellStyle name="20% - 4. jelölőszín 2 2 2 2 2 6" xfId="18443" xr:uid="{00000000-0005-0000-0000-0000F1350000}"/>
    <cellStyle name="20% - 4. jelölőszín 2 2 2 2 2 7" xfId="18444" xr:uid="{00000000-0005-0000-0000-0000F2350000}"/>
    <cellStyle name="20% - 4. jelölőszín 2 2 2 2 2 8" xfId="18445" xr:uid="{00000000-0005-0000-0000-0000F3350000}"/>
    <cellStyle name="20% - 4. jelölőszín 2 2 2 2 2 9" xfId="18446" xr:uid="{00000000-0005-0000-0000-0000F4350000}"/>
    <cellStyle name="20% - 4. jelölőszín 2 2 2 2 3" xfId="1162" xr:uid="{00000000-0005-0000-0000-0000F5350000}"/>
    <cellStyle name="20% - 4. jelölőszín 2 2 2 2 3 2" xfId="1163" xr:uid="{00000000-0005-0000-0000-0000F6350000}"/>
    <cellStyle name="20% - 4. jelölőszín 2 2 2 2 3 2 2" xfId="1164" xr:uid="{00000000-0005-0000-0000-0000F7350000}"/>
    <cellStyle name="20% - 4. jelölőszín 2 2 2 2 3 2 2 2" xfId="18447" xr:uid="{00000000-0005-0000-0000-0000F8350000}"/>
    <cellStyle name="20% - 4. jelölőszín 2 2 2 2 3 2 2 2 2" xfId="18448" xr:uid="{00000000-0005-0000-0000-0000F9350000}"/>
    <cellStyle name="20% - 4. jelölőszín 2 2 2 2 3 2 2 3" xfId="18449" xr:uid="{00000000-0005-0000-0000-0000FA350000}"/>
    <cellStyle name="20% - 4. jelölőszín 2 2 2 2 3 2 2 4" xfId="18450" xr:uid="{00000000-0005-0000-0000-0000FB350000}"/>
    <cellStyle name="20% - 4. jelölőszín 2 2 2 2 3 2 2 5" xfId="18451" xr:uid="{00000000-0005-0000-0000-0000FC350000}"/>
    <cellStyle name="20% - 4. jelölőszín 2 2 2 2 3 2 3" xfId="18452" xr:uid="{00000000-0005-0000-0000-0000FD350000}"/>
    <cellStyle name="20% - 4. jelölőszín 2 2 2 2 3 2 3 2" xfId="18453" xr:uid="{00000000-0005-0000-0000-0000FE350000}"/>
    <cellStyle name="20% - 4. jelölőszín 2 2 2 2 3 2 4" xfId="18454" xr:uid="{00000000-0005-0000-0000-0000FF350000}"/>
    <cellStyle name="20% - 4. jelölőszín 2 2 2 2 3 2 5" xfId="18455" xr:uid="{00000000-0005-0000-0000-000000360000}"/>
    <cellStyle name="20% - 4. jelölőszín 2 2 2 2 3 2 6" xfId="18456" xr:uid="{00000000-0005-0000-0000-000001360000}"/>
    <cellStyle name="20% - 4. jelölőszín 2 2 2 2 3 3" xfId="1165" xr:uid="{00000000-0005-0000-0000-000002360000}"/>
    <cellStyle name="20% - 4. jelölőszín 2 2 2 2 3 3 2" xfId="18457" xr:uid="{00000000-0005-0000-0000-000003360000}"/>
    <cellStyle name="20% - 4. jelölőszín 2 2 2 2 3 3 2 2" xfId="18458" xr:uid="{00000000-0005-0000-0000-000004360000}"/>
    <cellStyle name="20% - 4. jelölőszín 2 2 2 2 3 3 3" xfId="18459" xr:uid="{00000000-0005-0000-0000-000005360000}"/>
    <cellStyle name="20% - 4. jelölőszín 2 2 2 2 3 3 4" xfId="18460" xr:uid="{00000000-0005-0000-0000-000006360000}"/>
    <cellStyle name="20% - 4. jelölőszín 2 2 2 2 3 3 5" xfId="18461" xr:uid="{00000000-0005-0000-0000-000007360000}"/>
    <cellStyle name="20% - 4. jelölőszín 2 2 2 2 3 4" xfId="18462" xr:uid="{00000000-0005-0000-0000-000008360000}"/>
    <cellStyle name="20% - 4. jelölőszín 2 2 2 2 3 4 2" xfId="18463" xr:uid="{00000000-0005-0000-0000-000009360000}"/>
    <cellStyle name="20% - 4. jelölőszín 2 2 2 2 3 5" xfId="18464" xr:uid="{00000000-0005-0000-0000-00000A360000}"/>
    <cellStyle name="20% - 4. jelölőszín 2 2 2 2 3 6" xfId="18465" xr:uid="{00000000-0005-0000-0000-00000B360000}"/>
    <cellStyle name="20% - 4. jelölőszín 2 2 2 2 3 7" xfId="18466" xr:uid="{00000000-0005-0000-0000-00000C360000}"/>
    <cellStyle name="20% - 4. jelölőszín 2 2 2 2 3 8" xfId="18467" xr:uid="{00000000-0005-0000-0000-00000D360000}"/>
    <cellStyle name="20% - 4. jelölőszín 2 2 2 2 4" xfId="1166" xr:uid="{00000000-0005-0000-0000-00000E360000}"/>
    <cellStyle name="20% - 4. jelölőszín 2 2 2 2 4 2" xfId="1167" xr:uid="{00000000-0005-0000-0000-00000F360000}"/>
    <cellStyle name="20% - 4. jelölőszín 2 2 2 2 4 2 2" xfId="18468" xr:uid="{00000000-0005-0000-0000-000010360000}"/>
    <cellStyle name="20% - 4. jelölőszín 2 2 2 2 4 2 2 2" xfId="18469" xr:uid="{00000000-0005-0000-0000-000011360000}"/>
    <cellStyle name="20% - 4. jelölőszín 2 2 2 2 4 2 3" xfId="18470" xr:uid="{00000000-0005-0000-0000-000012360000}"/>
    <cellStyle name="20% - 4. jelölőszín 2 2 2 2 4 2 4" xfId="18471" xr:uid="{00000000-0005-0000-0000-000013360000}"/>
    <cellStyle name="20% - 4. jelölőszín 2 2 2 2 4 2 5" xfId="18472" xr:uid="{00000000-0005-0000-0000-000014360000}"/>
    <cellStyle name="20% - 4. jelölőszín 2 2 2 2 4 3" xfId="18473" xr:uid="{00000000-0005-0000-0000-000015360000}"/>
    <cellStyle name="20% - 4. jelölőszín 2 2 2 2 4 3 2" xfId="18474" xr:uid="{00000000-0005-0000-0000-000016360000}"/>
    <cellStyle name="20% - 4. jelölőszín 2 2 2 2 4 4" xfId="18475" xr:uid="{00000000-0005-0000-0000-000017360000}"/>
    <cellStyle name="20% - 4. jelölőszín 2 2 2 2 4 5" xfId="18476" xr:uid="{00000000-0005-0000-0000-000018360000}"/>
    <cellStyle name="20% - 4. jelölőszín 2 2 2 2 4 6" xfId="18477" xr:uid="{00000000-0005-0000-0000-000019360000}"/>
    <cellStyle name="20% - 4. jelölőszín 2 2 2 2 4 7" xfId="18478" xr:uid="{00000000-0005-0000-0000-00001A360000}"/>
    <cellStyle name="20% - 4. jelölőszín 2 2 2 2 5" xfId="1168" xr:uid="{00000000-0005-0000-0000-00001B360000}"/>
    <cellStyle name="20% - 4. jelölőszín 2 2 2 2 5 2" xfId="18479" xr:uid="{00000000-0005-0000-0000-00001C360000}"/>
    <cellStyle name="20% - 4. jelölőszín 2 2 2 2 5 2 2" xfId="18480" xr:uid="{00000000-0005-0000-0000-00001D360000}"/>
    <cellStyle name="20% - 4. jelölőszín 2 2 2 2 5 3" xfId="18481" xr:uid="{00000000-0005-0000-0000-00001E360000}"/>
    <cellStyle name="20% - 4. jelölőszín 2 2 2 2 5 4" xfId="18482" xr:uid="{00000000-0005-0000-0000-00001F360000}"/>
    <cellStyle name="20% - 4. jelölőszín 2 2 2 2 5 5" xfId="18483" xr:uid="{00000000-0005-0000-0000-000020360000}"/>
    <cellStyle name="20% - 4. jelölőszín 2 2 2 2 6" xfId="18484" xr:uid="{00000000-0005-0000-0000-000021360000}"/>
    <cellStyle name="20% - 4. jelölőszín 2 2 2 2 6 2" xfId="18485" xr:uid="{00000000-0005-0000-0000-000022360000}"/>
    <cellStyle name="20% - 4. jelölőszín 2 2 2 2 6 2 2" xfId="18486" xr:uid="{00000000-0005-0000-0000-000023360000}"/>
    <cellStyle name="20% - 4. jelölőszín 2 2 2 2 6 3" xfId="18487" xr:uid="{00000000-0005-0000-0000-000024360000}"/>
    <cellStyle name="20% - 4. jelölőszín 2 2 2 2 6 4" xfId="18488" xr:uid="{00000000-0005-0000-0000-000025360000}"/>
    <cellStyle name="20% - 4. jelölőszín 2 2 2 2 7" xfId="18489" xr:uid="{00000000-0005-0000-0000-000026360000}"/>
    <cellStyle name="20% - 4. jelölőszín 2 2 2 2 7 2" xfId="18490" xr:uid="{00000000-0005-0000-0000-000027360000}"/>
    <cellStyle name="20% - 4. jelölőszín 2 2 2 2 7 2 2" xfId="18491" xr:uid="{00000000-0005-0000-0000-000028360000}"/>
    <cellStyle name="20% - 4. jelölőszín 2 2 2 2 7 3" xfId="18492" xr:uid="{00000000-0005-0000-0000-000029360000}"/>
    <cellStyle name="20% - 4. jelölőszín 2 2 2 2 7 4" xfId="18493" xr:uid="{00000000-0005-0000-0000-00002A360000}"/>
    <cellStyle name="20% - 4. jelölőszín 2 2 2 2 8" xfId="18494" xr:uid="{00000000-0005-0000-0000-00002B360000}"/>
    <cellStyle name="20% - 4. jelölőszín 2 2 2 2 8 2" xfId="18495" xr:uid="{00000000-0005-0000-0000-00002C360000}"/>
    <cellStyle name="20% - 4. jelölőszín 2 2 2 2 9" xfId="18496" xr:uid="{00000000-0005-0000-0000-00002D360000}"/>
    <cellStyle name="20% - 4. jelölőszín 2 2 2 3" xfId="1169" xr:uid="{00000000-0005-0000-0000-00002E360000}"/>
    <cellStyle name="20% - 4. jelölőszín 2 2 2 3 10" xfId="18497" xr:uid="{00000000-0005-0000-0000-00002F360000}"/>
    <cellStyle name="20% - 4. jelölőszín 2 2 2 3 2" xfId="1170" xr:uid="{00000000-0005-0000-0000-000030360000}"/>
    <cellStyle name="20% - 4. jelölőszín 2 2 2 3 2 2" xfId="1171" xr:uid="{00000000-0005-0000-0000-000031360000}"/>
    <cellStyle name="20% - 4. jelölőszín 2 2 2 3 2 2 2" xfId="1172" xr:uid="{00000000-0005-0000-0000-000032360000}"/>
    <cellStyle name="20% - 4. jelölőszín 2 2 2 3 2 2 2 2" xfId="18498" xr:uid="{00000000-0005-0000-0000-000033360000}"/>
    <cellStyle name="20% - 4. jelölőszín 2 2 2 3 2 2 2 2 2" xfId="18499" xr:uid="{00000000-0005-0000-0000-000034360000}"/>
    <cellStyle name="20% - 4. jelölőszín 2 2 2 3 2 2 2 3" xfId="18500" xr:uid="{00000000-0005-0000-0000-000035360000}"/>
    <cellStyle name="20% - 4. jelölőszín 2 2 2 3 2 2 2 4" xfId="18501" xr:uid="{00000000-0005-0000-0000-000036360000}"/>
    <cellStyle name="20% - 4. jelölőszín 2 2 2 3 2 2 2 5" xfId="18502" xr:uid="{00000000-0005-0000-0000-000037360000}"/>
    <cellStyle name="20% - 4. jelölőszín 2 2 2 3 2 2 3" xfId="18503" xr:uid="{00000000-0005-0000-0000-000038360000}"/>
    <cellStyle name="20% - 4. jelölőszín 2 2 2 3 2 2 3 2" xfId="18504" xr:uid="{00000000-0005-0000-0000-000039360000}"/>
    <cellStyle name="20% - 4. jelölőszín 2 2 2 3 2 2 4" xfId="18505" xr:uid="{00000000-0005-0000-0000-00003A360000}"/>
    <cellStyle name="20% - 4. jelölőszín 2 2 2 3 2 2 5" xfId="18506" xr:uid="{00000000-0005-0000-0000-00003B360000}"/>
    <cellStyle name="20% - 4. jelölőszín 2 2 2 3 2 2 6" xfId="18507" xr:uid="{00000000-0005-0000-0000-00003C360000}"/>
    <cellStyle name="20% - 4. jelölőszín 2 2 2 3 2 2 7" xfId="18508" xr:uid="{00000000-0005-0000-0000-00003D360000}"/>
    <cellStyle name="20% - 4. jelölőszín 2 2 2 3 2 3" xfId="1173" xr:uid="{00000000-0005-0000-0000-00003E360000}"/>
    <cellStyle name="20% - 4. jelölőszín 2 2 2 3 2 3 2" xfId="18509" xr:uid="{00000000-0005-0000-0000-00003F360000}"/>
    <cellStyle name="20% - 4. jelölőszín 2 2 2 3 2 3 2 2" xfId="18510" xr:uid="{00000000-0005-0000-0000-000040360000}"/>
    <cellStyle name="20% - 4. jelölőszín 2 2 2 3 2 3 3" xfId="18511" xr:uid="{00000000-0005-0000-0000-000041360000}"/>
    <cellStyle name="20% - 4. jelölőszín 2 2 2 3 2 3 4" xfId="18512" xr:uid="{00000000-0005-0000-0000-000042360000}"/>
    <cellStyle name="20% - 4. jelölőszín 2 2 2 3 2 3 5" xfId="18513" xr:uid="{00000000-0005-0000-0000-000043360000}"/>
    <cellStyle name="20% - 4. jelölőszín 2 2 2 3 2 4" xfId="18514" xr:uid="{00000000-0005-0000-0000-000044360000}"/>
    <cellStyle name="20% - 4. jelölőszín 2 2 2 3 2 4 2" xfId="18515" xr:uid="{00000000-0005-0000-0000-000045360000}"/>
    <cellStyle name="20% - 4. jelölőszín 2 2 2 3 2 5" xfId="18516" xr:uid="{00000000-0005-0000-0000-000046360000}"/>
    <cellStyle name="20% - 4. jelölőszín 2 2 2 3 2 6" xfId="18517" xr:uid="{00000000-0005-0000-0000-000047360000}"/>
    <cellStyle name="20% - 4. jelölőszín 2 2 2 3 2 7" xfId="18518" xr:uid="{00000000-0005-0000-0000-000048360000}"/>
    <cellStyle name="20% - 4. jelölőszín 2 2 2 3 2 8" xfId="18519" xr:uid="{00000000-0005-0000-0000-000049360000}"/>
    <cellStyle name="20% - 4. jelölőszín 2 2 2 3 3" xfId="1174" xr:uid="{00000000-0005-0000-0000-00004A360000}"/>
    <cellStyle name="20% - 4. jelölőszín 2 2 2 3 3 2" xfId="1175" xr:uid="{00000000-0005-0000-0000-00004B360000}"/>
    <cellStyle name="20% - 4. jelölőszín 2 2 2 3 3 2 2" xfId="18520" xr:uid="{00000000-0005-0000-0000-00004C360000}"/>
    <cellStyle name="20% - 4. jelölőszín 2 2 2 3 3 2 2 2" xfId="18521" xr:uid="{00000000-0005-0000-0000-00004D360000}"/>
    <cellStyle name="20% - 4. jelölőszín 2 2 2 3 3 2 3" xfId="18522" xr:uid="{00000000-0005-0000-0000-00004E360000}"/>
    <cellStyle name="20% - 4. jelölőszín 2 2 2 3 3 2 4" xfId="18523" xr:uid="{00000000-0005-0000-0000-00004F360000}"/>
    <cellStyle name="20% - 4. jelölőszín 2 2 2 3 3 2 5" xfId="18524" xr:uid="{00000000-0005-0000-0000-000050360000}"/>
    <cellStyle name="20% - 4. jelölőszín 2 2 2 3 3 3" xfId="18525" xr:uid="{00000000-0005-0000-0000-000051360000}"/>
    <cellStyle name="20% - 4. jelölőszín 2 2 2 3 3 3 2" xfId="18526" xr:uid="{00000000-0005-0000-0000-000052360000}"/>
    <cellStyle name="20% - 4. jelölőszín 2 2 2 3 3 4" xfId="18527" xr:uid="{00000000-0005-0000-0000-000053360000}"/>
    <cellStyle name="20% - 4. jelölőszín 2 2 2 3 3 5" xfId="18528" xr:uid="{00000000-0005-0000-0000-000054360000}"/>
    <cellStyle name="20% - 4. jelölőszín 2 2 2 3 3 6" xfId="18529" xr:uid="{00000000-0005-0000-0000-000055360000}"/>
    <cellStyle name="20% - 4. jelölőszín 2 2 2 3 3 7" xfId="18530" xr:uid="{00000000-0005-0000-0000-000056360000}"/>
    <cellStyle name="20% - 4. jelölőszín 2 2 2 3 4" xfId="1176" xr:uid="{00000000-0005-0000-0000-000057360000}"/>
    <cellStyle name="20% - 4. jelölőszín 2 2 2 3 4 2" xfId="18531" xr:uid="{00000000-0005-0000-0000-000058360000}"/>
    <cellStyle name="20% - 4. jelölőszín 2 2 2 3 4 2 2" xfId="18532" xr:uid="{00000000-0005-0000-0000-000059360000}"/>
    <cellStyle name="20% - 4. jelölőszín 2 2 2 3 4 3" xfId="18533" xr:uid="{00000000-0005-0000-0000-00005A360000}"/>
    <cellStyle name="20% - 4. jelölőszín 2 2 2 3 4 4" xfId="18534" xr:uid="{00000000-0005-0000-0000-00005B360000}"/>
    <cellStyle name="20% - 4. jelölőszín 2 2 2 3 4 5" xfId="18535" xr:uid="{00000000-0005-0000-0000-00005C360000}"/>
    <cellStyle name="20% - 4. jelölőszín 2 2 2 3 4 6" xfId="18536" xr:uid="{00000000-0005-0000-0000-00005D360000}"/>
    <cellStyle name="20% - 4. jelölőszín 2 2 2 3 5" xfId="18537" xr:uid="{00000000-0005-0000-0000-00005E360000}"/>
    <cellStyle name="20% - 4. jelölőszín 2 2 2 3 5 2" xfId="18538" xr:uid="{00000000-0005-0000-0000-00005F360000}"/>
    <cellStyle name="20% - 4. jelölőszín 2 2 2 3 5 2 2" xfId="18539" xr:uid="{00000000-0005-0000-0000-000060360000}"/>
    <cellStyle name="20% - 4. jelölőszín 2 2 2 3 5 3" xfId="18540" xr:uid="{00000000-0005-0000-0000-000061360000}"/>
    <cellStyle name="20% - 4. jelölőszín 2 2 2 3 5 4" xfId="18541" xr:uid="{00000000-0005-0000-0000-000062360000}"/>
    <cellStyle name="20% - 4. jelölőszín 2 2 2 3 6" xfId="18542" xr:uid="{00000000-0005-0000-0000-000063360000}"/>
    <cellStyle name="20% - 4. jelölőszín 2 2 2 3 6 2" xfId="18543" xr:uid="{00000000-0005-0000-0000-000064360000}"/>
    <cellStyle name="20% - 4. jelölőszín 2 2 2 3 7" xfId="18544" xr:uid="{00000000-0005-0000-0000-000065360000}"/>
    <cellStyle name="20% - 4. jelölőszín 2 2 2 3 8" xfId="18545" xr:uid="{00000000-0005-0000-0000-000066360000}"/>
    <cellStyle name="20% - 4. jelölőszín 2 2 2 3 9" xfId="18546" xr:uid="{00000000-0005-0000-0000-000067360000}"/>
    <cellStyle name="20% - 4. jelölőszín 2 2 2 4" xfId="1177" xr:uid="{00000000-0005-0000-0000-000068360000}"/>
    <cellStyle name="20% - 4. jelölőszín 2 2 2 4 2" xfId="1178" xr:uid="{00000000-0005-0000-0000-000069360000}"/>
    <cellStyle name="20% - 4. jelölőszín 2 2 2 4 2 2" xfId="1179" xr:uid="{00000000-0005-0000-0000-00006A360000}"/>
    <cellStyle name="20% - 4. jelölőszín 2 2 2 4 2 2 2" xfId="18547" xr:uid="{00000000-0005-0000-0000-00006B360000}"/>
    <cellStyle name="20% - 4. jelölőszín 2 2 2 4 2 2 2 2" xfId="18548" xr:uid="{00000000-0005-0000-0000-00006C360000}"/>
    <cellStyle name="20% - 4. jelölőszín 2 2 2 4 2 2 3" xfId="18549" xr:uid="{00000000-0005-0000-0000-00006D360000}"/>
    <cellStyle name="20% - 4. jelölőszín 2 2 2 4 2 2 4" xfId="18550" xr:uid="{00000000-0005-0000-0000-00006E360000}"/>
    <cellStyle name="20% - 4. jelölőszín 2 2 2 4 2 2 5" xfId="18551" xr:uid="{00000000-0005-0000-0000-00006F360000}"/>
    <cellStyle name="20% - 4. jelölőszín 2 2 2 4 2 2 6" xfId="18552" xr:uid="{00000000-0005-0000-0000-000070360000}"/>
    <cellStyle name="20% - 4. jelölőszín 2 2 2 4 2 3" xfId="18553" xr:uid="{00000000-0005-0000-0000-000071360000}"/>
    <cellStyle name="20% - 4. jelölőszín 2 2 2 4 2 3 2" xfId="18554" xr:uid="{00000000-0005-0000-0000-000072360000}"/>
    <cellStyle name="20% - 4. jelölőszín 2 2 2 4 2 4" xfId="18555" xr:uid="{00000000-0005-0000-0000-000073360000}"/>
    <cellStyle name="20% - 4. jelölőszín 2 2 2 4 2 5" xfId="18556" xr:uid="{00000000-0005-0000-0000-000074360000}"/>
    <cellStyle name="20% - 4. jelölőszín 2 2 2 4 2 6" xfId="18557" xr:uid="{00000000-0005-0000-0000-000075360000}"/>
    <cellStyle name="20% - 4. jelölőszín 2 2 2 4 2 7" xfId="18558" xr:uid="{00000000-0005-0000-0000-000076360000}"/>
    <cellStyle name="20% - 4. jelölőszín 2 2 2 4 3" xfId="1180" xr:uid="{00000000-0005-0000-0000-000077360000}"/>
    <cellStyle name="20% - 4. jelölőszín 2 2 2 4 3 2" xfId="18559" xr:uid="{00000000-0005-0000-0000-000078360000}"/>
    <cellStyle name="20% - 4. jelölőszín 2 2 2 4 3 2 2" xfId="18560" xr:uid="{00000000-0005-0000-0000-000079360000}"/>
    <cellStyle name="20% - 4. jelölőszín 2 2 2 4 3 3" xfId="18561" xr:uid="{00000000-0005-0000-0000-00007A360000}"/>
    <cellStyle name="20% - 4. jelölőszín 2 2 2 4 3 4" xfId="18562" xr:uid="{00000000-0005-0000-0000-00007B360000}"/>
    <cellStyle name="20% - 4. jelölőszín 2 2 2 4 3 5" xfId="18563" xr:uid="{00000000-0005-0000-0000-00007C360000}"/>
    <cellStyle name="20% - 4. jelölőszín 2 2 2 4 3 6" xfId="18564" xr:uid="{00000000-0005-0000-0000-00007D360000}"/>
    <cellStyle name="20% - 4. jelölőszín 2 2 2 4 4" xfId="18565" xr:uid="{00000000-0005-0000-0000-00007E360000}"/>
    <cellStyle name="20% - 4. jelölőszín 2 2 2 4 4 2" xfId="18566" xr:uid="{00000000-0005-0000-0000-00007F360000}"/>
    <cellStyle name="20% - 4. jelölőszín 2 2 2 4 4 2 2" xfId="18567" xr:uid="{00000000-0005-0000-0000-000080360000}"/>
    <cellStyle name="20% - 4. jelölőszín 2 2 2 4 4 3" xfId="18568" xr:uid="{00000000-0005-0000-0000-000081360000}"/>
    <cellStyle name="20% - 4. jelölőszín 2 2 2 4 4 4" xfId="18569" xr:uid="{00000000-0005-0000-0000-000082360000}"/>
    <cellStyle name="20% - 4. jelölőszín 2 2 2 4 5" xfId="18570" xr:uid="{00000000-0005-0000-0000-000083360000}"/>
    <cellStyle name="20% - 4. jelölőszín 2 2 2 4 5 2" xfId="18571" xr:uid="{00000000-0005-0000-0000-000084360000}"/>
    <cellStyle name="20% - 4. jelölőszín 2 2 2 4 6" xfId="18572" xr:uid="{00000000-0005-0000-0000-000085360000}"/>
    <cellStyle name="20% - 4. jelölőszín 2 2 2 4 7" xfId="18573" xr:uid="{00000000-0005-0000-0000-000086360000}"/>
    <cellStyle name="20% - 4. jelölőszín 2 2 2 4 8" xfId="18574" xr:uid="{00000000-0005-0000-0000-000087360000}"/>
    <cellStyle name="20% - 4. jelölőszín 2 2 2 4 9" xfId="18575" xr:uid="{00000000-0005-0000-0000-000088360000}"/>
    <cellStyle name="20% - 4. jelölőszín 2 2 2 5" xfId="1181" xr:uid="{00000000-0005-0000-0000-000089360000}"/>
    <cellStyle name="20% - 4. jelölőszín 2 2 2 5 2" xfId="1182" xr:uid="{00000000-0005-0000-0000-00008A360000}"/>
    <cellStyle name="20% - 4. jelölőszín 2 2 2 5 2 2" xfId="18576" xr:uid="{00000000-0005-0000-0000-00008B360000}"/>
    <cellStyle name="20% - 4. jelölőszín 2 2 2 5 2 2 2" xfId="18577" xr:uid="{00000000-0005-0000-0000-00008C360000}"/>
    <cellStyle name="20% - 4. jelölőszín 2 2 2 5 2 2 3" xfId="18578" xr:uid="{00000000-0005-0000-0000-00008D360000}"/>
    <cellStyle name="20% - 4. jelölőszín 2 2 2 5 2 3" xfId="18579" xr:uid="{00000000-0005-0000-0000-00008E360000}"/>
    <cellStyle name="20% - 4. jelölőszín 2 2 2 5 2 4" xfId="18580" xr:uid="{00000000-0005-0000-0000-00008F360000}"/>
    <cellStyle name="20% - 4. jelölőszín 2 2 2 5 2 5" xfId="18581" xr:uid="{00000000-0005-0000-0000-000090360000}"/>
    <cellStyle name="20% - 4. jelölőszín 2 2 2 5 2 6" xfId="18582" xr:uid="{00000000-0005-0000-0000-000091360000}"/>
    <cellStyle name="20% - 4. jelölőszín 2 2 2 5 3" xfId="18583" xr:uid="{00000000-0005-0000-0000-000092360000}"/>
    <cellStyle name="20% - 4. jelölőszín 2 2 2 5 3 2" xfId="18584" xr:uid="{00000000-0005-0000-0000-000093360000}"/>
    <cellStyle name="20% - 4. jelölőszín 2 2 2 5 3 3" xfId="18585" xr:uid="{00000000-0005-0000-0000-000094360000}"/>
    <cellStyle name="20% - 4. jelölőszín 2 2 2 5 4" xfId="18586" xr:uid="{00000000-0005-0000-0000-000095360000}"/>
    <cellStyle name="20% - 4. jelölőszín 2 2 2 5 5" xfId="18587" xr:uid="{00000000-0005-0000-0000-000096360000}"/>
    <cellStyle name="20% - 4. jelölőszín 2 2 2 5 6" xfId="18588" xr:uid="{00000000-0005-0000-0000-000097360000}"/>
    <cellStyle name="20% - 4. jelölőszín 2 2 2 5 7" xfId="18589" xr:uid="{00000000-0005-0000-0000-000098360000}"/>
    <cellStyle name="20% - 4. jelölőszín 2 2 2 5 8" xfId="18590" xr:uid="{00000000-0005-0000-0000-000099360000}"/>
    <cellStyle name="20% - 4. jelölőszín 2 2 2 6" xfId="1183" xr:uid="{00000000-0005-0000-0000-00009A360000}"/>
    <cellStyle name="20% - 4. jelölőszín 2 2 2 6 2" xfId="1184" xr:uid="{00000000-0005-0000-0000-00009B360000}"/>
    <cellStyle name="20% - 4. jelölőszín 2 2 2 6 2 2" xfId="18591" xr:uid="{00000000-0005-0000-0000-00009C360000}"/>
    <cellStyle name="20% - 4. jelölőszín 2 2 2 6 2 2 2" xfId="18592" xr:uid="{00000000-0005-0000-0000-00009D360000}"/>
    <cellStyle name="20% - 4. jelölőszín 2 2 2 6 2 3" xfId="18593" xr:uid="{00000000-0005-0000-0000-00009E360000}"/>
    <cellStyle name="20% - 4. jelölőszín 2 2 2 6 2 4" xfId="18594" xr:uid="{00000000-0005-0000-0000-00009F360000}"/>
    <cellStyle name="20% - 4. jelölőszín 2 2 2 6 2 5" xfId="18595" xr:uid="{00000000-0005-0000-0000-0000A0360000}"/>
    <cellStyle name="20% - 4. jelölőszín 2 2 2 6 2 6" xfId="18596" xr:uid="{00000000-0005-0000-0000-0000A1360000}"/>
    <cellStyle name="20% - 4. jelölőszín 2 2 2 6 3" xfId="18597" xr:uid="{00000000-0005-0000-0000-0000A2360000}"/>
    <cellStyle name="20% - 4. jelölőszín 2 2 2 6 3 2" xfId="18598" xr:uid="{00000000-0005-0000-0000-0000A3360000}"/>
    <cellStyle name="20% - 4. jelölőszín 2 2 2 6 4" xfId="18599" xr:uid="{00000000-0005-0000-0000-0000A4360000}"/>
    <cellStyle name="20% - 4. jelölőszín 2 2 2 6 5" xfId="18600" xr:uid="{00000000-0005-0000-0000-0000A5360000}"/>
    <cellStyle name="20% - 4. jelölőszín 2 2 2 6 6" xfId="18601" xr:uid="{00000000-0005-0000-0000-0000A6360000}"/>
    <cellStyle name="20% - 4. jelölőszín 2 2 2 6 7" xfId="18602" xr:uid="{00000000-0005-0000-0000-0000A7360000}"/>
    <cellStyle name="20% - 4. jelölőszín 2 2 2 7" xfId="1185" xr:uid="{00000000-0005-0000-0000-0000A8360000}"/>
    <cellStyle name="20% - 4. jelölőszín 2 2 2 7 2" xfId="18603" xr:uid="{00000000-0005-0000-0000-0000A9360000}"/>
    <cellStyle name="20% - 4. jelölőszín 2 2 2 7 2 2" xfId="18604" xr:uid="{00000000-0005-0000-0000-0000AA360000}"/>
    <cellStyle name="20% - 4. jelölőszín 2 2 2 7 3" xfId="18605" xr:uid="{00000000-0005-0000-0000-0000AB360000}"/>
    <cellStyle name="20% - 4. jelölőszín 2 2 2 7 4" xfId="18606" xr:uid="{00000000-0005-0000-0000-0000AC360000}"/>
    <cellStyle name="20% - 4. jelölőszín 2 2 2 7 5" xfId="18607" xr:uid="{00000000-0005-0000-0000-0000AD360000}"/>
    <cellStyle name="20% - 4. jelölőszín 2 2 2 7 6" xfId="18608" xr:uid="{00000000-0005-0000-0000-0000AE360000}"/>
    <cellStyle name="20% - 4. jelölőszín 2 2 2 8" xfId="18609" xr:uid="{00000000-0005-0000-0000-0000AF360000}"/>
    <cellStyle name="20% - 4. jelölőszín 2 2 2 8 2" xfId="18610" xr:uid="{00000000-0005-0000-0000-0000B0360000}"/>
    <cellStyle name="20% - 4. jelölőszín 2 2 2 8 2 2" xfId="18611" xr:uid="{00000000-0005-0000-0000-0000B1360000}"/>
    <cellStyle name="20% - 4. jelölőszín 2 2 2 8 3" xfId="18612" xr:uid="{00000000-0005-0000-0000-0000B2360000}"/>
    <cellStyle name="20% - 4. jelölőszín 2 2 2 8 4" xfId="18613" xr:uid="{00000000-0005-0000-0000-0000B3360000}"/>
    <cellStyle name="20% - 4. jelölőszín 2 2 2 9" xfId="18614" xr:uid="{00000000-0005-0000-0000-0000B4360000}"/>
    <cellStyle name="20% - 4. jelölőszín 2 2 2 9 2" xfId="18615" xr:uid="{00000000-0005-0000-0000-0000B5360000}"/>
    <cellStyle name="20% - 4. jelölőszín 2 2 2 9 2 2" xfId="18616" xr:uid="{00000000-0005-0000-0000-0000B6360000}"/>
    <cellStyle name="20% - 4. jelölőszín 2 2 2 9 3" xfId="18617" xr:uid="{00000000-0005-0000-0000-0000B7360000}"/>
    <cellStyle name="20% - 4. jelölőszín 2 2 2 9 4" xfId="18618" xr:uid="{00000000-0005-0000-0000-0000B8360000}"/>
    <cellStyle name="20% - 4. jelölőszín 2 2 20" xfId="18619" xr:uid="{00000000-0005-0000-0000-0000B9360000}"/>
    <cellStyle name="20% - 4. jelölőszín 2 2 21" xfId="18620" xr:uid="{00000000-0005-0000-0000-0000BA360000}"/>
    <cellStyle name="20% - 4. jelölőszín 2 2 22" xfId="18621" xr:uid="{00000000-0005-0000-0000-0000BB360000}"/>
    <cellStyle name="20% - 4. jelölőszín 2 2 23" xfId="18622" xr:uid="{00000000-0005-0000-0000-0000BC360000}"/>
    <cellStyle name="20% - 4. jelölőszín 2 2 3" xfId="1186" xr:uid="{00000000-0005-0000-0000-0000BD360000}"/>
    <cellStyle name="20% - 4. jelölőszín 2 2 3 10" xfId="18623" xr:uid="{00000000-0005-0000-0000-0000BE360000}"/>
    <cellStyle name="20% - 4. jelölőszín 2 2 3 11" xfId="18624" xr:uid="{00000000-0005-0000-0000-0000BF360000}"/>
    <cellStyle name="20% - 4. jelölőszín 2 2 3 12" xfId="18625" xr:uid="{00000000-0005-0000-0000-0000C0360000}"/>
    <cellStyle name="20% - 4. jelölőszín 2 2 3 13" xfId="18626" xr:uid="{00000000-0005-0000-0000-0000C1360000}"/>
    <cellStyle name="20% - 4. jelölőszín 2 2 3 14" xfId="18627" xr:uid="{00000000-0005-0000-0000-0000C2360000}"/>
    <cellStyle name="20% - 4. jelölőszín 2 2 3 2" xfId="1187" xr:uid="{00000000-0005-0000-0000-0000C3360000}"/>
    <cellStyle name="20% - 4. jelölőszín 2 2 3 2 10" xfId="18628" xr:uid="{00000000-0005-0000-0000-0000C4360000}"/>
    <cellStyle name="20% - 4. jelölőszín 2 2 3 2 2" xfId="1188" xr:uid="{00000000-0005-0000-0000-0000C5360000}"/>
    <cellStyle name="20% - 4. jelölőszín 2 2 3 2 2 2" xfId="1189" xr:uid="{00000000-0005-0000-0000-0000C6360000}"/>
    <cellStyle name="20% - 4. jelölőszín 2 2 3 2 2 2 2" xfId="1190" xr:uid="{00000000-0005-0000-0000-0000C7360000}"/>
    <cellStyle name="20% - 4. jelölőszín 2 2 3 2 2 2 2 2" xfId="18629" xr:uid="{00000000-0005-0000-0000-0000C8360000}"/>
    <cellStyle name="20% - 4. jelölőszín 2 2 3 2 2 2 2 2 2" xfId="18630" xr:uid="{00000000-0005-0000-0000-0000C9360000}"/>
    <cellStyle name="20% - 4. jelölőszín 2 2 3 2 2 2 2 3" xfId="18631" xr:uid="{00000000-0005-0000-0000-0000CA360000}"/>
    <cellStyle name="20% - 4. jelölőszín 2 2 3 2 2 2 2 4" xfId="18632" xr:uid="{00000000-0005-0000-0000-0000CB360000}"/>
    <cellStyle name="20% - 4. jelölőszín 2 2 3 2 2 2 2 5" xfId="18633" xr:uid="{00000000-0005-0000-0000-0000CC360000}"/>
    <cellStyle name="20% - 4. jelölőszín 2 2 3 2 2 2 3" xfId="18634" xr:uid="{00000000-0005-0000-0000-0000CD360000}"/>
    <cellStyle name="20% - 4. jelölőszín 2 2 3 2 2 2 3 2" xfId="18635" xr:uid="{00000000-0005-0000-0000-0000CE360000}"/>
    <cellStyle name="20% - 4. jelölőszín 2 2 3 2 2 2 4" xfId="18636" xr:uid="{00000000-0005-0000-0000-0000CF360000}"/>
    <cellStyle name="20% - 4. jelölőszín 2 2 3 2 2 2 5" xfId="18637" xr:uid="{00000000-0005-0000-0000-0000D0360000}"/>
    <cellStyle name="20% - 4. jelölőszín 2 2 3 2 2 2 6" xfId="18638" xr:uid="{00000000-0005-0000-0000-0000D1360000}"/>
    <cellStyle name="20% - 4. jelölőszín 2 2 3 2 2 2 7" xfId="18639" xr:uid="{00000000-0005-0000-0000-0000D2360000}"/>
    <cellStyle name="20% - 4. jelölőszín 2 2 3 2 2 3" xfId="1191" xr:uid="{00000000-0005-0000-0000-0000D3360000}"/>
    <cellStyle name="20% - 4. jelölőszín 2 2 3 2 2 3 2" xfId="18640" xr:uid="{00000000-0005-0000-0000-0000D4360000}"/>
    <cellStyle name="20% - 4. jelölőszín 2 2 3 2 2 3 2 2" xfId="18641" xr:uid="{00000000-0005-0000-0000-0000D5360000}"/>
    <cellStyle name="20% - 4. jelölőszín 2 2 3 2 2 3 3" xfId="18642" xr:uid="{00000000-0005-0000-0000-0000D6360000}"/>
    <cellStyle name="20% - 4. jelölőszín 2 2 3 2 2 3 4" xfId="18643" xr:uid="{00000000-0005-0000-0000-0000D7360000}"/>
    <cellStyle name="20% - 4. jelölőszín 2 2 3 2 2 3 5" xfId="18644" xr:uid="{00000000-0005-0000-0000-0000D8360000}"/>
    <cellStyle name="20% - 4. jelölőszín 2 2 3 2 2 4" xfId="18645" xr:uid="{00000000-0005-0000-0000-0000D9360000}"/>
    <cellStyle name="20% - 4. jelölőszín 2 2 3 2 2 4 2" xfId="18646" xr:uid="{00000000-0005-0000-0000-0000DA360000}"/>
    <cellStyle name="20% - 4. jelölőszín 2 2 3 2 2 5" xfId="18647" xr:uid="{00000000-0005-0000-0000-0000DB360000}"/>
    <cellStyle name="20% - 4. jelölőszín 2 2 3 2 2 6" xfId="18648" xr:uid="{00000000-0005-0000-0000-0000DC360000}"/>
    <cellStyle name="20% - 4. jelölőszín 2 2 3 2 2 7" xfId="18649" xr:uid="{00000000-0005-0000-0000-0000DD360000}"/>
    <cellStyle name="20% - 4. jelölőszín 2 2 3 2 2 8" xfId="18650" xr:uid="{00000000-0005-0000-0000-0000DE360000}"/>
    <cellStyle name="20% - 4. jelölőszín 2 2 3 2 3" xfId="1192" xr:uid="{00000000-0005-0000-0000-0000DF360000}"/>
    <cellStyle name="20% - 4. jelölőszín 2 2 3 2 3 2" xfId="1193" xr:uid="{00000000-0005-0000-0000-0000E0360000}"/>
    <cellStyle name="20% - 4. jelölőszín 2 2 3 2 3 2 2" xfId="18651" xr:uid="{00000000-0005-0000-0000-0000E1360000}"/>
    <cellStyle name="20% - 4. jelölőszín 2 2 3 2 3 2 2 2" xfId="18652" xr:uid="{00000000-0005-0000-0000-0000E2360000}"/>
    <cellStyle name="20% - 4. jelölőszín 2 2 3 2 3 2 3" xfId="18653" xr:uid="{00000000-0005-0000-0000-0000E3360000}"/>
    <cellStyle name="20% - 4. jelölőszín 2 2 3 2 3 2 4" xfId="18654" xr:uid="{00000000-0005-0000-0000-0000E4360000}"/>
    <cellStyle name="20% - 4. jelölőszín 2 2 3 2 3 2 5" xfId="18655" xr:uid="{00000000-0005-0000-0000-0000E5360000}"/>
    <cellStyle name="20% - 4. jelölőszín 2 2 3 2 3 3" xfId="18656" xr:uid="{00000000-0005-0000-0000-0000E6360000}"/>
    <cellStyle name="20% - 4. jelölőszín 2 2 3 2 3 3 2" xfId="18657" xr:uid="{00000000-0005-0000-0000-0000E7360000}"/>
    <cellStyle name="20% - 4. jelölőszín 2 2 3 2 3 4" xfId="18658" xr:uid="{00000000-0005-0000-0000-0000E8360000}"/>
    <cellStyle name="20% - 4. jelölőszín 2 2 3 2 3 5" xfId="18659" xr:uid="{00000000-0005-0000-0000-0000E9360000}"/>
    <cellStyle name="20% - 4. jelölőszín 2 2 3 2 3 6" xfId="18660" xr:uid="{00000000-0005-0000-0000-0000EA360000}"/>
    <cellStyle name="20% - 4. jelölőszín 2 2 3 2 3 7" xfId="18661" xr:uid="{00000000-0005-0000-0000-0000EB360000}"/>
    <cellStyle name="20% - 4. jelölőszín 2 2 3 2 4" xfId="1194" xr:uid="{00000000-0005-0000-0000-0000EC360000}"/>
    <cellStyle name="20% - 4. jelölőszín 2 2 3 2 4 2" xfId="18662" xr:uid="{00000000-0005-0000-0000-0000ED360000}"/>
    <cellStyle name="20% - 4. jelölőszín 2 2 3 2 4 2 2" xfId="18663" xr:uid="{00000000-0005-0000-0000-0000EE360000}"/>
    <cellStyle name="20% - 4. jelölőszín 2 2 3 2 4 3" xfId="18664" xr:uid="{00000000-0005-0000-0000-0000EF360000}"/>
    <cellStyle name="20% - 4. jelölőszín 2 2 3 2 4 4" xfId="18665" xr:uid="{00000000-0005-0000-0000-0000F0360000}"/>
    <cellStyle name="20% - 4. jelölőszín 2 2 3 2 4 5" xfId="18666" xr:uid="{00000000-0005-0000-0000-0000F1360000}"/>
    <cellStyle name="20% - 4. jelölőszín 2 2 3 2 4 6" xfId="18667" xr:uid="{00000000-0005-0000-0000-0000F2360000}"/>
    <cellStyle name="20% - 4. jelölőszín 2 2 3 2 5" xfId="18668" xr:uid="{00000000-0005-0000-0000-0000F3360000}"/>
    <cellStyle name="20% - 4. jelölőszín 2 2 3 2 5 2" xfId="18669" xr:uid="{00000000-0005-0000-0000-0000F4360000}"/>
    <cellStyle name="20% - 4. jelölőszín 2 2 3 2 5 2 2" xfId="18670" xr:uid="{00000000-0005-0000-0000-0000F5360000}"/>
    <cellStyle name="20% - 4. jelölőszín 2 2 3 2 5 3" xfId="18671" xr:uid="{00000000-0005-0000-0000-0000F6360000}"/>
    <cellStyle name="20% - 4. jelölőszín 2 2 3 2 5 4" xfId="18672" xr:uid="{00000000-0005-0000-0000-0000F7360000}"/>
    <cellStyle name="20% - 4. jelölőszín 2 2 3 2 6" xfId="18673" xr:uid="{00000000-0005-0000-0000-0000F8360000}"/>
    <cellStyle name="20% - 4. jelölőszín 2 2 3 2 6 2" xfId="18674" xr:uid="{00000000-0005-0000-0000-0000F9360000}"/>
    <cellStyle name="20% - 4. jelölőszín 2 2 3 2 7" xfId="18675" xr:uid="{00000000-0005-0000-0000-0000FA360000}"/>
    <cellStyle name="20% - 4. jelölőszín 2 2 3 2 8" xfId="18676" xr:uid="{00000000-0005-0000-0000-0000FB360000}"/>
    <cellStyle name="20% - 4. jelölőszín 2 2 3 2 9" xfId="18677" xr:uid="{00000000-0005-0000-0000-0000FC360000}"/>
    <cellStyle name="20% - 4. jelölőszín 2 2 3 3" xfId="1195" xr:uid="{00000000-0005-0000-0000-0000FD360000}"/>
    <cellStyle name="20% - 4. jelölőszín 2 2 3 3 2" xfId="1196" xr:uid="{00000000-0005-0000-0000-0000FE360000}"/>
    <cellStyle name="20% - 4. jelölőszín 2 2 3 3 2 2" xfId="1197" xr:uid="{00000000-0005-0000-0000-0000FF360000}"/>
    <cellStyle name="20% - 4. jelölőszín 2 2 3 3 2 2 2" xfId="18678" xr:uid="{00000000-0005-0000-0000-000000370000}"/>
    <cellStyle name="20% - 4. jelölőszín 2 2 3 3 2 2 2 2" xfId="18679" xr:uid="{00000000-0005-0000-0000-000001370000}"/>
    <cellStyle name="20% - 4. jelölőszín 2 2 3 3 2 2 3" xfId="18680" xr:uid="{00000000-0005-0000-0000-000002370000}"/>
    <cellStyle name="20% - 4. jelölőszín 2 2 3 3 2 2 4" xfId="18681" xr:uid="{00000000-0005-0000-0000-000003370000}"/>
    <cellStyle name="20% - 4. jelölőszín 2 2 3 3 2 2 5" xfId="18682" xr:uid="{00000000-0005-0000-0000-000004370000}"/>
    <cellStyle name="20% - 4. jelölőszín 2 2 3 3 2 2 6" xfId="18683" xr:uid="{00000000-0005-0000-0000-000005370000}"/>
    <cellStyle name="20% - 4. jelölőszín 2 2 3 3 2 3" xfId="18684" xr:uid="{00000000-0005-0000-0000-000006370000}"/>
    <cellStyle name="20% - 4. jelölőszín 2 2 3 3 2 3 2" xfId="18685" xr:uid="{00000000-0005-0000-0000-000007370000}"/>
    <cellStyle name="20% - 4. jelölőszín 2 2 3 3 2 4" xfId="18686" xr:uid="{00000000-0005-0000-0000-000008370000}"/>
    <cellStyle name="20% - 4. jelölőszín 2 2 3 3 2 5" xfId="18687" xr:uid="{00000000-0005-0000-0000-000009370000}"/>
    <cellStyle name="20% - 4. jelölőszín 2 2 3 3 2 6" xfId="18688" xr:uid="{00000000-0005-0000-0000-00000A370000}"/>
    <cellStyle name="20% - 4. jelölőszín 2 2 3 3 2 7" xfId="18689" xr:uid="{00000000-0005-0000-0000-00000B370000}"/>
    <cellStyle name="20% - 4. jelölőszín 2 2 3 3 3" xfId="1198" xr:uid="{00000000-0005-0000-0000-00000C370000}"/>
    <cellStyle name="20% - 4. jelölőszín 2 2 3 3 3 2" xfId="18690" xr:uid="{00000000-0005-0000-0000-00000D370000}"/>
    <cellStyle name="20% - 4. jelölőszín 2 2 3 3 3 2 2" xfId="18691" xr:uid="{00000000-0005-0000-0000-00000E370000}"/>
    <cellStyle name="20% - 4. jelölőszín 2 2 3 3 3 3" xfId="18692" xr:uid="{00000000-0005-0000-0000-00000F370000}"/>
    <cellStyle name="20% - 4. jelölőszín 2 2 3 3 3 4" xfId="18693" xr:uid="{00000000-0005-0000-0000-000010370000}"/>
    <cellStyle name="20% - 4. jelölőszín 2 2 3 3 3 5" xfId="18694" xr:uid="{00000000-0005-0000-0000-000011370000}"/>
    <cellStyle name="20% - 4. jelölőszín 2 2 3 3 3 6" xfId="18695" xr:uid="{00000000-0005-0000-0000-000012370000}"/>
    <cellStyle name="20% - 4. jelölőszín 2 2 3 3 4" xfId="18696" xr:uid="{00000000-0005-0000-0000-000013370000}"/>
    <cellStyle name="20% - 4. jelölőszín 2 2 3 3 4 2" xfId="18697" xr:uid="{00000000-0005-0000-0000-000014370000}"/>
    <cellStyle name="20% - 4. jelölőszín 2 2 3 3 4 2 2" xfId="18698" xr:uid="{00000000-0005-0000-0000-000015370000}"/>
    <cellStyle name="20% - 4. jelölőszín 2 2 3 3 4 3" xfId="18699" xr:uid="{00000000-0005-0000-0000-000016370000}"/>
    <cellStyle name="20% - 4. jelölőszín 2 2 3 3 4 4" xfId="18700" xr:uid="{00000000-0005-0000-0000-000017370000}"/>
    <cellStyle name="20% - 4. jelölőszín 2 2 3 3 5" xfId="18701" xr:uid="{00000000-0005-0000-0000-000018370000}"/>
    <cellStyle name="20% - 4. jelölőszín 2 2 3 3 5 2" xfId="18702" xr:uid="{00000000-0005-0000-0000-000019370000}"/>
    <cellStyle name="20% - 4. jelölőszín 2 2 3 3 6" xfId="18703" xr:uid="{00000000-0005-0000-0000-00001A370000}"/>
    <cellStyle name="20% - 4. jelölőszín 2 2 3 3 7" xfId="18704" xr:uid="{00000000-0005-0000-0000-00001B370000}"/>
    <cellStyle name="20% - 4. jelölőszín 2 2 3 3 8" xfId="18705" xr:uid="{00000000-0005-0000-0000-00001C370000}"/>
    <cellStyle name="20% - 4. jelölőszín 2 2 3 3 9" xfId="18706" xr:uid="{00000000-0005-0000-0000-00001D370000}"/>
    <cellStyle name="20% - 4. jelölőszín 2 2 3 4" xfId="1199" xr:uid="{00000000-0005-0000-0000-00001E370000}"/>
    <cellStyle name="20% - 4. jelölőszín 2 2 3 4 2" xfId="1200" xr:uid="{00000000-0005-0000-0000-00001F370000}"/>
    <cellStyle name="20% - 4. jelölőszín 2 2 3 4 2 2" xfId="18707" xr:uid="{00000000-0005-0000-0000-000020370000}"/>
    <cellStyle name="20% - 4. jelölőszín 2 2 3 4 2 2 2" xfId="18708" xr:uid="{00000000-0005-0000-0000-000021370000}"/>
    <cellStyle name="20% - 4. jelölőszín 2 2 3 4 2 3" xfId="18709" xr:uid="{00000000-0005-0000-0000-000022370000}"/>
    <cellStyle name="20% - 4. jelölőszín 2 2 3 4 2 4" xfId="18710" xr:uid="{00000000-0005-0000-0000-000023370000}"/>
    <cellStyle name="20% - 4. jelölőszín 2 2 3 4 2 5" xfId="18711" xr:uid="{00000000-0005-0000-0000-000024370000}"/>
    <cellStyle name="20% - 4. jelölőszín 2 2 3 4 2 6" xfId="18712" xr:uid="{00000000-0005-0000-0000-000025370000}"/>
    <cellStyle name="20% - 4. jelölőszín 2 2 3 4 3" xfId="18713" xr:uid="{00000000-0005-0000-0000-000026370000}"/>
    <cellStyle name="20% - 4. jelölőszín 2 2 3 4 3 2" xfId="18714" xr:uid="{00000000-0005-0000-0000-000027370000}"/>
    <cellStyle name="20% - 4. jelölőszín 2 2 3 4 4" xfId="18715" xr:uid="{00000000-0005-0000-0000-000028370000}"/>
    <cellStyle name="20% - 4. jelölőszín 2 2 3 4 5" xfId="18716" xr:uid="{00000000-0005-0000-0000-000029370000}"/>
    <cellStyle name="20% - 4. jelölőszín 2 2 3 4 6" xfId="18717" xr:uid="{00000000-0005-0000-0000-00002A370000}"/>
    <cellStyle name="20% - 4. jelölőszín 2 2 3 4 7" xfId="18718" xr:uid="{00000000-0005-0000-0000-00002B370000}"/>
    <cellStyle name="20% - 4. jelölőszín 2 2 3 5" xfId="1201" xr:uid="{00000000-0005-0000-0000-00002C370000}"/>
    <cellStyle name="20% - 4. jelölőszín 2 2 3 5 2" xfId="1202" xr:uid="{00000000-0005-0000-0000-00002D370000}"/>
    <cellStyle name="20% - 4. jelölőszín 2 2 3 5 2 2" xfId="18719" xr:uid="{00000000-0005-0000-0000-00002E370000}"/>
    <cellStyle name="20% - 4. jelölőszín 2 2 3 5 2 2 2" xfId="18720" xr:uid="{00000000-0005-0000-0000-00002F370000}"/>
    <cellStyle name="20% - 4. jelölőszín 2 2 3 5 2 3" xfId="18721" xr:uid="{00000000-0005-0000-0000-000030370000}"/>
    <cellStyle name="20% - 4. jelölőszín 2 2 3 5 2 4" xfId="18722" xr:uid="{00000000-0005-0000-0000-000031370000}"/>
    <cellStyle name="20% - 4. jelölőszín 2 2 3 5 2 5" xfId="18723" xr:uid="{00000000-0005-0000-0000-000032370000}"/>
    <cellStyle name="20% - 4. jelölőszín 2 2 3 5 3" xfId="18724" xr:uid="{00000000-0005-0000-0000-000033370000}"/>
    <cellStyle name="20% - 4. jelölőszín 2 2 3 5 3 2" xfId="18725" xr:uid="{00000000-0005-0000-0000-000034370000}"/>
    <cellStyle name="20% - 4. jelölőszín 2 2 3 5 4" xfId="18726" xr:uid="{00000000-0005-0000-0000-000035370000}"/>
    <cellStyle name="20% - 4. jelölőszín 2 2 3 5 5" xfId="18727" xr:uid="{00000000-0005-0000-0000-000036370000}"/>
    <cellStyle name="20% - 4. jelölőszín 2 2 3 5 6" xfId="18728" xr:uid="{00000000-0005-0000-0000-000037370000}"/>
    <cellStyle name="20% - 4. jelölőszín 2 2 3 5 7" xfId="18729" xr:uid="{00000000-0005-0000-0000-000038370000}"/>
    <cellStyle name="20% - 4. jelölőszín 2 2 3 6" xfId="1203" xr:uid="{00000000-0005-0000-0000-000039370000}"/>
    <cellStyle name="20% - 4. jelölőszín 2 2 3 6 2" xfId="18730" xr:uid="{00000000-0005-0000-0000-00003A370000}"/>
    <cellStyle name="20% - 4. jelölőszín 2 2 3 6 2 2" xfId="18731" xr:uid="{00000000-0005-0000-0000-00003B370000}"/>
    <cellStyle name="20% - 4. jelölőszín 2 2 3 6 3" xfId="18732" xr:uid="{00000000-0005-0000-0000-00003C370000}"/>
    <cellStyle name="20% - 4. jelölőszín 2 2 3 6 4" xfId="18733" xr:uid="{00000000-0005-0000-0000-00003D370000}"/>
    <cellStyle name="20% - 4. jelölőszín 2 2 3 6 5" xfId="18734" xr:uid="{00000000-0005-0000-0000-00003E370000}"/>
    <cellStyle name="20% - 4. jelölőszín 2 2 3 6 6" xfId="18735" xr:uid="{00000000-0005-0000-0000-00003F370000}"/>
    <cellStyle name="20% - 4. jelölőszín 2 2 3 7" xfId="18736" xr:uid="{00000000-0005-0000-0000-000040370000}"/>
    <cellStyle name="20% - 4. jelölőszín 2 2 3 7 2" xfId="18737" xr:uid="{00000000-0005-0000-0000-000041370000}"/>
    <cellStyle name="20% - 4. jelölőszín 2 2 3 7 2 2" xfId="18738" xr:uid="{00000000-0005-0000-0000-000042370000}"/>
    <cellStyle name="20% - 4. jelölőszín 2 2 3 7 3" xfId="18739" xr:uid="{00000000-0005-0000-0000-000043370000}"/>
    <cellStyle name="20% - 4. jelölőszín 2 2 3 7 4" xfId="18740" xr:uid="{00000000-0005-0000-0000-000044370000}"/>
    <cellStyle name="20% - 4. jelölőszín 2 2 3 8" xfId="18741" xr:uid="{00000000-0005-0000-0000-000045370000}"/>
    <cellStyle name="20% - 4. jelölőszín 2 2 3 8 2" xfId="18742" xr:uid="{00000000-0005-0000-0000-000046370000}"/>
    <cellStyle name="20% - 4. jelölőszín 2 2 3 8 2 2" xfId="18743" xr:uid="{00000000-0005-0000-0000-000047370000}"/>
    <cellStyle name="20% - 4. jelölőszín 2 2 3 8 3" xfId="18744" xr:uid="{00000000-0005-0000-0000-000048370000}"/>
    <cellStyle name="20% - 4. jelölőszín 2 2 3 8 4" xfId="18745" xr:uid="{00000000-0005-0000-0000-000049370000}"/>
    <cellStyle name="20% - 4. jelölőszín 2 2 3 9" xfId="18746" xr:uid="{00000000-0005-0000-0000-00004A370000}"/>
    <cellStyle name="20% - 4. jelölőszín 2 2 3 9 2" xfId="18747" xr:uid="{00000000-0005-0000-0000-00004B370000}"/>
    <cellStyle name="20% - 4. jelölőszín 2 2 4" xfId="1204" xr:uid="{00000000-0005-0000-0000-00004C370000}"/>
    <cellStyle name="20% - 4. jelölőszín 2 2 4 10" xfId="18748" xr:uid="{00000000-0005-0000-0000-00004D370000}"/>
    <cellStyle name="20% - 4. jelölőszín 2 2 4 11" xfId="18749" xr:uid="{00000000-0005-0000-0000-00004E370000}"/>
    <cellStyle name="20% - 4. jelölőszín 2 2 4 2" xfId="1205" xr:uid="{00000000-0005-0000-0000-00004F370000}"/>
    <cellStyle name="20% - 4. jelölőszín 2 2 4 2 2" xfId="1206" xr:uid="{00000000-0005-0000-0000-000050370000}"/>
    <cellStyle name="20% - 4. jelölőszín 2 2 4 2 2 2" xfId="1207" xr:uid="{00000000-0005-0000-0000-000051370000}"/>
    <cellStyle name="20% - 4. jelölőszín 2 2 4 2 2 2 2" xfId="18750" xr:uid="{00000000-0005-0000-0000-000052370000}"/>
    <cellStyle name="20% - 4. jelölőszín 2 2 4 2 2 2 2 2" xfId="18751" xr:uid="{00000000-0005-0000-0000-000053370000}"/>
    <cellStyle name="20% - 4. jelölőszín 2 2 4 2 2 2 3" xfId="18752" xr:uid="{00000000-0005-0000-0000-000054370000}"/>
    <cellStyle name="20% - 4. jelölőszín 2 2 4 2 2 2 4" xfId="18753" xr:uid="{00000000-0005-0000-0000-000055370000}"/>
    <cellStyle name="20% - 4. jelölőszín 2 2 4 2 2 2 5" xfId="18754" xr:uid="{00000000-0005-0000-0000-000056370000}"/>
    <cellStyle name="20% - 4. jelölőszín 2 2 4 2 2 2 6" xfId="18755" xr:uid="{00000000-0005-0000-0000-000057370000}"/>
    <cellStyle name="20% - 4. jelölőszín 2 2 4 2 2 3" xfId="18756" xr:uid="{00000000-0005-0000-0000-000058370000}"/>
    <cellStyle name="20% - 4. jelölőszín 2 2 4 2 2 3 2" xfId="18757" xr:uid="{00000000-0005-0000-0000-000059370000}"/>
    <cellStyle name="20% - 4. jelölőszín 2 2 4 2 2 4" xfId="18758" xr:uid="{00000000-0005-0000-0000-00005A370000}"/>
    <cellStyle name="20% - 4. jelölőszín 2 2 4 2 2 5" xfId="18759" xr:uid="{00000000-0005-0000-0000-00005B370000}"/>
    <cellStyle name="20% - 4. jelölőszín 2 2 4 2 2 6" xfId="18760" xr:uid="{00000000-0005-0000-0000-00005C370000}"/>
    <cellStyle name="20% - 4. jelölőszín 2 2 4 2 2 7" xfId="18761" xr:uid="{00000000-0005-0000-0000-00005D370000}"/>
    <cellStyle name="20% - 4. jelölőszín 2 2 4 2 3" xfId="1208" xr:uid="{00000000-0005-0000-0000-00005E370000}"/>
    <cellStyle name="20% - 4. jelölőszín 2 2 4 2 3 2" xfId="18762" xr:uid="{00000000-0005-0000-0000-00005F370000}"/>
    <cellStyle name="20% - 4. jelölőszín 2 2 4 2 3 2 2" xfId="18763" xr:uid="{00000000-0005-0000-0000-000060370000}"/>
    <cellStyle name="20% - 4. jelölőszín 2 2 4 2 3 3" xfId="18764" xr:uid="{00000000-0005-0000-0000-000061370000}"/>
    <cellStyle name="20% - 4. jelölőszín 2 2 4 2 3 4" xfId="18765" xr:uid="{00000000-0005-0000-0000-000062370000}"/>
    <cellStyle name="20% - 4. jelölőszín 2 2 4 2 3 5" xfId="18766" xr:uid="{00000000-0005-0000-0000-000063370000}"/>
    <cellStyle name="20% - 4. jelölőszín 2 2 4 2 3 6" xfId="18767" xr:uid="{00000000-0005-0000-0000-000064370000}"/>
    <cellStyle name="20% - 4. jelölőszín 2 2 4 2 4" xfId="18768" xr:uid="{00000000-0005-0000-0000-000065370000}"/>
    <cellStyle name="20% - 4. jelölőszín 2 2 4 2 4 2" xfId="18769" xr:uid="{00000000-0005-0000-0000-000066370000}"/>
    <cellStyle name="20% - 4. jelölőszín 2 2 4 2 4 2 2" xfId="18770" xr:uid="{00000000-0005-0000-0000-000067370000}"/>
    <cellStyle name="20% - 4. jelölőszín 2 2 4 2 4 3" xfId="18771" xr:uid="{00000000-0005-0000-0000-000068370000}"/>
    <cellStyle name="20% - 4. jelölőszín 2 2 4 2 4 4" xfId="18772" xr:uid="{00000000-0005-0000-0000-000069370000}"/>
    <cellStyle name="20% - 4. jelölőszín 2 2 4 2 5" xfId="18773" xr:uid="{00000000-0005-0000-0000-00006A370000}"/>
    <cellStyle name="20% - 4. jelölőszín 2 2 4 2 5 2" xfId="18774" xr:uid="{00000000-0005-0000-0000-00006B370000}"/>
    <cellStyle name="20% - 4. jelölőszín 2 2 4 2 6" xfId="18775" xr:uid="{00000000-0005-0000-0000-00006C370000}"/>
    <cellStyle name="20% - 4. jelölőszín 2 2 4 2 7" xfId="18776" xr:uid="{00000000-0005-0000-0000-00006D370000}"/>
    <cellStyle name="20% - 4. jelölőszín 2 2 4 2 8" xfId="18777" xr:uid="{00000000-0005-0000-0000-00006E370000}"/>
    <cellStyle name="20% - 4. jelölőszín 2 2 4 2 9" xfId="18778" xr:uid="{00000000-0005-0000-0000-00006F370000}"/>
    <cellStyle name="20% - 4. jelölőszín 2 2 4 3" xfId="1209" xr:uid="{00000000-0005-0000-0000-000070370000}"/>
    <cellStyle name="20% - 4. jelölőszín 2 2 4 3 2" xfId="1210" xr:uid="{00000000-0005-0000-0000-000071370000}"/>
    <cellStyle name="20% - 4. jelölőszín 2 2 4 3 2 2" xfId="18779" xr:uid="{00000000-0005-0000-0000-000072370000}"/>
    <cellStyle name="20% - 4. jelölőszín 2 2 4 3 2 2 2" xfId="18780" xr:uid="{00000000-0005-0000-0000-000073370000}"/>
    <cellStyle name="20% - 4. jelölőszín 2 2 4 3 2 2 3" xfId="18781" xr:uid="{00000000-0005-0000-0000-000074370000}"/>
    <cellStyle name="20% - 4. jelölőszín 2 2 4 3 2 3" xfId="18782" xr:uid="{00000000-0005-0000-0000-000075370000}"/>
    <cellStyle name="20% - 4. jelölőszín 2 2 4 3 2 4" xfId="18783" xr:uid="{00000000-0005-0000-0000-000076370000}"/>
    <cellStyle name="20% - 4. jelölőszín 2 2 4 3 2 5" xfId="18784" xr:uid="{00000000-0005-0000-0000-000077370000}"/>
    <cellStyle name="20% - 4. jelölőszín 2 2 4 3 2 6" xfId="18785" xr:uid="{00000000-0005-0000-0000-000078370000}"/>
    <cellStyle name="20% - 4. jelölőszín 2 2 4 3 3" xfId="18786" xr:uid="{00000000-0005-0000-0000-000079370000}"/>
    <cellStyle name="20% - 4. jelölőszín 2 2 4 3 3 2" xfId="18787" xr:uid="{00000000-0005-0000-0000-00007A370000}"/>
    <cellStyle name="20% - 4. jelölőszín 2 2 4 3 3 2 2" xfId="18788" xr:uid="{00000000-0005-0000-0000-00007B370000}"/>
    <cellStyle name="20% - 4. jelölőszín 2 2 4 3 3 3" xfId="18789" xr:uid="{00000000-0005-0000-0000-00007C370000}"/>
    <cellStyle name="20% - 4. jelölőszín 2 2 4 3 3 4" xfId="18790" xr:uid="{00000000-0005-0000-0000-00007D370000}"/>
    <cellStyle name="20% - 4. jelölőszín 2 2 4 3 4" xfId="18791" xr:uid="{00000000-0005-0000-0000-00007E370000}"/>
    <cellStyle name="20% - 4. jelölőszín 2 2 4 3 4 2" xfId="18792" xr:uid="{00000000-0005-0000-0000-00007F370000}"/>
    <cellStyle name="20% - 4. jelölőszín 2 2 4 3 4 3" xfId="18793" xr:uid="{00000000-0005-0000-0000-000080370000}"/>
    <cellStyle name="20% - 4. jelölőszín 2 2 4 3 5" xfId="18794" xr:uid="{00000000-0005-0000-0000-000081370000}"/>
    <cellStyle name="20% - 4. jelölőszín 2 2 4 3 6" xfId="18795" xr:uid="{00000000-0005-0000-0000-000082370000}"/>
    <cellStyle name="20% - 4. jelölőszín 2 2 4 3 7" xfId="18796" xr:uid="{00000000-0005-0000-0000-000083370000}"/>
    <cellStyle name="20% - 4. jelölőszín 2 2 4 3 8" xfId="18797" xr:uid="{00000000-0005-0000-0000-000084370000}"/>
    <cellStyle name="20% - 4. jelölőszín 2 2 4 3 9" xfId="18798" xr:uid="{00000000-0005-0000-0000-000085370000}"/>
    <cellStyle name="20% - 4. jelölőszín 2 2 4 4" xfId="1211" xr:uid="{00000000-0005-0000-0000-000086370000}"/>
    <cellStyle name="20% - 4. jelölőszín 2 2 4 4 2" xfId="18799" xr:uid="{00000000-0005-0000-0000-000087370000}"/>
    <cellStyle name="20% - 4. jelölőszín 2 2 4 4 2 2" xfId="18800" xr:uid="{00000000-0005-0000-0000-000088370000}"/>
    <cellStyle name="20% - 4. jelölőszín 2 2 4 4 2 3" xfId="18801" xr:uid="{00000000-0005-0000-0000-000089370000}"/>
    <cellStyle name="20% - 4. jelölőszín 2 2 4 4 3" xfId="18802" xr:uid="{00000000-0005-0000-0000-00008A370000}"/>
    <cellStyle name="20% - 4. jelölőszín 2 2 4 4 4" xfId="18803" xr:uid="{00000000-0005-0000-0000-00008B370000}"/>
    <cellStyle name="20% - 4. jelölőszín 2 2 4 4 5" xfId="18804" xr:uid="{00000000-0005-0000-0000-00008C370000}"/>
    <cellStyle name="20% - 4. jelölőszín 2 2 4 4 6" xfId="18805" xr:uid="{00000000-0005-0000-0000-00008D370000}"/>
    <cellStyle name="20% - 4. jelölőszín 2 2 4 5" xfId="18806" xr:uid="{00000000-0005-0000-0000-00008E370000}"/>
    <cellStyle name="20% - 4. jelölőszín 2 2 4 5 2" xfId="18807" xr:uid="{00000000-0005-0000-0000-00008F370000}"/>
    <cellStyle name="20% - 4. jelölőszín 2 2 4 5 2 2" xfId="18808" xr:uid="{00000000-0005-0000-0000-000090370000}"/>
    <cellStyle name="20% - 4. jelölőszín 2 2 4 5 3" xfId="18809" xr:uid="{00000000-0005-0000-0000-000091370000}"/>
    <cellStyle name="20% - 4. jelölőszín 2 2 4 5 4" xfId="18810" xr:uid="{00000000-0005-0000-0000-000092370000}"/>
    <cellStyle name="20% - 4. jelölőszín 2 2 4 6" xfId="18811" xr:uid="{00000000-0005-0000-0000-000093370000}"/>
    <cellStyle name="20% - 4. jelölőszín 2 2 4 6 2" xfId="18812" xr:uid="{00000000-0005-0000-0000-000094370000}"/>
    <cellStyle name="20% - 4. jelölőszín 2 2 4 6 3" xfId="18813" xr:uid="{00000000-0005-0000-0000-000095370000}"/>
    <cellStyle name="20% - 4. jelölőszín 2 2 4 7" xfId="18814" xr:uid="{00000000-0005-0000-0000-000096370000}"/>
    <cellStyle name="20% - 4. jelölőszín 2 2 4 8" xfId="18815" xr:uid="{00000000-0005-0000-0000-000097370000}"/>
    <cellStyle name="20% - 4. jelölőszín 2 2 4 9" xfId="18816" xr:uid="{00000000-0005-0000-0000-000098370000}"/>
    <cellStyle name="20% - 4. jelölőszín 2 2 5" xfId="1212" xr:uid="{00000000-0005-0000-0000-000099370000}"/>
    <cellStyle name="20% - 4. jelölőszín 2 2 5 10" xfId="18817" xr:uid="{00000000-0005-0000-0000-00009A370000}"/>
    <cellStyle name="20% - 4. jelölőszín 2 2 5 2" xfId="1213" xr:uid="{00000000-0005-0000-0000-00009B370000}"/>
    <cellStyle name="20% - 4. jelölőszín 2 2 5 2 2" xfId="1214" xr:uid="{00000000-0005-0000-0000-00009C370000}"/>
    <cellStyle name="20% - 4. jelölőszín 2 2 5 2 2 2" xfId="18818" xr:uid="{00000000-0005-0000-0000-00009D370000}"/>
    <cellStyle name="20% - 4. jelölőszín 2 2 5 2 2 2 2" xfId="18819" xr:uid="{00000000-0005-0000-0000-00009E370000}"/>
    <cellStyle name="20% - 4. jelölőszín 2 2 5 2 2 2 3" xfId="18820" xr:uid="{00000000-0005-0000-0000-00009F370000}"/>
    <cellStyle name="20% - 4. jelölőszín 2 2 5 2 2 3" xfId="18821" xr:uid="{00000000-0005-0000-0000-0000A0370000}"/>
    <cellStyle name="20% - 4. jelölőszín 2 2 5 2 2 4" xfId="18822" xr:uid="{00000000-0005-0000-0000-0000A1370000}"/>
    <cellStyle name="20% - 4. jelölőszín 2 2 5 2 2 5" xfId="18823" xr:uid="{00000000-0005-0000-0000-0000A2370000}"/>
    <cellStyle name="20% - 4. jelölőszín 2 2 5 2 2 6" xfId="18824" xr:uid="{00000000-0005-0000-0000-0000A3370000}"/>
    <cellStyle name="20% - 4. jelölőszín 2 2 5 2 3" xfId="18825" xr:uid="{00000000-0005-0000-0000-0000A4370000}"/>
    <cellStyle name="20% - 4. jelölőszín 2 2 5 2 3 2" xfId="18826" xr:uid="{00000000-0005-0000-0000-0000A5370000}"/>
    <cellStyle name="20% - 4. jelölőszín 2 2 5 2 3 2 2" xfId="18827" xr:uid="{00000000-0005-0000-0000-0000A6370000}"/>
    <cellStyle name="20% - 4. jelölőszín 2 2 5 2 3 3" xfId="18828" xr:uid="{00000000-0005-0000-0000-0000A7370000}"/>
    <cellStyle name="20% - 4. jelölőszín 2 2 5 2 3 4" xfId="18829" xr:uid="{00000000-0005-0000-0000-0000A8370000}"/>
    <cellStyle name="20% - 4. jelölőszín 2 2 5 2 4" xfId="18830" xr:uid="{00000000-0005-0000-0000-0000A9370000}"/>
    <cellStyle name="20% - 4. jelölőszín 2 2 5 2 4 2" xfId="18831" xr:uid="{00000000-0005-0000-0000-0000AA370000}"/>
    <cellStyle name="20% - 4. jelölőszín 2 2 5 2 4 3" xfId="18832" xr:uid="{00000000-0005-0000-0000-0000AB370000}"/>
    <cellStyle name="20% - 4. jelölőszín 2 2 5 2 5" xfId="18833" xr:uid="{00000000-0005-0000-0000-0000AC370000}"/>
    <cellStyle name="20% - 4. jelölőszín 2 2 5 2 6" xfId="18834" xr:uid="{00000000-0005-0000-0000-0000AD370000}"/>
    <cellStyle name="20% - 4. jelölőszín 2 2 5 2 7" xfId="18835" xr:uid="{00000000-0005-0000-0000-0000AE370000}"/>
    <cellStyle name="20% - 4. jelölőszín 2 2 5 2 8" xfId="18836" xr:uid="{00000000-0005-0000-0000-0000AF370000}"/>
    <cellStyle name="20% - 4. jelölőszín 2 2 5 2 9" xfId="18837" xr:uid="{00000000-0005-0000-0000-0000B0370000}"/>
    <cellStyle name="20% - 4. jelölőszín 2 2 5 3" xfId="1215" xr:uid="{00000000-0005-0000-0000-0000B1370000}"/>
    <cellStyle name="20% - 4. jelölőszín 2 2 5 3 2" xfId="18838" xr:uid="{00000000-0005-0000-0000-0000B2370000}"/>
    <cellStyle name="20% - 4. jelölőszín 2 2 5 3 2 2" xfId="18839" xr:uid="{00000000-0005-0000-0000-0000B3370000}"/>
    <cellStyle name="20% - 4. jelölőszín 2 2 5 3 2 3" xfId="18840" xr:uid="{00000000-0005-0000-0000-0000B4370000}"/>
    <cellStyle name="20% - 4. jelölőszín 2 2 5 3 3" xfId="18841" xr:uid="{00000000-0005-0000-0000-0000B5370000}"/>
    <cellStyle name="20% - 4. jelölőszín 2 2 5 3 4" xfId="18842" xr:uid="{00000000-0005-0000-0000-0000B6370000}"/>
    <cellStyle name="20% - 4. jelölőszín 2 2 5 3 5" xfId="18843" xr:uid="{00000000-0005-0000-0000-0000B7370000}"/>
    <cellStyle name="20% - 4. jelölőszín 2 2 5 3 6" xfId="18844" xr:uid="{00000000-0005-0000-0000-0000B8370000}"/>
    <cellStyle name="20% - 4. jelölőszín 2 2 5 4" xfId="18845" xr:uid="{00000000-0005-0000-0000-0000B9370000}"/>
    <cellStyle name="20% - 4. jelölőszín 2 2 5 4 2" xfId="18846" xr:uid="{00000000-0005-0000-0000-0000BA370000}"/>
    <cellStyle name="20% - 4. jelölőszín 2 2 5 4 2 2" xfId="18847" xr:uid="{00000000-0005-0000-0000-0000BB370000}"/>
    <cellStyle name="20% - 4. jelölőszín 2 2 5 4 3" xfId="18848" xr:uid="{00000000-0005-0000-0000-0000BC370000}"/>
    <cellStyle name="20% - 4. jelölőszín 2 2 5 4 4" xfId="18849" xr:uid="{00000000-0005-0000-0000-0000BD370000}"/>
    <cellStyle name="20% - 4. jelölőszín 2 2 5 5" xfId="18850" xr:uid="{00000000-0005-0000-0000-0000BE370000}"/>
    <cellStyle name="20% - 4. jelölőszín 2 2 5 5 2" xfId="18851" xr:uid="{00000000-0005-0000-0000-0000BF370000}"/>
    <cellStyle name="20% - 4. jelölőszín 2 2 5 5 3" xfId="18852" xr:uid="{00000000-0005-0000-0000-0000C0370000}"/>
    <cellStyle name="20% - 4. jelölőszín 2 2 5 6" xfId="18853" xr:uid="{00000000-0005-0000-0000-0000C1370000}"/>
    <cellStyle name="20% - 4. jelölőszín 2 2 5 7" xfId="18854" xr:uid="{00000000-0005-0000-0000-0000C2370000}"/>
    <cellStyle name="20% - 4. jelölőszín 2 2 5 8" xfId="18855" xr:uid="{00000000-0005-0000-0000-0000C3370000}"/>
    <cellStyle name="20% - 4. jelölőszín 2 2 5 9" xfId="18856" xr:uid="{00000000-0005-0000-0000-0000C4370000}"/>
    <cellStyle name="20% - 4. jelölőszín 2 2 6" xfId="1216" xr:uid="{00000000-0005-0000-0000-0000C5370000}"/>
    <cellStyle name="20% - 4. jelölőszín 2 2 6 10" xfId="18857" xr:uid="{00000000-0005-0000-0000-0000C6370000}"/>
    <cellStyle name="20% - 4. jelölőszín 2 2 6 2" xfId="1217" xr:uid="{00000000-0005-0000-0000-0000C7370000}"/>
    <cellStyle name="20% - 4. jelölőszín 2 2 6 2 2" xfId="18858" xr:uid="{00000000-0005-0000-0000-0000C8370000}"/>
    <cellStyle name="20% - 4. jelölőszín 2 2 6 2 2 2" xfId="18859" xr:uid="{00000000-0005-0000-0000-0000C9370000}"/>
    <cellStyle name="20% - 4. jelölőszín 2 2 6 2 2 2 2" xfId="18860" xr:uid="{00000000-0005-0000-0000-0000CA370000}"/>
    <cellStyle name="20% - 4. jelölőszín 2 2 6 2 2 2 3" xfId="18861" xr:uid="{00000000-0005-0000-0000-0000CB370000}"/>
    <cellStyle name="20% - 4. jelölőszín 2 2 6 2 2 3" xfId="18862" xr:uid="{00000000-0005-0000-0000-0000CC370000}"/>
    <cellStyle name="20% - 4. jelölőszín 2 2 6 2 2 4" xfId="18863" xr:uid="{00000000-0005-0000-0000-0000CD370000}"/>
    <cellStyle name="20% - 4. jelölőszín 2 2 6 2 3" xfId="18864" xr:uid="{00000000-0005-0000-0000-0000CE370000}"/>
    <cellStyle name="20% - 4. jelölőszín 2 2 6 2 3 2" xfId="18865" xr:uid="{00000000-0005-0000-0000-0000CF370000}"/>
    <cellStyle name="20% - 4. jelölőszín 2 2 6 2 3 3" xfId="18866" xr:uid="{00000000-0005-0000-0000-0000D0370000}"/>
    <cellStyle name="20% - 4. jelölőszín 2 2 6 2 4" xfId="18867" xr:uid="{00000000-0005-0000-0000-0000D1370000}"/>
    <cellStyle name="20% - 4. jelölőszín 2 2 6 2 4 2" xfId="18868" xr:uid="{00000000-0005-0000-0000-0000D2370000}"/>
    <cellStyle name="20% - 4. jelölőszín 2 2 6 2 5" xfId="18869" xr:uid="{00000000-0005-0000-0000-0000D3370000}"/>
    <cellStyle name="20% - 4. jelölőszín 2 2 6 2 6" xfId="18870" xr:uid="{00000000-0005-0000-0000-0000D4370000}"/>
    <cellStyle name="20% - 4. jelölőszín 2 2 6 2 7" xfId="18871" xr:uid="{00000000-0005-0000-0000-0000D5370000}"/>
    <cellStyle name="20% - 4. jelölőszín 2 2 6 2 8" xfId="18872" xr:uid="{00000000-0005-0000-0000-0000D6370000}"/>
    <cellStyle name="20% - 4. jelölőszín 2 2 6 2 9" xfId="18873" xr:uid="{00000000-0005-0000-0000-0000D7370000}"/>
    <cellStyle name="20% - 4. jelölőszín 2 2 6 3" xfId="18874" xr:uid="{00000000-0005-0000-0000-0000D8370000}"/>
    <cellStyle name="20% - 4. jelölőszín 2 2 6 3 2" xfId="18875" xr:uid="{00000000-0005-0000-0000-0000D9370000}"/>
    <cellStyle name="20% - 4. jelölőszín 2 2 6 3 2 2" xfId="18876" xr:uid="{00000000-0005-0000-0000-0000DA370000}"/>
    <cellStyle name="20% - 4. jelölőszín 2 2 6 3 2 3" xfId="18877" xr:uid="{00000000-0005-0000-0000-0000DB370000}"/>
    <cellStyle name="20% - 4. jelölőszín 2 2 6 3 3" xfId="18878" xr:uid="{00000000-0005-0000-0000-0000DC370000}"/>
    <cellStyle name="20% - 4. jelölőszín 2 2 6 3 4" xfId="18879" xr:uid="{00000000-0005-0000-0000-0000DD370000}"/>
    <cellStyle name="20% - 4. jelölőszín 2 2 6 4" xfId="18880" xr:uid="{00000000-0005-0000-0000-0000DE370000}"/>
    <cellStyle name="20% - 4. jelölőszín 2 2 6 4 2" xfId="18881" xr:uid="{00000000-0005-0000-0000-0000DF370000}"/>
    <cellStyle name="20% - 4. jelölőszín 2 2 6 4 3" xfId="18882" xr:uid="{00000000-0005-0000-0000-0000E0370000}"/>
    <cellStyle name="20% - 4. jelölőszín 2 2 6 5" xfId="18883" xr:uid="{00000000-0005-0000-0000-0000E1370000}"/>
    <cellStyle name="20% - 4. jelölőszín 2 2 6 5 2" xfId="18884" xr:uid="{00000000-0005-0000-0000-0000E2370000}"/>
    <cellStyle name="20% - 4. jelölőszín 2 2 6 6" xfId="18885" xr:uid="{00000000-0005-0000-0000-0000E3370000}"/>
    <cellStyle name="20% - 4. jelölőszín 2 2 6 7" xfId="18886" xr:uid="{00000000-0005-0000-0000-0000E4370000}"/>
    <cellStyle name="20% - 4. jelölőszín 2 2 6 8" xfId="18887" xr:uid="{00000000-0005-0000-0000-0000E5370000}"/>
    <cellStyle name="20% - 4. jelölőszín 2 2 6 9" xfId="18888" xr:uid="{00000000-0005-0000-0000-0000E6370000}"/>
    <cellStyle name="20% - 4. jelölőszín 2 2 7" xfId="1218" xr:uid="{00000000-0005-0000-0000-0000E7370000}"/>
    <cellStyle name="20% - 4. jelölőszín 2 2 7 2" xfId="1219" xr:uid="{00000000-0005-0000-0000-0000E8370000}"/>
    <cellStyle name="20% - 4. jelölőszín 2 2 7 2 2" xfId="18889" xr:uid="{00000000-0005-0000-0000-0000E9370000}"/>
    <cellStyle name="20% - 4. jelölőszín 2 2 7 2 2 2" xfId="18890" xr:uid="{00000000-0005-0000-0000-0000EA370000}"/>
    <cellStyle name="20% - 4. jelölőszín 2 2 7 2 2 3" xfId="18891" xr:uid="{00000000-0005-0000-0000-0000EB370000}"/>
    <cellStyle name="20% - 4. jelölőszín 2 2 7 2 3" xfId="18892" xr:uid="{00000000-0005-0000-0000-0000EC370000}"/>
    <cellStyle name="20% - 4. jelölőszín 2 2 7 2 4" xfId="18893" xr:uid="{00000000-0005-0000-0000-0000ED370000}"/>
    <cellStyle name="20% - 4. jelölőszín 2 2 7 2 5" xfId="18894" xr:uid="{00000000-0005-0000-0000-0000EE370000}"/>
    <cellStyle name="20% - 4. jelölőszín 2 2 7 2 6" xfId="18895" xr:uid="{00000000-0005-0000-0000-0000EF370000}"/>
    <cellStyle name="20% - 4. jelölőszín 2 2 7 3" xfId="18896" xr:uid="{00000000-0005-0000-0000-0000F0370000}"/>
    <cellStyle name="20% - 4. jelölőszín 2 2 7 3 2" xfId="18897" xr:uid="{00000000-0005-0000-0000-0000F1370000}"/>
    <cellStyle name="20% - 4. jelölőszín 2 2 7 3 2 2" xfId="18898" xr:uid="{00000000-0005-0000-0000-0000F2370000}"/>
    <cellStyle name="20% - 4. jelölőszín 2 2 7 3 3" xfId="18899" xr:uid="{00000000-0005-0000-0000-0000F3370000}"/>
    <cellStyle name="20% - 4. jelölőszín 2 2 7 3 4" xfId="18900" xr:uid="{00000000-0005-0000-0000-0000F4370000}"/>
    <cellStyle name="20% - 4. jelölőszín 2 2 7 4" xfId="18901" xr:uid="{00000000-0005-0000-0000-0000F5370000}"/>
    <cellStyle name="20% - 4. jelölőszín 2 2 7 4 2" xfId="18902" xr:uid="{00000000-0005-0000-0000-0000F6370000}"/>
    <cellStyle name="20% - 4. jelölőszín 2 2 7 4 3" xfId="18903" xr:uid="{00000000-0005-0000-0000-0000F7370000}"/>
    <cellStyle name="20% - 4. jelölőszín 2 2 7 5" xfId="18904" xr:uid="{00000000-0005-0000-0000-0000F8370000}"/>
    <cellStyle name="20% - 4. jelölőszín 2 2 7 6" xfId="18905" xr:uid="{00000000-0005-0000-0000-0000F9370000}"/>
    <cellStyle name="20% - 4. jelölőszín 2 2 7 7" xfId="18906" xr:uid="{00000000-0005-0000-0000-0000FA370000}"/>
    <cellStyle name="20% - 4. jelölőszín 2 2 7 8" xfId="18907" xr:uid="{00000000-0005-0000-0000-0000FB370000}"/>
    <cellStyle name="20% - 4. jelölőszín 2 2 7 9" xfId="18908" xr:uid="{00000000-0005-0000-0000-0000FC370000}"/>
    <cellStyle name="20% - 4. jelölőszín 2 2 8" xfId="1220" xr:uid="{00000000-0005-0000-0000-0000FD370000}"/>
    <cellStyle name="20% - 4. jelölőszín 2 2 8 2" xfId="18909" xr:uid="{00000000-0005-0000-0000-0000FE370000}"/>
    <cellStyle name="20% - 4. jelölőszín 2 2 8 2 2" xfId="18910" xr:uid="{00000000-0005-0000-0000-0000FF370000}"/>
    <cellStyle name="20% - 4. jelölőszín 2 2 8 2 2 2" xfId="18911" xr:uid="{00000000-0005-0000-0000-000000380000}"/>
    <cellStyle name="20% - 4. jelölőszín 2 2 8 2 2 3" xfId="18912" xr:uid="{00000000-0005-0000-0000-000001380000}"/>
    <cellStyle name="20% - 4. jelölőszín 2 2 8 2 3" xfId="18913" xr:uid="{00000000-0005-0000-0000-000002380000}"/>
    <cellStyle name="20% - 4. jelölőszín 2 2 8 2 4" xfId="18914" xr:uid="{00000000-0005-0000-0000-000003380000}"/>
    <cellStyle name="20% - 4. jelölőszín 2 2 8 3" xfId="18915" xr:uid="{00000000-0005-0000-0000-000004380000}"/>
    <cellStyle name="20% - 4. jelölőszín 2 2 8 3 2" xfId="18916" xr:uid="{00000000-0005-0000-0000-000005380000}"/>
    <cellStyle name="20% - 4. jelölőszín 2 2 8 3 3" xfId="18917" xr:uid="{00000000-0005-0000-0000-000006380000}"/>
    <cellStyle name="20% - 4. jelölőszín 2 2 8 4" xfId="18918" xr:uid="{00000000-0005-0000-0000-000007380000}"/>
    <cellStyle name="20% - 4. jelölőszín 2 2 8 4 2" xfId="18919" xr:uid="{00000000-0005-0000-0000-000008380000}"/>
    <cellStyle name="20% - 4. jelölőszín 2 2 8 5" xfId="18920" xr:uid="{00000000-0005-0000-0000-000009380000}"/>
    <cellStyle name="20% - 4. jelölőszín 2 2 8 6" xfId="18921" xr:uid="{00000000-0005-0000-0000-00000A380000}"/>
    <cellStyle name="20% - 4. jelölőszín 2 2 8 7" xfId="18922" xr:uid="{00000000-0005-0000-0000-00000B380000}"/>
    <cellStyle name="20% - 4. jelölőszín 2 2 8 8" xfId="18923" xr:uid="{00000000-0005-0000-0000-00000C380000}"/>
    <cellStyle name="20% - 4. jelölőszín 2 2 8 9" xfId="18924" xr:uid="{00000000-0005-0000-0000-00000D380000}"/>
    <cellStyle name="20% - 4. jelölőszín 2 2 9" xfId="18925" xr:uid="{00000000-0005-0000-0000-00000E380000}"/>
    <cellStyle name="20% - 4. jelölőszín 2 2 9 2" xfId="18926" xr:uid="{00000000-0005-0000-0000-00000F380000}"/>
    <cellStyle name="20% - 4. jelölőszín 2 2 9 2 2" xfId="18927" xr:uid="{00000000-0005-0000-0000-000010380000}"/>
    <cellStyle name="20% - 4. jelölőszín 2 2 9 2 2 2" xfId="18928" xr:uid="{00000000-0005-0000-0000-000011380000}"/>
    <cellStyle name="20% - 4. jelölőszín 2 2 9 2 2 3" xfId="18929" xr:uid="{00000000-0005-0000-0000-000012380000}"/>
    <cellStyle name="20% - 4. jelölőszín 2 2 9 2 3" xfId="18930" xr:uid="{00000000-0005-0000-0000-000013380000}"/>
    <cellStyle name="20% - 4. jelölőszín 2 2 9 2 4" xfId="18931" xr:uid="{00000000-0005-0000-0000-000014380000}"/>
    <cellStyle name="20% - 4. jelölőszín 2 2 9 3" xfId="18932" xr:uid="{00000000-0005-0000-0000-000015380000}"/>
    <cellStyle name="20% - 4. jelölőszín 2 2 9 3 2" xfId="18933" xr:uid="{00000000-0005-0000-0000-000016380000}"/>
    <cellStyle name="20% - 4. jelölőszín 2 2 9 3 3" xfId="18934" xr:uid="{00000000-0005-0000-0000-000017380000}"/>
    <cellStyle name="20% - 4. jelölőszín 2 2 9 4" xfId="18935" xr:uid="{00000000-0005-0000-0000-000018380000}"/>
    <cellStyle name="20% - 4. jelölőszín 2 2 9 4 2" xfId="18936" xr:uid="{00000000-0005-0000-0000-000019380000}"/>
    <cellStyle name="20% - 4. jelölőszín 2 2 9 5" xfId="18937" xr:uid="{00000000-0005-0000-0000-00001A380000}"/>
    <cellStyle name="20% - 4. jelölőszín 2 2 9 6" xfId="18938" xr:uid="{00000000-0005-0000-0000-00001B380000}"/>
    <cellStyle name="20% - 4. jelölőszín 2 2 9 7" xfId="18939" xr:uid="{00000000-0005-0000-0000-00001C380000}"/>
    <cellStyle name="20% - 4. jelölőszín 2 2 9 8" xfId="18940" xr:uid="{00000000-0005-0000-0000-00001D380000}"/>
    <cellStyle name="20% - 4. jelölőszín 2 20" xfId="18941" xr:uid="{00000000-0005-0000-0000-00001E380000}"/>
    <cellStyle name="20% - 4. jelölőszín 2 21" xfId="18942" xr:uid="{00000000-0005-0000-0000-00001F380000}"/>
    <cellStyle name="20% - 4. jelölőszín 2 22" xfId="18943" xr:uid="{00000000-0005-0000-0000-000020380000}"/>
    <cellStyle name="20% - 4. jelölőszín 2 23" xfId="18944" xr:uid="{00000000-0005-0000-0000-000021380000}"/>
    <cellStyle name="20% - 4. jelölőszín 2 24" xfId="18945" xr:uid="{00000000-0005-0000-0000-000022380000}"/>
    <cellStyle name="20% - 4. jelölőszín 2 25" xfId="18946" xr:uid="{00000000-0005-0000-0000-000023380000}"/>
    <cellStyle name="20% - 4. jelölőszín 2 26" xfId="18947" xr:uid="{00000000-0005-0000-0000-000024380000}"/>
    <cellStyle name="20% - 4. jelölőszín 2 27" xfId="18948" xr:uid="{00000000-0005-0000-0000-000025380000}"/>
    <cellStyle name="20% - 4. jelölőszín 2 28" xfId="18949" xr:uid="{00000000-0005-0000-0000-000026380000}"/>
    <cellStyle name="20% - 4. jelölőszín 2 3" xfId="1221" xr:uid="{00000000-0005-0000-0000-000027380000}"/>
    <cellStyle name="20% - 4. jelölőszín 2 3 10" xfId="18950" xr:uid="{00000000-0005-0000-0000-000028380000}"/>
    <cellStyle name="20% - 4. jelölőszín 2 3 10 2" xfId="18951" xr:uid="{00000000-0005-0000-0000-000029380000}"/>
    <cellStyle name="20% - 4. jelölőszín 2 3 10 2 2" xfId="18952" xr:uid="{00000000-0005-0000-0000-00002A380000}"/>
    <cellStyle name="20% - 4. jelölőszín 2 3 10 3" xfId="18953" xr:uid="{00000000-0005-0000-0000-00002B380000}"/>
    <cellStyle name="20% - 4. jelölőszín 2 3 10 4" xfId="18954" xr:uid="{00000000-0005-0000-0000-00002C380000}"/>
    <cellStyle name="20% - 4. jelölőszín 2 3 11" xfId="18955" xr:uid="{00000000-0005-0000-0000-00002D380000}"/>
    <cellStyle name="20% - 4. jelölőszín 2 3 11 2" xfId="18956" xr:uid="{00000000-0005-0000-0000-00002E380000}"/>
    <cellStyle name="20% - 4. jelölőszín 2 3 12" xfId="18957" xr:uid="{00000000-0005-0000-0000-00002F380000}"/>
    <cellStyle name="20% - 4. jelölőszín 2 3 13" xfId="18958" xr:uid="{00000000-0005-0000-0000-000030380000}"/>
    <cellStyle name="20% - 4. jelölőszín 2 3 14" xfId="18959" xr:uid="{00000000-0005-0000-0000-000031380000}"/>
    <cellStyle name="20% - 4. jelölőszín 2 3 15" xfId="18960" xr:uid="{00000000-0005-0000-0000-000032380000}"/>
    <cellStyle name="20% - 4. jelölőszín 2 3 16" xfId="18961" xr:uid="{00000000-0005-0000-0000-000033380000}"/>
    <cellStyle name="20% - 4. jelölőszín 2 3 17" xfId="18962" xr:uid="{00000000-0005-0000-0000-000034380000}"/>
    <cellStyle name="20% - 4. jelölőszín 2 3 18" xfId="18963" xr:uid="{00000000-0005-0000-0000-000035380000}"/>
    <cellStyle name="20% - 4. jelölőszín 2 3 2" xfId="1222" xr:uid="{00000000-0005-0000-0000-000036380000}"/>
    <cellStyle name="20% - 4. jelölőszín 2 3 2 10" xfId="18964" xr:uid="{00000000-0005-0000-0000-000037380000}"/>
    <cellStyle name="20% - 4. jelölőszín 2 3 2 11" xfId="18965" xr:uid="{00000000-0005-0000-0000-000038380000}"/>
    <cellStyle name="20% - 4. jelölőszín 2 3 2 12" xfId="18966" xr:uid="{00000000-0005-0000-0000-000039380000}"/>
    <cellStyle name="20% - 4. jelölőszín 2 3 2 13" xfId="18967" xr:uid="{00000000-0005-0000-0000-00003A380000}"/>
    <cellStyle name="20% - 4. jelölőszín 2 3 2 2" xfId="1223" xr:uid="{00000000-0005-0000-0000-00003B380000}"/>
    <cellStyle name="20% - 4. jelölőszín 2 3 2 2 2" xfId="1224" xr:uid="{00000000-0005-0000-0000-00003C380000}"/>
    <cellStyle name="20% - 4. jelölőszín 2 3 2 2 2 2" xfId="1225" xr:uid="{00000000-0005-0000-0000-00003D380000}"/>
    <cellStyle name="20% - 4. jelölőszín 2 3 2 2 2 2 2" xfId="1226" xr:uid="{00000000-0005-0000-0000-00003E380000}"/>
    <cellStyle name="20% - 4. jelölőszín 2 3 2 2 2 2 2 2" xfId="18968" xr:uid="{00000000-0005-0000-0000-00003F380000}"/>
    <cellStyle name="20% - 4. jelölőszín 2 3 2 2 2 2 2 2 2" xfId="18969" xr:uid="{00000000-0005-0000-0000-000040380000}"/>
    <cellStyle name="20% - 4. jelölőszín 2 3 2 2 2 2 2 3" xfId="18970" xr:uid="{00000000-0005-0000-0000-000041380000}"/>
    <cellStyle name="20% - 4. jelölőszín 2 3 2 2 2 2 2 4" xfId="18971" xr:uid="{00000000-0005-0000-0000-000042380000}"/>
    <cellStyle name="20% - 4. jelölőszín 2 3 2 2 2 2 2 5" xfId="18972" xr:uid="{00000000-0005-0000-0000-000043380000}"/>
    <cellStyle name="20% - 4. jelölőszín 2 3 2 2 2 2 3" xfId="18973" xr:uid="{00000000-0005-0000-0000-000044380000}"/>
    <cellStyle name="20% - 4. jelölőszín 2 3 2 2 2 2 3 2" xfId="18974" xr:uid="{00000000-0005-0000-0000-000045380000}"/>
    <cellStyle name="20% - 4. jelölőszín 2 3 2 2 2 2 4" xfId="18975" xr:uid="{00000000-0005-0000-0000-000046380000}"/>
    <cellStyle name="20% - 4. jelölőszín 2 3 2 2 2 2 5" xfId="18976" xr:uid="{00000000-0005-0000-0000-000047380000}"/>
    <cellStyle name="20% - 4. jelölőszín 2 3 2 2 2 2 6" xfId="18977" xr:uid="{00000000-0005-0000-0000-000048380000}"/>
    <cellStyle name="20% - 4. jelölőszín 2 3 2 2 2 3" xfId="1227" xr:uid="{00000000-0005-0000-0000-000049380000}"/>
    <cellStyle name="20% - 4. jelölőszín 2 3 2 2 2 3 2" xfId="18978" xr:uid="{00000000-0005-0000-0000-00004A380000}"/>
    <cellStyle name="20% - 4. jelölőszín 2 3 2 2 2 3 2 2" xfId="18979" xr:uid="{00000000-0005-0000-0000-00004B380000}"/>
    <cellStyle name="20% - 4. jelölőszín 2 3 2 2 2 3 3" xfId="18980" xr:uid="{00000000-0005-0000-0000-00004C380000}"/>
    <cellStyle name="20% - 4. jelölőszín 2 3 2 2 2 3 4" xfId="18981" xr:uid="{00000000-0005-0000-0000-00004D380000}"/>
    <cellStyle name="20% - 4. jelölőszín 2 3 2 2 2 3 5" xfId="18982" xr:uid="{00000000-0005-0000-0000-00004E380000}"/>
    <cellStyle name="20% - 4. jelölőszín 2 3 2 2 2 4" xfId="18983" xr:uid="{00000000-0005-0000-0000-00004F380000}"/>
    <cellStyle name="20% - 4. jelölőszín 2 3 2 2 2 4 2" xfId="18984" xr:uid="{00000000-0005-0000-0000-000050380000}"/>
    <cellStyle name="20% - 4. jelölőszín 2 3 2 2 2 5" xfId="18985" xr:uid="{00000000-0005-0000-0000-000051380000}"/>
    <cellStyle name="20% - 4. jelölőszín 2 3 2 2 2 6" xfId="18986" xr:uid="{00000000-0005-0000-0000-000052380000}"/>
    <cellStyle name="20% - 4. jelölőszín 2 3 2 2 2 7" xfId="18987" xr:uid="{00000000-0005-0000-0000-000053380000}"/>
    <cellStyle name="20% - 4. jelölőszín 2 3 2 2 2 8" xfId="18988" xr:uid="{00000000-0005-0000-0000-000054380000}"/>
    <cellStyle name="20% - 4. jelölőszín 2 3 2 2 3" xfId="1228" xr:uid="{00000000-0005-0000-0000-000055380000}"/>
    <cellStyle name="20% - 4. jelölőszín 2 3 2 2 3 2" xfId="1229" xr:uid="{00000000-0005-0000-0000-000056380000}"/>
    <cellStyle name="20% - 4. jelölőszín 2 3 2 2 3 2 2" xfId="18989" xr:uid="{00000000-0005-0000-0000-000057380000}"/>
    <cellStyle name="20% - 4. jelölőszín 2 3 2 2 3 2 2 2" xfId="18990" xr:uid="{00000000-0005-0000-0000-000058380000}"/>
    <cellStyle name="20% - 4. jelölőszín 2 3 2 2 3 2 3" xfId="18991" xr:uid="{00000000-0005-0000-0000-000059380000}"/>
    <cellStyle name="20% - 4. jelölőszín 2 3 2 2 3 2 4" xfId="18992" xr:uid="{00000000-0005-0000-0000-00005A380000}"/>
    <cellStyle name="20% - 4. jelölőszín 2 3 2 2 3 2 5" xfId="18993" xr:uid="{00000000-0005-0000-0000-00005B380000}"/>
    <cellStyle name="20% - 4. jelölőszín 2 3 2 2 3 3" xfId="18994" xr:uid="{00000000-0005-0000-0000-00005C380000}"/>
    <cellStyle name="20% - 4. jelölőszín 2 3 2 2 3 3 2" xfId="18995" xr:uid="{00000000-0005-0000-0000-00005D380000}"/>
    <cellStyle name="20% - 4. jelölőszín 2 3 2 2 3 4" xfId="18996" xr:uid="{00000000-0005-0000-0000-00005E380000}"/>
    <cellStyle name="20% - 4. jelölőszín 2 3 2 2 3 5" xfId="18997" xr:uid="{00000000-0005-0000-0000-00005F380000}"/>
    <cellStyle name="20% - 4. jelölőszín 2 3 2 2 3 6" xfId="18998" xr:uid="{00000000-0005-0000-0000-000060380000}"/>
    <cellStyle name="20% - 4. jelölőszín 2 3 2 2 4" xfId="1230" xr:uid="{00000000-0005-0000-0000-000061380000}"/>
    <cellStyle name="20% - 4. jelölőszín 2 3 2 2 4 2" xfId="18999" xr:uid="{00000000-0005-0000-0000-000062380000}"/>
    <cellStyle name="20% - 4. jelölőszín 2 3 2 2 4 2 2" xfId="19000" xr:uid="{00000000-0005-0000-0000-000063380000}"/>
    <cellStyle name="20% - 4. jelölőszín 2 3 2 2 4 3" xfId="19001" xr:uid="{00000000-0005-0000-0000-000064380000}"/>
    <cellStyle name="20% - 4. jelölőszín 2 3 2 2 4 4" xfId="19002" xr:uid="{00000000-0005-0000-0000-000065380000}"/>
    <cellStyle name="20% - 4. jelölőszín 2 3 2 2 4 5" xfId="19003" xr:uid="{00000000-0005-0000-0000-000066380000}"/>
    <cellStyle name="20% - 4. jelölőszín 2 3 2 2 5" xfId="19004" xr:uid="{00000000-0005-0000-0000-000067380000}"/>
    <cellStyle name="20% - 4. jelölőszín 2 3 2 2 5 2" xfId="19005" xr:uid="{00000000-0005-0000-0000-000068380000}"/>
    <cellStyle name="20% - 4. jelölőszín 2 3 2 2 6" xfId="19006" xr:uid="{00000000-0005-0000-0000-000069380000}"/>
    <cellStyle name="20% - 4. jelölőszín 2 3 2 2 7" xfId="19007" xr:uid="{00000000-0005-0000-0000-00006A380000}"/>
    <cellStyle name="20% - 4. jelölőszín 2 3 2 2 8" xfId="19008" xr:uid="{00000000-0005-0000-0000-00006B380000}"/>
    <cellStyle name="20% - 4. jelölőszín 2 3 2 2 9" xfId="19009" xr:uid="{00000000-0005-0000-0000-00006C380000}"/>
    <cellStyle name="20% - 4. jelölőszín 2 3 2 3" xfId="1231" xr:uid="{00000000-0005-0000-0000-00006D380000}"/>
    <cellStyle name="20% - 4. jelölőszín 2 3 2 3 2" xfId="1232" xr:uid="{00000000-0005-0000-0000-00006E380000}"/>
    <cellStyle name="20% - 4. jelölőszín 2 3 2 3 2 2" xfId="1233" xr:uid="{00000000-0005-0000-0000-00006F380000}"/>
    <cellStyle name="20% - 4. jelölőszín 2 3 2 3 2 2 2" xfId="19010" xr:uid="{00000000-0005-0000-0000-000070380000}"/>
    <cellStyle name="20% - 4. jelölőszín 2 3 2 3 2 2 2 2" xfId="19011" xr:uid="{00000000-0005-0000-0000-000071380000}"/>
    <cellStyle name="20% - 4. jelölőszín 2 3 2 3 2 2 3" xfId="19012" xr:uid="{00000000-0005-0000-0000-000072380000}"/>
    <cellStyle name="20% - 4. jelölőszín 2 3 2 3 2 2 4" xfId="19013" xr:uid="{00000000-0005-0000-0000-000073380000}"/>
    <cellStyle name="20% - 4. jelölőszín 2 3 2 3 2 2 5" xfId="19014" xr:uid="{00000000-0005-0000-0000-000074380000}"/>
    <cellStyle name="20% - 4. jelölőszín 2 3 2 3 2 3" xfId="19015" xr:uid="{00000000-0005-0000-0000-000075380000}"/>
    <cellStyle name="20% - 4. jelölőszín 2 3 2 3 2 3 2" xfId="19016" xr:uid="{00000000-0005-0000-0000-000076380000}"/>
    <cellStyle name="20% - 4. jelölőszín 2 3 2 3 2 4" xfId="19017" xr:uid="{00000000-0005-0000-0000-000077380000}"/>
    <cellStyle name="20% - 4. jelölőszín 2 3 2 3 2 5" xfId="19018" xr:uid="{00000000-0005-0000-0000-000078380000}"/>
    <cellStyle name="20% - 4. jelölőszín 2 3 2 3 2 6" xfId="19019" xr:uid="{00000000-0005-0000-0000-000079380000}"/>
    <cellStyle name="20% - 4. jelölőszín 2 3 2 3 3" xfId="1234" xr:uid="{00000000-0005-0000-0000-00007A380000}"/>
    <cellStyle name="20% - 4. jelölőszín 2 3 2 3 3 2" xfId="19020" xr:uid="{00000000-0005-0000-0000-00007B380000}"/>
    <cellStyle name="20% - 4. jelölőszín 2 3 2 3 3 2 2" xfId="19021" xr:uid="{00000000-0005-0000-0000-00007C380000}"/>
    <cellStyle name="20% - 4. jelölőszín 2 3 2 3 3 3" xfId="19022" xr:uid="{00000000-0005-0000-0000-00007D380000}"/>
    <cellStyle name="20% - 4. jelölőszín 2 3 2 3 3 4" xfId="19023" xr:uid="{00000000-0005-0000-0000-00007E380000}"/>
    <cellStyle name="20% - 4. jelölőszín 2 3 2 3 3 5" xfId="19024" xr:uid="{00000000-0005-0000-0000-00007F380000}"/>
    <cellStyle name="20% - 4. jelölőszín 2 3 2 3 4" xfId="19025" xr:uid="{00000000-0005-0000-0000-000080380000}"/>
    <cellStyle name="20% - 4. jelölőszín 2 3 2 3 4 2" xfId="19026" xr:uid="{00000000-0005-0000-0000-000081380000}"/>
    <cellStyle name="20% - 4. jelölőszín 2 3 2 3 5" xfId="19027" xr:uid="{00000000-0005-0000-0000-000082380000}"/>
    <cellStyle name="20% - 4. jelölőszín 2 3 2 3 6" xfId="19028" xr:uid="{00000000-0005-0000-0000-000083380000}"/>
    <cellStyle name="20% - 4. jelölőszín 2 3 2 3 7" xfId="19029" xr:uid="{00000000-0005-0000-0000-000084380000}"/>
    <cellStyle name="20% - 4. jelölőszín 2 3 2 3 8" xfId="19030" xr:uid="{00000000-0005-0000-0000-000085380000}"/>
    <cellStyle name="20% - 4. jelölőszín 2 3 2 4" xfId="1235" xr:uid="{00000000-0005-0000-0000-000086380000}"/>
    <cellStyle name="20% - 4. jelölőszín 2 3 2 4 2" xfId="1236" xr:uid="{00000000-0005-0000-0000-000087380000}"/>
    <cellStyle name="20% - 4. jelölőszín 2 3 2 4 2 2" xfId="19031" xr:uid="{00000000-0005-0000-0000-000088380000}"/>
    <cellStyle name="20% - 4. jelölőszín 2 3 2 4 2 2 2" xfId="19032" xr:uid="{00000000-0005-0000-0000-000089380000}"/>
    <cellStyle name="20% - 4. jelölőszín 2 3 2 4 2 3" xfId="19033" xr:uid="{00000000-0005-0000-0000-00008A380000}"/>
    <cellStyle name="20% - 4. jelölőszín 2 3 2 4 2 4" xfId="19034" xr:uid="{00000000-0005-0000-0000-00008B380000}"/>
    <cellStyle name="20% - 4. jelölőszín 2 3 2 4 2 5" xfId="19035" xr:uid="{00000000-0005-0000-0000-00008C380000}"/>
    <cellStyle name="20% - 4. jelölőszín 2 3 2 4 3" xfId="19036" xr:uid="{00000000-0005-0000-0000-00008D380000}"/>
    <cellStyle name="20% - 4. jelölőszín 2 3 2 4 3 2" xfId="19037" xr:uid="{00000000-0005-0000-0000-00008E380000}"/>
    <cellStyle name="20% - 4. jelölőszín 2 3 2 4 4" xfId="19038" xr:uid="{00000000-0005-0000-0000-00008F380000}"/>
    <cellStyle name="20% - 4. jelölőszín 2 3 2 4 5" xfId="19039" xr:uid="{00000000-0005-0000-0000-000090380000}"/>
    <cellStyle name="20% - 4. jelölőszín 2 3 2 4 6" xfId="19040" xr:uid="{00000000-0005-0000-0000-000091380000}"/>
    <cellStyle name="20% - 4. jelölőszín 2 3 2 4 7" xfId="19041" xr:uid="{00000000-0005-0000-0000-000092380000}"/>
    <cellStyle name="20% - 4. jelölőszín 2 3 2 5" xfId="1237" xr:uid="{00000000-0005-0000-0000-000093380000}"/>
    <cellStyle name="20% - 4. jelölőszín 2 3 2 5 2" xfId="19042" xr:uid="{00000000-0005-0000-0000-000094380000}"/>
    <cellStyle name="20% - 4. jelölőszín 2 3 2 5 2 2" xfId="19043" xr:uid="{00000000-0005-0000-0000-000095380000}"/>
    <cellStyle name="20% - 4. jelölőszín 2 3 2 5 3" xfId="19044" xr:uid="{00000000-0005-0000-0000-000096380000}"/>
    <cellStyle name="20% - 4. jelölőszín 2 3 2 5 4" xfId="19045" xr:uid="{00000000-0005-0000-0000-000097380000}"/>
    <cellStyle name="20% - 4. jelölőszín 2 3 2 5 5" xfId="19046" xr:uid="{00000000-0005-0000-0000-000098380000}"/>
    <cellStyle name="20% - 4. jelölőszín 2 3 2 6" xfId="19047" xr:uid="{00000000-0005-0000-0000-000099380000}"/>
    <cellStyle name="20% - 4. jelölőszín 2 3 2 6 2" xfId="19048" xr:uid="{00000000-0005-0000-0000-00009A380000}"/>
    <cellStyle name="20% - 4. jelölőszín 2 3 2 6 2 2" xfId="19049" xr:uid="{00000000-0005-0000-0000-00009B380000}"/>
    <cellStyle name="20% - 4. jelölőszín 2 3 2 6 3" xfId="19050" xr:uid="{00000000-0005-0000-0000-00009C380000}"/>
    <cellStyle name="20% - 4. jelölőszín 2 3 2 6 4" xfId="19051" xr:uid="{00000000-0005-0000-0000-00009D380000}"/>
    <cellStyle name="20% - 4. jelölőszín 2 3 2 7" xfId="19052" xr:uid="{00000000-0005-0000-0000-00009E380000}"/>
    <cellStyle name="20% - 4. jelölőszín 2 3 2 7 2" xfId="19053" xr:uid="{00000000-0005-0000-0000-00009F380000}"/>
    <cellStyle name="20% - 4. jelölőszín 2 3 2 7 2 2" xfId="19054" xr:uid="{00000000-0005-0000-0000-0000A0380000}"/>
    <cellStyle name="20% - 4. jelölőszín 2 3 2 7 3" xfId="19055" xr:uid="{00000000-0005-0000-0000-0000A1380000}"/>
    <cellStyle name="20% - 4. jelölőszín 2 3 2 7 4" xfId="19056" xr:uid="{00000000-0005-0000-0000-0000A2380000}"/>
    <cellStyle name="20% - 4. jelölőszín 2 3 2 8" xfId="19057" xr:uid="{00000000-0005-0000-0000-0000A3380000}"/>
    <cellStyle name="20% - 4. jelölőszín 2 3 2 8 2" xfId="19058" xr:uid="{00000000-0005-0000-0000-0000A4380000}"/>
    <cellStyle name="20% - 4. jelölőszín 2 3 2 9" xfId="19059" xr:uid="{00000000-0005-0000-0000-0000A5380000}"/>
    <cellStyle name="20% - 4. jelölőszín 2 3 3" xfId="1238" xr:uid="{00000000-0005-0000-0000-0000A6380000}"/>
    <cellStyle name="20% - 4. jelölőszín 2 3 3 10" xfId="19060" xr:uid="{00000000-0005-0000-0000-0000A7380000}"/>
    <cellStyle name="20% - 4. jelölőszín 2 3 3 2" xfId="1239" xr:uid="{00000000-0005-0000-0000-0000A8380000}"/>
    <cellStyle name="20% - 4. jelölőszín 2 3 3 2 2" xfId="1240" xr:uid="{00000000-0005-0000-0000-0000A9380000}"/>
    <cellStyle name="20% - 4. jelölőszín 2 3 3 2 2 2" xfId="1241" xr:uid="{00000000-0005-0000-0000-0000AA380000}"/>
    <cellStyle name="20% - 4. jelölőszín 2 3 3 2 2 2 2" xfId="19061" xr:uid="{00000000-0005-0000-0000-0000AB380000}"/>
    <cellStyle name="20% - 4. jelölőszín 2 3 3 2 2 2 2 2" xfId="19062" xr:uid="{00000000-0005-0000-0000-0000AC380000}"/>
    <cellStyle name="20% - 4. jelölőszín 2 3 3 2 2 2 3" xfId="19063" xr:uid="{00000000-0005-0000-0000-0000AD380000}"/>
    <cellStyle name="20% - 4. jelölőszín 2 3 3 2 2 2 4" xfId="19064" xr:uid="{00000000-0005-0000-0000-0000AE380000}"/>
    <cellStyle name="20% - 4. jelölőszín 2 3 3 2 2 2 5" xfId="19065" xr:uid="{00000000-0005-0000-0000-0000AF380000}"/>
    <cellStyle name="20% - 4. jelölőszín 2 3 3 2 2 3" xfId="19066" xr:uid="{00000000-0005-0000-0000-0000B0380000}"/>
    <cellStyle name="20% - 4. jelölőszín 2 3 3 2 2 3 2" xfId="19067" xr:uid="{00000000-0005-0000-0000-0000B1380000}"/>
    <cellStyle name="20% - 4. jelölőszín 2 3 3 2 2 4" xfId="19068" xr:uid="{00000000-0005-0000-0000-0000B2380000}"/>
    <cellStyle name="20% - 4. jelölőszín 2 3 3 2 2 5" xfId="19069" xr:uid="{00000000-0005-0000-0000-0000B3380000}"/>
    <cellStyle name="20% - 4. jelölőszín 2 3 3 2 2 6" xfId="19070" xr:uid="{00000000-0005-0000-0000-0000B4380000}"/>
    <cellStyle name="20% - 4. jelölőszín 2 3 3 2 2 7" xfId="19071" xr:uid="{00000000-0005-0000-0000-0000B5380000}"/>
    <cellStyle name="20% - 4. jelölőszín 2 3 3 2 3" xfId="1242" xr:uid="{00000000-0005-0000-0000-0000B6380000}"/>
    <cellStyle name="20% - 4. jelölőszín 2 3 3 2 3 2" xfId="19072" xr:uid="{00000000-0005-0000-0000-0000B7380000}"/>
    <cellStyle name="20% - 4. jelölőszín 2 3 3 2 3 2 2" xfId="19073" xr:uid="{00000000-0005-0000-0000-0000B8380000}"/>
    <cellStyle name="20% - 4. jelölőszín 2 3 3 2 3 3" xfId="19074" xr:uid="{00000000-0005-0000-0000-0000B9380000}"/>
    <cellStyle name="20% - 4. jelölőszín 2 3 3 2 3 4" xfId="19075" xr:uid="{00000000-0005-0000-0000-0000BA380000}"/>
    <cellStyle name="20% - 4. jelölőszín 2 3 3 2 3 5" xfId="19076" xr:uid="{00000000-0005-0000-0000-0000BB380000}"/>
    <cellStyle name="20% - 4. jelölőszín 2 3 3 2 4" xfId="19077" xr:uid="{00000000-0005-0000-0000-0000BC380000}"/>
    <cellStyle name="20% - 4. jelölőszín 2 3 3 2 4 2" xfId="19078" xr:uid="{00000000-0005-0000-0000-0000BD380000}"/>
    <cellStyle name="20% - 4. jelölőszín 2 3 3 2 5" xfId="19079" xr:uid="{00000000-0005-0000-0000-0000BE380000}"/>
    <cellStyle name="20% - 4. jelölőszín 2 3 3 2 6" xfId="19080" xr:uid="{00000000-0005-0000-0000-0000BF380000}"/>
    <cellStyle name="20% - 4. jelölőszín 2 3 3 2 7" xfId="19081" xr:uid="{00000000-0005-0000-0000-0000C0380000}"/>
    <cellStyle name="20% - 4. jelölőszín 2 3 3 2 8" xfId="19082" xr:uid="{00000000-0005-0000-0000-0000C1380000}"/>
    <cellStyle name="20% - 4. jelölőszín 2 3 3 3" xfId="1243" xr:uid="{00000000-0005-0000-0000-0000C2380000}"/>
    <cellStyle name="20% - 4. jelölőszín 2 3 3 3 2" xfId="1244" xr:uid="{00000000-0005-0000-0000-0000C3380000}"/>
    <cellStyle name="20% - 4. jelölőszín 2 3 3 3 2 2" xfId="19083" xr:uid="{00000000-0005-0000-0000-0000C4380000}"/>
    <cellStyle name="20% - 4. jelölőszín 2 3 3 3 2 2 2" xfId="19084" xr:uid="{00000000-0005-0000-0000-0000C5380000}"/>
    <cellStyle name="20% - 4. jelölőszín 2 3 3 3 2 3" xfId="19085" xr:uid="{00000000-0005-0000-0000-0000C6380000}"/>
    <cellStyle name="20% - 4. jelölőszín 2 3 3 3 2 4" xfId="19086" xr:uid="{00000000-0005-0000-0000-0000C7380000}"/>
    <cellStyle name="20% - 4. jelölőszín 2 3 3 3 2 5" xfId="19087" xr:uid="{00000000-0005-0000-0000-0000C8380000}"/>
    <cellStyle name="20% - 4. jelölőszín 2 3 3 3 3" xfId="19088" xr:uid="{00000000-0005-0000-0000-0000C9380000}"/>
    <cellStyle name="20% - 4. jelölőszín 2 3 3 3 3 2" xfId="19089" xr:uid="{00000000-0005-0000-0000-0000CA380000}"/>
    <cellStyle name="20% - 4. jelölőszín 2 3 3 3 4" xfId="19090" xr:uid="{00000000-0005-0000-0000-0000CB380000}"/>
    <cellStyle name="20% - 4. jelölőszín 2 3 3 3 5" xfId="19091" xr:uid="{00000000-0005-0000-0000-0000CC380000}"/>
    <cellStyle name="20% - 4. jelölőszín 2 3 3 3 6" xfId="19092" xr:uid="{00000000-0005-0000-0000-0000CD380000}"/>
    <cellStyle name="20% - 4. jelölőszín 2 3 3 3 7" xfId="19093" xr:uid="{00000000-0005-0000-0000-0000CE380000}"/>
    <cellStyle name="20% - 4. jelölőszín 2 3 3 4" xfId="1245" xr:uid="{00000000-0005-0000-0000-0000CF380000}"/>
    <cellStyle name="20% - 4. jelölőszín 2 3 3 4 2" xfId="19094" xr:uid="{00000000-0005-0000-0000-0000D0380000}"/>
    <cellStyle name="20% - 4. jelölőszín 2 3 3 4 2 2" xfId="19095" xr:uid="{00000000-0005-0000-0000-0000D1380000}"/>
    <cellStyle name="20% - 4. jelölőszín 2 3 3 4 3" xfId="19096" xr:uid="{00000000-0005-0000-0000-0000D2380000}"/>
    <cellStyle name="20% - 4. jelölőszín 2 3 3 4 4" xfId="19097" xr:uid="{00000000-0005-0000-0000-0000D3380000}"/>
    <cellStyle name="20% - 4. jelölőszín 2 3 3 4 5" xfId="19098" xr:uid="{00000000-0005-0000-0000-0000D4380000}"/>
    <cellStyle name="20% - 4. jelölőszín 2 3 3 4 6" xfId="19099" xr:uid="{00000000-0005-0000-0000-0000D5380000}"/>
    <cellStyle name="20% - 4. jelölőszín 2 3 3 5" xfId="19100" xr:uid="{00000000-0005-0000-0000-0000D6380000}"/>
    <cellStyle name="20% - 4. jelölőszín 2 3 3 5 2" xfId="19101" xr:uid="{00000000-0005-0000-0000-0000D7380000}"/>
    <cellStyle name="20% - 4. jelölőszín 2 3 3 5 2 2" xfId="19102" xr:uid="{00000000-0005-0000-0000-0000D8380000}"/>
    <cellStyle name="20% - 4. jelölőszín 2 3 3 5 3" xfId="19103" xr:uid="{00000000-0005-0000-0000-0000D9380000}"/>
    <cellStyle name="20% - 4. jelölőszín 2 3 3 5 4" xfId="19104" xr:uid="{00000000-0005-0000-0000-0000DA380000}"/>
    <cellStyle name="20% - 4. jelölőszín 2 3 3 6" xfId="19105" xr:uid="{00000000-0005-0000-0000-0000DB380000}"/>
    <cellStyle name="20% - 4. jelölőszín 2 3 3 6 2" xfId="19106" xr:uid="{00000000-0005-0000-0000-0000DC380000}"/>
    <cellStyle name="20% - 4. jelölőszín 2 3 3 7" xfId="19107" xr:uid="{00000000-0005-0000-0000-0000DD380000}"/>
    <cellStyle name="20% - 4. jelölőszín 2 3 3 8" xfId="19108" xr:uid="{00000000-0005-0000-0000-0000DE380000}"/>
    <cellStyle name="20% - 4. jelölőszín 2 3 3 9" xfId="19109" xr:uid="{00000000-0005-0000-0000-0000DF380000}"/>
    <cellStyle name="20% - 4. jelölőszín 2 3 4" xfId="1246" xr:uid="{00000000-0005-0000-0000-0000E0380000}"/>
    <cellStyle name="20% - 4. jelölőszín 2 3 4 2" xfId="1247" xr:uid="{00000000-0005-0000-0000-0000E1380000}"/>
    <cellStyle name="20% - 4. jelölőszín 2 3 4 2 2" xfId="1248" xr:uid="{00000000-0005-0000-0000-0000E2380000}"/>
    <cellStyle name="20% - 4. jelölőszín 2 3 4 2 2 2" xfId="19110" xr:uid="{00000000-0005-0000-0000-0000E3380000}"/>
    <cellStyle name="20% - 4. jelölőszín 2 3 4 2 2 2 2" xfId="19111" xr:uid="{00000000-0005-0000-0000-0000E4380000}"/>
    <cellStyle name="20% - 4. jelölőszín 2 3 4 2 2 3" xfId="19112" xr:uid="{00000000-0005-0000-0000-0000E5380000}"/>
    <cellStyle name="20% - 4. jelölőszín 2 3 4 2 2 4" xfId="19113" xr:uid="{00000000-0005-0000-0000-0000E6380000}"/>
    <cellStyle name="20% - 4. jelölőszín 2 3 4 2 2 5" xfId="19114" xr:uid="{00000000-0005-0000-0000-0000E7380000}"/>
    <cellStyle name="20% - 4. jelölőszín 2 3 4 2 2 6" xfId="19115" xr:uid="{00000000-0005-0000-0000-0000E8380000}"/>
    <cellStyle name="20% - 4. jelölőszín 2 3 4 2 3" xfId="19116" xr:uid="{00000000-0005-0000-0000-0000E9380000}"/>
    <cellStyle name="20% - 4. jelölőszín 2 3 4 2 3 2" xfId="19117" xr:uid="{00000000-0005-0000-0000-0000EA380000}"/>
    <cellStyle name="20% - 4. jelölőszín 2 3 4 2 4" xfId="19118" xr:uid="{00000000-0005-0000-0000-0000EB380000}"/>
    <cellStyle name="20% - 4. jelölőszín 2 3 4 2 5" xfId="19119" xr:uid="{00000000-0005-0000-0000-0000EC380000}"/>
    <cellStyle name="20% - 4. jelölőszín 2 3 4 2 6" xfId="19120" xr:uid="{00000000-0005-0000-0000-0000ED380000}"/>
    <cellStyle name="20% - 4. jelölőszín 2 3 4 2 7" xfId="19121" xr:uid="{00000000-0005-0000-0000-0000EE380000}"/>
    <cellStyle name="20% - 4. jelölőszín 2 3 4 3" xfId="1249" xr:uid="{00000000-0005-0000-0000-0000EF380000}"/>
    <cellStyle name="20% - 4. jelölőszín 2 3 4 3 2" xfId="19122" xr:uid="{00000000-0005-0000-0000-0000F0380000}"/>
    <cellStyle name="20% - 4. jelölőszín 2 3 4 3 2 2" xfId="19123" xr:uid="{00000000-0005-0000-0000-0000F1380000}"/>
    <cellStyle name="20% - 4. jelölőszín 2 3 4 3 3" xfId="19124" xr:uid="{00000000-0005-0000-0000-0000F2380000}"/>
    <cellStyle name="20% - 4. jelölőszín 2 3 4 3 4" xfId="19125" xr:uid="{00000000-0005-0000-0000-0000F3380000}"/>
    <cellStyle name="20% - 4. jelölőszín 2 3 4 3 5" xfId="19126" xr:uid="{00000000-0005-0000-0000-0000F4380000}"/>
    <cellStyle name="20% - 4. jelölőszín 2 3 4 3 6" xfId="19127" xr:uid="{00000000-0005-0000-0000-0000F5380000}"/>
    <cellStyle name="20% - 4. jelölőszín 2 3 4 4" xfId="19128" xr:uid="{00000000-0005-0000-0000-0000F6380000}"/>
    <cellStyle name="20% - 4. jelölőszín 2 3 4 4 2" xfId="19129" xr:uid="{00000000-0005-0000-0000-0000F7380000}"/>
    <cellStyle name="20% - 4. jelölőszín 2 3 4 4 2 2" xfId="19130" xr:uid="{00000000-0005-0000-0000-0000F8380000}"/>
    <cellStyle name="20% - 4. jelölőszín 2 3 4 4 3" xfId="19131" xr:uid="{00000000-0005-0000-0000-0000F9380000}"/>
    <cellStyle name="20% - 4. jelölőszín 2 3 4 4 4" xfId="19132" xr:uid="{00000000-0005-0000-0000-0000FA380000}"/>
    <cellStyle name="20% - 4. jelölőszín 2 3 4 5" xfId="19133" xr:uid="{00000000-0005-0000-0000-0000FB380000}"/>
    <cellStyle name="20% - 4. jelölőszín 2 3 4 5 2" xfId="19134" xr:uid="{00000000-0005-0000-0000-0000FC380000}"/>
    <cellStyle name="20% - 4. jelölőszín 2 3 4 6" xfId="19135" xr:uid="{00000000-0005-0000-0000-0000FD380000}"/>
    <cellStyle name="20% - 4. jelölőszín 2 3 4 7" xfId="19136" xr:uid="{00000000-0005-0000-0000-0000FE380000}"/>
    <cellStyle name="20% - 4. jelölőszín 2 3 4 8" xfId="19137" xr:uid="{00000000-0005-0000-0000-0000FF380000}"/>
    <cellStyle name="20% - 4. jelölőszín 2 3 4 9" xfId="19138" xr:uid="{00000000-0005-0000-0000-000000390000}"/>
    <cellStyle name="20% - 4. jelölőszín 2 3 5" xfId="1250" xr:uid="{00000000-0005-0000-0000-000001390000}"/>
    <cellStyle name="20% - 4. jelölőszín 2 3 5 2" xfId="1251" xr:uid="{00000000-0005-0000-0000-000002390000}"/>
    <cellStyle name="20% - 4. jelölőszín 2 3 5 2 2" xfId="19139" xr:uid="{00000000-0005-0000-0000-000003390000}"/>
    <cellStyle name="20% - 4. jelölőszín 2 3 5 2 2 2" xfId="19140" xr:uid="{00000000-0005-0000-0000-000004390000}"/>
    <cellStyle name="20% - 4. jelölőszín 2 3 5 2 2 3" xfId="19141" xr:uid="{00000000-0005-0000-0000-000005390000}"/>
    <cellStyle name="20% - 4. jelölőszín 2 3 5 2 3" xfId="19142" xr:uid="{00000000-0005-0000-0000-000006390000}"/>
    <cellStyle name="20% - 4. jelölőszín 2 3 5 2 4" xfId="19143" xr:uid="{00000000-0005-0000-0000-000007390000}"/>
    <cellStyle name="20% - 4. jelölőszín 2 3 5 2 5" xfId="19144" xr:uid="{00000000-0005-0000-0000-000008390000}"/>
    <cellStyle name="20% - 4. jelölőszín 2 3 5 2 6" xfId="19145" xr:uid="{00000000-0005-0000-0000-000009390000}"/>
    <cellStyle name="20% - 4. jelölőszín 2 3 5 3" xfId="19146" xr:uid="{00000000-0005-0000-0000-00000A390000}"/>
    <cellStyle name="20% - 4. jelölőszín 2 3 5 3 2" xfId="19147" xr:uid="{00000000-0005-0000-0000-00000B390000}"/>
    <cellStyle name="20% - 4. jelölőszín 2 3 5 3 3" xfId="19148" xr:uid="{00000000-0005-0000-0000-00000C390000}"/>
    <cellStyle name="20% - 4. jelölőszín 2 3 5 4" xfId="19149" xr:uid="{00000000-0005-0000-0000-00000D390000}"/>
    <cellStyle name="20% - 4. jelölőszín 2 3 5 5" xfId="19150" xr:uid="{00000000-0005-0000-0000-00000E390000}"/>
    <cellStyle name="20% - 4. jelölőszín 2 3 5 6" xfId="19151" xr:uid="{00000000-0005-0000-0000-00000F390000}"/>
    <cellStyle name="20% - 4. jelölőszín 2 3 5 7" xfId="19152" xr:uid="{00000000-0005-0000-0000-000010390000}"/>
    <cellStyle name="20% - 4. jelölőszín 2 3 5 8" xfId="19153" xr:uid="{00000000-0005-0000-0000-000011390000}"/>
    <cellStyle name="20% - 4. jelölőszín 2 3 6" xfId="1252" xr:uid="{00000000-0005-0000-0000-000012390000}"/>
    <cellStyle name="20% - 4. jelölőszín 2 3 6 2" xfId="1253" xr:uid="{00000000-0005-0000-0000-000013390000}"/>
    <cellStyle name="20% - 4. jelölőszín 2 3 6 2 2" xfId="19154" xr:uid="{00000000-0005-0000-0000-000014390000}"/>
    <cellStyle name="20% - 4. jelölőszín 2 3 6 2 2 2" xfId="19155" xr:uid="{00000000-0005-0000-0000-000015390000}"/>
    <cellStyle name="20% - 4. jelölőszín 2 3 6 2 3" xfId="19156" xr:uid="{00000000-0005-0000-0000-000016390000}"/>
    <cellStyle name="20% - 4. jelölőszín 2 3 6 2 4" xfId="19157" xr:uid="{00000000-0005-0000-0000-000017390000}"/>
    <cellStyle name="20% - 4. jelölőszín 2 3 6 2 5" xfId="19158" xr:uid="{00000000-0005-0000-0000-000018390000}"/>
    <cellStyle name="20% - 4. jelölőszín 2 3 6 2 6" xfId="19159" xr:uid="{00000000-0005-0000-0000-000019390000}"/>
    <cellStyle name="20% - 4. jelölőszín 2 3 6 3" xfId="19160" xr:uid="{00000000-0005-0000-0000-00001A390000}"/>
    <cellStyle name="20% - 4. jelölőszín 2 3 6 3 2" xfId="19161" xr:uid="{00000000-0005-0000-0000-00001B390000}"/>
    <cellStyle name="20% - 4. jelölőszín 2 3 6 4" xfId="19162" xr:uid="{00000000-0005-0000-0000-00001C390000}"/>
    <cellStyle name="20% - 4. jelölőszín 2 3 6 5" xfId="19163" xr:uid="{00000000-0005-0000-0000-00001D390000}"/>
    <cellStyle name="20% - 4. jelölőszín 2 3 6 6" xfId="19164" xr:uid="{00000000-0005-0000-0000-00001E390000}"/>
    <cellStyle name="20% - 4. jelölőszín 2 3 6 7" xfId="19165" xr:uid="{00000000-0005-0000-0000-00001F390000}"/>
    <cellStyle name="20% - 4. jelölőszín 2 3 7" xfId="1254" xr:uid="{00000000-0005-0000-0000-000020390000}"/>
    <cellStyle name="20% - 4. jelölőszín 2 3 7 2" xfId="19166" xr:uid="{00000000-0005-0000-0000-000021390000}"/>
    <cellStyle name="20% - 4. jelölőszín 2 3 7 2 2" xfId="19167" xr:uid="{00000000-0005-0000-0000-000022390000}"/>
    <cellStyle name="20% - 4. jelölőszín 2 3 7 3" xfId="19168" xr:uid="{00000000-0005-0000-0000-000023390000}"/>
    <cellStyle name="20% - 4. jelölőszín 2 3 7 4" xfId="19169" xr:uid="{00000000-0005-0000-0000-000024390000}"/>
    <cellStyle name="20% - 4. jelölőszín 2 3 7 5" xfId="19170" xr:uid="{00000000-0005-0000-0000-000025390000}"/>
    <cellStyle name="20% - 4. jelölőszín 2 3 7 6" xfId="19171" xr:uid="{00000000-0005-0000-0000-000026390000}"/>
    <cellStyle name="20% - 4. jelölőszín 2 3 8" xfId="19172" xr:uid="{00000000-0005-0000-0000-000027390000}"/>
    <cellStyle name="20% - 4. jelölőszín 2 3 8 2" xfId="19173" xr:uid="{00000000-0005-0000-0000-000028390000}"/>
    <cellStyle name="20% - 4. jelölőszín 2 3 8 2 2" xfId="19174" xr:uid="{00000000-0005-0000-0000-000029390000}"/>
    <cellStyle name="20% - 4. jelölőszín 2 3 8 3" xfId="19175" xr:uid="{00000000-0005-0000-0000-00002A390000}"/>
    <cellStyle name="20% - 4. jelölőszín 2 3 8 4" xfId="19176" xr:uid="{00000000-0005-0000-0000-00002B390000}"/>
    <cellStyle name="20% - 4. jelölőszín 2 3 9" xfId="19177" xr:uid="{00000000-0005-0000-0000-00002C390000}"/>
    <cellStyle name="20% - 4. jelölőszín 2 3 9 2" xfId="19178" xr:uid="{00000000-0005-0000-0000-00002D390000}"/>
    <cellStyle name="20% - 4. jelölőszín 2 3 9 2 2" xfId="19179" xr:uid="{00000000-0005-0000-0000-00002E390000}"/>
    <cellStyle name="20% - 4. jelölőszín 2 3 9 3" xfId="19180" xr:uid="{00000000-0005-0000-0000-00002F390000}"/>
    <cellStyle name="20% - 4. jelölőszín 2 3 9 4" xfId="19181" xr:uid="{00000000-0005-0000-0000-000030390000}"/>
    <cellStyle name="20% - 4. jelölőszín 2 4" xfId="1255" xr:uid="{00000000-0005-0000-0000-000031390000}"/>
    <cellStyle name="20% - 4. jelölőszín 2 4 10" xfId="19182" xr:uid="{00000000-0005-0000-0000-000032390000}"/>
    <cellStyle name="20% - 4. jelölőszín 2 4 11" xfId="19183" xr:uid="{00000000-0005-0000-0000-000033390000}"/>
    <cellStyle name="20% - 4. jelölőszín 2 4 12" xfId="19184" xr:uid="{00000000-0005-0000-0000-000034390000}"/>
    <cellStyle name="20% - 4. jelölőszín 2 4 13" xfId="19185" xr:uid="{00000000-0005-0000-0000-000035390000}"/>
    <cellStyle name="20% - 4. jelölőszín 2 4 14" xfId="19186" xr:uid="{00000000-0005-0000-0000-000036390000}"/>
    <cellStyle name="20% - 4. jelölőszín 2 4 2" xfId="1256" xr:uid="{00000000-0005-0000-0000-000037390000}"/>
    <cellStyle name="20% - 4. jelölőszín 2 4 2 10" xfId="19187" xr:uid="{00000000-0005-0000-0000-000038390000}"/>
    <cellStyle name="20% - 4. jelölőszín 2 4 2 2" xfId="1257" xr:uid="{00000000-0005-0000-0000-000039390000}"/>
    <cellStyle name="20% - 4. jelölőszín 2 4 2 2 2" xfId="1258" xr:uid="{00000000-0005-0000-0000-00003A390000}"/>
    <cellStyle name="20% - 4. jelölőszín 2 4 2 2 2 2" xfId="1259" xr:uid="{00000000-0005-0000-0000-00003B390000}"/>
    <cellStyle name="20% - 4. jelölőszín 2 4 2 2 2 2 2" xfId="19188" xr:uid="{00000000-0005-0000-0000-00003C390000}"/>
    <cellStyle name="20% - 4. jelölőszín 2 4 2 2 2 2 2 2" xfId="19189" xr:uid="{00000000-0005-0000-0000-00003D390000}"/>
    <cellStyle name="20% - 4. jelölőszín 2 4 2 2 2 2 3" xfId="19190" xr:uid="{00000000-0005-0000-0000-00003E390000}"/>
    <cellStyle name="20% - 4. jelölőszín 2 4 2 2 2 2 4" xfId="19191" xr:uid="{00000000-0005-0000-0000-00003F390000}"/>
    <cellStyle name="20% - 4. jelölőszín 2 4 2 2 2 2 5" xfId="19192" xr:uid="{00000000-0005-0000-0000-000040390000}"/>
    <cellStyle name="20% - 4. jelölőszín 2 4 2 2 2 3" xfId="19193" xr:uid="{00000000-0005-0000-0000-000041390000}"/>
    <cellStyle name="20% - 4. jelölőszín 2 4 2 2 2 3 2" xfId="19194" xr:uid="{00000000-0005-0000-0000-000042390000}"/>
    <cellStyle name="20% - 4. jelölőszín 2 4 2 2 2 4" xfId="19195" xr:uid="{00000000-0005-0000-0000-000043390000}"/>
    <cellStyle name="20% - 4. jelölőszín 2 4 2 2 2 5" xfId="19196" xr:uid="{00000000-0005-0000-0000-000044390000}"/>
    <cellStyle name="20% - 4. jelölőszín 2 4 2 2 2 6" xfId="19197" xr:uid="{00000000-0005-0000-0000-000045390000}"/>
    <cellStyle name="20% - 4. jelölőszín 2 4 2 2 2 7" xfId="19198" xr:uid="{00000000-0005-0000-0000-000046390000}"/>
    <cellStyle name="20% - 4. jelölőszín 2 4 2 2 3" xfId="1260" xr:uid="{00000000-0005-0000-0000-000047390000}"/>
    <cellStyle name="20% - 4. jelölőszín 2 4 2 2 3 2" xfId="19199" xr:uid="{00000000-0005-0000-0000-000048390000}"/>
    <cellStyle name="20% - 4. jelölőszín 2 4 2 2 3 2 2" xfId="19200" xr:uid="{00000000-0005-0000-0000-000049390000}"/>
    <cellStyle name="20% - 4. jelölőszín 2 4 2 2 3 3" xfId="19201" xr:uid="{00000000-0005-0000-0000-00004A390000}"/>
    <cellStyle name="20% - 4. jelölőszín 2 4 2 2 3 4" xfId="19202" xr:uid="{00000000-0005-0000-0000-00004B390000}"/>
    <cellStyle name="20% - 4. jelölőszín 2 4 2 2 3 5" xfId="19203" xr:uid="{00000000-0005-0000-0000-00004C390000}"/>
    <cellStyle name="20% - 4. jelölőszín 2 4 2 2 4" xfId="19204" xr:uid="{00000000-0005-0000-0000-00004D390000}"/>
    <cellStyle name="20% - 4. jelölőszín 2 4 2 2 4 2" xfId="19205" xr:uid="{00000000-0005-0000-0000-00004E390000}"/>
    <cellStyle name="20% - 4. jelölőszín 2 4 2 2 5" xfId="19206" xr:uid="{00000000-0005-0000-0000-00004F390000}"/>
    <cellStyle name="20% - 4. jelölőszín 2 4 2 2 6" xfId="19207" xr:uid="{00000000-0005-0000-0000-000050390000}"/>
    <cellStyle name="20% - 4. jelölőszín 2 4 2 2 7" xfId="19208" xr:uid="{00000000-0005-0000-0000-000051390000}"/>
    <cellStyle name="20% - 4. jelölőszín 2 4 2 2 8" xfId="19209" xr:uid="{00000000-0005-0000-0000-000052390000}"/>
    <cellStyle name="20% - 4. jelölőszín 2 4 2 3" xfId="1261" xr:uid="{00000000-0005-0000-0000-000053390000}"/>
    <cellStyle name="20% - 4. jelölőszín 2 4 2 3 2" xfId="1262" xr:uid="{00000000-0005-0000-0000-000054390000}"/>
    <cellStyle name="20% - 4. jelölőszín 2 4 2 3 2 2" xfId="19210" xr:uid="{00000000-0005-0000-0000-000055390000}"/>
    <cellStyle name="20% - 4. jelölőszín 2 4 2 3 2 2 2" xfId="19211" xr:uid="{00000000-0005-0000-0000-000056390000}"/>
    <cellStyle name="20% - 4. jelölőszín 2 4 2 3 2 3" xfId="19212" xr:uid="{00000000-0005-0000-0000-000057390000}"/>
    <cellStyle name="20% - 4. jelölőszín 2 4 2 3 2 4" xfId="19213" xr:uid="{00000000-0005-0000-0000-000058390000}"/>
    <cellStyle name="20% - 4. jelölőszín 2 4 2 3 2 5" xfId="19214" xr:uid="{00000000-0005-0000-0000-000059390000}"/>
    <cellStyle name="20% - 4. jelölőszín 2 4 2 3 3" xfId="19215" xr:uid="{00000000-0005-0000-0000-00005A390000}"/>
    <cellStyle name="20% - 4. jelölőszín 2 4 2 3 3 2" xfId="19216" xr:uid="{00000000-0005-0000-0000-00005B390000}"/>
    <cellStyle name="20% - 4. jelölőszín 2 4 2 3 4" xfId="19217" xr:uid="{00000000-0005-0000-0000-00005C390000}"/>
    <cellStyle name="20% - 4. jelölőszín 2 4 2 3 5" xfId="19218" xr:uid="{00000000-0005-0000-0000-00005D390000}"/>
    <cellStyle name="20% - 4. jelölőszín 2 4 2 3 6" xfId="19219" xr:uid="{00000000-0005-0000-0000-00005E390000}"/>
    <cellStyle name="20% - 4. jelölőszín 2 4 2 3 7" xfId="19220" xr:uid="{00000000-0005-0000-0000-00005F390000}"/>
    <cellStyle name="20% - 4. jelölőszín 2 4 2 4" xfId="1263" xr:uid="{00000000-0005-0000-0000-000060390000}"/>
    <cellStyle name="20% - 4. jelölőszín 2 4 2 4 2" xfId="19221" xr:uid="{00000000-0005-0000-0000-000061390000}"/>
    <cellStyle name="20% - 4. jelölőszín 2 4 2 4 2 2" xfId="19222" xr:uid="{00000000-0005-0000-0000-000062390000}"/>
    <cellStyle name="20% - 4. jelölőszín 2 4 2 4 3" xfId="19223" xr:uid="{00000000-0005-0000-0000-000063390000}"/>
    <cellStyle name="20% - 4. jelölőszín 2 4 2 4 4" xfId="19224" xr:uid="{00000000-0005-0000-0000-000064390000}"/>
    <cellStyle name="20% - 4. jelölőszín 2 4 2 4 5" xfId="19225" xr:uid="{00000000-0005-0000-0000-000065390000}"/>
    <cellStyle name="20% - 4. jelölőszín 2 4 2 4 6" xfId="19226" xr:uid="{00000000-0005-0000-0000-000066390000}"/>
    <cellStyle name="20% - 4. jelölőszín 2 4 2 5" xfId="19227" xr:uid="{00000000-0005-0000-0000-000067390000}"/>
    <cellStyle name="20% - 4. jelölőszín 2 4 2 5 2" xfId="19228" xr:uid="{00000000-0005-0000-0000-000068390000}"/>
    <cellStyle name="20% - 4. jelölőszín 2 4 2 5 2 2" xfId="19229" xr:uid="{00000000-0005-0000-0000-000069390000}"/>
    <cellStyle name="20% - 4. jelölőszín 2 4 2 5 3" xfId="19230" xr:uid="{00000000-0005-0000-0000-00006A390000}"/>
    <cellStyle name="20% - 4. jelölőszín 2 4 2 5 4" xfId="19231" xr:uid="{00000000-0005-0000-0000-00006B390000}"/>
    <cellStyle name="20% - 4. jelölőszín 2 4 2 6" xfId="19232" xr:uid="{00000000-0005-0000-0000-00006C390000}"/>
    <cellStyle name="20% - 4. jelölőszín 2 4 2 6 2" xfId="19233" xr:uid="{00000000-0005-0000-0000-00006D390000}"/>
    <cellStyle name="20% - 4. jelölőszín 2 4 2 7" xfId="19234" xr:uid="{00000000-0005-0000-0000-00006E390000}"/>
    <cellStyle name="20% - 4. jelölőszín 2 4 2 8" xfId="19235" xr:uid="{00000000-0005-0000-0000-00006F390000}"/>
    <cellStyle name="20% - 4. jelölőszín 2 4 2 9" xfId="19236" xr:uid="{00000000-0005-0000-0000-000070390000}"/>
    <cellStyle name="20% - 4. jelölőszín 2 4 3" xfId="1264" xr:uid="{00000000-0005-0000-0000-000071390000}"/>
    <cellStyle name="20% - 4. jelölőszín 2 4 3 2" xfId="1265" xr:uid="{00000000-0005-0000-0000-000072390000}"/>
    <cellStyle name="20% - 4. jelölőszín 2 4 3 2 2" xfId="1266" xr:uid="{00000000-0005-0000-0000-000073390000}"/>
    <cellStyle name="20% - 4. jelölőszín 2 4 3 2 2 2" xfId="19237" xr:uid="{00000000-0005-0000-0000-000074390000}"/>
    <cellStyle name="20% - 4. jelölőszín 2 4 3 2 2 2 2" xfId="19238" xr:uid="{00000000-0005-0000-0000-000075390000}"/>
    <cellStyle name="20% - 4. jelölőszín 2 4 3 2 2 3" xfId="19239" xr:uid="{00000000-0005-0000-0000-000076390000}"/>
    <cellStyle name="20% - 4. jelölőszín 2 4 3 2 2 4" xfId="19240" xr:uid="{00000000-0005-0000-0000-000077390000}"/>
    <cellStyle name="20% - 4. jelölőszín 2 4 3 2 2 5" xfId="19241" xr:uid="{00000000-0005-0000-0000-000078390000}"/>
    <cellStyle name="20% - 4. jelölőszín 2 4 3 2 2 6" xfId="19242" xr:uid="{00000000-0005-0000-0000-000079390000}"/>
    <cellStyle name="20% - 4. jelölőszín 2 4 3 2 3" xfId="19243" xr:uid="{00000000-0005-0000-0000-00007A390000}"/>
    <cellStyle name="20% - 4. jelölőszín 2 4 3 2 3 2" xfId="19244" xr:uid="{00000000-0005-0000-0000-00007B390000}"/>
    <cellStyle name="20% - 4. jelölőszín 2 4 3 2 4" xfId="19245" xr:uid="{00000000-0005-0000-0000-00007C390000}"/>
    <cellStyle name="20% - 4. jelölőszín 2 4 3 2 5" xfId="19246" xr:uid="{00000000-0005-0000-0000-00007D390000}"/>
    <cellStyle name="20% - 4. jelölőszín 2 4 3 2 6" xfId="19247" xr:uid="{00000000-0005-0000-0000-00007E390000}"/>
    <cellStyle name="20% - 4. jelölőszín 2 4 3 2 7" xfId="19248" xr:uid="{00000000-0005-0000-0000-00007F390000}"/>
    <cellStyle name="20% - 4. jelölőszín 2 4 3 3" xfId="1267" xr:uid="{00000000-0005-0000-0000-000080390000}"/>
    <cellStyle name="20% - 4. jelölőszín 2 4 3 3 2" xfId="19249" xr:uid="{00000000-0005-0000-0000-000081390000}"/>
    <cellStyle name="20% - 4. jelölőszín 2 4 3 3 2 2" xfId="19250" xr:uid="{00000000-0005-0000-0000-000082390000}"/>
    <cellStyle name="20% - 4. jelölőszín 2 4 3 3 3" xfId="19251" xr:uid="{00000000-0005-0000-0000-000083390000}"/>
    <cellStyle name="20% - 4. jelölőszín 2 4 3 3 4" xfId="19252" xr:uid="{00000000-0005-0000-0000-000084390000}"/>
    <cellStyle name="20% - 4. jelölőszín 2 4 3 3 5" xfId="19253" xr:uid="{00000000-0005-0000-0000-000085390000}"/>
    <cellStyle name="20% - 4. jelölőszín 2 4 3 3 6" xfId="19254" xr:uid="{00000000-0005-0000-0000-000086390000}"/>
    <cellStyle name="20% - 4. jelölőszín 2 4 3 4" xfId="19255" xr:uid="{00000000-0005-0000-0000-000087390000}"/>
    <cellStyle name="20% - 4. jelölőszín 2 4 3 4 2" xfId="19256" xr:uid="{00000000-0005-0000-0000-000088390000}"/>
    <cellStyle name="20% - 4. jelölőszín 2 4 3 4 2 2" xfId="19257" xr:uid="{00000000-0005-0000-0000-000089390000}"/>
    <cellStyle name="20% - 4. jelölőszín 2 4 3 4 3" xfId="19258" xr:uid="{00000000-0005-0000-0000-00008A390000}"/>
    <cellStyle name="20% - 4. jelölőszín 2 4 3 4 4" xfId="19259" xr:uid="{00000000-0005-0000-0000-00008B390000}"/>
    <cellStyle name="20% - 4. jelölőszín 2 4 3 5" xfId="19260" xr:uid="{00000000-0005-0000-0000-00008C390000}"/>
    <cellStyle name="20% - 4. jelölőszín 2 4 3 5 2" xfId="19261" xr:uid="{00000000-0005-0000-0000-00008D390000}"/>
    <cellStyle name="20% - 4. jelölőszín 2 4 3 6" xfId="19262" xr:uid="{00000000-0005-0000-0000-00008E390000}"/>
    <cellStyle name="20% - 4. jelölőszín 2 4 3 7" xfId="19263" xr:uid="{00000000-0005-0000-0000-00008F390000}"/>
    <cellStyle name="20% - 4. jelölőszín 2 4 3 8" xfId="19264" xr:uid="{00000000-0005-0000-0000-000090390000}"/>
    <cellStyle name="20% - 4. jelölőszín 2 4 3 9" xfId="19265" xr:uid="{00000000-0005-0000-0000-000091390000}"/>
    <cellStyle name="20% - 4. jelölőszín 2 4 4" xfId="1268" xr:uid="{00000000-0005-0000-0000-000092390000}"/>
    <cellStyle name="20% - 4. jelölőszín 2 4 4 2" xfId="1269" xr:uid="{00000000-0005-0000-0000-000093390000}"/>
    <cellStyle name="20% - 4. jelölőszín 2 4 4 2 2" xfId="19266" xr:uid="{00000000-0005-0000-0000-000094390000}"/>
    <cellStyle name="20% - 4. jelölőszín 2 4 4 2 2 2" xfId="19267" xr:uid="{00000000-0005-0000-0000-000095390000}"/>
    <cellStyle name="20% - 4. jelölőszín 2 4 4 2 3" xfId="19268" xr:uid="{00000000-0005-0000-0000-000096390000}"/>
    <cellStyle name="20% - 4. jelölőszín 2 4 4 2 4" xfId="19269" xr:uid="{00000000-0005-0000-0000-000097390000}"/>
    <cellStyle name="20% - 4. jelölőszín 2 4 4 2 5" xfId="19270" xr:uid="{00000000-0005-0000-0000-000098390000}"/>
    <cellStyle name="20% - 4. jelölőszín 2 4 4 2 6" xfId="19271" xr:uid="{00000000-0005-0000-0000-000099390000}"/>
    <cellStyle name="20% - 4. jelölőszín 2 4 4 3" xfId="19272" xr:uid="{00000000-0005-0000-0000-00009A390000}"/>
    <cellStyle name="20% - 4. jelölőszín 2 4 4 3 2" xfId="19273" xr:uid="{00000000-0005-0000-0000-00009B390000}"/>
    <cellStyle name="20% - 4. jelölőszín 2 4 4 4" xfId="19274" xr:uid="{00000000-0005-0000-0000-00009C390000}"/>
    <cellStyle name="20% - 4. jelölőszín 2 4 4 5" xfId="19275" xr:uid="{00000000-0005-0000-0000-00009D390000}"/>
    <cellStyle name="20% - 4. jelölőszín 2 4 4 6" xfId="19276" xr:uid="{00000000-0005-0000-0000-00009E390000}"/>
    <cellStyle name="20% - 4. jelölőszín 2 4 4 7" xfId="19277" xr:uid="{00000000-0005-0000-0000-00009F390000}"/>
    <cellStyle name="20% - 4. jelölőszín 2 4 5" xfId="1270" xr:uid="{00000000-0005-0000-0000-0000A0390000}"/>
    <cellStyle name="20% - 4. jelölőszín 2 4 5 2" xfId="1271" xr:uid="{00000000-0005-0000-0000-0000A1390000}"/>
    <cellStyle name="20% - 4. jelölőszín 2 4 5 2 2" xfId="19278" xr:uid="{00000000-0005-0000-0000-0000A2390000}"/>
    <cellStyle name="20% - 4. jelölőszín 2 4 5 2 2 2" xfId="19279" xr:uid="{00000000-0005-0000-0000-0000A3390000}"/>
    <cellStyle name="20% - 4. jelölőszín 2 4 5 2 3" xfId="19280" xr:uid="{00000000-0005-0000-0000-0000A4390000}"/>
    <cellStyle name="20% - 4. jelölőszín 2 4 5 2 4" xfId="19281" xr:uid="{00000000-0005-0000-0000-0000A5390000}"/>
    <cellStyle name="20% - 4. jelölőszín 2 4 5 2 5" xfId="19282" xr:uid="{00000000-0005-0000-0000-0000A6390000}"/>
    <cellStyle name="20% - 4. jelölőszín 2 4 5 3" xfId="19283" xr:uid="{00000000-0005-0000-0000-0000A7390000}"/>
    <cellStyle name="20% - 4. jelölőszín 2 4 5 3 2" xfId="19284" xr:uid="{00000000-0005-0000-0000-0000A8390000}"/>
    <cellStyle name="20% - 4. jelölőszín 2 4 5 4" xfId="19285" xr:uid="{00000000-0005-0000-0000-0000A9390000}"/>
    <cellStyle name="20% - 4. jelölőszín 2 4 5 5" xfId="19286" xr:uid="{00000000-0005-0000-0000-0000AA390000}"/>
    <cellStyle name="20% - 4. jelölőszín 2 4 5 6" xfId="19287" xr:uid="{00000000-0005-0000-0000-0000AB390000}"/>
    <cellStyle name="20% - 4. jelölőszín 2 4 5 7" xfId="19288" xr:uid="{00000000-0005-0000-0000-0000AC390000}"/>
    <cellStyle name="20% - 4. jelölőszín 2 4 6" xfId="1272" xr:uid="{00000000-0005-0000-0000-0000AD390000}"/>
    <cellStyle name="20% - 4. jelölőszín 2 4 6 2" xfId="19289" xr:uid="{00000000-0005-0000-0000-0000AE390000}"/>
    <cellStyle name="20% - 4. jelölőszín 2 4 6 2 2" xfId="19290" xr:uid="{00000000-0005-0000-0000-0000AF390000}"/>
    <cellStyle name="20% - 4. jelölőszín 2 4 6 3" xfId="19291" xr:uid="{00000000-0005-0000-0000-0000B0390000}"/>
    <cellStyle name="20% - 4. jelölőszín 2 4 6 4" xfId="19292" xr:uid="{00000000-0005-0000-0000-0000B1390000}"/>
    <cellStyle name="20% - 4. jelölőszín 2 4 6 5" xfId="19293" xr:uid="{00000000-0005-0000-0000-0000B2390000}"/>
    <cellStyle name="20% - 4. jelölőszín 2 4 6 6" xfId="19294" xr:uid="{00000000-0005-0000-0000-0000B3390000}"/>
    <cellStyle name="20% - 4. jelölőszín 2 4 7" xfId="19295" xr:uid="{00000000-0005-0000-0000-0000B4390000}"/>
    <cellStyle name="20% - 4. jelölőszín 2 4 7 2" xfId="19296" xr:uid="{00000000-0005-0000-0000-0000B5390000}"/>
    <cellStyle name="20% - 4. jelölőszín 2 4 7 2 2" xfId="19297" xr:uid="{00000000-0005-0000-0000-0000B6390000}"/>
    <cellStyle name="20% - 4. jelölőszín 2 4 7 3" xfId="19298" xr:uid="{00000000-0005-0000-0000-0000B7390000}"/>
    <cellStyle name="20% - 4. jelölőszín 2 4 7 4" xfId="19299" xr:uid="{00000000-0005-0000-0000-0000B8390000}"/>
    <cellStyle name="20% - 4. jelölőszín 2 4 8" xfId="19300" xr:uid="{00000000-0005-0000-0000-0000B9390000}"/>
    <cellStyle name="20% - 4. jelölőszín 2 4 8 2" xfId="19301" xr:uid="{00000000-0005-0000-0000-0000BA390000}"/>
    <cellStyle name="20% - 4. jelölőszín 2 4 8 2 2" xfId="19302" xr:uid="{00000000-0005-0000-0000-0000BB390000}"/>
    <cellStyle name="20% - 4. jelölőszín 2 4 8 3" xfId="19303" xr:uid="{00000000-0005-0000-0000-0000BC390000}"/>
    <cellStyle name="20% - 4. jelölőszín 2 4 8 4" xfId="19304" xr:uid="{00000000-0005-0000-0000-0000BD390000}"/>
    <cellStyle name="20% - 4. jelölőszín 2 4 9" xfId="19305" xr:uid="{00000000-0005-0000-0000-0000BE390000}"/>
    <cellStyle name="20% - 4. jelölőszín 2 4 9 2" xfId="19306" xr:uid="{00000000-0005-0000-0000-0000BF390000}"/>
    <cellStyle name="20% - 4. jelölőszín 2 5" xfId="1273" xr:uid="{00000000-0005-0000-0000-0000C0390000}"/>
    <cellStyle name="20% - 4. jelölőszín 2 5 10" xfId="19307" xr:uid="{00000000-0005-0000-0000-0000C1390000}"/>
    <cellStyle name="20% - 4. jelölőszín 2 5 11" xfId="19308" xr:uid="{00000000-0005-0000-0000-0000C2390000}"/>
    <cellStyle name="20% - 4. jelölőszín 2 5 12" xfId="19309" xr:uid="{00000000-0005-0000-0000-0000C3390000}"/>
    <cellStyle name="20% - 4. jelölőszín 2 5 13" xfId="19310" xr:uid="{00000000-0005-0000-0000-0000C4390000}"/>
    <cellStyle name="20% - 4. jelölőszín 2 5 2" xfId="1274" xr:uid="{00000000-0005-0000-0000-0000C5390000}"/>
    <cellStyle name="20% - 4. jelölőszín 2 5 2 10" xfId="19311" xr:uid="{00000000-0005-0000-0000-0000C6390000}"/>
    <cellStyle name="20% - 4. jelölőszín 2 5 2 2" xfId="1275" xr:uid="{00000000-0005-0000-0000-0000C7390000}"/>
    <cellStyle name="20% - 4. jelölőszín 2 5 2 2 2" xfId="1276" xr:uid="{00000000-0005-0000-0000-0000C8390000}"/>
    <cellStyle name="20% - 4. jelölőszín 2 5 2 2 2 2" xfId="1277" xr:uid="{00000000-0005-0000-0000-0000C9390000}"/>
    <cellStyle name="20% - 4. jelölőszín 2 5 2 2 2 2 2" xfId="19312" xr:uid="{00000000-0005-0000-0000-0000CA390000}"/>
    <cellStyle name="20% - 4. jelölőszín 2 5 2 2 2 2 2 2" xfId="19313" xr:uid="{00000000-0005-0000-0000-0000CB390000}"/>
    <cellStyle name="20% - 4. jelölőszín 2 5 2 2 2 2 3" xfId="19314" xr:uid="{00000000-0005-0000-0000-0000CC390000}"/>
    <cellStyle name="20% - 4. jelölőszín 2 5 2 2 2 2 4" xfId="19315" xr:uid="{00000000-0005-0000-0000-0000CD390000}"/>
    <cellStyle name="20% - 4. jelölőszín 2 5 2 2 2 2 5" xfId="19316" xr:uid="{00000000-0005-0000-0000-0000CE390000}"/>
    <cellStyle name="20% - 4. jelölőszín 2 5 2 2 2 3" xfId="19317" xr:uid="{00000000-0005-0000-0000-0000CF390000}"/>
    <cellStyle name="20% - 4. jelölőszín 2 5 2 2 2 3 2" xfId="19318" xr:uid="{00000000-0005-0000-0000-0000D0390000}"/>
    <cellStyle name="20% - 4. jelölőszín 2 5 2 2 2 4" xfId="19319" xr:uid="{00000000-0005-0000-0000-0000D1390000}"/>
    <cellStyle name="20% - 4. jelölőszín 2 5 2 2 2 5" xfId="19320" xr:uid="{00000000-0005-0000-0000-0000D2390000}"/>
    <cellStyle name="20% - 4. jelölőszín 2 5 2 2 2 6" xfId="19321" xr:uid="{00000000-0005-0000-0000-0000D3390000}"/>
    <cellStyle name="20% - 4. jelölőszín 2 5 2 2 2 7" xfId="19322" xr:uid="{00000000-0005-0000-0000-0000D4390000}"/>
    <cellStyle name="20% - 4. jelölőszín 2 5 2 2 3" xfId="1278" xr:uid="{00000000-0005-0000-0000-0000D5390000}"/>
    <cellStyle name="20% - 4. jelölőszín 2 5 2 2 3 2" xfId="19323" xr:uid="{00000000-0005-0000-0000-0000D6390000}"/>
    <cellStyle name="20% - 4. jelölőszín 2 5 2 2 3 2 2" xfId="19324" xr:uid="{00000000-0005-0000-0000-0000D7390000}"/>
    <cellStyle name="20% - 4. jelölőszín 2 5 2 2 3 3" xfId="19325" xr:uid="{00000000-0005-0000-0000-0000D8390000}"/>
    <cellStyle name="20% - 4. jelölőszín 2 5 2 2 3 4" xfId="19326" xr:uid="{00000000-0005-0000-0000-0000D9390000}"/>
    <cellStyle name="20% - 4. jelölőszín 2 5 2 2 3 5" xfId="19327" xr:uid="{00000000-0005-0000-0000-0000DA390000}"/>
    <cellStyle name="20% - 4. jelölőszín 2 5 2 2 4" xfId="19328" xr:uid="{00000000-0005-0000-0000-0000DB390000}"/>
    <cellStyle name="20% - 4. jelölőszín 2 5 2 2 4 2" xfId="19329" xr:uid="{00000000-0005-0000-0000-0000DC390000}"/>
    <cellStyle name="20% - 4. jelölőszín 2 5 2 2 5" xfId="19330" xr:uid="{00000000-0005-0000-0000-0000DD390000}"/>
    <cellStyle name="20% - 4. jelölőszín 2 5 2 2 6" xfId="19331" xr:uid="{00000000-0005-0000-0000-0000DE390000}"/>
    <cellStyle name="20% - 4. jelölőszín 2 5 2 2 7" xfId="19332" xr:uid="{00000000-0005-0000-0000-0000DF390000}"/>
    <cellStyle name="20% - 4. jelölőszín 2 5 2 2 8" xfId="19333" xr:uid="{00000000-0005-0000-0000-0000E0390000}"/>
    <cellStyle name="20% - 4. jelölőszín 2 5 2 3" xfId="1279" xr:uid="{00000000-0005-0000-0000-0000E1390000}"/>
    <cellStyle name="20% - 4. jelölőszín 2 5 2 3 2" xfId="1280" xr:uid="{00000000-0005-0000-0000-0000E2390000}"/>
    <cellStyle name="20% - 4. jelölőszín 2 5 2 3 2 2" xfId="19334" xr:uid="{00000000-0005-0000-0000-0000E3390000}"/>
    <cellStyle name="20% - 4. jelölőszín 2 5 2 3 2 2 2" xfId="19335" xr:uid="{00000000-0005-0000-0000-0000E4390000}"/>
    <cellStyle name="20% - 4. jelölőszín 2 5 2 3 2 3" xfId="19336" xr:uid="{00000000-0005-0000-0000-0000E5390000}"/>
    <cellStyle name="20% - 4. jelölőszín 2 5 2 3 2 4" xfId="19337" xr:uid="{00000000-0005-0000-0000-0000E6390000}"/>
    <cellStyle name="20% - 4. jelölőszín 2 5 2 3 2 5" xfId="19338" xr:uid="{00000000-0005-0000-0000-0000E7390000}"/>
    <cellStyle name="20% - 4. jelölőszín 2 5 2 3 3" xfId="19339" xr:uid="{00000000-0005-0000-0000-0000E8390000}"/>
    <cellStyle name="20% - 4. jelölőszín 2 5 2 3 3 2" xfId="19340" xr:uid="{00000000-0005-0000-0000-0000E9390000}"/>
    <cellStyle name="20% - 4. jelölőszín 2 5 2 3 4" xfId="19341" xr:uid="{00000000-0005-0000-0000-0000EA390000}"/>
    <cellStyle name="20% - 4. jelölőszín 2 5 2 3 5" xfId="19342" xr:uid="{00000000-0005-0000-0000-0000EB390000}"/>
    <cellStyle name="20% - 4. jelölőszín 2 5 2 3 6" xfId="19343" xr:uid="{00000000-0005-0000-0000-0000EC390000}"/>
    <cellStyle name="20% - 4. jelölőszín 2 5 2 3 7" xfId="19344" xr:uid="{00000000-0005-0000-0000-0000ED390000}"/>
    <cellStyle name="20% - 4. jelölőszín 2 5 2 4" xfId="1281" xr:uid="{00000000-0005-0000-0000-0000EE390000}"/>
    <cellStyle name="20% - 4. jelölőszín 2 5 2 4 2" xfId="19345" xr:uid="{00000000-0005-0000-0000-0000EF390000}"/>
    <cellStyle name="20% - 4. jelölőszín 2 5 2 4 2 2" xfId="19346" xr:uid="{00000000-0005-0000-0000-0000F0390000}"/>
    <cellStyle name="20% - 4. jelölőszín 2 5 2 4 3" xfId="19347" xr:uid="{00000000-0005-0000-0000-0000F1390000}"/>
    <cellStyle name="20% - 4. jelölőszín 2 5 2 4 4" xfId="19348" xr:uid="{00000000-0005-0000-0000-0000F2390000}"/>
    <cellStyle name="20% - 4. jelölőszín 2 5 2 4 5" xfId="19349" xr:uid="{00000000-0005-0000-0000-0000F3390000}"/>
    <cellStyle name="20% - 4. jelölőszín 2 5 2 4 6" xfId="19350" xr:uid="{00000000-0005-0000-0000-0000F4390000}"/>
    <cellStyle name="20% - 4. jelölőszín 2 5 2 5" xfId="19351" xr:uid="{00000000-0005-0000-0000-0000F5390000}"/>
    <cellStyle name="20% - 4. jelölőszín 2 5 2 5 2" xfId="19352" xr:uid="{00000000-0005-0000-0000-0000F6390000}"/>
    <cellStyle name="20% - 4. jelölőszín 2 5 2 5 2 2" xfId="19353" xr:uid="{00000000-0005-0000-0000-0000F7390000}"/>
    <cellStyle name="20% - 4. jelölőszín 2 5 2 5 3" xfId="19354" xr:uid="{00000000-0005-0000-0000-0000F8390000}"/>
    <cellStyle name="20% - 4. jelölőszín 2 5 2 5 4" xfId="19355" xr:uid="{00000000-0005-0000-0000-0000F9390000}"/>
    <cellStyle name="20% - 4. jelölőszín 2 5 2 6" xfId="19356" xr:uid="{00000000-0005-0000-0000-0000FA390000}"/>
    <cellStyle name="20% - 4. jelölőszín 2 5 2 6 2" xfId="19357" xr:uid="{00000000-0005-0000-0000-0000FB390000}"/>
    <cellStyle name="20% - 4. jelölőszín 2 5 2 7" xfId="19358" xr:uid="{00000000-0005-0000-0000-0000FC390000}"/>
    <cellStyle name="20% - 4. jelölőszín 2 5 2 8" xfId="19359" xr:uid="{00000000-0005-0000-0000-0000FD390000}"/>
    <cellStyle name="20% - 4. jelölőszín 2 5 2 9" xfId="19360" xr:uid="{00000000-0005-0000-0000-0000FE390000}"/>
    <cellStyle name="20% - 4. jelölőszín 2 5 3" xfId="1282" xr:uid="{00000000-0005-0000-0000-0000FF390000}"/>
    <cellStyle name="20% - 4. jelölőszín 2 5 3 2" xfId="1283" xr:uid="{00000000-0005-0000-0000-0000003A0000}"/>
    <cellStyle name="20% - 4. jelölőszín 2 5 3 2 2" xfId="1284" xr:uid="{00000000-0005-0000-0000-0000013A0000}"/>
    <cellStyle name="20% - 4. jelölőszín 2 5 3 2 2 2" xfId="19361" xr:uid="{00000000-0005-0000-0000-0000023A0000}"/>
    <cellStyle name="20% - 4. jelölőszín 2 5 3 2 2 2 2" xfId="19362" xr:uid="{00000000-0005-0000-0000-0000033A0000}"/>
    <cellStyle name="20% - 4. jelölőszín 2 5 3 2 2 3" xfId="19363" xr:uid="{00000000-0005-0000-0000-0000043A0000}"/>
    <cellStyle name="20% - 4. jelölőszín 2 5 3 2 2 4" xfId="19364" xr:uid="{00000000-0005-0000-0000-0000053A0000}"/>
    <cellStyle name="20% - 4. jelölőszín 2 5 3 2 2 5" xfId="19365" xr:uid="{00000000-0005-0000-0000-0000063A0000}"/>
    <cellStyle name="20% - 4. jelölőszín 2 5 3 2 2 6" xfId="19366" xr:uid="{00000000-0005-0000-0000-0000073A0000}"/>
    <cellStyle name="20% - 4. jelölőszín 2 5 3 2 3" xfId="19367" xr:uid="{00000000-0005-0000-0000-0000083A0000}"/>
    <cellStyle name="20% - 4. jelölőszín 2 5 3 2 3 2" xfId="19368" xr:uid="{00000000-0005-0000-0000-0000093A0000}"/>
    <cellStyle name="20% - 4. jelölőszín 2 5 3 2 4" xfId="19369" xr:uid="{00000000-0005-0000-0000-00000A3A0000}"/>
    <cellStyle name="20% - 4. jelölőszín 2 5 3 2 5" xfId="19370" xr:uid="{00000000-0005-0000-0000-00000B3A0000}"/>
    <cellStyle name="20% - 4. jelölőszín 2 5 3 2 6" xfId="19371" xr:uid="{00000000-0005-0000-0000-00000C3A0000}"/>
    <cellStyle name="20% - 4. jelölőszín 2 5 3 2 7" xfId="19372" xr:uid="{00000000-0005-0000-0000-00000D3A0000}"/>
    <cellStyle name="20% - 4. jelölőszín 2 5 3 3" xfId="1285" xr:uid="{00000000-0005-0000-0000-00000E3A0000}"/>
    <cellStyle name="20% - 4. jelölőszín 2 5 3 3 2" xfId="19373" xr:uid="{00000000-0005-0000-0000-00000F3A0000}"/>
    <cellStyle name="20% - 4. jelölőszín 2 5 3 3 2 2" xfId="19374" xr:uid="{00000000-0005-0000-0000-0000103A0000}"/>
    <cellStyle name="20% - 4. jelölőszín 2 5 3 3 3" xfId="19375" xr:uid="{00000000-0005-0000-0000-0000113A0000}"/>
    <cellStyle name="20% - 4. jelölőszín 2 5 3 3 4" xfId="19376" xr:uid="{00000000-0005-0000-0000-0000123A0000}"/>
    <cellStyle name="20% - 4. jelölőszín 2 5 3 3 5" xfId="19377" xr:uid="{00000000-0005-0000-0000-0000133A0000}"/>
    <cellStyle name="20% - 4. jelölőszín 2 5 3 3 6" xfId="19378" xr:uid="{00000000-0005-0000-0000-0000143A0000}"/>
    <cellStyle name="20% - 4. jelölőszín 2 5 3 4" xfId="19379" xr:uid="{00000000-0005-0000-0000-0000153A0000}"/>
    <cellStyle name="20% - 4. jelölőszín 2 5 3 4 2" xfId="19380" xr:uid="{00000000-0005-0000-0000-0000163A0000}"/>
    <cellStyle name="20% - 4. jelölőszín 2 5 3 4 2 2" xfId="19381" xr:uid="{00000000-0005-0000-0000-0000173A0000}"/>
    <cellStyle name="20% - 4. jelölőszín 2 5 3 4 3" xfId="19382" xr:uid="{00000000-0005-0000-0000-0000183A0000}"/>
    <cellStyle name="20% - 4. jelölőszín 2 5 3 4 4" xfId="19383" xr:uid="{00000000-0005-0000-0000-0000193A0000}"/>
    <cellStyle name="20% - 4. jelölőszín 2 5 3 5" xfId="19384" xr:uid="{00000000-0005-0000-0000-00001A3A0000}"/>
    <cellStyle name="20% - 4. jelölőszín 2 5 3 5 2" xfId="19385" xr:uid="{00000000-0005-0000-0000-00001B3A0000}"/>
    <cellStyle name="20% - 4. jelölőszín 2 5 3 6" xfId="19386" xr:uid="{00000000-0005-0000-0000-00001C3A0000}"/>
    <cellStyle name="20% - 4. jelölőszín 2 5 3 7" xfId="19387" xr:uid="{00000000-0005-0000-0000-00001D3A0000}"/>
    <cellStyle name="20% - 4. jelölőszín 2 5 3 8" xfId="19388" xr:uid="{00000000-0005-0000-0000-00001E3A0000}"/>
    <cellStyle name="20% - 4. jelölőszín 2 5 3 9" xfId="19389" xr:uid="{00000000-0005-0000-0000-00001F3A0000}"/>
    <cellStyle name="20% - 4. jelölőszín 2 5 4" xfId="1286" xr:uid="{00000000-0005-0000-0000-0000203A0000}"/>
    <cellStyle name="20% - 4. jelölőszín 2 5 4 2" xfId="1287" xr:uid="{00000000-0005-0000-0000-0000213A0000}"/>
    <cellStyle name="20% - 4. jelölőszín 2 5 4 2 2" xfId="19390" xr:uid="{00000000-0005-0000-0000-0000223A0000}"/>
    <cellStyle name="20% - 4. jelölőszín 2 5 4 2 2 2" xfId="19391" xr:uid="{00000000-0005-0000-0000-0000233A0000}"/>
    <cellStyle name="20% - 4. jelölőszín 2 5 4 2 3" xfId="19392" xr:uid="{00000000-0005-0000-0000-0000243A0000}"/>
    <cellStyle name="20% - 4. jelölőszín 2 5 4 2 4" xfId="19393" xr:uid="{00000000-0005-0000-0000-0000253A0000}"/>
    <cellStyle name="20% - 4. jelölőszín 2 5 4 2 5" xfId="19394" xr:uid="{00000000-0005-0000-0000-0000263A0000}"/>
    <cellStyle name="20% - 4. jelölőszín 2 5 4 2 6" xfId="19395" xr:uid="{00000000-0005-0000-0000-0000273A0000}"/>
    <cellStyle name="20% - 4. jelölőszín 2 5 4 3" xfId="19396" xr:uid="{00000000-0005-0000-0000-0000283A0000}"/>
    <cellStyle name="20% - 4. jelölőszín 2 5 4 3 2" xfId="19397" xr:uid="{00000000-0005-0000-0000-0000293A0000}"/>
    <cellStyle name="20% - 4. jelölőszín 2 5 4 4" xfId="19398" xr:uid="{00000000-0005-0000-0000-00002A3A0000}"/>
    <cellStyle name="20% - 4. jelölőszín 2 5 4 5" xfId="19399" xr:uid="{00000000-0005-0000-0000-00002B3A0000}"/>
    <cellStyle name="20% - 4. jelölőszín 2 5 4 6" xfId="19400" xr:uid="{00000000-0005-0000-0000-00002C3A0000}"/>
    <cellStyle name="20% - 4. jelölőszín 2 5 4 7" xfId="19401" xr:uid="{00000000-0005-0000-0000-00002D3A0000}"/>
    <cellStyle name="20% - 4. jelölőszín 2 5 5" xfId="1288" xr:uid="{00000000-0005-0000-0000-00002E3A0000}"/>
    <cellStyle name="20% - 4. jelölőszín 2 5 5 2" xfId="1289" xr:uid="{00000000-0005-0000-0000-00002F3A0000}"/>
    <cellStyle name="20% - 4. jelölőszín 2 5 5 2 2" xfId="19402" xr:uid="{00000000-0005-0000-0000-0000303A0000}"/>
    <cellStyle name="20% - 4. jelölőszín 2 5 5 2 2 2" xfId="19403" xr:uid="{00000000-0005-0000-0000-0000313A0000}"/>
    <cellStyle name="20% - 4. jelölőszín 2 5 5 2 3" xfId="19404" xr:uid="{00000000-0005-0000-0000-0000323A0000}"/>
    <cellStyle name="20% - 4. jelölőszín 2 5 5 2 4" xfId="19405" xr:uid="{00000000-0005-0000-0000-0000333A0000}"/>
    <cellStyle name="20% - 4. jelölőszín 2 5 5 2 5" xfId="19406" xr:uid="{00000000-0005-0000-0000-0000343A0000}"/>
    <cellStyle name="20% - 4. jelölőszín 2 5 5 3" xfId="19407" xr:uid="{00000000-0005-0000-0000-0000353A0000}"/>
    <cellStyle name="20% - 4. jelölőszín 2 5 5 3 2" xfId="19408" xr:uid="{00000000-0005-0000-0000-0000363A0000}"/>
    <cellStyle name="20% - 4. jelölőszín 2 5 5 4" xfId="19409" xr:uid="{00000000-0005-0000-0000-0000373A0000}"/>
    <cellStyle name="20% - 4. jelölőszín 2 5 5 5" xfId="19410" xr:uid="{00000000-0005-0000-0000-0000383A0000}"/>
    <cellStyle name="20% - 4. jelölőszín 2 5 5 6" xfId="19411" xr:uid="{00000000-0005-0000-0000-0000393A0000}"/>
    <cellStyle name="20% - 4. jelölőszín 2 5 5 7" xfId="19412" xr:uid="{00000000-0005-0000-0000-00003A3A0000}"/>
    <cellStyle name="20% - 4. jelölőszín 2 5 6" xfId="1290" xr:uid="{00000000-0005-0000-0000-00003B3A0000}"/>
    <cellStyle name="20% - 4. jelölőszín 2 5 6 2" xfId="19413" xr:uid="{00000000-0005-0000-0000-00003C3A0000}"/>
    <cellStyle name="20% - 4. jelölőszín 2 5 6 2 2" xfId="19414" xr:uid="{00000000-0005-0000-0000-00003D3A0000}"/>
    <cellStyle name="20% - 4. jelölőszín 2 5 6 3" xfId="19415" xr:uid="{00000000-0005-0000-0000-00003E3A0000}"/>
    <cellStyle name="20% - 4. jelölőszín 2 5 6 4" xfId="19416" xr:uid="{00000000-0005-0000-0000-00003F3A0000}"/>
    <cellStyle name="20% - 4. jelölőszín 2 5 6 5" xfId="19417" xr:uid="{00000000-0005-0000-0000-0000403A0000}"/>
    <cellStyle name="20% - 4. jelölőszín 2 5 6 6" xfId="19418" xr:uid="{00000000-0005-0000-0000-0000413A0000}"/>
    <cellStyle name="20% - 4. jelölőszín 2 5 7" xfId="19419" xr:uid="{00000000-0005-0000-0000-0000423A0000}"/>
    <cellStyle name="20% - 4. jelölőszín 2 5 7 2" xfId="19420" xr:uid="{00000000-0005-0000-0000-0000433A0000}"/>
    <cellStyle name="20% - 4. jelölőszín 2 5 7 2 2" xfId="19421" xr:uid="{00000000-0005-0000-0000-0000443A0000}"/>
    <cellStyle name="20% - 4. jelölőszín 2 5 7 3" xfId="19422" xr:uid="{00000000-0005-0000-0000-0000453A0000}"/>
    <cellStyle name="20% - 4. jelölőszín 2 5 7 4" xfId="19423" xr:uid="{00000000-0005-0000-0000-0000463A0000}"/>
    <cellStyle name="20% - 4. jelölőszín 2 5 8" xfId="19424" xr:uid="{00000000-0005-0000-0000-0000473A0000}"/>
    <cellStyle name="20% - 4. jelölőszín 2 5 8 2" xfId="19425" xr:uid="{00000000-0005-0000-0000-0000483A0000}"/>
    <cellStyle name="20% - 4. jelölőszín 2 5 8 2 2" xfId="19426" xr:uid="{00000000-0005-0000-0000-0000493A0000}"/>
    <cellStyle name="20% - 4. jelölőszín 2 5 8 3" xfId="19427" xr:uid="{00000000-0005-0000-0000-00004A3A0000}"/>
    <cellStyle name="20% - 4. jelölőszín 2 5 8 4" xfId="19428" xr:uid="{00000000-0005-0000-0000-00004B3A0000}"/>
    <cellStyle name="20% - 4. jelölőszín 2 5 9" xfId="19429" xr:uid="{00000000-0005-0000-0000-00004C3A0000}"/>
    <cellStyle name="20% - 4. jelölőszín 2 5 9 2" xfId="19430" xr:uid="{00000000-0005-0000-0000-00004D3A0000}"/>
    <cellStyle name="20% - 4. jelölőszín 2 6" xfId="1291" xr:uid="{00000000-0005-0000-0000-00004E3A0000}"/>
    <cellStyle name="20% - 4. jelölőszín 2 6 10" xfId="19431" xr:uid="{00000000-0005-0000-0000-00004F3A0000}"/>
    <cellStyle name="20% - 4. jelölőszín 2 6 11" xfId="19432" xr:uid="{00000000-0005-0000-0000-0000503A0000}"/>
    <cellStyle name="20% - 4. jelölőszín 2 6 12" xfId="19433" xr:uid="{00000000-0005-0000-0000-0000513A0000}"/>
    <cellStyle name="20% - 4. jelölőszín 2 6 2" xfId="1292" xr:uid="{00000000-0005-0000-0000-0000523A0000}"/>
    <cellStyle name="20% - 4. jelölőszín 2 6 2 10" xfId="19434" xr:uid="{00000000-0005-0000-0000-0000533A0000}"/>
    <cellStyle name="20% - 4. jelölőszín 2 6 2 2" xfId="1293" xr:uid="{00000000-0005-0000-0000-0000543A0000}"/>
    <cellStyle name="20% - 4. jelölőszín 2 6 2 2 2" xfId="1294" xr:uid="{00000000-0005-0000-0000-0000553A0000}"/>
    <cellStyle name="20% - 4. jelölőszín 2 6 2 2 2 2" xfId="1295" xr:uid="{00000000-0005-0000-0000-0000563A0000}"/>
    <cellStyle name="20% - 4. jelölőszín 2 6 2 2 2 2 2" xfId="19435" xr:uid="{00000000-0005-0000-0000-0000573A0000}"/>
    <cellStyle name="20% - 4. jelölőszín 2 6 2 2 2 2 2 2" xfId="19436" xr:uid="{00000000-0005-0000-0000-0000583A0000}"/>
    <cellStyle name="20% - 4. jelölőszín 2 6 2 2 2 2 3" xfId="19437" xr:uid="{00000000-0005-0000-0000-0000593A0000}"/>
    <cellStyle name="20% - 4. jelölőszín 2 6 2 2 2 2 4" xfId="19438" xr:uid="{00000000-0005-0000-0000-00005A3A0000}"/>
    <cellStyle name="20% - 4. jelölőszín 2 6 2 2 2 2 5" xfId="19439" xr:uid="{00000000-0005-0000-0000-00005B3A0000}"/>
    <cellStyle name="20% - 4. jelölőszín 2 6 2 2 2 3" xfId="19440" xr:uid="{00000000-0005-0000-0000-00005C3A0000}"/>
    <cellStyle name="20% - 4. jelölőszín 2 6 2 2 2 3 2" xfId="19441" xr:uid="{00000000-0005-0000-0000-00005D3A0000}"/>
    <cellStyle name="20% - 4. jelölőszín 2 6 2 2 2 4" xfId="19442" xr:uid="{00000000-0005-0000-0000-00005E3A0000}"/>
    <cellStyle name="20% - 4. jelölőszín 2 6 2 2 2 5" xfId="19443" xr:uid="{00000000-0005-0000-0000-00005F3A0000}"/>
    <cellStyle name="20% - 4. jelölőszín 2 6 2 2 2 6" xfId="19444" xr:uid="{00000000-0005-0000-0000-0000603A0000}"/>
    <cellStyle name="20% - 4. jelölőszín 2 6 2 2 2 7" xfId="19445" xr:uid="{00000000-0005-0000-0000-0000613A0000}"/>
    <cellStyle name="20% - 4. jelölőszín 2 6 2 2 3" xfId="1296" xr:uid="{00000000-0005-0000-0000-0000623A0000}"/>
    <cellStyle name="20% - 4. jelölőszín 2 6 2 2 3 2" xfId="19446" xr:uid="{00000000-0005-0000-0000-0000633A0000}"/>
    <cellStyle name="20% - 4. jelölőszín 2 6 2 2 3 2 2" xfId="19447" xr:uid="{00000000-0005-0000-0000-0000643A0000}"/>
    <cellStyle name="20% - 4. jelölőszín 2 6 2 2 3 3" xfId="19448" xr:uid="{00000000-0005-0000-0000-0000653A0000}"/>
    <cellStyle name="20% - 4. jelölőszín 2 6 2 2 3 4" xfId="19449" xr:uid="{00000000-0005-0000-0000-0000663A0000}"/>
    <cellStyle name="20% - 4. jelölőszín 2 6 2 2 3 5" xfId="19450" xr:uid="{00000000-0005-0000-0000-0000673A0000}"/>
    <cellStyle name="20% - 4. jelölőszín 2 6 2 2 4" xfId="19451" xr:uid="{00000000-0005-0000-0000-0000683A0000}"/>
    <cellStyle name="20% - 4. jelölőszín 2 6 2 2 4 2" xfId="19452" xr:uid="{00000000-0005-0000-0000-0000693A0000}"/>
    <cellStyle name="20% - 4. jelölőszín 2 6 2 2 5" xfId="19453" xr:uid="{00000000-0005-0000-0000-00006A3A0000}"/>
    <cellStyle name="20% - 4. jelölőszín 2 6 2 2 6" xfId="19454" xr:uid="{00000000-0005-0000-0000-00006B3A0000}"/>
    <cellStyle name="20% - 4. jelölőszín 2 6 2 2 7" xfId="19455" xr:uid="{00000000-0005-0000-0000-00006C3A0000}"/>
    <cellStyle name="20% - 4. jelölőszín 2 6 2 2 8" xfId="19456" xr:uid="{00000000-0005-0000-0000-00006D3A0000}"/>
    <cellStyle name="20% - 4. jelölőszín 2 6 2 3" xfId="1297" xr:uid="{00000000-0005-0000-0000-00006E3A0000}"/>
    <cellStyle name="20% - 4. jelölőszín 2 6 2 3 2" xfId="1298" xr:uid="{00000000-0005-0000-0000-00006F3A0000}"/>
    <cellStyle name="20% - 4. jelölőszín 2 6 2 3 2 2" xfId="19457" xr:uid="{00000000-0005-0000-0000-0000703A0000}"/>
    <cellStyle name="20% - 4. jelölőszín 2 6 2 3 2 2 2" xfId="19458" xr:uid="{00000000-0005-0000-0000-0000713A0000}"/>
    <cellStyle name="20% - 4. jelölőszín 2 6 2 3 2 3" xfId="19459" xr:uid="{00000000-0005-0000-0000-0000723A0000}"/>
    <cellStyle name="20% - 4. jelölőszín 2 6 2 3 2 4" xfId="19460" xr:uid="{00000000-0005-0000-0000-0000733A0000}"/>
    <cellStyle name="20% - 4. jelölőszín 2 6 2 3 2 5" xfId="19461" xr:uid="{00000000-0005-0000-0000-0000743A0000}"/>
    <cellStyle name="20% - 4. jelölőszín 2 6 2 3 3" xfId="19462" xr:uid="{00000000-0005-0000-0000-0000753A0000}"/>
    <cellStyle name="20% - 4. jelölőszín 2 6 2 3 3 2" xfId="19463" xr:uid="{00000000-0005-0000-0000-0000763A0000}"/>
    <cellStyle name="20% - 4. jelölőszín 2 6 2 3 4" xfId="19464" xr:uid="{00000000-0005-0000-0000-0000773A0000}"/>
    <cellStyle name="20% - 4. jelölőszín 2 6 2 3 5" xfId="19465" xr:uid="{00000000-0005-0000-0000-0000783A0000}"/>
    <cellStyle name="20% - 4. jelölőszín 2 6 2 3 6" xfId="19466" xr:uid="{00000000-0005-0000-0000-0000793A0000}"/>
    <cellStyle name="20% - 4. jelölőszín 2 6 2 3 7" xfId="19467" xr:uid="{00000000-0005-0000-0000-00007A3A0000}"/>
    <cellStyle name="20% - 4. jelölőszín 2 6 2 4" xfId="1299" xr:uid="{00000000-0005-0000-0000-00007B3A0000}"/>
    <cellStyle name="20% - 4. jelölőszín 2 6 2 4 2" xfId="19468" xr:uid="{00000000-0005-0000-0000-00007C3A0000}"/>
    <cellStyle name="20% - 4. jelölőszín 2 6 2 4 2 2" xfId="19469" xr:uid="{00000000-0005-0000-0000-00007D3A0000}"/>
    <cellStyle name="20% - 4. jelölőszín 2 6 2 4 3" xfId="19470" xr:uid="{00000000-0005-0000-0000-00007E3A0000}"/>
    <cellStyle name="20% - 4. jelölőszín 2 6 2 4 4" xfId="19471" xr:uid="{00000000-0005-0000-0000-00007F3A0000}"/>
    <cellStyle name="20% - 4. jelölőszín 2 6 2 4 5" xfId="19472" xr:uid="{00000000-0005-0000-0000-0000803A0000}"/>
    <cellStyle name="20% - 4. jelölőszín 2 6 2 4 6" xfId="19473" xr:uid="{00000000-0005-0000-0000-0000813A0000}"/>
    <cellStyle name="20% - 4. jelölőszín 2 6 2 5" xfId="19474" xr:uid="{00000000-0005-0000-0000-0000823A0000}"/>
    <cellStyle name="20% - 4. jelölőszín 2 6 2 5 2" xfId="19475" xr:uid="{00000000-0005-0000-0000-0000833A0000}"/>
    <cellStyle name="20% - 4. jelölőszín 2 6 2 5 2 2" xfId="19476" xr:uid="{00000000-0005-0000-0000-0000843A0000}"/>
    <cellStyle name="20% - 4. jelölőszín 2 6 2 5 3" xfId="19477" xr:uid="{00000000-0005-0000-0000-0000853A0000}"/>
    <cellStyle name="20% - 4. jelölőszín 2 6 2 5 4" xfId="19478" xr:uid="{00000000-0005-0000-0000-0000863A0000}"/>
    <cellStyle name="20% - 4. jelölőszín 2 6 2 6" xfId="19479" xr:uid="{00000000-0005-0000-0000-0000873A0000}"/>
    <cellStyle name="20% - 4. jelölőszín 2 6 2 6 2" xfId="19480" xr:uid="{00000000-0005-0000-0000-0000883A0000}"/>
    <cellStyle name="20% - 4. jelölőszín 2 6 2 7" xfId="19481" xr:uid="{00000000-0005-0000-0000-0000893A0000}"/>
    <cellStyle name="20% - 4. jelölőszín 2 6 2 8" xfId="19482" xr:uid="{00000000-0005-0000-0000-00008A3A0000}"/>
    <cellStyle name="20% - 4. jelölőszín 2 6 2 9" xfId="19483" xr:uid="{00000000-0005-0000-0000-00008B3A0000}"/>
    <cellStyle name="20% - 4. jelölőszín 2 6 3" xfId="1300" xr:uid="{00000000-0005-0000-0000-00008C3A0000}"/>
    <cellStyle name="20% - 4. jelölőszín 2 6 3 2" xfId="1301" xr:uid="{00000000-0005-0000-0000-00008D3A0000}"/>
    <cellStyle name="20% - 4. jelölőszín 2 6 3 2 2" xfId="1302" xr:uid="{00000000-0005-0000-0000-00008E3A0000}"/>
    <cellStyle name="20% - 4. jelölőszín 2 6 3 2 2 2" xfId="19484" xr:uid="{00000000-0005-0000-0000-00008F3A0000}"/>
    <cellStyle name="20% - 4. jelölőszín 2 6 3 2 2 2 2" xfId="19485" xr:uid="{00000000-0005-0000-0000-0000903A0000}"/>
    <cellStyle name="20% - 4. jelölőszín 2 6 3 2 2 3" xfId="19486" xr:uid="{00000000-0005-0000-0000-0000913A0000}"/>
    <cellStyle name="20% - 4. jelölőszín 2 6 3 2 2 4" xfId="19487" xr:uid="{00000000-0005-0000-0000-0000923A0000}"/>
    <cellStyle name="20% - 4. jelölőszín 2 6 3 2 2 5" xfId="19488" xr:uid="{00000000-0005-0000-0000-0000933A0000}"/>
    <cellStyle name="20% - 4. jelölőszín 2 6 3 2 2 6" xfId="19489" xr:uid="{00000000-0005-0000-0000-0000943A0000}"/>
    <cellStyle name="20% - 4. jelölőszín 2 6 3 2 3" xfId="19490" xr:uid="{00000000-0005-0000-0000-0000953A0000}"/>
    <cellStyle name="20% - 4. jelölőszín 2 6 3 2 3 2" xfId="19491" xr:uid="{00000000-0005-0000-0000-0000963A0000}"/>
    <cellStyle name="20% - 4. jelölőszín 2 6 3 2 4" xfId="19492" xr:uid="{00000000-0005-0000-0000-0000973A0000}"/>
    <cellStyle name="20% - 4. jelölőszín 2 6 3 2 5" xfId="19493" xr:uid="{00000000-0005-0000-0000-0000983A0000}"/>
    <cellStyle name="20% - 4. jelölőszín 2 6 3 2 6" xfId="19494" xr:uid="{00000000-0005-0000-0000-0000993A0000}"/>
    <cellStyle name="20% - 4. jelölőszín 2 6 3 2 7" xfId="19495" xr:uid="{00000000-0005-0000-0000-00009A3A0000}"/>
    <cellStyle name="20% - 4. jelölőszín 2 6 3 3" xfId="1303" xr:uid="{00000000-0005-0000-0000-00009B3A0000}"/>
    <cellStyle name="20% - 4. jelölőszín 2 6 3 3 2" xfId="19496" xr:uid="{00000000-0005-0000-0000-00009C3A0000}"/>
    <cellStyle name="20% - 4. jelölőszín 2 6 3 3 2 2" xfId="19497" xr:uid="{00000000-0005-0000-0000-00009D3A0000}"/>
    <cellStyle name="20% - 4. jelölőszín 2 6 3 3 3" xfId="19498" xr:uid="{00000000-0005-0000-0000-00009E3A0000}"/>
    <cellStyle name="20% - 4. jelölőszín 2 6 3 3 4" xfId="19499" xr:uid="{00000000-0005-0000-0000-00009F3A0000}"/>
    <cellStyle name="20% - 4. jelölőszín 2 6 3 3 5" xfId="19500" xr:uid="{00000000-0005-0000-0000-0000A03A0000}"/>
    <cellStyle name="20% - 4. jelölőszín 2 6 3 3 6" xfId="19501" xr:uid="{00000000-0005-0000-0000-0000A13A0000}"/>
    <cellStyle name="20% - 4. jelölőszín 2 6 3 4" xfId="19502" xr:uid="{00000000-0005-0000-0000-0000A23A0000}"/>
    <cellStyle name="20% - 4. jelölőszín 2 6 3 4 2" xfId="19503" xr:uid="{00000000-0005-0000-0000-0000A33A0000}"/>
    <cellStyle name="20% - 4. jelölőszín 2 6 3 4 2 2" xfId="19504" xr:uid="{00000000-0005-0000-0000-0000A43A0000}"/>
    <cellStyle name="20% - 4. jelölőszín 2 6 3 4 3" xfId="19505" xr:uid="{00000000-0005-0000-0000-0000A53A0000}"/>
    <cellStyle name="20% - 4. jelölőszín 2 6 3 4 4" xfId="19506" xr:uid="{00000000-0005-0000-0000-0000A63A0000}"/>
    <cellStyle name="20% - 4. jelölőszín 2 6 3 5" xfId="19507" xr:uid="{00000000-0005-0000-0000-0000A73A0000}"/>
    <cellStyle name="20% - 4. jelölőszín 2 6 3 5 2" xfId="19508" xr:uid="{00000000-0005-0000-0000-0000A83A0000}"/>
    <cellStyle name="20% - 4. jelölőszín 2 6 3 6" xfId="19509" xr:uid="{00000000-0005-0000-0000-0000A93A0000}"/>
    <cellStyle name="20% - 4. jelölőszín 2 6 3 7" xfId="19510" xr:uid="{00000000-0005-0000-0000-0000AA3A0000}"/>
    <cellStyle name="20% - 4. jelölőszín 2 6 3 8" xfId="19511" xr:uid="{00000000-0005-0000-0000-0000AB3A0000}"/>
    <cellStyle name="20% - 4. jelölőszín 2 6 3 9" xfId="19512" xr:uid="{00000000-0005-0000-0000-0000AC3A0000}"/>
    <cellStyle name="20% - 4. jelölőszín 2 6 4" xfId="1304" xr:uid="{00000000-0005-0000-0000-0000AD3A0000}"/>
    <cellStyle name="20% - 4. jelölőszín 2 6 4 2" xfId="1305" xr:uid="{00000000-0005-0000-0000-0000AE3A0000}"/>
    <cellStyle name="20% - 4. jelölőszín 2 6 4 2 2" xfId="19513" xr:uid="{00000000-0005-0000-0000-0000AF3A0000}"/>
    <cellStyle name="20% - 4. jelölőszín 2 6 4 2 2 2" xfId="19514" xr:uid="{00000000-0005-0000-0000-0000B03A0000}"/>
    <cellStyle name="20% - 4. jelölőszín 2 6 4 2 3" xfId="19515" xr:uid="{00000000-0005-0000-0000-0000B13A0000}"/>
    <cellStyle name="20% - 4. jelölőszín 2 6 4 2 4" xfId="19516" xr:uid="{00000000-0005-0000-0000-0000B23A0000}"/>
    <cellStyle name="20% - 4. jelölőszín 2 6 4 2 5" xfId="19517" xr:uid="{00000000-0005-0000-0000-0000B33A0000}"/>
    <cellStyle name="20% - 4. jelölőszín 2 6 4 2 6" xfId="19518" xr:uid="{00000000-0005-0000-0000-0000B43A0000}"/>
    <cellStyle name="20% - 4. jelölőszín 2 6 4 3" xfId="19519" xr:uid="{00000000-0005-0000-0000-0000B53A0000}"/>
    <cellStyle name="20% - 4. jelölőszín 2 6 4 3 2" xfId="19520" xr:uid="{00000000-0005-0000-0000-0000B63A0000}"/>
    <cellStyle name="20% - 4. jelölőszín 2 6 4 4" xfId="19521" xr:uid="{00000000-0005-0000-0000-0000B73A0000}"/>
    <cellStyle name="20% - 4. jelölőszín 2 6 4 5" xfId="19522" xr:uid="{00000000-0005-0000-0000-0000B83A0000}"/>
    <cellStyle name="20% - 4. jelölőszín 2 6 4 6" xfId="19523" xr:uid="{00000000-0005-0000-0000-0000B93A0000}"/>
    <cellStyle name="20% - 4. jelölőszín 2 6 4 7" xfId="19524" xr:uid="{00000000-0005-0000-0000-0000BA3A0000}"/>
    <cellStyle name="20% - 4. jelölőszín 2 6 5" xfId="1306" xr:uid="{00000000-0005-0000-0000-0000BB3A0000}"/>
    <cellStyle name="20% - 4. jelölőszín 2 6 5 2" xfId="1307" xr:uid="{00000000-0005-0000-0000-0000BC3A0000}"/>
    <cellStyle name="20% - 4. jelölőszín 2 6 5 2 2" xfId="19525" xr:uid="{00000000-0005-0000-0000-0000BD3A0000}"/>
    <cellStyle name="20% - 4. jelölőszín 2 6 5 2 2 2" xfId="19526" xr:uid="{00000000-0005-0000-0000-0000BE3A0000}"/>
    <cellStyle name="20% - 4. jelölőszín 2 6 5 2 3" xfId="19527" xr:uid="{00000000-0005-0000-0000-0000BF3A0000}"/>
    <cellStyle name="20% - 4. jelölőszín 2 6 5 2 4" xfId="19528" xr:uid="{00000000-0005-0000-0000-0000C03A0000}"/>
    <cellStyle name="20% - 4. jelölőszín 2 6 5 2 5" xfId="19529" xr:uid="{00000000-0005-0000-0000-0000C13A0000}"/>
    <cellStyle name="20% - 4. jelölőszín 2 6 5 3" xfId="19530" xr:uid="{00000000-0005-0000-0000-0000C23A0000}"/>
    <cellStyle name="20% - 4. jelölőszín 2 6 5 3 2" xfId="19531" xr:uid="{00000000-0005-0000-0000-0000C33A0000}"/>
    <cellStyle name="20% - 4. jelölőszín 2 6 5 4" xfId="19532" xr:uid="{00000000-0005-0000-0000-0000C43A0000}"/>
    <cellStyle name="20% - 4. jelölőszín 2 6 5 5" xfId="19533" xr:uid="{00000000-0005-0000-0000-0000C53A0000}"/>
    <cellStyle name="20% - 4. jelölőszín 2 6 5 6" xfId="19534" xr:uid="{00000000-0005-0000-0000-0000C63A0000}"/>
    <cellStyle name="20% - 4. jelölőszín 2 6 5 7" xfId="19535" xr:uid="{00000000-0005-0000-0000-0000C73A0000}"/>
    <cellStyle name="20% - 4. jelölőszín 2 6 6" xfId="1308" xr:uid="{00000000-0005-0000-0000-0000C83A0000}"/>
    <cellStyle name="20% - 4. jelölőszín 2 6 6 2" xfId="19536" xr:uid="{00000000-0005-0000-0000-0000C93A0000}"/>
    <cellStyle name="20% - 4. jelölőszín 2 6 6 2 2" xfId="19537" xr:uid="{00000000-0005-0000-0000-0000CA3A0000}"/>
    <cellStyle name="20% - 4. jelölőszín 2 6 6 3" xfId="19538" xr:uid="{00000000-0005-0000-0000-0000CB3A0000}"/>
    <cellStyle name="20% - 4. jelölőszín 2 6 6 4" xfId="19539" xr:uid="{00000000-0005-0000-0000-0000CC3A0000}"/>
    <cellStyle name="20% - 4. jelölőszín 2 6 6 5" xfId="19540" xr:uid="{00000000-0005-0000-0000-0000CD3A0000}"/>
    <cellStyle name="20% - 4. jelölőszín 2 6 6 6" xfId="19541" xr:uid="{00000000-0005-0000-0000-0000CE3A0000}"/>
    <cellStyle name="20% - 4. jelölőszín 2 6 7" xfId="19542" xr:uid="{00000000-0005-0000-0000-0000CF3A0000}"/>
    <cellStyle name="20% - 4. jelölőszín 2 6 7 2" xfId="19543" xr:uid="{00000000-0005-0000-0000-0000D03A0000}"/>
    <cellStyle name="20% - 4. jelölőszín 2 6 7 2 2" xfId="19544" xr:uid="{00000000-0005-0000-0000-0000D13A0000}"/>
    <cellStyle name="20% - 4. jelölőszín 2 6 7 3" xfId="19545" xr:uid="{00000000-0005-0000-0000-0000D23A0000}"/>
    <cellStyle name="20% - 4. jelölőszín 2 6 7 4" xfId="19546" xr:uid="{00000000-0005-0000-0000-0000D33A0000}"/>
    <cellStyle name="20% - 4. jelölőszín 2 6 8" xfId="19547" xr:uid="{00000000-0005-0000-0000-0000D43A0000}"/>
    <cellStyle name="20% - 4. jelölőszín 2 6 8 2" xfId="19548" xr:uid="{00000000-0005-0000-0000-0000D53A0000}"/>
    <cellStyle name="20% - 4. jelölőszín 2 6 9" xfId="19549" xr:uid="{00000000-0005-0000-0000-0000D63A0000}"/>
    <cellStyle name="20% - 4. jelölőszín 2 7" xfId="1309" xr:uid="{00000000-0005-0000-0000-0000D73A0000}"/>
    <cellStyle name="20% - 4. jelölőszín 2 7 10" xfId="19550" xr:uid="{00000000-0005-0000-0000-0000D83A0000}"/>
    <cellStyle name="20% - 4. jelölőszín 2 7 11" xfId="19551" xr:uid="{00000000-0005-0000-0000-0000D93A0000}"/>
    <cellStyle name="20% - 4. jelölőszín 2 7 2" xfId="1310" xr:uid="{00000000-0005-0000-0000-0000DA3A0000}"/>
    <cellStyle name="20% - 4. jelölőszín 2 7 2 2" xfId="19552" xr:uid="{00000000-0005-0000-0000-0000DB3A0000}"/>
    <cellStyle name="20% - 4. jelölőszín 2 7 2 2 2" xfId="19553" xr:uid="{00000000-0005-0000-0000-0000DC3A0000}"/>
    <cellStyle name="20% - 4. jelölőszín 2 7 2 2 2 2" xfId="19554" xr:uid="{00000000-0005-0000-0000-0000DD3A0000}"/>
    <cellStyle name="20% - 4. jelölőszín 2 7 2 2 2 3" xfId="19555" xr:uid="{00000000-0005-0000-0000-0000DE3A0000}"/>
    <cellStyle name="20% - 4. jelölőszín 2 7 2 2 3" xfId="19556" xr:uid="{00000000-0005-0000-0000-0000DF3A0000}"/>
    <cellStyle name="20% - 4. jelölőszín 2 7 2 2 4" xfId="19557" xr:uid="{00000000-0005-0000-0000-0000E03A0000}"/>
    <cellStyle name="20% - 4. jelölőszín 2 7 2 3" xfId="19558" xr:uid="{00000000-0005-0000-0000-0000E13A0000}"/>
    <cellStyle name="20% - 4. jelölőszín 2 7 2 3 2" xfId="19559" xr:uid="{00000000-0005-0000-0000-0000E23A0000}"/>
    <cellStyle name="20% - 4. jelölőszín 2 7 2 3 3" xfId="19560" xr:uid="{00000000-0005-0000-0000-0000E33A0000}"/>
    <cellStyle name="20% - 4. jelölőszín 2 7 2 4" xfId="19561" xr:uid="{00000000-0005-0000-0000-0000E43A0000}"/>
    <cellStyle name="20% - 4. jelölőszín 2 7 2 4 2" xfId="19562" xr:uid="{00000000-0005-0000-0000-0000E53A0000}"/>
    <cellStyle name="20% - 4. jelölőszín 2 7 2 5" xfId="19563" xr:uid="{00000000-0005-0000-0000-0000E63A0000}"/>
    <cellStyle name="20% - 4. jelölőszín 2 7 2 6" xfId="19564" xr:uid="{00000000-0005-0000-0000-0000E73A0000}"/>
    <cellStyle name="20% - 4. jelölőszín 2 7 2 7" xfId="19565" xr:uid="{00000000-0005-0000-0000-0000E83A0000}"/>
    <cellStyle name="20% - 4. jelölőszín 2 7 2 8" xfId="19566" xr:uid="{00000000-0005-0000-0000-0000E93A0000}"/>
    <cellStyle name="20% - 4. jelölőszín 2 7 2 9" xfId="19567" xr:uid="{00000000-0005-0000-0000-0000EA3A0000}"/>
    <cellStyle name="20% - 4. jelölőszín 2 7 3" xfId="19568" xr:uid="{00000000-0005-0000-0000-0000EB3A0000}"/>
    <cellStyle name="20% - 4. jelölőszín 2 7 3 2" xfId="19569" xr:uid="{00000000-0005-0000-0000-0000EC3A0000}"/>
    <cellStyle name="20% - 4. jelölőszín 2 7 3 2 2" xfId="19570" xr:uid="{00000000-0005-0000-0000-0000ED3A0000}"/>
    <cellStyle name="20% - 4. jelölőszín 2 7 3 2 2 2" xfId="19571" xr:uid="{00000000-0005-0000-0000-0000EE3A0000}"/>
    <cellStyle name="20% - 4. jelölőszín 2 7 3 2 3" xfId="19572" xr:uid="{00000000-0005-0000-0000-0000EF3A0000}"/>
    <cellStyle name="20% - 4. jelölőszín 2 7 3 3" xfId="19573" xr:uid="{00000000-0005-0000-0000-0000F03A0000}"/>
    <cellStyle name="20% - 4. jelölőszín 2 7 3 3 2" xfId="19574" xr:uid="{00000000-0005-0000-0000-0000F13A0000}"/>
    <cellStyle name="20% - 4. jelölőszín 2 7 3 4" xfId="19575" xr:uid="{00000000-0005-0000-0000-0000F23A0000}"/>
    <cellStyle name="20% - 4. jelölőszín 2 7 3 5" xfId="19576" xr:uid="{00000000-0005-0000-0000-0000F33A0000}"/>
    <cellStyle name="20% - 4. jelölőszín 2 7 3 6" xfId="19577" xr:uid="{00000000-0005-0000-0000-0000F43A0000}"/>
    <cellStyle name="20% - 4. jelölőszín 2 7 3 7" xfId="19578" xr:uid="{00000000-0005-0000-0000-0000F53A0000}"/>
    <cellStyle name="20% - 4. jelölőszín 2 7 3 8" xfId="19579" xr:uid="{00000000-0005-0000-0000-0000F63A0000}"/>
    <cellStyle name="20% - 4. jelölőszín 2 7 4" xfId="19580" xr:uid="{00000000-0005-0000-0000-0000F73A0000}"/>
    <cellStyle name="20% - 4. jelölőszín 2 7 4 2" xfId="19581" xr:uid="{00000000-0005-0000-0000-0000F83A0000}"/>
    <cellStyle name="20% - 4. jelölőszín 2 7 4 2 2" xfId="19582" xr:uid="{00000000-0005-0000-0000-0000F93A0000}"/>
    <cellStyle name="20% - 4. jelölőszín 2 7 4 2 3" xfId="19583" xr:uid="{00000000-0005-0000-0000-0000FA3A0000}"/>
    <cellStyle name="20% - 4. jelölőszín 2 7 4 3" xfId="19584" xr:uid="{00000000-0005-0000-0000-0000FB3A0000}"/>
    <cellStyle name="20% - 4. jelölőszín 2 7 4 4" xfId="19585" xr:uid="{00000000-0005-0000-0000-0000FC3A0000}"/>
    <cellStyle name="20% - 4. jelölőszín 2 7 5" xfId="19586" xr:uid="{00000000-0005-0000-0000-0000FD3A0000}"/>
    <cellStyle name="20% - 4. jelölőszín 2 7 5 2" xfId="19587" xr:uid="{00000000-0005-0000-0000-0000FE3A0000}"/>
    <cellStyle name="20% - 4. jelölőszín 2 7 5 3" xfId="19588" xr:uid="{00000000-0005-0000-0000-0000FF3A0000}"/>
    <cellStyle name="20% - 4. jelölőszín 2 7 6" xfId="19589" xr:uid="{00000000-0005-0000-0000-0000003B0000}"/>
    <cellStyle name="20% - 4. jelölőszín 2 7 6 2" xfId="19590" xr:uid="{00000000-0005-0000-0000-0000013B0000}"/>
    <cellStyle name="20% - 4. jelölőszín 2 7 7" xfId="19591" xr:uid="{00000000-0005-0000-0000-0000023B0000}"/>
    <cellStyle name="20% - 4. jelölőszín 2 7 8" xfId="19592" xr:uid="{00000000-0005-0000-0000-0000033B0000}"/>
    <cellStyle name="20% - 4. jelölőszín 2 7 9" xfId="19593" xr:uid="{00000000-0005-0000-0000-0000043B0000}"/>
    <cellStyle name="20% - 4. jelölőszín 2 8" xfId="1311" xr:uid="{00000000-0005-0000-0000-0000053B0000}"/>
    <cellStyle name="20% - 4. jelölőszín 2 8 2" xfId="19594" xr:uid="{00000000-0005-0000-0000-0000063B0000}"/>
    <cellStyle name="20% - 4. jelölőszín 2 8 2 2" xfId="19595" xr:uid="{00000000-0005-0000-0000-0000073B0000}"/>
    <cellStyle name="20% - 4. jelölőszín 2 8 2 2 2" xfId="19596" xr:uid="{00000000-0005-0000-0000-0000083B0000}"/>
    <cellStyle name="20% - 4. jelölőszín 2 8 2 2 2 2" xfId="19597" xr:uid="{00000000-0005-0000-0000-0000093B0000}"/>
    <cellStyle name="20% - 4. jelölőszín 2 8 2 2 3" xfId="19598" xr:uid="{00000000-0005-0000-0000-00000A3B0000}"/>
    <cellStyle name="20% - 4. jelölőszín 2 8 2 3" xfId="19599" xr:uid="{00000000-0005-0000-0000-00000B3B0000}"/>
    <cellStyle name="20% - 4. jelölőszín 2 8 2 3 2" xfId="19600" xr:uid="{00000000-0005-0000-0000-00000C3B0000}"/>
    <cellStyle name="20% - 4. jelölőszín 2 8 2 4" xfId="19601" xr:uid="{00000000-0005-0000-0000-00000D3B0000}"/>
    <cellStyle name="20% - 4. jelölőszín 2 8 2 5" xfId="19602" xr:uid="{00000000-0005-0000-0000-00000E3B0000}"/>
    <cellStyle name="20% - 4. jelölőszín 2 8 2 6" xfId="19603" xr:uid="{00000000-0005-0000-0000-00000F3B0000}"/>
    <cellStyle name="20% - 4. jelölőszín 2 8 2 7" xfId="19604" xr:uid="{00000000-0005-0000-0000-0000103B0000}"/>
    <cellStyle name="20% - 4. jelölőszín 2 8 2 8" xfId="19605" xr:uid="{00000000-0005-0000-0000-0000113B0000}"/>
    <cellStyle name="20% - 4. jelölőszín 2 8 3" xfId="19606" xr:uid="{00000000-0005-0000-0000-0000123B0000}"/>
    <cellStyle name="20% - 4. jelölőszín 2 8 3 2" xfId="19607" xr:uid="{00000000-0005-0000-0000-0000133B0000}"/>
    <cellStyle name="20% - 4. jelölőszín 2 8 3 2 2" xfId="19608" xr:uid="{00000000-0005-0000-0000-0000143B0000}"/>
    <cellStyle name="20% - 4. jelölőszín 2 8 3 2 3" xfId="19609" xr:uid="{00000000-0005-0000-0000-0000153B0000}"/>
    <cellStyle name="20% - 4. jelölőszín 2 8 3 3" xfId="19610" xr:uid="{00000000-0005-0000-0000-0000163B0000}"/>
    <cellStyle name="20% - 4. jelölőszín 2 8 3 4" xfId="19611" xr:uid="{00000000-0005-0000-0000-0000173B0000}"/>
    <cellStyle name="20% - 4. jelölőszín 2 8 4" xfId="19612" xr:uid="{00000000-0005-0000-0000-0000183B0000}"/>
    <cellStyle name="20% - 4. jelölőszín 2 8 4 2" xfId="19613" xr:uid="{00000000-0005-0000-0000-0000193B0000}"/>
    <cellStyle name="20% - 4. jelölőszín 2 8 5" xfId="19614" xr:uid="{00000000-0005-0000-0000-00001A3B0000}"/>
    <cellStyle name="20% - 4. jelölőszín 2 8 6" xfId="19615" xr:uid="{00000000-0005-0000-0000-00001B3B0000}"/>
    <cellStyle name="20% - 4. jelölőszín 2 8 7" xfId="19616" xr:uid="{00000000-0005-0000-0000-00001C3B0000}"/>
    <cellStyle name="20% - 4. jelölőszín 2 8 8" xfId="19617" xr:uid="{00000000-0005-0000-0000-00001D3B0000}"/>
    <cellStyle name="20% - 4. jelölőszín 2 9" xfId="19618" xr:uid="{00000000-0005-0000-0000-00001E3B0000}"/>
    <cellStyle name="20% - 4. jelölőszín 2 9 2" xfId="19619" xr:uid="{00000000-0005-0000-0000-00001F3B0000}"/>
    <cellStyle name="20% - 4. jelölőszín 2 9 2 2" xfId="19620" xr:uid="{00000000-0005-0000-0000-0000203B0000}"/>
    <cellStyle name="20% - 4. jelölőszín 2 9 2 2 2" xfId="19621" xr:uid="{00000000-0005-0000-0000-0000213B0000}"/>
    <cellStyle name="20% - 4. jelölőszín 2 9 2 2 2 2" xfId="19622" xr:uid="{00000000-0005-0000-0000-0000223B0000}"/>
    <cellStyle name="20% - 4. jelölőszín 2 9 2 2 3" xfId="19623" xr:uid="{00000000-0005-0000-0000-0000233B0000}"/>
    <cellStyle name="20% - 4. jelölőszín 2 9 2 3" xfId="19624" xr:uid="{00000000-0005-0000-0000-0000243B0000}"/>
    <cellStyle name="20% - 4. jelölőszín 2 9 2 3 2" xfId="19625" xr:uid="{00000000-0005-0000-0000-0000253B0000}"/>
    <cellStyle name="20% - 4. jelölőszín 2 9 2 4" xfId="19626" xr:uid="{00000000-0005-0000-0000-0000263B0000}"/>
    <cellStyle name="20% - 4. jelölőszín 2 9 2 5" xfId="19627" xr:uid="{00000000-0005-0000-0000-0000273B0000}"/>
    <cellStyle name="20% - 4. jelölőszín 2 9 2 6" xfId="19628" xr:uid="{00000000-0005-0000-0000-0000283B0000}"/>
    <cellStyle name="20% - 4. jelölőszín 2 9 2 7" xfId="19629" xr:uid="{00000000-0005-0000-0000-0000293B0000}"/>
    <cellStyle name="20% - 4. jelölőszín 2 9 2 8" xfId="19630" xr:uid="{00000000-0005-0000-0000-00002A3B0000}"/>
    <cellStyle name="20% - 4. jelölőszín 2 9 3" xfId="19631" xr:uid="{00000000-0005-0000-0000-00002B3B0000}"/>
    <cellStyle name="20% - 4. jelölőszín 2 9 3 2" xfId="19632" xr:uid="{00000000-0005-0000-0000-00002C3B0000}"/>
    <cellStyle name="20% - 4. jelölőszín 2 9 3 2 2" xfId="19633" xr:uid="{00000000-0005-0000-0000-00002D3B0000}"/>
    <cellStyle name="20% - 4. jelölőszín 2 9 3 2 3" xfId="19634" xr:uid="{00000000-0005-0000-0000-00002E3B0000}"/>
    <cellStyle name="20% - 4. jelölőszín 2 9 3 3" xfId="19635" xr:uid="{00000000-0005-0000-0000-00002F3B0000}"/>
    <cellStyle name="20% - 4. jelölőszín 2 9 3 4" xfId="19636" xr:uid="{00000000-0005-0000-0000-0000303B0000}"/>
    <cellStyle name="20% - 4. jelölőszín 2 9 4" xfId="19637" xr:uid="{00000000-0005-0000-0000-0000313B0000}"/>
    <cellStyle name="20% - 4. jelölőszín 2 9 4 2" xfId="19638" xr:uid="{00000000-0005-0000-0000-0000323B0000}"/>
    <cellStyle name="20% - 4. jelölőszín 2 9 5" xfId="19639" xr:uid="{00000000-0005-0000-0000-0000333B0000}"/>
    <cellStyle name="20% - 4. jelölőszín 2 9 6" xfId="19640" xr:uid="{00000000-0005-0000-0000-0000343B0000}"/>
    <cellStyle name="20% - 4. jelölőszín 2 9 7" xfId="19641" xr:uid="{00000000-0005-0000-0000-0000353B0000}"/>
    <cellStyle name="20% - 4. jelölőszín 2 9 8" xfId="19642" xr:uid="{00000000-0005-0000-0000-0000363B0000}"/>
    <cellStyle name="20% - 4. jelölőszín 20" xfId="19643" xr:uid="{00000000-0005-0000-0000-0000373B0000}"/>
    <cellStyle name="20% - 4. jelölőszín 20 2" xfId="19644" xr:uid="{00000000-0005-0000-0000-0000383B0000}"/>
    <cellStyle name="20% - 4. jelölőszín 21" xfId="19645" xr:uid="{00000000-0005-0000-0000-0000393B0000}"/>
    <cellStyle name="20% - 4. jelölőszín 22" xfId="19646" xr:uid="{00000000-0005-0000-0000-00003A3B0000}"/>
    <cellStyle name="20% - 4. jelölőszín 23" xfId="19647" xr:uid="{00000000-0005-0000-0000-00003B3B0000}"/>
    <cellStyle name="20% - 4. jelölőszín 24" xfId="19648" xr:uid="{00000000-0005-0000-0000-00003C3B0000}"/>
    <cellStyle name="20% - 4. jelölőszín 25" xfId="19649" xr:uid="{00000000-0005-0000-0000-00003D3B0000}"/>
    <cellStyle name="20% - 4. jelölőszín 26" xfId="19650" xr:uid="{00000000-0005-0000-0000-00003E3B0000}"/>
    <cellStyle name="20% - 4. jelölőszín 27" xfId="19651" xr:uid="{00000000-0005-0000-0000-00003F3B0000}"/>
    <cellStyle name="20% - 4. jelölőszín 28" xfId="19652" xr:uid="{00000000-0005-0000-0000-0000403B0000}"/>
    <cellStyle name="20% - 4. jelölőszín 29" xfId="19653" xr:uid="{00000000-0005-0000-0000-0000413B0000}"/>
    <cellStyle name="20% - 4. jelölőszín 3" xfId="1312" xr:uid="{00000000-0005-0000-0000-0000423B0000}"/>
    <cellStyle name="20% - 4. jelölőszín 3 10" xfId="19654" xr:uid="{00000000-0005-0000-0000-0000433B0000}"/>
    <cellStyle name="20% - 4. jelölőszín 3 10 2" xfId="19655" xr:uid="{00000000-0005-0000-0000-0000443B0000}"/>
    <cellStyle name="20% - 4. jelölőszín 3 10 2 2" xfId="19656" xr:uid="{00000000-0005-0000-0000-0000453B0000}"/>
    <cellStyle name="20% - 4. jelölőszín 3 10 2 2 2" xfId="19657" xr:uid="{00000000-0005-0000-0000-0000463B0000}"/>
    <cellStyle name="20% - 4. jelölőszín 3 10 2 3" xfId="19658" xr:uid="{00000000-0005-0000-0000-0000473B0000}"/>
    <cellStyle name="20% - 4. jelölőszín 3 10 3" xfId="19659" xr:uid="{00000000-0005-0000-0000-0000483B0000}"/>
    <cellStyle name="20% - 4. jelölőszín 3 10 3 2" xfId="19660" xr:uid="{00000000-0005-0000-0000-0000493B0000}"/>
    <cellStyle name="20% - 4. jelölőszín 3 10 4" xfId="19661" xr:uid="{00000000-0005-0000-0000-00004A3B0000}"/>
    <cellStyle name="20% - 4. jelölőszín 3 10 5" xfId="19662" xr:uid="{00000000-0005-0000-0000-00004B3B0000}"/>
    <cellStyle name="20% - 4. jelölőszín 3 10 6" xfId="19663" xr:uid="{00000000-0005-0000-0000-00004C3B0000}"/>
    <cellStyle name="20% - 4. jelölőszín 3 10 7" xfId="19664" xr:uid="{00000000-0005-0000-0000-00004D3B0000}"/>
    <cellStyle name="20% - 4. jelölőszín 3 10 8" xfId="19665" xr:uid="{00000000-0005-0000-0000-00004E3B0000}"/>
    <cellStyle name="20% - 4. jelölőszín 3 10 9" xfId="19666" xr:uid="{00000000-0005-0000-0000-00004F3B0000}"/>
    <cellStyle name="20% - 4. jelölőszín 3 11" xfId="19667" xr:uid="{00000000-0005-0000-0000-0000503B0000}"/>
    <cellStyle name="20% - 4. jelölőszín 3 11 2" xfId="19668" xr:uid="{00000000-0005-0000-0000-0000513B0000}"/>
    <cellStyle name="20% - 4. jelölőszín 3 11 2 2" xfId="19669" xr:uid="{00000000-0005-0000-0000-0000523B0000}"/>
    <cellStyle name="20% - 4. jelölőszín 3 11 2 2 2" xfId="19670" xr:uid="{00000000-0005-0000-0000-0000533B0000}"/>
    <cellStyle name="20% - 4. jelölőszín 3 11 2 3" xfId="19671" xr:uid="{00000000-0005-0000-0000-0000543B0000}"/>
    <cellStyle name="20% - 4. jelölőszín 3 11 3" xfId="19672" xr:uid="{00000000-0005-0000-0000-0000553B0000}"/>
    <cellStyle name="20% - 4. jelölőszín 3 11 3 2" xfId="19673" xr:uid="{00000000-0005-0000-0000-0000563B0000}"/>
    <cellStyle name="20% - 4. jelölőszín 3 11 4" xfId="19674" xr:uid="{00000000-0005-0000-0000-0000573B0000}"/>
    <cellStyle name="20% - 4. jelölőszín 3 11 5" xfId="19675" xr:uid="{00000000-0005-0000-0000-0000583B0000}"/>
    <cellStyle name="20% - 4. jelölőszín 3 11 6" xfId="19676" xr:uid="{00000000-0005-0000-0000-0000593B0000}"/>
    <cellStyle name="20% - 4. jelölőszín 3 11 7" xfId="19677" xr:uid="{00000000-0005-0000-0000-00005A3B0000}"/>
    <cellStyle name="20% - 4. jelölőszín 3 11 8" xfId="19678" xr:uid="{00000000-0005-0000-0000-00005B3B0000}"/>
    <cellStyle name="20% - 4. jelölőszín 3 12" xfId="19679" xr:uid="{00000000-0005-0000-0000-00005C3B0000}"/>
    <cellStyle name="20% - 4. jelölőszín 3 12 2" xfId="19680" xr:uid="{00000000-0005-0000-0000-00005D3B0000}"/>
    <cellStyle name="20% - 4. jelölőszín 3 12 2 2" xfId="19681" xr:uid="{00000000-0005-0000-0000-00005E3B0000}"/>
    <cellStyle name="20% - 4. jelölőszín 3 12 2 2 2" xfId="19682" xr:uid="{00000000-0005-0000-0000-00005F3B0000}"/>
    <cellStyle name="20% - 4. jelölőszín 3 12 2 3" xfId="19683" xr:uid="{00000000-0005-0000-0000-0000603B0000}"/>
    <cellStyle name="20% - 4. jelölőszín 3 12 3" xfId="19684" xr:uid="{00000000-0005-0000-0000-0000613B0000}"/>
    <cellStyle name="20% - 4. jelölőszín 3 12 3 2" xfId="19685" xr:uid="{00000000-0005-0000-0000-0000623B0000}"/>
    <cellStyle name="20% - 4. jelölőszín 3 12 4" xfId="19686" xr:uid="{00000000-0005-0000-0000-0000633B0000}"/>
    <cellStyle name="20% - 4. jelölőszín 3 12 5" xfId="19687" xr:uid="{00000000-0005-0000-0000-0000643B0000}"/>
    <cellStyle name="20% - 4. jelölőszín 3 12 6" xfId="19688" xr:uid="{00000000-0005-0000-0000-0000653B0000}"/>
    <cellStyle name="20% - 4. jelölőszín 3 12 7" xfId="19689" xr:uid="{00000000-0005-0000-0000-0000663B0000}"/>
    <cellStyle name="20% - 4. jelölőszín 3 13" xfId="19690" xr:uid="{00000000-0005-0000-0000-0000673B0000}"/>
    <cellStyle name="20% - 4. jelölőszín 3 13 2" xfId="19691" xr:uid="{00000000-0005-0000-0000-0000683B0000}"/>
    <cellStyle name="20% - 4. jelölőszín 3 13 3" xfId="19692" xr:uid="{00000000-0005-0000-0000-0000693B0000}"/>
    <cellStyle name="20% - 4. jelölőszín 3 14" xfId="19693" xr:uid="{00000000-0005-0000-0000-00006A3B0000}"/>
    <cellStyle name="20% - 4. jelölőszín 3 15" xfId="19694" xr:uid="{00000000-0005-0000-0000-00006B3B0000}"/>
    <cellStyle name="20% - 4. jelölőszín 3 16" xfId="19695" xr:uid="{00000000-0005-0000-0000-00006C3B0000}"/>
    <cellStyle name="20% - 4. jelölőszín 3 17" xfId="19696" xr:uid="{00000000-0005-0000-0000-00006D3B0000}"/>
    <cellStyle name="20% - 4. jelölőszín 3 18" xfId="19697" xr:uid="{00000000-0005-0000-0000-00006E3B0000}"/>
    <cellStyle name="20% - 4. jelölőszín 3 19" xfId="19698" xr:uid="{00000000-0005-0000-0000-00006F3B0000}"/>
    <cellStyle name="20% - 4. jelölőszín 3 2" xfId="1313" xr:uid="{00000000-0005-0000-0000-0000703B0000}"/>
    <cellStyle name="20% - 4. jelölőszín 3 2 10" xfId="19699" xr:uid="{00000000-0005-0000-0000-0000713B0000}"/>
    <cellStyle name="20% - 4. jelölőszín 3 2 10 2" xfId="19700" xr:uid="{00000000-0005-0000-0000-0000723B0000}"/>
    <cellStyle name="20% - 4. jelölőszín 3 2 10 2 2" xfId="19701" xr:uid="{00000000-0005-0000-0000-0000733B0000}"/>
    <cellStyle name="20% - 4. jelölőszín 3 2 10 3" xfId="19702" xr:uid="{00000000-0005-0000-0000-0000743B0000}"/>
    <cellStyle name="20% - 4. jelölőszín 3 2 10 4" xfId="19703" xr:uid="{00000000-0005-0000-0000-0000753B0000}"/>
    <cellStyle name="20% - 4. jelölőszín 3 2 11" xfId="19704" xr:uid="{00000000-0005-0000-0000-0000763B0000}"/>
    <cellStyle name="20% - 4. jelölőszín 3 2 11 2" xfId="19705" xr:uid="{00000000-0005-0000-0000-0000773B0000}"/>
    <cellStyle name="20% - 4. jelölőszín 3 2 11 3" xfId="19706" xr:uid="{00000000-0005-0000-0000-0000783B0000}"/>
    <cellStyle name="20% - 4. jelölőszín 3 2 12" xfId="19707" xr:uid="{00000000-0005-0000-0000-0000793B0000}"/>
    <cellStyle name="20% - 4. jelölőszín 3 2 12 2" xfId="19708" xr:uid="{00000000-0005-0000-0000-00007A3B0000}"/>
    <cellStyle name="20% - 4. jelölőszín 3 2 13" xfId="19709" xr:uid="{00000000-0005-0000-0000-00007B3B0000}"/>
    <cellStyle name="20% - 4. jelölőszín 3 2 13 2" xfId="19710" xr:uid="{00000000-0005-0000-0000-00007C3B0000}"/>
    <cellStyle name="20% - 4. jelölőszín 3 2 14" xfId="19711" xr:uid="{00000000-0005-0000-0000-00007D3B0000}"/>
    <cellStyle name="20% - 4. jelölőszín 3 2 15" xfId="19712" xr:uid="{00000000-0005-0000-0000-00007E3B0000}"/>
    <cellStyle name="20% - 4. jelölőszín 3 2 16" xfId="19713" xr:uid="{00000000-0005-0000-0000-00007F3B0000}"/>
    <cellStyle name="20% - 4. jelölőszín 3 2 17" xfId="19714" xr:uid="{00000000-0005-0000-0000-0000803B0000}"/>
    <cellStyle name="20% - 4. jelölőszín 3 2 18" xfId="19715" xr:uid="{00000000-0005-0000-0000-0000813B0000}"/>
    <cellStyle name="20% - 4. jelölőszín 3 2 19" xfId="19716" xr:uid="{00000000-0005-0000-0000-0000823B0000}"/>
    <cellStyle name="20% - 4. jelölőszín 3 2 2" xfId="1314" xr:uid="{00000000-0005-0000-0000-0000833B0000}"/>
    <cellStyle name="20% - 4. jelölőszín 3 2 2 10" xfId="19717" xr:uid="{00000000-0005-0000-0000-0000843B0000}"/>
    <cellStyle name="20% - 4. jelölőszín 3 2 2 10 2" xfId="19718" xr:uid="{00000000-0005-0000-0000-0000853B0000}"/>
    <cellStyle name="20% - 4. jelölőszín 3 2 2 11" xfId="19719" xr:uid="{00000000-0005-0000-0000-0000863B0000}"/>
    <cellStyle name="20% - 4. jelölőszín 3 2 2 12" xfId="19720" xr:uid="{00000000-0005-0000-0000-0000873B0000}"/>
    <cellStyle name="20% - 4. jelölőszín 3 2 2 13" xfId="19721" xr:uid="{00000000-0005-0000-0000-0000883B0000}"/>
    <cellStyle name="20% - 4. jelölőszín 3 2 2 14" xfId="19722" xr:uid="{00000000-0005-0000-0000-0000893B0000}"/>
    <cellStyle name="20% - 4. jelölőszín 3 2 2 15" xfId="19723" xr:uid="{00000000-0005-0000-0000-00008A3B0000}"/>
    <cellStyle name="20% - 4. jelölőszín 3 2 2 16" xfId="19724" xr:uid="{00000000-0005-0000-0000-00008B3B0000}"/>
    <cellStyle name="20% - 4. jelölőszín 3 2 2 17" xfId="19725" xr:uid="{00000000-0005-0000-0000-00008C3B0000}"/>
    <cellStyle name="20% - 4. jelölőszín 3 2 2 18" xfId="19726" xr:uid="{00000000-0005-0000-0000-00008D3B0000}"/>
    <cellStyle name="20% - 4. jelölőszín 3 2 2 19" xfId="19727" xr:uid="{00000000-0005-0000-0000-00008E3B0000}"/>
    <cellStyle name="20% - 4. jelölőszín 3 2 2 2" xfId="1315" xr:uid="{00000000-0005-0000-0000-00008F3B0000}"/>
    <cellStyle name="20% - 4. jelölőszín 3 2 2 2 10" xfId="19728" xr:uid="{00000000-0005-0000-0000-0000903B0000}"/>
    <cellStyle name="20% - 4. jelölőszín 3 2 2 2 11" xfId="19729" xr:uid="{00000000-0005-0000-0000-0000913B0000}"/>
    <cellStyle name="20% - 4. jelölőszín 3 2 2 2 12" xfId="19730" xr:uid="{00000000-0005-0000-0000-0000923B0000}"/>
    <cellStyle name="20% - 4. jelölőszín 3 2 2 2 13" xfId="19731" xr:uid="{00000000-0005-0000-0000-0000933B0000}"/>
    <cellStyle name="20% - 4. jelölőszín 3 2 2 2 14" xfId="19732" xr:uid="{00000000-0005-0000-0000-0000943B0000}"/>
    <cellStyle name="20% - 4. jelölőszín 3 2 2 2 2" xfId="1316" xr:uid="{00000000-0005-0000-0000-0000953B0000}"/>
    <cellStyle name="20% - 4. jelölőszín 3 2 2 2 2 2" xfId="1317" xr:uid="{00000000-0005-0000-0000-0000963B0000}"/>
    <cellStyle name="20% - 4. jelölőszín 3 2 2 2 2 2 2" xfId="1318" xr:uid="{00000000-0005-0000-0000-0000973B0000}"/>
    <cellStyle name="20% - 4. jelölőszín 3 2 2 2 2 2 2 2" xfId="19733" xr:uid="{00000000-0005-0000-0000-0000983B0000}"/>
    <cellStyle name="20% - 4. jelölőszín 3 2 2 2 2 2 2 2 2" xfId="19734" xr:uid="{00000000-0005-0000-0000-0000993B0000}"/>
    <cellStyle name="20% - 4. jelölőszín 3 2 2 2 2 2 2 3" xfId="19735" xr:uid="{00000000-0005-0000-0000-00009A3B0000}"/>
    <cellStyle name="20% - 4. jelölőszín 3 2 2 2 2 2 2 4" xfId="19736" xr:uid="{00000000-0005-0000-0000-00009B3B0000}"/>
    <cellStyle name="20% - 4. jelölőszín 3 2 2 2 2 2 2 5" xfId="19737" xr:uid="{00000000-0005-0000-0000-00009C3B0000}"/>
    <cellStyle name="20% - 4. jelölőszín 3 2 2 2 2 2 3" xfId="19738" xr:uid="{00000000-0005-0000-0000-00009D3B0000}"/>
    <cellStyle name="20% - 4. jelölőszín 3 2 2 2 2 2 3 2" xfId="19739" xr:uid="{00000000-0005-0000-0000-00009E3B0000}"/>
    <cellStyle name="20% - 4. jelölőszín 3 2 2 2 2 2 4" xfId="19740" xr:uid="{00000000-0005-0000-0000-00009F3B0000}"/>
    <cellStyle name="20% - 4. jelölőszín 3 2 2 2 2 2 5" xfId="19741" xr:uid="{00000000-0005-0000-0000-0000A03B0000}"/>
    <cellStyle name="20% - 4. jelölőszín 3 2 2 2 2 2 6" xfId="19742" xr:uid="{00000000-0005-0000-0000-0000A13B0000}"/>
    <cellStyle name="20% - 4. jelölőszín 3 2 2 2 2 2 7" xfId="19743" xr:uid="{00000000-0005-0000-0000-0000A23B0000}"/>
    <cellStyle name="20% - 4. jelölőszín 3 2 2 2 2 3" xfId="1319" xr:uid="{00000000-0005-0000-0000-0000A33B0000}"/>
    <cellStyle name="20% - 4. jelölőszín 3 2 2 2 2 3 2" xfId="19744" xr:uid="{00000000-0005-0000-0000-0000A43B0000}"/>
    <cellStyle name="20% - 4. jelölőszín 3 2 2 2 2 3 2 2" xfId="19745" xr:uid="{00000000-0005-0000-0000-0000A53B0000}"/>
    <cellStyle name="20% - 4. jelölőszín 3 2 2 2 2 3 3" xfId="19746" xr:uid="{00000000-0005-0000-0000-0000A63B0000}"/>
    <cellStyle name="20% - 4. jelölőszín 3 2 2 2 2 3 4" xfId="19747" xr:uid="{00000000-0005-0000-0000-0000A73B0000}"/>
    <cellStyle name="20% - 4. jelölőszín 3 2 2 2 2 3 5" xfId="19748" xr:uid="{00000000-0005-0000-0000-0000A83B0000}"/>
    <cellStyle name="20% - 4. jelölőszín 3 2 2 2 2 3 6" xfId="19749" xr:uid="{00000000-0005-0000-0000-0000A93B0000}"/>
    <cellStyle name="20% - 4. jelölőszín 3 2 2 2 2 4" xfId="19750" xr:uid="{00000000-0005-0000-0000-0000AA3B0000}"/>
    <cellStyle name="20% - 4. jelölőszín 3 2 2 2 2 4 2" xfId="19751" xr:uid="{00000000-0005-0000-0000-0000AB3B0000}"/>
    <cellStyle name="20% - 4. jelölőszín 3 2 2 2 2 5" xfId="19752" xr:uid="{00000000-0005-0000-0000-0000AC3B0000}"/>
    <cellStyle name="20% - 4. jelölőszín 3 2 2 2 2 6" xfId="19753" xr:uid="{00000000-0005-0000-0000-0000AD3B0000}"/>
    <cellStyle name="20% - 4. jelölőszín 3 2 2 2 2 7" xfId="19754" xr:uid="{00000000-0005-0000-0000-0000AE3B0000}"/>
    <cellStyle name="20% - 4. jelölőszín 3 2 2 2 2 8" xfId="19755" xr:uid="{00000000-0005-0000-0000-0000AF3B0000}"/>
    <cellStyle name="20% - 4. jelölőszín 3 2 2 2 3" xfId="1320" xr:uid="{00000000-0005-0000-0000-0000B03B0000}"/>
    <cellStyle name="20% - 4. jelölőszín 3 2 2 2 3 2" xfId="1321" xr:uid="{00000000-0005-0000-0000-0000B13B0000}"/>
    <cellStyle name="20% - 4. jelölőszín 3 2 2 2 3 2 2" xfId="19756" xr:uid="{00000000-0005-0000-0000-0000B23B0000}"/>
    <cellStyle name="20% - 4. jelölőszín 3 2 2 2 3 2 2 2" xfId="19757" xr:uid="{00000000-0005-0000-0000-0000B33B0000}"/>
    <cellStyle name="20% - 4. jelölőszín 3 2 2 2 3 2 3" xfId="19758" xr:uid="{00000000-0005-0000-0000-0000B43B0000}"/>
    <cellStyle name="20% - 4. jelölőszín 3 2 2 2 3 2 4" xfId="19759" xr:uid="{00000000-0005-0000-0000-0000B53B0000}"/>
    <cellStyle name="20% - 4. jelölőszín 3 2 2 2 3 2 5" xfId="19760" xr:uid="{00000000-0005-0000-0000-0000B63B0000}"/>
    <cellStyle name="20% - 4. jelölőszín 3 2 2 2 3 2 6" xfId="19761" xr:uid="{00000000-0005-0000-0000-0000B73B0000}"/>
    <cellStyle name="20% - 4. jelölőszín 3 2 2 2 3 3" xfId="19762" xr:uid="{00000000-0005-0000-0000-0000B83B0000}"/>
    <cellStyle name="20% - 4. jelölőszín 3 2 2 2 3 3 2" xfId="19763" xr:uid="{00000000-0005-0000-0000-0000B93B0000}"/>
    <cellStyle name="20% - 4. jelölőszín 3 2 2 2 3 4" xfId="19764" xr:uid="{00000000-0005-0000-0000-0000BA3B0000}"/>
    <cellStyle name="20% - 4. jelölőszín 3 2 2 2 3 5" xfId="19765" xr:uid="{00000000-0005-0000-0000-0000BB3B0000}"/>
    <cellStyle name="20% - 4. jelölőszín 3 2 2 2 3 6" xfId="19766" xr:uid="{00000000-0005-0000-0000-0000BC3B0000}"/>
    <cellStyle name="20% - 4. jelölőszín 3 2 2 2 3 7" xfId="19767" xr:uid="{00000000-0005-0000-0000-0000BD3B0000}"/>
    <cellStyle name="20% - 4. jelölőszín 3 2 2 2 4" xfId="1322" xr:uid="{00000000-0005-0000-0000-0000BE3B0000}"/>
    <cellStyle name="20% - 4. jelölőszín 3 2 2 2 4 2" xfId="19768" xr:uid="{00000000-0005-0000-0000-0000BF3B0000}"/>
    <cellStyle name="20% - 4. jelölőszín 3 2 2 2 4 2 2" xfId="19769" xr:uid="{00000000-0005-0000-0000-0000C03B0000}"/>
    <cellStyle name="20% - 4. jelölőszín 3 2 2 2 4 3" xfId="19770" xr:uid="{00000000-0005-0000-0000-0000C13B0000}"/>
    <cellStyle name="20% - 4. jelölőszín 3 2 2 2 4 4" xfId="19771" xr:uid="{00000000-0005-0000-0000-0000C23B0000}"/>
    <cellStyle name="20% - 4. jelölőszín 3 2 2 2 4 5" xfId="19772" xr:uid="{00000000-0005-0000-0000-0000C33B0000}"/>
    <cellStyle name="20% - 4. jelölőszín 3 2 2 2 4 6" xfId="19773" xr:uid="{00000000-0005-0000-0000-0000C43B0000}"/>
    <cellStyle name="20% - 4. jelölőszín 3 2 2 2 5" xfId="19774" xr:uid="{00000000-0005-0000-0000-0000C53B0000}"/>
    <cellStyle name="20% - 4. jelölőszín 3 2 2 2 5 2" xfId="19775" xr:uid="{00000000-0005-0000-0000-0000C63B0000}"/>
    <cellStyle name="20% - 4. jelölőszín 3 2 2 2 5 2 2" xfId="19776" xr:uid="{00000000-0005-0000-0000-0000C73B0000}"/>
    <cellStyle name="20% - 4. jelölőszín 3 2 2 2 5 3" xfId="19777" xr:uid="{00000000-0005-0000-0000-0000C83B0000}"/>
    <cellStyle name="20% - 4. jelölőszín 3 2 2 2 5 4" xfId="19778" xr:uid="{00000000-0005-0000-0000-0000C93B0000}"/>
    <cellStyle name="20% - 4. jelölőszín 3 2 2 2 6" xfId="19779" xr:uid="{00000000-0005-0000-0000-0000CA3B0000}"/>
    <cellStyle name="20% - 4. jelölőszín 3 2 2 2 6 2" xfId="19780" xr:uid="{00000000-0005-0000-0000-0000CB3B0000}"/>
    <cellStyle name="20% - 4. jelölőszín 3 2 2 2 7" xfId="19781" xr:uid="{00000000-0005-0000-0000-0000CC3B0000}"/>
    <cellStyle name="20% - 4. jelölőszín 3 2 2 2 8" xfId="19782" xr:uid="{00000000-0005-0000-0000-0000CD3B0000}"/>
    <cellStyle name="20% - 4. jelölőszín 3 2 2 2 9" xfId="19783" xr:uid="{00000000-0005-0000-0000-0000CE3B0000}"/>
    <cellStyle name="20% - 4. jelölőszín 3 2 2 3" xfId="1323" xr:uid="{00000000-0005-0000-0000-0000CF3B0000}"/>
    <cellStyle name="20% - 4. jelölőszín 3 2 2 3 10" xfId="19784" xr:uid="{00000000-0005-0000-0000-0000D03B0000}"/>
    <cellStyle name="20% - 4. jelölőszín 3 2 2 3 2" xfId="1324" xr:uid="{00000000-0005-0000-0000-0000D13B0000}"/>
    <cellStyle name="20% - 4. jelölőszín 3 2 2 3 2 2" xfId="1325" xr:uid="{00000000-0005-0000-0000-0000D23B0000}"/>
    <cellStyle name="20% - 4. jelölőszín 3 2 2 3 2 2 2" xfId="19785" xr:uid="{00000000-0005-0000-0000-0000D33B0000}"/>
    <cellStyle name="20% - 4. jelölőszín 3 2 2 3 2 2 2 2" xfId="19786" xr:uid="{00000000-0005-0000-0000-0000D43B0000}"/>
    <cellStyle name="20% - 4. jelölőszín 3 2 2 3 2 2 3" xfId="19787" xr:uid="{00000000-0005-0000-0000-0000D53B0000}"/>
    <cellStyle name="20% - 4. jelölőszín 3 2 2 3 2 2 4" xfId="19788" xr:uid="{00000000-0005-0000-0000-0000D63B0000}"/>
    <cellStyle name="20% - 4. jelölőszín 3 2 2 3 2 2 5" xfId="19789" xr:uid="{00000000-0005-0000-0000-0000D73B0000}"/>
    <cellStyle name="20% - 4. jelölőszín 3 2 2 3 2 2 6" xfId="19790" xr:uid="{00000000-0005-0000-0000-0000D83B0000}"/>
    <cellStyle name="20% - 4. jelölőszín 3 2 2 3 2 3" xfId="19791" xr:uid="{00000000-0005-0000-0000-0000D93B0000}"/>
    <cellStyle name="20% - 4. jelölőszín 3 2 2 3 2 3 2" xfId="19792" xr:uid="{00000000-0005-0000-0000-0000DA3B0000}"/>
    <cellStyle name="20% - 4. jelölőszín 3 2 2 3 2 4" xfId="19793" xr:uid="{00000000-0005-0000-0000-0000DB3B0000}"/>
    <cellStyle name="20% - 4. jelölőszín 3 2 2 3 2 5" xfId="19794" xr:uid="{00000000-0005-0000-0000-0000DC3B0000}"/>
    <cellStyle name="20% - 4. jelölőszín 3 2 2 3 2 6" xfId="19795" xr:uid="{00000000-0005-0000-0000-0000DD3B0000}"/>
    <cellStyle name="20% - 4. jelölőszín 3 2 2 3 2 7" xfId="19796" xr:uid="{00000000-0005-0000-0000-0000DE3B0000}"/>
    <cellStyle name="20% - 4. jelölőszín 3 2 2 3 3" xfId="1326" xr:uid="{00000000-0005-0000-0000-0000DF3B0000}"/>
    <cellStyle name="20% - 4. jelölőszín 3 2 2 3 3 2" xfId="19797" xr:uid="{00000000-0005-0000-0000-0000E03B0000}"/>
    <cellStyle name="20% - 4. jelölőszín 3 2 2 3 3 2 2" xfId="19798" xr:uid="{00000000-0005-0000-0000-0000E13B0000}"/>
    <cellStyle name="20% - 4. jelölőszín 3 2 2 3 3 3" xfId="19799" xr:uid="{00000000-0005-0000-0000-0000E23B0000}"/>
    <cellStyle name="20% - 4. jelölőszín 3 2 2 3 3 4" xfId="19800" xr:uid="{00000000-0005-0000-0000-0000E33B0000}"/>
    <cellStyle name="20% - 4. jelölőszín 3 2 2 3 3 5" xfId="19801" xr:uid="{00000000-0005-0000-0000-0000E43B0000}"/>
    <cellStyle name="20% - 4. jelölőszín 3 2 2 3 3 6" xfId="19802" xr:uid="{00000000-0005-0000-0000-0000E53B0000}"/>
    <cellStyle name="20% - 4. jelölőszín 3 2 2 3 4" xfId="19803" xr:uid="{00000000-0005-0000-0000-0000E63B0000}"/>
    <cellStyle name="20% - 4. jelölőszín 3 2 2 3 4 2" xfId="19804" xr:uid="{00000000-0005-0000-0000-0000E73B0000}"/>
    <cellStyle name="20% - 4. jelölőszín 3 2 2 3 4 2 2" xfId="19805" xr:uid="{00000000-0005-0000-0000-0000E83B0000}"/>
    <cellStyle name="20% - 4. jelölőszín 3 2 2 3 4 3" xfId="19806" xr:uid="{00000000-0005-0000-0000-0000E93B0000}"/>
    <cellStyle name="20% - 4. jelölőszín 3 2 2 3 4 4" xfId="19807" xr:uid="{00000000-0005-0000-0000-0000EA3B0000}"/>
    <cellStyle name="20% - 4. jelölőszín 3 2 2 3 5" xfId="19808" xr:uid="{00000000-0005-0000-0000-0000EB3B0000}"/>
    <cellStyle name="20% - 4. jelölőszín 3 2 2 3 5 2" xfId="19809" xr:uid="{00000000-0005-0000-0000-0000EC3B0000}"/>
    <cellStyle name="20% - 4. jelölőszín 3 2 2 3 6" xfId="19810" xr:uid="{00000000-0005-0000-0000-0000ED3B0000}"/>
    <cellStyle name="20% - 4. jelölőszín 3 2 2 3 7" xfId="19811" xr:uid="{00000000-0005-0000-0000-0000EE3B0000}"/>
    <cellStyle name="20% - 4. jelölőszín 3 2 2 3 8" xfId="19812" xr:uid="{00000000-0005-0000-0000-0000EF3B0000}"/>
    <cellStyle name="20% - 4. jelölőszín 3 2 2 3 9" xfId="19813" xr:uid="{00000000-0005-0000-0000-0000F03B0000}"/>
    <cellStyle name="20% - 4. jelölőszín 3 2 2 4" xfId="1327" xr:uid="{00000000-0005-0000-0000-0000F13B0000}"/>
    <cellStyle name="20% - 4. jelölőszín 3 2 2 4 10" xfId="19814" xr:uid="{00000000-0005-0000-0000-0000F23B0000}"/>
    <cellStyle name="20% - 4. jelölőszín 3 2 2 4 2" xfId="1328" xr:uid="{00000000-0005-0000-0000-0000F33B0000}"/>
    <cellStyle name="20% - 4. jelölőszín 3 2 2 4 2 2" xfId="19815" xr:uid="{00000000-0005-0000-0000-0000F43B0000}"/>
    <cellStyle name="20% - 4. jelölőszín 3 2 2 4 2 2 2" xfId="19816" xr:uid="{00000000-0005-0000-0000-0000F53B0000}"/>
    <cellStyle name="20% - 4. jelölőszín 3 2 2 4 2 2 3" xfId="19817" xr:uid="{00000000-0005-0000-0000-0000F63B0000}"/>
    <cellStyle name="20% - 4. jelölőszín 3 2 2 4 2 3" xfId="19818" xr:uid="{00000000-0005-0000-0000-0000F73B0000}"/>
    <cellStyle name="20% - 4. jelölőszín 3 2 2 4 2 3 2" xfId="19819" xr:uid="{00000000-0005-0000-0000-0000F83B0000}"/>
    <cellStyle name="20% - 4. jelölőszín 3 2 2 4 2 4" xfId="19820" xr:uid="{00000000-0005-0000-0000-0000F93B0000}"/>
    <cellStyle name="20% - 4. jelölőszín 3 2 2 4 2 5" xfId="19821" xr:uid="{00000000-0005-0000-0000-0000FA3B0000}"/>
    <cellStyle name="20% - 4. jelölőszín 3 2 2 4 2 6" xfId="19822" xr:uid="{00000000-0005-0000-0000-0000FB3B0000}"/>
    <cellStyle name="20% - 4. jelölőszín 3 2 2 4 3" xfId="19823" xr:uid="{00000000-0005-0000-0000-0000FC3B0000}"/>
    <cellStyle name="20% - 4. jelölőszín 3 2 2 4 3 2" xfId="19824" xr:uid="{00000000-0005-0000-0000-0000FD3B0000}"/>
    <cellStyle name="20% - 4. jelölőszín 3 2 2 4 3 2 2" xfId="19825" xr:uid="{00000000-0005-0000-0000-0000FE3B0000}"/>
    <cellStyle name="20% - 4. jelölőszín 3 2 2 4 3 3" xfId="19826" xr:uid="{00000000-0005-0000-0000-0000FF3B0000}"/>
    <cellStyle name="20% - 4. jelölőszín 3 2 2 4 3 4" xfId="19827" xr:uid="{00000000-0005-0000-0000-0000003C0000}"/>
    <cellStyle name="20% - 4. jelölőszín 3 2 2 4 4" xfId="19828" xr:uid="{00000000-0005-0000-0000-0000013C0000}"/>
    <cellStyle name="20% - 4. jelölőszín 3 2 2 4 4 2" xfId="19829" xr:uid="{00000000-0005-0000-0000-0000023C0000}"/>
    <cellStyle name="20% - 4. jelölőszín 3 2 2 4 4 3" xfId="19830" xr:uid="{00000000-0005-0000-0000-0000033C0000}"/>
    <cellStyle name="20% - 4. jelölőszín 3 2 2 4 5" xfId="19831" xr:uid="{00000000-0005-0000-0000-0000043C0000}"/>
    <cellStyle name="20% - 4. jelölőszín 3 2 2 4 6" xfId="19832" xr:uid="{00000000-0005-0000-0000-0000053C0000}"/>
    <cellStyle name="20% - 4. jelölőszín 3 2 2 4 7" xfId="19833" xr:uid="{00000000-0005-0000-0000-0000063C0000}"/>
    <cellStyle name="20% - 4. jelölőszín 3 2 2 4 8" xfId="19834" xr:uid="{00000000-0005-0000-0000-0000073C0000}"/>
    <cellStyle name="20% - 4. jelölőszín 3 2 2 4 9" xfId="19835" xr:uid="{00000000-0005-0000-0000-0000083C0000}"/>
    <cellStyle name="20% - 4. jelölőszín 3 2 2 5" xfId="1329" xr:uid="{00000000-0005-0000-0000-0000093C0000}"/>
    <cellStyle name="20% - 4. jelölőszín 3 2 2 5 2" xfId="19836" xr:uid="{00000000-0005-0000-0000-00000A3C0000}"/>
    <cellStyle name="20% - 4. jelölőszín 3 2 2 5 2 2" xfId="19837" xr:uid="{00000000-0005-0000-0000-00000B3C0000}"/>
    <cellStyle name="20% - 4. jelölőszín 3 2 2 5 2 2 2" xfId="19838" xr:uid="{00000000-0005-0000-0000-00000C3C0000}"/>
    <cellStyle name="20% - 4. jelölőszín 3 2 2 5 2 3" xfId="19839" xr:uid="{00000000-0005-0000-0000-00000D3C0000}"/>
    <cellStyle name="20% - 4. jelölőszín 3 2 2 5 3" xfId="19840" xr:uid="{00000000-0005-0000-0000-00000E3C0000}"/>
    <cellStyle name="20% - 4. jelölőszín 3 2 2 5 3 2" xfId="19841" xr:uid="{00000000-0005-0000-0000-00000F3C0000}"/>
    <cellStyle name="20% - 4. jelölőszín 3 2 2 5 4" xfId="19842" xr:uid="{00000000-0005-0000-0000-0000103C0000}"/>
    <cellStyle name="20% - 4. jelölőszín 3 2 2 5 5" xfId="19843" xr:uid="{00000000-0005-0000-0000-0000113C0000}"/>
    <cellStyle name="20% - 4. jelölőszín 3 2 2 5 6" xfId="19844" xr:uid="{00000000-0005-0000-0000-0000123C0000}"/>
    <cellStyle name="20% - 4. jelölőszín 3 2 2 5 7" xfId="19845" xr:uid="{00000000-0005-0000-0000-0000133C0000}"/>
    <cellStyle name="20% - 4. jelölőszín 3 2 2 5 8" xfId="19846" xr:uid="{00000000-0005-0000-0000-0000143C0000}"/>
    <cellStyle name="20% - 4. jelölőszín 3 2 2 5 9" xfId="19847" xr:uid="{00000000-0005-0000-0000-0000153C0000}"/>
    <cellStyle name="20% - 4. jelölőszín 3 2 2 6" xfId="19848" xr:uid="{00000000-0005-0000-0000-0000163C0000}"/>
    <cellStyle name="20% - 4. jelölőszín 3 2 2 6 2" xfId="19849" xr:uid="{00000000-0005-0000-0000-0000173C0000}"/>
    <cellStyle name="20% - 4. jelölőszín 3 2 2 6 2 2" xfId="19850" xr:uid="{00000000-0005-0000-0000-0000183C0000}"/>
    <cellStyle name="20% - 4. jelölőszín 3 2 2 6 2 3" xfId="19851" xr:uid="{00000000-0005-0000-0000-0000193C0000}"/>
    <cellStyle name="20% - 4. jelölőszín 3 2 2 6 3" xfId="19852" xr:uid="{00000000-0005-0000-0000-00001A3C0000}"/>
    <cellStyle name="20% - 4. jelölőszín 3 2 2 6 4" xfId="19853" xr:uid="{00000000-0005-0000-0000-00001B3C0000}"/>
    <cellStyle name="20% - 4. jelölőszín 3 2 2 6 5" xfId="19854" xr:uid="{00000000-0005-0000-0000-00001C3C0000}"/>
    <cellStyle name="20% - 4. jelölőszín 3 2 2 7" xfId="19855" xr:uid="{00000000-0005-0000-0000-00001D3C0000}"/>
    <cellStyle name="20% - 4. jelölőszín 3 2 2 7 2" xfId="19856" xr:uid="{00000000-0005-0000-0000-00001E3C0000}"/>
    <cellStyle name="20% - 4. jelölőszín 3 2 2 7 2 2" xfId="19857" xr:uid="{00000000-0005-0000-0000-00001F3C0000}"/>
    <cellStyle name="20% - 4. jelölőszín 3 2 2 7 3" xfId="19858" xr:uid="{00000000-0005-0000-0000-0000203C0000}"/>
    <cellStyle name="20% - 4. jelölőszín 3 2 2 7 4" xfId="19859" xr:uid="{00000000-0005-0000-0000-0000213C0000}"/>
    <cellStyle name="20% - 4. jelölőszín 3 2 2 8" xfId="19860" xr:uid="{00000000-0005-0000-0000-0000223C0000}"/>
    <cellStyle name="20% - 4. jelölőszín 3 2 2 8 2" xfId="19861" xr:uid="{00000000-0005-0000-0000-0000233C0000}"/>
    <cellStyle name="20% - 4. jelölőszín 3 2 2 8 3" xfId="19862" xr:uid="{00000000-0005-0000-0000-0000243C0000}"/>
    <cellStyle name="20% - 4. jelölőszín 3 2 2 9" xfId="19863" xr:uid="{00000000-0005-0000-0000-0000253C0000}"/>
    <cellStyle name="20% - 4. jelölőszín 3 2 2 9 2" xfId="19864" xr:uid="{00000000-0005-0000-0000-0000263C0000}"/>
    <cellStyle name="20% - 4. jelölőszín 3 2 20" xfId="19865" xr:uid="{00000000-0005-0000-0000-0000273C0000}"/>
    <cellStyle name="20% - 4. jelölőszín 3 2 21" xfId="19866" xr:uid="{00000000-0005-0000-0000-0000283C0000}"/>
    <cellStyle name="20% - 4. jelölőszín 3 2 22" xfId="19867" xr:uid="{00000000-0005-0000-0000-0000293C0000}"/>
    <cellStyle name="20% - 4. jelölőszín 3 2 23" xfId="19868" xr:uid="{00000000-0005-0000-0000-00002A3C0000}"/>
    <cellStyle name="20% - 4. jelölőszín 3 2 3" xfId="1330" xr:uid="{00000000-0005-0000-0000-00002B3C0000}"/>
    <cellStyle name="20% - 4. jelölőszín 3 2 3 10" xfId="19869" xr:uid="{00000000-0005-0000-0000-00002C3C0000}"/>
    <cellStyle name="20% - 4. jelölőszín 3 2 3 11" xfId="19870" xr:uid="{00000000-0005-0000-0000-00002D3C0000}"/>
    <cellStyle name="20% - 4. jelölőszín 3 2 3 12" xfId="19871" xr:uid="{00000000-0005-0000-0000-00002E3C0000}"/>
    <cellStyle name="20% - 4. jelölőszín 3 2 3 13" xfId="19872" xr:uid="{00000000-0005-0000-0000-00002F3C0000}"/>
    <cellStyle name="20% - 4. jelölőszín 3 2 3 14" xfId="19873" xr:uid="{00000000-0005-0000-0000-0000303C0000}"/>
    <cellStyle name="20% - 4. jelölőszín 3 2 3 15" xfId="19874" xr:uid="{00000000-0005-0000-0000-0000313C0000}"/>
    <cellStyle name="20% - 4. jelölőszín 3 2 3 2" xfId="1331" xr:uid="{00000000-0005-0000-0000-0000323C0000}"/>
    <cellStyle name="20% - 4. jelölőszín 3 2 3 2 10" xfId="19875" xr:uid="{00000000-0005-0000-0000-0000333C0000}"/>
    <cellStyle name="20% - 4. jelölőszín 3 2 3 2 2" xfId="1332" xr:uid="{00000000-0005-0000-0000-0000343C0000}"/>
    <cellStyle name="20% - 4. jelölőszín 3 2 3 2 2 2" xfId="1333" xr:uid="{00000000-0005-0000-0000-0000353C0000}"/>
    <cellStyle name="20% - 4. jelölőszín 3 2 3 2 2 2 2" xfId="19876" xr:uid="{00000000-0005-0000-0000-0000363C0000}"/>
    <cellStyle name="20% - 4. jelölőszín 3 2 3 2 2 2 2 2" xfId="19877" xr:uid="{00000000-0005-0000-0000-0000373C0000}"/>
    <cellStyle name="20% - 4. jelölőszín 3 2 3 2 2 2 3" xfId="19878" xr:uid="{00000000-0005-0000-0000-0000383C0000}"/>
    <cellStyle name="20% - 4. jelölőszín 3 2 3 2 2 2 4" xfId="19879" xr:uid="{00000000-0005-0000-0000-0000393C0000}"/>
    <cellStyle name="20% - 4. jelölőszín 3 2 3 2 2 2 5" xfId="19880" xr:uid="{00000000-0005-0000-0000-00003A3C0000}"/>
    <cellStyle name="20% - 4. jelölőszín 3 2 3 2 2 2 6" xfId="19881" xr:uid="{00000000-0005-0000-0000-00003B3C0000}"/>
    <cellStyle name="20% - 4. jelölőszín 3 2 3 2 2 3" xfId="19882" xr:uid="{00000000-0005-0000-0000-00003C3C0000}"/>
    <cellStyle name="20% - 4. jelölőszín 3 2 3 2 2 3 2" xfId="19883" xr:uid="{00000000-0005-0000-0000-00003D3C0000}"/>
    <cellStyle name="20% - 4. jelölőszín 3 2 3 2 2 4" xfId="19884" xr:uid="{00000000-0005-0000-0000-00003E3C0000}"/>
    <cellStyle name="20% - 4. jelölőszín 3 2 3 2 2 5" xfId="19885" xr:uid="{00000000-0005-0000-0000-00003F3C0000}"/>
    <cellStyle name="20% - 4. jelölőszín 3 2 3 2 2 6" xfId="19886" xr:uid="{00000000-0005-0000-0000-0000403C0000}"/>
    <cellStyle name="20% - 4. jelölőszín 3 2 3 2 2 7" xfId="19887" xr:uid="{00000000-0005-0000-0000-0000413C0000}"/>
    <cellStyle name="20% - 4. jelölőszín 3 2 3 2 3" xfId="1334" xr:uid="{00000000-0005-0000-0000-0000423C0000}"/>
    <cellStyle name="20% - 4. jelölőszín 3 2 3 2 3 2" xfId="19888" xr:uid="{00000000-0005-0000-0000-0000433C0000}"/>
    <cellStyle name="20% - 4. jelölőszín 3 2 3 2 3 2 2" xfId="19889" xr:uid="{00000000-0005-0000-0000-0000443C0000}"/>
    <cellStyle name="20% - 4. jelölőszín 3 2 3 2 3 3" xfId="19890" xr:uid="{00000000-0005-0000-0000-0000453C0000}"/>
    <cellStyle name="20% - 4. jelölőszín 3 2 3 2 3 4" xfId="19891" xr:uid="{00000000-0005-0000-0000-0000463C0000}"/>
    <cellStyle name="20% - 4. jelölőszín 3 2 3 2 3 5" xfId="19892" xr:uid="{00000000-0005-0000-0000-0000473C0000}"/>
    <cellStyle name="20% - 4. jelölőszín 3 2 3 2 3 6" xfId="19893" xr:uid="{00000000-0005-0000-0000-0000483C0000}"/>
    <cellStyle name="20% - 4. jelölőszín 3 2 3 2 4" xfId="19894" xr:uid="{00000000-0005-0000-0000-0000493C0000}"/>
    <cellStyle name="20% - 4. jelölőszín 3 2 3 2 4 2" xfId="19895" xr:uid="{00000000-0005-0000-0000-00004A3C0000}"/>
    <cellStyle name="20% - 4. jelölőszín 3 2 3 2 4 2 2" xfId="19896" xr:uid="{00000000-0005-0000-0000-00004B3C0000}"/>
    <cellStyle name="20% - 4. jelölőszín 3 2 3 2 4 3" xfId="19897" xr:uid="{00000000-0005-0000-0000-00004C3C0000}"/>
    <cellStyle name="20% - 4. jelölőszín 3 2 3 2 4 4" xfId="19898" xr:uid="{00000000-0005-0000-0000-00004D3C0000}"/>
    <cellStyle name="20% - 4. jelölőszín 3 2 3 2 5" xfId="19899" xr:uid="{00000000-0005-0000-0000-00004E3C0000}"/>
    <cellStyle name="20% - 4. jelölőszín 3 2 3 2 5 2" xfId="19900" xr:uid="{00000000-0005-0000-0000-00004F3C0000}"/>
    <cellStyle name="20% - 4. jelölőszín 3 2 3 2 6" xfId="19901" xr:uid="{00000000-0005-0000-0000-0000503C0000}"/>
    <cellStyle name="20% - 4. jelölőszín 3 2 3 2 7" xfId="19902" xr:uid="{00000000-0005-0000-0000-0000513C0000}"/>
    <cellStyle name="20% - 4. jelölőszín 3 2 3 2 8" xfId="19903" xr:uid="{00000000-0005-0000-0000-0000523C0000}"/>
    <cellStyle name="20% - 4. jelölőszín 3 2 3 2 9" xfId="19904" xr:uid="{00000000-0005-0000-0000-0000533C0000}"/>
    <cellStyle name="20% - 4. jelölőszín 3 2 3 3" xfId="1335" xr:uid="{00000000-0005-0000-0000-0000543C0000}"/>
    <cellStyle name="20% - 4. jelölőszín 3 2 3 3 2" xfId="1336" xr:uid="{00000000-0005-0000-0000-0000553C0000}"/>
    <cellStyle name="20% - 4. jelölőszín 3 2 3 3 2 2" xfId="19905" xr:uid="{00000000-0005-0000-0000-0000563C0000}"/>
    <cellStyle name="20% - 4. jelölőszín 3 2 3 3 2 2 2" xfId="19906" xr:uid="{00000000-0005-0000-0000-0000573C0000}"/>
    <cellStyle name="20% - 4. jelölőszín 3 2 3 3 2 3" xfId="19907" xr:uid="{00000000-0005-0000-0000-0000583C0000}"/>
    <cellStyle name="20% - 4. jelölőszín 3 2 3 3 2 4" xfId="19908" xr:uid="{00000000-0005-0000-0000-0000593C0000}"/>
    <cellStyle name="20% - 4. jelölőszín 3 2 3 3 2 5" xfId="19909" xr:uid="{00000000-0005-0000-0000-00005A3C0000}"/>
    <cellStyle name="20% - 4. jelölőszín 3 2 3 3 2 6" xfId="19910" xr:uid="{00000000-0005-0000-0000-00005B3C0000}"/>
    <cellStyle name="20% - 4. jelölőszín 3 2 3 3 3" xfId="19911" xr:uid="{00000000-0005-0000-0000-00005C3C0000}"/>
    <cellStyle name="20% - 4. jelölőszín 3 2 3 3 3 2" xfId="19912" xr:uid="{00000000-0005-0000-0000-00005D3C0000}"/>
    <cellStyle name="20% - 4. jelölőszín 3 2 3 3 4" xfId="19913" xr:uid="{00000000-0005-0000-0000-00005E3C0000}"/>
    <cellStyle name="20% - 4. jelölőszín 3 2 3 3 5" xfId="19914" xr:uid="{00000000-0005-0000-0000-00005F3C0000}"/>
    <cellStyle name="20% - 4. jelölőszín 3 2 3 3 6" xfId="19915" xr:uid="{00000000-0005-0000-0000-0000603C0000}"/>
    <cellStyle name="20% - 4. jelölőszín 3 2 3 3 7" xfId="19916" xr:uid="{00000000-0005-0000-0000-0000613C0000}"/>
    <cellStyle name="20% - 4. jelölőszín 3 2 3 4" xfId="1337" xr:uid="{00000000-0005-0000-0000-0000623C0000}"/>
    <cellStyle name="20% - 4. jelölőszín 3 2 3 4 2" xfId="19917" xr:uid="{00000000-0005-0000-0000-0000633C0000}"/>
    <cellStyle name="20% - 4. jelölőszín 3 2 3 4 2 2" xfId="19918" xr:uid="{00000000-0005-0000-0000-0000643C0000}"/>
    <cellStyle name="20% - 4. jelölőszín 3 2 3 4 3" xfId="19919" xr:uid="{00000000-0005-0000-0000-0000653C0000}"/>
    <cellStyle name="20% - 4. jelölőszín 3 2 3 4 4" xfId="19920" xr:uid="{00000000-0005-0000-0000-0000663C0000}"/>
    <cellStyle name="20% - 4. jelölőszín 3 2 3 4 5" xfId="19921" xr:uid="{00000000-0005-0000-0000-0000673C0000}"/>
    <cellStyle name="20% - 4. jelölőszín 3 2 3 4 6" xfId="19922" xr:uid="{00000000-0005-0000-0000-0000683C0000}"/>
    <cellStyle name="20% - 4. jelölőszín 3 2 3 5" xfId="19923" xr:uid="{00000000-0005-0000-0000-0000693C0000}"/>
    <cellStyle name="20% - 4. jelölőszín 3 2 3 5 2" xfId="19924" xr:uid="{00000000-0005-0000-0000-00006A3C0000}"/>
    <cellStyle name="20% - 4. jelölőszín 3 2 3 5 2 2" xfId="19925" xr:uid="{00000000-0005-0000-0000-00006B3C0000}"/>
    <cellStyle name="20% - 4. jelölőszín 3 2 3 5 3" xfId="19926" xr:uid="{00000000-0005-0000-0000-00006C3C0000}"/>
    <cellStyle name="20% - 4. jelölőszín 3 2 3 5 4" xfId="19927" xr:uid="{00000000-0005-0000-0000-00006D3C0000}"/>
    <cellStyle name="20% - 4. jelölőszín 3 2 3 6" xfId="19928" xr:uid="{00000000-0005-0000-0000-00006E3C0000}"/>
    <cellStyle name="20% - 4. jelölőszín 3 2 3 6 2" xfId="19929" xr:uid="{00000000-0005-0000-0000-00006F3C0000}"/>
    <cellStyle name="20% - 4. jelölőszín 3 2 3 6 3" xfId="19930" xr:uid="{00000000-0005-0000-0000-0000703C0000}"/>
    <cellStyle name="20% - 4. jelölőszín 3 2 3 7" xfId="19931" xr:uid="{00000000-0005-0000-0000-0000713C0000}"/>
    <cellStyle name="20% - 4. jelölőszín 3 2 3 8" xfId="19932" xr:uid="{00000000-0005-0000-0000-0000723C0000}"/>
    <cellStyle name="20% - 4. jelölőszín 3 2 3 9" xfId="19933" xr:uid="{00000000-0005-0000-0000-0000733C0000}"/>
    <cellStyle name="20% - 4. jelölőszín 3 2 4" xfId="1338" xr:uid="{00000000-0005-0000-0000-0000743C0000}"/>
    <cellStyle name="20% - 4. jelölőszín 3 2 4 10" xfId="19934" xr:uid="{00000000-0005-0000-0000-0000753C0000}"/>
    <cellStyle name="20% - 4. jelölőszín 3 2 4 11" xfId="19935" xr:uid="{00000000-0005-0000-0000-0000763C0000}"/>
    <cellStyle name="20% - 4. jelölőszín 3 2 4 12" xfId="19936" xr:uid="{00000000-0005-0000-0000-0000773C0000}"/>
    <cellStyle name="20% - 4. jelölőszín 3 2 4 2" xfId="1339" xr:uid="{00000000-0005-0000-0000-0000783C0000}"/>
    <cellStyle name="20% - 4. jelölőszín 3 2 4 2 10" xfId="19937" xr:uid="{00000000-0005-0000-0000-0000793C0000}"/>
    <cellStyle name="20% - 4. jelölőszín 3 2 4 2 2" xfId="1340" xr:uid="{00000000-0005-0000-0000-00007A3C0000}"/>
    <cellStyle name="20% - 4. jelölőszín 3 2 4 2 2 2" xfId="19938" xr:uid="{00000000-0005-0000-0000-00007B3C0000}"/>
    <cellStyle name="20% - 4. jelölőszín 3 2 4 2 2 2 2" xfId="19939" xr:uid="{00000000-0005-0000-0000-00007C3C0000}"/>
    <cellStyle name="20% - 4. jelölőszín 3 2 4 2 2 2 3" xfId="19940" xr:uid="{00000000-0005-0000-0000-00007D3C0000}"/>
    <cellStyle name="20% - 4. jelölőszín 3 2 4 2 2 3" xfId="19941" xr:uid="{00000000-0005-0000-0000-00007E3C0000}"/>
    <cellStyle name="20% - 4. jelölőszín 3 2 4 2 2 4" xfId="19942" xr:uid="{00000000-0005-0000-0000-00007F3C0000}"/>
    <cellStyle name="20% - 4. jelölőszín 3 2 4 2 2 5" xfId="19943" xr:uid="{00000000-0005-0000-0000-0000803C0000}"/>
    <cellStyle name="20% - 4. jelölőszín 3 2 4 2 2 6" xfId="19944" xr:uid="{00000000-0005-0000-0000-0000813C0000}"/>
    <cellStyle name="20% - 4. jelölőszín 3 2 4 2 3" xfId="19945" xr:uid="{00000000-0005-0000-0000-0000823C0000}"/>
    <cellStyle name="20% - 4. jelölőszín 3 2 4 2 3 2" xfId="19946" xr:uid="{00000000-0005-0000-0000-0000833C0000}"/>
    <cellStyle name="20% - 4. jelölőszín 3 2 4 2 3 2 2" xfId="19947" xr:uid="{00000000-0005-0000-0000-0000843C0000}"/>
    <cellStyle name="20% - 4. jelölőszín 3 2 4 2 3 3" xfId="19948" xr:uid="{00000000-0005-0000-0000-0000853C0000}"/>
    <cellStyle name="20% - 4. jelölőszín 3 2 4 2 3 4" xfId="19949" xr:uid="{00000000-0005-0000-0000-0000863C0000}"/>
    <cellStyle name="20% - 4. jelölőszín 3 2 4 2 4" xfId="19950" xr:uid="{00000000-0005-0000-0000-0000873C0000}"/>
    <cellStyle name="20% - 4. jelölőszín 3 2 4 2 4 2" xfId="19951" xr:uid="{00000000-0005-0000-0000-0000883C0000}"/>
    <cellStyle name="20% - 4. jelölőszín 3 2 4 2 4 3" xfId="19952" xr:uid="{00000000-0005-0000-0000-0000893C0000}"/>
    <cellStyle name="20% - 4. jelölőszín 3 2 4 2 5" xfId="19953" xr:uid="{00000000-0005-0000-0000-00008A3C0000}"/>
    <cellStyle name="20% - 4. jelölőszín 3 2 4 2 6" xfId="19954" xr:uid="{00000000-0005-0000-0000-00008B3C0000}"/>
    <cellStyle name="20% - 4. jelölőszín 3 2 4 2 7" xfId="19955" xr:uid="{00000000-0005-0000-0000-00008C3C0000}"/>
    <cellStyle name="20% - 4. jelölőszín 3 2 4 2 8" xfId="19956" xr:uid="{00000000-0005-0000-0000-00008D3C0000}"/>
    <cellStyle name="20% - 4. jelölőszín 3 2 4 2 9" xfId="19957" xr:uid="{00000000-0005-0000-0000-00008E3C0000}"/>
    <cellStyle name="20% - 4. jelölőszín 3 2 4 3" xfId="1341" xr:uid="{00000000-0005-0000-0000-00008F3C0000}"/>
    <cellStyle name="20% - 4. jelölőszín 3 2 4 3 2" xfId="19958" xr:uid="{00000000-0005-0000-0000-0000903C0000}"/>
    <cellStyle name="20% - 4. jelölőszín 3 2 4 3 2 2" xfId="19959" xr:uid="{00000000-0005-0000-0000-0000913C0000}"/>
    <cellStyle name="20% - 4. jelölőszín 3 2 4 3 2 3" xfId="19960" xr:uid="{00000000-0005-0000-0000-0000923C0000}"/>
    <cellStyle name="20% - 4. jelölőszín 3 2 4 3 3" xfId="19961" xr:uid="{00000000-0005-0000-0000-0000933C0000}"/>
    <cellStyle name="20% - 4. jelölőszín 3 2 4 3 3 2" xfId="19962" xr:uid="{00000000-0005-0000-0000-0000943C0000}"/>
    <cellStyle name="20% - 4. jelölőszín 3 2 4 3 4" xfId="19963" xr:uid="{00000000-0005-0000-0000-0000953C0000}"/>
    <cellStyle name="20% - 4. jelölőszín 3 2 4 3 5" xfId="19964" xr:uid="{00000000-0005-0000-0000-0000963C0000}"/>
    <cellStyle name="20% - 4. jelölőszín 3 2 4 3 6" xfId="19965" xr:uid="{00000000-0005-0000-0000-0000973C0000}"/>
    <cellStyle name="20% - 4. jelölőszín 3 2 4 4" xfId="19966" xr:uid="{00000000-0005-0000-0000-0000983C0000}"/>
    <cellStyle name="20% - 4. jelölőszín 3 2 4 4 2" xfId="19967" xr:uid="{00000000-0005-0000-0000-0000993C0000}"/>
    <cellStyle name="20% - 4. jelölőszín 3 2 4 4 2 2" xfId="19968" xr:uid="{00000000-0005-0000-0000-00009A3C0000}"/>
    <cellStyle name="20% - 4. jelölőszín 3 2 4 4 3" xfId="19969" xr:uid="{00000000-0005-0000-0000-00009B3C0000}"/>
    <cellStyle name="20% - 4. jelölőszín 3 2 4 4 4" xfId="19970" xr:uid="{00000000-0005-0000-0000-00009C3C0000}"/>
    <cellStyle name="20% - 4. jelölőszín 3 2 4 5" xfId="19971" xr:uid="{00000000-0005-0000-0000-00009D3C0000}"/>
    <cellStyle name="20% - 4. jelölőszín 3 2 4 5 2" xfId="19972" xr:uid="{00000000-0005-0000-0000-00009E3C0000}"/>
    <cellStyle name="20% - 4. jelölőszín 3 2 4 5 3" xfId="19973" xr:uid="{00000000-0005-0000-0000-00009F3C0000}"/>
    <cellStyle name="20% - 4. jelölőszín 3 2 4 6" xfId="19974" xr:uid="{00000000-0005-0000-0000-0000A03C0000}"/>
    <cellStyle name="20% - 4. jelölőszín 3 2 4 6 2" xfId="19975" xr:uid="{00000000-0005-0000-0000-0000A13C0000}"/>
    <cellStyle name="20% - 4. jelölőszín 3 2 4 7" xfId="19976" xr:uid="{00000000-0005-0000-0000-0000A23C0000}"/>
    <cellStyle name="20% - 4. jelölőszín 3 2 4 8" xfId="19977" xr:uid="{00000000-0005-0000-0000-0000A33C0000}"/>
    <cellStyle name="20% - 4. jelölőszín 3 2 4 9" xfId="19978" xr:uid="{00000000-0005-0000-0000-0000A43C0000}"/>
    <cellStyle name="20% - 4. jelölőszín 3 2 5" xfId="1342" xr:uid="{00000000-0005-0000-0000-0000A53C0000}"/>
    <cellStyle name="20% - 4. jelölőszín 3 2 5 10" xfId="19979" xr:uid="{00000000-0005-0000-0000-0000A63C0000}"/>
    <cellStyle name="20% - 4. jelölőszín 3 2 5 2" xfId="1343" xr:uid="{00000000-0005-0000-0000-0000A73C0000}"/>
    <cellStyle name="20% - 4. jelölőszín 3 2 5 2 2" xfId="19980" xr:uid="{00000000-0005-0000-0000-0000A83C0000}"/>
    <cellStyle name="20% - 4. jelölőszín 3 2 5 2 2 2" xfId="19981" xr:uid="{00000000-0005-0000-0000-0000A93C0000}"/>
    <cellStyle name="20% - 4. jelölőszín 3 2 5 2 2 3" xfId="19982" xr:uid="{00000000-0005-0000-0000-0000AA3C0000}"/>
    <cellStyle name="20% - 4. jelölőszín 3 2 5 2 3" xfId="19983" xr:uid="{00000000-0005-0000-0000-0000AB3C0000}"/>
    <cellStyle name="20% - 4. jelölőszín 3 2 5 2 3 2" xfId="19984" xr:uid="{00000000-0005-0000-0000-0000AC3C0000}"/>
    <cellStyle name="20% - 4. jelölőszín 3 2 5 2 4" xfId="19985" xr:uid="{00000000-0005-0000-0000-0000AD3C0000}"/>
    <cellStyle name="20% - 4. jelölőszín 3 2 5 2 5" xfId="19986" xr:uid="{00000000-0005-0000-0000-0000AE3C0000}"/>
    <cellStyle name="20% - 4. jelölőszín 3 2 5 2 6" xfId="19987" xr:uid="{00000000-0005-0000-0000-0000AF3C0000}"/>
    <cellStyle name="20% - 4. jelölőszín 3 2 5 3" xfId="19988" xr:uid="{00000000-0005-0000-0000-0000B03C0000}"/>
    <cellStyle name="20% - 4. jelölőszín 3 2 5 3 2" xfId="19989" xr:uid="{00000000-0005-0000-0000-0000B13C0000}"/>
    <cellStyle name="20% - 4. jelölőszín 3 2 5 3 2 2" xfId="19990" xr:uid="{00000000-0005-0000-0000-0000B23C0000}"/>
    <cellStyle name="20% - 4. jelölőszín 3 2 5 3 3" xfId="19991" xr:uid="{00000000-0005-0000-0000-0000B33C0000}"/>
    <cellStyle name="20% - 4. jelölőszín 3 2 5 3 4" xfId="19992" xr:uid="{00000000-0005-0000-0000-0000B43C0000}"/>
    <cellStyle name="20% - 4. jelölőszín 3 2 5 4" xfId="19993" xr:uid="{00000000-0005-0000-0000-0000B53C0000}"/>
    <cellStyle name="20% - 4. jelölőszín 3 2 5 4 2" xfId="19994" xr:uid="{00000000-0005-0000-0000-0000B63C0000}"/>
    <cellStyle name="20% - 4. jelölőszín 3 2 5 4 3" xfId="19995" xr:uid="{00000000-0005-0000-0000-0000B73C0000}"/>
    <cellStyle name="20% - 4. jelölőszín 3 2 5 5" xfId="19996" xr:uid="{00000000-0005-0000-0000-0000B83C0000}"/>
    <cellStyle name="20% - 4. jelölőszín 3 2 5 6" xfId="19997" xr:uid="{00000000-0005-0000-0000-0000B93C0000}"/>
    <cellStyle name="20% - 4. jelölőszín 3 2 5 7" xfId="19998" xr:uid="{00000000-0005-0000-0000-0000BA3C0000}"/>
    <cellStyle name="20% - 4. jelölőszín 3 2 5 8" xfId="19999" xr:uid="{00000000-0005-0000-0000-0000BB3C0000}"/>
    <cellStyle name="20% - 4. jelölőszín 3 2 5 9" xfId="20000" xr:uid="{00000000-0005-0000-0000-0000BC3C0000}"/>
    <cellStyle name="20% - 4. jelölőszín 3 2 6" xfId="1344" xr:uid="{00000000-0005-0000-0000-0000BD3C0000}"/>
    <cellStyle name="20% - 4. jelölőszín 3 2 6 10" xfId="20001" xr:uid="{00000000-0005-0000-0000-0000BE3C0000}"/>
    <cellStyle name="20% - 4. jelölőszín 3 2 6 2" xfId="1345" xr:uid="{00000000-0005-0000-0000-0000BF3C0000}"/>
    <cellStyle name="20% - 4. jelölőszín 3 2 6 2 2" xfId="20002" xr:uid="{00000000-0005-0000-0000-0000C03C0000}"/>
    <cellStyle name="20% - 4. jelölőszín 3 2 6 2 2 2" xfId="20003" xr:uid="{00000000-0005-0000-0000-0000C13C0000}"/>
    <cellStyle name="20% - 4. jelölőszín 3 2 6 2 2 3" xfId="20004" xr:uid="{00000000-0005-0000-0000-0000C23C0000}"/>
    <cellStyle name="20% - 4. jelölőszín 3 2 6 2 3" xfId="20005" xr:uid="{00000000-0005-0000-0000-0000C33C0000}"/>
    <cellStyle name="20% - 4. jelölőszín 3 2 6 2 3 2" xfId="20006" xr:uid="{00000000-0005-0000-0000-0000C43C0000}"/>
    <cellStyle name="20% - 4. jelölőszín 3 2 6 2 4" xfId="20007" xr:uid="{00000000-0005-0000-0000-0000C53C0000}"/>
    <cellStyle name="20% - 4. jelölőszín 3 2 6 2 5" xfId="20008" xr:uid="{00000000-0005-0000-0000-0000C63C0000}"/>
    <cellStyle name="20% - 4. jelölőszín 3 2 6 2 6" xfId="20009" xr:uid="{00000000-0005-0000-0000-0000C73C0000}"/>
    <cellStyle name="20% - 4. jelölőszín 3 2 6 3" xfId="20010" xr:uid="{00000000-0005-0000-0000-0000C83C0000}"/>
    <cellStyle name="20% - 4. jelölőszín 3 2 6 3 2" xfId="20011" xr:uid="{00000000-0005-0000-0000-0000C93C0000}"/>
    <cellStyle name="20% - 4. jelölőszín 3 2 6 3 2 2" xfId="20012" xr:uid="{00000000-0005-0000-0000-0000CA3C0000}"/>
    <cellStyle name="20% - 4. jelölőszín 3 2 6 3 3" xfId="20013" xr:uid="{00000000-0005-0000-0000-0000CB3C0000}"/>
    <cellStyle name="20% - 4. jelölőszín 3 2 6 3 4" xfId="20014" xr:uid="{00000000-0005-0000-0000-0000CC3C0000}"/>
    <cellStyle name="20% - 4. jelölőszín 3 2 6 4" xfId="20015" xr:uid="{00000000-0005-0000-0000-0000CD3C0000}"/>
    <cellStyle name="20% - 4. jelölőszín 3 2 6 4 2" xfId="20016" xr:uid="{00000000-0005-0000-0000-0000CE3C0000}"/>
    <cellStyle name="20% - 4. jelölőszín 3 2 6 4 3" xfId="20017" xr:uid="{00000000-0005-0000-0000-0000CF3C0000}"/>
    <cellStyle name="20% - 4. jelölőszín 3 2 6 5" xfId="20018" xr:uid="{00000000-0005-0000-0000-0000D03C0000}"/>
    <cellStyle name="20% - 4. jelölőszín 3 2 6 6" xfId="20019" xr:uid="{00000000-0005-0000-0000-0000D13C0000}"/>
    <cellStyle name="20% - 4. jelölőszín 3 2 6 7" xfId="20020" xr:uid="{00000000-0005-0000-0000-0000D23C0000}"/>
    <cellStyle name="20% - 4. jelölőszín 3 2 6 8" xfId="20021" xr:uid="{00000000-0005-0000-0000-0000D33C0000}"/>
    <cellStyle name="20% - 4. jelölőszín 3 2 6 9" xfId="20022" xr:uid="{00000000-0005-0000-0000-0000D43C0000}"/>
    <cellStyle name="20% - 4. jelölőszín 3 2 7" xfId="1346" xr:uid="{00000000-0005-0000-0000-0000D53C0000}"/>
    <cellStyle name="20% - 4. jelölőszín 3 2 7 10" xfId="20023" xr:uid="{00000000-0005-0000-0000-0000D63C0000}"/>
    <cellStyle name="20% - 4. jelölőszín 3 2 7 2" xfId="20024" xr:uid="{00000000-0005-0000-0000-0000D73C0000}"/>
    <cellStyle name="20% - 4. jelölőszín 3 2 7 2 2" xfId="20025" xr:uid="{00000000-0005-0000-0000-0000D83C0000}"/>
    <cellStyle name="20% - 4. jelölőszín 3 2 7 2 2 2" xfId="20026" xr:uid="{00000000-0005-0000-0000-0000D93C0000}"/>
    <cellStyle name="20% - 4. jelölőszín 3 2 7 2 2 3" xfId="20027" xr:uid="{00000000-0005-0000-0000-0000DA3C0000}"/>
    <cellStyle name="20% - 4. jelölőszín 3 2 7 2 3" xfId="20028" xr:uid="{00000000-0005-0000-0000-0000DB3C0000}"/>
    <cellStyle name="20% - 4. jelölőszín 3 2 7 2 4" xfId="20029" xr:uid="{00000000-0005-0000-0000-0000DC3C0000}"/>
    <cellStyle name="20% - 4. jelölőszín 3 2 7 3" xfId="20030" xr:uid="{00000000-0005-0000-0000-0000DD3C0000}"/>
    <cellStyle name="20% - 4. jelölőszín 3 2 7 3 2" xfId="20031" xr:uid="{00000000-0005-0000-0000-0000DE3C0000}"/>
    <cellStyle name="20% - 4. jelölőszín 3 2 7 3 3" xfId="20032" xr:uid="{00000000-0005-0000-0000-0000DF3C0000}"/>
    <cellStyle name="20% - 4. jelölőszín 3 2 7 4" xfId="20033" xr:uid="{00000000-0005-0000-0000-0000E03C0000}"/>
    <cellStyle name="20% - 4. jelölőszín 3 2 7 4 2" xfId="20034" xr:uid="{00000000-0005-0000-0000-0000E13C0000}"/>
    <cellStyle name="20% - 4. jelölőszín 3 2 7 5" xfId="20035" xr:uid="{00000000-0005-0000-0000-0000E23C0000}"/>
    <cellStyle name="20% - 4. jelölőszín 3 2 7 6" xfId="20036" xr:uid="{00000000-0005-0000-0000-0000E33C0000}"/>
    <cellStyle name="20% - 4. jelölőszín 3 2 7 7" xfId="20037" xr:uid="{00000000-0005-0000-0000-0000E43C0000}"/>
    <cellStyle name="20% - 4. jelölőszín 3 2 7 8" xfId="20038" xr:uid="{00000000-0005-0000-0000-0000E53C0000}"/>
    <cellStyle name="20% - 4. jelölőszín 3 2 7 9" xfId="20039" xr:uid="{00000000-0005-0000-0000-0000E63C0000}"/>
    <cellStyle name="20% - 4. jelölőszín 3 2 8" xfId="20040" xr:uid="{00000000-0005-0000-0000-0000E73C0000}"/>
    <cellStyle name="20% - 4. jelölőszín 3 2 8 2" xfId="20041" xr:uid="{00000000-0005-0000-0000-0000E83C0000}"/>
    <cellStyle name="20% - 4. jelölőszín 3 2 8 2 2" xfId="20042" xr:uid="{00000000-0005-0000-0000-0000E93C0000}"/>
    <cellStyle name="20% - 4. jelölőszín 3 2 8 2 2 2" xfId="20043" xr:uid="{00000000-0005-0000-0000-0000EA3C0000}"/>
    <cellStyle name="20% - 4. jelölőszín 3 2 8 2 3" xfId="20044" xr:uid="{00000000-0005-0000-0000-0000EB3C0000}"/>
    <cellStyle name="20% - 4. jelölőszín 3 2 8 3" xfId="20045" xr:uid="{00000000-0005-0000-0000-0000EC3C0000}"/>
    <cellStyle name="20% - 4. jelölőszín 3 2 8 3 2" xfId="20046" xr:uid="{00000000-0005-0000-0000-0000ED3C0000}"/>
    <cellStyle name="20% - 4. jelölőszín 3 2 8 4" xfId="20047" xr:uid="{00000000-0005-0000-0000-0000EE3C0000}"/>
    <cellStyle name="20% - 4. jelölőszín 3 2 8 5" xfId="20048" xr:uid="{00000000-0005-0000-0000-0000EF3C0000}"/>
    <cellStyle name="20% - 4. jelölőszín 3 2 8 6" xfId="20049" xr:uid="{00000000-0005-0000-0000-0000F03C0000}"/>
    <cellStyle name="20% - 4. jelölőszín 3 2 8 7" xfId="20050" xr:uid="{00000000-0005-0000-0000-0000F13C0000}"/>
    <cellStyle name="20% - 4. jelölőszín 3 2 8 8" xfId="20051" xr:uid="{00000000-0005-0000-0000-0000F23C0000}"/>
    <cellStyle name="20% - 4. jelölőszín 3 2 9" xfId="20052" xr:uid="{00000000-0005-0000-0000-0000F33C0000}"/>
    <cellStyle name="20% - 4. jelölőszín 3 2 9 2" xfId="20053" xr:uid="{00000000-0005-0000-0000-0000F43C0000}"/>
    <cellStyle name="20% - 4. jelölőszín 3 2 9 2 2" xfId="20054" xr:uid="{00000000-0005-0000-0000-0000F53C0000}"/>
    <cellStyle name="20% - 4. jelölőszín 3 2 9 2 3" xfId="20055" xr:uid="{00000000-0005-0000-0000-0000F63C0000}"/>
    <cellStyle name="20% - 4. jelölőszín 3 2 9 3" xfId="20056" xr:uid="{00000000-0005-0000-0000-0000F73C0000}"/>
    <cellStyle name="20% - 4. jelölőszín 3 2 9 4" xfId="20057" xr:uid="{00000000-0005-0000-0000-0000F83C0000}"/>
    <cellStyle name="20% - 4. jelölőszín 3 2 9 5" xfId="20058" xr:uid="{00000000-0005-0000-0000-0000F93C0000}"/>
    <cellStyle name="20% - 4. jelölőszín 3 20" xfId="20059" xr:uid="{00000000-0005-0000-0000-0000FA3C0000}"/>
    <cellStyle name="20% - 4. jelölőszín 3 21" xfId="20060" xr:uid="{00000000-0005-0000-0000-0000FB3C0000}"/>
    <cellStyle name="20% - 4. jelölőszín 3 22" xfId="20061" xr:uid="{00000000-0005-0000-0000-0000FC3C0000}"/>
    <cellStyle name="20% - 4. jelölőszín 3 23" xfId="20062" xr:uid="{00000000-0005-0000-0000-0000FD3C0000}"/>
    <cellStyle name="20% - 4. jelölőszín 3 24" xfId="20063" xr:uid="{00000000-0005-0000-0000-0000FE3C0000}"/>
    <cellStyle name="20% - 4. jelölőszín 3 25" xfId="20064" xr:uid="{00000000-0005-0000-0000-0000FF3C0000}"/>
    <cellStyle name="20% - 4. jelölőszín 3 3" xfId="1347" xr:uid="{00000000-0005-0000-0000-0000003D0000}"/>
    <cellStyle name="20% - 4. jelölőszín 3 3 10" xfId="20065" xr:uid="{00000000-0005-0000-0000-0000013D0000}"/>
    <cellStyle name="20% - 4. jelölőszín 3 3 10 2" xfId="20066" xr:uid="{00000000-0005-0000-0000-0000023D0000}"/>
    <cellStyle name="20% - 4. jelölőszín 3 3 11" xfId="20067" xr:uid="{00000000-0005-0000-0000-0000033D0000}"/>
    <cellStyle name="20% - 4. jelölőszín 3 3 12" xfId="20068" xr:uid="{00000000-0005-0000-0000-0000043D0000}"/>
    <cellStyle name="20% - 4. jelölőszín 3 3 13" xfId="20069" xr:uid="{00000000-0005-0000-0000-0000053D0000}"/>
    <cellStyle name="20% - 4. jelölőszín 3 3 14" xfId="20070" xr:uid="{00000000-0005-0000-0000-0000063D0000}"/>
    <cellStyle name="20% - 4. jelölőszín 3 3 15" xfId="20071" xr:uid="{00000000-0005-0000-0000-0000073D0000}"/>
    <cellStyle name="20% - 4. jelölőszín 3 3 16" xfId="20072" xr:uid="{00000000-0005-0000-0000-0000083D0000}"/>
    <cellStyle name="20% - 4. jelölőszín 3 3 17" xfId="20073" xr:uid="{00000000-0005-0000-0000-0000093D0000}"/>
    <cellStyle name="20% - 4. jelölőszín 3 3 18" xfId="20074" xr:uid="{00000000-0005-0000-0000-00000A3D0000}"/>
    <cellStyle name="20% - 4. jelölőszín 3 3 19" xfId="20075" xr:uid="{00000000-0005-0000-0000-00000B3D0000}"/>
    <cellStyle name="20% - 4. jelölőszín 3 3 2" xfId="1348" xr:uid="{00000000-0005-0000-0000-00000C3D0000}"/>
    <cellStyle name="20% - 4. jelölőszín 3 3 2 10" xfId="20076" xr:uid="{00000000-0005-0000-0000-00000D3D0000}"/>
    <cellStyle name="20% - 4. jelölőszín 3 3 2 11" xfId="20077" xr:uid="{00000000-0005-0000-0000-00000E3D0000}"/>
    <cellStyle name="20% - 4. jelölőszín 3 3 2 12" xfId="20078" xr:uid="{00000000-0005-0000-0000-00000F3D0000}"/>
    <cellStyle name="20% - 4. jelölőszín 3 3 2 13" xfId="20079" xr:uid="{00000000-0005-0000-0000-0000103D0000}"/>
    <cellStyle name="20% - 4. jelölőszín 3 3 2 14" xfId="20080" xr:uid="{00000000-0005-0000-0000-0000113D0000}"/>
    <cellStyle name="20% - 4. jelölőszín 3 3 2 2" xfId="1349" xr:uid="{00000000-0005-0000-0000-0000123D0000}"/>
    <cellStyle name="20% - 4. jelölőszín 3 3 2 2 2" xfId="1350" xr:uid="{00000000-0005-0000-0000-0000133D0000}"/>
    <cellStyle name="20% - 4. jelölőszín 3 3 2 2 2 2" xfId="1351" xr:uid="{00000000-0005-0000-0000-0000143D0000}"/>
    <cellStyle name="20% - 4. jelölőszín 3 3 2 2 2 2 2" xfId="20081" xr:uid="{00000000-0005-0000-0000-0000153D0000}"/>
    <cellStyle name="20% - 4. jelölőszín 3 3 2 2 2 2 2 2" xfId="20082" xr:uid="{00000000-0005-0000-0000-0000163D0000}"/>
    <cellStyle name="20% - 4. jelölőszín 3 3 2 2 2 2 3" xfId="20083" xr:uid="{00000000-0005-0000-0000-0000173D0000}"/>
    <cellStyle name="20% - 4. jelölőszín 3 3 2 2 2 2 4" xfId="20084" xr:uid="{00000000-0005-0000-0000-0000183D0000}"/>
    <cellStyle name="20% - 4. jelölőszín 3 3 2 2 2 2 5" xfId="20085" xr:uid="{00000000-0005-0000-0000-0000193D0000}"/>
    <cellStyle name="20% - 4. jelölőszín 3 3 2 2 2 3" xfId="20086" xr:uid="{00000000-0005-0000-0000-00001A3D0000}"/>
    <cellStyle name="20% - 4. jelölőszín 3 3 2 2 2 3 2" xfId="20087" xr:uid="{00000000-0005-0000-0000-00001B3D0000}"/>
    <cellStyle name="20% - 4. jelölőszín 3 3 2 2 2 4" xfId="20088" xr:uid="{00000000-0005-0000-0000-00001C3D0000}"/>
    <cellStyle name="20% - 4. jelölőszín 3 3 2 2 2 5" xfId="20089" xr:uid="{00000000-0005-0000-0000-00001D3D0000}"/>
    <cellStyle name="20% - 4. jelölőszín 3 3 2 2 2 6" xfId="20090" xr:uid="{00000000-0005-0000-0000-00001E3D0000}"/>
    <cellStyle name="20% - 4. jelölőszín 3 3 2 2 2 7" xfId="20091" xr:uid="{00000000-0005-0000-0000-00001F3D0000}"/>
    <cellStyle name="20% - 4. jelölőszín 3 3 2 2 3" xfId="1352" xr:uid="{00000000-0005-0000-0000-0000203D0000}"/>
    <cellStyle name="20% - 4. jelölőszín 3 3 2 2 3 2" xfId="20092" xr:uid="{00000000-0005-0000-0000-0000213D0000}"/>
    <cellStyle name="20% - 4. jelölőszín 3 3 2 2 3 2 2" xfId="20093" xr:uid="{00000000-0005-0000-0000-0000223D0000}"/>
    <cellStyle name="20% - 4. jelölőszín 3 3 2 2 3 3" xfId="20094" xr:uid="{00000000-0005-0000-0000-0000233D0000}"/>
    <cellStyle name="20% - 4. jelölőszín 3 3 2 2 3 4" xfId="20095" xr:uid="{00000000-0005-0000-0000-0000243D0000}"/>
    <cellStyle name="20% - 4. jelölőszín 3 3 2 2 3 5" xfId="20096" xr:uid="{00000000-0005-0000-0000-0000253D0000}"/>
    <cellStyle name="20% - 4. jelölőszín 3 3 2 2 3 6" xfId="20097" xr:uid="{00000000-0005-0000-0000-0000263D0000}"/>
    <cellStyle name="20% - 4. jelölőszín 3 3 2 2 4" xfId="20098" xr:uid="{00000000-0005-0000-0000-0000273D0000}"/>
    <cellStyle name="20% - 4. jelölőszín 3 3 2 2 4 2" xfId="20099" xr:uid="{00000000-0005-0000-0000-0000283D0000}"/>
    <cellStyle name="20% - 4. jelölőszín 3 3 2 2 5" xfId="20100" xr:uid="{00000000-0005-0000-0000-0000293D0000}"/>
    <cellStyle name="20% - 4. jelölőszín 3 3 2 2 6" xfId="20101" xr:uid="{00000000-0005-0000-0000-00002A3D0000}"/>
    <cellStyle name="20% - 4. jelölőszín 3 3 2 2 7" xfId="20102" xr:uid="{00000000-0005-0000-0000-00002B3D0000}"/>
    <cellStyle name="20% - 4. jelölőszín 3 3 2 2 8" xfId="20103" xr:uid="{00000000-0005-0000-0000-00002C3D0000}"/>
    <cellStyle name="20% - 4. jelölőszín 3 3 2 3" xfId="1353" xr:uid="{00000000-0005-0000-0000-00002D3D0000}"/>
    <cellStyle name="20% - 4. jelölőszín 3 3 2 3 2" xfId="1354" xr:uid="{00000000-0005-0000-0000-00002E3D0000}"/>
    <cellStyle name="20% - 4. jelölőszín 3 3 2 3 2 2" xfId="20104" xr:uid="{00000000-0005-0000-0000-00002F3D0000}"/>
    <cellStyle name="20% - 4. jelölőszín 3 3 2 3 2 2 2" xfId="20105" xr:uid="{00000000-0005-0000-0000-0000303D0000}"/>
    <cellStyle name="20% - 4. jelölőszín 3 3 2 3 2 3" xfId="20106" xr:uid="{00000000-0005-0000-0000-0000313D0000}"/>
    <cellStyle name="20% - 4. jelölőszín 3 3 2 3 2 4" xfId="20107" xr:uid="{00000000-0005-0000-0000-0000323D0000}"/>
    <cellStyle name="20% - 4. jelölőszín 3 3 2 3 2 5" xfId="20108" xr:uid="{00000000-0005-0000-0000-0000333D0000}"/>
    <cellStyle name="20% - 4. jelölőszín 3 3 2 3 2 6" xfId="20109" xr:uid="{00000000-0005-0000-0000-0000343D0000}"/>
    <cellStyle name="20% - 4. jelölőszín 3 3 2 3 3" xfId="20110" xr:uid="{00000000-0005-0000-0000-0000353D0000}"/>
    <cellStyle name="20% - 4. jelölőszín 3 3 2 3 3 2" xfId="20111" xr:uid="{00000000-0005-0000-0000-0000363D0000}"/>
    <cellStyle name="20% - 4. jelölőszín 3 3 2 3 4" xfId="20112" xr:uid="{00000000-0005-0000-0000-0000373D0000}"/>
    <cellStyle name="20% - 4. jelölőszín 3 3 2 3 5" xfId="20113" xr:uid="{00000000-0005-0000-0000-0000383D0000}"/>
    <cellStyle name="20% - 4. jelölőszín 3 3 2 3 6" xfId="20114" xr:uid="{00000000-0005-0000-0000-0000393D0000}"/>
    <cellStyle name="20% - 4. jelölőszín 3 3 2 3 7" xfId="20115" xr:uid="{00000000-0005-0000-0000-00003A3D0000}"/>
    <cellStyle name="20% - 4. jelölőszín 3 3 2 4" xfId="1355" xr:uid="{00000000-0005-0000-0000-00003B3D0000}"/>
    <cellStyle name="20% - 4. jelölőszín 3 3 2 4 2" xfId="20116" xr:uid="{00000000-0005-0000-0000-00003C3D0000}"/>
    <cellStyle name="20% - 4. jelölőszín 3 3 2 4 2 2" xfId="20117" xr:uid="{00000000-0005-0000-0000-00003D3D0000}"/>
    <cellStyle name="20% - 4. jelölőszín 3 3 2 4 3" xfId="20118" xr:uid="{00000000-0005-0000-0000-00003E3D0000}"/>
    <cellStyle name="20% - 4. jelölőszín 3 3 2 4 4" xfId="20119" xr:uid="{00000000-0005-0000-0000-00003F3D0000}"/>
    <cellStyle name="20% - 4. jelölőszín 3 3 2 4 5" xfId="20120" xr:uid="{00000000-0005-0000-0000-0000403D0000}"/>
    <cellStyle name="20% - 4. jelölőszín 3 3 2 4 6" xfId="20121" xr:uid="{00000000-0005-0000-0000-0000413D0000}"/>
    <cellStyle name="20% - 4. jelölőszín 3 3 2 5" xfId="20122" xr:uid="{00000000-0005-0000-0000-0000423D0000}"/>
    <cellStyle name="20% - 4. jelölőszín 3 3 2 5 2" xfId="20123" xr:uid="{00000000-0005-0000-0000-0000433D0000}"/>
    <cellStyle name="20% - 4. jelölőszín 3 3 2 5 2 2" xfId="20124" xr:uid="{00000000-0005-0000-0000-0000443D0000}"/>
    <cellStyle name="20% - 4. jelölőszín 3 3 2 5 3" xfId="20125" xr:uid="{00000000-0005-0000-0000-0000453D0000}"/>
    <cellStyle name="20% - 4. jelölőszín 3 3 2 5 4" xfId="20126" xr:uid="{00000000-0005-0000-0000-0000463D0000}"/>
    <cellStyle name="20% - 4. jelölőszín 3 3 2 6" xfId="20127" xr:uid="{00000000-0005-0000-0000-0000473D0000}"/>
    <cellStyle name="20% - 4. jelölőszín 3 3 2 6 2" xfId="20128" xr:uid="{00000000-0005-0000-0000-0000483D0000}"/>
    <cellStyle name="20% - 4. jelölőszín 3 3 2 7" xfId="20129" xr:uid="{00000000-0005-0000-0000-0000493D0000}"/>
    <cellStyle name="20% - 4. jelölőszín 3 3 2 8" xfId="20130" xr:uid="{00000000-0005-0000-0000-00004A3D0000}"/>
    <cellStyle name="20% - 4. jelölőszín 3 3 2 9" xfId="20131" xr:uid="{00000000-0005-0000-0000-00004B3D0000}"/>
    <cellStyle name="20% - 4. jelölőszín 3 3 20" xfId="20132" xr:uid="{00000000-0005-0000-0000-00004C3D0000}"/>
    <cellStyle name="20% - 4. jelölőszín 3 3 3" xfId="1356" xr:uid="{00000000-0005-0000-0000-00004D3D0000}"/>
    <cellStyle name="20% - 4. jelölőszín 3 3 3 10" xfId="20133" xr:uid="{00000000-0005-0000-0000-00004E3D0000}"/>
    <cellStyle name="20% - 4. jelölőszín 3 3 3 2" xfId="1357" xr:uid="{00000000-0005-0000-0000-00004F3D0000}"/>
    <cellStyle name="20% - 4. jelölőszín 3 3 3 2 2" xfId="1358" xr:uid="{00000000-0005-0000-0000-0000503D0000}"/>
    <cellStyle name="20% - 4. jelölőszín 3 3 3 2 2 2" xfId="20134" xr:uid="{00000000-0005-0000-0000-0000513D0000}"/>
    <cellStyle name="20% - 4. jelölőszín 3 3 3 2 2 2 2" xfId="20135" xr:uid="{00000000-0005-0000-0000-0000523D0000}"/>
    <cellStyle name="20% - 4. jelölőszín 3 3 3 2 2 3" xfId="20136" xr:uid="{00000000-0005-0000-0000-0000533D0000}"/>
    <cellStyle name="20% - 4. jelölőszín 3 3 3 2 2 4" xfId="20137" xr:uid="{00000000-0005-0000-0000-0000543D0000}"/>
    <cellStyle name="20% - 4. jelölőszín 3 3 3 2 2 5" xfId="20138" xr:uid="{00000000-0005-0000-0000-0000553D0000}"/>
    <cellStyle name="20% - 4. jelölőszín 3 3 3 2 2 6" xfId="20139" xr:uid="{00000000-0005-0000-0000-0000563D0000}"/>
    <cellStyle name="20% - 4. jelölőszín 3 3 3 2 3" xfId="20140" xr:uid="{00000000-0005-0000-0000-0000573D0000}"/>
    <cellStyle name="20% - 4. jelölőszín 3 3 3 2 3 2" xfId="20141" xr:uid="{00000000-0005-0000-0000-0000583D0000}"/>
    <cellStyle name="20% - 4. jelölőszín 3 3 3 2 4" xfId="20142" xr:uid="{00000000-0005-0000-0000-0000593D0000}"/>
    <cellStyle name="20% - 4. jelölőszín 3 3 3 2 5" xfId="20143" xr:uid="{00000000-0005-0000-0000-00005A3D0000}"/>
    <cellStyle name="20% - 4. jelölőszín 3 3 3 2 6" xfId="20144" xr:uid="{00000000-0005-0000-0000-00005B3D0000}"/>
    <cellStyle name="20% - 4. jelölőszín 3 3 3 2 7" xfId="20145" xr:uid="{00000000-0005-0000-0000-00005C3D0000}"/>
    <cellStyle name="20% - 4. jelölőszín 3 3 3 3" xfId="1359" xr:uid="{00000000-0005-0000-0000-00005D3D0000}"/>
    <cellStyle name="20% - 4. jelölőszín 3 3 3 3 2" xfId="20146" xr:uid="{00000000-0005-0000-0000-00005E3D0000}"/>
    <cellStyle name="20% - 4. jelölőszín 3 3 3 3 2 2" xfId="20147" xr:uid="{00000000-0005-0000-0000-00005F3D0000}"/>
    <cellStyle name="20% - 4. jelölőszín 3 3 3 3 3" xfId="20148" xr:uid="{00000000-0005-0000-0000-0000603D0000}"/>
    <cellStyle name="20% - 4. jelölőszín 3 3 3 3 4" xfId="20149" xr:uid="{00000000-0005-0000-0000-0000613D0000}"/>
    <cellStyle name="20% - 4. jelölőszín 3 3 3 3 5" xfId="20150" xr:uid="{00000000-0005-0000-0000-0000623D0000}"/>
    <cellStyle name="20% - 4. jelölőszín 3 3 3 3 6" xfId="20151" xr:uid="{00000000-0005-0000-0000-0000633D0000}"/>
    <cellStyle name="20% - 4. jelölőszín 3 3 3 4" xfId="20152" xr:uid="{00000000-0005-0000-0000-0000643D0000}"/>
    <cellStyle name="20% - 4. jelölőszín 3 3 3 4 2" xfId="20153" xr:uid="{00000000-0005-0000-0000-0000653D0000}"/>
    <cellStyle name="20% - 4. jelölőszín 3 3 3 4 2 2" xfId="20154" xr:uid="{00000000-0005-0000-0000-0000663D0000}"/>
    <cellStyle name="20% - 4. jelölőszín 3 3 3 4 3" xfId="20155" xr:uid="{00000000-0005-0000-0000-0000673D0000}"/>
    <cellStyle name="20% - 4. jelölőszín 3 3 3 4 4" xfId="20156" xr:uid="{00000000-0005-0000-0000-0000683D0000}"/>
    <cellStyle name="20% - 4. jelölőszín 3 3 3 5" xfId="20157" xr:uid="{00000000-0005-0000-0000-0000693D0000}"/>
    <cellStyle name="20% - 4. jelölőszín 3 3 3 5 2" xfId="20158" xr:uid="{00000000-0005-0000-0000-00006A3D0000}"/>
    <cellStyle name="20% - 4. jelölőszín 3 3 3 6" xfId="20159" xr:uid="{00000000-0005-0000-0000-00006B3D0000}"/>
    <cellStyle name="20% - 4. jelölőszín 3 3 3 7" xfId="20160" xr:uid="{00000000-0005-0000-0000-00006C3D0000}"/>
    <cellStyle name="20% - 4. jelölőszín 3 3 3 8" xfId="20161" xr:uid="{00000000-0005-0000-0000-00006D3D0000}"/>
    <cellStyle name="20% - 4. jelölőszín 3 3 3 9" xfId="20162" xr:uid="{00000000-0005-0000-0000-00006E3D0000}"/>
    <cellStyle name="20% - 4. jelölőszín 3 3 4" xfId="1360" xr:uid="{00000000-0005-0000-0000-00006F3D0000}"/>
    <cellStyle name="20% - 4. jelölőszín 3 3 4 10" xfId="20163" xr:uid="{00000000-0005-0000-0000-0000703D0000}"/>
    <cellStyle name="20% - 4. jelölőszín 3 3 4 2" xfId="1361" xr:uid="{00000000-0005-0000-0000-0000713D0000}"/>
    <cellStyle name="20% - 4. jelölőszín 3 3 4 2 2" xfId="20164" xr:uid="{00000000-0005-0000-0000-0000723D0000}"/>
    <cellStyle name="20% - 4. jelölőszín 3 3 4 2 2 2" xfId="20165" xr:uid="{00000000-0005-0000-0000-0000733D0000}"/>
    <cellStyle name="20% - 4. jelölőszín 3 3 4 2 2 3" xfId="20166" xr:uid="{00000000-0005-0000-0000-0000743D0000}"/>
    <cellStyle name="20% - 4. jelölőszín 3 3 4 2 3" xfId="20167" xr:uid="{00000000-0005-0000-0000-0000753D0000}"/>
    <cellStyle name="20% - 4. jelölőszín 3 3 4 2 3 2" xfId="20168" xr:uid="{00000000-0005-0000-0000-0000763D0000}"/>
    <cellStyle name="20% - 4. jelölőszín 3 3 4 2 4" xfId="20169" xr:uid="{00000000-0005-0000-0000-0000773D0000}"/>
    <cellStyle name="20% - 4. jelölőszín 3 3 4 2 5" xfId="20170" xr:uid="{00000000-0005-0000-0000-0000783D0000}"/>
    <cellStyle name="20% - 4. jelölőszín 3 3 4 2 6" xfId="20171" xr:uid="{00000000-0005-0000-0000-0000793D0000}"/>
    <cellStyle name="20% - 4. jelölőszín 3 3 4 3" xfId="20172" xr:uid="{00000000-0005-0000-0000-00007A3D0000}"/>
    <cellStyle name="20% - 4. jelölőszín 3 3 4 3 2" xfId="20173" xr:uid="{00000000-0005-0000-0000-00007B3D0000}"/>
    <cellStyle name="20% - 4. jelölőszín 3 3 4 3 2 2" xfId="20174" xr:uid="{00000000-0005-0000-0000-00007C3D0000}"/>
    <cellStyle name="20% - 4. jelölőszín 3 3 4 3 3" xfId="20175" xr:uid="{00000000-0005-0000-0000-00007D3D0000}"/>
    <cellStyle name="20% - 4. jelölőszín 3 3 4 3 4" xfId="20176" xr:uid="{00000000-0005-0000-0000-00007E3D0000}"/>
    <cellStyle name="20% - 4. jelölőszín 3 3 4 4" xfId="20177" xr:uid="{00000000-0005-0000-0000-00007F3D0000}"/>
    <cellStyle name="20% - 4. jelölőszín 3 3 4 4 2" xfId="20178" xr:uid="{00000000-0005-0000-0000-0000803D0000}"/>
    <cellStyle name="20% - 4. jelölőszín 3 3 4 4 3" xfId="20179" xr:uid="{00000000-0005-0000-0000-0000813D0000}"/>
    <cellStyle name="20% - 4. jelölőszín 3 3 4 5" xfId="20180" xr:uid="{00000000-0005-0000-0000-0000823D0000}"/>
    <cellStyle name="20% - 4. jelölőszín 3 3 4 6" xfId="20181" xr:uid="{00000000-0005-0000-0000-0000833D0000}"/>
    <cellStyle name="20% - 4. jelölőszín 3 3 4 7" xfId="20182" xr:uid="{00000000-0005-0000-0000-0000843D0000}"/>
    <cellStyle name="20% - 4. jelölőszín 3 3 4 8" xfId="20183" xr:uid="{00000000-0005-0000-0000-0000853D0000}"/>
    <cellStyle name="20% - 4. jelölőszín 3 3 4 9" xfId="20184" xr:uid="{00000000-0005-0000-0000-0000863D0000}"/>
    <cellStyle name="20% - 4. jelölőszín 3 3 5" xfId="1362" xr:uid="{00000000-0005-0000-0000-0000873D0000}"/>
    <cellStyle name="20% - 4. jelölőszín 3 3 5 2" xfId="1363" xr:uid="{00000000-0005-0000-0000-0000883D0000}"/>
    <cellStyle name="20% - 4. jelölőszín 3 3 5 2 2" xfId="20185" xr:uid="{00000000-0005-0000-0000-0000893D0000}"/>
    <cellStyle name="20% - 4. jelölőszín 3 3 5 2 2 2" xfId="20186" xr:uid="{00000000-0005-0000-0000-00008A3D0000}"/>
    <cellStyle name="20% - 4. jelölőszín 3 3 5 2 2 3" xfId="20187" xr:uid="{00000000-0005-0000-0000-00008B3D0000}"/>
    <cellStyle name="20% - 4. jelölőszín 3 3 5 2 3" xfId="20188" xr:uid="{00000000-0005-0000-0000-00008C3D0000}"/>
    <cellStyle name="20% - 4. jelölőszín 3 3 5 2 4" xfId="20189" xr:uid="{00000000-0005-0000-0000-00008D3D0000}"/>
    <cellStyle name="20% - 4. jelölőszín 3 3 5 2 5" xfId="20190" xr:uid="{00000000-0005-0000-0000-00008E3D0000}"/>
    <cellStyle name="20% - 4. jelölőszín 3 3 5 2 6" xfId="20191" xr:uid="{00000000-0005-0000-0000-00008F3D0000}"/>
    <cellStyle name="20% - 4. jelölőszín 3 3 5 3" xfId="20192" xr:uid="{00000000-0005-0000-0000-0000903D0000}"/>
    <cellStyle name="20% - 4. jelölőszín 3 3 5 3 2" xfId="20193" xr:uid="{00000000-0005-0000-0000-0000913D0000}"/>
    <cellStyle name="20% - 4. jelölőszín 3 3 5 3 3" xfId="20194" xr:uid="{00000000-0005-0000-0000-0000923D0000}"/>
    <cellStyle name="20% - 4. jelölőszín 3 3 5 4" xfId="20195" xr:uid="{00000000-0005-0000-0000-0000933D0000}"/>
    <cellStyle name="20% - 4. jelölőszín 3 3 5 5" xfId="20196" xr:uid="{00000000-0005-0000-0000-0000943D0000}"/>
    <cellStyle name="20% - 4. jelölőszín 3 3 5 6" xfId="20197" xr:uid="{00000000-0005-0000-0000-0000953D0000}"/>
    <cellStyle name="20% - 4. jelölőszín 3 3 5 7" xfId="20198" xr:uid="{00000000-0005-0000-0000-0000963D0000}"/>
    <cellStyle name="20% - 4. jelölőszín 3 3 5 8" xfId="20199" xr:uid="{00000000-0005-0000-0000-0000973D0000}"/>
    <cellStyle name="20% - 4. jelölőszín 3 3 5 9" xfId="20200" xr:uid="{00000000-0005-0000-0000-0000983D0000}"/>
    <cellStyle name="20% - 4. jelölőszín 3 3 6" xfId="1364" xr:uid="{00000000-0005-0000-0000-0000993D0000}"/>
    <cellStyle name="20% - 4. jelölőszín 3 3 6 2" xfId="20201" xr:uid="{00000000-0005-0000-0000-00009A3D0000}"/>
    <cellStyle name="20% - 4. jelölőszín 3 3 6 2 2" xfId="20202" xr:uid="{00000000-0005-0000-0000-00009B3D0000}"/>
    <cellStyle name="20% - 4. jelölőszín 3 3 6 2 3" xfId="20203" xr:uid="{00000000-0005-0000-0000-00009C3D0000}"/>
    <cellStyle name="20% - 4. jelölőszín 3 3 6 3" xfId="20204" xr:uid="{00000000-0005-0000-0000-00009D3D0000}"/>
    <cellStyle name="20% - 4. jelölőszín 3 3 6 3 2" xfId="20205" xr:uid="{00000000-0005-0000-0000-00009E3D0000}"/>
    <cellStyle name="20% - 4. jelölőszín 3 3 6 4" xfId="20206" xr:uid="{00000000-0005-0000-0000-00009F3D0000}"/>
    <cellStyle name="20% - 4. jelölőszín 3 3 6 5" xfId="20207" xr:uid="{00000000-0005-0000-0000-0000A03D0000}"/>
    <cellStyle name="20% - 4. jelölőszín 3 3 6 6" xfId="20208" xr:uid="{00000000-0005-0000-0000-0000A13D0000}"/>
    <cellStyle name="20% - 4. jelölőszín 3 3 7" xfId="20209" xr:uid="{00000000-0005-0000-0000-0000A23D0000}"/>
    <cellStyle name="20% - 4. jelölőszín 3 3 7 2" xfId="20210" xr:uid="{00000000-0005-0000-0000-0000A33D0000}"/>
    <cellStyle name="20% - 4. jelölőszín 3 3 7 2 2" xfId="20211" xr:uid="{00000000-0005-0000-0000-0000A43D0000}"/>
    <cellStyle name="20% - 4. jelölőszín 3 3 7 3" xfId="20212" xr:uid="{00000000-0005-0000-0000-0000A53D0000}"/>
    <cellStyle name="20% - 4. jelölőszín 3 3 7 4" xfId="20213" xr:uid="{00000000-0005-0000-0000-0000A63D0000}"/>
    <cellStyle name="20% - 4. jelölőszín 3 3 8" xfId="20214" xr:uid="{00000000-0005-0000-0000-0000A73D0000}"/>
    <cellStyle name="20% - 4. jelölőszín 3 3 8 2" xfId="20215" xr:uid="{00000000-0005-0000-0000-0000A83D0000}"/>
    <cellStyle name="20% - 4. jelölőszín 3 3 8 2 2" xfId="20216" xr:uid="{00000000-0005-0000-0000-0000A93D0000}"/>
    <cellStyle name="20% - 4. jelölőszín 3 3 8 3" xfId="20217" xr:uid="{00000000-0005-0000-0000-0000AA3D0000}"/>
    <cellStyle name="20% - 4. jelölőszín 3 3 8 4" xfId="20218" xr:uid="{00000000-0005-0000-0000-0000AB3D0000}"/>
    <cellStyle name="20% - 4. jelölőszín 3 3 9" xfId="20219" xr:uid="{00000000-0005-0000-0000-0000AC3D0000}"/>
    <cellStyle name="20% - 4. jelölőszín 3 3 9 2" xfId="20220" xr:uid="{00000000-0005-0000-0000-0000AD3D0000}"/>
    <cellStyle name="20% - 4. jelölőszín 3 3 9 3" xfId="20221" xr:uid="{00000000-0005-0000-0000-0000AE3D0000}"/>
    <cellStyle name="20% - 4. jelölőszín 3 4" xfId="1365" xr:uid="{00000000-0005-0000-0000-0000AF3D0000}"/>
    <cellStyle name="20% - 4. jelölőszín 3 4 10" xfId="20222" xr:uid="{00000000-0005-0000-0000-0000B03D0000}"/>
    <cellStyle name="20% - 4. jelölőszín 3 4 11" xfId="20223" xr:uid="{00000000-0005-0000-0000-0000B13D0000}"/>
    <cellStyle name="20% - 4. jelölőszín 3 4 12" xfId="20224" xr:uid="{00000000-0005-0000-0000-0000B23D0000}"/>
    <cellStyle name="20% - 4. jelölőszín 3 4 13" xfId="20225" xr:uid="{00000000-0005-0000-0000-0000B33D0000}"/>
    <cellStyle name="20% - 4. jelölőszín 3 4 14" xfId="20226" xr:uid="{00000000-0005-0000-0000-0000B43D0000}"/>
    <cellStyle name="20% - 4. jelölőszín 3 4 15" xfId="20227" xr:uid="{00000000-0005-0000-0000-0000B53D0000}"/>
    <cellStyle name="20% - 4. jelölőszín 3 4 2" xfId="1366" xr:uid="{00000000-0005-0000-0000-0000B63D0000}"/>
    <cellStyle name="20% - 4. jelölőszín 3 4 2 10" xfId="20228" xr:uid="{00000000-0005-0000-0000-0000B73D0000}"/>
    <cellStyle name="20% - 4. jelölőszín 3 4 2 2" xfId="1367" xr:uid="{00000000-0005-0000-0000-0000B83D0000}"/>
    <cellStyle name="20% - 4. jelölőszín 3 4 2 2 2" xfId="20229" xr:uid="{00000000-0005-0000-0000-0000B93D0000}"/>
    <cellStyle name="20% - 4. jelölőszín 3 4 2 2 2 2" xfId="20230" xr:uid="{00000000-0005-0000-0000-0000BA3D0000}"/>
    <cellStyle name="20% - 4. jelölőszín 3 4 2 2 2 3" xfId="20231" xr:uid="{00000000-0005-0000-0000-0000BB3D0000}"/>
    <cellStyle name="20% - 4. jelölőszín 3 4 2 2 3" xfId="20232" xr:uid="{00000000-0005-0000-0000-0000BC3D0000}"/>
    <cellStyle name="20% - 4. jelölőszín 3 4 2 2 3 2" xfId="20233" xr:uid="{00000000-0005-0000-0000-0000BD3D0000}"/>
    <cellStyle name="20% - 4. jelölőszín 3 4 2 2 4" xfId="20234" xr:uid="{00000000-0005-0000-0000-0000BE3D0000}"/>
    <cellStyle name="20% - 4. jelölőszín 3 4 2 2 5" xfId="20235" xr:uid="{00000000-0005-0000-0000-0000BF3D0000}"/>
    <cellStyle name="20% - 4. jelölőszín 3 4 2 2 6" xfId="20236" xr:uid="{00000000-0005-0000-0000-0000C03D0000}"/>
    <cellStyle name="20% - 4. jelölőszín 3 4 2 3" xfId="20237" xr:uid="{00000000-0005-0000-0000-0000C13D0000}"/>
    <cellStyle name="20% - 4. jelölőszín 3 4 2 3 2" xfId="20238" xr:uid="{00000000-0005-0000-0000-0000C23D0000}"/>
    <cellStyle name="20% - 4. jelölőszín 3 4 2 3 2 2" xfId="20239" xr:uid="{00000000-0005-0000-0000-0000C33D0000}"/>
    <cellStyle name="20% - 4. jelölőszín 3 4 2 3 3" xfId="20240" xr:uid="{00000000-0005-0000-0000-0000C43D0000}"/>
    <cellStyle name="20% - 4. jelölőszín 3 4 2 3 4" xfId="20241" xr:uid="{00000000-0005-0000-0000-0000C53D0000}"/>
    <cellStyle name="20% - 4. jelölőszín 3 4 2 3 5" xfId="20242" xr:uid="{00000000-0005-0000-0000-0000C63D0000}"/>
    <cellStyle name="20% - 4. jelölőszín 3 4 2 4" xfId="20243" xr:uid="{00000000-0005-0000-0000-0000C73D0000}"/>
    <cellStyle name="20% - 4. jelölőszín 3 4 2 4 2" xfId="20244" xr:uid="{00000000-0005-0000-0000-0000C83D0000}"/>
    <cellStyle name="20% - 4. jelölőszín 3 4 2 4 3" xfId="20245" xr:uid="{00000000-0005-0000-0000-0000C93D0000}"/>
    <cellStyle name="20% - 4. jelölőszín 3 4 2 5" xfId="20246" xr:uid="{00000000-0005-0000-0000-0000CA3D0000}"/>
    <cellStyle name="20% - 4. jelölőszín 3 4 2 6" xfId="20247" xr:uid="{00000000-0005-0000-0000-0000CB3D0000}"/>
    <cellStyle name="20% - 4. jelölőszín 3 4 2 7" xfId="20248" xr:uid="{00000000-0005-0000-0000-0000CC3D0000}"/>
    <cellStyle name="20% - 4. jelölőszín 3 4 2 8" xfId="20249" xr:uid="{00000000-0005-0000-0000-0000CD3D0000}"/>
    <cellStyle name="20% - 4. jelölőszín 3 4 2 9" xfId="20250" xr:uid="{00000000-0005-0000-0000-0000CE3D0000}"/>
    <cellStyle name="20% - 4. jelölőszín 3 4 3" xfId="1368" xr:uid="{00000000-0005-0000-0000-0000CF3D0000}"/>
    <cellStyle name="20% - 4. jelölőszín 3 4 3 2" xfId="20251" xr:uid="{00000000-0005-0000-0000-0000D03D0000}"/>
    <cellStyle name="20% - 4. jelölőszín 3 4 3 2 2" xfId="20252" xr:uid="{00000000-0005-0000-0000-0000D13D0000}"/>
    <cellStyle name="20% - 4. jelölőszín 3 4 3 2 2 2" xfId="20253" xr:uid="{00000000-0005-0000-0000-0000D23D0000}"/>
    <cellStyle name="20% - 4. jelölőszín 3 4 3 2 2 3" xfId="20254" xr:uid="{00000000-0005-0000-0000-0000D33D0000}"/>
    <cellStyle name="20% - 4. jelölőszín 3 4 3 2 3" xfId="20255" xr:uid="{00000000-0005-0000-0000-0000D43D0000}"/>
    <cellStyle name="20% - 4. jelölőszín 3 4 3 2 4" xfId="20256" xr:uid="{00000000-0005-0000-0000-0000D53D0000}"/>
    <cellStyle name="20% - 4. jelölőszín 3 4 3 2 5" xfId="20257" xr:uid="{00000000-0005-0000-0000-0000D63D0000}"/>
    <cellStyle name="20% - 4. jelölőszín 3 4 3 3" xfId="20258" xr:uid="{00000000-0005-0000-0000-0000D73D0000}"/>
    <cellStyle name="20% - 4. jelölőszín 3 4 3 3 2" xfId="20259" xr:uid="{00000000-0005-0000-0000-0000D83D0000}"/>
    <cellStyle name="20% - 4. jelölőszín 3 4 3 3 3" xfId="20260" xr:uid="{00000000-0005-0000-0000-0000D93D0000}"/>
    <cellStyle name="20% - 4. jelölőszín 3 4 3 4" xfId="20261" xr:uid="{00000000-0005-0000-0000-0000DA3D0000}"/>
    <cellStyle name="20% - 4. jelölőszín 3 4 3 4 2" xfId="20262" xr:uid="{00000000-0005-0000-0000-0000DB3D0000}"/>
    <cellStyle name="20% - 4. jelölőszín 3 4 3 5" xfId="20263" xr:uid="{00000000-0005-0000-0000-0000DC3D0000}"/>
    <cellStyle name="20% - 4. jelölőszín 3 4 3 6" xfId="20264" xr:uid="{00000000-0005-0000-0000-0000DD3D0000}"/>
    <cellStyle name="20% - 4. jelölőszín 3 4 3 7" xfId="20265" xr:uid="{00000000-0005-0000-0000-0000DE3D0000}"/>
    <cellStyle name="20% - 4. jelölőszín 3 4 3 8" xfId="20266" xr:uid="{00000000-0005-0000-0000-0000DF3D0000}"/>
    <cellStyle name="20% - 4. jelölőszín 3 4 3 9" xfId="20267" xr:uid="{00000000-0005-0000-0000-0000E03D0000}"/>
    <cellStyle name="20% - 4. jelölőszín 3 4 4" xfId="20268" xr:uid="{00000000-0005-0000-0000-0000E13D0000}"/>
    <cellStyle name="20% - 4. jelölőszín 3 4 4 2" xfId="20269" xr:uid="{00000000-0005-0000-0000-0000E23D0000}"/>
    <cellStyle name="20% - 4. jelölőszín 3 4 4 2 2" xfId="20270" xr:uid="{00000000-0005-0000-0000-0000E33D0000}"/>
    <cellStyle name="20% - 4. jelölőszín 3 4 4 2 3" xfId="20271" xr:uid="{00000000-0005-0000-0000-0000E43D0000}"/>
    <cellStyle name="20% - 4. jelölőszín 3 4 4 3" xfId="20272" xr:uid="{00000000-0005-0000-0000-0000E53D0000}"/>
    <cellStyle name="20% - 4. jelölőszín 3 4 4 4" xfId="20273" xr:uid="{00000000-0005-0000-0000-0000E63D0000}"/>
    <cellStyle name="20% - 4. jelölőszín 3 4 4 5" xfId="20274" xr:uid="{00000000-0005-0000-0000-0000E73D0000}"/>
    <cellStyle name="20% - 4. jelölőszín 3 4 5" xfId="20275" xr:uid="{00000000-0005-0000-0000-0000E83D0000}"/>
    <cellStyle name="20% - 4. jelölőszín 3 4 5 2" xfId="20276" xr:uid="{00000000-0005-0000-0000-0000E93D0000}"/>
    <cellStyle name="20% - 4. jelölőszín 3 4 5 3" xfId="20277" xr:uid="{00000000-0005-0000-0000-0000EA3D0000}"/>
    <cellStyle name="20% - 4. jelölőszín 3 4 6" xfId="20278" xr:uid="{00000000-0005-0000-0000-0000EB3D0000}"/>
    <cellStyle name="20% - 4. jelölőszín 3 4 6 2" xfId="20279" xr:uid="{00000000-0005-0000-0000-0000EC3D0000}"/>
    <cellStyle name="20% - 4. jelölőszín 3 4 7" xfId="20280" xr:uid="{00000000-0005-0000-0000-0000ED3D0000}"/>
    <cellStyle name="20% - 4. jelölőszín 3 4 7 2" xfId="20281" xr:uid="{00000000-0005-0000-0000-0000EE3D0000}"/>
    <cellStyle name="20% - 4. jelölőszín 3 4 8" xfId="20282" xr:uid="{00000000-0005-0000-0000-0000EF3D0000}"/>
    <cellStyle name="20% - 4. jelölőszín 3 4 9" xfId="20283" xr:uid="{00000000-0005-0000-0000-0000F03D0000}"/>
    <cellStyle name="20% - 4. jelölőszín 3 5" xfId="1369" xr:uid="{00000000-0005-0000-0000-0000F13D0000}"/>
    <cellStyle name="20% - 4. jelölőszín 3 5 10" xfId="20284" xr:uid="{00000000-0005-0000-0000-0000F23D0000}"/>
    <cellStyle name="20% - 4. jelölőszín 3 5 11" xfId="20285" xr:uid="{00000000-0005-0000-0000-0000F33D0000}"/>
    <cellStyle name="20% - 4. jelölőszín 3 5 12" xfId="20286" xr:uid="{00000000-0005-0000-0000-0000F43D0000}"/>
    <cellStyle name="20% - 4. jelölőszín 3 5 2" xfId="1370" xr:uid="{00000000-0005-0000-0000-0000F53D0000}"/>
    <cellStyle name="20% - 4. jelölőszín 3 5 2 10" xfId="20287" xr:uid="{00000000-0005-0000-0000-0000F63D0000}"/>
    <cellStyle name="20% - 4. jelölőszín 3 5 2 2" xfId="1371" xr:uid="{00000000-0005-0000-0000-0000F73D0000}"/>
    <cellStyle name="20% - 4. jelölőszín 3 5 2 2 2" xfId="20288" xr:uid="{00000000-0005-0000-0000-0000F83D0000}"/>
    <cellStyle name="20% - 4. jelölőszín 3 5 2 2 2 2" xfId="20289" xr:uid="{00000000-0005-0000-0000-0000F93D0000}"/>
    <cellStyle name="20% - 4. jelölőszín 3 5 2 2 2 3" xfId="20290" xr:uid="{00000000-0005-0000-0000-0000FA3D0000}"/>
    <cellStyle name="20% - 4. jelölőszín 3 5 2 2 3" xfId="20291" xr:uid="{00000000-0005-0000-0000-0000FB3D0000}"/>
    <cellStyle name="20% - 4. jelölőszín 3 5 2 2 4" xfId="20292" xr:uid="{00000000-0005-0000-0000-0000FC3D0000}"/>
    <cellStyle name="20% - 4. jelölőszín 3 5 2 2 5" xfId="20293" xr:uid="{00000000-0005-0000-0000-0000FD3D0000}"/>
    <cellStyle name="20% - 4. jelölőszín 3 5 2 2 6" xfId="20294" xr:uid="{00000000-0005-0000-0000-0000FE3D0000}"/>
    <cellStyle name="20% - 4. jelölőszín 3 5 2 3" xfId="20295" xr:uid="{00000000-0005-0000-0000-0000FF3D0000}"/>
    <cellStyle name="20% - 4. jelölőszín 3 5 2 3 2" xfId="20296" xr:uid="{00000000-0005-0000-0000-0000003E0000}"/>
    <cellStyle name="20% - 4. jelölőszín 3 5 2 3 2 2" xfId="20297" xr:uid="{00000000-0005-0000-0000-0000013E0000}"/>
    <cellStyle name="20% - 4. jelölőszín 3 5 2 3 3" xfId="20298" xr:uid="{00000000-0005-0000-0000-0000023E0000}"/>
    <cellStyle name="20% - 4. jelölőszín 3 5 2 3 4" xfId="20299" xr:uid="{00000000-0005-0000-0000-0000033E0000}"/>
    <cellStyle name="20% - 4. jelölőszín 3 5 2 4" xfId="20300" xr:uid="{00000000-0005-0000-0000-0000043E0000}"/>
    <cellStyle name="20% - 4. jelölőszín 3 5 2 4 2" xfId="20301" xr:uid="{00000000-0005-0000-0000-0000053E0000}"/>
    <cellStyle name="20% - 4. jelölőszín 3 5 2 4 3" xfId="20302" xr:uid="{00000000-0005-0000-0000-0000063E0000}"/>
    <cellStyle name="20% - 4. jelölőszín 3 5 2 5" xfId="20303" xr:uid="{00000000-0005-0000-0000-0000073E0000}"/>
    <cellStyle name="20% - 4. jelölőszín 3 5 2 6" xfId="20304" xr:uid="{00000000-0005-0000-0000-0000083E0000}"/>
    <cellStyle name="20% - 4. jelölőszín 3 5 2 7" xfId="20305" xr:uid="{00000000-0005-0000-0000-0000093E0000}"/>
    <cellStyle name="20% - 4. jelölőszín 3 5 2 8" xfId="20306" xr:uid="{00000000-0005-0000-0000-00000A3E0000}"/>
    <cellStyle name="20% - 4. jelölőszín 3 5 2 9" xfId="20307" xr:uid="{00000000-0005-0000-0000-00000B3E0000}"/>
    <cellStyle name="20% - 4. jelölőszín 3 5 3" xfId="1372" xr:uid="{00000000-0005-0000-0000-00000C3E0000}"/>
    <cellStyle name="20% - 4. jelölőszín 3 5 3 10" xfId="20308" xr:uid="{00000000-0005-0000-0000-00000D3E0000}"/>
    <cellStyle name="20% - 4. jelölőszín 3 5 3 2" xfId="20309" xr:uid="{00000000-0005-0000-0000-00000E3E0000}"/>
    <cellStyle name="20% - 4. jelölőszín 3 5 3 2 2" xfId="20310" xr:uid="{00000000-0005-0000-0000-00000F3E0000}"/>
    <cellStyle name="20% - 4. jelölőszín 3 5 3 2 2 2" xfId="20311" xr:uid="{00000000-0005-0000-0000-0000103E0000}"/>
    <cellStyle name="20% - 4. jelölőszín 3 5 3 2 2 3" xfId="20312" xr:uid="{00000000-0005-0000-0000-0000113E0000}"/>
    <cellStyle name="20% - 4. jelölőszín 3 5 3 2 3" xfId="20313" xr:uid="{00000000-0005-0000-0000-0000123E0000}"/>
    <cellStyle name="20% - 4. jelölőszín 3 5 3 2 4" xfId="20314" xr:uid="{00000000-0005-0000-0000-0000133E0000}"/>
    <cellStyle name="20% - 4. jelölőszín 3 5 3 3" xfId="20315" xr:uid="{00000000-0005-0000-0000-0000143E0000}"/>
    <cellStyle name="20% - 4. jelölőszín 3 5 3 3 2" xfId="20316" xr:uid="{00000000-0005-0000-0000-0000153E0000}"/>
    <cellStyle name="20% - 4. jelölőszín 3 5 3 3 3" xfId="20317" xr:uid="{00000000-0005-0000-0000-0000163E0000}"/>
    <cellStyle name="20% - 4. jelölőszín 3 5 3 4" xfId="20318" xr:uid="{00000000-0005-0000-0000-0000173E0000}"/>
    <cellStyle name="20% - 4. jelölőszín 3 5 3 4 2" xfId="20319" xr:uid="{00000000-0005-0000-0000-0000183E0000}"/>
    <cellStyle name="20% - 4. jelölőszín 3 5 3 5" xfId="20320" xr:uid="{00000000-0005-0000-0000-0000193E0000}"/>
    <cellStyle name="20% - 4. jelölőszín 3 5 3 6" xfId="20321" xr:uid="{00000000-0005-0000-0000-00001A3E0000}"/>
    <cellStyle name="20% - 4. jelölőszín 3 5 3 7" xfId="20322" xr:uid="{00000000-0005-0000-0000-00001B3E0000}"/>
    <cellStyle name="20% - 4. jelölőszín 3 5 3 8" xfId="20323" xr:uid="{00000000-0005-0000-0000-00001C3E0000}"/>
    <cellStyle name="20% - 4. jelölőszín 3 5 3 9" xfId="20324" xr:uid="{00000000-0005-0000-0000-00001D3E0000}"/>
    <cellStyle name="20% - 4. jelölőszín 3 5 4" xfId="20325" xr:uid="{00000000-0005-0000-0000-00001E3E0000}"/>
    <cellStyle name="20% - 4. jelölőszín 3 5 4 2" xfId="20326" xr:uid="{00000000-0005-0000-0000-00001F3E0000}"/>
    <cellStyle name="20% - 4. jelölőszín 3 5 4 2 2" xfId="20327" xr:uid="{00000000-0005-0000-0000-0000203E0000}"/>
    <cellStyle name="20% - 4. jelölőszín 3 5 4 2 3" xfId="20328" xr:uid="{00000000-0005-0000-0000-0000213E0000}"/>
    <cellStyle name="20% - 4. jelölőszín 3 5 4 3" xfId="20329" xr:uid="{00000000-0005-0000-0000-0000223E0000}"/>
    <cellStyle name="20% - 4. jelölőszín 3 5 4 4" xfId="20330" xr:uid="{00000000-0005-0000-0000-0000233E0000}"/>
    <cellStyle name="20% - 4. jelölőszín 3 5 4 5" xfId="20331" xr:uid="{00000000-0005-0000-0000-0000243E0000}"/>
    <cellStyle name="20% - 4. jelölőszín 3 5 5" xfId="20332" xr:uid="{00000000-0005-0000-0000-0000253E0000}"/>
    <cellStyle name="20% - 4. jelölőszín 3 5 5 2" xfId="20333" xr:uid="{00000000-0005-0000-0000-0000263E0000}"/>
    <cellStyle name="20% - 4. jelölőszín 3 5 5 3" xfId="20334" xr:uid="{00000000-0005-0000-0000-0000273E0000}"/>
    <cellStyle name="20% - 4. jelölőszín 3 5 6" xfId="20335" xr:uid="{00000000-0005-0000-0000-0000283E0000}"/>
    <cellStyle name="20% - 4. jelölőszín 3 5 6 2" xfId="20336" xr:uid="{00000000-0005-0000-0000-0000293E0000}"/>
    <cellStyle name="20% - 4. jelölőszín 3 5 7" xfId="20337" xr:uid="{00000000-0005-0000-0000-00002A3E0000}"/>
    <cellStyle name="20% - 4. jelölőszín 3 5 7 2" xfId="20338" xr:uid="{00000000-0005-0000-0000-00002B3E0000}"/>
    <cellStyle name="20% - 4. jelölőszín 3 5 8" xfId="20339" xr:uid="{00000000-0005-0000-0000-00002C3E0000}"/>
    <cellStyle name="20% - 4. jelölőszín 3 5 9" xfId="20340" xr:uid="{00000000-0005-0000-0000-00002D3E0000}"/>
    <cellStyle name="20% - 4. jelölőszín 3 6" xfId="1373" xr:uid="{00000000-0005-0000-0000-00002E3E0000}"/>
    <cellStyle name="20% - 4. jelölőszín 3 6 10" xfId="20341" xr:uid="{00000000-0005-0000-0000-00002F3E0000}"/>
    <cellStyle name="20% - 4. jelölőszín 3 6 11" xfId="20342" xr:uid="{00000000-0005-0000-0000-0000303E0000}"/>
    <cellStyle name="20% - 4. jelölőszín 3 6 2" xfId="1374" xr:uid="{00000000-0005-0000-0000-0000313E0000}"/>
    <cellStyle name="20% - 4. jelölőszín 3 6 2 10" xfId="20343" xr:uid="{00000000-0005-0000-0000-0000323E0000}"/>
    <cellStyle name="20% - 4. jelölőszín 3 6 2 2" xfId="20344" xr:uid="{00000000-0005-0000-0000-0000333E0000}"/>
    <cellStyle name="20% - 4. jelölőszín 3 6 2 2 2" xfId="20345" xr:uid="{00000000-0005-0000-0000-0000343E0000}"/>
    <cellStyle name="20% - 4. jelölőszín 3 6 2 2 2 2" xfId="20346" xr:uid="{00000000-0005-0000-0000-0000353E0000}"/>
    <cellStyle name="20% - 4. jelölőszín 3 6 2 2 2 3" xfId="20347" xr:uid="{00000000-0005-0000-0000-0000363E0000}"/>
    <cellStyle name="20% - 4. jelölőszín 3 6 2 2 3" xfId="20348" xr:uid="{00000000-0005-0000-0000-0000373E0000}"/>
    <cellStyle name="20% - 4. jelölőszín 3 6 2 2 4" xfId="20349" xr:uid="{00000000-0005-0000-0000-0000383E0000}"/>
    <cellStyle name="20% - 4. jelölőszín 3 6 2 3" xfId="20350" xr:uid="{00000000-0005-0000-0000-0000393E0000}"/>
    <cellStyle name="20% - 4. jelölőszín 3 6 2 3 2" xfId="20351" xr:uid="{00000000-0005-0000-0000-00003A3E0000}"/>
    <cellStyle name="20% - 4. jelölőszín 3 6 2 3 3" xfId="20352" xr:uid="{00000000-0005-0000-0000-00003B3E0000}"/>
    <cellStyle name="20% - 4. jelölőszín 3 6 2 4" xfId="20353" xr:uid="{00000000-0005-0000-0000-00003C3E0000}"/>
    <cellStyle name="20% - 4. jelölőszín 3 6 2 4 2" xfId="20354" xr:uid="{00000000-0005-0000-0000-00003D3E0000}"/>
    <cellStyle name="20% - 4. jelölőszín 3 6 2 5" xfId="20355" xr:uid="{00000000-0005-0000-0000-00003E3E0000}"/>
    <cellStyle name="20% - 4. jelölőszín 3 6 2 6" xfId="20356" xr:uid="{00000000-0005-0000-0000-00003F3E0000}"/>
    <cellStyle name="20% - 4. jelölőszín 3 6 2 7" xfId="20357" xr:uid="{00000000-0005-0000-0000-0000403E0000}"/>
    <cellStyle name="20% - 4. jelölőszín 3 6 2 8" xfId="20358" xr:uid="{00000000-0005-0000-0000-0000413E0000}"/>
    <cellStyle name="20% - 4. jelölőszín 3 6 2 9" xfId="20359" xr:uid="{00000000-0005-0000-0000-0000423E0000}"/>
    <cellStyle name="20% - 4. jelölőszín 3 6 3" xfId="20360" xr:uid="{00000000-0005-0000-0000-0000433E0000}"/>
    <cellStyle name="20% - 4. jelölőszín 3 6 3 2" xfId="20361" xr:uid="{00000000-0005-0000-0000-0000443E0000}"/>
    <cellStyle name="20% - 4. jelölőszín 3 6 3 2 2" xfId="20362" xr:uid="{00000000-0005-0000-0000-0000453E0000}"/>
    <cellStyle name="20% - 4. jelölőszín 3 6 3 2 2 2" xfId="20363" xr:uid="{00000000-0005-0000-0000-0000463E0000}"/>
    <cellStyle name="20% - 4. jelölőszín 3 6 3 2 3" xfId="20364" xr:uid="{00000000-0005-0000-0000-0000473E0000}"/>
    <cellStyle name="20% - 4. jelölőszín 3 6 3 3" xfId="20365" xr:uid="{00000000-0005-0000-0000-0000483E0000}"/>
    <cellStyle name="20% - 4. jelölőszín 3 6 3 3 2" xfId="20366" xr:uid="{00000000-0005-0000-0000-0000493E0000}"/>
    <cellStyle name="20% - 4. jelölőszín 3 6 3 4" xfId="20367" xr:uid="{00000000-0005-0000-0000-00004A3E0000}"/>
    <cellStyle name="20% - 4. jelölőszín 3 6 3 5" xfId="20368" xr:uid="{00000000-0005-0000-0000-00004B3E0000}"/>
    <cellStyle name="20% - 4. jelölőszín 3 6 3 6" xfId="20369" xr:uid="{00000000-0005-0000-0000-00004C3E0000}"/>
    <cellStyle name="20% - 4. jelölőszín 3 6 3 7" xfId="20370" xr:uid="{00000000-0005-0000-0000-00004D3E0000}"/>
    <cellStyle name="20% - 4. jelölőszín 3 6 3 8" xfId="20371" xr:uid="{00000000-0005-0000-0000-00004E3E0000}"/>
    <cellStyle name="20% - 4. jelölőszín 3 6 4" xfId="20372" xr:uid="{00000000-0005-0000-0000-00004F3E0000}"/>
    <cellStyle name="20% - 4. jelölőszín 3 6 4 2" xfId="20373" xr:uid="{00000000-0005-0000-0000-0000503E0000}"/>
    <cellStyle name="20% - 4. jelölőszín 3 6 4 2 2" xfId="20374" xr:uid="{00000000-0005-0000-0000-0000513E0000}"/>
    <cellStyle name="20% - 4. jelölőszín 3 6 4 2 3" xfId="20375" xr:uid="{00000000-0005-0000-0000-0000523E0000}"/>
    <cellStyle name="20% - 4. jelölőszín 3 6 4 3" xfId="20376" xr:uid="{00000000-0005-0000-0000-0000533E0000}"/>
    <cellStyle name="20% - 4. jelölőszín 3 6 4 4" xfId="20377" xr:uid="{00000000-0005-0000-0000-0000543E0000}"/>
    <cellStyle name="20% - 4. jelölőszín 3 6 4 5" xfId="20378" xr:uid="{00000000-0005-0000-0000-0000553E0000}"/>
    <cellStyle name="20% - 4. jelölőszín 3 6 5" xfId="20379" xr:uid="{00000000-0005-0000-0000-0000563E0000}"/>
    <cellStyle name="20% - 4. jelölőszín 3 6 5 2" xfId="20380" xr:uid="{00000000-0005-0000-0000-0000573E0000}"/>
    <cellStyle name="20% - 4. jelölőszín 3 6 5 3" xfId="20381" xr:uid="{00000000-0005-0000-0000-0000583E0000}"/>
    <cellStyle name="20% - 4. jelölőszín 3 6 6" xfId="20382" xr:uid="{00000000-0005-0000-0000-0000593E0000}"/>
    <cellStyle name="20% - 4. jelölőszín 3 6 6 2" xfId="20383" xr:uid="{00000000-0005-0000-0000-00005A3E0000}"/>
    <cellStyle name="20% - 4. jelölőszín 3 6 7" xfId="20384" xr:uid="{00000000-0005-0000-0000-00005B3E0000}"/>
    <cellStyle name="20% - 4. jelölőszín 3 6 8" xfId="20385" xr:uid="{00000000-0005-0000-0000-00005C3E0000}"/>
    <cellStyle name="20% - 4. jelölőszín 3 6 9" xfId="20386" xr:uid="{00000000-0005-0000-0000-00005D3E0000}"/>
    <cellStyle name="20% - 4. jelölőszín 3 7" xfId="1375" xr:uid="{00000000-0005-0000-0000-00005E3E0000}"/>
    <cellStyle name="20% - 4. jelölőszín 3 7 2" xfId="20387" xr:uid="{00000000-0005-0000-0000-00005F3E0000}"/>
    <cellStyle name="20% - 4. jelölőszín 3 7 2 2" xfId="20388" xr:uid="{00000000-0005-0000-0000-0000603E0000}"/>
    <cellStyle name="20% - 4. jelölőszín 3 7 2 2 2" xfId="20389" xr:uid="{00000000-0005-0000-0000-0000613E0000}"/>
    <cellStyle name="20% - 4. jelölőszín 3 7 2 2 2 2" xfId="20390" xr:uid="{00000000-0005-0000-0000-0000623E0000}"/>
    <cellStyle name="20% - 4. jelölőszín 3 7 2 2 3" xfId="20391" xr:uid="{00000000-0005-0000-0000-0000633E0000}"/>
    <cellStyle name="20% - 4. jelölőszín 3 7 2 3" xfId="20392" xr:uid="{00000000-0005-0000-0000-0000643E0000}"/>
    <cellStyle name="20% - 4. jelölőszín 3 7 2 3 2" xfId="20393" xr:uid="{00000000-0005-0000-0000-0000653E0000}"/>
    <cellStyle name="20% - 4. jelölőszín 3 7 2 4" xfId="20394" xr:uid="{00000000-0005-0000-0000-0000663E0000}"/>
    <cellStyle name="20% - 4. jelölőszín 3 7 2 5" xfId="20395" xr:uid="{00000000-0005-0000-0000-0000673E0000}"/>
    <cellStyle name="20% - 4. jelölőszín 3 7 2 6" xfId="20396" xr:uid="{00000000-0005-0000-0000-0000683E0000}"/>
    <cellStyle name="20% - 4. jelölőszín 3 7 2 7" xfId="20397" xr:uid="{00000000-0005-0000-0000-0000693E0000}"/>
    <cellStyle name="20% - 4. jelölőszín 3 7 2 8" xfId="20398" xr:uid="{00000000-0005-0000-0000-00006A3E0000}"/>
    <cellStyle name="20% - 4. jelölőszín 3 7 2 9" xfId="20399" xr:uid="{00000000-0005-0000-0000-00006B3E0000}"/>
    <cellStyle name="20% - 4. jelölőszín 3 7 3" xfId="20400" xr:uid="{00000000-0005-0000-0000-00006C3E0000}"/>
    <cellStyle name="20% - 4. jelölőszín 3 7 3 2" xfId="20401" xr:uid="{00000000-0005-0000-0000-00006D3E0000}"/>
    <cellStyle name="20% - 4. jelölőszín 3 7 3 2 2" xfId="20402" xr:uid="{00000000-0005-0000-0000-00006E3E0000}"/>
    <cellStyle name="20% - 4. jelölőszín 3 7 3 2 3" xfId="20403" xr:uid="{00000000-0005-0000-0000-00006F3E0000}"/>
    <cellStyle name="20% - 4. jelölőszín 3 7 3 3" xfId="20404" xr:uid="{00000000-0005-0000-0000-0000703E0000}"/>
    <cellStyle name="20% - 4. jelölőszín 3 7 3 4" xfId="20405" xr:uid="{00000000-0005-0000-0000-0000713E0000}"/>
    <cellStyle name="20% - 4. jelölőszín 3 7 3 5" xfId="20406" xr:uid="{00000000-0005-0000-0000-0000723E0000}"/>
    <cellStyle name="20% - 4. jelölőszín 3 7 4" xfId="20407" xr:uid="{00000000-0005-0000-0000-0000733E0000}"/>
    <cellStyle name="20% - 4. jelölőszín 3 7 5" xfId="20408" xr:uid="{00000000-0005-0000-0000-0000743E0000}"/>
    <cellStyle name="20% - 4. jelölőszín 3 7 6" xfId="20409" xr:uid="{00000000-0005-0000-0000-0000753E0000}"/>
    <cellStyle name="20% - 4. jelölőszín 3 7 7" xfId="20410" xr:uid="{00000000-0005-0000-0000-0000763E0000}"/>
    <cellStyle name="20% - 4. jelölőszín 3 7 8" xfId="20411" xr:uid="{00000000-0005-0000-0000-0000773E0000}"/>
    <cellStyle name="20% - 4. jelölőszín 3 8" xfId="20412" xr:uid="{00000000-0005-0000-0000-0000783E0000}"/>
    <cellStyle name="20% - 4. jelölőszín 3 8 10" xfId="20413" xr:uid="{00000000-0005-0000-0000-0000793E0000}"/>
    <cellStyle name="20% - 4. jelölőszín 3 8 2" xfId="20414" xr:uid="{00000000-0005-0000-0000-00007A3E0000}"/>
    <cellStyle name="20% - 4. jelölőszín 3 8 2 2" xfId="20415" xr:uid="{00000000-0005-0000-0000-00007B3E0000}"/>
    <cellStyle name="20% - 4. jelölőszín 3 8 2 2 2" xfId="20416" xr:uid="{00000000-0005-0000-0000-00007C3E0000}"/>
    <cellStyle name="20% - 4. jelölőszín 3 8 2 2 2 2" xfId="20417" xr:uid="{00000000-0005-0000-0000-00007D3E0000}"/>
    <cellStyle name="20% - 4. jelölőszín 3 8 2 2 3" xfId="20418" xr:uid="{00000000-0005-0000-0000-00007E3E0000}"/>
    <cellStyle name="20% - 4. jelölőszín 3 8 2 3" xfId="20419" xr:uid="{00000000-0005-0000-0000-00007F3E0000}"/>
    <cellStyle name="20% - 4. jelölőszín 3 8 2 3 2" xfId="20420" xr:uid="{00000000-0005-0000-0000-0000803E0000}"/>
    <cellStyle name="20% - 4. jelölőszín 3 8 2 4" xfId="20421" xr:uid="{00000000-0005-0000-0000-0000813E0000}"/>
    <cellStyle name="20% - 4. jelölőszín 3 8 2 5" xfId="20422" xr:uid="{00000000-0005-0000-0000-0000823E0000}"/>
    <cellStyle name="20% - 4. jelölőszín 3 8 2 6" xfId="20423" xr:uid="{00000000-0005-0000-0000-0000833E0000}"/>
    <cellStyle name="20% - 4. jelölőszín 3 8 2 7" xfId="20424" xr:uid="{00000000-0005-0000-0000-0000843E0000}"/>
    <cellStyle name="20% - 4. jelölőszín 3 8 2 8" xfId="20425" xr:uid="{00000000-0005-0000-0000-0000853E0000}"/>
    <cellStyle name="20% - 4. jelölőszín 3 8 3" xfId="20426" xr:uid="{00000000-0005-0000-0000-0000863E0000}"/>
    <cellStyle name="20% - 4. jelölőszín 3 8 3 2" xfId="20427" xr:uid="{00000000-0005-0000-0000-0000873E0000}"/>
    <cellStyle name="20% - 4. jelölőszín 3 8 3 2 2" xfId="20428" xr:uid="{00000000-0005-0000-0000-0000883E0000}"/>
    <cellStyle name="20% - 4. jelölőszín 3 8 3 3" xfId="20429" xr:uid="{00000000-0005-0000-0000-0000893E0000}"/>
    <cellStyle name="20% - 4. jelölőszín 3 8 4" xfId="20430" xr:uid="{00000000-0005-0000-0000-00008A3E0000}"/>
    <cellStyle name="20% - 4. jelölőszín 3 8 4 2" xfId="20431" xr:uid="{00000000-0005-0000-0000-00008B3E0000}"/>
    <cellStyle name="20% - 4. jelölőszín 3 8 5" xfId="20432" xr:uid="{00000000-0005-0000-0000-00008C3E0000}"/>
    <cellStyle name="20% - 4. jelölőszín 3 8 6" xfId="20433" xr:uid="{00000000-0005-0000-0000-00008D3E0000}"/>
    <cellStyle name="20% - 4. jelölőszín 3 8 7" xfId="20434" xr:uid="{00000000-0005-0000-0000-00008E3E0000}"/>
    <cellStyle name="20% - 4. jelölőszín 3 8 8" xfId="20435" xr:uid="{00000000-0005-0000-0000-00008F3E0000}"/>
    <cellStyle name="20% - 4. jelölőszín 3 8 9" xfId="20436" xr:uid="{00000000-0005-0000-0000-0000903E0000}"/>
    <cellStyle name="20% - 4. jelölőszín 3 9" xfId="20437" xr:uid="{00000000-0005-0000-0000-0000913E0000}"/>
    <cellStyle name="20% - 4. jelölőszín 3 9 2" xfId="20438" xr:uid="{00000000-0005-0000-0000-0000923E0000}"/>
    <cellStyle name="20% - 4. jelölőszín 3 9 2 2" xfId="20439" xr:uid="{00000000-0005-0000-0000-0000933E0000}"/>
    <cellStyle name="20% - 4. jelölőszín 3 9 2 2 2" xfId="20440" xr:uid="{00000000-0005-0000-0000-0000943E0000}"/>
    <cellStyle name="20% - 4. jelölőszín 3 9 2 3" xfId="20441" xr:uid="{00000000-0005-0000-0000-0000953E0000}"/>
    <cellStyle name="20% - 4. jelölőszín 3 9 3" xfId="20442" xr:uid="{00000000-0005-0000-0000-0000963E0000}"/>
    <cellStyle name="20% - 4. jelölőszín 3 9 3 2" xfId="20443" xr:uid="{00000000-0005-0000-0000-0000973E0000}"/>
    <cellStyle name="20% - 4. jelölőszín 3 9 4" xfId="20444" xr:uid="{00000000-0005-0000-0000-0000983E0000}"/>
    <cellStyle name="20% - 4. jelölőszín 3 9 5" xfId="20445" xr:uid="{00000000-0005-0000-0000-0000993E0000}"/>
    <cellStyle name="20% - 4. jelölőszín 3 9 6" xfId="20446" xr:uid="{00000000-0005-0000-0000-00009A3E0000}"/>
    <cellStyle name="20% - 4. jelölőszín 3 9 7" xfId="20447" xr:uid="{00000000-0005-0000-0000-00009B3E0000}"/>
    <cellStyle name="20% - 4. jelölőszín 3 9 8" xfId="20448" xr:uid="{00000000-0005-0000-0000-00009C3E0000}"/>
    <cellStyle name="20% - 4. jelölőszín 3 9 9" xfId="20449" xr:uid="{00000000-0005-0000-0000-00009D3E0000}"/>
    <cellStyle name="20% - 4. jelölőszín 30" xfId="20450" xr:uid="{00000000-0005-0000-0000-00009E3E0000}"/>
    <cellStyle name="20% - 4. jelölőszín 4" xfId="1376" xr:uid="{00000000-0005-0000-0000-00009F3E0000}"/>
    <cellStyle name="20% - 4. jelölőszín 4 10" xfId="20451" xr:uid="{00000000-0005-0000-0000-0000A03E0000}"/>
    <cellStyle name="20% - 4. jelölőszín 4 10 2" xfId="20452" xr:uid="{00000000-0005-0000-0000-0000A13E0000}"/>
    <cellStyle name="20% - 4. jelölőszín 4 10 2 2" xfId="20453" xr:uid="{00000000-0005-0000-0000-0000A23E0000}"/>
    <cellStyle name="20% - 4. jelölőszín 4 10 2 2 2" xfId="20454" xr:uid="{00000000-0005-0000-0000-0000A33E0000}"/>
    <cellStyle name="20% - 4. jelölőszín 4 10 2 3" xfId="20455" xr:uid="{00000000-0005-0000-0000-0000A43E0000}"/>
    <cellStyle name="20% - 4. jelölőszín 4 10 3" xfId="20456" xr:uid="{00000000-0005-0000-0000-0000A53E0000}"/>
    <cellStyle name="20% - 4. jelölőszín 4 10 3 2" xfId="20457" xr:uid="{00000000-0005-0000-0000-0000A63E0000}"/>
    <cellStyle name="20% - 4. jelölőszín 4 10 4" xfId="20458" xr:uid="{00000000-0005-0000-0000-0000A73E0000}"/>
    <cellStyle name="20% - 4. jelölőszín 4 10 5" xfId="20459" xr:uid="{00000000-0005-0000-0000-0000A83E0000}"/>
    <cellStyle name="20% - 4. jelölőszín 4 10 6" xfId="20460" xr:uid="{00000000-0005-0000-0000-0000A93E0000}"/>
    <cellStyle name="20% - 4. jelölőszín 4 10 7" xfId="20461" xr:uid="{00000000-0005-0000-0000-0000AA3E0000}"/>
    <cellStyle name="20% - 4. jelölőszín 4 11" xfId="20462" xr:uid="{00000000-0005-0000-0000-0000AB3E0000}"/>
    <cellStyle name="20% - 4. jelölőszín 4 11 2" xfId="20463" xr:uid="{00000000-0005-0000-0000-0000AC3E0000}"/>
    <cellStyle name="20% - 4. jelölőszín 4 11 2 2" xfId="20464" xr:uid="{00000000-0005-0000-0000-0000AD3E0000}"/>
    <cellStyle name="20% - 4. jelölőszín 4 11 2 3" xfId="20465" xr:uid="{00000000-0005-0000-0000-0000AE3E0000}"/>
    <cellStyle name="20% - 4. jelölőszín 4 11 3" xfId="20466" xr:uid="{00000000-0005-0000-0000-0000AF3E0000}"/>
    <cellStyle name="20% - 4. jelölőszín 4 11 4" xfId="20467" xr:uid="{00000000-0005-0000-0000-0000B03E0000}"/>
    <cellStyle name="20% - 4. jelölőszín 4 11 5" xfId="20468" xr:uid="{00000000-0005-0000-0000-0000B13E0000}"/>
    <cellStyle name="20% - 4. jelölőszín 4 12" xfId="20469" xr:uid="{00000000-0005-0000-0000-0000B23E0000}"/>
    <cellStyle name="20% - 4. jelölőszín 4 12 2" xfId="20470" xr:uid="{00000000-0005-0000-0000-0000B33E0000}"/>
    <cellStyle name="20% - 4. jelölőszín 4 12 3" xfId="20471" xr:uid="{00000000-0005-0000-0000-0000B43E0000}"/>
    <cellStyle name="20% - 4. jelölőszín 4 13" xfId="20472" xr:uid="{00000000-0005-0000-0000-0000B53E0000}"/>
    <cellStyle name="20% - 4. jelölőszín 4 13 2" xfId="20473" xr:uid="{00000000-0005-0000-0000-0000B63E0000}"/>
    <cellStyle name="20% - 4. jelölőszín 4 14" xfId="20474" xr:uid="{00000000-0005-0000-0000-0000B73E0000}"/>
    <cellStyle name="20% - 4. jelölőszín 4 14 2" xfId="20475" xr:uid="{00000000-0005-0000-0000-0000B83E0000}"/>
    <cellStyle name="20% - 4. jelölőszín 4 15" xfId="20476" xr:uid="{00000000-0005-0000-0000-0000B93E0000}"/>
    <cellStyle name="20% - 4. jelölőszín 4 15 2" xfId="20477" xr:uid="{00000000-0005-0000-0000-0000BA3E0000}"/>
    <cellStyle name="20% - 4. jelölőszín 4 16" xfId="20478" xr:uid="{00000000-0005-0000-0000-0000BB3E0000}"/>
    <cellStyle name="20% - 4. jelölőszín 4 17" xfId="20479" xr:uid="{00000000-0005-0000-0000-0000BC3E0000}"/>
    <cellStyle name="20% - 4. jelölőszín 4 18" xfId="20480" xr:uid="{00000000-0005-0000-0000-0000BD3E0000}"/>
    <cellStyle name="20% - 4. jelölőszín 4 19" xfId="20481" xr:uid="{00000000-0005-0000-0000-0000BE3E0000}"/>
    <cellStyle name="20% - 4. jelölőszín 4 2" xfId="1377" xr:uid="{00000000-0005-0000-0000-0000BF3E0000}"/>
    <cellStyle name="20% - 4. jelölőszín 4 2 10" xfId="20482" xr:uid="{00000000-0005-0000-0000-0000C03E0000}"/>
    <cellStyle name="20% - 4. jelölőszín 4 2 10 2" xfId="20483" xr:uid="{00000000-0005-0000-0000-0000C13E0000}"/>
    <cellStyle name="20% - 4. jelölőszín 4 2 10 3" xfId="20484" xr:uid="{00000000-0005-0000-0000-0000C23E0000}"/>
    <cellStyle name="20% - 4. jelölőszín 4 2 11" xfId="20485" xr:uid="{00000000-0005-0000-0000-0000C33E0000}"/>
    <cellStyle name="20% - 4. jelölőszín 4 2 11 2" xfId="20486" xr:uid="{00000000-0005-0000-0000-0000C43E0000}"/>
    <cellStyle name="20% - 4. jelölőszín 4 2 12" xfId="20487" xr:uid="{00000000-0005-0000-0000-0000C53E0000}"/>
    <cellStyle name="20% - 4. jelölőszín 4 2 12 2" xfId="20488" xr:uid="{00000000-0005-0000-0000-0000C63E0000}"/>
    <cellStyle name="20% - 4. jelölőszín 4 2 13" xfId="20489" xr:uid="{00000000-0005-0000-0000-0000C73E0000}"/>
    <cellStyle name="20% - 4. jelölőszín 4 2 13 2" xfId="20490" xr:uid="{00000000-0005-0000-0000-0000C83E0000}"/>
    <cellStyle name="20% - 4. jelölőszín 4 2 14" xfId="20491" xr:uid="{00000000-0005-0000-0000-0000C93E0000}"/>
    <cellStyle name="20% - 4. jelölőszín 4 2 15" xfId="20492" xr:uid="{00000000-0005-0000-0000-0000CA3E0000}"/>
    <cellStyle name="20% - 4. jelölőszín 4 2 16" xfId="20493" xr:uid="{00000000-0005-0000-0000-0000CB3E0000}"/>
    <cellStyle name="20% - 4. jelölőszín 4 2 17" xfId="20494" xr:uid="{00000000-0005-0000-0000-0000CC3E0000}"/>
    <cellStyle name="20% - 4. jelölőszín 4 2 18" xfId="20495" xr:uid="{00000000-0005-0000-0000-0000CD3E0000}"/>
    <cellStyle name="20% - 4. jelölőszín 4 2 19" xfId="20496" xr:uid="{00000000-0005-0000-0000-0000CE3E0000}"/>
    <cellStyle name="20% - 4. jelölőszín 4 2 2" xfId="1378" xr:uid="{00000000-0005-0000-0000-0000CF3E0000}"/>
    <cellStyle name="20% - 4. jelölőszín 4 2 2 10" xfId="20497" xr:uid="{00000000-0005-0000-0000-0000D03E0000}"/>
    <cellStyle name="20% - 4. jelölőszín 4 2 2 11" xfId="20498" xr:uid="{00000000-0005-0000-0000-0000D13E0000}"/>
    <cellStyle name="20% - 4. jelölőszín 4 2 2 12" xfId="20499" xr:uid="{00000000-0005-0000-0000-0000D23E0000}"/>
    <cellStyle name="20% - 4. jelölőszín 4 2 2 13" xfId="20500" xr:uid="{00000000-0005-0000-0000-0000D33E0000}"/>
    <cellStyle name="20% - 4. jelölőszín 4 2 2 14" xfId="20501" xr:uid="{00000000-0005-0000-0000-0000D43E0000}"/>
    <cellStyle name="20% - 4. jelölőszín 4 2 2 15" xfId="20502" xr:uid="{00000000-0005-0000-0000-0000D53E0000}"/>
    <cellStyle name="20% - 4. jelölőszín 4 2 2 16" xfId="20503" xr:uid="{00000000-0005-0000-0000-0000D63E0000}"/>
    <cellStyle name="20% - 4. jelölőszín 4 2 2 17" xfId="20504" xr:uid="{00000000-0005-0000-0000-0000D73E0000}"/>
    <cellStyle name="20% - 4. jelölőszín 4 2 2 18" xfId="20505" xr:uid="{00000000-0005-0000-0000-0000D83E0000}"/>
    <cellStyle name="20% - 4. jelölőszín 4 2 2 2" xfId="1379" xr:uid="{00000000-0005-0000-0000-0000D93E0000}"/>
    <cellStyle name="20% - 4. jelölőszín 4 2 2 2 10" xfId="20506" xr:uid="{00000000-0005-0000-0000-0000DA3E0000}"/>
    <cellStyle name="20% - 4. jelölőszín 4 2 2 2 11" xfId="20507" xr:uid="{00000000-0005-0000-0000-0000DB3E0000}"/>
    <cellStyle name="20% - 4. jelölőszín 4 2 2 2 12" xfId="20508" xr:uid="{00000000-0005-0000-0000-0000DC3E0000}"/>
    <cellStyle name="20% - 4. jelölőszín 4 2 2 2 13" xfId="20509" xr:uid="{00000000-0005-0000-0000-0000DD3E0000}"/>
    <cellStyle name="20% - 4. jelölőszín 4 2 2 2 2" xfId="1380" xr:uid="{00000000-0005-0000-0000-0000DE3E0000}"/>
    <cellStyle name="20% - 4. jelölőszín 4 2 2 2 2 2" xfId="1381" xr:uid="{00000000-0005-0000-0000-0000DF3E0000}"/>
    <cellStyle name="20% - 4. jelölőszín 4 2 2 2 2 2 2" xfId="1382" xr:uid="{00000000-0005-0000-0000-0000E03E0000}"/>
    <cellStyle name="20% - 4. jelölőszín 4 2 2 2 2 2 2 2" xfId="20510" xr:uid="{00000000-0005-0000-0000-0000E13E0000}"/>
    <cellStyle name="20% - 4. jelölőszín 4 2 2 2 2 2 2 2 2" xfId="20511" xr:uid="{00000000-0005-0000-0000-0000E23E0000}"/>
    <cellStyle name="20% - 4. jelölőszín 4 2 2 2 2 2 2 3" xfId="20512" xr:uid="{00000000-0005-0000-0000-0000E33E0000}"/>
    <cellStyle name="20% - 4. jelölőszín 4 2 2 2 2 2 2 4" xfId="20513" xr:uid="{00000000-0005-0000-0000-0000E43E0000}"/>
    <cellStyle name="20% - 4. jelölőszín 4 2 2 2 2 2 2 5" xfId="20514" xr:uid="{00000000-0005-0000-0000-0000E53E0000}"/>
    <cellStyle name="20% - 4. jelölőszín 4 2 2 2 2 2 3" xfId="20515" xr:uid="{00000000-0005-0000-0000-0000E63E0000}"/>
    <cellStyle name="20% - 4. jelölőszín 4 2 2 2 2 2 3 2" xfId="20516" xr:uid="{00000000-0005-0000-0000-0000E73E0000}"/>
    <cellStyle name="20% - 4. jelölőszín 4 2 2 2 2 2 4" xfId="20517" xr:uid="{00000000-0005-0000-0000-0000E83E0000}"/>
    <cellStyle name="20% - 4. jelölőszín 4 2 2 2 2 2 5" xfId="20518" xr:uid="{00000000-0005-0000-0000-0000E93E0000}"/>
    <cellStyle name="20% - 4. jelölőszín 4 2 2 2 2 2 6" xfId="20519" xr:uid="{00000000-0005-0000-0000-0000EA3E0000}"/>
    <cellStyle name="20% - 4. jelölőszín 4 2 2 2 2 2 7" xfId="20520" xr:uid="{00000000-0005-0000-0000-0000EB3E0000}"/>
    <cellStyle name="20% - 4. jelölőszín 4 2 2 2 2 3" xfId="1383" xr:uid="{00000000-0005-0000-0000-0000EC3E0000}"/>
    <cellStyle name="20% - 4. jelölőszín 4 2 2 2 2 3 2" xfId="20521" xr:uid="{00000000-0005-0000-0000-0000ED3E0000}"/>
    <cellStyle name="20% - 4. jelölőszín 4 2 2 2 2 3 2 2" xfId="20522" xr:uid="{00000000-0005-0000-0000-0000EE3E0000}"/>
    <cellStyle name="20% - 4. jelölőszín 4 2 2 2 2 3 3" xfId="20523" xr:uid="{00000000-0005-0000-0000-0000EF3E0000}"/>
    <cellStyle name="20% - 4. jelölőszín 4 2 2 2 2 3 4" xfId="20524" xr:uid="{00000000-0005-0000-0000-0000F03E0000}"/>
    <cellStyle name="20% - 4. jelölőszín 4 2 2 2 2 3 5" xfId="20525" xr:uid="{00000000-0005-0000-0000-0000F13E0000}"/>
    <cellStyle name="20% - 4. jelölőszín 4 2 2 2 2 4" xfId="20526" xr:uid="{00000000-0005-0000-0000-0000F23E0000}"/>
    <cellStyle name="20% - 4. jelölőszín 4 2 2 2 2 4 2" xfId="20527" xr:uid="{00000000-0005-0000-0000-0000F33E0000}"/>
    <cellStyle name="20% - 4. jelölőszín 4 2 2 2 2 5" xfId="20528" xr:uid="{00000000-0005-0000-0000-0000F43E0000}"/>
    <cellStyle name="20% - 4. jelölőszín 4 2 2 2 2 6" xfId="20529" xr:uid="{00000000-0005-0000-0000-0000F53E0000}"/>
    <cellStyle name="20% - 4. jelölőszín 4 2 2 2 2 7" xfId="20530" xr:uid="{00000000-0005-0000-0000-0000F63E0000}"/>
    <cellStyle name="20% - 4. jelölőszín 4 2 2 2 2 8" xfId="20531" xr:uid="{00000000-0005-0000-0000-0000F73E0000}"/>
    <cellStyle name="20% - 4. jelölőszín 4 2 2 2 3" xfId="1384" xr:uid="{00000000-0005-0000-0000-0000F83E0000}"/>
    <cellStyle name="20% - 4. jelölőszín 4 2 2 2 3 2" xfId="1385" xr:uid="{00000000-0005-0000-0000-0000F93E0000}"/>
    <cellStyle name="20% - 4. jelölőszín 4 2 2 2 3 2 2" xfId="20532" xr:uid="{00000000-0005-0000-0000-0000FA3E0000}"/>
    <cellStyle name="20% - 4. jelölőszín 4 2 2 2 3 2 2 2" xfId="20533" xr:uid="{00000000-0005-0000-0000-0000FB3E0000}"/>
    <cellStyle name="20% - 4. jelölőszín 4 2 2 2 3 2 3" xfId="20534" xr:uid="{00000000-0005-0000-0000-0000FC3E0000}"/>
    <cellStyle name="20% - 4. jelölőszín 4 2 2 2 3 2 4" xfId="20535" xr:uid="{00000000-0005-0000-0000-0000FD3E0000}"/>
    <cellStyle name="20% - 4. jelölőszín 4 2 2 2 3 2 5" xfId="20536" xr:uid="{00000000-0005-0000-0000-0000FE3E0000}"/>
    <cellStyle name="20% - 4. jelölőszín 4 2 2 2 3 3" xfId="20537" xr:uid="{00000000-0005-0000-0000-0000FF3E0000}"/>
    <cellStyle name="20% - 4. jelölőszín 4 2 2 2 3 3 2" xfId="20538" xr:uid="{00000000-0005-0000-0000-0000003F0000}"/>
    <cellStyle name="20% - 4. jelölőszín 4 2 2 2 3 4" xfId="20539" xr:uid="{00000000-0005-0000-0000-0000013F0000}"/>
    <cellStyle name="20% - 4. jelölőszín 4 2 2 2 3 5" xfId="20540" xr:uid="{00000000-0005-0000-0000-0000023F0000}"/>
    <cellStyle name="20% - 4. jelölőszín 4 2 2 2 3 6" xfId="20541" xr:uid="{00000000-0005-0000-0000-0000033F0000}"/>
    <cellStyle name="20% - 4. jelölőszín 4 2 2 2 3 7" xfId="20542" xr:uid="{00000000-0005-0000-0000-0000043F0000}"/>
    <cellStyle name="20% - 4. jelölőszín 4 2 2 2 4" xfId="1386" xr:uid="{00000000-0005-0000-0000-0000053F0000}"/>
    <cellStyle name="20% - 4. jelölőszín 4 2 2 2 4 2" xfId="20543" xr:uid="{00000000-0005-0000-0000-0000063F0000}"/>
    <cellStyle name="20% - 4. jelölőszín 4 2 2 2 4 2 2" xfId="20544" xr:uid="{00000000-0005-0000-0000-0000073F0000}"/>
    <cellStyle name="20% - 4. jelölőszín 4 2 2 2 4 3" xfId="20545" xr:uid="{00000000-0005-0000-0000-0000083F0000}"/>
    <cellStyle name="20% - 4. jelölőszín 4 2 2 2 4 4" xfId="20546" xr:uid="{00000000-0005-0000-0000-0000093F0000}"/>
    <cellStyle name="20% - 4. jelölőszín 4 2 2 2 4 5" xfId="20547" xr:uid="{00000000-0005-0000-0000-00000A3F0000}"/>
    <cellStyle name="20% - 4. jelölőszín 4 2 2 2 4 6" xfId="20548" xr:uid="{00000000-0005-0000-0000-00000B3F0000}"/>
    <cellStyle name="20% - 4. jelölőszín 4 2 2 2 5" xfId="20549" xr:uid="{00000000-0005-0000-0000-00000C3F0000}"/>
    <cellStyle name="20% - 4. jelölőszín 4 2 2 2 5 2" xfId="20550" xr:uid="{00000000-0005-0000-0000-00000D3F0000}"/>
    <cellStyle name="20% - 4. jelölőszín 4 2 2 2 5 2 2" xfId="20551" xr:uid="{00000000-0005-0000-0000-00000E3F0000}"/>
    <cellStyle name="20% - 4. jelölőszín 4 2 2 2 5 3" xfId="20552" xr:uid="{00000000-0005-0000-0000-00000F3F0000}"/>
    <cellStyle name="20% - 4. jelölőszín 4 2 2 2 5 4" xfId="20553" xr:uid="{00000000-0005-0000-0000-0000103F0000}"/>
    <cellStyle name="20% - 4. jelölőszín 4 2 2 2 6" xfId="20554" xr:uid="{00000000-0005-0000-0000-0000113F0000}"/>
    <cellStyle name="20% - 4. jelölőszín 4 2 2 2 6 2" xfId="20555" xr:uid="{00000000-0005-0000-0000-0000123F0000}"/>
    <cellStyle name="20% - 4. jelölőszín 4 2 2 2 7" xfId="20556" xr:uid="{00000000-0005-0000-0000-0000133F0000}"/>
    <cellStyle name="20% - 4. jelölőszín 4 2 2 2 8" xfId="20557" xr:uid="{00000000-0005-0000-0000-0000143F0000}"/>
    <cellStyle name="20% - 4. jelölőszín 4 2 2 2 9" xfId="20558" xr:uid="{00000000-0005-0000-0000-0000153F0000}"/>
    <cellStyle name="20% - 4. jelölőszín 4 2 2 3" xfId="1387" xr:uid="{00000000-0005-0000-0000-0000163F0000}"/>
    <cellStyle name="20% - 4. jelölőszín 4 2 2 3 10" xfId="20559" xr:uid="{00000000-0005-0000-0000-0000173F0000}"/>
    <cellStyle name="20% - 4. jelölőszín 4 2 2 3 2" xfId="1388" xr:uid="{00000000-0005-0000-0000-0000183F0000}"/>
    <cellStyle name="20% - 4. jelölőszín 4 2 2 3 2 2" xfId="1389" xr:uid="{00000000-0005-0000-0000-0000193F0000}"/>
    <cellStyle name="20% - 4. jelölőszín 4 2 2 3 2 2 2" xfId="20560" xr:uid="{00000000-0005-0000-0000-00001A3F0000}"/>
    <cellStyle name="20% - 4. jelölőszín 4 2 2 3 2 2 2 2" xfId="20561" xr:uid="{00000000-0005-0000-0000-00001B3F0000}"/>
    <cellStyle name="20% - 4. jelölőszín 4 2 2 3 2 2 3" xfId="20562" xr:uid="{00000000-0005-0000-0000-00001C3F0000}"/>
    <cellStyle name="20% - 4. jelölőszín 4 2 2 3 2 2 4" xfId="20563" xr:uid="{00000000-0005-0000-0000-00001D3F0000}"/>
    <cellStyle name="20% - 4. jelölőszín 4 2 2 3 2 2 5" xfId="20564" xr:uid="{00000000-0005-0000-0000-00001E3F0000}"/>
    <cellStyle name="20% - 4. jelölőszín 4 2 2 3 2 2 6" xfId="20565" xr:uid="{00000000-0005-0000-0000-00001F3F0000}"/>
    <cellStyle name="20% - 4. jelölőszín 4 2 2 3 2 3" xfId="20566" xr:uid="{00000000-0005-0000-0000-0000203F0000}"/>
    <cellStyle name="20% - 4. jelölőszín 4 2 2 3 2 3 2" xfId="20567" xr:uid="{00000000-0005-0000-0000-0000213F0000}"/>
    <cellStyle name="20% - 4. jelölőszín 4 2 2 3 2 4" xfId="20568" xr:uid="{00000000-0005-0000-0000-0000223F0000}"/>
    <cellStyle name="20% - 4. jelölőszín 4 2 2 3 2 5" xfId="20569" xr:uid="{00000000-0005-0000-0000-0000233F0000}"/>
    <cellStyle name="20% - 4. jelölőszín 4 2 2 3 2 6" xfId="20570" xr:uid="{00000000-0005-0000-0000-0000243F0000}"/>
    <cellStyle name="20% - 4. jelölőszín 4 2 2 3 2 7" xfId="20571" xr:uid="{00000000-0005-0000-0000-0000253F0000}"/>
    <cellStyle name="20% - 4. jelölőszín 4 2 2 3 3" xfId="1390" xr:uid="{00000000-0005-0000-0000-0000263F0000}"/>
    <cellStyle name="20% - 4. jelölőszín 4 2 2 3 3 2" xfId="20572" xr:uid="{00000000-0005-0000-0000-0000273F0000}"/>
    <cellStyle name="20% - 4. jelölőszín 4 2 2 3 3 2 2" xfId="20573" xr:uid="{00000000-0005-0000-0000-0000283F0000}"/>
    <cellStyle name="20% - 4. jelölőszín 4 2 2 3 3 3" xfId="20574" xr:uid="{00000000-0005-0000-0000-0000293F0000}"/>
    <cellStyle name="20% - 4. jelölőszín 4 2 2 3 3 4" xfId="20575" xr:uid="{00000000-0005-0000-0000-00002A3F0000}"/>
    <cellStyle name="20% - 4. jelölőszín 4 2 2 3 3 5" xfId="20576" xr:uid="{00000000-0005-0000-0000-00002B3F0000}"/>
    <cellStyle name="20% - 4. jelölőszín 4 2 2 3 3 6" xfId="20577" xr:uid="{00000000-0005-0000-0000-00002C3F0000}"/>
    <cellStyle name="20% - 4. jelölőszín 4 2 2 3 4" xfId="20578" xr:uid="{00000000-0005-0000-0000-00002D3F0000}"/>
    <cellStyle name="20% - 4. jelölőszín 4 2 2 3 4 2" xfId="20579" xr:uid="{00000000-0005-0000-0000-00002E3F0000}"/>
    <cellStyle name="20% - 4. jelölőszín 4 2 2 3 4 2 2" xfId="20580" xr:uid="{00000000-0005-0000-0000-00002F3F0000}"/>
    <cellStyle name="20% - 4. jelölőszín 4 2 2 3 4 3" xfId="20581" xr:uid="{00000000-0005-0000-0000-0000303F0000}"/>
    <cellStyle name="20% - 4. jelölőszín 4 2 2 3 4 4" xfId="20582" xr:uid="{00000000-0005-0000-0000-0000313F0000}"/>
    <cellStyle name="20% - 4. jelölőszín 4 2 2 3 5" xfId="20583" xr:uid="{00000000-0005-0000-0000-0000323F0000}"/>
    <cellStyle name="20% - 4. jelölőszín 4 2 2 3 5 2" xfId="20584" xr:uid="{00000000-0005-0000-0000-0000333F0000}"/>
    <cellStyle name="20% - 4. jelölőszín 4 2 2 3 6" xfId="20585" xr:uid="{00000000-0005-0000-0000-0000343F0000}"/>
    <cellStyle name="20% - 4. jelölőszín 4 2 2 3 7" xfId="20586" xr:uid="{00000000-0005-0000-0000-0000353F0000}"/>
    <cellStyle name="20% - 4. jelölőszín 4 2 2 3 8" xfId="20587" xr:uid="{00000000-0005-0000-0000-0000363F0000}"/>
    <cellStyle name="20% - 4. jelölőszín 4 2 2 3 9" xfId="20588" xr:uid="{00000000-0005-0000-0000-0000373F0000}"/>
    <cellStyle name="20% - 4. jelölőszín 4 2 2 4" xfId="1391" xr:uid="{00000000-0005-0000-0000-0000383F0000}"/>
    <cellStyle name="20% - 4. jelölőszín 4 2 2 4 2" xfId="1392" xr:uid="{00000000-0005-0000-0000-0000393F0000}"/>
    <cellStyle name="20% - 4. jelölőszín 4 2 2 4 2 2" xfId="20589" xr:uid="{00000000-0005-0000-0000-00003A3F0000}"/>
    <cellStyle name="20% - 4. jelölőszín 4 2 2 4 2 2 2" xfId="20590" xr:uid="{00000000-0005-0000-0000-00003B3F0000}"/>
    <cellStyle name="20% - 4. jelölőszín 4 2 2 4 2 2 3" xfId="20591" xr:uid="{00000000-0005-0000-0000-00003C3F0000}"/>
    <cellStyle name="20% - 4. jelölőszín 4 2 2 4 2 3" xfId="20592" xr:uid="{00000000-0005-0000-0000-00003D3F0000}"/>
    <cellStyle name="20% - 4. jelölőszín 4 2 2 4 2 4" xfId="20593" xr:uid="{00000000-0005-0000-0000-00003E3F0000}"/>
    <cellStyle name="20% - 4. jelölőszín 4 2 2 4 2 5" xfId="20594" xr:uid="{00000000-0005-0000-0000-00003F3F0000}"/>
    <cellStyle name="20% - 4. jelölőszín 4 2 2 4 2 6" xfId="20595" xr:uid="{00000000-0005-0000-0000-0000403F0000}"/>
    <cellStyle name="20% - 4. jelölőszín 4 2 2 4 3" xfId="20596" xr:uid="{00000000-0005-0000-0000-0000413F0000}"/>
    <cellStyle name="20% - 4. jelölőszín 4 2 2 4 3 2" xfId="20597" xr:uid="{00000000-0005-0000-0000-0000423F0000}"/>
    <cellStyle name="20% - 4. jelölőszín 4 2 2 4 3 2 2" xfId="20598" xr:uid="{00000000-0005-0000-0000-0000433F0000}"/>
    <cellStyle name="20% - 4. jelölőszín 4 2 2 4 3 3" xfId="20599" xr:uid="{00000000-0005-0000-0000-0000443F0000}"/>
    <cellStyle name="20% - 4. jelölőszín 4 2 2 4 3 4" xfId="20600" xr:uid="{00000000-0005-0000-0000-0000453F0000}"/>
    <cellStyle name="20% - 4. jelölőszín 4 2 2 4 4" xfId="20601" xr:uid="{00000000-0005-0000-0000-0000463F0000}"/>
    <cellStyle name="20% - 4. jelölőszín 4 2 2 4 4 2" xfId="20602" xr:uid="{00000000-0005-0000-0000-0000473F0000}"/>
    <cellStyle name="20% - 4. jelölőszín 4 2 2 4 4 3" xfId="20603" xr:uid="{00000000-0005-0000-0000-0000483F0000}"/>
    <cellStyle name="20% - 4. jelölőszín 4 2 2 4 5" xfId="20604" xr:uid="{00000000-0005-0000-0000-0000493F0000}"/>
    <cellStyle name="20% - 4. jelölőszín 4 2 2 4 6" xfId="20605" xr:uid="{00000000-0005-0000-0000-00004A3F0000}"/>
    <cellStyle name="20% - 4. jelölőszín 4 2 2 4 7" xfId="20606" xr:uid="{00000000-0005-0000-0000-00004B3F0000}"/>
    <cellStyle name="20% - 4. jelölőszín 4 2 2 4 8" xfId="20607" xr:uid="{00000000-0005-0000-0000-00004C3F0000}"/>
    <cellStyle name="20% - 4. jelölőszín 4 2 2 4 9" xfId="20608" xr:uid="{00000000-0005-0000-0000-00004D3F0000}"/>
    <cellStyle name="20% - 4. jelölőszín 4 2 2 5" xfId="1393" xr:uid="{00000000-0005-0000-0000-00004E3F0000}"/>
    <cellStyle name="20% - 4. jelölőszín 4 2 2 5 2" xfId="20609" xr:uid="{00000000-0005-0000-0000-00004F3F0000}"/>
    <cellStyle name="20% - 4. jelölőszín 4 2 2 5 2 2" xfId="20610" xr:uid="{00000000-0005-0000-0000-0000503F0000}"/>
    <cellStyle name="20% - 4. jelölőszín 4 2 2 5 2 2 2" xfId="20611" xr:uid="{00000000-0005-0000-0000-0000513F0000}"/>
    <cellStyle name="20% - 4. jelölőszín 4 2 2 5 2 3" xfId="20612" xr:uid="{00000000-0005-0000-0000-0000523F0000}"/>
    <cellStyle name="20% - 4. jelölőszín 4 2 2 5 3" xfId="20613" xr:uid="{00000000-0005-0000-0000-0000533F0000}"/>
    <cellStyle name="20% - 4. jelölőszín 4 2 2 5 3 2" xfId="20614" xr:uid="{00000000-0005-0000-0000-0000543F0000}"/>
    <cellStyle name="20% - 4. jelölőszín 4 2 2 5 4" xfId="20615" xr:uid="{00000000-0005-0000-0000-0000553F0000}"/>
    <cellStyle name="20% - 4. jelölőszín 4 2 2 5 5" xfId="20616" xr:uid="{00000000-0005-0000-0000-0000563F0000}"/>
    <cellStyle name="20% - 4. jelölőszín 4 2 2 5 6" xfId="20617" xr:uid="{00000000-0005-0000-0000-0000573F0000}"/>
    <cellStyle name="20% - 4. jelölőszín 4 2 2 5 7" xfId="20618" xr:uid="{00000000-0005-0000-0000-0000583F0000}"/>
    <cellStyle name="20% - 4. jelölőszín 4 2 2 5 8" xfId="20619" xr:uid="{00000000-0005-0000-0000-0000593F0000}"/>
    <cellStyle name="20% - 4. jelölőszín 4 2 2 6" xfId="20620" xr:uid="{00000000-0005-0000-0000-00005A3F0000}"/>
    <cellStyle name="20% - 4. jelölőszín 4 2 2 6 2" xfId="20621" xr:uid="{00000000-0005-0000-0000-00005B3F0000}"/>
    <cellStyle name="20% - 4. jelölőszín 4 2 2 6 2 2" xfId="20622" xr:uid="{00000000-0005-0000-0000-00005C3F0000}"/>
    <cellStyle name="20% - 4. jelölőszín 4 2 2 6 2 3" xfId="20623" xr:uid="{00000000-0005-0000-0000-00005D3F0000}"/>
    <cellStyle name="20% - 4. jelölőszín 4 2 2 6 3" xfId="20624" xr:uid="{00000000-0005-0000-0000-00005E3F0000}"/>
    <cellStyle name="20% - 4. jelölőszín 4 2 2 6 4" xfId="20625" xr:uid="{00000000-0005-0000-0000-00005F3F0000}"/>
    <cellStyle name="20% - 4. jelölőszín 4 2 2 6 5" xfId="20626" xr:uid="{00000000-0005-0000-0000-0000603F0000}"/>
    <cellStyle name="20% - 4. jelölőszín 4 2 2 7" xfId="20627" xr:uid="{00000000-0005-0000-0000-0000613F0000}"/>
    <cellStyle name="20% - 4. jelölőszín 4 2 2 7 2" xfId="20628" xr:uid="{00000000-0005-0000-0000-0000623F0000}"/>
    <cellStyle name="20% - 4. jelölőszín 4 2 2 7 2 2" xfId="20629" xr:uid="{00000000-0005-0000-0000-0000633F0000}"/>
    <cellStyle name="20% - 4. jelölőszín 4 2 2 7 3" xfId="20630" xr:uid="{00000000-0005-0000-0000-0000643F0000}"/>
    <cellStyle name="20% - 4. jelölőszín 4 2 2 7 4" xfId="20631" xr:uid="{00000000-0005-0000-0000-0000653F0000}"/>
    <cellStyle name="20% - 4. jelölőszín 4 2 2 8" xfId="20632" xr:uid="{00000000-0005-0000-0000-0000663F0000}"/>
    <cellStyle name="20% - 4. jelölőszín 4 2 2 8 2" xfId="20633" xr:uid="{00000000-0005-0000-0000-0000673F0000}"/>
    <cellStyle name="20% - 4. jelölőszín 4 2 2 8 3" xfId="20634" xr:uid="{00000000-0005-0000-0000-0000683F0000}"/>
    <cellStyle name="20% - 4. jelölőszín 4 2 2 9" xfId="20635" xr:uid="{00000000-0005-0000-0000-0000693F0000}"/>
    <cellStyle name="20% - 4. jelölőszín 4 2 2 9 2" xfId="20636" xr:uid="{00000000-0005-0000-0000-00006A3F0000}"/>
    <cellStyle name="20% - 4. jelölőszín 4 2 20" xfId="20637" xr:uid="{00000000-0005-0000-0000-00006B3F0000}"/>
    <cellStyle name="20% - 4. jelölőszín 4 2 21" xfId="20638" xr:uid="{00000000-0005-0000-0000-00006C3F0000}"/>
    <cellStyle name="20% - 4. jelölőszín 4 2 22" xfId="20639" xr:uid="{00000000-0005-0000-0000-00006D3F0000}"/>
    <cellStyle name="20% - 4. jelölőszín 4 2 3" xfId="1394" xr:uid="{00000000-0005-0000-0000-00006E3F0000}"/>
    <cellStyle name="20% - 4. jelölőszín 4 2 3 10" xfId="20640" xr:uid="{00000000-0005-0000-0000-00006F3F0000}"/>
    <cellStyle name="20% - 4. jelölőszín 4 2 3 11" xfId="20641" xr:uid="{00000000-0005-0000-0000-0000703F0000}"/>
    <cellStyle name="20% - 4. jelölőszín 4 2 3 12" xfId="20642" xr:uid="{00000000-0005-0000-0000-0000713F0000}"/>
    <cellStyle name="20% - 4. jelölőszín 4 2 3 13" xfId="20643" xr:uid="{00000000-0005-0000-0000-0000723F0000}"/>
    <cellStyle name="20% - 4. jelölőszín 4 2 3 14" xfId="20644" xr:uid="{00000000-0005-0000-0000-0000733F0000}"/>
    <cellStyle name="20% - 4. jelölőszín 4 2 3 2" xfId="1395" xr:uid="{00000000-0005-0000-0000-0000743F0000}"/>
    <cellStyle name="20% - 4. jelölőszín 4 2 3 2 10" xfId="20645" xr:uid="{00000000-0005-0000-0000-0000753F0000}"/>
    <cellStyle name="20% - 4. jelölőszín 4 2 3 2 2" xfId="1396" xr:uid="{00000000-0005-0000-0000-0000763F0000}"/>
    <cellStyle name="20% - 4. jelölőszín 4 2 3 2 2 2" xfId="1397" xr:uid="{00000000-0005-0000-0000-0000773F0000}"/>
    <cellStyle name="20% - 4. jelölőszín 4 2 3 2 2 2 2" xfId="20646" xr:uid="{00000000-0005-0000-0000-0000783F0000}"/>
    <cellStyle name="20% - 4. jelölőszín 4 2 3 2 2 2 2 2" xfId="20647" xr:uid="{00000000-0005-0000-0000-0000793F0000}"/>
    <cellStyle name="20% - 4. jelölőszín 4 2 3 2 2 2 3" xfId="20648" xr:uid="{00000000-0005-0000-0000-00007A3F0000}"/>
    <cellStyle name="20% - 4. jelölőszín 4 2 3 2 2 2 4" xfId="20649" xr:uid="{00000000-0005-0000-0000-00007B3F0000}"/>
    <cellStyle name="20% - 4. jelölőszín 4 2 3 2 2 2 5" xfId="20650" xr:uid="{00000000-0005-0000-0000-00007C3F0000}"/>
    <cellStyle name="20% - 4. jelölőszín 4 2 3 2 2 2 6" xfId="20651" xr:uid="{00000000-0005-0000-0000-00007D3F0000}"/>
    <cellStyle name="20% - 4. jelölőszín 4 2 3 2 2 3" xfId="20652" xr:uid="{00000000-0005-0000-0000-00007E3F0000}"/>
    <cellStyle name="20% - 4. jelölőszín 4 2 3 2 2 3 2" xfId="20653" xr:uid="{00000000-0005-0000-0000-00007F3F0000}"/>
    <cellStyle name="20% - 4. jelölőszín 4 2 3 2 2 4" xfId="20654" xr:uid="{00000000-0005-0000-0000-0000803F0000}"/>
    <cellStyle name="20% - 4. jelölőszín 4 2 3 2 2 5" xfId="20655" xr:uid="{00000000-0005-0000-0000-0000813F0000}"/>
    <cellStyle name="20% - 4. jelölőszín 4 2 3 2 2 6" xfId="20656" xr:uid="{00000000-0005-0000-0000-0000823F0000}"/>
    <cellStyle name="20% - 4. jelölőszín 4 2 3 2 2 7" xfId="20657" xr:uid="{00000000-0005-0000-0000-0000833F0000}"/>
    <cellStyle name="20% - 4. jelölőszín 4 2 3 2 3" xfId="1398" xr:uid="{00000000-0005-0000-0000-0000843F0000}"/>
    <cellStyle name="20% - 4. jelölőszín 4 2 3 2 3 2" xfId="20658" xr:uid="{00000000-0005-0000-0000-0000853F0000}"/>
    <cellStyle name="20% - 4. jelölőszín 4 2 3 2 3 2 2" xfId="20659" xr:uid="{00000000-0005-0000-0000-0000863F0000}"/>
    <cellStyle name="20% - 4. jelölőszín 4 2 3 2 3 3" xfId="20660" xr:uid="{00000000-0005-0000-0000-0000873F0000}"/>
    <cellStyle name="20% - 4. jelölőszín 4 2 3 2 3 4" xfId="20661" xr:uid="{00000000-0005-0000-0000-0000883F0000}"/>
    <cellStyle name="20% - 4. jelölőszín 4 2 3 2 3 5" xfId="20662" xr:uid="{00000000-0005-0000-0000-0000893F0000}"/>
    <cellStyle name="20% - 4. jelölőszín 4 2 3 2 3 6" xfId="20663" xr:uid="{00000000-0005-0000-0000-00008A3F0000}"/>
    <cellStyle name="20% - 4. jelölőszín 4 2 3 2 4" xfId="20664" xr:uid="{00000000-0005-0000-0000-00008B3F0000}"/>
    <cellStyle name="20% - 4. jelölőszín 4 2 3 2 4 2" xfId="20665" xr:uid="{00000000-0005-0000-0000-00008C3F0000}"/>
    <cellStyle name="20% - 4. jelölőszín 4 2 3 2 4 2 2" xfId="20666" xr:uid="{00000000-0005-0000-0000-00008D3F0000}"/>
    <cellStyle name="20% - 4. jelölőszín 4 2 3 2 4 3" xfId="20667" xr:uid="{00000000-0005-0000-0000-00008E3F0000}"/>
    <cellStyle name="20% - 4. jelölőszín 4 2 3 2 4 4" xfId="20668" xr:uid="{00000000-0005-0000-0000-00008F3F0000}"/>
    <cellStyle name="20% - 4. jelölőszín 4 2 3 2 5" xfId="20669" xr:uid="{00000000-0005-0000-0000-0000903F0000}"/>
    <cellStyle name="20% - 4. jelölőszín 4 2 3 2 5 2" xfId="20670" xr:uid="{00000000-0005-0000-0000-0000913F0000}"/>
    <cellStyle name="20% - 4. jelölőszín 4 2 3 2 6" xfId="20671" xr:uid="{00000000-0005-0000-0000-0000923F0000}"/>
    <cellStyle name="20% - 4. jelölőszín 4 2 3 2 7" xfId="20672" xr:uid="{00000000-0005-0000-0000-0000933F0000}"/>
    <cellStyle name="20% - 4. jelölőszín 4 2 3 2 8" xfId="20673" xr:uid="{00000000-0005-0000-0000-0000943F0000}"/>
    <cellStyle name="20% - 4. jelölőszín 4 2 3 2 9" xfId="20674" xr:uid="{00000000-0005-0000-0000-0000953F0000}"/>
    <cellStyle name="20% - 4. jelölőszín 4 2 3 3" xfId="1399" xr:uid="{00000000-0005-0000-0000-0000963F0000}"/>
    <cellStyle name="20% - 4. jelölőszín 4 2 3 3 2" xfId="1400" xr:uid="{00000000-0005-0000-0000-0000973F0000}"/>
    <cellStyle name="20% - 4. jelölőszín 4 2 3 3 2 2" xfId="20675" xr:uid="{00000000-0005-0000-0000-0000983F0000}"/>
    <cellStyle name="20% - 4. jelölőszín 4 2 3 3 2 2 2" xfId="20676" xr:uid="{00000000-0005-0000-0000-0000993F0000}"/>
    <cellStyle name="20% - 4. jelölőszín 4 2 3 3 2 3" xfId="20677" xr:uid="{00000000-0005-0000-0000-00009A3F0000}"/>
    <cellStyle name="20% - 4. jelölőszín 4 2 3 3 2 4" xfId="20678" xr:uid="{00000000-0005-0000-0000-00009B3F0000}"/>
    <cellStyle name="20% - 4. jelölőszín 4 2 3 3 2 5" xfId="20679" xr:uid="{00000000-0005-0000-0000-00009C3F0000}"/>
    <cellStyle name="20% - 4. jelölőszín 4 2 3 3 2 6" xfId="20680" xr:uid="{00000000-0005-0000-0000-00009D3F0000}"/>
    <cellStyle name="20% - 4. jelölőszín 4 2 3 3 3" xfId="20681" xr:uid="{00000000-0005-0000-0000-00009E3F0000}"/>
    <cellStyle name="20% - 4. jelölőszín 4 2 3 3 3 2" xfId="20682" xr:uid="{00000000-0005-0000-0000-00009F3F0000}"/>
    <cellStyle name="20% - 4. jelölőszín 4 2 3 3 4" xfId="20683" xr:uid="{00000000-0005-0000-0000-0000A03F0000}"/>
    <cellStyle name="20% - 4. jelölőszín 4 2 3 3 5" xfId="20684" xr:uid="{00000000-0005-0000-0000-0000A13F0000}"/>
    <cellStyle name="20% - 4. jelölőszín 4 2 3 3 6" xfId="20685" xr:uid="{00000000-0005-0000-0000-0000A23F0000}"/>
    <cellStyle name="20% - 4. jelölőszín 4 2 3 3 7" xfId="20686" xr:uid="{00000000-0005-0000-0000-0000A33F0000}"/>
    <cellStyle name="20% - 4. jelölőszín 4 2 3 4" xfId="1401" xr:uid="{00000000-0005-0000-0000-0000A43F0000}"/>
    <cellStyle name="20% - 4. jelölőszín 4 2 3 4 2" xfId="20687" xr:uid="{00000000-0005-0000-0000-0000A53F0000}"/>
    <cellStyle name="20% - 4. jelölőszín 4 2 3 4 2 2" xfId="20688" xr:uid="{00000000-0005-0000-0000-0000A63F0000}"/>
    <cellStyle name="20% - 4. jelölőszín 4 2 3 4 3" xfId="20689" xr:uid="{00000000-0005-0000-0000-0000A73F0000}"/>
    <cellStyle name="20% - 4. jelölőszín 4 2 3 4 4" xfId="20690" xr:uid="{00000000-0005-0000-0000-0000A83F0000}"/>
    <cellStyle name="20% - 4. jelölőszín 4 2 3 4 5" xfId="20691" xr:uid="{00000000-0005-0000-0000-0000A93F0000}"/>
    <cellStyle name="20% - 4. jelölőszín 4 2 3 4 6" xfId="20692" xr:uid="{00000000-0005-0000-0000-0000AA3F0000}"/>
    <cellStyle name="20% - 4. jelölőszín 4 2 3 5" xfId="20693" xr:uid="{00000000-0005-0000-0000-0000AB3F0000}"/>
    <cellStyle name="20% - 4. jelölőszín 4 2 3 5 2" xfId="20694" xr:uid="{00000000-0005-0000-0000-0000AC3F0000}"/>
    <cellStyle name="20% - 4. jelölőszín 4 2 3 5 2 2" xfId="20695" xr:uid="{00000000-0005-0000-0000-0000AD3F0000}"/>
    <cellStyle name="20% - 4. jelölőszín 4 2 3 5 3" xfId="20696" xr:uid="{00000000-0005-0000-0000-0000AE3F0000}"/>
    <cellStyle name="20% - 4. jelölőszín 4 2 3 5 4" xfId="20697" xr:uid="{00000000-0005-0000-0000-0000AF3F0000}"/>
    <cellStyle name="20% - 4. jelölőszín 4 2 3 6" xfId="20698" xr:uid="{00000000-0005-0000-0000-0000B03F0000}"/>
    <cellStyle name="20% - 4. jelölőszín 4 2 3 6 2" xfId="20699" xr:uid="{00000000-0005-0000-0000-0000B13F0000}"/>
    <cellStyle name="20% - 4. jelölőszín 4 2 3 7" xfId="20700" xr:uid="{00000000-0005-0000-0000-0000B23F0000}"/>
    <cellStyle name="20% - 4. jelölőszín 4 2 3 8" xfId="20701" xr:uid="{00000000-0005-0000-0000-0000B33F0000}"/>
    <cellStyle name="20% - 4. jelölőszín 4 2 3 9" xfId="20702" xr:uid="{00000000-0005-0000-0000-0000B43F0000}"/>
    <cellStyle name="20% - 4. jelölőszín 4 2 4" xfId="1402" xr:uid="{00000000-0005-0000-0000-0000B53F0000}"/>
    <cellStyle name="20% - 4. jelölőszín 4 2 4 10" xfId="20703" xr:uid="{00000000-0005-0000-0000-0000B63F0000}"/>
    <cellStyle name="20% - 4. jelölőszín 4 2 4 11" xfId="20704" xr:uid="{00000000-0005-0000-0000-0000B73F0000}"/>
    <cellStyle name="20% - 4. jelölőszín 4 2 4 2" xfId="1403" xr:uid="{00000000-0005-0000-0000-0000B83F0000}"/>
    <cellStyle name="20% - 4. jelölőszín 4 2 4 2 2" xfId="1404" xr:uid="{00000000-0005-0000-0000-0000B93F0000}"/>
    <cellStyle name="20% - 4. jelölőszín 4 2 4 2 2 2" xfId="20705" xr:uid="{00000000-0005-0000-0000-0000BA3F0000}"/>
    <cellStyle name="20% - 4. jelölőszín 4 2 4 2 2 2 2" xfId="20706" xr:uid="{00000000-0005-0000-0000-0000BB3F0000}"/>
    <cellStyle name="20% - 4. jelölőszín 4 2 4 2 2 2 3" xfId="20707" xr:uid="{00000000-0005-0000-0000-0000BC3F0000}"/>
    <cellStyle name="20% - 4. jelölőszín 4 2 4 2 2 3" xfId="20708" xr:uid="{00000000-0005-0000-0000-0000BD3F0000}"/>
    <cellStyle name="20% - 4. jelölőszín 4 2 4 2 2 4" xfId="20709" xr:uid="{00000000-0005-0000-0000-0000BE3F0000}"/>
    <cellStyle name="20% - 4. jelölőszín 4 2 4 2 2 5" xfId="20710" xr:uid="{00000000-0005-0000-0000-0000BF3F0000}"/>
    <cellStyle name="20% - 4. jelölőszín 4 2 4 2 2 6" xfId="20711" xr:uid="{00000000-0005-0000-0000-0000C03F0000}"/>
    <cellStyle name="20% - 4. jelölőszín 4 2 4 2 3" xfId="20712" xr:uid="{00000000-0005-0000-0000-0000C13F0000}"/>
    <cellStyle name="20% - 4. jelölőszín 4 2 4 2 3 2" xfId="20713" xr:uid="{00000000-0005-0000-0000-0000C23F0000}"/>
    <cellStyle name="20% - 4. jelölőszín 4 2 4 2 3 2 2" xfId="20714" xr:uid="{00000000-0005-0000-0000-0000C33F0000}"/>
    <cellStyle name="20% - 4. jelölőszín 4 2 4 2 3 3" xfId="20715" xr:uid="{00000000-0005-0000-0000-0000C43F0000}"/>
    <cellStyle name="20% - 4. jelölőszín 4 2 4 2 3 4" xfId="20716" xr:uid="{00000000-0005-0000-0000-0000C53F0000}"/>
    <cellStyle name="20% - 4. jelölőszín 4 2 4 2 4" xfId="20717" xr:uid="{00000000-0005-0000-0000-0000C63F0000}"/>
    <cellStyle name="20% - 4. jelölőszín 4 2 4 2 4 2" xfId="20718" xr:uid="{00000000-0005-0000-0000-0000C73F0000}"/>
    <cellStyle name="20% - 4. jelölőszín 4 2 4 2 4 3" xfId="20719" xr:uid="{00000000-0005-0000-0000-0000C83F0000}"/>
    <cellStyle name="20% - 4. jelölőszín 4 2 4 2 5" xfId="20720" xr:uid="{00000000-0005-0000-0000-0000C93F0000}"/>
    <cellStyle name="20% - 4. jelölőszín 4 2 4 2 6" xfId="20721" xr:uid="{00000000-0005-0000-0000-0000CA3F0000}"/>
    <cellStyle name="20% - 4. jelölőszín 4 2 4 2 7" xfId="20722" xr:uid="{00000000-0005-0000-0000-0000CB3F0000}"/>
    <cellStyle name="20% - 4. jelölőszín 4 2 4 2 8" xfId="20723" xr:uid="{00000000-0005-0000-0000-0000CC3F0000}"/>
    <cellStyle name="20% - 4. jelölőszín 4 2 4 2 9" xfId="20724" xr:uid="{00000000-0005-0000-0000-0000CD3F0000}"/>
    <cellStyle name="20% - 4. jelölőszín 4 2 4 3" xfId="1405" xr:uid="{00000000-0005-0000-0000-0000CE3F0000}"/>
    <cellStyle name="20% - 4. jelölőszín 4 2 4 3 2" xfId="20725" xr:uid="{00000000-0005-0000-0000-0000CF3F0000}"/>
    <cellStyle name="20% - 4. jelölőszín 4 2 4 3 2 2" xfId="20726" xr:uid="{00000000-0005-0000-0000-0000D03F0000}"/>
    <cellStyle name="20% - 4. jelölőszín 4 2 4 3 2 3" xfId="20727" xr:uid="{00000000-0005-0000-0000-0000D13F0000}"/>
    <cellStyle name="20% - 4. jelölőszín 4 2 4 3 3" xfId="20728" xr:uid="{00000000-0005-0000-0000-0000D23F0000}"/>
    <cellStyle name="20% - 4. jelölőszín 4 2 4 3 4" xfId="20729" xr:uid="{00000000-0005-0000-0000-0000D33F0000}"/>
    <cellStyle name="20% - 4. jelölőszín 4 2 4 3 5" xfId="20730" xr:uid="{00000000-0005-0000-0000-0000D43F0000}"/>
    <cellStyle name="20% - 4. jelölőszín 4 2 4 3 6" xfId="20731" xr:uid="{00000000-0005-0000-0000-0000D53F0000}"/>
    <cellStyle name="20% - 4. jelölőszín 4 2 4 4" xfId="20732" xr:uid="{00000000-0005-0000-0000-0000D63F0000}"/>
    <cellStyle name="20% - 4. jelölőszín 4 2 4 4 2" xfId="20733" xr:uid="{00000000-0005-0000-0000-0000D73F0000}"/>
    <cellStyle name="20% - 4. jelölőszín 4 2 4 4 2 2" xfId="20734" xr:uid="{00000000-0005-0000-0000-0000D83F0000}"/>
    <cellStyle name="20% - 4. jelölőszín 4 2 4 4 3" xfId="20735" xr:uid="{00000000-0005-0000-0000-0000D93F0000}"/>
    <cellStyle name="20% - 4. jelölőszín 4 2 4 4 4" xfId="20736" xr:uid="{00000000-0005-0000-0000-0000DA3F0000}"/>
    <cellStyle name="20% - 4. jelölőszín 4 2 4 5" xfId="20737" xr:uid="{00000000-0005-0000-0000-0000DB3F0000}"/>
    <cellStyle name="20% - 4. jelölőszín 4 2 4 5 2" xfId="20738" xr:uid="{00000000-0005-0000-0000-0000DC3F0000}"/>
    <cellStyle name="20% - 4. jelölőszín 4 2 4 5 3" xfId="20739" xr:uid="{00000000-0005-0000-0000-0000DD3F0000}"/>
    <cellStyle name="20% - 4. jelölőszín 4 2 4 6" xfId="20740" xr:uid="{00000000-0005-0000-0000-0000DE3F0000}"/>
    <cellStyle name="20% - 4. jelölőszín 4 2 4 7" xfId="20741" xr:uid="{00000000-0005-0000-0000-0000DF3F0000}"/>
    <cellStyle name="20% - 4. jelölőszín 4 2 4 8" xfId="20742" xr:uid="{00000000-0005-0000-0000-0000E03F0000}"/>
    <cellStyle name="20% - 4. jelölőszín 4 2 4 9" xfId="20743" xr:uid="{00000000-0005-0000-0000-0000E13F0000}"/>
    <cellStyle name="20% - 4. jelölőszín 4 2 5" xfId="1406" xr:uid="{00000000-0005-0000-0000-0000E23F0000}"/>
    <cellStyle name="20% - 4. jelölőszín 4 2 5 2" xfId="1407" xr:uid="{00000000-0005-0000-0000-0000E33F0000}"/>
    <cellStyle name="20% - 4. jelölőszín 4 2 5 2 2" xfId="20744" xr:uid="{00000000-0005-0000-0000-0000E43F0000}"/>
    <cellStyle name="20% - 4. jelölőszín 4 2 5 2 2 2" xfId="20745" xr:uid="{00000000-0005-0000-0000-0000E53F0000}"/>
    <cellStyle name="20% - 4. jelölőszín 4 2 5 2 2 3" xfId="20746" xr:uid="{00000000-0005-0000-0000-0000E63F0000}"/>
    <cellStyle name="20% - 4. jelölőszín 4 2 5 2 3" xfId="20747" xr:uid="{00000000-0005-0000-0000-0000E73F0000}"/>
    <cellStyle name="20% - 4. jelölőszín 4 2 5 2 4" xfId="20748" xr:uid="{00000000-0005-0000-0000-0000E83F0000}"/>
    <cellStyle name="20% - 4. jelölőszín 4 2 5 2 5" xfId="20749" xr:uid="{00000000-0005-0000-0000-0000E93F0000}"/>
    <cellStyle name="20% - 4. jelölőszín 4 2 5 2 6" xfId="20750" xr:uid="{00000000-0005-0000-0000-0000EA3F0000}"/>
    <cellStyle name="20% - 4. jelölőszín 4 2 5 3" xfId="20751" xr:uid="{00000000-0005-0000-0000-0000EB3F0000}"/>
    <cellStyle name="20% - 4. jelölőszín 4 2 5 3 2" xfId="20752" xr:uid="{00000000-0005-0000-0000-0000EC3F0000}"/>
    <cellStyle name="20% - 4. jelölőszín 4 2 5 3 2 2" xfId="20753" xr:uid="{00000000-0005-0000-0000-0000ED3F0000}"/>
    <cellStyle name="20% - 4. jelölőszín 4 2 5 3 3" xfId="20754" xr:uid="{00000000-0005-0000-0000-0000EE3F0000}"/>
    <cellStyle name="20% - 4. jelölőszín 4 2 5 3 4" xfId="20755" xr:uid="{00000000-0005-0000-0000-0000EF3F0000}"/>
    <cellStyle name="20% - 4. jelölőszín 4 2 5 4" xfId="20756" xr:uid="{00000000-0005-0000-0000-0000F03F0000}"/>
    <cellStyle name="20% - 4. jelölőszín 4 2 5 4 2" xfId="20757" xr:uid="{00000000-0005-0000-0000-0000F13F0000}"/>
    <cellStyle name="20% - 4. jelölőszín 4 2 5 4 3" xfId="20758" xr:uid="{00000000-0005-0000-0000-0000F23F0000}"/>
    <cellStyle name="20% - 4. jelölőszín 4 2 5 5" xfId="20759" xr:uid="{00000000-0005-0000-0000-0000F33F0000}"/>
    <cellStyle name="20% - 4. jelölőszín 4 2 5 6" xfId="20760" xr:uid="{00000000-0005-0000-0000-0000F43F0000}"/>
    <cellStyle name="20% - 4. jelölőszín 4 2 5 7" xfId="20761" xr:uid="{00000000-0005-0000-0000-0000F53F0000}"/>
    <cellStyle name="20% - 4. jelölőszín 4 2 5 8" xfId="20762" xr:uid="{00000000-0005-0000-0000-0000F63F0000}"/>
    <cellStyle name="20% - 4. jelölőszín 4 2 5 9" xfId="20763" xr:uid="{00000000-0005-0000-0000-0000F73F0000}"/>
    <cellStyle name="20% - 4. jelölőszín 4 2 6" xfId="1408" xr:uid="{00000000-0005-0000-0000-0000F83F0000}"/>
    <cellStyle name="20% - 4. jelölőszín 4 2 6 2" xfId="1409" xr:uid="{00000000-0005-0000-0000-0000F93F0000}"/>
    <cellStyle name="20% - 4. jelölőszín 4 2 6 2 2" xfId="20764" xr:uid="{00000000-0005-0000-0000-0000FA3F0000}"/>
    <cellStyle name="20% - 4. jelölőszín 4 2 6 2 2 2" xfId="20765" xr:uid="{00000000-0005-0000-0000-0000FB3F0000}"/>
    <cellStyle name="20% - 4. jelölőszín 4 2 6 2 2 3" xfId="20766" xr:uid="{00000000-0005-0000-0000-0000FC3F0000}"/>
    <cellStyle name="20% - 4. jelölőszín 4 2 6 2 3" xfId="20767" xr:uid="{00000000-0005-0000-0000-0000FD3F0000}"/>
    <cellStyle name="20% - 4. jelölőszín 4 2 6 2 4" xfId="20768" xr:uid="{00000000-0005-0000-0000-0000FE3F0000}"/>
    <cellStyle name="20% - 4. jelölőszín 4 2 6 2 5" xfId="20769" xr:uid="{00000000-0005-0000-0000-0000FF3F0000}"/>
    <cellStyle name="20% - 4. jelölőszín 4 2 6 2 6" xfId="20770" xr:uid="{00000000-0005-0000-0000-000000400000}"/>
    <cellStyle name="20% - 4. jelölőszín 4 2 6 3" xfId="20771" xr:uid="{00000000-0005-0000-0000-000001400000}"/>
    <cellStyle name="20% - 4. jelölőszín 4 2 6 3 2" xfId="20772" xr:uid="{00000000-0005-0000-0000-000002400000}"/>
    <cellStyle name="20% - 4. jelölőszín 4 2 6 3 2 2" xfId="20773" xr:uid="{00000000-0005-0000-0000-000003400000}"/>
    <cellStyle name="20% - 4. jelölőszín 4 2 6 3 3" xfId="20774" xr:uid="{00000000-0005-0000-0000-000004400000}"/>
    <cellStyle name="20% - 4. jelölőszín 4 2 6 3 4" xfId="20775" xr:uid="{00000000-0005-0000-0000-000005400000}"/>
    <cellStyle name="20% - 4. jelölőszín 4 2 6 4" xfId="20776" xr:uid="{00000000-0005-0000-0000-000006400000}"/>
    <cellStyle name="20% - 4. jelölőszín 4 2 6 4 2" xfId="20777" xr:uid="{00000000-0005-0000-0000-000007400000}"/>
    <cellStyle name="20% - 4. jelölőszín 4 2 6 4 3" xfId="20778" xr:uid="{00000000-0005-0000-0000-000008400000}"/>
    <cellStyle name="20% - 4. jelölőszín 4 2 6 5" xfId="20779" xr:uid="{00000000-0005-0000-0000-000009400000}"/>
    <cellStyle name="20% - 4. jelölőszín 4 2 6 6" xfId="20780" xr:uid="{00000000-0005-0000-0000-00000A400000}"/>
    <cellStyle name="20% - 4. jelölőszín 4 2 6 7" xfId="20781" xr:uid="{00000000-0005-0000-0000-00000B400000}"/>
    <cellStyle name="20% - 4. jelölőszín 4 2 6 8" xfId="20782" xr:uid="{00000000-0005-0000-0000-00000C400000}"/>
    <cellStyle name="20% - 4. jelölőszín 4 2 6 9" xfId="20783" xr:uid="{00000000-0005-0000-0000-00000D400000}"/>
    <cellStyle name="20% - 4. jelölőszín 4 2 7" xfId="1410" xr:uid="{00000000-0005-0000-0000-00000E400000}"/>
    <cellStyle name="20% - 4. jelölőszín 4 2 7 2" xfId="20784" xr:uid="{00000000-0005-0000-0000-00000F400000}"/>
    <cellStyle name="20% - 4. jelölőszín 4 2 7 2 2" xfId="20785" xr:uid="{00000000-0005-0000-0000-000010400000}"/>
    <cellStyle name="20% - 4. jelölőszín 4 2 7 2 2 2" xfId="20786" xr:uid="{00000000-0005-0000-0000-000011400000}"/>
    <cellStyle name="20% - 4. jelölőszín 4 2 7 2 2 3" xfId="20787" xr:uid="{00000000-0005-0000-0000-000012400000}"/>
    <cellStyle name="20% - 4. jelölőszín 4 2 7 2 3" xfId="20788" xr:uid="{00000000-0005-0000-0000-000013400000}"/>
    <cellStyle name="20% - 4. jelölőszín 4 2 7 2 4" xfId="20789" xr:uid="{00000000-0005-0000-0000-000014400000}"/>
    <cellStyle name="20% - 4. jelölőszín 4 2 7 3" xfId="20790" xr:uid="{00000000-0005-0000-0000-000015400000}"/>
    <cellStyle name="20% - 4. jelölőszín 4 2 7 3 2" xfId="20791" xr:uid="{00000000-0005-0000-0000-000016400000}"/>
    <cellStyle name="20% - 4. jelölőszín 4 2 7 3 3" xfId="20792" xr:uid="{00000000-0005-0000-0000-000017400000}"/>
    <cellStyle name="20% - 4. jelölőszín 4 2 7 4" xfId="20793" xr:uid="{00000000-0005-0000-0000-000018400000}"/>
    <cellStyle name="20% - 4. jelölőszín 4 2 7 4 2" xfId="20794" xr:uid="{00000000-0005-0000-0000-000019400000}"/>
    <cellStyle name="20% - 4. jelölőszín 4 2 7 5" xfId="20795" xr:uid="{00000000-0005-0000-0000-00001A400000}"/>
    <cellStyle name="20% - 4. jelölőszín 4 2 7 6" xfId="20796" xr:uid="{00000000-0005-0000-0000-00001B400000}"/>
    <cellStyle name="20% - 4. jelölőszín 4 2 7 7" xfId="20797" xr:uid="{00000000-0005-0000-0000-00001C400000}"/>
    <cellStyle name="20% - 4. jelölőszín 4 2 7 8" xfId="20798" xr:uid="{00000000-0005-0000-0000-00001D400000}"/>
    <cellStyle name="20% - 4. jelölőszín 4 2 7 9" xfId="20799" xr:uid="{00000000-0005-0000-0000-00001E400000}"/>
    <cellStyle name="20% - 4. jelölőszín 4 2 8" xfId="20800" xr:uid="{00000000-0005-0000-0000-00001F400000}"/>
    <cellStyle name="20% - 4. jelölőszín 4 2 8 2" xfId="20801" xr:uid="{00000000-0005-0000-0000-000020400000}"/>
    <cellStyle name="20% - 4. jelölőszín 4 2 8 2 2" xfId="20802" xr:uid="{00000000-0005-0000-0000-000021400000}"/>
    <cellStyle name="20% - 4. jelölőszín 4 2 8 2 2 2" xfId="20803" xr:uid="{00000000-0005-0000-0000-000022400000}"/>
    <cellStyle name="20% - 4. jelölőszín 4 2 8 2 3" xfId="20804" xr:uid="{00000000-0005-0000-0000-000023400000}"/>
    <cellStyle name="20% - 4. jelölőszín 4 2 8 3" xfId="20805" xr:uid="{00000000-0005-0000-0000-000024400000}"/>
    <cellStyle name="20% - 4. jelölőszín 4 2 8 3 2" xfId="20806" xr:uid="{00000000-0005-0000-0000-000025400000}"/>
    <cellStyle name="20% - 4. jelölőszín 4 2 8 4" xfId="20807" xr:uid="{00000000-0005-0000-0000-000026400000}"/>
    <cellStyle name="20% - 4. jelölőszín 4 2 8 5" xfId="20808" xr:uid="{00000000-0005-0000-0000-000027400000}"/>
    <cellStyle name="20% - 4. jelölőszín 4 2 8 6" xfId="20809" xr:uid="{00000000-0005-0000-0000-000028400000}"/>
    <cellStyle name="20% - 4. jelölőszín 4 2 8 7" xfId="20810" xr:uid="{00000000-0005-0000-0000-000029400000}"/>
    <cellStyle name="20% - 4. jelölőszín 4 2 9" xfId="20811" xr:uid="{00000000-0005-0000-0000-00002A400000}"/>
    <cellStyle name="20% - 4. jelölőszín 4 2 9 2" xfId="20812" xr:uid="{00000000-0005-0000-0000-00002B400000}"/>
    <cellStyle name="20% - 4. jelölőszín 4 2 9 2 2" xfId="20813" xr:uid="{00000000-0005-0000-0000-00002C400000}"/>
    <cellStyle name="20% - 4. jelölőszín 4 2 9 2 3" xfId="20814" xr:uid="{00000000-0005-0000-0000-00002D400000}"/>
    <cellStyle name="20% - 4. jelölőszín 4 2 9 3" xfId="20815" xr:uid="{00000000-0005-0000-0000-00002E400000}"/>
    <cellStyle name="20% - 4. jelölőszín 4 2 9 4" xfId="20816" xr:uid="{00000000-0005-0000-0000-00002F400000}"/>
    <cellStyle name="20% - 4. jelölőszín 4 2 9 5" xfId="20817" xr:uid="{00000000-0005-0000-0000-000030400000}"/>
    <cellStyle name="20% - 4. jelölőszín 4 20" xfId="20818" xr:uid="{00000000-0005-0000-0000-000031400000}"/>
    <cellStyle name="20% - 4. jelölőszín 4 21" xfId="20819" xr:uid="{00000000-0005-0000-0000-000032400000}"/>
    <cellStyle name="20% - 4. jelölőszín 4 22" xfId="20820" xr:uid="{00000000-0005-0000-0000-000033400000}"/>
    <cellStyle name="20% - 4. jelölőszín 4 23" xfId="20821" xr:uid="{00000000-0005-0000-0000-000034400000}"/>
    <cellStyle name="20% - 4. jelölőszín 4 24" xfId="20822" xr:uid="{00000000-0005-0000-0000-000035400000}"/>
    <cellStyle name="20% - 4. jelölőszín 4 3" xfId="1411" xr:uid="{00000000-0005-0000-0000-000036400000}"/>
    <cellStyle name="20% - 4. jelölőszín 4 3 10" xfId="20823" xr:uid="{00000000-0005-0000-0000-000037400000}"/>
    <cellStyle name="20% - 4. jelölőszín 4 3 10 2" xfId="20824" xr:uid="{00000000-0005-0000-0000-000038400000}"/>
    <cellStyle name="20% - 4. jelölőszín 4 3 11" xfId="20825" xr:uid="{00000000-0005-0000-0000-000039400000}"/>
    <cellStyle name="20% - 4. jelölőszín 4 3 12" xfId="20826" xr:uid="{00000000-0005-0000-0000-00003A400000}"/>
    <cellStyle name="20% - 4. jelölőszín 4 3 13" xfId="20827" xr:uid="{00000000-0005-0000-0000-00003B400000}"/>
    <cellStyle name="20% - 4. jelölőszín 4 3 14" xfId="20828" xr:uid="{00000000-0005-0000-0000-00003C400000}"/>
    <cellStyle name="20% - 4. jelölőszín 4 3 15" xfId="20829" xr:uid="{00000000-0005-0000-0000-00003D400000}"/>
    <cellStyle name="20% - 4. jelölőszín 4 3 16" xfId="20830" xr:uid="{00000000-0005-0000-0000-00003E400000}"/>
    <cellStyle name="20% - 4. jelölőszín 4 3 17" xfId="20831" xr:uid="{00000000-0005-0000-0000-00003F400000}"/>
    <cellStyle name="20% - 4. jelölőszín 4 3 18" xfId="20832" xr:uid="{00000000-0005-0000-0000-000040400000}"/>
    <cellStyle name="20% - 4. jelölőszín 4 3 19" xfId="20833" xr:uid="{00000000-0005-0000-0000-000041400000}"/>
    <cellStyle name="20% - 4. jelölőszín 4 3 2" xfId="1412" xr:uid="{00000000-0005-0000-0000-000042400000}"/>
    <cellStyle name="20% - 4. jelölőszín 4 3 2 10" xfId="20834" xr:uid="{00000000-0005-0000-0000-000043400000}"/>
    <cellStyle name="20% - 4. jelölőszín 4 3 2 11" xfId="20835" xr:uid="{00000000-0005-0000-0000-000044400000}"/>
    <cellStyle name="20% - 4. jelölőszín 4 3 2 12" xfId="20836" xr:uid="{00000000-0005-0000-0000-000045400000}"/>
    <cellStyle name="20% - 4. jelölőszín 4 3 2 13" xfId="20837" xr:uid="{00000000-0005-0000-0000-000046400000}"/>
    <cellStyle name="20% - 4. jelölőszín 4 3 2 2" xfId="1413" xr:uid="{00000000-0005-0000-0000-000047400000}"/>
    <cellStyle name="20% - 4. jelölőszín 4 3 2 2 2" xfId="1414" xr:uid="{00000000-0005-0000-0000-000048400000}"/>
    <cellStyle name="20% - 4. jelölőszín 4 3 2 2 2 2" xfId="1415" xr:uid="{00000000-0005-0000-0000-000049400000}"/>
    <cellStyle name="20% - 4. jelölőszín 4 3 2 2 2 2 2" xfId="20838" xr:uid="{00000000-0005-0000-0000-00004A400000}"/>
    <cellStyle name="20% - 4. jelölőszín 4 3 2 2 2 2 2 2" xfId="20839" xr:uid="{00000000-0005-0000-0000-00004B400000}"/>
    <cellStyle name="20% - 4. jelölőszín 4 3 2 2 2 2 3" xfId="20840" xr:uid="{00000000-0005-0000-0000-00004C400000}"/>
    <cellStyle name="20% - 4. jelölőszín 4 3 2 2 2 2 4" xfId="20841" xr:uid="{00000000-0005-0000-0000-00004D400000}"/>
    <cellStyle name="20% - 4. jelölőszín 4 3 2 2 2 2 5" xfId="20842" xr:uid="{00000000-0005-0000-0000-00004E400000}"/>
    <cellStyle name="20% - 4. jelölőszín 4 3 2 2 2 3" xfId="20843" xr:uid="{00000000-0005-0000-0000-00004F400000}"/>
    <cellStyle name="20% - 4. jelölőszín 4 3 2 2 2 3 2" xfId="20844" xr:uid="{00000000-0005-0000-0000-000050400000}"/>
    <cellStyle name="20% - 4. jelölőszín 4 3 2 2 2 4" xfId="20845" xr:uid="{00000000-0005-0000-0000-000051400000}"/>
    <cellStyle name="20% - 4. jelölőszín 4 3 2 2 2 5" xfId="20846" xr:uid="{00000000-0005-0000-0000-000052400000}"/>
    <cellStyle name="20% - 4. jelölőszín 4 3 2 2 2 6" xfId="20847" xr:uid="{00000000-0005-0000-0000-000053400000}"/>
    <cellStyle name="20% - 4. jelölőszín 4 3 2 2 2 7" xfId="20848" xr:uid="{00000000-0005-0000-0000-000054400000}"/>
    <cellStyle name="20% - 4. jelölőszín 4 3 2 2 3" xfId="1416" xr:uid="{00000000-0005-0000-0000-000055400000}"/>
    <cellStyle name="20% - 4. jelölőszín 4 3 2 2 3 2" xfId="20849" xr:uid="{00000000-0005-0000-0000-000056400000}"/>
    <cellStyle name="20% - 4. jelölőszín 4 3 2 2 3 2 2" xfId="20850" xr:uid="{00000000-0005-0000-0000-000057400000}"/>
    <cellStyle name="20% - 4. jelölőszín 4 3 2 2 3 3" xfId="20851" xr:uid="{00000000-0005-0000-0000-000058400000}"/>
    <cellStyle name="20% - 4. jelölőszín 4 3 2 2 3 4" xfId="20852" xr:uid="{00000000-0005-0000-0000-000059400000}"/>
    <cellStyle name="20% - 4. jelölőszín 4 3 2 2 3 5" xfId="20853" xr:uid="{00000000-0005-0000-0000-00005A400000}"/>
    <cellStyle name="20% - 4. jelölőszín 4 3 2 2 4" xfId="20854" xr:uid="{00000000-0005-0000-0000-00005B400000}"/>
    <cellStyle name="20% - 4. jelölőszín 4 3 2 2 4 2" xfId="20855" xr:uid="{00000000-0005-0000-0000-00005C400000}"/>
    <cellStyle name="20% - 4. jelölőszín 4 3 2 2 5" xfId="20856" xr:uid="{00000000-0005-0000-0000-00005D400000}"/>
    <cellStyle name="20% - 4. jelölőszín 4 3 2 2 6" xfId="20857" xr:uid="{00000000-0005-0000-0000-00005E400000}"/>
    <cellStyle name="20% - 4. jelölőszín 4 3 2 2 7" xfId="20858" xr:uid="{00000000-0005-0000-0000-00005F400000}"/>
    <cellStyle name="20% - 4. jelölőszín 4 3 2 2 8" xfId="20859" xr:uid="{00000000-0005-0000-0000-000060400000}"/>
    <cellStyle name="20% - 4. jelölőszín 4 3 2 3" xfId="1417" xr:uid="{00000000-0005-0000-0000-000061400000}"/>
    <cellStyle name="20% - 4. jelölőszín 4 3 2 3 2" xfId="1418" xr:uid="{00000000-0005-0000-0000-000062400000}"/>
    <cellStyle name="20% - 4. jelölőszín 4 3 2 3 2 2" xfId="20860" xr:uid="{00000000-0005-0000-0000-000063400000}"/>
    <cellStyle name="20% - 4. jelölőszín 4 3 2 3 2 2 2" xfId="20861" xr:uid="{00000000-0005-0000-0000-000064400000}"/>
    <cellStyle name="20% - 4. jelölőszín 4 3 2 3 2 3" xfId="20862" xr:uid="{00000000-0005-0000-0000-000065400000}"/>
    <cellStyle name="20% - 4. jelölőszín 4 3 2 3 2 4" xfId="20863" xr:uid="{00000000-0005-0000-0000-000066400000}"/>
    <cellStyle name="20% - 4. jelölőszín 4 3 2 3 2 5" xfId="20864" xr:uid="{00000000-0005-0000-0000-000067400000}"/>
    <cellStyle name="20% - 4. jelölőszín 4 3 2 3 3" xfId="20865" xr:uid="{00000000-0005-0000-0000-000068400000}"/>
    <cellStyle name="20% - 4. jelölőszín 4 3 2 3 3 2" xfId="20866" xr:uid="{00000000-0005-0000-0000-000069400000}"/>
    <cellStyle name="20% - 4. jelölőszín 4 3 2 3 4" xfId="20867" xr:uid="{00000000-0005-0000-0000-00006A400000}"/>
    <cellStyle name="20% - 4. jelölőszín 4 3 2 3 5" xfId="20868" xr:uid="{00000000-0005-0000-0000-00006B400000}"/>
    <cellStyle name="20% - 4. jelölőszín 4 3 2 3 6" xfId="20869" xr:uid="{00000000-0005-0000-0000-00006C400000}"/>
    <cellStyle name="20% - 4. jelölőszín 4 3 2 3 7" xfId="20870" xr:uid="{00000000-0005-0000-0000-00006D400000}"/>
    <cellStyle name="20% - 4. jelölőszín 4 3 2 4" xfId="1419" xr:uid="{00000000-0005-0000-0000-00006E400000}"/>
    <cellStyle name="20% - 4. jelölőszín 4 3 2 4 2" xfId="20871" xr:uid="{00000000-0005-0000-0000-00006F400000}"/>
    <cellStyle name="20% - 4. jelölőszín 4 3 2 4 2 2" xfId="20872" xr:uid="{00000000-0005-0000-0000-000070400000}"/>
    <cellStyle name="20% - 4. jelölőszín 4 3 2 4 3" xfId="20873" xr:uid="{00000000-0005-0000-0000-000071400000}"/>
    <cellStyle name="20% - 4. jelölőszín 4 3 2 4 4" xfId="20874" xr:uid="{00000000-0005-0000-0000-000072400000}"/>
    <cellStyle name="20% - 4. jelölőszín 4 3 2 4 5" xfId="20875" xr:uid="{00000000-0005-0000-0000-000073400000}"/>
    <cellStyle name="20% - 4. jelölőszín 4 3 2 4 6" xfId="20876" xr:uid="{00000000-0005-0000-0000-000074400000}"/>
    <cellStyle name="20% - 4. jelölőszín 4 3 2 5" xfId="20877" xr:uid="{00000000-0005-0000-0000-000075400000}"/>
    <cellStyle name="20% - 4. jelölőszín 4 3 2 5 2" xfId="20878" xr:uid="{00000000-0005-0000-0000-000076400000}"/>
    <cellStyle name="20% - 4. jelölőszín 4 3 2 5 2 2" xfId="20879" xr:uid="{00000000-0005-0000-0000-000077400000}"/>
    <cellStyle name="20% - 4. jelölőszín 4 3 2 5 3" xfId="20880" xr:uid="{00000000-0005-0000-0000-000078400000}"/>
    <cellStyle name="20% - 4. jelölőszín 4 3 2 5 4" xfId="20881" xr:uid="{00000000-0005-0000-0000-000079400000}"/>
    <cellStyle name="20% - 4. jelölőszín 4 3 2 6" xfId="20882" xr:uid="{00000000-0005-0000-0000-00007A400000}"/>
    <cellStyle name="20% - 4. jelölőszín 4 3 2 6 2" xfId="20883" xr:uid="{00000000-0005-0000-0000-00007B400000}"/>
    <cellStyle name="20% - 4. jelölőszín 4 3 2 7" xfId="20884" xr:uid="{00000000-0005-0000-0000-00007C400000}"/>
    <cellStyle name="20% - 4. jelölőszín 4 3 2 8" xfId="20885" xr:uid="{00000000-0005-0000-0000-00007D400000}"/>
    <cellStyle name="20% - 4. jelölőszín 4 3 2 9" xfId="20886" xr:uid="{00000000-0005-0000-0000-00007E400000}"/>
    <cellStyle name="20% - 4. jelölőszín 4 3 20" xfId="20887" xr:uid="{00000000-0005-0000-0000-00007F400000}"/>
    <cellStyle name="20% - 4. jelölőszín 4 3 3" xfId="1420" xr:uid="{00000000-0005-0000-0000-000080400000}"/>
    <cellStyle name="20% - 4. jelölőszín 4 3 3 10" xfId="20888" xr:uid="{00000000-0005-0000-0000-000081400000}"/>
    <cellStyle name="20% - 4. jelölőszín 4 3 3 2" xfId="1421" xr:uid="{00000000-0005-0000-0000-000082400000}"/>
    <cellStyle name="20% - 4. jelölőszín 4 3 3 2 2" xfId="1422" xr:uid="{00000000-0005-0000-0000-000083400000}"/>
    <cellStyle name="20% - 4. jelölőszín 4 3 3 2 2 2" xfId="20889" xr:uid="{00000000-0005-0000-0000-000084400000}"/>
    <cellStyle name="20% - 4. jelölőszín 4 3 3 2 2 2 2" xfId="20890" xr:uid="{00000000-0005-0000-0000-000085400000}"/>
    <cellStyle name="20% - 4. jelölőszín 4 3 3 2 2 3" xfId="20891" xr:uid="{00000000-0005-0000-0000-000086400000}"/>
    <cellStyle name="20% - 4. jelölőszín 4 3 3 2 2 4" xfId="20892" xr:uid="{00000000-0005-0000-0000-000087400000}"/>
    <cellStyle name="20% - 4. jelölőszín 4 3 3 2 2 5" xfId="20893" xr:uid="{00000000-0005-0000-0000-000088400000}"/>
    <cellStyle name="20% - 4. jelölőszín 4 3 3 2 2 6" xfId="20894" xr:uid="{00000000-0005-0000-0000-000089400000}"/>
    <cellStyle name="20% - 4. jelölőszín 4 3 3 2 3" xfId="20895" xr:uid="{00000000-0005-0000-0000-00008A400000}"/>
    <cellStyle name="20% - 4. jelölőszín 4 3 3 2 3 2" xfId="20896" xr:uid="{00000000-0005-0000-0000-00008B400000}"/>
    <cellStyle name="20% - 4. jelölőszín 4 3 3 2 4" xfId="20897" xr:uid="{00000000-0005-0000-0000-00008C400000}"/>
    <cellStyle name="20% - 4. jelölőszín 4 3 3 2 5" xfId="20898" xr:uid="{00000000-0005-0000-0000-00008D400000}"/>
    <cellStyle name="20% - 4. jelölőszín 4 3 3 2 6" xfId="20899" xr:uid="{00000000-0005-0000-0000-00008E400000}"/>
    <cellStyle name="20% - 4. jelölőszín 4 3 3 2 7" xfId="20900" xr:uid="{00000000-0005-0000-0000-00008F400000}"/>
    <cellStyle name="20% - 4. jelölőszín 4 3 3 3" xfId="1423" xr:uid="{00000000-0005-0000-0000-000090400000}"/>
    <cellStyle name="20% - 4. jelölőszín 4 3 3 3 2" xfId="20901" xr:uid="{00000000-0005-0000-0000-000091400000}"/>
    <cellStyle name="20% - 4. jelölőszín 4 3 3 3 2 2" xfId="20902" xr:uid="{00000000-0005-0000-0000-000092400000}"/>
    <cellStyle name="20% - 4. jelölőszín 4 3 3 3 3" xfId="20903" xr:uid="{00000000-0005-0000-0000-000093400000}"/>
    <cellStyle name="20% - 4. jelölőszín 4 3 3 3 4" xfId="20904" xr:uid="{00000000-0005-0000-0000-000094400000}"/>
    <cellStyle name="20% - 4. jelölőszín 4 3 3 3 5" xfId="20905" xr:uid="{00000000-0005-0000-0000-000095400000}"/>
    <cellStyle name="20% - 4. jelölőszín 4 3 3 3 6" xfId="20906" xr:uid="{00000000-0005-0000-0000-000096400000}"/>
    <cellStyle name="20% - 4. jelölőszín 4 3 3 4" xfId="20907" xr:uid="{00000000-0005-0000-0000-000097400000}"/>
    <cellStyle name="20% - 4. jelölőszín 4 3 3 4 2" xfId="20908" xr:uid="{00000000-0005-0000-0000-000098400000}"/>
    <cellStyle name="20% - 4. jelölőszín 4 3 3 4 2 2" xfId="20909" xr:uid="{00000000-0005-0000-0000-000099400000}"/>
    <cellStyle name="20% - 4. jelölőszín 4 3 3 4 3" xfId="20910" xr:uid="{00000000-0005-0000-0000-00009A400000}"/>
    <cellStyle name="20% - 4. jelölőszín 4 3 3 4 4" xfId="20911" xr:uid="{00000000-0005-0000-0000-00009B400000}"/>
    <cellStyle name="20% - 4. jelölőszín 4 3 3 5" xfId="20912" xr:uid="{00000000-0005-0000-0000-00009C400000}"/>
    <cellStyle name="20% - 4. jelölőszín 4 3 3 5 2" xfId="20913" xr:uid="{00000000-0005-0000-0000-00009D400000}"/>
    <cellStyle name="20% - 4. jelölőszín 4 3 3 6" xfId="20914" xr:uid="{00000000-0005-0000-0000-00009E400000}"/>
    <cellStyle name="20% - 4. jelölőszín 4 3 3 7" xfId="20915" xr:uid="{00000000-0005-0000-0000-00009F400000}"/>
    <cellStyle name="20% - 4. jelölőszín 4 3 3 8" xfId="20916" xr:uid="{00000000-0005-0000-0000-0000A0400000}"/>
    <cellStyle name="20% - 4. jelölőszín 4 3 3 9" xfId="20917" xr:uid="{00000000-0005-0000-0000-0000A1400000}"/>
    <cellStyle name="20% - 4. jelölőszín 4 3 4" xfId="1424" xr:uid="{00000000-0005-0000-0000-0000A2400000}"/>
    <cellStyle name="20% - 4. jelölőszín 4 3 4 2" xfId="1425" xr:uid="{00000000-0005-0000-0000-0000A3400000}"/>
    <cellStyle name="20% - 4. jelölőszín 4 3 4 2 2" xfId="20918" xr:uid="{00000000-0005-0000-0000-0000A4400000}"/>
    <cellStyle name="20% - 4. jelölőszín 4 3 4 2 2 2" xfId="20919" xr:uid="{00000000-0005-0000-0000-0000A5400000}"/>
    <cellStyle name="20% - 4. jelölőszín 4 3 4 2 2 3" xfId="20920" xr:uid="{00000000-0005-0000-0000-0000A6400000}"/>
    <cellStyle name="20% - 4. jelölőszín 4 3 4 2 3" xfId="20921" xr:uid="{00000000-0005-0000-0000-0000A7400000}"/>
    <cellStyle name="20% - 4. jelölőszín 4 3 4 2 4" xfId="20922" xr:uid="{00000000-0005-0000-0000-0000A8400000}"/>
    <cellStyle name="20% - 4. jelölőszín 4 3 4 2 5" xfId="20923" xr:uid="{00000000-0005-0000-0000-0000A9400000}"/>
    <cellStyle name="20% - 4. jelölőszín 4 3 4 2 6" xfId="20924" xr:uid="{00000000-0005-0000-0000-0000AA400000}"/>
    <cellStyle name="20% - 4. jelölőszín 4 3 4 3" xfId="20925" xr:uid="{00000000-0005-0000-0000-0000AB400000}"/>
    <cellStyle name="20% - 4. jelölőszín 4 3 4 3 2" xfId="20926" xr:uid="{00000000-0005-0000-0000-0000AC400000}"/>
    <cellStyle name="20% - 4. jelölőszín 4 3 4 3 2 2" xfId="20927" xr:uid="{00000000-0005-0000-0000-0000AD400000}"/>
    <cellStyle name="20% - 4. jelölőszín 4 3 4 3 3" xfId="20928" xr:uid="{00000000-0005-0000-0000-0000AE400000}"/>
    <cellStyle name="20% - 4. jelölőszín 4 3 4 3 4" xfId="20929" xr:uid="{00000000-0005-0000-0000-0000AF400000}"/>
    <cellStyle name="20% - 4. jelölőszín 4 3 4 4" xfId="20930" xr:uid="{00000000-0005-0000-0000-0000B0400000}"/>
    <cellStyle name="20% - 4. jelölőszín 4 3 4 4 2" xfId="20931" xr:uid="{00000000-0005-0000-0000-0000B1400000}"/>
    <cellStyle name="20% - 4. jelölőszín 4 3 4 4 3" xfId="20932" xr:uid="{00000000-0005-0000-0000-0000B2400000}"/>
    <cellStyle name="20% - 4. jelölőszín 4 3 4 5" xfId="20933" xr:uid="{00000000-0005-0000-0000-0000B3400000}"/>
    <cellStyle name="20% - 4. jelölőszín 4 3 4 6" xfId="20934" xr:uid="{00000000-0005-0000-0000-0000B4400000}"/>
    <cellStyle name="20% - 4. jelölőszín 4 3 4 7" xfId="20935" xr:uid="{00000000-0005-0000-0000-0000B5400000}"/>
    <cellStyle name="20% - 4. jelölőszín 4 3 4 8" xfId="20936" xr:uid="{00000000-0005-0000-0000-0000B6400000}"/>
    <cellStyle name="20% - 4. jelölőszín 4 3 4 9" xfId="20937" xr:uid="{00000000-0005-0000-0000-0000B7400000}"/>
    <cellStyle name="20% - 4. jelölőszín 4 3 5" xfId="1426" xr:uid="{00000000-0005-0000-0000-0000B8400000}"/>
    <cellStyle name="20% - 4. jelölőszín 4 3 5 2" xfId="1427" xr:uid="{00000000-0005-0000-0000-0000B9400000}"/>
    <cellStyle name="20% - 4. jelölőszín 4 3 5 2 2" xfId="20938" xr:uid="{00000000-0005-0000-0000-0000BA400000}"/>
    <cellStyle name="20% - 4. jelölőszín 4 3 5 2 2 2" xfId="20939" xr:uid="{00000000-0005-0000-0000-0000BB400000}"/>
    <cellStyle name="20% - 4. jelölőszín 4 3 5 2 2 3" xfId="20940" xr:uid="{00000000-0005-0000-0000-0000BC400000}"/>
    <cellStyle name="20% - 4. jelölőszín 4 3 5 2 3" xfId="20941" xr:uid="{00000000-0005-0000-0000-0000BD400000}"/>
    <cellStyle name="20% - 4. jelölőszín 4 3 5 2 4" xfId="20942" xr:uid="{00000000-0005-0000-0000-0000BE400000}"/>
    <cellStyle name="20% - 4. jelölőszín 4 3 5 2 5" xfId="20943" xr:uid="{00000000-0005-0000-0000-0000BF400000}"/>
    <cellStyle name="20% - 4. jelölőszín 4 3 5 2 6" xfId="20944" xr:uid="{00000000-0005-0000-0000-0000C0400000}"/>
    <cellStyle name="20% - 4. jelölőszín 4 3 5 3" xfId="20945" xr:uid="{00000000-0005-0000-0000-0000C1400000}"/>
    <cellStyle name="20% - 4. jelölőszín 4 3 5 3 2" xfId="20946" xr:uid="{00000000-0005-0000-0000-0000C2400000}"/>
    <cellStyle name="20% - 4. jelölőszín 4 3 5 3 3" xfId="20947" xr:uid="{00000000-0005-0000-0000-0000C3400000}"/>
    <cellStyle name="20% - 4. jelölőszín 4 3 5 4" xfId="20948" xr:uid="{00000000-0005-0000-0000-0000C4400000}"/>
    <cellStyle name="20% - 4. jelölőszín 4 3 5 5" xfId="20949" xr:uid="{00000000-0005-0000-0000-0000C5400000}"/>
    <cellStyle name="20% - 4. jelölőszín 4 3 5 6" xfId="20950" xr:uid="{00000000-0005-0000-0000-0000C6400000}"/>
    <cellStyle name="20% - 4. jelölőszín 4 3 5 7" xfId="20951" xr:uid="{00000000-0005-0000-0000-0000C7400000}"/>
    <cellStyle name="20% - 4. jelölőszín 4 3 5 8" xfId="20952" xr:uid="{00000000-0005-0000-0000-0000C8400000}"/>
    <cellStyle name="20% - 4. jelölőszín 4 3 6" xfId="1428" xr:uid="{00000000-0005-0000-0000-0000C9400000}"/>
    <cellStyle name="20% - 4. jelölőszín 4 3 6 2" xfId="20953" xr:uid="{00000000-0005-0000-0000-0000CA400000}"/>
    <cellStyle name="20% - 4. jelölőszín 4 3 6 2 2" xfId="20954" xr:uid="{00000000-0005-0000-0000-0000CB400000}"/>
    <cellStyle name="20% - 4. jelölőszín 4 3 6 2 3" xfId="20955" xr:uid="{00000000-0005-0000-0000-0000CC400000}"/>
    <cellStyle name="20% - 4. jelölőszín 4 3 6 3" xfId="20956" xr:uid="{00000000-0005-0000-0000-0000CD400000}"/>
    <cellStyle name="20% - 4. jelölőszín 4 3 6 3 2" xfId="20957" xr:uid="{00000000-0005-0000-0000-0000CE400000}"/>
    <cellStyle name="20% - 4. jelölőszín 4 3 6 4" xfId="20958" xr:uid="{00000000-0005-0000-0000-0000CF400000}"/>
    <cellStyle name="20% - 4. jelölőszín 4 3 6 5" xfId="20959" xr:uid="{00000000-0005-0000-0000-0000D0400000}"/>
    <cellStyle name="20% - 4. jelölőszín 4 3 6 6" xfId="20960" xr:uid="{00000000-0005-0000-0000-0000D1400000}"/>
    <cellStyle name="20% - 4. jelölőszín 4 3 7" xfId="20961" xr:uid="{00000000-0005-0000-0000-0000D2400000}"/>
    <cellStyle name="20% - 4. jelölőszín 4 3 7 2" xfId="20962" xr:uid="{00000000-0005-0000-0000-0000D3400000}"/>
    <cellStyle name="20% - 4. jelölőszín 4 3 7 2 2" xfId="20963" xr:uid="{00000000-0005-0000-0000-0000D4400000}"/>
    <cellStyle name="20% - 4. jelölőszín 4 3 7 3" xfId="20964" xr:uid="{00000000-0005-0000-0000-0000D5400000}"/>
    <cellStyle name="20% - 4. jelölőszín 4 3 7 4" xfId="20965" xr:uid="{00000000-0005-0000-0000-0000D6400000}"/>
    <cellStyle name="20% - 4. jelölőszín 4 3 8" xfId="20966" xr:uid="{00000000-0005-0000-0000-0000D7400000}"/>
    <cellStyle name="20% - 4. jelölőszín 4 3 8 2" xfId="20967" xr:uid="{00000000-0005-0000-0000-0000D8400000}"/>
    <cellStyle name="20% - 4. jelölőszín 4 3 8 2 2" xfId="20968" xr:uid="{00000000-0005-0000-0000-0000D9400000}"/>
    <cellStyle name="20% - 4. jelölőszín 4 3 8 3" xfId="20969" xr:uid="{00000000-0005-0000-0000-0000DA400000}"/>
    <cellStyle name="20% - 4. jelölőszín 4 3 8 4" xfId="20970" xr:uid="{00000000-0005-0000-0000-0000DB400000}"/>
    <cellStyle name="20% - 4. jelölőszín 4 3 9" xfId="20971" xr:uid="{00000000-0005-0000-0000-0000DC400000}"/>
    <cellStyle name="20% - 4. jelölőszín 4 3 9 2" xfId="20972" xr:uid="{00000000-0005-0000-0000-0000DD400000}"/>
    <cellStyle name="20% - 4. jelölőszín 4 3 9 3" xfId="20973" xr:uid="{00000000-0005-0000-0000-0000DE400000}"/>
    <cellStyle name="20% - 4. jelölőszín 4 4" xfId="1429" xr:uid="{00000000-0005-0000-0000-0000DF400000}"/>
    <cellStyle name="20% - 4. jelölőszín 4 4 10" xfId="20974" xr:uid="{00000000-0005-0000-0000-0000E0400000}"/>
    <cellStyle name="20% - 4. jelölőszín 4 4 11" xfId="20975" xr:uid="{00000000-0005-0000-0000-0000E1400000}"/>
    <cellStyle name="20% - 4. jelölőszín 4 4 12" xfId="20976" xr:uid="{00000000-0005-0000-0000-0000E2400000}"/>
    <cellStyle name="20% - 4. jelölőszín 4 4 13" xfId="20977" xr:uid="{00000000-0005-0000-0000-0000E3400000}"/>
    <cellStyle name="20% - 4. jelölőszín 4 4 14" xfId="20978" xr:uid="{00000000-0005-0000-0000-0000E4400000}"/>
    <cellStyle name="20% - 4. jelölőszín 4 4 15" xfId="20979" xr:uid="{00000000-0005-0000-0000-0000E5400000}"/>
    <cellStyle name="20% - 4. jelölőszín 4 4 2" xfId="1430" xr:uid="{00000000-0005-0000-0000-0000E6400000}"/>
    <cellStyle name="20% - 4. jelölőszín 4 4 2 10" xfId="20980" xr:uid="{00000000-0005-0000-0000-0000E7400000}"/>
    <cellStyle name="20% - 4. jelölőszín 4 4 2 2" xfId="1431" xr:uid="{00000000-0005-0000-0000-0000E8400000}"/>
    <cellStyle name="20% - 4. jelölőszín 4 4 2 2 2" xfId="1432" xr:uid="{00000000-0005-0000-0000-0000E9400000}"/>
    <cellStyle name="20% - 4. jelölőszín 4 4 2 2 2 2" xfId="20981" xr:uid="{00000000-0005-0000-0000-0000EA400000}"/>
    <cellStyle name="20% - 4. jelölőszín 4 4 2 2 2 2 2" xfId="20982" xr:uid="{00000000-0005-0000-0000-0000EB400000}"/>
    <cellStyle name="20% - 4. jelölőszín 4 4 2 2 2 3" xfId="20983" xr:uid="{00000000-0005-0000-0000-0000EC400000}"/>
    <cellStyle name="20% - 4. jelölőszín 4 4 2 2 2 4" xfId="20984" xr:uid="{00000000-0005-0000-0000-0000ED400000}"/>
    <cellStyle name="20% - 4. jelölőszín 4 4 2 2 2 5" xfId="20985" xr:uid="{00000000-0005-0000-0000-0000EE400000}"/>
    <cellStyle name="20% - 4. jelölőszín 4 4 2 2 2 6" xfId="20986" xr:uid="{00000000-0005-0000-0000-0000EF400000}"/>
    <cellStyle name="20% - 4. jelölőszín 4 4 2 2 3" xfId="20987" xr:uid="{00000000-0005-0000-0000-0000F0400000}"/>
    <cellStyle name="20% - 4. jelölőszín 4 4 2 2 3 2" xfId="20988" xr:uid="{00000000-0005-0000-0000-0000F1400000}"/>
    <cellStyle name="20% - 4. jelölőszín 4 4 2 2 4" xfId="20989" xr:uid="{00000000-0005-0000-0000-0000F2400000}"/>
    <cellStyle name="20% - 4. jelölőszín 4 4 2 2 5" xfId="20990" xr:uid="{00000000-0005-0000-0000-0000F3400000}"/>
    <cellStyle name="20% - 4. jelölőszín 4 4 2 2 6" xfId="20991" xr:uid="{00000000-0005-0000-0000-0000F4400000}"/>
    <cellStyle name="20% - 4. jelölőszín 4 4 2 2 7" xfId="20992" xr:uid="{00000000-0005-0000-0000-0000F5400000}"/>
    <cellStyle name="20% - 4. jelölőszín 4 4 2 3" xfId="1433" xr:uid="{00000000-0005-0000-0000-0000F6400000}"/>
    <cellStyle name="20% - 4. jelölőszín 4 4 2 3 2" xfId="20993" xr:uid="{00000000-0005-0000-0000-0000F7400000}"/>
    <cellStyle name="20% - 4. jelölőszín 4 4 2 3 2 2" xfId="20994" xr:uid="{00000000-0005-0000-0000-0000F8400000}"/>
    <cellStyle name="20% - 4. jelölőszín 4 4 2 3 3" xfId="20995" xr:uid="{00000000-0005-0000-0000-0000F9400000}"/>
    <cellStyle name="20% - 4. jelölőszín 4 4 2 3 4" xfId="20996" xr:uid="{00000000-0005-0000-0000-0000FA400000}"/>
    <cellStyle name="20% - 4. jelölőszín 4 4 2 3 5" xfId="20997" xr:uid="{00000000-0005-0000-0000-0000FB400000}"/>
    <cellStyle name="20% - 4. jelölőszín 4 4 2 3 6" xfId="20998" xr:uid="{00000000-0005-0000-0000-0000FC400000}"/>
    <cellStyle name="20% - 4. jelölőszín 4 4 2 4" xfId="20999" xr:uid="{00000000-0005-0000-0000-0000FD400000}"/>
    <cellStyle name="20% - 4. jelölőszín 4 4 2 4 2" xfId="21000" xr:uid="{00000000-0005-0000-0000-0000FE400000}"/>
    <cellStyle name="20% - 4. jelölőszín 4 4 2 4 2 2" xfId="21001" xr:uid="{00000000-0005-0000-0000-0000FF400000}"/>
    <cellStyle name="20% - 4. jelölőszín 4 4 2 4 3" xfId="21002" xr:uid="{00000000-0005-0000-0000-000000410000}"/>
    <cellStyle name="20% - 4. jelölőszín 4 4 2 4 4" xfId="21003" xr:uid="{00000000-0005-0000-0000-000001410000}"/>
    <cellStyle name="20% - 4. jelölőszín 4 4 2 5" xfId="21004" xr:uid="{00000000-0005-0000-0000-000002410000}"/>
    <cellStyle name="20% - 4. jelölőszín 4 4 2 5 2" xfId="21005" xr:uid="{00000000-0005-0000-0000-000003410000}"/>
    <cellStyle name="20% - 4. jelölőszín 4 4 2 6" xfId="21006" xr:uid="{00000000-0005-0000-0000-000004410000}"/>
    <cellStyle name="20% - 4. jelölőszín 4 4 2 7" xfId="21007" xr:uid="{00000000-0005-0000-0000-000005410000}"/>
    <cellStyle name="20% - 4. jelölőszín 4 4 2 8" xfId="21008" xr:uid="{00000000-0005-0000-0000-000006410000}"/>
    <cellStyle name="20% - 4. jelölőszín 4 4 2 9" xfId="21009" xr:uid="{00000000-0005-0000-0000-000007410000}"/>
    <cellStyle name="20% - 4. jelölőszín 4 4 3" xfId="1434" xr:uid="{00000000-0005-0000-0000-000008410000}"/>
    <cellStyle name="20% - 4. jelölőszín 4 4 3 2" xfId="1435" xr:uid="{00000000-0005-0000-0000-000009410000}"/>
    <cellStyle name="20% - 4. jelölőszín 4 4 3 2 2" xfId="21010" xr:uid="{00000000-0005-0000-0000-00000A410000}"/>
    <cellStyle name="20% - 4. jelölőszín 4 4 3 2 2 2" xfId="21011" xr:uid="{00000000-0005-0000-0000-00000B410000}"/>
    <cellStyle name="20% - 4. jelölőszín 4 4 3 2 2 3" xfId="21012" xr:uid="{00000000-0005-0000-0000-00000C410000}"/>
    <cellStyle name="20% - 4. jelölőszín 4 4 3 2 3" xfId="21013" xr:uid="{00000000-0005-0000-0000-00000D410000}"/>
    <cellStyle name="20% - 4. jelölőszín 4 4 3 2 4" xfId="21014" xr:uid="{00000000-0005-0000-0000-00000E410000}"/>
    <cellStyle name="20% - 4. jelölőszín 4 4 3 2 5" xfId="21015" xr:uid="{00000000-0005-0000-0000-00000F410000}"/>
    <cellStyle name="20% - 4. jelölőszín 4 4 3 2 6" xfId="21016" xr:uid="{00000000-0005-0000-0000-000010410000}"/>
    <cellStyle name="20% - 4. jelölőszín 4 4 3 3" xfId="21017" xr:uid="{00000000-0005-0000-0000-000011410000}"/>
    <cellStyle name="20% - 4. jelölőszín 4 4 3 3 2" xfId="21018" xr:uid="{00000000-0005-0000-0000-000012410000}"/>
    <cellStyle name="20% - 4. jelölőszín 4 4 3 3 2 2" xfId="21019" xr:uid="{00000000-0005-0000-0000-000013410000}"/>
    <cellStyle name="20% - 4. jelölőszín 4 4 3 3 3" xfId="21020" xr:uid="{00000000-0005-0000-0000-000014410000}"/>
    <cellStyle name="20% - 4. jelölőszín 4 4 3 3 4" xfId="21021" xr:uid="{00000000-0005-0000-0000-000015410000}"/>
    <cellStyle name="20% - 4. jelölőszín 4 4 3 4" xfId="21022" xr:uid="{00000000-0005-0000-0000-000016410000}"/>
    <cellStyle name="20% - 4. jelölőszín 4 4 3 4 2" xfId="21023" xr:uid="{00000000-0005-0000-0000-000017410000}"/>
    <cellStyle name="20% - 4. jelölőszín 4 4 3 4 3" xfId="21024" xr:uid="{00000000-0005-0000-0000-000018410000}"/>
    <cellStyle name="20% - 4. jelölőszín 4 4 3 5" xfId="21025" xr:uid="{00000000-0005-0000-0000-000019410000}"/>
    <cellStyle name="20% - 4. jelölőszín 4 4 3 6" xfId="21026" xr:uid="{00000000-0005-0000-0000-00001A410000}"/>
    <cellStyle name="20% - 4. jelölőszín 4 4 3 7" xfId="21027" xr:uid="{00000000-0005-0000-0000-00001B410000}"/>
    <cellStyle name="20% - 4. jelölőszín 4 4 3 8" xfId="21028" xr:uid="{00000000-0005-0000-0000-00001C410000}"/>
    <cellStyle name="20% - 4. jelölőszín 4 4 3 9" xfId="21029" xr:uid="{00000000-0005-0000-0000-00001D410000}"/>
    <cellStyle name="20% - 4. jelölőszín 4 4 4" xfId="1436" xr:uid="{00000000-0005-0000-0000-00001E410000}"/>
    <cellStyle name="20% - 4. jelölőszín 4 4 4 2" xfId="21030" xr:uid="{00000000-0005-0000-0000-00001F410000}"/>
    <cellStyle name="20% - 4. jelölőszín 4 4 4 2 2" xfId="21031" xr:uid="{00000000-0005-0000-0000-000020410000}"/>
    <cellStyle name="20% - 4. jelölőszín 4 4 4 2 3" xfId="21032" xr:uid="{00000000-0005-0000-0000-000021410000}"/>
    <cellStyle name="20% - 4. jelölőszín 4 4 4 3" xfId="21033" xr:uid="{00000000-0005-0000-0000-000022410000}"/>
    <cellStyle name="20% - 4. jelölőszín 4 4 4 3 2" xfId="21034" xr:uid="{00000000-0005-0000-0000-000023410000}"/>
    <cellStyle name="20% - 4. jelölőszín 4 4 4 4" xfId="21035" xr:uid="{00000000-0005-0000-0000-000024410000}"/>
    <cellStyle name="20% - 4. jelölőszín 4 4 4 5" xfId="21036" xr:uid="{00000000-0005-0000-0000-000025410000}"/>
    <cellStyle name="20% - 4. jelölőszín 4 4 4 6" xfId="21037" xr:uid="{00000000-0005-0000-0000-000026410000}"/>
    <cellStyle name="20% - 4. jelölőszín 4 4 5" xfId="21038" xr:uid="{00000000-0005-0000-0000-000027410000}"/>
    <cellStyle name="20% - 4. jelölőszín 4 4 5 2" xfId="21039" xr:uid="{00000000-0005-0000-0000-000028410000}"/>
    <cellStyle name="20% - 4. jelölőszín 4 4 5 2 2" xfId="21040" xr:uid="{00000000-0005-0000-0000-000029410000}"/>
    <cellStyle name="20% - 4. jelölőszín 4 4 5 3" xfId="21041" xr:uid="{00000000-0005-0000-0000-00002A410000}"/>
    <cellStyle name="20% - 4. jelölőszín 4 4 5 4" xfId="21042" xr:uid="{00000000-0005-0000-0000-00002B410000}"/>
    <cellStyle name="20% - 4. jelölőszín 4 4 6" xfId="21043" xr:uid="{00000000-0005-0000-0000-00002C410000}"/>
    <cellStyle name="20% - 4. jelölőszín 4 4 6 2" xfId="21044" xr:uid="{00000000-0005-0000-0000-00002D410000}"/>
    <cellStyle name="20% - 4. jelölőszín 4 4 6 3" xfId="21045" xr:uid="{00000000-0005-0000-0000-00002E410000}"/>
    <cellStyle name="20% - 4. jelölőszín 4 4 7" xfId="21046" xr:uid="{00000000-0005-0000-0000-00002F410000}"/>
    <cellStyle name="20% - 4. jelölőszín 4 4 8" xfId="21047" xr:uid="{00000000-0005-0000-0000-000030410000}"/>
    <cellStyle name="20% - 4. jelölőszín 4 4 9" xfId="21048" xr:uid="{00000000-0005-0000-0000-000031410000}"/>
    <cellStyle name="20% - 4. jelölőszín 4 5" xfId="1437" xr:uid="{00000000-0005-0000-0000-000032410000}"/>
    <cellStyle name="20% - 4. jelölőszín 4 5 10" xfId="21049" xr:uid="{00000000-0005-0000-0000-000033410000}"/>
    <cellStyle name="20% - 4. jelölőszín 4 5 11" xfId="21050" xr:uid="{00000000-0005-0000-0000-000034410000}"/>
    <cellStyle name="20% - 4. jelölőszín 4 5 2" xfId="1438" xr:uid="{00000000-0005-0000-0000-000035410000}"/>
    <cellStyle name="20% - 4. jelölőszín 4 5 2 10" xfId="21051" xr:uid="{00000000-0005-0000-0000-000036410000}"/>
    <cellStyle name="20% - 4. jelölőszín 4 5 2 2" xfId="1439" xr:uid="{00000000-0005-0000-0000-000037410000}"/>
    <cellStyle name="20% - 4. jelölőszín 4 5 2 2 2" xfId="21052" xr:uid="{00000000-0005-0000-0000-000038410000}"/>
    <cellStyle name="20% - 4. jelölőszín 4 5 2 2 2 2" xfId="21053" xr:uid="{00000000-0005-0000-0000-000039410000}"/>
    <cellStyle name="20% - 4. jelölőszín 4 5 2 2 2 3" xfId="21054" xr:uid="{00000000-0005-0000-0000-00003A410000}"/>
    <cellStyle name="20% - 4. jelölőszín 4 5 2 2 3" xfId="21055" xr:uid="{00000000-0005-0000-0000-00003B410000}"/>
    <cellStyle name="20% - 4. jelölőszín 4 5 2 2 4" xfId="21056" xr:uid="{00000000-0005-0000-0000-00003C410000}"/>
    <cellStyle name="20% - 4. jelölőszín 4 5 2 2 5" xfId="21057" xr:uid="{00000000-0005-0000-0000-00003D410000}"/>
    <cellStyle name="20% - 4. jelölőszín 4 5 2 2 6" xfId="21058" xr:uid="{00000000-0005-0000-0000-00003E410000}"/>
    <cellStyle name="20% - 4. jelölőszín 4 5 2 3" xfId="21059" xr:uid="{00000000-0005-0000-0000-00003F410000}"/>
    <cellStyle name="20% - 4. jelölőszín 4 5 2 3 2" xfId="21060" xr:uid="{00000000-0005-0000-0000-000040410000}"/>
    <cellStyle name="20% - 4. jelölőszín 4 5 2 3 2 2" xfId="21061" xr:uid="{00000000-0005-0000-0000-000041410000}"/>
    <cellStyle name="20% - 4. jelölőszín 4 5 2 3 3" xfId="21062" xr:uid="{00000000-0005-0000-0000-000042410000}"/>
    <cellStyle name="20% - 4. jelölőszín 4 5 2 3 4" xfId="21063" xr:uid="{00000000-0005-0000-0000-000043410000}"/>
    <cellStyle name="20% - 4. jelölőszín 4 5 2 4" xfId="21064" xr:uid="{00000000-0005-0000-0000-000044410000}"/>
    <cellStyle name="20% - 4. jelölőszín 4 5 2 4 2" xfId="21065" xr:uid="{00000000-0005-0000-0000-000045410000}"/>
    <cellStyle name="20% - 4. jelölőszín 4 5 2 4 3" xfId="21066" xr:uid="{00000000-0005-0000-0000-000046410000}"/>
    <cellStyle name="20% - 4. jelölőszín 4 5 2 5" xfId="21067" xr:uid="{00000000-0005-0000-0000-000047410000}"/>
    <cellStyle name="20% - 4. jelölőszín 4 5 2 6" xfId="21068" xr:uid="{00000000-0005-0000-0000-000048410000}"/>
    <cellStyle name="20% - 4. jelölőszín 4 5 2 7" xfId="21069" xr:uid="{00000000-0005-0000-0000-000049410000}"/>
    <cellStyle name="20% - 4. jelölőszín 4 5 2 8" xfId="21070" xr:uid="{00000000-0005-0000-0000-00004A410000}"/>
    <cellStyle name="20% - 4. jelölőszín 4 5 2 9" xfId="21071" xr:uid="{00000000-0005-0000-0000-00004B410000}"/>
    <cellStyle name="20% - 4. jelölőszín 4 5 3" xfId="1440" xr:uid="{00000000-0005-0000-0000-00004C410000}"/>
    <cellStyle name="20% - 4. jelölőszín 4 5 3 2" xfId="21072" xr:uid="{00000000-0005-0000-0000-00004D410000}"/>
    <cellStyle name="20% - 4. jelölőszín 4 5 3 2 2" xfId="21073" xr:uid="{00000000-0005-0000-0000-00004E410000}"/>
    <cellStyle name="20% - 4. jelölőszín 4 5 3 2 3" xfId="21074" xr:uid="{00000000-0005-0000-0000-00004F410000}"/>
    <cellStyle name="20% - 4. jelölőszín 4 5 3 3" xfId="21075" xr:uid="{00000000-0005-0000-0000-000050410000}"/>
    <cellStyle name="20% - 4. jelölőszín 4 5 3 3 2" xfId="21076" xr:uid="{00000000-0005-0000-0000-000051410000}"/>
    <cellStyle name="20% - 4. jelölőszín 4 5 3 4" xfId="21077" xr:uid="{00000000-0005-0000-0000-000052410000}"/>
    <cellStyle name="20% - 4. jelölőszín 4 5 3 5" xfId="21078" xr:uid="{00000000-0005-0000-0000-000053410000}"/>
    <cellStyle name="20% - 4. jelölőszín 4 5 3 6" xfId="21079" xr:uid="{00000000-0005-0000-0000-000054410000}"/>
    <cellStyle name="20% - 4. jelölőszín 4 5 4" xfId="21080" xr:uid="{00000000-0005-0000-0000-000055410000}"/>
    <cellStyle name="20% - 4. jelölőszín 4 5 4 2" xfId="21081" xr:uid="{00000000-0005-0000-0000-000056410000}"/>
    <cellStyle name="20% - 4. jelölőszín 4 5 4 2 2" xfId="21082" xr:uid="{00000000-0005-0000-0000-000057410000}"/>
    <cellStyle name="20% - 4. jelölőszín 4 5 4 3" xfId="21083" xr:uid="{00000000-0005-0000-0000-000058410000}"/>
    <cellStyle name="20% - 4. jelölőszín 4 5 4 4" xfId="21084" xr:uid="{00000000-0005-0000-0000-000059410000}"/>
    <cellStyle name="20% - 4. jelölőszín 4 5 5" xfId="21085" xr:uid="{00000000-0005-0000-0000-00005A410000}"/>
    <cellStyle name="20% - 4. jelölőszín 4 5 5 2" xfId="21086" xr:uid="{00000000-0005-0000-0000-00005B410000}"/>
    <cellStyle name="20% - 4. jelölőszín 4 5 5 3" xfId="21087" xr:uid="{00000000-0005-0000-0000-00005C410000}"/>
    <cellStyle name="20% - 4. jelölőszín 4 5 6" xfId="21088" xr:uid="{00000000-0005-0000-0000-00005D410000}"/>
    <cellStyle name="20% - 4. jelölőszín 4 5 7" xfId="21089" xr:uid="{00000000-0005-0000-0000-00005E410000}"/>
    <cellStyle name="20% - 4. jelölőszín 4 5 8" xfId="21090" xr:uid="{00000000-0005-0000-0000-00005F410000}"/>
    <cellStyle name="20% - 4. jelölőszín 4 5 9" xfId="21091" xr:uid="{00000000-0005-0000-0000-000060410000}"/>
    <cellStyle name="20% - 4. jelölőszín 4 6" xfId="1441" xr:uid="{00000000-0005-0000-0000-000061410000}"/>
    <cellStyle name="20% - 4. jelölőszín 4 6 10" xfId="21092" xr:uid="{00000000-0005-0000-0000-000062410000}"/>
    <cellStyle name="20% - 4. jelölőszín 4 6 11" xfId="21093" xr:uid="{00000000-0005-0000-0000-000063410000}"/>
    <cellStyle name="20% - 4. jelölőszín 4 6 2" xfId="1442" xr:uid="{00000000-0005-0000-0000-000064410000}"/>
    <cellStyle name="20% - 4. jelölőszín 4 6 2 2" xfId="21094" xr:uid="{00000000-0005-0000-0000-000065410000}"/>
    <cellStyle name="20% - 4. jelölőszín 4 6 2 2 2" xfId="21095" xr:uid="{00000000-0005-0000-0000-000066410000}"/>
    <cellStyle name="20% - 4. jelölőszín 4 6 2 2 2 2" xfId="21096" xr:uid="{00000000-0005-0000-0000-000067410000}"/>
    <cellStyle name="20% - 4. jelölőszín 4 6 2 2 2 3" xfId="21097" xr:uid="{00000000-0005-0000-0000-000068410000}"/>
    <cellStyle name="20% - 4. jelölőszín 4 6 2 2 3" xfId="21098" xr:uid="{00000000-0005-0000-0000-000069410000}"/>
    <cellStyle name="20% - 4. jelölőszín 4 6 2 2 4" xfId="21099" xr:uid="{00000000-0005-0000-0000-00006A410000}"/>
    <cellStyle name="20% - 4. jelölőszín 4 6 2 3" xfId="21100" xr:uid="{00000000-0005-0000-0000-00006B410000}"/>
    <cellStyle name="20% - 4. jelölőszín 4 6 2 3 2" xfId="21101" xr:uid="{00000000-0005-0000-0000-00006C410000}"/>
    <cellStyle name="20% - 4. jelölőszín 4 6 2 3 3" xfId="21102" xr:uid="{00000000-0005-0000-0000-00006D410000}"/>
    <cellStyle name="20% - 4. jelölőszín 4 6 2 4" xfId="21103" xr:uid="{00000000-0005-0000-0000-00006E410000}"/>
    <cellStyle name="20% - 4. jelölőszín 4 6 2 4 2" xfId="21104" xr:uid="{00000000-0005-0000-0000-00006F410000}"/>
    <cellStyle name="20% - 4. jelölőszín 4 6 2 5" xfId="21105" xr:uid="{00000000-0005-0000-0000-000070410000}"/>
    <cellStyle name="20% - 4. jelölőszín 4 6 2 6" xfId="21106" xr:uid="{00000000-0005-0000-0000-000071410000}"/>
    <cellStyle name="20% - 4. jelölőszín 4 6 2 7" xfId="21107" xr:uid="{00000000-0005-0000-0000-000072410000}"/>
    <cellStyle name="20% - 4. jelölőszín 4 6 2 8" xfId="21108" xr:uid="{00000000-0005-0000-0000-000073410000}"/>
    <cellStyle name="20% - 4. jelölőszín 4 6 2 9" xfId="21109" xr:uid="{00000000-0005-0000-0000-000074410000}"/>
    <cellStyle name="20% - 4. jelölőszín 4 6 3" xfId="21110" xr:uid="{00000000-0005-0000-0000-000075410000}"/>
    <cellStyle name="20% - 4. jelölőszín 4 6 3 2" xfId="21111" xr:uid="{00000000-0005-0000-0000-000076410000}"/>
    <cellStyle name="20% - 4. jelölőszín 4 6 3 2 2" xfId="21112" xr:uid="{00000000-0005-0000-0000-000077410000}"/>
    <cellStyle name="20% - 4. jelölőszín 4 6 3 2 3" xfId="21113" xr:uid="{00000000-0005-0000-0000-000078410000}"/>
    <cellStyle name="20% - 4. jelölőszín 4 6 3 3" xfId="21114" xr:uid="{00000000-0005-0000-0000-000079410000}"/>
    <cellStyle name="20% - 4. jelölőszín 4 6 3 4" xfId="21115" xr:uid="{00000000-0005-0000-0000-00007A410000}"/>
    <cellStyle name="20% - 4. jelölőszín 4 6 4" xfId="21116" xr:uid="{00000000-0005-0000-0000-00007B410000}"/>
    <cellStyle name="20% - 4. jelölőszín 4 6 4 2" xfId="21117" xr:uid="{00000000-0005-0000-0000-00007C410000}"/>
    <cellStyle name="20% - 4. jelölőszín 4 6 4 3" xfId="21118" xr:uid="{00000000-0005-0000-0000-00007D410000}"/>
    <cellStyle name="20% - 4. jelölőszín 4 6 5" xfId="21119" xr:uid="{00000000-0005-0000-0000-00007E410000}"/>
    <cellStyle name="20% - 4. jelölőszín 4 6 5 2" xfId="21120" xr:uid="{00000000-0005-0000-0000-00007F410000}"/>
    <cellStyle name="20% - 4. jelölőszín 4 6 6" xfId="21121" xr:uid="{00000000-0005-0000-0000-000080410000}"/>
    <cellStyle name="20% - 4. jelölőszín 4 6 7" xfId="21122" xr:uid="{00000000-0005-0000-0000-000081410000}"/>
    <cellStyle name="20% - 4. jelölőszín 4 6 8" xfId="21123" xr:uid="{00000000-0005-0000-0000-000082410000}"/>
    <cellStyle name="20% - 4. jelölőszín 4 6 9" xfId="21124" xr:uid="{00000000-0005-0000-0000-000083410000}"/>
    <cellStyle name="20% - 4. jelölőszín 4 7" xfId="1443" xr:uid="{00000000-0005-0000-0000-000084410000}"/>
    <cellStyle name="20% - 4. jelölőszín 4 7 2" xfId="1444" xr:uid="{00000000-0005-0000-0000-000085410000}"/>
    <cellStyle name="20% - 4. jelölőszín 4 7 2 2" xfId="21125" xr:uid="{00000000-0005-0000-0000-000086410000}"/>
    <cellStyle name="20% - 4. jelölőszín 4 7 2 2 2" xfId="21126" xr:uid="{00000000-0005-0000-0000-000087410000}"/>
    <cellStyle name="20% - 4. jelölőszín 4 7 2 2 3" xfId="21127" xr:uid="{00000000-0005-0000-0000-000088410000}"/>
    <cellStyle name="20% - 4. jelölőszín 4 7 2 3" xfId="21128" xr:uid="{00000000-0005-0000-0000-000089410000}"/>
    <cellStyle name="20% - 4. jelölőszín 4 7 2 4" xfId="21129" xr:uid="{00000000-0005-0000-0000-00008A410000}"/>
    <cellStyle name="20% - 4. jelölőszín 4 7 2 5" xfId="21130" xr:uid="{00000000-0005-0000-0000-00008B410000}"/>
    <cellStyle name="20% - 4. jelölőszín 4 7 2 6" xfId="21131" xr:uid="{00000000-0005-0000-0000-00008C410000}"/>
    <cellStyle name="20% - 4. jelölőszín 4 7 3" xfId="21132" xr:uid="{00000000-0005-0000-0000-00008D410000}"/>
    <cellStyle name="20% - 4. jelölőszín 4 7 3 2" xfId="21133" xr:uid="{00000000-0005-0000-0000-00008E410000}"/>
    <cellStyle name="20% - 4. jelölőszín 4 7 3 2 2" xfId="21134" xr:uid="{00000000-0005-0000-0000-00008F410000}"/>
    <cellStyle name="20% - 4. jelölőszín 4 7 3 3" xfId="21135" xr:uid="{00000000-0005-0000-0000-000090410000}"/>
    <cellStyle name="20% - 4. jelölőszín 4 7 3 4" xfId="21136" xr:uid="{00000000-0005-0000-0000-000091410000}"/>
    <cellStyle name="20% - 4. jelölőszín 4 7 4" xfId="21137" xr:uid="{00000000-0005-0000-0000-000092410000}"/>
    <cellStyle name="20% - 4. jelölőszín 4 7 4 2" xfId="21138" xr:uid="{00000000-0005-0000-0000-000093410000}"/>
    <cellStyle name="20% - 4. jelölőszín 4 7 4 3" xfId="21139" xr:uid="{00000000-0005-0000-0000-000094410000}"/>
    <cellStyle name="20% - 4. jelölőszín 4 7 5" xfId="21140" xr:uid="{00000000-0005-0000-0000-000095410000}"/>
    <cellStyle name="20% - 4. jelölőszín 4 7 6" xfId="21141" xr:uid="{00000000-0005-0000-0000-000096410000}"/>
    <cellStyle name="20% - 4. jelölőszín 4 7 7" xfId="21142" xr:uid="{00000000-0005-0000-0000-000097410000}"/>
    <cellStyle name="20% - 4. jelölőszín 4 7 8" xfId="21143" xr:uid="{00000000-0005-0000-0000-000098410000}"/>
    <cellStyle name="20% - 4. jelölőszín 4 7 9" xfId="21144" xr:uid="{00000000-0005-0000-0000-000099410000}"/>
    <cellStyle name="20% - 4. jelölőszín 4 8" xfId="1445" xr:uid="{00000000-0005-0000-0000-00009A410000}"/>
    <cellStyle name="20% - 4. jelölőszín 4 8 2" xfId="21145" xr:uid="{00000000-0005-0000-0000-00009B410000}"/>
    <cellStyle name="20% - 4. jelölőszín 4 8 2 2" xfId="21146" xr:uid="{00000000-0005-0000-0000-00009C410000}"/>
    <cellStyle name="20% - 4. jelölőszín 4 8 2 2 2" xfId="21147" xr:uid="{00000000-0005-0000-0000-00009D410000}"/>
    <cellStyle name="20% - 4. jelölőszín 4 8 2 2 3" xfId="21148" xr:uid="{00000000-0005-0000-0000-00009E410000}"/>
    <cellStyle name="20% - 4. jelölőszín 4 8 2 3" xfId="21149" xr:uid="{00000000-0005-0000-0000-00009F410000}"/>
    <cellStyle name="20% - 4. jelölőszín 4 8 2 4" xfId="21150" xr:uid="{00000000-0005-0000-0000-0000A0410000}"/>
    <cellStyle name="20% - 4. jelölőszín 4 8 3" xfId="21151" xr:uid="{00000000-0005-0000-0000-0000A1410000}"/>
    <cellStyle name="20% - 4. jelölőszín 4 8 3 2" xfId="21152" xr:uid="{00000000-0005-0000-0000-0000A2410000}"/>
    <cellStyle name="20% - 4. jelölőszín 4 8 3 3" xfId="21153" xr:uid="{00000000-0005-0000-0000-0000A3410000}"/>
    <cellStyle name="20% - 4. jelölőszín 4 8 4" xfId="21154" xr:uid="{00000000-0005-0000-0000-0000A4410000}"/>
    <cellStyle name="20% - 4. jelölőszín 4 8 4 2" xfId="21155" xr:uid="{00000000-0005-0000-0000-0000A5410000}"/>
    <cellStyle name="20% - 4. jelölőszín 4 8 5" xfId="21156" xr:uid="{00000000-0005-0000-0000-0000A6410000}"/>
    <cellStyle name="20% - 4. jelölőszín 4 8 6" xfId="21157" xr:uid="{00000000-0005-0000-0000-0000A7410000}"/>
    <cellStyle name="20% - 4. jelölőszín 4 8 7" xfId="21158" xr:uid="{00000000-0005-0000-0000-0000A8410000}"/>
    <cellStyle name="20% - 4. jelölőszín 4 8 8" xfId="21159" xr:uid="{00000000-0005-0000-0000-0000A9410000}"/>
    <cellStyle name="20% - 4. jelölőszín 4 8 9" xfId="21160" xr:uid="{00000000-0005-0000-0000-0000AA410000}"/>
    <cellStyle name="20% - 4. jelölőszín 4 9" xfId="21161" xr:uid="{00000000-0005-0000-0000-0000AB410000}"/>
    <cellStyle name="20% - 4. jelölőszín 4 9 2" xfId="21162" xr:uid="{00000000-0005-0000-0000-0000AC410000}"/>
    <cellStyle name="20% - 4. jelölőszín 4 9 2 2" xfId="21163" xr:uid="{00000000-0005-0000-0000-0000AD410000}"/>
    <cellStyle name="20% - 4. jelölőszín 4 9 2 2 2" xfId="21164" xr:uid="{00000000-0005-0000-0000-0000AE410000}"/>
    <cellStyle name="20% - 4. jelölőszín 4 9 2 2 3" xfId="21165" xr:uid="{00000000-0005-0000-0000-0000AF410000}"/>
    <cellStyle name="20% - 4. jelölőszín 4 9 2 3" xfId="21166" xr:uid="{00000000-0005-0000-0000-0000B0410000}"/>
    <cellStyle name="20% - 4. jelölőszín 4 9 2 4" xfId="21167" xr:uid="{00000000-0005-0000-0000-0000B1410000}"/>
    <cellStyle name="20% - 4. jelölőszín 4 9 3" xfId="21168" xr:uid="{00000000-0005-0000-0000-0000B2410000}"/>
    <cellStyle name="20% - 4. jelölőszín 4 9 3 2" xfId="21169" xr:uid="{00000000-0005-0000-0000-0000B3410000}"/>
    <cellStyle name="20% - 4. jelölőszín 4 9 3 3" xfId="21170" xr:uid="{00000000-0005-0000-0000-0000B4410000}"/>
    <cellStyle name="20% - 4. jelölőszín 4 9 4" xfId="21171" xr:uid="{00000000-0005-0000-0000-0000B5410000}"/>
    <cellStyle name="20% - 4. jelölőszín 4 9 4 2" xfId="21172" xr:uid="{00000000-0005-0000-0000-0000B6410000}"/>
    <cellStyle name="20% - 4. jelölőszín 4 9 5" xfId="21173" xr:uid="{00000000-0005-0000-0000-0000B7410000}"/>
    <cellStyle name="20% - 4. jelölőszín 4 9 6" xfId="21174" xr:uid="{00000000-0005-0000-0000-0000B8410000}"/>
    <cellStyle name="20% - 4. jelölőszín 4 9 7" xfId="21175" xr:uid="{00000000-0005-0000-0000-0000B9410000}"/>
    <cellStyle name="20% - 4. jelölőszín 4 9 8" xfId="21176" xr:uid="{00000000-0005-0000-0000-0000BA410000}"/>
    <cellStyle name="20% - 4. jelölőszín 5" xfId="1446" xr:uid="{00000000-0005-0000-0000-0000BB410000}"/>
    <cellStyle name="20% - 4. jelölőszín 5 10" xfId="21177" xr:uid="{00000000-0005-0000-0000-0000BC410000}"/>
    <cellStyle name="20% - 4. jelölőszín 5 10 2" xfId="21178" xr:uid="{00000000-0005-0000-0000-0000BD410000}"/>
    <cellStyle name="20% - 4. jelölőszín 5 10 3" xfId="21179" xr:uid="{00000000-0005-0000-0000-0000BE410000}"/>
    <cellStyle name="20% - 4. jelölőszín 5 11" xfId="21180" xr:uid="{00000000-0005-0000-0000-0000BF410000}"/>
    <cellStyle name="20% - 4. jelölőszín 5 11 2" xfId="21181" xr:uid="{00000000-0005-0000-0000-0000C0410000}"/>
    <cellStyle name="20% - 4. jelölőszín 5 12" xfId="21182" xr:uid="{00000000-0005-0000-0000-0000C1410000}"/>
    <cellStyle name="20% - 4. jelölőszín 5 12 2" xfId="21183" xr:uid="{00000000-0005-0000-0000-0000C2410000}"/>
    <cellStyle name="20% - 4. jelölőszín 5 13" xfId="21184" xr:uid="{00000000-0005-0000-0000-0000C3410000}"/>
    <cellStyle name="20% - 4. jelölőszín 5 13 2" xfId="21185" xr:uid="{00000000-0005-0000-0000-0000C4410000}"/>
    <cellStyle name="20% - 4. jelölőszín 5 14" xfId="21186" xr:uid="{00000000-0005-0000-0000-0000C5410000}"/>
    <cellStyle name="20% - 4. jelölőszín 5 15" xfId="21187" xr:uid="{00000000-0005-0000-0000-0000C6410000}"/>
    <cellStyle name="20% - 4. jelölőszín 5 16" xfId="21188" xr:uid="{00000000-0005-0000-0000-0000C7410000}"/>
    <cellStyle name="20% - 4. jelölőszín 5 17" xfId="21189" xr:uid="{00000000-0005-0000-0000-0000C8410000}"/>
    <cellStyle name="20% - 4. jelölőszín 5 18" xfId="21190" xr:uid="{00000000-0005-0000-0000-0000C9410000}"/>
    <cellStyle name="20% - 4. jelölőszín 5 19" xfId="21191" xr:uid="{00000000-0005-0000-0000-0000CA410000}"/>
    <cellStyle name="20% - 4. jelölőszín 5 2" xfId="1447" xr:uid="{00000000-0005-0000-0000-0000CB410000}"/>
    <cellStyle name="20% - 4. jelölőszín 5 2 10" xfId="21192" xr:uid="{00000000-0005-0000-0000-0000CC410000}"/>
    <cellStyle name="20% - 4. jelölőszín 5 2 11" xfId="21193" xr:uid="{00000000-0005-0000-0000-0000CD410000}"/>
    <cellStyle name="20% - 4. jelölőszín 5 2 12" xfId="21194" xr:uid="{00000000-0005-0000-0000-0000CE410000}"/>
    <cellStyle name="20% - 4. jelölőszín 5 2 13" xfId="21195" xr:uid="{00000000-0005-0000-0000-0000CF410000}"/>
    <cellStyle name="20% - 4. jelölőszín 5 2 14" xfId="21196" xr:uid="{00000000-0005-0000-0000-0000D0410000}"/>
    <cellStyle name="20% - 4. jelölőszín 5 2 15" xfId="21197" xr:uid="{00000000-0005-0000-0000-0000D1410000}"/>
    <cellStyle name="20% - 4. jelölőszín 5 2 16" xfId="21198" xr:uid="{00000000-0005-0000-0000-0000D2410000}"/>
    <cellStyle name="20% - 4. jelölőszín 5 2 17" xfId="21199" xr:uid="{00000000-0005-0000-0000-0000D3410000}"/>
    <cellStyle name="20% - 4. jelölőszín 5 2 18" xfId="21200" xr:uid="{00000000-0005-0000-0000-0000D4410000}"/>
    <cellStyle name="20% - 4. jelölőszín 5 2 2" xfId="1448" xr:uid="{00000000-0005-0000-0000-0000D5410000}"/>
    <cellStyle name="20% - 4. jelölőszín 5 2 2 10" xfId="21201" xr:uid="{00000000-0005-0000-0000-0000D6410000}"/>
    <cellStyle name="20% - 4. jelölőszín 5 2 2 11" xfId="21202" xr:uid="{00000000-0005-0000-0000-0000D7410000}"/>
    <cellStyle name="20% - 4. jelölőszín 5 2 2 12" xfId="21203" xr:uid="{00000000-0005-0000-0000-0000D8410000}"/>
    <cellStyle name="20% - 4. jelölőszín 5 2 2 13" xfId="21204" xr:uid="{00000000-0005-0000-0000-0000D9410000}"/>
    <cellStyle name="20% - 4. jelölőszín 5 2 2 2" xfId="1449" xr:uid="{00000000-0005-0000-0000-0000DA410000}"/>
    <cellStyle name="20% - 4. jelölőszín 5 2 2 2 2" xfId="1450" xr:uid="{00000000-0005-0000-0000-0000DB410000}"/>
    <cellStyle name="20% - 4. jelölőszín 5 2 2 2 2 2" xfId="1451" xr:uid="{00000000-0005-0000-0000-0000DC410000}"/>
    <cellStyle name="20% - 4. jelölőszín 5 2 2 2 2 2 2" xfId="21205" xr:uid="{00000000-0005-0000-0000-0000DD410000}"/>
    <cellStyle name="20% - 4. jelölőszín 5 2 2 2 2 2 2 2" xfId="21206" xr:uid="{00000000-0005-0000-0000-0000DE410000}"/>
    <cellStyle name="20% - 4. jelölőszín 5 2 2 2 2 2 3" xfId="21207" xr:uid="{00000000-0005-0000-0000-0000DF410000}"/>
    <cellStyle name="20% - 4. jelölőszín 5 2 2 2 2 2 4" xfId="21208" xr:uid="{00000000-0005-0000-0000-0000E0410000}"/>
    <cellStyle name="20% - 4. jelölőszín 5 2 2 2 2 2 5" xfId="21209" xr:uid="{00000000-0005-0000-0000-0000E1410000}"/>
    <cellStyle name="20% - 4. jelölőszín 5 2 2 2 2 3" xfId="21210" xr:uid="{00000000-0005-0000-0000-0000E2410000}"/>
    <cellStyle name="20% - 4. jelölőszín 5 2 2 2 2 3 2" xfId="21211" xr:uid="{00000000-0005-0000-0000-0000E3410000}"/>
    <cellStyle name="20% - 4. jelölőszín 5 2 2 2 2 4" xfId="21212" xr:uid="{00000000-0005-0000-0000-0000E4410000}"/>
    <cellStyle name="20% - 4. jelölőszín 5 2 2 2 2 5" xfId="21213" xr:uid="{00000000-0005-0000-0000-0000E5410000}"/>
    <cellStyle name="20% - 4. jelölőszín 5 2 2 2 2 6" xfId="21214" xr:uid="{00000000-0005-0000-0000-0000E6410000}"/>
    <cellStyle name="20% - 4. jelölőszín 5 2 2 2 2 7" xfId="21215" xr:uid="{00000000-0005-0000-0000-0000E7410000}"/>
    <cellStyle name="20% - 4. jelölőszín 5 2 2 2 3" xfId="1452" xr:uid="{00000000-0005-0000-0000-0000E8410000}"/>
    <cellStyle name="20% - 4. jelölőszín 5 2 2 2 3 2" xfId="21216" xr:uid="{00000000-0005-0000-0000-0000E9410000}"/>
    <cellStyle name="20% - 4. jelölőszín 5 2 2 2 3 2 2" xfId="21217" xr:uid="{00000000-0005-0000-0000-0000EA410000}"/>
    <cellStyle name="20% - 4. jelölőszín 5 2 2 2 3 3" xfId="21218" xr:uid="{00000000-0005-0000-0000-0000EB410000}"/>
    <cellStyle name="20% - 4. jelölőszín 5 2 2 2 3 4" xfId="21219" xr:uid="{00000000-0005-0000-0000-0000EC410000}"/>
    <cellStyle name="20% - 4. jelölőszín 5 2 2 2 3 5" xfId="21220" xr:uid="{00000000-0005-0000-0000-0000ED410000}"/>
    <cellStyle name="20% - 4. jelölőszín 5 2 2 2 4" xfId="21221" xr:uid="{00000000-0005-0000-0000-0000EE410000}"/>
    <cellStyle name="20% - 4. jelölőszín 5 2 2 2 4 2" xfId="21222" xr:uid="{00000000-0005-0000-0000-0000EF410000}"/>
    <cellStyle name="20% - 4. jelölőszín 5 2 2 2 5" xfId="21223" xr:uid="{00000000-0005-0000-0000-0000F0410000}"/>
    <cellStyle name="20% - 4. jelölőszín 5 2 2 2 6" xfId="21224" xr:uid="{00000000-0005-0000-0000-0000F1410000}"/>
    <cellStyle name="20% - 4. jelölőszín 5 2 2 2 7" xfId="21225" xr:uid="{00000000-0005-0000-0000-0000F2410000}"/>
    <cellStyle name="20% - 4. jelölőszín 5 2 2 2 8" xfId="21226" xr:uid="{00000000-0005-0000-0000-0000F3410000}"/>
    <cellStyle name="20% - 4. jelölőszín 5 2 2 3" xfId="1453" xr:uid="{00000000-0005-0000-0000-0000F4410000}"/>
    <cellStyle name="20% - 4. jelölőszín 5 2 2 3 2" xfId="1454" xr:uid="{00000000-0005-0000-0000-0000F5410000}"/>
    <cellStyle name="20% - 4. jelölőszín 5 2 2 3 2 2" xfId="21227" xr:uid="{00000000-0005-0000-0000-0000F6410000}"/>
    <cellStyle name="20% - 4. jelölőszín 5 2 2 3 2 2 2" xfId="21228" xr:uid="{00000000-0005-0000-0000-0000F7410000}"/>
    <cellStyle name="20% - 4. jelölőszín 5 2 2 3 2 3" xfId="21229" xr:uid="{00000000-0005-0000-0000-0000F8410000}"/>
    <cellStyle name="20% - 4. jelölőszín 5 2 2 3 2 4" xfId="21230" xr:uid="{00000000-0005-0000-0000-0000F9410000}"/>
    <cellStyle name="20% - 4. jelölőszín 5 2 2 3 2 5" xfId="21231" xr:uid="{00000000-0005-0000-0000-0000FA410000}"/>
    <cellStyle name="20% - 4. jelölőszín 5 2 2 3 3" xfId="21232" xr:uid="{00000000-0005-0000-0000-0000FB410000}"/>
    <cellStyle name="20% - 4. jelölőszín 5 2 2 3 3 2" xfId="21233" xr:uid="{00000000-0005-0000-0000-0000FC410000}"/>
    <cellStyle name="20% - 4. jelölőszín 5 2 2 3 4" xfId="21234" xr:uid="{00000000-0005-0000-0000-0000FD410000}"/>
    <cellStyle name="20% - 4. jelölőszín 5 2 2 3 5" xfId="21235" xr:uid="{00000000-0005-0000-0000-0000FE410000}"/>
    <cellStyle name="20% - 4. jelölőszín 5 2 2 3 6" xfId="21236" xr:uid="{00000000-0005-0000-0000-0000FF410000}"/>
    <cellStyle name="20% - 4. jelölőszín 5 2 2 3 7" xfId="21237" xr:uid="{00000000-0005-0000-0000-000000420000}"/>
    <cellStyle name="20% - 4. jelölőszín 5 2 2 4" xfId="1455" xr:uid="{00000000-0005-0000-0000-000001420000}"/>
    <cellStyle name="20% - 4. jelölőszín 5 2 2 4 2" xfId="21238" xr:uid="{00000000-0005-0000-0000-000002420000}"/>
    <cellStyle name="20% - 4. jelölőszín 5 2 2 4 2 2" xfId="21239" xr:uid="{00000000-0005-0000-0000-000003420000}"/>
    <cellStyle name="20% - 4. jelölőszín 5 2 2 4 3" xfId="21240" xr:uid="{00000000-0005-0000-0000-000004420000}"/>
    <cellStyle name="20% - 4. jelölőszín 5 2 2 4 4" xfId="21241" xr:uid="{00000000-0005-0000-0000-000005420000}"/>
    <cellStyle name="20% - 4. jelölőszín 5 2 2 4 5" xfId="21242" xr:uid="{00000000-0005-0000-0000-000006420000}"/>
    <cellStyle name="20% - 4. jelölőszín 5 2 2 4 6" xfId="21243" xr:uid="{00000000-0005-0000-0000-000007420000}"/>
    <cellStyle name="20% - 4. jelölőszín 5 2 2 5" xfId="21244" xr:uid="{00000000-0005-0000-0000-000008420000}"/>
    <cellStyle name="20% - 4. jelölőszín 5 2 2 5 2" xfId="21245" xr:uid="{00000000-0005-0000-0000-000009420000}"/>
    <cellStyle name="20% - 4. jelölőszín 5 2 2 5 2 2" xfId="21246" xr:uid="{00000000-0005-0000-0000-00000A420000}"/>
    <cellStyle name="20% - 4. jelölőszín 5 2 2 5 3" xfId="21247" xr:uid="{00000000-0005-0000-0000-00000B420000}"/>
    <cellStyle name="20% - 4. jelölőszín 5 2 2 5 4" xfId="21248" xr:uid="{00000000-0005-0000-0000-00000C420000}"/>
    <cellStyle name="20% - 4. jelölőszín 5 2 2 6" xfId="21249" xr:uid="{00000000-0005-0000-0000-00000D420000}"/>
    <cellStyle name="20% - 4. jelölőszín 5 2 2 6 2" xfId="21250" xr:uid="{00000000-0005-0000-0000-00000E420000}"/>
    <cellStyle name="20% - 4. jelölőszín 5 2 2 7" xfId="21251" xr:uid="{00000000-0005-0000-0000-00000F420000}"/>
    <cellStyle name="20% - 4. jelölőszín 5 2 2 8" xfId="21252" xr:uid="{00000000-0005-0000-0000-000010420000}"/>
    <cellStyle name="20% - 4. jelölőszín 5 2 2 9" xfId="21253" xr:uid="{00000000-0005-0000-0000-000011420000}"/>
    <cellStyle name="20% - 4. jelölőszín 5 2 3" xfId="1456" xr:uid="{00000000-0005-0000-0000-000012420000}"/>
    <cellStyle name="20% - 4. jelölőszín 5 2 3 10" xfId="21254" xr:uid="{00000000-0005-0000-0000-000013420000}"/>
    <cellStyle name="20% - 4. jelölőszín 5 2 3 2" xfId="1457" xr:uid="{00000000-0005-0000-0000-000014420000}"/>
    <cellStyle name="20% - 4. jelölőszín 5 2 3 2 2" xfId="1458" xr:uid="{00000000-0005-0000-0000-000015420000}"/>
    <cellStyle name="20% - 4. jelölőszín 5 2 3 2 2 2" xfId="21255" xr:uid="{00000000-0005-0000-0000-000016420000}"/>
    <cellStyle name="20% - 4. jelölőszín 5 2 3 2 2 2 2" xfId="21256" xr:uid="{00000000-0005-0000-0000-000017420000}"/>
    <cellStyle name="20% - 4. jelölőszín 5 2 3 2 2 3" xfId="21257" xr:uid="{00000000-0005-0000-0000-000018420000}"/>
    <cellStyle name="20% - 4. jelölőszín 5 2 3 2 2 4" xfId="21258" xr:uid="{00000000-0005-0000-0000-000019420000}"/>
    <cellStyle name="20% - 4. jelölőszín 5 2 3 2 2 5" xfId="21259" xr:uid="{00000000-0005-0000-0000-00001A420000}"/>
    <cellStyle name="20% - 4. jelölőszín 5 2 3 2 2 6" xfId="21260" xr:uid="{00000000-0005-0000-0000-00001B420000}"/>
    <cellStyle name="20% - 4. jelölőszín 5 2 3 2 3" xfId="21261" xr:uid="{00000000-0005-0000-0000-00001C420000}"/>
    <cellStyle name="20% - 4. jelölőszín 5 2 3 2 3 2" xfId="21262" xr:uid="{00000000-0005-0000-0000-00001D420000}"/>
    <cellStyle name="20% - 4. jelölőszín 5 2 3 2 4" xfId="21263" xr:uid="{00000000-0005-0000-0000-00001E420000}"/>
    <cellStyle name="20% - 4. jelölőszín 5 2 3 2 5" xfId="21264" xr:uid="{00000000-0005-0000-0000-00001F420000}"/>
    <cellStyle name="20% - 4. jelölőszín 5 2 3 2 6" xfId="21265" xr:uid="{00000000-0005-0000-0000-000020420000}"/>
    <cellStyle name="20% - 4. jelölőszín 5 2 3 2 7" xfId="21266" xr:uid="{00000000-0005-0000-0000-000021420000}"/>
    <cellStyle name="20% - 4. jelölőszín 5 2 3 3" xfId="1459" xr:uid="{00000000-0005-0000-0000-000022420000}"/>
    <cellStyle name="20% - 4. jelölőszín 5 2 3 3 2" xfId="21267" xr:uid="{00000000-0005-0000-0000-000023420000}"/>
    <cellStyle name="20% - 4. jelölőszín 5 2 3 3 2 2" xfId="21268" xr:uid="{00000000-0005-0000-0000-000024420000}"/>
    <cellStyle name="20% - 4. jelölőszín 5 2 3 3 3" xfId="21269" xr:uid="{00000000-0005-0000-0000-000025420000}"/>
    <cellStyle name="20% - 4. jelölőszín 5 2 3 3 4" xfId="21270" xr:uid="{00000000-0005-0000-0000-000026420000}"/>
    <cellStyle name="20% - 4. jelölőszín 5 2 3 3 5" xfId="21271" xr:uid="{00000000-0005-0000-0000-000027420000}"/>
    <cellStyle name="20% - 4. jelölőszín 5 2 3 3 6" xfId="21272" xr:uid="{00000000-0005-0000-0000-000028420000}"/>
    <cellStyle name="20% - 4. jelölőszín 5 2 3 4" xfId="21273" xr:uid="{00000000-0005-0000-0000-000029420000}"/>
    <cellStyle name="20% - 4. jelölőszín 5 2 3 4 2" xfId="21274" xr:uid="{00000000-0005-0000-0000-00002A420000}"/>
    <cellStyle name="20% - 4. jelölőszín 5 2 3 4 2 2" xfId="21275" xr:uid="{00000000-0005-0000-0000-00002B420000}"/>
    <cellStyle name="20% - 4. jelölőszín 5 2 3 4 3" xfId="21276" xr:uid="{00000000-0005-0000-0000-00002C420000}"/>
    <cellStyle name="20% - 4. jelölőszín 5 2 3 4 4" xfId="21277" xr:uid="{00000000-0005-0000-0000-00002D420000}"/>
    <cellStyle name="20% - 4. jelölőszín 5 2 3 5" xfId="21278" xr:uid="{00000000-0005-0000-0000-00002E420000}"/>
    <cellStyle name="20% - 4. jelölőszín 5 2 3 5 2" xfId="21279" xr:uid="{00000000-0005-0000-0000-00002F420000}"/>
    <cellStyle name="20% - 4. jelölőszín 5 2 3 6" xfId="21280" xr:uid="{00000000-0005-0000-0000-000030420000}"/>
    <cellStyle name="20% - 4. jelölőszín 5 2 3 7" xfId="21281" xr:uid="{00000000-0005-0000-0000-000031420000}"/>
    <cellStyle name="20% - 4. jelölőszín 5 2 3 8" xfId="21282" xr:uid="{00000000-0005-0000-0000-000032420000}"/>
    <cellStyle name="20% - 4. jelölőszín 5 2 3 9" xfId="21283" xr:uid="{00000000-0005-0000-0000-000033420000}"/>
    <cellStyle name="20% - 4. jelölőszín 5 2 4" xfId="1460" xr:uid="{00000000-0005-0000-0000-000034420000}"/>
    <cellStyle name="20% - 4. jelölőszín 5 2 4 2" xfId="1461" xr:uid="{00000000-0005-0000-0000-000035420000}"/>
    <cellStyle name="20% - 4. jelölőszín 5 2 4 2 2" xfId="21284" xr:uid="{00000000-0005-0000-0000-000036420000}"/>
    <cellStyle name="20% - 4. jelölőszín 5 2 4 2 2 2" xfId="21285" xr:uid="{00000000-0005-0000-0000-000037420000}"/>
    <cellStyle name="20% - 4. jelölőszín 5 2 4 2 2 3" xfId="21286" xr:uid="{00000000-0005-0000-0000-000038420000}"/>
    <cellStyle name="20% - 4. jelölőszín 5 2 4 2 3" xfId="21287" xr:uid="{00000000-0005-0000-0000-000039420000}"/>
    <cellStyle name="20% - 4. jelölőszín 5 2 4 2 4" xfId="21288" xr:uid="{00000000-0005-0000-0000-00003A420000}"/>
    <cellStyle name="20% - 4. jelölőszín 5 2 4 2 5" xfId="21289" xr:uid="{00000000-0005-0000-0000-00003B420000}"/>
    <cellStyle name="20% - 4. jelölőszín 5 2 4 2 6" xfId="21290" xr:uid="{00000000-0005-0000-0000-00003C420000}"/>
    <cellStyle name="20% - 4. jelölőszín 5 2 4 3" xfId="21291" xr:uid="{00000000-0005-0000-0000-00003D420000}"/>
    <cellStyle name="20% - 4. jelölőszín 5 2 4 3 2" xfId="21292" xr:uid="{00000000-0005-0000-0000-00003E420000}"/>
    <cellStyle name="20% - 4. jelölőszín 5 2 4 3 2 2" xfId="21293" xr:uid="{00000000-0005-0000-0000-00003F420000}"/>
    <cellStyle name="20% - 4. jelölőszín 5 2 4 3 3" xfId="21294" xr:uid="{00000000-0005-0000-0000-000040420000}"/>
    <cellStyle name="20% - 4. jelölőszín 5 2 4 3 4" xfId="21295" xr:uid="{00000000-0005-0000-0000-000041420000}"/>
    <cellStyle name="20% - 4. jelölőszín 5 2 4 4" xfId="21296" xr:uid="{00000000-0005-0000-0000-000042420000}"/>
    <cellStyle name="20% - 4. jelölőszín 5 2 4 4 2" xfId="21297" xr:uid="{00000000-0005-0000-0000-000043420000}"/>
    <cellStyle name="20% - 4. jelölőszín 5 2 4 4 3" xfId="21298" xr:uid="{00000000-0005-0000-0000-000044420000}"/>
    <cellStyle name="20% - 4. jelölőszín 5 2 4 5" xfId="21299" xr:uid="{00000000-0005-0000-0000-000045420000}"/>
    <cellStyle name="20% - 4. jelölőszín 5 2 4 6" xfId="21300" xr:uid="{00000000-0005-0000-0000-000046420000}"/>
    <cellStyle name="20% - 4. jelölőszín 5 2 4 7" xfId="21301" xr:uid="{00000000-0005-0000-0000-000047420000}"/>
    <cellStyle name="20% - 4. jelölőszín 5 2 4 8" xfId="21302" xr:uid="{00000000-0005-0000-0000-000048420000}"/>
    <cellStyle name="20% - 4. jelölőszín 5 2 4 9" xfId="21303" xr:uid="{00000000-0005-0000-0000-000049420000}"/>
    <cellStyle name="20% - 4. jelölőszín 5 2 5" xfId="1462" xr:uid="{00000000-0005-0000-0000-00004A420000}"/>
    <cellStyle name="20% - 4. jelölőszín 5 2 5 2" xfId="21304" xr:uid="{00000000-0005-0000-0000-00004B420000}"/>
    <cellStyle name="20% - 4. jelölőszín 5 2 5 2 2" xfId="21305" xr:uid="{00000000-0005-0000-0000-00004C420000}"/>
    <cellStyle name="20% - 4. jelölőszín 5 2 5 2 2 2" xfId="21306" xr:uid="{00000000-0005-0000-0000-00004D420000}"/>
    <cellStyle name="20% - 4. jelölőszín 5 2 5 2 3" xfId="21307" xr:uid="{00000000-0005-0000-0000-00004E420000}"/>
    <cellStyle name="20% - 4. jelölőszín 5 2 5 3" xfId="21308" xr:uid="{00000000-0005-0000-0000-00004F420000}"/>
    <cellStyle name="20% - 4. jelölőszín 5 2 5 3 2" xfId="21309" xr:uid="{00000000-0005-0000-0000-000050420000}"/>
    <cellStyle name="20% - 4. jelölőszín 5 2 5 4" xfId="21310" xr:uid="{00000000-0005-0000-0000-000051420000}"/>
    <cellStyle name="20% - 4. jelölőszín 5 2 5 5" xfId="21311" xr:uid="{00000000-0005-0000-0000-000052420000}"/>
    <cellStyle name="20% - 4. jelölőszín 5 2 5 6" xfId="21312" xr:uid="{00000000-0005-0000-0000-000053420000}"/>
    <cellStyle name="20% - 4. jelölőszín 5 2 5 7" xfId="21313" xr:uid="{00000000-0005-0000-0000-000054420000}"/>
    <cellStyle name="20% - 4. jelölőszín 5 2 5 8" xfId="21314" xr:uid="{00000000-0005-0000-0000-000055420000}"/>
    <cellStyle name="20% - 4. jelölőszín 5 2 6" xfId="21315" xr:uid="{00000000-0005-0000-0000-000056420000}"/>
    <cellStyle name="20% - 4. jelölőszín 5 2 6 2" xfId="21316" xr:uid="{00000000-0005-0000-0000-000057420000}"/>
    <cellStyle name="20% - 4. jelölőszín 5 2 6 2 2" xfId="21317" xr:uid="{00000000-0005-0000-0000-000058420000}"/>
    <cellStyle name="20% - 4. jelölőszín 5 2 6 2 3" xfId="21318" xr:uid="{00000000-0005-0000-0000-000059420000}"/>
    <cellStyle name="20% - 4. jelölőszín 5 2 6 3" xfId="21319" xr:uid="{00000000-0005-0000-0000-00005A420000}"/>
    <cellStyle name="20% - 4. jelölőszín 5 2 6 4" xfId="21320" xr:uid="{00000000-0005-0000-0000-00005B420000}"/>
    <cellStyle name="20% - 4. jelölőszín 5 2 6 5" xfId="21321" xr:uid="{00000000-0005-0000-0000-00005C420000}"/>
    <cellStyle name="20% - 4. jelölőszín 5 2 7" xfId="21322" xr:uid="{00000000-0005-0000-0000-00005D420000}"/>
    <cellStyle name="20% - 4. jelölőszín 5 2 7 2" xfId="21323" xr:uid="{00000000-0005-0000-0000-00005E420000}"/>
    <cellStyle name="20% - 4. jelölőszín 5 2 7 2 2" xfId="21324" xr:uid="{00000000-0005-0000-0000-00005F420000}"/>
    <cellStyle name="20% - 4. jelölőszín 5 2 7 3" xfId="21325" xr:uid="{00000000-0005-0000-0000-000060420000}"/>
    <cellStyle name="20% - 4. jelölőszín 5 2 7 4" xfId="21326" xr:uid="{00000000-0005-0000-0000-000061420000}"/>
    <cellStyle name="20% - 4. jelölőszín 5 2 8" xfId="21327" xr:uid="{00000000-0005-0000-0000-000062420000}"/>
    <cellStyle name="20% - 4. jelölőszín 5 2 8 2" xfId="21328" xr:uid="{00000000-0005-0000-0000-000063420000}"/>
    <cellStyle name="20% - 4. jelölőszín 5 2 8 3" xfId="21329" xr:uid="{00000000-0005-0000-0000-000064420000}"/>
    <cellStyle name="20% - 4. jelölőszín 5 2 9" xfId="21330" xr:uid="{00000000-0005-0000-0000-000065420000}"/>
    <cellStyle name="20% - 4. jelölőszín 5 2 9 2" xfId="21331" xr:uid="{00000000-0005-0000-0000-000066420000}"/>
    <cellStyle name="20% - 4. jelölőszín 5 20" xfId="21332" xr:uid="{00000000-0005-0000-0000-000067420000}"/>
    <cellStyle name="20% - 4. jelölőszín 5 21" xfId="21333" xr:uid="{00000000-0005-0000-0000-000068420000}"/>
    <cellStyle name="20% - 4. jelölőszín 5 22" xfId="21334" xr:uid="{00000000-0005-0000-0000-000069420000}"/>
    <cellStyle name="20% - 4. jelölőszín 5 3" xfId="1463" xr:uid="{00000000-0005-0000-0000-00006A420000}"/>
    <cellStyle name="20% - 4. jelölőszín 5 3 10" xfId="21335" xr:uid="{00000000-0005-0000-0000-00006B420000}"/>
    <cellStyle name="20% - 4. jelölőszín 5 3 11" xfId="21336" xr:uid="{00000000-0005-0000-0000-00006C420000}"/>
    <cellStyle name="20% - 4. jelölőszín 5 3 12" xfId="21337" xr:uid="{00000000-0005-0000-0000-00006D420000}"/>
    <cellStyle name="20% - 4. jelölőszín 5 3 13" xfId="21338" xr:uid="{00000000-0005-0000-0000-00006E420000}"/>
    <cellStyle name="20% - 4. jelölőszín 5 3 14" xfId="21339" xr:uid="{00000000-0005-0000-0000-00006F420000}"/>
    <cellStyle name="20% - 4. jelölőszín 5 3 2" xfId="1464" xr:uid="{00000000-0005-0000-0000-000070420000}"/>
    <cellStyle name="20% - 4. jelölőszín 5 3 2 10" xfId="21340" xr:uid="{00000000-0005-0000-0000-000071420000}"/>
    <cellStyle name="20% - 4. jelölőszín 5 3 2 2" xfId="1465" xr:uid="{00000000-0005-0000-0000-000072420000}"/>
    <cellStyle name="20% - 4. jelölőszín 5 3 2 2 2" xfId="1466" xr:uid="{00000000-0005-0000-0000-000073420000}"/>
    <cellStyle name="20% - 4. jelölőszín 5 3 2 2 2 2" xfId="21341" xr:uid="{00000000-0005-0000-0000-000074420000}"/>
    <cellStyle name="20% - 4. jelölőszín 5 3 2 2 2 2 2" xfId="21342" xr:uid="{00000000-0005-0000-0000-000075420000}"/>
    <cellStyle name="20% - 4. jelölőszín 5 3 2 2 2 3" xfId="21343" xr:uid="{00000000-0005-0000-0000-000076420000}"/>
    <cellStyle name="20% - 4. jelölőszín 5 3 2 2 2 4" xfId="21344" xr:uid="{00000000-0005-0000-0000-000077420000}"/>
    <cellStyle name="20% - 4. jelölőszín 5 3 2 2 2 5" xfId="21345" xr:uid="{00000000-0005-0000-0000-000078420000}"/>
    <cellStyle name="20% - 4. jelölőszín 5 3 2 2 2 6" xfId="21346" xr:uid="{00000000-0005-0000-0000-000079420000}"/>
    <cellStyle name="20% - 4. jelölőszín 5 3 2 2 3" xfId="21347" xr:uid="{00000000-0005-0000-0000-00007A420000}"/>
    <cellStyle name="20% - 4. jelölőszín 5 3 2 2 3 2" xfId="21348" xr:uid="{00000000-0005-0000-0000-00007B420000}"/>
    <cellStyle name="20% - 4. jelölőszín 5 3 2 2 4" xfId="21349" xr:uid="{00000000-0005-0000-0000-00007C420000}"/>
    <cellStyle name="20% - 4. jelölőszín 5 3 2 2 5" xfId="21350" xr:uid="{00000000-0005-0000-0000-00007D420000}"/>
    <cellStyle name="20% - 4. jelölőszín 5 3 2 2 6" xfId="21351" xr:uid="{00000000-0005-0000-0000-00007E420000}"/>
    <cellStyle name="20% - 4. jelölőszín 5 3 2 2 7" xfId="21352" xr:uid="{00000000-0005-0000-0000-00007F420000}"/>
    <cellStyle name="20% - 4. jelölőszín 5 3 2 3" xfId="1467" xr:uid="{00000000-0005-0000-0000-000080420000}"/>
    <cellStyle name="20% - 4. jelölőszín 5 3 2 3 2" xfId="21353" xr:uid="{00000000-0005-0000-0000-000081420000}"/>
    <cellStyle name="20% - 4. jelölőszín 5 3 2 3 2 2" xfId="21354" xr:uid="{00000000-0005-0000-0000-000082420000}"/>
    <cellStyle name="20% - 4. jelölőszín 5 3 2 3 3" xfId="21355" xr:uid="{00000000-0005-0000-0000-000083420000}"/>
    <cellStyle name="20% - 4. jelölőszín 5 3 2 3 4" xfId="21356" xr:uid="{00000000-0005-0000-0000-000084420000}"/>
    <cellStyle name="20% - 4. jelölőszín 5 3 2 3 5" xfId="21357" xr:uid="{00000000-0005-0000-0000-000085420000}"/>
    <cellStyle name="20% - 4. jelölőszín 5 3 2 3 6" xfId="21358" xr:uid="{00000000-0005-0000-0000-000086420000}"/>
    <cellStyle name="20% - 4. jelölőszín 5 3 2 4" xfId="21359" xr:uid="{00000000-0005-0000-0000-000087420000}"/>
    <cellStyle name="20% - 4. jelölőszín 5 3 2 4 2" xfId="21360" xr:uid="{00000000-0005-0000-0000-000088420000}"/>
    <cellStyle name="20% - 4. jelölőszín 5 3 2 4 2 2" xfId="21361" xr:uid="{00000000-0005-0000-0000-000089420000}"/>
    <cellStyle name="20% - 4. jelölőszín 5 3 2 4 3" xfId="21362" xr:uid="{00000000-0005-0000-0000-00008A420000}"/>
    <cellStyle name="20% - 4. jelölőszín 5 3 2 4 4" xfId="21363" xr:uid="{00000000-0005-0000-0000-00008B420000}"/>
    <cellStyle name="20% - 4. jelölőszín 5 3 2 5" xfId="21364" xr:uid="{00000000-0005-0000-0000-00008C420000}"/>
    <cellStyle name="20% - 4. jelölőszín 5 3 2 5 2" xfId="21365" xr:uid="{00000000-0005-0000-0000-00008D420000}"/>
    <cellStyle name="20% - 4. jelölőszín 5 3 2 6" xfId="21366" xr:uid="{00000000-0005-0000-0000-00008E420000}"/>
    <cellStyle name="20% - 4. jelölőszín 5 3 2 7" xfId="21367" xr:uid="{00000000-0005-0000-0000-00008F420000}"/>
    <cellStyle name="20% - 4. jelölőszín 5 3 2 8" xfId="21368" xr:uid="{00000000-0005-0000-0000-000090420000}"/>
    <cellStyle name="20% - 4. jelölőszín 5 3 2 9" xfId="21369" xr:uid="{00000000-0005-0000-0000-000091420000}"/>
    <cellStyle name="20% - 4. jelölőszín 5 3 3" xfId="1468" xr:uid="{00000000-0005-0000-0000-000092420000}"/>
    <cellStyle name="20% - 4. jelölőszín 5 3 3 2" xfId="1469" xr:uid="{00000000-0005-0000-0000-000093420000}"/>
    <cellStyle name="20% - 4. jelölőszín 5 3 3 2 2" xfId="21370" xr:uid="{00000000-0005-0000-0000-000094420000}"/>
    <cellStyle name="20% - 4. jelölőszín 5 3 3 2 2 2" xfId="21371" xr:uid="{00000000-0005-0000-0000-000095420000}"/>
    <cellStyle name="20% - 4. jelölőszín 5 3 3 2 3" xfId="21372" xr:uid="{00000000-0005-0000-0000-000096420000}"/>
    <cellStyle name="20% - 4. jelölőszín 5 3 3 2 4" xfId="21373" xr:uid="{00000000-0005-0000-0000-000097420000}"/>
    <cellStyle name="20% - 4. jelölőszín 5 3 3 2 5" xfId="21374" xr:uid="{00000000-0005-0000-0000-000098420000}"/>
    <cellStyle name="20% - 4. jelölőszín 5 3 3 2 6" xfId="21375" xr:uid="{00000000-0005-0000-0000-000099420000}"/>
    <cellStyle name="20% - 4. jelölőszín 5 3 3 3" xfId="21376" xr:uid="{00000000-0005-0000-0000-00009A420000}"/>
    <cellStyle name="20% - 4. jelölőszín 5 3 3 3 2" xfId="21377" xr:uid="{00000000-0005-0000-0000-00009B420000}"/>
    <cellStyle name="20% - 4. jelölőszín 5 3 3 4" xfId="21378" xr:uid="{00000000-0005-0000-0000-00009C420000}"/>
    <cellStyle name="20% - 4. jelölőszín 5 3 3 5" xfId="21379" xr:uid="{00000000-0005-0000-0000-00009D420000}"/>
    <cellStyle name="20% - 4. jelölőszín 5 3 3 6" xfId="21380" xr:uid="{00000000-0005-0000-0000-00009E420000}"/>
    <cellStyle name="20% - 4. jelölőszín 5 3 3 7" xfId="21381" xr:uid="{00000000-0005-0000-0000-00009F420000}"/>
    <cellStyle name="20% - 4. jelölőszín 5 3 4" xfId="1470" xr:uid="{00000000-0005-0000-0000-0000A0420000}"/>
    <cellStyle name="20% - 4. jelölőszín 5 3 4 2" xfId="21382" xr:uid="{00000000-0005-0000-0000-0000A1420000}"/>
    <cellStyle name="20% - 4. jelölőszín 5 3 4 2 2" xfId="21383" xr:uid="{00000000-0005-0000-0000-0000A2420000}"/>
    <cellStyle name="20% - 4. jelölőszín 5 3 4 3" xfId="21384" xr:uid="{00000000-0005-0000-0000-0000A3420000}"/>
    <cellStyle name="20% - 4. jelölőszín 5 3 4 4" xfId="21385" xr:uid="{00000000-0005-0000-0000-0000A4420000}"/>
    <cellStyle name="20% - 4. jelölőszín 5 3 4 5" xfId="21386" xr:uid="{00000000-0005-0000-0000-0000A5420000}"/>
    <cellStyle name="20% - 4. jelölőszín 5 3 4 6" xfId="21387" xr:uid="{00000000-0005-0000-0000-0000A6420000}"/>
    <cellStyle name="20% - 4. jelölőszín 5 3 5" xfId="21388" xr:uid="{00000000-0005-0000-0000-0000A7420000}"/>
    <cellStyle name="20% - 4. jelölőszín 5 3 5 2" xfId="21389" xr:uid="{00000000-0005-0000-0000-0000A8420000}"/>
    <cellStyle name="20% - 4. jelölőszín 5 3 5 2 2" xfId="21390" xr:uid="{00000000-0005-0000-0000-0000A9420000}"/>
    <cellStyle name="20% - 4. jelölőszín 5 3 5 3" xfId="21391" xr:uid="{00000000-0005-0000-0000-0000AA420000}"/>
    <cellStyle name="20% - 4. jelölőszín 5 3 5 4" xfId="21392" xr:uid="{00000000-0005-0000-0000-0000AB420000}"/>
    <cellStyle name="20% - 4. jelölőszín 5 3 6" xfId="21393" xr:uid="{00000000-0005-0000-0000-0000AC420000}"/>
    <cellStyle name="20% - 4. jelölőszín 5 3 6 2" xfId="21394" xr:uid="{00000000-0005-0000-0000-0000AD420000}"/>
    <cellStyle name="20% - 4. jelölőszín 5 3 7" xfId="21395" xr:uid="{00000000-0005-0000-0000-0000AE420000}"/>
    <cellStyle name="20% - 4. jelölőszín 5 3 8" xfId="21396" xr:uid="{00000000-0005-0000-0000-0000AF420000}"/>
    <cellStyle name="20% - 4. jelölőszín 5 3 9" xfId="21397" xr:uid="{00000000-0005-0000-0000-0000B0420000}"/>
    <cellStyle name="20% - 4. jelölőszín 5 4" xfId="1471" xr:uid="{00000000-0005-0000-0000-0000B1420000}"/>
    <cellStyle name="20% - 4. jelölőszín 5 4 10" xfId="21398" xr:uid="{00000000-0005-0000-0000-0000B2420000}"/>
    <cellStyle name="20% - 4. jelölőszín 5 4 11" xfId="21399" xr:uid="{00000000-0005-0000-0000-0000B3420000}"/>
    <cellStyle name="20% - 4. jelölőszín 5 4 2" xfId="1472" xr:uid="{00000000-0005-0000-0000-0000B4420000}"/>
    <cellStyle name="20% - 4. jelölőszín 5 4 2 2" xfId="1473" xr:uid="{00000000-0005-0000-0000-0000B5420000}"/>
    <cellStyle name="20% - 4. jelölőszín 5 4 2 2 2" xfId="21400" xr:uid="{00000000-0005-0000-0000-0000B6420000}"/>
    <cellStyle name="20% - 4. jelölőszín 5 4 2 2 2 2" xfId="21401" xr:uid="{00000000-0005-0000-0000-0000B7420000}"/>
    <cellStyle name="20% - 4. jelölőszín 5 4 2 2 2 3" xfId="21402" xr:uid="{00000000-0005-0000-0000-0000B8420000}"/>
    <cellStyle name="20% - 4. jelölőszín 5 4 2 2 3" xfId="21403" xr:uid="{00000000-0005-0000-0000-0000B9420000}"/>
    <cellStyle name="20% - 4. jelölőszín 5 4 2 2 4" xfId="21404" xr:uid="{00000000-0005-0000-0000-0000BA420000}"/>
    <cellStyle name="20% - 4. jelölőszín 5 4 2 2 5" xfId="21405" xr:uid="{00000000-0005-0000-0000-0000BB420000}"/>
    <cellStyle name="20% - 4. jelölőszín 5 4 2 2 6" xfId="21406" xr:uid="{00000000-0005-0000-0000-0000BC420000}"/>
    <cellStyle name="20% - 4. jelölőszín 5 4 2 3" xfId="21407" xr:uid="{00000000-0005-0000-0000-0000BD420000}"/>
    <cellStyle name="20% - 4. jelölőszín 5 4 2 3 2" xfId="21408" xr:uid="{00000000-0005-0000-0000-0000BE420000}"/>
    <cellStyle name="20% - 4. jelölőszín 5 4 2 3 2 2" xfId="21409" xr:uid="{00000000-0005-0000-0000-0000BF420000}"/>
    <cellStyle name="20% - 4. jelölőszín 5 4 2 3 3" xfId="21410" xr:uid="{00000000-0005-0000-0000-0000C0420000}"/>
    <cellStyle name="20% - 4. jelölőszín 5 4 2 3 4" xfId="21411" xr:uid="{00000000-0005-0000-0000-0000C1420000}"/>
    <cellStyle name="20% - 4. jelölőszín 5 4 2 4" xfId="21412" xr:uid="{00000000-0005-0000-0000-0000C2420000}"/>
    <cellStyle name="20% - 4. jelölőszín 5 4 2 4 2" xfId="21413" xr:uid="{00000000-0005-0000-0000-0000C3420000}"/>
    <cellStyle name="20% - 4. jelölőszín 5 4 2 4 3" xfId="21414" xr:uid="{00000000-0005-0000-0000-0000C4420000}"/>
    <cellStyle name="20% - 4. jelölőszín 5 4 2 5" xfId="21415" xr:uid="{00000000-0005-0000-0000-0000C5420000}"/>
    <cellStyle name="20% - 4. jelölőszín 5 4 2 6" xfId="21416" xr:uid="{00000000-0005-0000-0000-0000C6420000}"/>
    <cellStyle name="20% - 4. jelölőszín 5 4 2 7" xfId="21417" xr:uid="{00000000-0005-0000-0000-0000C7420000}"/>
    <cellStyle name="20% - 4. jelölőszín 5 4 2 8" xfId="21418" xr:uid="{00000000-0005-0000-0000-0000C8420000}"/>
    <cellStyle name="20% - 4. jelölőszín 5 4 2 9" xfId="21419" xr:uid="{00000000-0005-0000-0000-0000C9420000}"/>
    <cellStyle name="20% - 4. jelölőszín 5 4 3" xfId="1474" xr:uid="{00000000-0005-0000-0000-0000CA420000}"/>
    <cellStyle name="20% - 4. jelölőszín 5 4 3 2" xfId="21420" xr:uid="{00000000-0005-0000-0000-0000CB420000}"/>
    <cellStyle name="20% - 4. jelölőszín 5 4 3 2 2" xfId="21421" xr:uid="{00000000-0005-0000-0000-0000CC420000}"/>
    <cellStyle name="20% - 4. jelölőszín 5 4 3 2 3" xfId="21422" xr:uid="{00000000-0005-0000-0000-0000CD420000}"/>
    <cellStyle name="20% - 4. jelölőszín 5 4 3 3" xfId="21423" xr:uid="{00000000-0005-0000-0000-0000CE420000}"/>
    <cellStyle name="20% - 4. jelölőszín 5 4 3 4" xfId="21424" xr:uid="{00000000-0005-0000-0000-0000CF420000}"/>
    <cellStyle name="20% - 4. jelölőszín 5 4 3 5" xfId="21425" xr:uid="{00000000-0005-0000-0000-0000D0420000}"/>
    <cellStyle name="20% - 4. jelölőszín 5 4 3 6" xfId="21426" xr:uid="{00000000-0005-0000-0000-0000D1420000}"/>
    <cellStyle name="20% - 4. jelölőszín 5 4 4" xfId="21427" xr:uid="{00000000-0005-0000-0000-0000D2420000}"/>
    <cellStyle name="20% - 4. jelölőszín 5 4 4 2" xfId="21428" xr:uid="{00000000-0005-0000-0000-0000D3420000}"/>
    <cellStyle name="20% - 4. jelölőszín 5 4 4 2 2" xfId="21429" xr:uid="{00000000-0005-0000-0000-0000D4420000}"/>
    <cellStyle name="20% - 4. jelölőszín 5 4 4 3" xfId="21430" xr:uid="{00000000-0005-0000-0000-0000D5420000}"/>
    <cellStyle name="20% - 4. jelölőszín 5 4 4 4" xfId="21431" xr:uid="{00000000-0005-0000-0000-0000D6420000}"/>
    <cellStyle name="20% - 4. jelölőszín 5 4 5" xfId="21432" xr:uid="{00000000-0005-0000-0000-0000D7420000}"/>
    <cellStyle name="20% - 4. jelölőszín 5 4 5 2" xfId="21433" xr:uid="{00000000-0005-0000-0000-0000D8420000}"/>
    <cellStyle name="20% - 4. jelölőszín 5 4 5 3" xfId="21434" xr:uid="{00000000-0005-0000-0000-0000D9420000}"/>
    <cellStyle name="20% - 4. jelölőszín 5 4 6" xfId="21435" xr:uid="{00000000-0005-0000-0000-0000DA420000}"/>
    <cellStyle name="20% - 4. jelölőszín 5 4 7" xfId="21436" xr:uid="{00000000-0005-0000-0000-0000DB420000}"/>
    <cellStyle name="20% - 4. jelölőszín 5 4 8" xfId="21437" xr:uid="{00000000-0005-0000-0000-0000DC420000}"/>
    <cellStyle name="20% - 4. jelölőszín 5 4 9" xfId="21438" xr:uid="{00000000-0005-0000-0000-0000DD420000}"/>
    <cellStyle name="20% - 4. jelölőszín 5 5" xfId="1475" xr:uid="{00000000-0005-0000-0000-0000DE420000}"/>
    <cellStyle name="20% - 4. jelölőszín 5 5 2" xfId="1476" xr:uid="{00000000-0005-0000-0000-0000DF420000}"/>
    <cellStyle name="20% - 4. jelölőszín 5 5 2 2" xfId="21439" xr:uid="{00000000-0005-0000-0000-0000E0420000}"/>
    <cellStyle name="20% - 4. jelölőszín 5 5 2 2 2" xfId="21440" xr:uid="{00000000-0005-0000-0000-0000E1420000}"/>
    <cellStyle name="20% - 4. jelölőszín 5 5 2 2 3" xfId="21441" xr:uid="{00000000-0005-0000-0000-0000E2420000}"/>
    <cellStyle name="20% - 4. jelölőszín 5 5 2 3" xfId="21442" xr:uid="{00000000-0005-0000-0000-0000E3420000}"/>
    <cellStyle name="20% - 4. jelölőszín 5 5 2 4" xfId="21443" xr:uid="{00000000-0005-0000-0000-0000E4420000}"/>
    <cellStyle name="20% - 4. jelölőszín 5 5 2 5" xfId="21444" xr:uid="{00000000-0005-0000-0000-0000E5420000}"/>
    <cellStyle name="20% - 4. jelölőszín 5 5 2 6" xfId="21445" xr:uid="{00000000-0005-0000-0000-0000E6420000}"/>
    <cellStyle name="20% - 4. jelölőszín 5 5 3" xfId="21446" xr:uid="{00000000-0005-0000-0000-0000E7420000}"/>
    <cellStyle name="20% - 4. jelölőszín 5 5 3 2" xfId="21447" xr:uid="{00000000-0005-0000-0000-0000E8420000}"/>
    <cellStyle name="20% - 4. jelölőszín 5 5 3 2 2" xfId="21448" xr:uid="{00000000-0005-0000-0000-0000E9420000}"/>
    <cellStyle name="20% - 4. jelölőszín 5 5 3 3" xfId="21449" xr:uid="{00000000-0005-0000-0000-0000EA420000}"/>
    <cellStyle name="20% - 4. jelölőszín 5 5 3 4" xfId="21450" xr:uid="{00000000-0005-0000-0000-0000EB420000}"/>
    <cellStyle name="20% - 4. jelölőszín 5 5 4" xfId="21451" xr:uid="{00000000-0005-0000-0000-0000EC420000}"/>
    <cellStyle name="20% - 4. jelölőszín 5 5 4 2" xfId="21452" xr:uid="{00000000-0005-0000-0000-0000ED420000}"/>
    <cellStyle name="20% - 4. jelölőszín 5 5 4 3" xfId="21453" xr:uid="{00000000-0005-0000-0000-0000EE420000}"/>
    <cellStyle name="20% - 4. jelölőszín 5 5 5" xfId="21454" xr:uid="{00000000-0005-0000-0000-0000EF420000}"/>
    <cellStyle name="20% - 4. jelölőszín 5 5 6" xfId="21455" xr:uid="{00000000-0005-0000-0000-0000F0420000}"/>
    <cellStyle name="20% - 4. jelölőszín 5 5 7" xfId="21456" xr:uid="{00000000-0005-0000-0000-0000F1420000}"/>
    <cellStyle name="20% - 4. jelölőszín 5 5 8" xfId="21457" xr:uid="{00000000-0005-0000-0000-0000F2420000}"/>
    <cellStyle name="20% - 4. jelölőszín 5 5 9" xfId="21458" xr:uid="{00000000-0005-0000-0000-0000F3420000}"/>
    <cellStyle name="20% - 4. jelölőszín 5 6" xfId="1477" xr:uid="{00000000-0005-0000-0000-0000F4420000}"/>
    <cellStyle name="20% - 4. jelölőszín 5 6 2" xfId="1478" xr:uid="{00000000-0005-0000-0000-0000F5420000}"/>
    <cellStyle name="20% - 4. jelölőszín 5 6 2 2" xfId="21459" xr:uid="{00000000-0005-0000-0000-0000F6420000}"/>
    <cellStyle name="20% - 4. jelölőszín 5 6 2 2 2" xfId="21460" xr:uid="{00000000-0005-0000-0000-0000F7420000}"/>
    <cellStyle name="20% - 4. jelölőszín 5 6 2 2 3" xfId="21461" xr:uid="{00000000-0005-0000-0000-0000F8420000}"/>
    <cellStyle name="20% - 4. jelölőszín 5 6 2 3" xfId="21462" xr:uid="{00000000-0005-0000-0000-0000F9420000}"/>
    <cellStyle name="20% - 4. jelölőszín 5 6 2 4" xfId="21463" xr:uid="{00000000-0005-0000-0000-0000FA420000}"/>
    <cellStyle name="20% - 4. jelölőszín 5 6 2 5" xfId="21464" xr:uid="{00000000-0005-0000-0000-0000FB420000}"/>
    <cellStyle name="20% - 4. jelölőszín 5 6 2 6" xfId="21465" xr:uid="{00000000-0005-0000-0000-0000FC420000}"/>
    <cellStyle name="20% - 4. jelölőszín 5 6 3" xfId="21466" xr:uid="{00000000-0005-0000-0000-0000FD420000}"/>
    <cellStyle name="20% - 4. jelölőszín 5 6 3 2" xfId="21467" xr:uid="{00000000-0005-0000-0000-0000FE420000}"/>
    <cellStyle name="20% - 4. jelölőszín 5 6 3 2 2" xfId="21468" xr:uid="{00000000-0005-0000-0000-0000FF420000}"/>
    <cellStyle name="20% - 4. jelölőszín 5 6 3 3" xfId="21469" xr:uid="{00000000-0005-0000-0000-000000430000}"/>
    <cellStyle name="20% - 4. jelölőszín 5 6 3 4" xfId="21470" xr:uid="{00000000-0005-0000-0000-000001430000}"/>
    <cellStyle name="20% - 4. jelölőszín 5 6 4" xfId="21471" xr:uid="{00000000-0005-0000-0000-000002430000}"/>
    <cellStyle name="20% - 4. jelölőszín 5 6 4 2" xfId="21472" xr:uid="{00000000-0005-0000-0000-000003430000}"/>
    <cellStyle name="20% - 4. jelölőszín 5 6 4 3" xfId="21473" xr:uid="{00000000-0005-0000-0000-000004430000}"/>
    <cellStyle name="20% - 4. jelölőszín 5 6 5" xfId="21474" xr:uid="{00000000-0005-0000-0000-000005430000}"/>
    <cellStyle name="20% - 4. jelölőszín 5 6 6" xfId="21475" xr:uid="{00000000-0005-0000-0000-000006430000}"/>
    <cellStyle name="20% - 4. jelölőszín 5 6 7" xfId="21476" xr:uid="{00000000-0005-0000-0000-000007430000}"/>
    <cellStyle name="20% - 4. jelölőszín 5 6 8" xfId="21477" xr:uid="{00000000-0005-0000-0000-000008430000}"/>
    <cellStyle name="20% - 4. jelölőszín 5 6 9" xfId="21478" xr:uid="{00000000-0005-0000-0000-000009430000}"/>
    <cellStyle name="20% - 4. jelölőszín 5 7" xfId="1479" xr:uid="{00000000-0005-0000-0000-00000A430000}"/>
    <cellStyle name="20% - 4. jelölőszín 5 7 2" xfId="21479" xr:uid="{00000000-0005-0000-0000-00000B430000}"/>
    <cellStyle name="20% - 4. jelölőszín 5 7 2 2" xfId="21480" xr:uid="{00000000-0005-0000-0000-00000C430000}"/>
    <cellStyle name="20% - 4. jelölőszín 5 7 2 2 2" xfId="21481" xr:uid="{00000000-0005-0000-0000-00000D430000}"/>
    <cellStyle name="20% - 4. jelölőszín 5 7 2 2 3" xfId="21482" xr:uid="{00000000-0005-0000-0000-00000E430000}"/>
    <cellStyle name="20% - 4. jelölőszín 5 7 2 3" xfId="21483" xr:uid="{00000000-0005-0000-0000-00000F430000}"/>
    <cellStyle name="20% - 4. jelölőszín 5 7 2 4" xfId="21484" xr:uid="{00000000-0005-0000-0000-000010430000}"/>
    <cellStyle name="20% - 4. jelölőszín 5 7 3" xfId="21485" xr:uid="{00000000-0005-0000-0000-000011430000}"/>
    <cellStyle name="20% - 4. jelölőszín 5 7 3 2" xfId="21486" xr:uid="{00000000-0005-0000-0000-000012430000}"/>
    <cellStyle name="20% - 4. jelölőszín 5 7 3 3" xfId="21487" xr:uid="{00000000-0005-0000-0000-000013430000}"/>
    <cellStyle name="20% - 4. jelölőszín 5 7 4" xfId="21488" xr:uid="{00000000-0005-0000-0000-000014430000}"/>
    <cellStyle name="20% - 4. jelölőszín 5 7 4 2" xfId="21489" xr:uid="{00000000-0005-0000-0000-000015430000}"/>
    <cellStyle name="20% - 4. jelölőszín 5 7 5" xfId="21490" xr:uid="{00000000-0005-0000-0000-000016430000}"/>
    <cellStyle name="20% - 4. jelölőszín 5 7 6" xfId="21491" xr:uid="{00000000-0005-0000-0000-000017430000}"/>
    <cellStyle name="20% - 4. jelölőszín 5 7 7" xfId="21492" xr:uid="{00000000-0005-0000-0000-000018430000}"/>
    <cellStyle name="20% - 4. jelölőszín 5 7 8" xfId="21493" xr:uid="{00000000-0005-0000-0000-000019430000}"/>
    <cellStyle name="20% - 4. jelölőszín 5 7 9" xfId="21494" xr:uid="{00000000-0005-0000-0000-00001A430000}"/>
    <cellStyle name="20% - 4. jelölőszín 5 8" xfId="21495" xr:uid="{00000000-0005-0000-0000-00001B430000}"/>
    <cellStyle name="20% - 4. jelölőszín 5 8 2" xfId="21496" xr:uid="{00000000-0005-0000-0000-00001C430000}"/>
    <cellStyle name="20% - 4. jelölőszín 5 8 2 2" xfId="21497" xr:uid="{00000000-0005-0000-0000-00001D430000}"/>
    <cellStyle name="20% - 4. jelölőszín 5 8 2 2 2" xfId="21498" xr:uid="{00000000-0005-0000-0000-00001E430000}"/>
    <cellStyle name="20% - 4. jelölőszín 5 8 2 3" xfId="21499" xr:uid="{00000000-0005-0000-0000-00001F430000}"/>
    <cellStyle name="20% - 4. jelölőszín 5 8 3" xfId="21500" xr:uid="{00000000-0005-0000-0000-000020430000}"/>
    <cellStyle name="20% - 4. jelölőszín 5 8 3 2" xfId="21501" xr:uid="{00000000-0005-0000-0000-000021430000}"/>
    <cellStyle name="20% - 4. jelölőszín 5 8 4" xfId="21502" xr:uid="{00000000-0005-0000-0000-000022430000}"/>
    <cellStyle name="20% - 4. jelölőszín 5 8 5" xfId="21503" xr:uid="{00000000-0005-0000-0000-000023430000}"/>
    <cellStyle name="20% - 4. jelölőszín 5 8 6" xfId="21504" xr:uid="{00000000-0005-0000-0000-000024430000}"/>
    <cellStyle name="20% - 4. jelölőszín 5 8 7" xfId="21505" xr:uid="{00000000-0005-0000-0000-000025430000}"/>
    <cellStyle name="20% - 4. jelölőszín 5 9" xfId="21506" xr:uid="{00000000-0005-0000-0000-000026430000}"/>
    <cellStyle name="20% - 4. jelölőszín 5 9 2" xfId="21507" xr:uid="{00000000-0005-0000-0000-000027430000}"/>
    <cellStyle name="20% - 4. jelölőszín 5 9 2 2" xfId="21508" xr:uid="{00000000-0005-0000-0000-000028430000}"/>
    <cellStyle name="20% - 4. jelölőszín 5 9 2 3" xfId="21509" xr:uid="{00000000-0005-0000-0000-000029430000}"/>
    <cellStyle name="20% - 4. jelölőszín 5 9 3" xfId="21510" xr:uid="{00000000-0005-0000-0000-00002A430000}"/>
    <cellStyle name="20% - 4. jelölőszín 5 9 4" xfId="21511" xr:uid="{00000000-0005-0000-0000-00002B430000}"/>
    <cellStyle name="20% - 4. jelölőszín 5 9 5" xfId="21512" xr:uid="{00000000-0005-0000-0000-00002C430000}"/>
    <cellStyle name="20% - 4. jelölőszín 6" xfId="1480" xr:uid="{00000000-0005-0000-0000-00002D430000}"/>
    <cellStyle name="20% - 4. jelölőszín 6 10" xfId="21513" xr:uid="{00000000-0005-0000-0000-00002E430000}"/>
    <cellStyle name="20% - 4. jelölőszín 6 10 2" xfId="21514" xr:uid="{00000000-0005-0000-0000-00002F430000}"/>
    <cellStyle name="20% - 4. jelölőszín 6 11" xfId="21515" xr:uid="{00000000-0005-0000-0000-000030430000}"/>
    <cellStyle name="20% - 4. jelölőszín 6 11 2" xfId="21516" xr:uid="{00000000-0005-0000-0000-000031430000}"/>
    <cellStyle name="20% - 4. jelölőszín 6 12" xfId="21517" xr:uid="{00000000-0005-0000-0000-000032430000}"/>
    <cellStyle name="20% - 4. jelölőszín 6 12 2" xfId="21518" xr:uid="{00000000-0005-0000-0000-000033430000}"/>
    <cellStyle name="20% - 4. jelölőszín 6 13" xfId="21519" xr:uid="{00000000-0005-0000-0000-000034430000}"/>
    <cellStyle name="20% - 4. jelölőszín 6 14" xfId="21520" xr:uid="{00000000-0005-0000-0000-000035430000}"/>
    <cellStyle name="20% - 4. jelölőszín 6 15" xfId="21521" xr:uid="{00000000-0005-0000-0000-000036430000}"/>
    <cellStyle name="20% - 4. jelölőszín 6 16" xfId="21522" xr:uid="{00000000-0005-0000-0000-000037430000}"/>
    <cellStyle name="20% - 4. jelölőszín 6 17" xfId="21523" xr:uid="{00000000-0005-0000-0000-000038430000}"/>
    <cellStyle name="20% - 4. jelölőszín 6 18" xfId="21524" xr:uid="{00000000-0005-0000-0000-000039430000}"/>
    <cellStyle name="20% - 4. jelölőszín 6 19" xfId="21525" xr:uid="{00000000-0005-0000-0000-00003A430000}"/>
    <cellStyle name="20% - 4. jelölőszín 6 2" xfId="1481" xr:uid="{00000000-0005-0000-0000-00003B430000}"/>
    <cellStyle name="20% - 4. jelölőszín 6 2 10" xfId="21526" xr:uid="{00000000-0005-0000-0000-00003C430000}"/>
    <cellStyle name="20% - 4. jelölőszín 6 2 11" xfId="21527" xr:uid="{00000000-0005-0000-0000-00003D430000}"/>
    <cellStyle name="20% - 4. jelölőszín 6 2 12" xfId="21528" xr:uid="{00000000-0005-0000-0000-00003E430000}"/>
    <cellStyle name="20% - 4. jelölőszín 6 2 13" xfId="21529" xr:uid="{00000000-0005-0000-0000-00003F430000}"/>
    <cellStyle name="20% - 4. jelölőszín 6 2 14" xfId="21530" xr:uid="{00000000-0005-0000-0000-000040430000}"/>
    <cellStyle name="20% - 4. jelölőszín 6 2 15" xfId="21531" xr:uid="{00000000-0005-0000-0000-000041430000}"/>
    <cellStyle name="20% - 4. jelölőszín 6 2 16" xfId="21532" xr:uid="{00000000-0005-0000-0000-000042430000}"/>
    <cellStyle name="20% - 4. jelölőszín 6 2 17" xfId="21533" xr:uid="{00000000-0005-0000-0000-000043430000}"/>
    <cellStyle name="20% - 4. jelölőszín 6 2 18" xfId="21534" xr:uid="{00000000-0005-0000-0000-000044430000}"/>
    <cellStyle name="20% - 4. jelölőszín 6 2 2" xfId="1482" xr:uid="{00000000-0005-0000-0000-000045430000}"/>
    <cellStyle name="20% - 4. jelölőszín 6 2 2 10" xfId="21535" xr:uid="{00000000-0005-0000-0000-000046430000}"/>
    <cellStyle name="20% - 4. jelölőszín 6 2 2 11" xfId="21536" xr:uid="{00000000-0005-0000-0000-000047430000}"/>
    <cellStyle name="20% - 4. jelölőszín 6 2 2 12" xfId="21537" xr:uid="{00000000-0005-0000-0000-000048430000}"/>
    <cellStyle name="20% - 4. jelölőszín 6 2 2 13" xfId="21538" xr:uid="{00000000-0005-0000-0000-000049430000}"/>
    <cellStyle name="20% - 4. jelölőszín 6 2 2 2" xfId="1483" xr:uid="{00000000-0005-0000-0000-00004A430000}"/>
    <cellStyle name="20% - 4. jelölőszín 6 2 2 2 2" xfId="1484" xr:uid="{00000000-0005-0000-0000-00004B430000}"/>
    <cellStyle name="20% - 4. jelölőszín 6 2 2 2 2 2" xfId="21539" xr:uid="{00000000-0005-0000-0000-00004C430000}"/>
    <cellStyle name="20% - 4. jelölőszín 6 2 2 2 2 2 2" xfId="21540" xr:uid="{00000000-0005-0000-0000-00004D430000}"/>
    <cellStyle name="20% - 4. jelölőszín 6 2 2 2 2 3" xfId="21541" xr:uid="{00000000-0005-0000-0000-00004E430000}"/>
    <cellStyle name="20% - 4. jelölőszín 6 2 2 2 2 4" xfId="21542" xr:uid="{00000000-0005-0000-0000-00004F430000}"/>
    <cellStyle name="20% - 4. jelölőszín 6 2 2 2 2 5" xfId="21543" xr:uid="{00000000-0005-0000-0000-000050430000}"/>
    <cellStyle name="20% - 4. jelölőszín 6 2 2 2 2 6" xfId="21544" xr:uid="{00000000-0005-0000-0000-000051430000}"/>
    <cellStyle name="20% - 4. jelölőszín 6 2 2 2 3" xfId="21545" xr:uid="{00000000-0005-0000-0000-000052430000}"/>
    <cellStyle name="20% - 4. jelölőszín 6 2 2 2 3 2" xfId="21546" xr:uid="{00000000-0005-0000-0000-000053430000}"/>
    <cellStyle name="20% - 4. jelölőszín 6 2 2 2 4" xfId="21547" xr:uid="{00000000-0005-0000-0000-000054430000}"/>
    <cellStyle name="20% - 4. jelölőszín 6 2 2 2 5" xfId="21548" xr:uid="{00000000-0005-0000-0000-000055430000}"/>
    <cellStyle name="20% - 4. jelölőszín 6 2 2 2 6" xfId="21549" xr:uid="{00000000-0005-0000-0000-000056430000}"/>
    <cellStyle name="20% - 4. jelölőszín 6 2 2 2 7" xfId="21550" xr:uid="{00000000-0005-0000-0000-000057430000}"/>
    <cellStyle name="20% - 4. jelölőszín 6 2 2 3" xfId="1485" xr:uid="{00000000-0005-0000-0000-000058430000}"/>
    <cellStyle name="20% - 4. jelölőszín 6 2 2 3 2" xfId="21551" xr:uid="{00000000-0005-0000-0000-000059430000}"/>
    <cellStyle name="20% - 4. jelölőszín 6 2 2 3 2 2" xfId="21552" xr:uid="{00000000-0005-0000-0000-00005A430000}"/>
    <cellStyle name="20% - 4. jelölőszín 6 2 2 3 3" xfId="21553" xr:uid="{00000000-0005-0000-0000-00005B430000}"/>
    <cellStyle name="20% - 4. jelölőszín 6 2 2 3 4" xfId="21554" xr:uid="{00000000-0005-0000-0000-00005C430000}"/>
    <cellStyle name="20% - 4. jelölőszín 6 2 2 3 5" xfId="21555" xr:uid="{00000000-0005-0000-0000-00005D430000}"/>
    <cellStyle name="20% - 4. jelölőszín 6 2 2 3 6" xfId="21556" xr:uid="{00000000-0005-0000-0000-00005E430000}"/>
    <cellStyle name="20% - 4. jelölőszín 6 2 2 4" xfId="21557" xr:uid="{00000000-0005-0000-0000-00005F430000}"/>
    <cellStyle name="20% - 4. jelölőszín 6 2 2 4 2" xfId="21558" xr:uid="{00000000-0005-0000-0000-000060430000}"/>
    <cellStyle name="20% - 4. jelölőszín 6 2 2 4 2 2" xfId="21559" xr:uid="{00000000-0005-0000-0000-000061430000}"/>
    <cellStyle name="20% - 4. jelölőszín 6 2 2 4 3" xfId="21560" xr:uid="{00000000-0005-0000-0000-000062430000}"/>
    <cellStyle name="20% - 4. jelölőszín 6 2 2 4 4" xfId="21561" xr:uid="{00000000-0005-0000-0000-000063430000}"/>
    <cellStyle name="20% - 4. jelölőszín 6 2 2 5" xfId="21562" xr:uid="{00000000-0005-0000-0000-000064430000}"/>
    <cellStyle name="20% - 4. jelölőszín 6 2 2 5 2" xfId="21563" xr:uid="{00000000-0005-0000-0000-000065430000}"/>
    <cellStyle name="20% - 4. jelölőszín 6 2 2 6" xfId="21564" xr:uid="{00000000-0005-0000-0000-000066430000}"/>
    <cellStyle name="20% - 4. jelölőszín 6 2 2 7" xfId="21565" xr:uid="{00000000-0005-0000-0000-000067430000}"/>
    <cellStyle name="20% - 4. jelölőszín 6 2 2 8" xfId="21566" xr:uid="{00000000-0005-0000-0000-000068430000}"/>
    <cellStyle name="20% - 4. jelölőszín 6 2 2 9" xfId="21567" xr:uid="{00000000-0005-0000-0000-000069430000}"/>
    <cellStyle name="20% - 4. jelölőszín 6 2 3" xfId="1486" xr:uid="{00000000-0005-0000-0000-00006A430000}"/>
    <cellStyle name="20% - 4. jelölőszín 6 2 3 10" xfId="21568" xr:uid="{00000000-0005-0000-0000-00006B430000}"/>
    <cellStyle name="20% - 4. jelölőszín 6 2 3 2" xfId="1487" xr:uid="{00000000-0005-0000-0000-00006C430000}"/>
    <cellStyle name="20% - 4. jelölőszín 6 2 3 2 2" xfId="21569" xr:uid="{00000000-0005-0000-0000-00006D430000}"/>
    <cellStyle name="20% - 4. jelölőszín 6 2 3 2 2 2" xfId="21570" xr:uid="{00000000-0005-0000-0000-00006E430000}"/>
    <cellStyle name="20% - 4. jelölőszín 6 2 3 2 2 3" xfId="21571" xr:uid="{00000000-0005-0000-0000-00006F430000}"/>
    <cellStyle name="20% - 4. jelölőszín 6 2 3 2 3" xfId="21572" xr:uid="{00000000-0005-0000-0000-000070430000}"/>
    <cellStyle name="20% - 4. jelölőszín 6 2 3 2 4" xfId="21573" xr:uid="{00000000-0005-0000-0000-000071430000}"/>
    <cellStyle name="20% - 4. jelölőszín 6 2 3 2 5" xfId="21574" xr:uid="{00000000-0005-0000-0000-000072430000}"/>
    <cellStyle name="20% - 4. jelölőszín 6 2 3 2 6" xfId="21575" xr:uid="{00000000-0005-0000-0000-000073430000}"/>
    <cellStyle name="20% - 4. jelölőszín 6 2 3 3" xfId="21576" xr:uid="{00000000-0005-0000-0000-000074430000}"/>
    <cellStyle name="20% - 4. jelölőszín 6 2 3 3 2" xfId="21577" xr:uid="{00000000-0005-0000-0000-000075430000}"/>
    <cellStyle name="20% - 4. jelölőszín 6 2 3 3 2 2" xfId="21578" xr:uid="{00000000-0005-0000-0000-000076430000}"/>
    <cellStyle name="20% - 4. jelölőszín 6 2 3 3 3" xfId="21579" xr:uid="{00000000-0005-0000-0000-000077430000}"/>
    <cellStyle name="20% - 4. jelölőszín 6 2 3 3 4" xfId="21580" xr:uid="{00000000-0005-0000-0000-000078430000}"/>
    <cellStyle name="20% - 4. jelölőszín 6 2 3 4" xfId="21581" xr:uid="{00000000-0005-0000-0000-000079430000}"/>
    <cellStyle name="20% - 4. jelölőszín 6 2 3 4 2" xfId="21582" xr:uid="{00000000-0005-0000-0000-00007A430000}"/>
    <cellStyle name="20% - 4. jelölőszín 6 2 3 4 3" xfId="21583" xr:uid="{00000000-0005-0000-0000-00007B430000}"/>
    <cellStyle name="20% - 4. jelölőszín 6 2 3 5" xfId="21584" xr:uid="{00000000-0005-0000-0000-00007C430000}"/>
    <cellStyle name="20% - 4. jelölőszín 6 2 3 6" xfId="21585" xr:uid="{00000000-0005-0000-0000-00007D430000}"/>
    <cellStyle name="20% - 4. jelölőszín 6 2 3 7" xfId="21586" xr:uid="{00000000-0005-0000-0000-00007E430000}"/>
    <cellStyle name="20% - 4. jelölőszín 6 2 3 8" xfId="21587" xr:uid="{00000000-0005-0000-0000-00007F430000}"/>
    <cellStyle name="20% - 4. jelölőszín 6 2 3 9" xfId="21588" xr:uid="{00000000-0005-0000-0000-000080430000}"/>
    <cellStyle name="20% - 4. jelölőszín 6 2 4" xfId="1488" xr:uid="{00000000-0005-0000-0000-000081430000}"/>
    <cellStyle name="20% - 4. jelölőszín 6 2 4 2" xfId="21589" xr:uid="{00000000-0005-0000-0000-000082430000}"/>
    <cellStyle name="20% - 4. jelölőszín 6 2 4 2 2" xfId="21590" xr:uid="{00000000-0005-0000-0000-000083430000}"/>
    <cellStyle name="20% - 4. jelölőszín 6 2 4 2 2 2" xfId="21591" xr:uid="{00000000-0005-0000-0000-000084430000}"/>
    <cellStyle name="20% - 4. jelölőszín 6 2 4 2 2 3" xfId="21592" xr:uid="{00000000-0005-0000-0000-000085430000}"/>
    <cellStyle name="20% - 4. jelölőszín 6 2 4 2 3" xfId="21593" xr:uid="{00000000-0005-0000-0000-000086430000}"/>
    <cellStyle name="20% - 4. jelölőszín 6 2 4 2 4" xfId="21594" xr:uid="{00000000-0005-0000-0000-000087430000}"/>
    <cellStyle name="20% - 4. jelölőszín 6 2 4 3" xfId="21595" xr:uid="{00000000-0005-0000-0000-000088430000}"/>
    <cellStyle name="20% - 4. jelölőszín 6 2 4 3 2" xfId="21596" xr:uid="{00000000-0005-0000-0000-000089430000}"/>
    <cellStyle name="20% - 4. jelölőszín 6 2 4 3 3" xfId="21597" xr:uid="{00000000-0005-0000-0000-00008A430000}"/>
    <cellStyle name="20% - 4. jelölőszín 6 2 4 4" xfId="21598" xr:uid="{00000000-0005-0000-0000-00008B430000}"/>
    <cellStyle name="20% - 4. jelölőszín 6 2 4 4 2" xfId="21599" xr:uid="{00000000-0005-0000-0000-00008C430000}"/>
    <cellStyle name="20% - 4. jelölőszín 6 2 4 5" xfId="21600" xr:uid="{00000000-0005-0000-0000-00008D430000}"/>
    <cellStyle name="20% - 4. jelölőszín 6 2 4 6" xfId="21601" xr:uid="{00000000-0005-0000-0000-00008E430000}"/>
    <cellStyle name="20% - 4. jelölőszín 6 2 4 7" xfId="21602" xr:uid="{00000000-0005-0000-0000-00008F430000}"/>
    <cellStyle name="20% - 4. jelölőszín 6 2 4 8" xfId="21603" xr:uid="{00000000-0005-0000-0000-000090430000}"/>
    <cellStyle name="20% - 4. jelölőszín 6 2 4 9" xfId="21604" xr:uid="{00000000-0005-0000-0000-000091430000}"/>
    <cellStyle name="20% - 4. jelölőszín 6 2 5" xfId="21605" xr:uid="{00000000-0005-0000-0000-000092430000}"/>
    <cellStyle name="20% - 4. jelölőszín 6 2 5 2" xfId="21606" xr:uid="{00000000-0005-0000-0000-000093430000}"/>
    <cellStyle name="20% - 4. jelölőszín 6 2 5 2 2" xfId="21607" xr:uid="{00000000-0005-0000-0000-000094430000}"/>
    <cellStyle name="20% - 4. jelölőszín 6 2 5 2 2 2" xfId="21608" xr:uid="{00000000-0005-0000-0000-000095430000}"/>
    <cellStyle name="20% - 4. jelölőszín 6 2 5 2 3" xfId="21609" xr:uid="{00000000-0005-0000-0000-000096430000}"/>
    <cellStyle name="20% - 4. jelölőszín 6 2 5 3" xfId="21610" xr:uid="{00000000-0005-0000-0000-000097430000}"/>
    <cellStyle name="20% - 4. jelölőszín 6 2 5 3 2" xfId="21611" xr:uid="{00000000-0005-0000-0000-000098430000}"/>
    <cellStyle name="20% - 4. jelölőszín 6 2 5 4" xfId="21612" xr:uid="{00000000-0005-0000-0000-000099430000}"/>
    <cellStyle name="20% - 4. jelölőszín 6 2 5 5" xfId="21613" xr:uid="{00000000-0005-0000-0000-00009A430000}"/>
    <cellStyle name="20% - 4. jelölőszín 6 2 5 6" xfId="21614" xr:uid="{00000000-0005-0000-0000-00009B430000}"/>
    <cellStyle name="20% - 4. jelölőszín 6 2 5 7" xfId="21615" xr:uid="{00000000-0005-0000-0000-00009C430000}"/>
    <cellStyle name="20% - 4. jelölőszín 6 2 6" xfId="21616" xr:uid="{00000000-0005-0000-0000-00009D430000}"/>
    <cellStyle name="20% - 4. jelölőszín 6 2 6 2" xfId="21617" xr:uid="{00000000-0005-0000-0000-00009E430000}"/>
    <cellStyle name="20% - 4. jelölőszín 6 2 6 2 2" xfId="21618" xr:uid="{00000000-0005-0000-0000-00009F430000}"/>
    <cellStyle name="20% - 4. jelölőszín 6 2 6 3" xfId="21619" xr:uid="{00000000-0005-0000-0000-0000A0430000}"/>
    <cellStyle name="20% - 4. jelölőszín 6 2 7" xfId="21620" xr:uid="{00000000-0005-0000-0000-0000A1430000}"/>
    <cellStyle name="20% - 4. jelölőszín 6 2 7 2" xfId="21621" xr:uid="{00000000-0005-0000-0000-0000A2430000}"/>
    <cellStyle name="20% - 4. jelölőszín 6 2 8" xfId="21622" xr:uid="{00000000-0005-0000-0000-0000A3430000}"/>
    <cellStyle name="20% - 4. jelölőszín 6 2 8 2" xfId="21623" xr:uid="{00000000-0005-0000-0000-0000A4430000}"/>
    <cellStyle name="20% - 4. jelölőszín 6 2 9" xfId="21624" xr:uid="{00000000-0005-0000-0000-0000A5430000}"/>
    <cellStyle name="20% - 4. jelölőszín 6 2 9 2" xfId="21625" xr:uid="{00000000-0005-0000-0000-0000A6430000}"/>
    <cellStyle name="20% - 4. jelölőszín 6 20" xfId="21626" xr:uid="{00000000-0005-0000-0000-0000A7430000}"/>
    <cellStyle name="20% - 4. jelölőszín 6 21" xfId="21627" xr:uid="{00000000-0005-0000-0000-0000A8430000}"/>
    <cellStyle name="20% - 4. jelölőszín 6 22" xfId="21628" xr:uid="{00000000-0005-0000-0000-0000A9430000}"/>
    <cellStyle name="20% - 4. jelölőszín 6 3" xfId="1489" xr:uid="{00000000-0005-0000-0000-0000AA430000}"/>
    <cellStyle name="20% - 4. jelölőszín 6 3 10" xfId="21629" xr:uid="{00000000-0005-0000-0000-0000AB430000}"/>
    <cellStyle name="20% - 4. jelölőszín 6 3 11" xfId="21630" xr:uid="{00000000-0005-0000-0000-0000AC430000}"/>
    <cellStyle name="20% - 4. jelölőszín 6 3 12" xfId="21631" xr:uid="{00000000-0005-0000-0000-0000AD430000}"/>
    <cellStyle name="20% - 4. jelölőszín 6 3 13" xfId="21632" xr:uid="{00000000-0005-0000-0000-0000AE430000}"/>
    <cellStyle name="20% - 4. jelölőszín 6 3 14" xfId="21633" xr:uid="{00000000-0005-0000-0000-0000AF430000}"/>
    <cellStyle name="20% - 4. jelölőszín 6 3 2" xfId="1490" xr:uid="{00000000-0005-0000-0000-0000B0430000}"/>
    <cellStyle name="20% - 4. jelölőszín 6 3 2 10" xfId="21634" xr:uid="{00000000-0005-0000-0000-0000B1430000}"/>
    <cellStyle name="20% - 4. jelölőszín 6 3 2 2" xfId="1491" xr:uid="{00000000-0005-0000-0000-0000B2430000}"/>
    <cellStyle name="20% - 4. jelölőszín 6 3 2 2 2" xfId="21635" xr:uid="{00000000-0005-0000-0000-0000B3430000}"/>
    <cellStyle name="20% - 4. jelölőszín 6 3 2 2 2 2" xfId="21636" xr:uid="{00000000-0005-0000-0000-0000B4430000}"/>
    <cellStyle name="20% - 4. jelölőszín 6 3 2 2 2 3" xfId="21637" xr:uid="{00000000-0005-0000-0000-0000B5430000}"/>
    <cellStyle name="20% - 4. jelölőszín 6 3 2 2 3" xfId="21638" xr:uid="{00000000-0005-0000-0000-0000B6430000}"/>
    <cellStyle name="20% - 4. jelölőszín 6 3 2 2 4" xfId="21639" xr:uid="{00000000-0005-0000-0000-0000B7430000}"/>
    <cellStyle name="20% - 4. jelölőszín 6 3 2 2 5" xfId="21640" xr:uid="{00000000-0005-0000-0000-0000B8430000}"/>
    <cellStyle name="20% - 4. jelölőszín 6 3 2 2 6" xfId="21641" xr:uid="{00000000-0005-0000-0000-0000B9430000}"/>
    <cellStyle name="20% - 4. jelölőszín 6 3 2 3" xfId="21642" xr:uid="{00000000-0005-0000-0000-0000BA430000}"/>
    <cellStyle name="20% - 4. jelölőszín 6 3 2 3 2" xfId="21643" xr:uid="{00000000-0005-0000-0000-0000BB430000}"/>
    <cellStyle name="20% - 4. jelölőszín 6 3 2 3 2 2" xfId="21644" xr:uid="{00000000-0005-0000-0000-0000BC430000}"/>
    <cellStyle name="20% - 4. jelölőszín 6 3 2 3 3" xfId="21645" xr:uid="{00000000-0005-0000-0000-0000BD430000}"/>
    <cellStyle name="20% - 4. jelölőszín 6 3 2 3 4" xfId="21646" xr:uid="{00000000-0005-0000-0000-0000BE430000}"/>
    <cellStyle name="20% - 4. jelölőszín 6 3 2 4" xfId="21647" xr:uid="{00000000-0005-0000-0000-0000BF430000}"/>
    <cellStyle name="20% - 4. jelölőszín 6 3 2 4 2" xfId="21648" xr:uid="{00000000-0005-0000-0000-0000C0430000}"/>
    <cellStyle name="20% - 4. jelölőszín 6 3 2 4 3" xfId="21649" xr:uid="{00000000-0005-0000-0000-0000C1430000}"/>
    <cellStyle name="20% - 4. jelölőszín 6 3 2 5" xfId="21650" xr:uid="{00000000-0005-0000-0000-0000C2430000}"/>
    <cellStyle name="20% - 4. jelölőszín 6 3 2 6" xfId="21651" xr:uid="{00000000-0005-0000-0000-0000C3430000}"/>
    <cellStyle name="20% - 4. jelölőszín 6 3 2 7" xfId="21652" xr:uid="{00000000-0005-0000-0000-0000C4430000}"/>
    <cellStyle name="20% - 4. jelölőszín 6 3 2 8" xfId="21653" xr:uid="{00000000-0005-0000-0000-0000C5430000}"/>
    <cellStyle name="20% - 4. jelölőszín 6 3 2 9" xfId="21654" xr:uid="{00000000-0005-0000-0000-0000C6430000}"/>
    <cellStyle name="20% - 4. jelölőszín 6 3 3" xfId="1492" xr:uid="{00000000-0005-0000-0000-0000C7430000}"/>
    <cellStyle name="20% - 4. jelölőszín 6 3 3 2" xfId="21655" xr:uid="{00000000-0005-0000-0000-0000C8430000}"/>
    <cellStyle name="20% - 4. jelölőszín 6 3 3 2 2" xfId="21656" xr:uid="{00000000-0005-0000-0000-0000C9430000}"/>
    <cellStyle name="20% - 4. jelölőszín 6 3 3 2 3" xfId="21657" xr:uid="{00000000-0005-0000-0000-0000CA430000}"/>
    <cellStyle name="20% - 4. jelölőszín 6 3 3 3" xfId="21658" xr:uid="{00000000-0005-0000-0000-0000CB430000}"/>
    <cellStyle name="20% - 4. jelölőszín 6 3 3 3 2" xfId="21659" xr:uid="{00000000-0005-0000-0000-0000CC430000}"/>
    <cellStyle name="20% - 4. jelölőszín 6 3 3 4" xfId="21660" xr:uid="{00000000-0005-0000-0000-0000CD430000}"/>
    <cellStyle name="20% - 4. jelölőszín 6 3 3 5" xfId="21661" xr:uid="{00000000-0005-0000-0000-0000CE430000}"/>
    <cellStyle name="20% - 4. jelölőszín 6 3 3 6" xfId="21662" xr:uid="{00000000-0005-0000-0000-0000CF430000}"/>
    <cellStyle name="20% - 4. jelölőszín 6 3 4" xfId="21663" xr:uid="{00000000-0005-0000-0000-0000D0430000}"/>
    <cellStyle name="20% - 4. jelölőszín 6 3 4 2" xfId="21664" xr:uid="{00000000-0005-0000-0000-0000D1430000}"/>
    <cellStyle name="20% - 4. jelölőszín 6 3 4 2 2" xfId="21665" xr:uid="{00000000-0005-0000-0000-0000D2430000}"/>
    <cellStyle name="20% - 4. jelölőszín 6 3 4 3" xfId="21666" xr:uid="{00000000-0005-0000-0000-0000D3430000}"/>
    <cellStyle name="20% - 4. jelölőszín 6 3 4 4" xfId="21667" xr:uid="{00000000-0005-0000-0000-0000D4430000}"/>
    <cellStyle name="20% - 4. jelölőszín 6 3 5" xfId="21668" xr:uid="{00000000-0005-0000-0000-0000D5430000}"/>
    <cellStyle name="20% - 4. jelölőszín 6 3 5 2" xfId="21669" xr:uid="{00000000-0005-0000-0000-0000D6430000}"/>
    <cellStyle name="20% - 4. jelölőszín 6 3 5 3" xfId="21670" xr:uid="{00000000-0005-0000-0000-0000D7430000}"/>
    <cellStyle name="20% - 4. jelölőszín 6 3 6" xfId="21671" xr:uid="{00000000-0005-0000-0000-0000D8430000}"/>
    <cellStyle name="20% - 4. jelölőszín 6 3 7" xfId="21672" xr:uid="{00000000-0005-0000-0000-0000D9430000}"/>
    <cellStyle name="20% - 4. jelölőszín 6 3 8" xfId="21673" xr:uid="{00000000-0005-0000-0000-0000DA430000}"/>
    <cellStyle name="20% - 4. jelölőszín 6 3 9" xfId="21674" xr:uid="{00000000-0005-0000-0000-0000DB430000}"/>
    <cellStyle name="20% - 4. jelölőszín 6 4" xfId="1493" xr:uid="{00000000-0005-0000-0000-0000DC430000}"/>
    <cellStyle name="20% - 4. jelölőszín 6 4 10" xfId="21675" xr:uid="{00000000-0005-0000-0000-0000DD430000}"/>
    <cellStyle name="20% - 4. jelölőszín 6 4 11" xfId="21676" xr:uid="{00000000-0005-0000-0000-0000DE430000}"/>
    <cellStyle name="20% - 4. jelölőszín 6 4 2" xfId="1494" xr:uid="{00000000-0005-0000-0000-0000DF430000}"/>
    <cellStyle name="20% - 4. jelölőszín 6 4 2 2" xfId="21677" xr:uid="{00000000-0005-0000-0000-0000E0430000}"/>
    <cellStyle name="20% - 4. jelölőszín 6 4 2 2 2" xfId="21678" xr:uid="{00000000-0005-0000-0000-0000E1430000}"/>
    <cellStyle name="20% - 4. jelölőszín 6 4 2 2 2 2" xfId="21679" xr:uid="{00000000-0005-0000-0000-0000E2430000}"/>
    <cellStyle name="20% - 4. jelölőszín 6 4 2 2 2 3" xfId="21680" xr:uid="{00000000-0005-0000-0000-0000E3430000}"/>
    <cellStyle name="20% - 4. jelölőszín 6 4 2 2 3" xfId="21681" xr:uid="{00000000-0005-0000-0000-0000E4430000}"/>
    <cellStyle name="20% - 4. jelölőszín 6 4 2 2 4" xfId="21682" xr:uid="{00000000-0005-0000-0000-0000E5430000}"/>
    <cellStyle name="20% - 4. jelölőszín 6 4 2 3" xfId="21683" xr:uid="{00000000-0005-0000-0000-0000E6430000}"/>
    <cellStyle name="20% - 4. jelölőszín 6 4 2 3 2" xfId="21684" xr:uid="{00000000-0005-0000-0000-0000E7430000}"/>
    <cellStyle name="20% - 4. jelölőszín 6 4 2 3 3" xfId="21685" xr:uid="{00000000-0005-0000-0000-0000E8430000}"/>
    <cellStyle name="20% - 4. jelölőszín 6 4 2 4" xfId="21686" xr:uid="{00000000-0005-0000-0000-0000E9430000}"/>
    <cellStyle name="20% - 4. jelölőszín 6 4 2 4 2" xfId="21687" xr:uid="{00000000-0005-0000-0000-0000EA430000}"/>
    <cellStyle name="20% - 4. jelölőszín 6 4 2 5" xfId="21688" xr:uid="{00000000-0005-0000-0000-0000EB430000}"/>
    <cellStyle name="20% - 4. jelölőszín 6 4 2 6" xfId="21689" xr:uid="{00000000-0005-0000-0000-0000EC430000}"/>
    <cellStyle name="20% - 4. jelölőszín 6 4 2 7" xfId="21690" xr:uid="{00000000-0005-0000-0000-0000ED430000}"/>
    <cellStyle name="20% - 4. jelölőszín 6 4 2 8" xfId="21691" xr:uid="{00000000-0005-0000-0000-0000EE430000}"/>
    <cellStyle name="20% - 4. jelölőszín 6 4 2 9" xfId="21692" xr:uid="{00000000-0005-0000-0000-0000EF430000}"/>
    <cellStyle name="20% - 4. jelölőszín 6 4 3" xfId="21693" xr:uid="{00000000-0005-0000-0000-0000F0430000}"/>
    <cellStyle name="20% - 4. jelölőszín 6 4 3 2" xfId="21694" xr:uid="{00000000-0005-0000-0000-0000F1430000}"/>
    <cellStyle name="20% - 4. jelölőszín 6 4 3 2 2" xfId="21695" xr:uid="{00000000-0005-0000-0000-0000F2430000}"/>
    <cellStyle name="20% - 4. jelölőszín 6 4 3 2 3" xfId="21696" xr:uid="{00000000-0005-0000-0000-0000F3430000}"/>
    <cellStyle name="20% - 4. jelölőszín 6 4 3 3" xfId="21697" xr:uid="{00000000-0005-0000-0000-0000F4430000}"/>
    <cellStyle name="20% - 4. jelölőszín 6 4 3 4" xfId="21698" xr:uid="{00000000-0005-0000-0000-0000F5430000}"/>
    <cellStyle name="20% - 4. jelölőszín 6 4 4" xfId="21699" xr:uid="{00000000-0005-0000-0000-0000F6430000}"/>
    <cellStyle name="20% - 4. jelölőszín 6 4 4 2" xfId="21700" xr:uid="{00000000-0005-0000-0000-0000F7430000}"/>
    <cellStyle name="20% - 4. jelölőszín 6 4 4 3" xfId="21701" xr:uid="{00000000-0005-0000-0000-0000F8430000}"/>
    <cellStyle name="20% - 4. jelölőszín 6 4 5" xfId="21702" xr:uid="{00000000-0005-0000-0000-0000F9430000}"/>
    <cellStyle name="20% - 4. jelölőszín 6 4 5 2" xfId="21703" xr:uid="{00000000-0005-0000-0000-0000FA430000}"/>
    <cellStyle name="20% - 4. jelölőszín 6 4 6" xfId="21704" xr:uid="{00000000-0005-0000-0000-0000FB430000}"/>
    <cellStyle name="20% - 4. jelölőszín 6 4 7" xfId="21705" xr:uid="{00000000-0005-0000-0000-0000FC430000}"/>
    <cellStyle name="20% - 4. jelölőszín 6 4 8" xfId="21706" xr:uid="{00000000-0005-0000-0000-0000FD430000}"/>
    <cellStyle name="20% - 4. jelölőszín 6 4 9" xfId="21707" xr:uid="{00000000-0005-0000-0000-0000FE430000}"/>
    <cellStyle name="20% - 4. jelölőszín 6 5" xfId="1495" xr:uid="{00000000-0005-0000-0000-0000FF430000}"/>
    <cellStyle name="20% - 4. jelölőszín 6 5 2" xfId="1496" xr:uid="{00000000-0005-0000-0000-000000440000}"/>
    <cellStyle name="20% - 4. jelölőszín 6 5 2 2" xfId="21708" xr:uid="{00000000-0005-0000-0000-000001440000}"/>
    <cellStyle name="20% - 4. jelölőszín 6 5 2 2 2" xfId="21709" xr:uid="{00000000-0005-0000-0000-000002440000}"/>
    <cellStyle name="20% - 4. jelölőszín 6 5 2 2 3" xfId="21710" xr:uid="{00000000-0005-0000-0000-000003440000}"/>
    <cellStyle name="20% - 4. jelölőszín 6 5 2 3" xfId="21711" xr:uid="{00000000-0005-0000-0000-000004440000}"/>
    <cellStyle name="20% - 4. jelölőszín 6 5 2 4" xfId="21712" xr:uid="{00000000-0005-0000-0000-000005440000}"/>
    <cellStyle name="20% - 4. jelölőszín 6 5 2 5" xfId="21713" xr:uid="{00000000-0005-0000-0000-000006440000}"/>
    <cellStyle name="20% - 4. jelölőszín 6 5 2 6" xfId="21714" xr:uid="{00000000-0005-0000-0000-000007440000}"/>
    <cellStyle name="20% - 4. jelölőszín 6 5 3" xfId="21715" xr:uid="{00000000-0005-0000-0000-000008440000}"/>
    <cellStyle name="20% - 4. jelölőszín 6 5 3 2" xfId="21716" xr:uid="{00000000-0005-0000-0000-000009440000}"/>
    <cellStyle name="20% - 4. jelölőszín 6 5 3 2 2" xfId="21717" xr:uid="{00000000-0005-0000-0000-00000A440000}"/>
    <cellStyle name="20% - 4. jelölőszín 6 5 3 3" xfId="21718" xr:uid="{00000000-0005-0000-0000-00000B440000}"/>
    <cellStyle name="20% - 4. jelölőszín 6 5 3 4" xfId="21719" xr:uid="{00000000-0005-0000-0000-00000C440000}"/>
    <cellStyle name="20% - 4. jelölőszín 6 5 4" xfId="21720" xr:uid="{00000000-0005-0000-0000-00000D440000}"/>
    <cellStyle name="20% - 4. jelölőszín 6 5 4 2" xfId="21721" xr:uid="{00000000-0005-0000-0000-00000E440000}"/>
    <cellStyle name="20% - 4. jelölőszín 6 5 4 3" xfId="21722" xr:uid="{00000000-0005-0000-0000-00000F440000}"/>
    <cellStyle name="20% - 4. jelölőszín 6 5 5" xfId="21723" xr:uid="{00000000-0005-0000-0000-000010440000}"/>
    <cellStyle name="20% - 4. jelölőszín 6 5 6" xfId="21724" xr:uid="{00000000-0005-0000-0000-000011440000}"/>
    <cellStyle name="20% - 4. jelölőszín 6 5 7" xfId="21725" xr:uid="{00000000-0005-0000-0000-000012440000}"/>
    <cellStyle name="20% - 4. jelölőszín 6 5 8" xfId="21726" xr:uid="{00000000-0005-0000-0000-000013440000}"/>
    <cellStyle name="20% - 4. jelölőszín 6 5 9" xfId="21727" xr:uid="{00000000-0005-0000-0000-000014440000}"/>
    <cellStyle name="20% - 4. jelölőszín 6 6" xfId="1497" xr:uid="{00000000-0005-0000-0000-000015440000}"/>
    <cellStyle name="20% - 4. jelölőszín 6 6 2" xfId="21728" xr:uid="{00000000-0005-0000-0000-000016440000}"/>
    <cellStyle name="20% - 4. jelölőszín 6 6 2 2" xfId="21729" xr:uid="{00000000-0005-0000-0000-000017440000}"/>
    <cellStyle name="20% - 4. jelölőszín 6 6 2 2 2" xfId="21730" xr:uid="{00000000-0005-0000-0000-000018440000}"/>
    <cellStyle name="20% - 4. jelölőszín 6 6 2 2 3" xfId="21731" xr:uid="{00000000-0005-0000-0000-000019440000}"/>
    <cellStyle name="20% - 4. jelölőszín 6 6 2 3" xfId="21732" xr:uid="{00000000-0005-0000-0000-00001A440000}"/>
    <cellStyle name="20% - 4. jelölőszín 6 6 2 4" xfId="21733" xr:uid="{00000000-0005-0000-0000-00001B440000}"/>
    <cellStyle name="20% - 4. jelölőszín 6 6 3" xfId="21734" xr:uid="{00000000-0005-0000-0000-00001C440000}"/>
    <cellStyle name="20% - 4. jelölőszín 6 6 3 2" xfId="21735" xr:uid="{00000000-0005-0000-0000-00001D440000}"/>
    <cellStyle name="20% - 4. jelölőszín 6 6 3 3" xfId="21736" xr:uid="{00000000-0005-0000-0000-00001E440000}"/>
    <cellStyle name="20% - 4. jelölőszín 6 6 4" xfId="21737" xr:uid="{00000000-0005-0000-0000-00001F440000}"/>
    <cellStyle name="20% - 4. jelölőszín 6 6 4 2" xfId="21738" xr:uid="{00000000-0005-0000-0000-000020440000}"/>
    <cellStyle name="20% - 4. jelölőszín 6 6 5" xfId="21739" xr:uid="{00000000-0005-0000-0000-000021440000}"/>
    <cellStyle name="20% - 4. jelölőszín 6 6 6" xfId="21740" xr:uid="{00000000-0005-0000-0000-000022440000}"/>
    <cellStyle name="20% - 4. jelölőszín 6 6 7" xfId="21741" xr:uid="{00000000-0005-0000-0000-000023440000}"/>
    <cellStyle name="20% - 4. jelölőszín 6 6 8" xfId="21742" xr:uid="{00000000-0005-0000-0000-000024440000}"/>
    <cellStyle name="20% - 4. jelölőszín 6 6 9" xfId="21743" xr:uid="{00000000-0005-0000-0000-000025440000}"/>
    <cellStyle name="20% - 4. jelölőszín 6 7" xfId="21744" xr:uid="{00000000-0005-0000-0000-000026440000}"/>
    <cellStyle name="20% - 4. jelölőszín 6 7 2" xfId="21745" xr:uid="{00000000-0005-0000-0000-000027440000}"/>
    <cellStyle name="20% - 4. jelölőszín 6 7 2 2" xfId="21746" xr:uid="{00000000-0005-0000-0000-000028440000}"/>
    <cellStyle name="20% - 4. jelölőszín 6 7 2 2 2" xfId="21747" xr:uid="{00000000-0005-0000-0000-000029440000}"/>
    <cellStyle name="20% - 4. jelölőszín 6 7 2 2 3" xfId="21748" xr:uid="{00000000-0005-0000-0000-00002A440000}"/>
    <cellStyle name="20% - 4. jelölőszín 6 7 2 3" xfId="21749" xr:uid="{00000000-0005-0000-0000-00002B440000}"/>
    <cellStyle name="20% - 4. jelölőszín 6 7 2 4" xfId="21750" xr:uid="{00000000-0005-0000-0000-00002C440000}"/>
    <cellStyle name="20% - 4. jelölőszín 6 7 3" xfId="21751" xr:uid="{00000000-0005-0000-0000-00002D440000}"/>
    <cellStyle name="20% - 4. jelölőszín 6 7 3 2" xfId="21752" xr:uid="{00000000-0005-0000-0000-00002E440000}"/>
    <cellStyle name="20% - 4. jelölőszín 6 7 3 3" xfId="21753" xr:uid="{00000000-0005-0000-0000-00002F440000}"/>
    <cellStyle name="20% - 4. jelölőszín 6 7 4" xfId="21754" xr:uid="{00000000-0005-0000-0000-000030440000}"/>
    <cellStyle name="20% - 4. jelölőszín 6 7 4 2" xfId="21755" xr:uid="{00000000-0005-0000-0000-000031440000}"/>
    <cellStyle name="20% - 4. jelölőszín 6 7 5" xfId="21756" xr:uid="{00000000-0005-0000-0000-000032440000}"/>
    <cellStyle name="20% - 4. jelölőszín 6 7 6" xfId="21757" xr:uid="{00000000-0005-0000-0000-000033440000}"/>
    <cellStyle name="20% - 4. jelölőszín 6 7 7" xfId="21758" xr:uid="{00000000-0005-0000-0000-000034440000}"/>
    <cellStyle name="20% - 4. jelölőszín 6 7 8" xfId="21759" xr:uid="{00000000-0005-0000-0000-000035440000}"/>
    <cellStyle name="20% - 4. jelölőszín 6 8" xfId="21760" xr:uid="{00000000-0005-0000-0000-000036440000}"/>
    <cellStyle name="20% - 4. jelölőszín 6 8 2" xfId="21761" xr:uid="{00000000-0005-0000-0000-000037440000}"/>
    <cellStyle name="20% - 4. jelölőszín 6 8 2 2" xfId="21762" xr:uid="{00000000-0005-0000-0000-000038440000}"/>
    <cellStyle name="20% - 4. jelölőszín 6 8 2 2 2" xfId="21763" xr:uid="{00000000-0005-0000-0000-000039440000}"/>
    <cellStyle name="20% - 4. jelölőszín 6 8 2 3" xfId="21764" xr:uid="{00000000-0005-0000-0000-00003A440000}"/>
    <cellStyle name="20% - 4. jelölőszín 6 8 3" xfId="21765" xr:uid="{00000000-0005-0000-0000-00003B440000}"/>
    <cellStyle name="20% - 4. jelölőszín 6 8 3 2" xfId="21766" xr:uid="{00000000-0005-0000-0000-00003C440000}"/>
    <cellStyle name="20% - 4. jelölőszín 6 8 4" xfId="21767" xr:uid="{00000000-0005-0000-0000-00003D440000}"/>
    <cellStyle name="20% - 4. jelölőszín 6 8 5" xfId="21768" xr:uid="{00000000-0005-0000-0000-00003E440000}"/>
    <cellStyle name="20% - 4. jelölőszín 6 8 6" xfId="21769" xr:uid="{00000000-0005-0000-0000-00003F440000}"/>
    <cellStyle name="20% - 4. jelölőszín 6 8 7" xfId="21770" xr:uid="{00000000-0005-0000-0000-000040440000}"/>
    <cellStyle name="20% - 4. jelölőszín 6 9" xfId="21771" xr:uid="{00000000-0005-0000-0000-000041440000}"/>
    <cellStyle name="20% - 4. jelölőszín 6 9 2" xfId="21772" xr:uid="{00000000-0005-0000-0000-000042440000}"/>
    <cellStyle name="20% - 4. jelölőszín 6 9 2 2" xfId="21773" xr:uid="{00000000-0005-0000-0000-000043440000}"/>
    <cellStyle name="20% - 4. jelölőszín 6 9 3" xfId="21774" xr:uid="{00000000-0005-0000-0000-000044440000}"/>
    <cellStyle name="20% - 4. jelölőszín 7" xfId="1498" xr:uid="{00000000-0005-0000-0000-000045440000}"/>
    <cellStyle name="20% - 4. jelölőszín 7 10" xfId="21775" xr:uid="{00000000-0005-0000-0000-000046440000}"/>
    <cellStyle name="20% - 4. jelölőszín 7 10 2" xfId="21776" xr:uid="{00000000-0005-0000-0000-000047440000}"/>
    <cellStyle name="20% - 4. jelölőszín 7 11" xfId="21777" xr:uid="{00000000-0005-0000-0000-000048440000}"/>
    <cellStyle name="20% - 4. jelölőszín 7 12" xfId="21778" xr:uid="{00000000-0005-0000-0000-000049440000}"/>
    <cellStyle name="20% - 4. jelölőszín 7 13" xfId="21779" xr:uid="{00000000-0005-0000-0000-00004A440000}"/>
    <cellStyle name="20% - 4. jelölőszín 7 14" xfId="21780" xr:uid="{00000000-0005-0000-0000-00004B440000}"/>
    <cellStyle name="20% - 4. jelölőszín 7 15" xfId="21781" xr:uid="{00000000-0005-0000-0000-00004C440000}"/>
    <cellStyle name="20% - 4. jelölőszín 7 16" xfId="21782" xr:uid="{00000000-0005-0000-0000-00004D440000}"/>
    <cellStyle name="20% - 4. jelölőszín 7 17" xfId="21783" xr:uid="{00000000-0005-0000-0000-00004E440000}"/>
    <cellStyle name="20% - 4. jelölőszín 7 18" xfId="21784" xr:uid="{00000000-0005-0000-0000-00004F440000}"/>
    <cellStyle name="20% - 4. jelölőszín 7 19" xfId="21785" xr:uid="{00000000-0005-0000-0000-000050440000}"/>
    <cellStyle name="20% - 4. jelölőszín 7 2" xfId="1499" xr:uid="{00000000-0005-0000-0000-000051440000}"/>
    <cellStyle name="20% - 4. jelölőszín 7 2 10" xfId="21786" xr:uid="{00000000-0005-0000-0000-000052440000}"/>
    <cellStyle name="20% - 4. jelölőszín 7 2 11" xfId="21787" xr:uid="{00000000-0005-0000-0000-000053440000}"/>
    <cellStyle name="20% - 4. jelölőszín 7 2 12" xfId="21788" xr:uid="{00000000-0005-0000-0000-000054440000}"/>
    <cellStyle name="20% - 4. jelölőszín 7 2 13" xfId="21789" xr:uid="{00000000-0005-0000-0000-000055440000}"/>
    <cellStyle name="20% - 4. jelölőszín 7 2 14" xfId="21790" xr:uid="{00000000-0005-0000-0000-000056440000}"/>
    <cellStyle name="20% - 4. jelölőszín 7 2 2" xfId="1500" xr:uid="{00000000-0005-0000-0000-000057440000}"/>
    <cellStyle name="20% - 4. jelölőszín 7 2 2 10" xfId="21791" xr:uid="{00000000-0005-0000-0000-000058440000}"/>
    <cellStyle name="20% - 4. jelölőszín 7 2 2 2" xfId="1501" xr:uid="{00000000-0005-0000-0000-000059440000}"/>
    <cellStyle name="20% - 4. jelölőszín 7 2 2 2 2" xfId="21792" xr:uid="{00000000-0005-0000-0000-00005A440000}"/>
    <cellStyle name="20% - 4. jelölőszín 7 2 2 2 2 2" xfId="21793" xr:uid="{00000000-0005-0000-0000-00005B440000}"/>
    <cellStyle name="20% - 4. jelölőszín 7 2 2 2 2 3" xfId="21794" xr:uid="{00000000-0005-0000-0000-00005C440000}"/>
    <cellStyle name="20% - 4. jelölőszín 7 2 2 2 3" xfId="21795" xr:uid="{00000000-0005-0000-0000-00005D440000}"/>
    <cellStyle name="20% - 4. jelölőszín 7 2 2 2 4" xfId="21796" xr:uid="{00000000-0005-0000-0000-00005E440000}"/>
    <cellStyle name="20% - 4. jelölőszín 7 2 2 2 5" xfId="21797" xr:uid="{00000000-0005-0000-0000-00005F440000}"/>
    <cellStyle name="20% - 4. jelölőszín 7 2 2 2 6" xfId="21798" xr:uid="{00000000-0005-0000-0000-000060440000}"/>
    <cellStyle name="20% - 4. jelölőszín 7 2 2 3" xfId="21799" xr:uid="{00000000-0005-0000-0000-000061440000}"/>
    <cellStyle name="20% - 4. jelölőszín 7 2 2 3 2" xfId="21800" xr:uid="{00000000-0005-0000-0000-000062440000}"/>
    <cellStyle name="20% - 4. jelölőszín 7 2 2 3 2 2" xfId="21801" xr:uid="{00000000-0005-0000-0000-000063440000}"/>
    <cellStyle name="20% - 4. jelölőszín 7 2 2 3 3" xfId="21802" xr:uid="{00000000-0005-0000-0000-000064440000}"/>
    <cellStyle name="20% - 4. jelölőszín 7 2 2 3 4" xfId="21803" xr:uid="{00000000-0005-0000-0000-000065440000}"/>
    <cellStyle name="20% - 4. jelölőszín 7 2 2 4" xfId="21804" xr:uid="{00000000-0005-0000-0000-000066440000}"/>
    <cellStyle name="20% - 4. jelölőszín 7 2 2 4 2" xfId="21805" xr:uid="{00000000-0005-0000-0000-000067440000}"/>
    <cellStyle name="20% - 4. jelölőszín 7 2 2 4 3" xfId="21806" xr:uid="{00000000-0005-0000-0000-000068440000}"/>
    <cellStyle name="20% - 4. jelölőszín 7 2 2 5" xfId="21807" xr:uid="{00000000-0005-0000-0000-000069440000}"/>
    <cellStyle name="20% - 4. jelölőszín 7 2 2 6" xfId="21808" xr:uid="{00000000-0005-0000-0000-00006A440000}"/>
    <cellStyle name="20% - 4. jelölőszín 7 2 2 7" xfId="21809" xr:uid="{00000000-0005-0000-0000-00006B440000}"/>
    <cellStyle name="20% - 4. jelölőszín 7 2 2 8" xfId="21810" xr:uid="{00000000-0005-0000-0000-00006C440000}"/>
    <cellStyle name="20% - 4. jelölőszín 7 2 2 9" xfId="21811" xr:uid="{00000000-0005-0000-0000-00006D440000}"/>
    <cellStyle name="20% - 4. jelölőszín 7 2 3" xfId="1502" xr:uid="{00000000-0005-0000-0000-00006E440000}"/>
    <cellStyle name="20% - 4. jelölőszín 7 2 3 2" xfId="21812" xr:uid="{00000000-0005-0000-0000-00006F440000}"/>
    <cellStyle name="20% - 4. jelölőszín 7 2 3 2 2" xfId="21813" xr:uid="{00000000-0005-0000-0000-000070440000}"/>
    <cellStyle name="20% - 4. jelölőszín 7 2 3 2 3" xfId="21814" xr:uid="{00000000-0005-0000-0000-000071440000}"/>
    <cellStyle name="20% - 4. jelölőszín 7 2 3 3" xfId="21815" xr:uid="{00000000-0005-0000-0000-000072440000}"/>
    <cellStyle name="20% - 4. jelölőszín 7 2 3 3 2" xfId="21816" xr:uid="{00000000-0005-0000-0000-000073440000}"/>
    <cellStyle name="20% - 4. jelölőszín 7 2 3 4" xfId="21817" xr:uid="{00000000-0005-0000-0000-000074440000}"/>
    <cellStyle name="20% - 4. jelölőszín 7 2 3 5" xfId="21818" xr:uid="{00000000-0005-0000-0000-000075440000}"/>
    <cellStyle name="20% - 4. jelölőszín 7 2 3 6" xfId="21819" xr:uid="{00000000-0005-0000-0000-000076440000}"/>
    <cellStyle name="20% - 4. jelölőszín 7 2 4" xfId="21820" xr:uid="{00000000-0005-0000-0000-000077440000}"/>
    <cellStyle name="20% - 4. jelölőszín 7 2 4 2" xfId="21821" xr:uid="{00000000-0005-0000-0000-000078440000}"/>
    <cellStyle name="20% - 4. jelölőszín 7 2 4 2 2" xfId="21822" xr:uid="{00000000-0005-0000-0000-000079440000}"/>
    <cellStyle name="20% - 4. jelölőszín 7 2 4 3" xfId="21823" xr:uid="{00000000-0005-0000-0000-00007A440000}"/>
    <cellStyle name="20% - 4. jelölőszín 7 2 4 4" xfId="21824" xr:uid="{00000000-0005-0000-0000-00007B440000}"/>
    <cellStyle name="20% - 4. jelölőszín 7 2 5" xfId="21825" xr:uid="{00000000-0005-0000-0000-00007C440000}"/>
    <cellStyle name="20% - 4. jelölőszín 7 2 5 2" xfId="21826" xr:uid="{00000000-0005-0000-0000-00007D440000}"/>
    <cellStyle name="20% - 4. jelölőszín 7 2 5 3" xfId="21827" xr:uid="{00000000-0005-0000-0000-00007E440000}"/>
    <cellStyle name="20% - 4. jelölőszín 7 2 6" xfId="21828" xr:uid="{00000000-0005-0000-0000-00007F440000}"/>
    <cellStyle name="20% - 4. jelölőszín 7 2 7" xfId="21829" xr:uid="{00000000-0005-0000-0000-000080440000}"/>
    <cellStyle name="20% - 4. jelölőszín 7 2 8" xfId="21830" xr:uid="{00000000-0005-0000-0000-000081440000}"/>
    <cellStyle name="20% - 4. jelölőszín 7 2 9" xfId="21831" xr:uid="{00000000-0005-0000-0000-000082440000}"/>
    <cellStyle name="20% - 4. jelölőszín 7 3" xfId="1503" xr:uid="{00000000-0005-0000-0000-000083440000}"/>
    <cellStyle name="20% - 4. jelölőszín 7 3 10" xfId="21832" xr:uid="{00000000-0005-0000-0000-000084440000}"/>
    <cellStyle name="20% - 4. jelölőszín 7 3 2" xfId="1504" xr:uid="{00000000-0005-0000-0000-000085440000}"/>
    <cellStyle name="20% - 4. jelölőszín 7 3 2 2" xfId="21833" xr:uid="{00000000-0005-0000-0000-000086440000}"/>
    <cellStyle name="20% - 4. jelölőszín 7 3 2 2 2" xfId="21834" xr:uid="{00000000-0005-0000-0000-000087440000}"/>
    <cellStyle name="20% - 4. jelölőszín 7 3 2 2 3" xfId="21835" xr:uid="{00000000-0005-0000-0000-000088440000}"/>
    <cellStyle name="20% - 4. jelölőszín 7 3 2 3" xfId="21836" xr:uid="{00000000-0005-0000-0000-000089440000}"/>
    <cellStyle name="20% - 4. jelölőszín 7 3 2 3 2" xfId="21837" xr:uid="{00000000-0005-0000-0000-00008A440000}"/>
    <cellStyle name="20% - 4. jelölőszín 7 3 2 4" xfId="21838" xr:uid="{00000000-0005-0000-0000-00008B440000}"/>
    <cellStyle name="20% - 4. jelölőszín 7 3 2 5" xfId="21839" xr:uid="{00000000-0005-0000-0000-00008C440000}"/>
    <cellStyle name="20% - 4. jelölőszín 7 3 2 6" xfId="21840" xr:uid="{00000000-0005-0000-0000-00008D440000}"/>
    <cellStyle name="20% - 4. jelölőszín 7 3 3" xfId="21841" xr:uid="{00000000-0005-0000-0000-00008E440000}"/>
    <cellStyle name="20% - 4. jelölőszín 7 3 3 2" xfId="21842" xr:uid="{00000000-0005-0000-0000-00008F440000}"/>
    <cellStyle name="20% - 4. jelölőszín 7 3 3 2 2" xfId="21843" xr:uid="{00000000-0005-0000-0000-000090440000}"/>
    <cellStyle name="20% - 4. jelölőszín 7 3 3 3" xfId="21844" xr:uid="{00000000-0005-0000-0000-000091440000}"/>
    <cellStyle name="20% - 4. jelölőszín 7 3 3 4" xfId="21845" xr:uid="{00000000-0005-0000-0000-000092440000}"/>
    <cellStyle name="20% - 4. jelölőszín 7 3 4" xfId="21846" xr:uid="{00000000-0005-0000-0000-000093440000}"/>
    <cellStyle name="20% - 4. jelölőszín 7 3 4 2" xfId="21847" xr:uid="{00000000-0005-0000-0000-000094440000}"/>
    <cellStyle name="20% - 4. jelölőszín 7 3 4 3" xfId="21848" xr:uid="{00000000-0005-0000-0000-000095440000}"/>
    <cellStyle name="20% - 4. jelölőszín 7 3 5" xfId="21849" xr:uid="{00000000-0005-0000-0000-000096440000}"/>
    <cellStyle name="20% - 4. jelölőszín 7 3 6" xfId="21850" xr:uid="{00000000-0005-0000-0000-000097440000}"/>
    <cellStyle name="20% - 4. jelölőszín 7 3 7" xfId="21851" xr:uid="{00000000-0005-0000-0000-000098440000}"/>
    <cellStyle name="20% - 4. jelölőszín 7 3 8" xfId="21852" xr:uid="{00000000-0005-0000-0000-000099440000}"/>
    <cellStyle name="20% - 4. jelölőszín 7 3 9" xfId="21853" xr:uid="{00000000-0005-0000-0000-00009A440000}"/>
    <cellStyle name="20% - 4. jelölőszín 7 4" xfId="1505" xr:uid="{00000000-0005-0000-0000-00009B440000}"/>
    <cellStyle name="20% - 4. jelölőszín 7 4 10" xfId="21854" xr:uid="{00000000-0005-0000-0000-00009C440000}"/>
    <cellStyle name="20% - 4. jelölőszín 7 4 2" xfId="1506" xr:uid="{00000000-0005-0000-0000-00009D440000}"/>
    <cellStyle name="20% - 4. jelölőszín 7 4 2 2" xfId="21855" xr:uid="{00000000-0005-0000-0000-00009E440000}"/>
    <cellStyle name="20% - 4. jelölőszín 7 4 2 2 2" xfId="21856" xr:uid="{00000000-0005-0000-0000-00009F440000}"/>
    <cellStyle name="20% - 4. jelölőszín 7 4 2 2 3" xfId="21857" xr:uid="{00000000-0005-0000-0000-0000A0440000}"/>
    <cellStyle name="20% - 4. jelölőszín 7 4 2 3" xfId="21858" xr:uid="{00000000-0005-0000-0000-0000A1440000}"/>
    <cellStyle name="20% - 4. jelölőszín 7 4 2 4" xfId="21859" xr:uid="{00000000-0005-0000-0000-0000A2440000}"/>
    <cellStyle name="20% - 4. jelölőszín 7 4 2 5" xfId="21860" xr:uid="{00000000-0005-0000-0000-0000A3440000}"/>
    <cellStyle name="20% - 4. jelölőszín 7 4 2 6" xfId="21861" xr:uid="{00000000-0005-0000-0000-0000A4440000}"/>
    <cellStyle name="20% - 4. jelölőszín 7 4 3" xfId="21862" xr:uid="{00000000-0005-0000-0000-0000A5440000}"/>
    <cellStyle name="20% - 4. jelölőszín 7 4 3 2" xfId="21863" xr:uid="{00000000-0005-0000-0000-0000A6440000}"/>
    <cellStyle name="20% - 4. jelölőszín 7 4 3 2 2" xfId="21864" xr:uid="{00000000-0005-0000-0000-0000A7440000}"/>
    <cellStyle name="20% - 4. jelölőszín 7 4 3 3" xfId="21865" xr:uid="{00000000-0005-0000-0000-0000A8440000}"/>
    <cellStyle name="20% - 4. jelölőszín 7 4 3 4" xfId="21866" xr:uid="{00000000-0005-0000-0000-0000A9440000}"/>
    <cellStyle name="20% - 4. jelölőszín 7 4 4" xfId="21867" xr:uid="{00000000-0005-0000-0000-0000AA440000}"/>
    <cellStyle name="20% - 4. jelölőszín 7 4 4 2" xfId="21868" xr:uid="{00000000-0005-0000-0000-0000AB440000}"/>
    <cellStyle name="20% - 4. jelölőszín 7 4 4 3" xfId="21869" xr:uid="{00000000-0005-0000-0000-0000AC440000}"/>
    <cellStyle name="20% - 4. jelölőszín 7 4 5" xfId="21870" xr:uid="{00000000-0005-0000-0000-0000AD440000}"/>
    <cellStyle name="20% - 4. jelölőszín 7 4 6" xfId="21871" xr:uid="{00000000-0005-0000-0000-0000AE440000}"/>
    <cellStyle name="20% - 4. jelölőszín 7 4 7" xfId="21872" xr:uid="{00000000-0005-0000-0000-0000AF440000}"/>
    <cellStyle name="20% - 4. jelölőszín 7 4 8" xfId="21873" xr:uid="{00000000-0005-0000-0000-0000B0440000}"/>
    <cellStyle name="20% - 4. jelölőszín 7 4 9" xfId="21874" xr:uid="{00000000-0005-0000-0000-0000B1440000}"/>
    <cellStyle name="20% - 4. jelölőszín 7 5" xfId="1507" xr:uid="{00000000-0005-0000-0000-0000B2440000}"/>
    <cellStyle name="20% - 4. jelölőszín 7 5 2" xfId="21875" xr:uid="{00000000-0005-0000-0000-0000B3440000}"/>
    <cellStyle name="20% - 4. jelölőszín 7 5 2 2" xfId="21876" xr:uid="{00000000-0005-0000-0000-0000B4440000}"/>
    <cellStyle name="20% - 4. jelölőszín 7 5 2 2 2" xfId="21877" xr:uid="{00000000-0005-0000-0000-0000B5440000}"/>
    <cellStyle name="20% - 4. jelölőszín 7 5 2 2 3" xfId="21878" xr:uid="{00000000-0005-0000-0000-0000B6440000}"/>
    <cellStyle name="20% - 4. jelölőszín 7 5 2 3" xfId="21879" xr:uid="{00000000-0005-0000-0000-0000B7440000}"/>
    <cellStyle name="20% - 4. jelölőszín 7 5 2 4" xfId="21880" xr:uid="{00000000-0005-0000-0000-0000B8440000}"/>
    <cellStyle name="20% - 4. jelölőszín 7 5 3" xfId="21881" xr:uid="{00000000-0005-0000-0000-0000B9440000}"/>
    <cellStyle name="20% - 4. jelölőszín 7 5 3 2" xfId="21882" xr:uid="{00000000-0005-0000-0000-0000BA440000}"/>
    <cellStyle name="20% - 4. jelölőszín 7 5 3 3" xfId="21883" xr:uid="{00000000-0005-0000-0000-0000BB440000}"/>
    <cellStyle name="20% - 4. jelölőszín 7 5 4" xfId="21884" xr:uid="{00000000-0005-0000-0000-0000BC440000}"/>
    <cellStyle name="20% - 4. jelölőszín 7 5 4 2" xfId="21885" xr:uid="{00000000-0005-0000-0000-0000BD440000}"/>
    <cellStyle name="20% - 4. jelölőszín 7 5 5" xfId="21886" xr:uid="{00000000-0005-0000-0000-0000BE440000}"/>
    <cellStyle name="20% - 4. jelölőszín 7 5 6" xfId="21887" xr:uid="{00000000-0005-0000-0000-0000BF440000}"/>
    <cellStyle name="20% - 4. jelölőszín 7 5 7" xfId="21888" xr:uid="{00000000-0005-0000-0000-0000C0440000}"/>
    <cellStyle name="20% - 4. jelölőszín 7 5 8" xfId="21889" xr:uid="{00000000-0005-0000-0000-0000C1440000}"/>
    <cellStyle name="20% - 4. jelölőszín 7 5 9" xfId="21890" xr:uid="{00000000-0005-0000-0000-0000C2440000}"/>
    <cellStyle name="20% - 4. jelölőszín 7 6" xfId="21891" xr:uid="{00000000-0005-0000-0000-0000C3440000}"/>
    <cellStyle name="20% - 4. jelölőszín 7 6 2" xfId="21892" xr:uid="{00000000-0005-0000-0000-0000C4440000}"/>
    <cellStyle name="20% - 4. jelölőszín 7 6 2 2" xfId="21893" xr:uid="{00000000-0005-0000-0000-0000C5440000}"/>
    <cellStyle name="20% - 4. jelölőszín 7 6 2 2 2" xfId="21894" xr:uid="{00000000-0005-0000-0000-0000C6440000}"/>
    <cellStyle name="20% - 4. jelölőszín 7 6 2 3" xfId="21895" xr:uid="{00000000-0005-0000-0000-0000C7440000}"/>
    <cellStyle name="20% - 4. jelölőszín 7 6 3" xfId="21896" xr:uid="{00000000-0005-0000-0000-0000C8440000}"/>
    <cellStyle name="20% - 4. jelölőszín 7 6 3 2" xfId="21897" xr:uid="{00000000-0005-0000-0000-0000C9440000}"/>
    <cellStyle name="20% - 4. jelölőszín 7 6 4" xfId="21898" xr:uid="{00000000-0005-0000-0000-0000CA440000}"/>
    <cellStyle name="20% - 4. jelölőszín 7 6 5" xfId="21899" xr:uid="{00000000-0005-0000-0000-0000CB440000}"/>
    <cellStyle name="20% - 4. jelölőszín 7 6 6" xfId="21900" xr:uid="{00000000-0005-0000-0000-0000CC440000}"/>
    <cellStyle name="20% - 4. jelölőszín 7 6 7" xfId="21901" xr:uid="{00000000-0005-0000-0000-0000CD440000}"/>
    <cellStyle name="20% - 4. jelölőszín 7 7" xfId="21902" xr:uid="{00000000-0005-0000-0000-0000CE440000}"/>
    <cellStyle name="20% - 4. jelölőszín 7 7 2" xfId="21903" xr:uid="{00000000-0005-0000-0000-0000CF440000}"/>
    <cellStyle name="20% - 4. jelölőszín 7 7 2 2" xfId="21904" xr:uid="{00000000-0005-0000-0000-0000D0440000}"/>
    <cellStyle name="20% - 4. jelölőszín 7 7 3" xfId="21905" xr:uid="{00000000-0005-0000-0000-0000D1440000}"/>
    <cellStyle name="20% - 4. jelölőszín 7 8" xfId="21906" xr:uid="{00000000-0005-0000-0000-0000D2440000}"/>
    <cellStyle name="20% - 4. jelölőszín 7 8 2" xfId="21907" xr:uid="{00000000-0005-0000-0000-0000D3440000}"/>
    <cellStyle name="20% - 4. jelölőszín 7 9" xfId="21908" xr:uid="{00000000-0005-0000-0000-0000D4440000}"/>
    <cellStyle name="20% - 4. jelölőszín 7 9 2" xfId="21909" xr:uid="{00000000-0005-0000-0000-0000D5440000}"/>
    <cellStyle name="20% - 4. jelölőszín 8" xfId="1508" xr:uid="{00000000-0005-0000-0000-0000D6440000}"/>
    <cellStyle name="20% - 4. jelölőszín 8 10" xfId="21910" xr:uid="{00000000-0005-0000-0000-0000D7440000}"/>
    <cellStyle name="20% - 4. jelölőszín 8 11" xfId="21911" xr:uid="{00000000-0005-0000-0000-0000D8440000}"/>
    <cellStyle name="20% - 4. jelölőszín 8 12" xfId="21912" xr:uid="{00000000-0005-0000-0000-0000D9440000}"/>
    <cellStyle name="20% - 4. jelölőszín 8 13" xfId="21913" xr:uid="{00000000-0005-0000-0000-0000DA440000}"/>
    <cellStyle name="20% - 4. jelölőszín 8 14" xfId="21914" xr:uid="{00000000-0005-0000-0000-0000DB440000}"/>
    <cellStyle name="20% - 4. jelölőszín 8 15" xfId="21915" xr:uid="{00000000-0005-0000-0000-0000DC440000}"/>
    <cellStyle name="20% - 4. jelölőszín 8 16" xfId="21916" xr:uid="{00000000-0005-0000-0000-0000DD440000}"/>
    <cellStyle name="20% - 4. jelölőszín 8 17" xfId="21917" xr:uid="{00000000-0005-0000-0000-0000DE440000}"/>
    <cellStyle name="20% - 4. jelölőszín 8 18" xfId="21918" xr:uid="{00000000-0005-0000-0000-0000DF440000}"/>
    <cellStyle name="20% - 4. jelölőszín 8 19" xfId="21919" xr:uid="{00000000-0005-0000-0000-0000E0440000}"/>
    <cellStyle name="20% - 4. jelölőszín 8 2" xfId="1509" xr:uid="{00000000-0005-0000-0000-0000E1440000}"/>
    <cellStyle name="20% - 4. jelölőszín 8 2 10" xfId="21920" xr:uid="{00000000-0005-0000-0000-0000E2440000}"/>
    <cellStyle name="20% - 4. jelölőszín 8 2 11" xfId="21921" xr:uid="{00000000-0005-0000-0000-0000E3440000}"/>
    <cellStyle name="20% - 4. jelölőszín 8 2 12" xfId="21922" xr:uid="{00000000-0005-0000-0000-0000E4440000}"/>
    <cellStyle name="20% - 4. jelölőszín 8 2 2" xfId="1510" xr:uid="{00000000-0005-0000-0000-0000E5440000}"/>
    <cellStyle name="20% - 4. jelölőszín 8 2 2 2" xfId="21923" xr:uid="{00000000-0005-0000-0000-0000E6440000}"/>
    <cellStyle name="20% - 4. jelölőszín 8 2 2 2 2" xfId="21924" xr:uid="{00000000-0005-0000-0000-0000E7440000}"/>
    <cellStyle name="20% - 4. jelölőszín 8 2 2 2 3" xfId="21925" xr:uid="{00000000-0005-0000-0000-0000E8440000}"/>
    <cellStyle name="20% - 4. jelölőszín 8 2 2 3" xfId="21926" xr:uid="{00000000-0005-0000-0000-0000E9440000}"/>
    <cellStyle name="20% - 4. jelölőszín 8 2 2 4" xfId="21927" xr:uid="{00000000-0005-0000-0000-0000EA440000}"/>
    <cellStyle name="20% - 4. jelölőszín 8 2 2 5" xfId="21928" xr:uid="{00000000-0005-0000-0000-0000EB440000}"/>
    <cellStyle name="20% - 4. jelölőszín 8 2 2 6" xfId="21929" xr:uid="{00000000-0005-0000-0000-0000EC440000}"/>
    <cellStyle name="20% - 4. jelölőszín 8 2 3" xfId="21930" xr:uid="{00000000-0005-0000-0000-0000ED440000}"/>
    <cellStyle name="20% - 4. jelölőszín 8 2 3 2" xfId="21931" xr:uid="{00000000-0005-0000-0000-0000EE440000}"/>
    <cellStyle name="20% - 4. jelölőszín 8 2 3 2 2" xfId="21932" xr:uid="{00000000-0005-0000-0000-0000EF440000}"/>
    <cellStyle name="20% - 4. jelölőszín 8 2 3 3" xfId="21933" xr:uid="{00000000-0005-0000-0000-0000F0440000}"/>
    <cellStyle name="20% - 4. jelölőszín 8 2 3 4" xfId="21934" xr:uid="{00000000-0005-0000-0000-0000F1440000}"/>
    <cellStyle name="20% - 4. jelölőszín 8 2 4" xfId="21935" xr:uid="{00000000-0005-0000-0000-0000F2440000}"/>
    <cellStyle name="20% - 4. jelölőszín 8 2 4 2" xfId="21936" xr:uid="{00000000-0005-0000-0000-0000F3440000}"/>
    <cellStyle name="20% - 4. jelölőszín 8 2 4 3" xfId="21937" xr:uid="{00000000-0005-0000-0000-0000F4440000}"/>
    <cellStyle name="20% - 4. jelölőszín 8 2 5" xfId="21938" xr:uid="{00000000-0005-0000-0000-0000F5440000}"/>
    <cellStyle name="20% - 4. jelölőszín 8 2 6" xfId="21939" xr:uid="{00000000-0005-0000-0000-0000F6440000}"/>
    <cellStyle name="20% - 4. jelölőszín 8 2 7" xfId="21940" xr:uid="{00000000-0005-0000-0000-0000F7440000}"/>
    <cellStyle name="20% - 4. jelölőszín 8 2 8" xfId="21941" xr:uid="{00000000-0005-0000-0000-0000F8440000}"/>
    <cellStyle name="20% - 4. jelölőszín 8 2 9" xfId="21942" xr:uid="{00000000-0005-0000-0000-0000F9440000}"/>
    <cellStyle name="20% - 4. jelölőszín 8 3" xfId="1511" xr:uid="{00000000-0005-0000-0000-0000FA440000}"/>
    <cellStyle name="20% - 4. jelölőszín 8 3 2" xfId="1512" xr:uid="{00000000-0005-0000-0000-0000FB440000}"/>
    <cellStyle name="20% - 4. jelölőszín 8 3 2 2" xfId="21943" xr:uid="{00000000-0005-0000-0000-0000FC440000}"/>
    <cellStyle name="20% - 4. jelölőszín 8 3 2 2 2" xfId="21944" xr:uid="{00000000-0005-0000-0000-0000FD440000}"/>
    <cellStyle name="20% - 4. jelölőszín 8 3 2 2 3" xfId="21945" xr:uid="{00000000-0005-0000-0000-0000FE440000}"/>
    <cellStyle name="20% - 4. jelölőszín 8 3 2 3" xfId="21946" xr:uid="{00000000-0005-0000-0000-0000FF440000}"/>
    <cellStyle name="20% - 4. jelölőszín 8 3 2 4" xfId="21947" xr:uid="{00000000-0005-0000-0000-000000450000}"/>
    <cellStyle name="20% - 4. jelölőszín 8 3 2 5" xfId="21948" xr:uid="{00000000-0005-0000-0000-000001450000}"/>
    <cellStyle name="20% - 4. jelölőszín 8 3 2 6" xfId="21949" xr:uid="{00000000-0005-0000-0000-000002450000}"/>
    <cellStyle name="20% - 4. jelölőszín 8 3 3" xfId="21950" xr:uid="{00000000-0005-0000-0000-000003450000}"/>
    <cellStyle name="20% - 4. jelölőszín 8 3 3 2" xfId="21951" xr:uid="{00000000-0005-0000-0000-000004450000}"/>
    <cellStyle name="20% - 4. jelölőszín 8 3 3 2 2" xfId="21952" xr:uid="{00000000-0005-0000-0000-000005450000}"/>
    <cellStyle name="20% - 4. jelölőszín 8 3 3 3" xfId="21953" xr:uid="{00000000-0005-0000-0000-000006450000}"/>
    <cellStyle name="20% - 4. jelölőszín 8 3 3 4" xfId="21954" xr:uid="{00000000-0005-0000-0000-000007450000}"/>
    <cellStyle name="20% - 4. jelölőszín 8 3 4" xfId="21955" xr:uid="{00000000-0005-0000-0000-000008450000}"/>
    <cellStyle name="20% - 4. jelölőszín 8 3 4 2" xfId="21956" xr:uid="{00000000-0005-0000-0000-000009450000}"/>
    <cellStyle name="20% - 4. jelölőszín 8 3 4 3" xfId="21957" xr:uid="{00000000-0005-0000-0000-00000A450000}"/>
    <cellStyle name="20% - 4. jelölőszín 8 3 5" xfId="21958" xr:uid="{00000000-0005-0000-0000-00000B450000}"/>
    <cellStyle name="20% - 4. jelölőszín 8 3 6" xfId="21959" xr:uid="{00000000-0005-0000-0000-00000C450000}"/>
    <cellStyle name="20% - 4. jelölőszín 8 3 7" xfId="21960" xr:uid="{00000000-0005-0000-0000-00000D450000}"/>
    <cellStyle name="20% - 4. jelölőszín 8 3 8" xfId="21961" xr:uid="{00000000-0005-0000-0000-00000E450000}"/>
    <cellStyle name="20% - 4. jelölőszín 8 3 9" xfId="21962" xr:uid="{00000000-0005-0000-0000-00000F450000}"/>
    <cellStyle name="20% - 4. jelölőszín 8 4" xfId="1513" xr:uid="{00000000-0005-0000-0000-000010450000}"/>
    <cellStyle name="20% - 4. jelölőszín 8 4 2" xfId="21963" xr:uid="{00000000-0005-0000-0000-000011450000}"/>
    <cellStyle name="20% - 4. jelölőszín 8 4 2 2" xfId="21964" xr:uid="{00000000-0005-0000-0000-000012450000}"/>
    <cellStyle name="20% - 4. jelölőszín 8 4 2 2 2" xfId="21965" xr:uid="{00000000-0005-0000-0000-000013450000}"/>
    <cellStyle name="20% - 4. jelölőszín 8 4 2 2 3" xfId="21966" xr:uid="{00000000-0005-0000-0000-000014450000}"/>
    <cellStyle name="20% - 4. jelölőszín 8 4 2 3" xfId="21967" xr:uid="{00000000-0005-0000-0000-000015450000}"/>
    <cellStyle name="20% - 4. jelölőszín 8 4 2 4" xfId="21968" xr:uid="{00000000-0005-0000-0000-000016450000}"/>
    <cellStyle name="20% - 4. jelölőszín 8 4 3" xfId="21969" xr:uid="{00000000-0005-0000-0000-000017450000}"/>
    <cellStyle name="20% - 4. jelölőszín 8 4 3 2" xfId="21970" xr:uid="{00000000-0005-0000-0000-000018450000}"/>
    <cellStyle name="20% - 4. jelölőszín 8 4 3 3" xfId="21971" xr:uid="{00000000-0005-0000-0000-000019450000}"/>
    <cellStyle name="20% - 4. jelölőszín 8 4 4" xfId="21972" xr:uid="{00000000-0005-0000-0000-00001A450000}"/>
    <cellStyle name="20% - 4. jelölőszín 8 4 4 2" xfId="21973" xr:uid="{00000000-0005-0000-0000-00001B450000}"/>
    <cellStyle name="20% - 4. jelölőszín 8 4 5" xfId="21974" xr:uid="{00000000-0005-0000-0000-00001C450000}"/>
    <cellStyle name="20% - 4. jelölőszín 8 4 6" xfId="21975" xr:uid="{00000000-0005-0000-0000-00001D450000}"/>
    <cellStyle name="20% - 4. jelölőszín 8 4 7" xfId="21976" xr:uid="{00000000-0005-0000-0000-00001E450000}"/>
    <cellStyle name="20% - 4. jelölőszín 8 4 8" xfId="21977" xr:uid="{00000000-0005-0000-0000-00001F450000}"/>
    <cellStyle name="20% - 4. jelölőszín 8 4 9" xfId="21978" xr:uid="{00000000-0005-0000-0000-000020450000}"/>
    <cellStyle name="20% - 4. jelölőszín 8 5" xfId="21979" xr:uid="{00000000-0005-0000-0000-000021450000}"/>
    <cellStyle name="20% - 4. jelölőszín 8 5 2" xfId="21980" xr:uid="{00000000-0005-0000-0000-000022450000}"/>
    <cellStyle name="20% - 4. jelölőszín 8 5 2 2" xfId="21981" xr:uid="{00000000-0005-0000-0000-000023450000}"/>
    <cellStyle name="20% - 4. jelölőszín 8 5 2 2 2" xfId="21982" xr:uid="{00000000-0005-0000-0000-000024450000}"/>
    <cellStyle name="20% - 4. jelölőszín 8 5 2 3" xfId="21983" xr:uid="{00000000-0005-0000-0000-000025450000}"/>
    <cellStyle name="20% - 4. jelölőszín 8 5 3" xfId="21984" xr:uid="{00000000-0005-0000-0000-000026450000}"/>
    <cellStyle name="20% - 4. jelölőszín 8 5 3 2" xfId="21985" xr:uid="{00000000-0005-0000-0000-000027450000}"/>
    <cellStyle name="20% - 4. jelölőszín 8 5 4" xfId="21986" xr:uid="{00000000-0005-0000-0000-000028450000}"/>
    <cellStyle name="20% - 4. jelölőszín 8 5 5" xfId="21987" xr:uid="{00000000-0005-0000-0000-000029450000}"/>
    <cellStyle name="20% - 4. jelölőszín 8 5 6" xfId="21988" xr:uid="{00000000-0005-0000-0000-00002A450000}"/>
    <cellStyle name="20% - 4. jelölőszín 8 5 7" xfId="21989" xr:uid="{00000000-0005-0000-0000-00002B450000}"/>
    <cellStyle name="20% - 4. jelölőszín 8 6" xfId="21990" xr:uid="{00000000-0005-0000-0000-00002C450000}"/>
    <cellStyle name="20% - 4. jelölőszín 8 6 2" xfId="21991" xr:uid="{00000000-0005-0000-0000-00002D450000}"/>
    <cellStyle name="20% - 4. jelölőszín 8 6 2 2" xfId="21992" xr:uid="{00000000-0005-0000-0000-00002E450000}"/>
    <cellStyle name="20% - 4. jelölőszín 8 6 3" xfId="21993" xr:uid="{00000000-0005-0000-0000-00002F450000}"/>
    <cellStyle name="20% - 4. jelölőszín 8 7" xfId="21994" xr:uid="{00000000-0005-0000-0000-000030450000}"/>
    <cellStyle name="20% - 4. jelölőszín 8 7 2" xfId="21995" xr:uid="{00000000-0005-0000-0000-000031450000}"/>
    <cellStyle name="20% - 4. jelölőszín 8 8" xfId="21996" xr:uid="{00000000-0005-0000-0000-000032450000}"/>
    <cellStyle name="20% - 4. jelölőszín 8 8 2" xfId="21997" xr:uid="{00000000-0005-0000-0000-000033450000}"/>
    <cellStyle name="20% - 4. jelölőszín 8 9" xfId="21998" xr:uid="{00000000-0005-0000-0000-000034450000}"/>
    <cellStyle name="20% - 4. jelölőszín 8 9 2" xfId="21999" xr:uid="{00000000-0005-0000-0000-000035450000}"/>
    <cellStyle name="20% - 4. jelölőszín 9" xfId="1514" xr:uid="{00000000-0005-0000-0000-000036450000}"/>
    <cellStyle name="20% - 4. jelölőszín 9 10" xfId="22000" xr:uid="{00000000-0005-0000-0000-000037450000}"/>
    <cellStyle name="20% - 4. jelölőszín 9 11" xfId="22001" xr:uid="{00000000-0005-0000-0000-000038450000}"/>
    <cellStyle name="20% - 4. jelölőszín 9 12" xfId="22002" xr:uid="{00000000-0005-0000-0000-000039450000}"/>
    <cellStyle name="20% - 4. jelölőszín 9 13" xfId="22003" xr:uid="{00000000-0005-0000-0000-00003A450000}"/>
    <cellStyle name="20% - 4. jelölőszín 9 14" xfId="22004" xr:uid="{00000000-0005-0000-0000-00003B450000}"/>
    <cellStyle name="20% - 4. jelölőszín 9 15" xfId="22005" xr:uid="{00000000-0005-0000-0000-00003C450000}"/>
    <cellStyle name="20% - 4. jelölőszín 9 16" xfId="22006" xr:uid="{00000000-0005-0000-0000-00003D450000}"/>
    <cellStyle name="20% - 4. jelölőszín 9 17" xfId="22007" xr:uid="{00000000-0005-0000-0000-00003E450000}"/>
    <cellStyle name="20% - 4. jelölőszín 9 18" xfId="22008" xr:uid="{00000000-0005-0000-0000-00003F450000}"/>
    <cellStyle name="20% - 4. jelölőszín 9 2" xfId="1515" xr:uid="{00000000-0005-0000-0000-000040450000}"/>
    <cellStyle name="20% - 4. jelölőszín 9 2 10" xfId="22009" xr:uid="{00000000-0005-0000-0000-000041450000}"/>
    <cellStyle name="20% - 4. jelölőszín 9 2 11" xfId="22010" xr:uid="{00000000-0005-0000-0000-000042450000}"/>
    <cellStyle name="20% - 4. jelölőszín 9 2 12" xfId="22011" xr:uid="{00000000-0005-0000-0000-000043450000}"/>
    <cellStyle name="20% - 4. jelölőszín 9 2 2" xfId="1516" xr:uid="{00000000-0005-0000-0000-000044450000}"/>
    <cellStyle name="20% - 4. jelölőszín 9 2 2 2" xfId="22012" xr:uid="{00000000-0005-0000-0000-000045450000}"/>
    <cellStyle name="20% - 4. jelölőszín 9 2 2 2 2" xfId="22013" xr:uid="{00000000-0005-0000-0000-000046450000}"/>
    <cellStyle name="20% - 4. jelölőszín 9 2 2 2 3" xfId="22014" xr:uid="{00000000-0005-0000-0000-000047450000}"/>
    <cellStyle name="20% - 4. jelölőszín 9 2 2 3" xfId="22015" xr:uid="{00000000-0005-0000-0000-000048450000}"/>
    <cellStyle name="20% - 4. jelölőszín 9 2 2 4" xfId="22016" xr:uid="{00000000-0005-0000-0000-000049450000}"/>
    <cellStyle name="20% - 4. jelölőszín 9 2 2 5" xfId="22017" xr:uid="{00000000-0005-0000-0000-00004A450000}"/>
    <cellStyle name="20% - 4. jelölőszín 9 2 2 6" xfId="22018" xr:uid="{00000000-0005-0000-0000-00004B450000}"/>
    <cellStyle name="20% - 4. jelölőszín 9 2 3" xfId="22019" xr:uid="{00000000-0005-0000-0000-00004C450000}"/>
    <cellStyle name="20% - 4. jelölőszín 9 2 3 2" xfId="22020" xr:uid="{00000000-0005-0000-0000-00004D450000}"/>
    <cellStyle name="20% - 4. jelölőszín 9 2 3 2 2" xfId="22021" xr:uid="{00000000-0005-0000-0000-00004E450000}"/>
    <cellStyle name="20% - 4. jelölőszín 9 2 3 3" xfId="22022" xr:uid="{00000000-0005-0000-0000-00004F450000}"/>
    <cellStyle name="20% - 4. jelölőszín 9 2 3 4" xfId="22023" xr:uid="{00000000-0005-0000-0000-000050450000}"/>
    <cellStyle name="20% - 4. jelölőszín 9 2 4" xfId="22024" xr:uid="{00000000-0005-0000-0000-000051450000}"/>
    <cellStyle name="20% - 4. jelölőszín 9 2 4 2" xfId="22025" xr:uid="{00000000-0005-0000-0000-000052450000}"/>
    <cellStyle name="20% - 4. jelölőszín 9 2 4 3" xfId="22026" xr:uid="{00000000-0005-0000-0000-000053450000}"/>
    <cellStyle name="20% - 4. jelölőszín 9 2 5" xfId="22027" xr:uid="{00000000-0005-0000-0000-000054450000}"/>
    <cellStyle name="20% - 4. jelölőszín 9 2 6" xfId="22028" xr:uid="{00000000-0005-0000-0000-000055450000}"/>
    <cellStyle name="20% - 4. jelölőszín 9 2 7" xfId="22029" xr:uid="{00000000-0005-0000-0000-000056450000}"/>
    <cellStyle name="20% - 4. jelölőszín 9 2 8" xfId="22030" xr:uid="{00000000-0005-0000-0000-000057450000}"/>
    <cellStyle name="20% - 4. jelölőszín 9 2 9" xfId="22031" xr:uid="{00000000-0005-0000-0000-000058450000}"/>
    <cellStyle name="20% - 4. jelölőszín 9 3" xfId="1517" xr:uid="{00000000-0005-0000-0000-000059450000}"/>
    <cellStyle name="20% - 4. jelölőszín 9 3 2" xfId="22032" xr:uid="{00000000-0005-0000-0000-00005A450000}"/>
    <cellStyle name="20% - 4. jelölőszín 9 3 2 2" xfId="22033" xr:uid="{00000000-0005-0000-0000-00005B450000}"/>
    <cellStyle name="20% - 4. jelölőszín 9 3 2 2 2" xfId="22034" xr:uid="{00000000-0005-0000-0000-00005C450000}"/>
    <cellStyle name="20% - 4. jelölőszín 9 3 2 2 3" xfId="22035" xr:uid="{00000000-0005-0000-0000-00005D450000}"/>
    <cellStyle name="20% - 4. jelölőszín 9 3 2 3" xfId="22036" xr:uid="{00000000-0005-0000-0000-00005E450000}"/>
    <cellStyle name="20% - 4. jelölőszín 9 3 2 4" xfId="22037" xr:uid="{00000000-0005-0000-0000-00005F450000}"/>
    <cellStyle name="20% - 4. jelölőszín 9 3 3" xfId="22038" xr:uid="{00000000-0005-0000-0000-000060450000}"/>
    <cellStyle name="20% - 4. jelölőszín 9 3 3 2" xfId="22039" xr:uid="{00000000-0005-0000-0000-000061450000}"/>
    <cellStyle name="20% - 4. jelölőszín 9 3 3 3" xfId="22040" xr:uid="{00000000-0005-0000-0000-000062450000}"/>
    <cellStyle name="20% - 4. jelölőszín 9 3 4" xfId="22041" xr:uid="{00000000-0005-0000-0000-000063450000}"/>
    <cellStyle name="20% - 4. jelölőszín 9 3 4 2" xfId="22042" xr:uid="{00000000-0005-0000-0000-000064450000}"/>
    <cellStyle name="20% - 4. jelölőszín 9 3 5" xfId="22043" xr:uid="{00000000-0005-0000-0000-000065450000}"/>
    <cellStyle name="20% - 4. jelölőszín 9 3 6" xfId="22044" xr:uid="{00000000-0005-0000-0000-000066450000}"/>
    <cellStyle name="20% - 4. jelölőszín 9 3 7" xfId="22045" xr:uid="{00000000-0005-0000-0000-000067450000}"/>
    <cellStyle name="20% - 4. jelölőszín 9 3 8" xfId="22046" xr:uid="{00000000-0005-0000-0000-000068450000}"/>
    <cellStyle name="20% - 4. jelölőszín 9 3 9" xfId="22047" xr:uid="{00000000-0005-0000-0000-000069450000}"/>
    <cellStyle name="20% - 4. jelölőszín 9 4" xfId="22048" xr:uid="{00000000-0005-0000-0000-00006A450000}"/>
    <cellStyle name="20% - 4. jelölőszín 9 4 2" xfId="22049" xr:uid="{00000000-0005-0000-0000-00006B450000}"/>
    <cellStyle name="20% - 4. jelölőszín 9 4 2 2" xfId="22050" xr:uid="{00000000-0005-0000-0000-00006C450000}"/>
    <cellStyle name="20% - 4. jelölőszín 9 4 2 2 2" xfId="22051" xr:uid="{00000000-0005-0000-0000-00006D450000}"/>
    <cellStyle name="20% - 4. jelölőszín 9 4 2 3" xfId="22052" xr:uid="{00000000-0005-0000-0000-00006E450000}"/>
    <cellStyle name="20% - 4. jelölőszín 9 4 3" xfId="22053" xr:uid="{00000000-0005-0000-0000-00006F450000}"/>
    <cellStyle name="20% - 4. jelölőszín 9 4 3 2" xfId="22054" xr:uid="{00000000-0005-0000-0000-000070450000}"/>
    <cellStyle name="20% - 4. jelölőszín 9 4 4" xfId="22055" xr:uid="{00000000-0005-0000-0000-000071450000}"/>
    <cellStyle name="20% - 4. jelölőszín 9 4 5" xfId="22056" xr:uid="{00000000-0005-0000-0000-000072450000}"/>
    <cellStyle name="20% - 4. jelölőszín 9 4 6" xfId="22057" xr:uid="{00000000-0005-0000-0000-000073450000}"/>
    <cellStyle name="20% - 4. jelölőszín 9 4 7" xfId="22058" xr:uid="{00000000-0005-0000-0000-000074450000}"/>
    <cellStyle name="20% - 4. jelölőszín 9 4 8" xfId="22059" xr:uid="{00000000-0005-0000-0000-000075450000}"/>
    <cellStyle name="20% - 4. jelölőszín 9 5" xfId="22060" xr:uid="{00000000-0005-0000-0000-000076450000}"/>
    <cellStyle name="20% - 4. jelölőszín 9 5 2" xfId="22061" xr:uid="{00000000-0005-0000-0000-000077450000}"/>
    <cellStyle name="20% - 4. jelölőszín 9 5 2 2" xfId="22062" xr:uid="{00000000-0005-0000-0000-000078450000}"/>
    <cellStyle name="20% - 4. jelölőszín 9 5 2 2 2" xfId="22063" xr:uid="{00000000-0005-0000-0000-000079450000}"/>
    <cellStyle name="20% - 4. jelölőszín 9 5 2 3" xfId="22064" xr:uid="{00000000-0005-0000-0000-00007A450000}"/>
    <cellStyle name="20% - 4. jelölőszín 9 5 3" xfId="22065" xr:uid="{00000000-0005-0000-0000-00007B450000}"/>
    <cellStyle name="20% - 4. jelölőszín 9 5 3 2" xfId="22066" xr:uid="{00000000-0005-0000-0000-00007C450000}"/>
    <cellStyle name="20% - 4. jelölőszín 9 5 4" xfId="22067" xr:uid="{00000000-0005-0000-0000-00007D450000}"/>
    <cellStyle name="20% - 4. jelölőszín 9 5 5" xfId="22068" xr:uid="{00000000-0005-0000-0000-00007E450000}"/>
    <cellStyle name="20% - 4. jelölőszín 9 5 6" xfId="22069" xr:uid="{00000000-0005-0000-0000-00007F450000}"/>
    <cellStyle name="20% - 4. jelölőszín 9 5 7" xfId="22070" xr:uid="{00000000-0005-0000-0000-000080450000}"/>
    <cellStyle name="20% - 4. jelölőszín 9 6" xfId="22071" xr:uid="{00000000-0005-0000-0000-000081450000}"/>
    <cellStyle name="20% - 4. jelölőszín 9 6 2" xfId="22072" xr:uid="{00000000-0005-0000-0000-000082450000}"/>
    <cellStyle name="20% - 4. jelölőszín 9 6 2 2" xfId="22073" xr:uid="{00000000-0005-0000-0000-000083450000}"/>
    <cellStyle name="20% - 4. jelölőszín 9 6 3" xfId="22074" xr:uid="{00000000-0005-0000-0000-000084450000}"/>
    <cellStyle name="20% - 4. jelölőszín 9 7" xfId="22075" xr:uid="{00000000-0005-0000-0000-000085450000}"/>
    <cellStyle name="20% - 4. jelölőszín 9 7 2" xfId="22076" xr:uid="{00000000-0005-0000-0000-000086450000}"/>
    <cellStyle name="20% - 4. jelölőszín 9 8" xfId="22077" xr:uid="{00000000-0005-0000-0000-000087450000}"/>
    <cellStyle name="20% - 4. jelölőszín 9 8 2" xfId="22078" xr:uid="{00000000-0005-0000-0000-000088450000}"/>
    <cellStyle name="20% - 4. jelölőszín 9 9" xfId="22079" xr:uid="{00000000-0005-0000-0000-000089450000}"/>
    <cellStyle name="20% - 4. jelölőszín 9 9 2" xfId="22080" xr:uid="{00000000-0005-0000-0000-00008A450000}"/>
    <cellStyle name="20% - 5. jelölőszín 10" xfId="1518" xr:uid="{00000000-0005-0000-0000-00008B450000}"/>
    <cellStyle name="20% - 5. jelölőszín 10 10" xfId="22081" xr:uid="{00000000-0005-0000-0000-00008C450000}"/>
    <cellStyle name="20% - 5. jelölőszín 10 11" xfId="22082" xr:uid="{00000000-0005-0000-0000-00008D450000}"/>
    <cellStyle name="20% - 5. jelölőszín 10 12" xfId="22083" xr:uid="{00000000-0005-0000-0000-00008E450000}"/>
    <cellStyle name="20% - 5. jelölőszín 10 13" xfId="22084" xr:uid="{00000000-0005-0000-0000-00008F450000}"/>
    <cellStyle name="20% - 5. jelölőszín 10 14" xfId="22085" xr:uid="{00000000-0005-0000-0000-000090450000}"/>
    <cellStyle name="20% - 5. jelölőszín 10 15" xfId="22086" xr:uid="{00000000-0005-0000-0000-000091450000}"/>
    <cellStyle name="20% - 5. jelölőszín 10 16" xfId="22087" xr:uid="{00000000-0005-0000-0000-000092450000}"/>
    <cellStyle name="20% - 5. jelölőszín 10 17" xfId="22088" xr:uid="{00000000-0005-0000-0000-000093450000}"/>
    <cellStyle name="20% - 5. jelölőszín 10 2" xfId="1519" xr:uid="{00000000-0005-0000-0000-000094450000}"/>
    <cellStyle name="20% - 5. jelölőszín 10 2 10" xfId="22089" xr:uid="{00000000-0005-0000-0000-000095450000}"/>
    <cellStyle name="20% - 5. jelölőszín 10 2 11" xfId="22090" xr:uid="{00000000-0005-0000-0000-000096450000}"/>
    <cellStyle name="20% - 5. jelölőszín 10 2 12" xfId="22091" xr:uid="{00000000-0005-0000-0000-000097450000}"/>
    <cellStyle name="20% - 5. jelölőszín 10 2 2" xfId="1520" xr:uid="{00000000-0005-0000-0000-000098450000}"/>
    <cellStyle name="20% - 5. jelölőszín 10 2 2 2" xfId="22092" xr:uid="{00000000-0005-0000-0000-000099450000}"/>
    <cellStyle name="20% - 5. jelölőszín 10 2 2 2 2" xfId="22093" xr:uid="{00000000-0005-0000-0000-00009A450000}"/>
    <cellStyle name="20% - 5. jelölőszín 10 2 2 2 3" xfId="22094" xr:uid="{00000000-0005-0000-0000-00009B450000}"/>
    <cellStyle name="20% - 5. jelölőszín 10 2 2 3" xfId="22095" xr:uid="{00000000-0005-0000-0000-00009C450000}"/>
    <cellStyle name="20% - 5. jelölőszín 10 2 2 4" xfId="22096" xr:uid="{00000000-0005-0000-0000-00009D450000}"/>
    <cellStyle name="20% - 5. jelölőszín 10 2 2 5" xfId="22097" xr:uid="{00000000-0005-0000-0000-00009E450000}"/>
    <cellStyle name="20% - 5. jelölőszín 10 2 2 6" xfId="22098" xr:uid="{00000000-0005-0000-0000-00009F450000}"/>
    <cellStyle name="20% - 5. jelölőszín 10 2 3" xfId="22099" xr:uid="{00000000-0005-0000-0000-0000A0450000}"/>
    <cellStyle name="20% - 5. jelölőszín 10 2 3 2" xfId="22100" xr:uid="{00000000-0005-0000-0000-0000A1450000}"/>
    <cellStyle name="20% - 5. jelölőszín 10 2 3 2 2" xfId="22101" xr:uid="{00000000-0005-0000-0000-0000A2450000}"/>
    <cellStyle name="20% - 5. jelölőszín 10 2 3 3" xfId="22102" xr:uid="{00000000-0005-0000-0000-0000A3450000}"/>
    <cellStyle name="20% - 5. jelölőszín 10 2 3 4" xfId="22103" xr:uid="{00000000-0005-0000-0000-0000A4450000}"/>
    <cellStyle name="20% - 5. jelölőszín 10 2 4" xfId="22104" xr:uid="{00000000-0005-0000-0000-0000A5450000}"/>
    <cellStyle name="20% - 5. jelölőszín 10 2 4 2" xfId="22105" xr:uid="{00000000-0005-0000-0000-0000A6450000}"/>
    <cellStyle name="20% - 5. jelölőszín 10 2 4 3" xfId="22106" xr:uid="{00000000-0005-0000-0000-0000A7450000}"/>
    <cellStyle name="20% - 5. jelölőszín 10 2 5" xfId="22107" xr:uid="{00000000-0005-0000-0000-0000A8450000}"/>
    <cellStyle name="20% - 5. jelölőszín 10 2 6" xfId="22108" xr:uid="{00000000-0005-0000-0000-0000A9450000}"/>
    <cellStyle name="20% - 5. jelölőszín 10 2 7" xfId="22109" xr:uid="{00000000-0005-0000-0000-0000AA450000}"/>
    <cellStyle name="20% - 5. jelölőszín 10 2 8" xfId="22110" xr:uid="{00000000-0005-0000-0000-0000AB450000}"/>
    <cellStyle name="20% - 5. jelölőszín 10 2 9" xfId="22111" xr:uid="{00000000-0005-0000-0000-0000AC450000}"/>
    <cellStyle name="20% - 5. jelölőszín 10 3" xfId="1521" xr:uid="{00000000-0005-0000-0000-0000AD450000}"/>
    <cellStyle name="20% - 5. jelölőszín 10 3 2" xfId="22112" xr:uid="{00000000-0005-0000-0000-0000AE450000}"/>
    <cellStyle name="20% - 5. jelölőszín 10 3 2 2" xfId="22113" xr:uid="{00000000-0005-0000-0000-0000AF450000}"/>
    <cellStyle name="20% - 5. jelölőszín 10 3 2 2 2" xfId="22114" xr:uid="{00000000-0005-0000-0000-0000B0450000}"/>
    <cellStyle name="20% - 5. jelölőszín 10 3 2 2 3" xfId="22115" xr:uid="{00000000-0005-0000-0000-0000B1450000}"/>
    <cellStyle name="20% - 5. jelölőszín 10 3 2 3" xfId="22116" xr:uid="{00000000-0005-0000-0000-0000B2450000}"/>
    <cellStyle name="20% - 5. jelölőszín 10 3 2 4" xfId="22117" xr:uid="{00000000-0005-0000-0000-0000B3450000}"/>
    <cellStyle name="20% - 5. jelölőszín 10 3 3" xfId="22118" xr:uid="{00000000-0005-0000-0000-0000B4450000}"/>
    <cellStyle name="20% - 5. jelölőszín 10 3 3 2" xfId="22119" xr:uid="{00000000-0005-0000-0000-0000B5450000}"/>
    <cellStyle name="20% - 5. jelölőszín 10 3 3 3" xfId="22120" xr:uid="{00000000-0005-0000-0000-0000B6450000}"/>
    <cellStyle name="20% - 5. jelölőszín 10 3 4" xfId="22121" xr:uid="{00000000-0005-0000-0000-0000B7450000}"/>
    <cellStyle name="20% - 5. jelölőszín 10 3 4 2" xfId="22122" xr:uid="{00000000-0005-0000-0000-0000B8450000}"/>
    <cellStyle name="20% - 5. jelölőszín 10 3 5" xfId="22123" xr:uid="{00000000-0005-0000-0000-0000B9450000}"/>
    <cellStyle name="20% - 5. jelölőszín 10 3 6" xfId="22124" xr:uid="{00000000-0005-0000-0000-0000BA450000}"/>
    <cellStyle name="20% - 5. jelölőszín 10 3 7" xfId="22125" xr:uid="{00000000-0005-0000-0000-0000BB450000}"/>
    <cellStyle name="20% - 5. jelölőszín 10 3 8" xfId="22126" xr:uid="{00000000-0005-0000-0000-0000BC450000}"/>
    <cellStyle name="20% - 5. jelölőszín 10 3 9" xfId="22127" xr:uid="{00000000-0005-0000-0000-0000BD450000}"/>
    <cellStyle name="20% - 5. jelölőszín 10 4" xfId="22128" xr:uid="{00000000-0005-0000-0000-0000BE450000}"/>
    <cellStyle name="20% - 5. jelölőszín 10 4 2" xfId="22129" xr:uid="{00000000-0005-0000-0000-0000BF450000}"/>
    <cellStyle name="20% - 5. jelölőszín 10 4 2 2" xfId="22130" xr:uid="{00000000-0005-0000-0000-0000C0450000}"/>
    <cellStyle name="20% - 5. jelölőszín 10 4 2 2 2" xfId="22131" xr:uid="{00000000-0005-0000-0000-0000C1450000}"/>
    <cellStyle name="20% - 5. jelölőszín 10 4 2 3" xfId="22132" xr:uid="{00000000-0005-0000-0000-0000C2450000}"/>
    <cellStyle name="20% - 5. jelölőszín 10 4 3" xfId="22133" xr:uid="{00000000-0005-0000-0000-0000C3450000}"/>
    <cellStyle name="20% - 5. jelölőszín 10 4 3 2" xfId="22134" xr:uid="{00000000-0005-0000-0000-0000C4450000}"/>
    <cellStyle name="20% - 5. jelölőszín 10 4 4" xfId="22135" xr:uid="{00000000-0005-0000-0000-0000C5450000}"/>
    <cellStyle name="20% - 5. jelölőszín 10 4 5" xfId="22136" xr:uid="{00000000-0005-0000-0000-0000C6450000}"/>
    <cellStyle name="20% - 5. jelölőszín 10 4 6" xfId="22137" xr:uid="{00000000-0005-0000-0000-0000C7450000}"/>
    <cellStyle name="20% - 5. jelölőszín 10 4 7" xfId="22138" xr:uid="{00000000-0005-0000-0000-0000C8450000}"/>
    <cellStyle name="20% - 5. jelölőszín 10 5" xfId="22139" xr:uid="{00000000-0005-0000-0000-0000C9450000}"/>
    <cellStyle name="20% - 5. jelölőszín 10 5 2" xfId="22140" xr:uid="{00000000-0005-0000-0000-0000CA450000}"/>
    <cellStyle name="20% - 5. jelölőszín 10 5 2 2" xfId="22141" xr:uid="{00000000-0005-0000-0000-0000CB450000}"/>
    <cellStyle name="20% - 5. jelölőszín 10 5 3" xfId="22142" xr:uid="{00000000-0005-0000-0000-0000CC450000}"/>
    <cellStyle name="20% - 5. jelölőszín 10 6" xfId="22143" xr:uid="{00000000-0005-0000-0000-0000CD450000}"/>
    <cellStyle name="20% - 5. jelölőszín 10 6 2" xfId="22144" xr:uid="{00000000-0005-0000-0000-0000CE450000}"/>
    <cellStyle name="20% - 5. jelölőszín 10 7" xfId="22145" xr:uid="{00000000-0005-0000-0000-0000CF450000}"/>
    <cellStyle name="20% - 5. jelölőszín 10 7 2" xfId="22146" xr:uid="{00000000-0005-0000-0000-0000D0450000}"/>
    <cellStyle name="20% - 5. jelölőszín 10 8" xfId="22147" xr:uid="{00000000-0005-0000-0000-0000D1450000}"/>
    <cellStyle name="20% - 5. jelölőszín 10 8 2" xfId="22148" xr:uid="{00000000-0005-0000-0000-0000D2450000}"/>
    <cellStyle name="20% - 5. jelölőszín 10 9" xfId="22149" xr:uid="{00000000-0005-0000-0000-0000D3450000}"/>
    <cellStyle name="20% - 5. jelölőszín 11" xfId="1522" xr:uid="{00000000-0005-0000-0000-0000D4450000}"/>
    <cellStyle name="20% - 5. jelölőszín 11 10" xfId="22150" xr:uid="{00000000-0005-0000-0000-0000D5450000}"/>
    <cellStyle name="20% - 5. jelölőszín 11 11" xfId="22151" xr:uid="{00000000-0005-0000-0000-0000D6450000}"/>
    <cellStyle name="20% - 5. jelölőszín 11 12" xfId="22152" xr:uid="{00000000-0005-0000-0000-0000D7450000}"/>
    <cellStyle name="20% - 5. jelölőszín 11 13" xfId="22153" xr:uid="{00000000-0005-0000-0000-0000D8450000}"/>
    <cellStyle name="20% - 5. jelölőszín 11 14" xfId="22154" xr:uid="{00000000-0005-0000-0000-0000D9450000}"/>
    <cellStyle name="20% - 5. jelölőszín 11 15" xfId="22155" xr:uid="{00000000-0005-0000-0000-0000DA450000}"/>
    <cellStyle name="20% - 5. jelölőszín 11 16" xfId="22156" xr:uid="{00000000-0005-0000-0000-0000DB450000}"/>
    <cellStyle name="20% - 5. jelölőszín 11 17" xfId="22157" xr:uid="{00000000-0005-0000-0000-0000DC450000}"/>
    <cellStyle name="20% - 5. jelölőszín 11 2" xfId="1523" xr:uid="{00000000-0005-0000-0000-0000DD450000}"/>
    <cellStyle name="20% - 5. jelölőszín 11 2 10" xfId="22158" xr:uid="{00000000-0005-0000-0000-0000DE450000}"/>
    <cellStyle name="20% - 5. jelölőszín 11 2 11" xfId="22159" xr:uid="{00000000-0005-0000-0000-0000DF450000}"/>
    <cellStyle name="20% - 5. jelölőszín 11 2 12" xfId="22160" xr:uid="{00000000-0005-0000-0000-0000E0450000}"/>
    <cellStyle name="20% - 5. jelölőszín 11 2 2" xfId="22161" xr:uid="{00000000-0005-0000-0000-0000E1450000}"/>
    <cellStyle name="20% - 5. jelölőszín 11 2 2 2" xfId="22162" xr:uid="{00000000-0005-0000-0000-0000E2450000}"/>
    <cellStyle name="20% - 5. jelölőszín 11 2 2 2 2" xfId="22163" xr:uid="{00000000-0005-0000-0000-0000E3450000}"/>
    <cellStyle name="20% - 5. jelölőszín 11 2 2 2 3" xfId="22164" xr:uid="{00000000-0005-0000-0000-0000E4450000}"/>
    <cellStyle name="20% - 5. jelölőszín 11 2 2 3" xfId="22165" xr:uid="{00000000-0005-0000-0000-0000E5450000}"/>
    <cellStyle name="20% - 5. jelölőszín 11 2 2 4" xfId="22166" xr:uid="{00000000-0005-0000-0000-0000E6450000}"/>
    <cellStyle name="20% - 5. jelölőszín 11 2 3" xfId="22167" xr:uid="{00000000-0005-0000-0000-0000E7450000}"/>
    <cellStyle name="20% - 5. jelölőszín 11 2 3 2" xfId="22168" xr:uid="{00000000-0005-0000-0000-0000E8450000}"/>
    <cellStyle name="20% - 5. jelölőszín 11 2 3 3" xfId="22169" xr:uid="{00000000-0005-0000-0000-0000E9450000}"/>
    <cellStyle name="20% - 5. jelölőszín 11 2 4" xfId="22170" xr:uid="{00000000-0005-0000-0000-0000EA450000}"/>
    <cellStyle name="20% - 5. jelölőszín 11 2 4 2" xfId="22171" xr:uid="{00000000-0005-0000-0000-0000EB450000}"/>
    <cellStyle name="20% - 5. jelölőszín 11 2 5" xfId="22172" xr:uid="{00000000-0005-0000-0000-0000EC450000}"/>
    <cellStyle name="20% - 5. jelölőszín 11 2 6" xfId="22173" xr:uid="{00000000-0005-0000-0000-0000ED450000}"/>
    <cellStyle name="20% - 5. jelölőszín 11 2 7" xfId="22174" xr:uid="{00000000-0005-0000-0000-0000EE450000}"/>
    <cellStyle name="20% - 5. jelölőszín 11 2 8" xfId="22175" xr:uid="{00000000-0005-0000-0000-0000EF450000}"/>
    <cellStyle name="20% - 5. jelölőszín 11 2 9" xfId="22176" xr:uid="{00000000-0005-0000-0000-0000F0450000}"/>
    <cellStyle name="20% - 5. jelölőszín 11 3" xfId="22177" xr:uid="{00000000-0005-0000-0000-0000F1450000}"/>
    <cellStyle name="20% - 5. jelölőszín 11 3 2" xfId="22178" xr:uid="{00000000-0005-0000-0000-0000F2450000}"/>
    <cellStyle name="20% - 5. jelölőszín 11 3 2 2" xfId="22179" xr:uid="{00000000-0005-0000-0000-0000F3450000}"/>
    <cellStyle name="20% - 5. jelölőszín 11 3 2 2 2" xfId="22180" xr:uid="{00000000-0005-0000-0000-0000F4450000}"/>
    <cellStyle name="20% - 5. jelölőszín 11 3 2 3" xfId="22181" xr:uid="{00000000-0005-0000-0000-0000F5450000}"/>
    <cellStyle name="20% - 5. jelölőszín 11 3 3" xfId="22182" xr:uid="{00000000-0005-0000-0000-0000F6450000}"/>
    <cellStyle name="20% - 5. jelölőszín 11 3 3 2" xfId="22183" xr:uid="{00000000-0005-0000-0000-0000F7450000}"/>
    <cellStyle name="20% - 5. jelölőszín 11 3 4" xfId="22184" xr:uid="{00000000-0005-0000-0000-0000F8450000}"/>
    <cellStyle name="20% - 5. jelölőszín 11 3 5" xfId="22185" xr:uid="{00000000-0005-0000-0000-0000F9450000}"/>
    <cellStyle name="20% - 5. jelölőszín 11 3 6" xfId="22186" xr:uid="{00000000-0005-0000-0000-0000FA450000}"/>
    <cellStyle name="20% - 5. jelölőszín 11 3 7" xfId="22187" xr:uid="{00000000-0005-0000-0000-0000FB450000}"/>
    <cellStyle name="20% - 5. jelölőszín 11 3 8" xfId="22188" xr:uid="{00000000-0005-0000-0000-0000FC450000}"/>
    <cellStyle name="20% - 5. jelölőszín 11 4" xfId="22189" xr:uid="{00000000-0005-0000-0000-0000FD450000}"/>
    <cellStyle name="20% - 5. jelölőszín 11 4 2" xfId="22190" xr:uid="{00000000-0005-0000-0000-0000FE450000}"/>
    <cellStyle name="20% - 5. jelölőszín 11 4 2 2" xfId="22191" xr:uid="{00000000-0005-0000-0000-0000FF450000}"/>
    <cellStyle name="20% - 5. jelölőszín 11 4 2 2 2" xfId="22192" xr:uid="{00000000-0005-0000-0000-000000460000}"/>
    <cellStyle name="20% - 5. jelölőszín 11 4 2 3" xfId="22193" xr:uid="{00000000-0005-0000-0000-000001460000}"/>
    <cellStyle name="20% - 5. jelölőszín 11 4 3" xfId="22194" xr:uid="{00000000-0005-0000-0000-000002460000}"/>
    <cellStyle name="20% - 5. jelölőszín 11 4 3 2" xfId="22195" xr:uid="{00000000-0005-0000-0000-000003460000}"/>
    <cellStyle name="20% - 5. jelölőszín 11 4 4" xfId="22196" xr:uid="{00000000-0005-0000-0000-000004460000}"/>
    <cellStyle name="20% - 5. jelölőszín 11 4 5" xfId="22197" xr:uid="{00000000-0005-0000-0000-000005460000}"/>
    <cellStyle name="20% - 5. jelölőszín 11 4 6" xfId="22198" xr:uid="{00000000-0005-0000-0000-000006460000}"/>
    <cellStyle name="20% - 5. jelölőszín 11 4 7" xfId="22199" xr:uid="{00000000-0005-0000-0000-000007460000}"/>
    <cellStyle name="20% - 5. jelölőszín 11 5" xfId="22200" xr:uid="{00000000-0005-0000-0000-000008460000}"/>
    <cellStyle name="20% - 5. jelölőszín 11 5 2" xfId="22201" xr:uid="{00000000-0005-0000-0000-000009460000}"/>
    <cellStyle name="20% - 5. jelölőszín 11 5 2 2" xfId="22202" xr:uid="{00000000-0005-0000-0000-00000A460000}"/>
    <cellStyle name="20% - 5. jelölőszín 11 5 3" xfId="22203" xr:uid="{00000000-0005-0000-0000-00000B460000}"/>
    <cellStyle name="20% - 5. jelölőszín 11 6" xfId="22204" xr:uid="{00000000-0005-0000-0000-00000C460000}"/>
    <cellStyle name="20% - 5. jelölőszín 11 6 2" xfId="22205" xr:uid="{00000000-0005-0000-0000-00000D460000}"/>
    <cellStyle name="20% - 5. jelölőszín 11 7" xfId="22206" xr:uid="{00000000-0005-0000-0000-00000E460000}"/>
    <cellStyle name="20% - 5. jelölőszín 11 7 2" xfId="22207" xr:uid="{00000000-0005-0000-0000-00000F460000}"/>
    <cellStyle name="20% - 5. jelölőszín 11 8" xfId="22208" xr:uid="{00000000-0005-0000-0000-000010460000}"/>
    <cellStyle name="20% - 5. jelölőszín 11 8 2" xfId="22209" xr:uid="{00000000-0005-0000-0000-000011460000}"/>
    <cellStyle name="20% - 5. jelölőszín 11 9" xfId="22210" xr:uid="{00000000-0005-0000-0000-000012460000}"/>
    <cellStyle name="20% - 5. jelölőszín 12" xfId="1524" xr:uid="{00000000-0005-0000-0000-000013460000}"/>
    <cellStyle name="20% - 5. jelölőszín 12 10" xfId="22211" xr:uid="{00000000-0005-0000-0000-000014460000}"/>
    <cellStyle name="20% - 5. jelölőszín 12 11" xfId="22212" xr:uid="{00000000-0005-0000-0000-000015460000}"/>
    <cellStyle name="20% - 5. jelölőszín 12 12" xfId="22213" xr:uid="{00000000-0005-0000-0000-000016460000}"/>
    <cellStyle name="20% - 5. jelölőszín 12 13" xfId="22214" xr:uid="{00000000-0005-0000-0000-000017460000}"/>
    <cellStyle name="20% - 5. jelölőszín 12 14" xfId="22215" xr:uid="{00000000-0005-0000-0000-000018460000}"/>
    <cellStyle name="20% - 5. jelölőszín 12 15" xfId="22216" xr:uid="{00000000-0005-0000-0000-000019460000}"/>
    <cellStyle name="20% - 5. jelölőszín 12 16" xfId="22217" xr:uid="{00000000-0005-0000-0000-00001A460000}"/>
    <cellStyle name="20% - 5. jelölőszín 12 17" xfId="22218" xr:uid="{00000000-0005-0000-0000-00001B460000}"/>
    <cellStyle name="20% - 5. jelölőszín 12 2" xfId="1525" xr:uid="{00000000-0005-0000-0000-00001C460000}"/>
    <cellStyle name="20% - 5. jelölőszín 12 2 10" xfId="22219" xr:uid="{00000000-0005-0000-0000-00001D460000}"/>
    <cellStyle name="20% - 5. jelölőszín 12 2 11" xfId="22220" xr:uid="{00000000-0005-0000-0000-00001E460000}"/>
    <cellStyle name="20% - 5. jelölőszín 12 2 12" xfId="22221" xr:uid="{00000000-0005-0000-0000-00001F460000}"/>
    <cellStyle name="20% - 5. jelölőszín 12 2 2" xfId="22222" xr:uid="{00000000-0005-0000-0000-000020460000}"/>
    <cellStyle name="20% - 5. jelölőszín 12 2 2 2" xfId="22223" xr:uid="{00000000-0005-0000-0000-000021460000}"/>
    <cellStyle name="20% - 5. jelölőszín 12 2 2 2 2" xfId="22224" xr:uid="{00000000-0005-0000-0000-000022460000}"/>
    <cellStyle name="20% - 5. jelölőszín 12 2 2 2 3" xfId="22225" xr:uid="{00000000-0005-0000-0000-000023460000}"/>
    <cellStyle name="20% - 5. jelölőszín 12 2 2 3" xfId="22226" xr:uid="{00000000-0005-0000-0000-000024460000}"/>
    <cellStyle name="20% - 5. jelölőszín 12 2 2 4" xfId="22227" xr:uid="{00000000-0005-0000-0000-000025460000}"/>
    <cellStyle name="20% - 5. jelölőszín 12 2 3" xfId="22228" xr:uid="{00000000-0005-0000-0000-000026460000}"/>
    <cellStyle name="20% - 5. jelölőszín 12 2 3 2" xfId="22229" xr:uid="{00000000-0005-0000-0000-000027460000}"/>
    <cellStyle name="20% - 5. jelölőszín 12 2 3 3" xfId="22230" xr:uid="{00000000-0005-0000-0000-000028460000}"/>
    <cellStyle name="20% - 5. jelölőszín 12 2 4" xfId="22231" xr:uid="{00000000-0005-0000-0000-000029460000}"/>
    <cellStyle name="20% - 5. jelölőszín 12 2 4 2" xfId="22232" xr:uid="{00000000-0005-0000-0000-00002A460000}"/>
    <cellStyle name="20% - 5. jelölőszín 12 2 5" xfId="22233" xr:uid="{00000000-0005-0000-0000-00002B460000}"/>
    <cellStyle name="20% - 5. jelölőszín 12 2 6" xfId="22234" xr:uid="{00000000-0005-0000-0000-00002C460000}"/>
    <cellStyle name="20% - 5. jelölőszín 12 2 7" xfId="22235" xr:uid="{00000000-0005-0000-0000-00002D460000}"/>
    <cellStyle name="20% - 5. jelölőszín 12 2 8" xfId="22236" xr:uid="{00000000-0005-0000-0000-00002E460000}"/>
    <cellStyle name="20% - 5. jelölőszín 12 2 9" xfId="22237" xr:uid="{00000000-0005-0000-0000-00002F460000}"/>
    <cellStyle name="20% - 5. jelölőszín 12 3" xfId="22238" xr:uid="{00000000-0005-0000-0000-000030460000}"/>
    <cellStyle name="20% - 5. jelölőszín 12 3 2" xfId="22239" xr:uid="{00000000-0005-0000-0000-000031460000}"/>
    <cellStyle name="20% - 5. jelölőszín 12 3 2 2" xfId="22240" xr:uid="{00000000-0005-0000-0000-000032460000}"/>
    <cellStyle name="20% - 5. jelölőszín 12 3 2 2 2" xfId="22241" xr:uid="{00000000-0005-0000-0000-000033460000}"/>
    <cellStyle name="20% - 5. jelölőszín 12 3 2 3" xfId="22242" xr:uid="{00000000-0005-0000-0000-000034460000}"/>
    <cellStyle name="20% - 5. jelölőszín 12 3 3" xfId="22243" xr:uid="{00000000-0005-0000-0000-000035460000}"/>
    <cellStyle name="20% - 5. jelölőszín 12 3 3 2" xfId="22244" xr:uid="{00000000-0005-0000-0000-000036460000}"/>
    <cellStyle name="20% - 5. jelölőszín 12 3 4" xfId="22245" xr:uid="{00000000-0005-0000-0000-000037460000}"/>
    <cellStyle name="20% - 5. jelölőszín 12 3 5" xfId="22246" xr:uid="{00000000-0005-0000-0000-000038460000}"/>
    <cellStyle name="20% - 5. jelölőszín 12 3 6" xfId="22247" xr:uid="{00000000-0005-0000-0000-000039460000}"/>
    <cellStyle name="20% - 5. jelölőszín 12 3 7" xfId="22248" xr:uid="{00000000-0005-0000-0000-00003A460000}"/>
    <cellStyle name="20% - 5. jelölőszín 12 3 8" xfId="22249" xr:uid="{00000000-0005-0000-0000-00003B460000}"/>
    <cellStyle name="20% - 5. jelölőszín 12 4" xfId="22250" xr:uid="{00000000-0005-0000-0000-00003C460000}"/>
    <cellStyle name="20% - 5. jelölőszín 12 4 2" xfId="22251" xr:uid="{00000000-0005-0000-0000-00003D460000}"/>
    <cellStyle name="20% - 5. jelölőszín 12 4 2 2" xfId="22252" xr:uid="{00000000-0005-0000-0000-00003E460000}"/>
    <cellStyle name="20% - 5. jelölőszín 12 4 2 2 2" xfId="22253" xr:uid="{00000000-0005-0000-0000-00003F460000}"/>
    <cellStyle name="20% - 5. jelölőszín 12 4 2 3" xfId="22254" xr:uid="{00000000-0005-0000-0000-000040460000}"/>
    <cellStyle name="20% - 5. jelölőszín 12 4 3" xfId="22255" xr:uid="{00000000-0005-0000-0000-000041460000}"/>
    <cellStyle name="20% - 5. jelölőszín 12 4 3 2" xfId="22256" xr:uid="{00000000-0005-0000-0000-000042460000}"/>
    <cellStyle name="20% - 5. jelölőszín 12 4 4" xfId="22257" xr:uid="{00000000-0005-0000-0000-000043460000}"/>
    <cellStyle name="20% - 5. jelölőszín 12 4 5" xfId="22258" xr:uid="{00000000-0005-0000-0000-000044460000}"/>
    <cellStyle name="20% - 5. jelölőszín 12 4 6" xfId="22259" xr:uid="{00000000-0005-0000-0000-000045460000}"/>
    <cellStyle name="20% - 5. jelölőszín 12 4 7" xfId="22260" xr:uid="{00000000-0005-0000-0000-000046460000}"/>
    <cellStyle name="20% - 5. jelölőszín 12 5" xfId="22261" xr:uid="{00000000-0005-0000-0000-000047460000}"/>
    <cellStyle name="20% - 5. jelölőszín 12 5 2" xfId="22262" xr:uid="{00000000-0005-0000-0000-000048460000}"/>
    <cellStyle name="20% - 5. jelölőszín 12 5 2 2" xfId="22263" xr:uid="{00000000-0005-0000-0000-000049460000}"/>
    <cellStyle name="20% - 5. jelölőszín 12 5 3" xfId="22264" xr:uid="{00000000-0005-0000-0000-00004A460000}"/>
    <cellStyle name="20% - 5. jelölőszín 12 6" xfId="22265" xr:uid="{00000000-0005-0000-0000-00004B460000}"/>
    <cellStyle name="20% - 5. jelölőszín 12 6 2" xfId="22266" xr:uid="{00000000-0005-0000-0000-00004C460000}"/>
    <cellStyle name="20% - 5. jelölőszín 12 7" xfId="22267" xr:uid="{00000000-0005-0000-0000-00004D460000}"/>
    <cellStyle name="20% - 5. jelölőszín 12 7 2" xfId="22268" xr:uid="{00000000-0005-0000-0000-00004E460000}"/>
    <cellStyle name="20% - 5. jelölőszín 12 8" xfId="22269" xr:uid="{00000000-0005-0000-0000-00004F460000}"/>
    <cellStyle name="20% - 5. jelölőszín 12 8 2" xfId="22270" xr:uid="{00000000-0005-0000-0000-000050460000}"/>
    <cellStyle name="20% - 5. jelölőszín 12 9" xfId="22271" xr:uid="{00000000-0005-0000-0000-000051460000}"/>
    <cellStyle name="20% - 5. jelölőszín 13" xfId="1526" xr:uid="{00000000-0005-0000-0000-000052460000}"/>
    <cellStyle name="20% - 5. jelölőszín 13 10" xfId="22272" xr:uid="{00000000-0005-0000-0000-000053460000}"/>
    <cellStyle name="20% - 5. jelölőszín 13 11" xfId="22273" xr:uid="{00000000-0005-0000-0000-000054460000}"/>
    <cellStyle name="20% - 5. jelölőszín 13 12" xfId="22274" xr:uid="{00000000-0005-0000-0000-000055460000}"/>
    <cellStyle name="20% - 5. jelölőszín 13 13" xfId="22275" xr:uid="{00000000-0005-0000-0000-000056460000}"/>
    <cellStyle name="20% - 5. jelölőszín 13 14" xfId="22276" xr:uid="{00000000-0005-0000-0000-000057460000}"/>
    <cellStyle name="20% - 5. jelölőszín 13 2" xfId="22277" xr:uid="{00000000-0005-0000-0000-000058460000}"/>
    <cellStyle name="20% - 5. jelölőszín 13 2 2" xfId="22278" xr:uid="{00000000-0005-0000-0000-000059460000}"/>
    <cellStyle name="20% - 5. jelölőszín 13 2 2 2" xfId="22279" xr:uid="{00000000-0005-0000-0000-00005A460000}"/>
    <cellStyle name="20% - 5. jelölőszín 13 2 2 2 2" xfId="22280" xr:uid="{00000000-0005-0000-0000-00005B460000}"/>
    <cellStyle name="20% - 5. jelölőszín 13 2 2 3" xfId="22281" xr:uid="{00000000-0005-0000-0000-00005C460000}"/>
    <cellStyle name="20% - 5. jelölőszín 13 2 3" xfId="22282" xr:uid="{00000000-0005-0000-0000-00005D460000}"/>
    <cellStyle name="20% - 5. jelölőszín 13 2 3 2" xfId="22283" xr:uid="{00000000-0005-0000-0000-00005E460000}"/>
    <cellStyle name="20% - 5. jelölőszín 13 2 4" xfId="22284" xr:uid="{00000000-0005-0000-0000-00005F460000}"/>
    <cellStyle name="20% - 5. jelölőszín 13 2 5" xfId="22285" xr:uid="{00000000-0005-0000-0000-000060460000}"/>
    <cellStyle name="20% - 5. jelölőszín 13 2 6" xfId="22286" xr:uid="{00000000-0005-0000-0000-000061460000}"/>
    <cellStyle name="20% - 5. jelölőszín 13 2 7" xfId="22287" xr:uid="{00000000-0005-0000-0000-000062460000}"/>
    <cellStyle name="20% - 5. jelölőszín 13 2 8" xfId="22288" xr:uid="{00000000-0005-0000-0000-000063460000}"/>
    <cellStyle name="20% - 5. jelölőszín 13 3" xfId="22289" xr:uid="{00000000-0005-0000-0000-000064460000}"/>
    <cellStyle name="20% - 5. jelölőszín 13 3 2" xfId="22290" xr:uid="{00000000-0005-0000-0000-000065460000}"/>
    <cellStyle name="20% - 5. jelölőszín 13 3 2 2" xfId="22291" xr:uid="{00000000-0005-0000-0000-000066460000}"/>
    <cellStyle name="20% - 5. jelölőszín 13 3 2 3" xfId="22292" xr:uid="{00000000-0005-0000-0000-000067460000}"/>
    <cellStyle name="20% - 5. jelölőszín 13 3 3" xfId="22293" xr:uid="{00000000-0005-0000-0000-000068460000}"/>
    <cellStyle name="20% - 5. jelölőszín 13 3 4" xfId="22294" xr:uid="{00000000-0005-0000-0000-000069460000}"/>
    <cellStyle name="20% - 5. jelölőszín 13 4" xfId="22295" xr:uid="{00000000-0005-0000-0000-00006A460000}"/>
    <cellStyle name="20% - 5. jelölőszín 13 4 2" xfId="22296" xr:uid="{00000000-0005-0000-0000-00006B460000}"/>
    <cellStyle name="20% - 5. jelölőszín 13 4 3" xfId="22297" xr:uid="{00000000-0005-0000-0000-00006C460000}"/>
    <cellStyle name="20% - 5. jelölőszín 13 5" xfId="22298" xr:uid="{00000000-0005-0000-0000-00006D460000}"/>
    <cellStyle name="20% - 5. jelölőszín 13 5 2" xfId="22299" xr:uid="{00000000-0005-0000-0000-00006E460000}"/>
    <cellStyle name="20% - 5. jelölőszín 13 6" xfId="22300" xr:uid="{00000000-0005-0000-0000-00006F460000}"/>
    <cellStyle name="20% - 5. jelölőszín 13 7" xfId="22301" xr:uid="{00000000-0005-0000-0000-000070460000}"/>
    <cellStyle name="20% - 5. jelölőszín 13 8" xfId="22302" xr:uid="{00000000-0005-0000-0000-000071460000}"/>
    <cellStyle name="20% - 5. jelölőszín 13 9" xfId="22303" xr:uid="{00000000-0005-0000-0000-000072460000}"/>
    <cellStyle name="20% - 5. jelölőszín 14" xfId="22304" xr:uid="{00000000-0005-0000-0000-000073460000}"/>
    <cellStyle name="20% - 5. jelölőszín 14 10" xfId="22305" xr:uid="{00000000-0005-0000-0000-000074460000}"/>
    <cellStyle name="20% - 5. jelölőszín 14 11" xfId="22306" xr:uid="{00000000-0005-0000-0000-000075460000}"/>
    <cellStyle name="20% - 5. jelölőszín 14 12" xfId="22307" xr:uid="{00000000-0005-0000-0000-000076460000}"/>
    <cellStyle name="20% - 5. jelölőszín 14 2" xfId="22308" xr:uid="{00000000-0005-0000-0000-000077460000}"/>
    <cellStyle name="20% - 5. jelölőszín 14 2 2" xfId="22309" xr:uid="{00000000-0005-0000-0000-000078460000}"/>
    <cellStyle name="20% - 5. jelölőszín 14 2 2 2" xfId="22310" xr:uid="{00000000-0005-0000-0000-000079460000}"/>
    <cellStyle name="20% - 5. jelölőszín 14 2 3" xfId="22311" xr:uid="{00000000-0005-0000-0000-00007A460000}"/>
    <cellStyle name="20% - 5. jelölőszín 14 3" xfId="22312" xr:uid="{00000000-0005-0000-0000-00007B460000}"/>
    <cellStyle name="20% - 5. jelölőszín 14 3 2" xfId="22313" xr:uid="{00000000-0005-0000-0000-00007C460000}"/>
    <cellStyle name="20% - 5. jelölőszín 14 4" xfId="22314" xr:uid="{00000000-0005-0000-0000-00007D460000}"/>
    <cellStyle name="20% - 5. jelölőszín 14 5" xfId="22315" xr:uid="{00000000-0005-0000-0000-00007E460000}"/>
    <cellStyle name="20% - 5. jelölőszín 14 6" xfId="22316" xr:uid="{00000000-0005-0000-0000-00007F460000}"/>
    <cellStyle name="20% - 5. jelölőszín 14 7" xfId="22317" xr:uid="{00000000-0005-0000-0000-000080460000}"/>
    <cellStyle name="20% - 5. jelölőszín 14 8" xfId="22318" xr:uid="{00000000-0005-0000-0000-000081460000}"/>
    <cellStyle name="20% - 5. jelölőszín 14 9" xfId="22319" xr:uid="{00000000-0005-0000-0000-000082460000}"/>
    <cellStyle name="20% - 5. jelölőszín 15" xfId="22320" xr:uid="{00000000-0005-0000-0000-000083460000}"/>
    <cellStyle name="20% - 5. jelölőszín 15 10" xfId="22321" xr:uid="{00000000-0005-0000-0000-000084460000}"/>
    <cellStyle name="20% - 5. jelölőszín 15 11" xfId="22322" xr:uid="{00000000-0005-0000-0000-000085460000}"/>
    <cellStyle name="20% - 5. jelölőszín 15 2" xfId="22323" xr:uid="{00000000-0005-0000-0000-000086460000}"/>
    <cellStyle name="20% - 5. jelölőszín 15 2 2" xfId="22324" xr:uid="{00000000-0005-0000-0000-000087460000}"/>
    <cellStyle name="20% - 5. jelölőszín 15 2 2 2" xfId="22325" xr:uid="{00000000-0005-0000-0000-000088460000}"/>
    <cellStyle name="20% - 5. jelölőszín 15 2 3" xfId="22326" xr:uid="{00000000-0005-0000-0000-000089460000}"/>
    <cellStyle name="20% - 5. jelölőszín 15 3" xfId="22327" xr:uid="{00000000-0005-0000-0000-00008A460000}"/>
    <cellStyle name="20% - 5. jelölőszín 15 3 2" xfId="22328" xr:uid="{00000000-0005-0000-0000-00008B460000}"/>
    <cellStyle name="20% - 5. jelölőszín 15 4" xfId="22329" xr:uid="{00000000-0005-0000-0000-00008C460000}"/>
    <cellStyle name="20% - 5. jelölőszín 15 5" xfId="22330" xr:uid="{00000000-0005-0000-0000-00008D460000}"/>
    <cellStyle name="20% - 5. jelölőszín 15 6" xfId="22331" xr:uid="{00000000-0005-0000-0000-00008E460000}"/>
    <cellStyle name="20% - 5. jelölőszín 15 7" xfId="22332" xr:uid="{00000000-0005-0000-0000-00008F460000}"/>
    <cellStyle name="20% - 5. jelölőszín 15 8" xfId="22333" xr:uid="{00000000-0005-0000-0000-000090460000}"/>
    <cellStyle name="20% - 5. jelölőszín 15 9" xfId="22334" xr:uid="{00000000-0005-0000-0000-000091460000}"/>
    <cellStyle name="20% - 5. jelölőszín 16" xfId="22335" xr:uid="{00000000-0005-0000-0000-000092460000}"/>
    <cellStyle name="20% - 5. jelölőszín 16 2" xfId="22336" xr:uid="{00000000-0005-0000-0000-000093460000}"/>
    <cellStyle name="20% - 5. jelölőszín 16 2 2" xfId="22337" xr:uid="{00000000-0005-0000-0000-000094460000}"/>
    <cellStyle name="20% - 5. jelölőszín 16 2 2 2" xfId="22338" xr:uid="{00000000-0005-0000-0000-000095460000}"/>
    <cellStyle name="20% - 5. jelölőszín 16 2 3" xfId="22339" xr:uid="{00000000-0005-0000-0000-000096460000}"/>
    <cellStyle name="20% - 5. jelölőszín 16 3" xfId="22340" xr:uid="{00000000-0005-0000-0000-000097460000}"/>
    <cellStyle name="20% - 5. jelölőszín 16 3 2" xfId="22341" xr:uid="{00000000-0005-0000-0000-000098460000}"/>
    <cellStyle name="20% - 5. jelölőszín 16 4" xfId="22342" xr:uid="{00000000-0005-0000-0000-000099460000}"/>
    <cellStyle name="20% - 5. jelölőszín 16 5" xfId="22343" xr:uid="{00000000-0005-0000-0000-00009A460000}"/>
    <cellStyle name="20% - 5. jelölőszín 16 6" xfId="22344" xr:uid="{00000000-0005-0000-0000-00009B460000}"/>
    <cellStyle name="20% - 5. jelölőszín 16 7" xfId="22345" xr:uid="{00000000-0005-0000-0000-00009C460000}"/>
    <cellStyle name="20% - 5. jelölőszín 16 8" xfId="22346" xr:uid="{00000000-0005-0000-0000-00009D460000}"/>
    <cellStyle name="20% - 5. jelölőszín 16 9" xfId="22347" xr:uid="{00000000-0005-0000-0000-00009E460000}"/>
    <cellStyle name="20% - 5. jelölőszín 17" xfId="22348" xr:uid="{00000000-0005-0000-0000-00009F460000}"/>
    <cellStyle name="20% - 5. jelölőszín 17 2" xfId="22349" xr:uid="{00000000-0005-0000-0000-0000A0460000}"/>
    <cellStyle name="20% - 5. jelölőszín 17 2 2" xfId="22350" xr:uid="{00000000-0005-0000-0000-0000A1460000}"/>
    <cellStyle name="20% - 5. jelölőszín 17 2 2 2" xfId="22351" xr:uid="{00000000-0005-0000-0000-0000A2460000}"/>
    <cellStyle name="20% - 5. jelölőszín 17 2 3" xfId="22352" xr:uid="{00000000-0005-0000-0000-0000A3460000}"/>
    <cellStyle name="20% - 5. jelölőszín 17 3" xfId="22353" xr:uid="{00000000-0005-0000-0000-0000A4460000}"/>
    <cellStyle name="20% - 5. jelölőszín 17 3 2" xfId="22354" xr:uid="{00000000-0005-0000-0000-0000A5460000}"/>
    <cellStyle name="20% - 5. jelölőszín 17 4" xfId="22355" xr:uid="{00000000-0005-0000-0000-0000A6460000}"/>
    <cellStyle name="20% - 5. jelölőszín 17 5" xfId="22356" xr:uid="{00000000-0005-0000-0000-0000A7460000}"/>
    <cellStyle name="20% - 5. jelölőszín 17 6" xfId="22357" xr:uid="{00000000-0005-0000-0000-0000A8460000}"/>
    <cellStyle name="20% - 5. jelölőszín 17 7" xfId="22358" xr:uid="{00000000-0005-0000-0000-0000A9460000}"/>
    <cellStyle name="20% - 5. jelölőszín 17 8" xfId="22359" xr:uid="{00000000-0005-0000-0000-0000AA460000}"/>
    <cellStyle name="20% - 5. jelölőszín 18" xfId="22360" xr:uid="{00000000-0005-0000-0000-0000AB460000}"/>
    <cellStyle name="20% - 5. jelölőszín 18 2" xfId="22361" xr:uid="{00000000-0005-0000-0000-0000AC460000}"/>
    <cellStyle name="20% - 5. jelölőszín 18 2 2" xfId="22362" xr:uid="{00000000-0005-0000-0000-0000AD460000}"/>
    <cellStyle name="20% - 5. jelölőszín 18 2 2 2" xfId="22363" xr:uid="{00000000-0005-0000-0000-0000AE460000}"/>
    <cellStyle name="20% - 5. jelölőszín 18 2 3" xfId="22364" xr:uid="{00000000-0005-0000-0000-0000AF460000}"/>
    <cellStyle name="20% - 5. jelölőszín 18 3" xfId="22365" xr:uid="{00000000-0005-0000-0000-0000B0460000}"/>
    <cellStyle name="20% - 5. jelölőszín 18 3 2" xfId="22366" xr:uid="{00000000-0005-0000-0000-0000B1460000}"/>
    <cellStyle name="20% - 5. jelölőszín 18 4" xfId="22367" xr:uid="{00000000-0005-0000-0000-0000B2460000}"/>
    <cellStyle name="20% - 5. jelölőszín 18 5" xfId="22368" xr:uid="{00000000-0005-0000-0000-0000B3460000}"/>
    <cellStyle name="20% - 5. jelölőszín 18 6" xfId="22369" xr:uid="{00000000-0005-0000-0000-0000B4460000}"/>
    <cellStyle name="20% - 5. jelölőszín 18 7" xfId="22370" xr:uid="{00000000-0005-0000-0000-0000B5460000}"/>
    <cellStyle name="20% - 5. jelölőszín 19" xfId="22371" xr:uid="{00000000-0005-0000-0000-0000B6460000}"/>
    <cellStyle name="20% - 5. jelölőszín 19 2" xfId="22372" xr:uid="{00000000-0005-0000-0000-0000B7460000}"/>
    <cellStyle name="20% - 5. jelölőszín 2" xfId="1527" xr:uid="{00000000-0005-0000-0000-0000B8460000}"/>
    <cellStyle name="20% - 5. jelölőszín 2 10" xfId="22373" xr:uid="{00000000-0005-0000-0000-0000B9460000}"/>
    <cellStyle name="20% - 5. jelölőszín 2 10 2" xfId="22374" xr:uid="{00000000-0005-0000-0000-0000BA460000}"/>
    <cellStyle name="20% - 5. jelölőszín 2 10 2 2" xfId="22375" xr:uid="{00000000-0005-0000-0000-0000BB460000}"/>
    <cellStyle name="20% - 5. jelölőszín 2 10 2 2 2" xfId="22376" xr:uid="{00000000-0005-0000-0000-0000BC460000}"/>
    <cellStyle name="20% - 5. jelölőszín 2 10 2 3" xfId="22377" xr:uid="{00000000-0005-0000-0000-0000BD460000}"/>
    <cellStyle name="20% - 5. jelölőszín 2 10 3" xfId="22378" xr:uid="{00000000-0005-0000-0000-0000BE460000}"/>
    <cellStyle name="20% - 5. jelölőszín 2 10 3 2" xfId="22379" xr:uid="{00000000-0005-0000-0000-0000BF460000}"/>
    <cellStyle name="20% - 5. jelölőszín 2 10 4" xfId="22380" xr:uid="{00000000-0005-0000-0000-0000C0460000}"/>
    <cellStyle name="20% - 5. jelölőszín 2 10 5" xfId="22381" xr:uid="{00000000-0005-0000-0000-0000C1460000}"/>
    <cellStyle name="20% - 5. jelölőszín 2 10 6" xfId="22382" xr:uid="{00000000-0005-0000-0000-0000C2460000}"/>
    <cellStyle name="20% - 5. jelölőszín 2 10 7" xfId="22383" xr:uid="{00000000-0005-0000-0000-0000C3460000}"/>
    <cellStyle name="20% - 5. jelölőszín 2 10 8" xfId="22384" xr:uid="{00000000-0005-0000-0000-0000C4460000}"/>
    <cellStyle name="20% - 5. jelölőszín 2 11" xfId="22385" xr:uid="{00000000-0005-0000-0000-0000C5460000}"/>
    <cellStyle name="20% - 5. jelölőszín 2 11 2" xfId="22386" xr:uid="{00000000-0005-0000-0000-0000C6460000}"/>
    <cellStyle name="20% - 5. jelölőszín 2 11 2 2" xfId="22387" xr:uid="{00000000-0005-0000-0000-0000C7460000}"/>
    <cellStyle name="20% - 5. jelölőszín 2 11 2 2 2" xfId="22388" xr:uid="{00000000-0005-0000-0000-0000C8460000}"/>
    <cellStyle name="20% - 5. jelölőszín 2 11 2 3" xfId="22389" xr:uid="{00000000-0005-0000-0000-0000C9460000}"/>
    <cellStyle name="20% - 5. jelölőszín 2 11 3" xfId="22390" xr:uid="{00000000-0005-0000-0000-0000CA460000}"/>
    <cellStyle name="20% - 5. jelölőszín 2 11 3 2" xfId="22391" xr:uid="{00000000-0005-0000-0000-0000CB460000}"/>
    <cellStyle name="20% - 5. jelölőszín 2 11 4" xfId="22392" xr:uid="{00000000-0005-0000-0000-0000CC460000}"/>
    <cellStyle name="20% - 5. jelölőszín 2 11 5" xfId="22393" xr:uid="{00000000-0005-0000-0000-0000CD460000}"/>
    <cellStyle name="20% - 5. jelölőszín 2 11 6" xfId="22394" xr:uid="{00000000-0005-0000-0000-0000CE460000}"/>
    <cellStyle name="20% - 5. jelölőszín 2 11 7" xfId="22395" xr:uid="{00000000-0005-0000-0000-0000CF460000}"/>
    <cellStyle name="20% - 5. jelölőszín 2 11 8" xfId="22396" xr:uid="{00000000-0005-0000-0000-0000D0460000}"/>
    <cellStyle name="20% - 5. jelölőszín 2 12" xfId="22397" xr:uid="{00000000-0005-0000-0000-0000D1460000}"/>
    <cellStyle name="20% - 5. jelölőszín 2 12 2" xfId="22398" xr:uid="{00000000-0005-0000-0000-0000D2460000}"/>
    <cellStyle name="20% - 5. jelölőszín 2 12 2 2" xfId="22399" xr:uid="{00000000-0005-0000-0000-0000D3460000}"/>
    <cellStyle name="20% - 5. jelölőszín 2 12 2 2 2" xfId="22400" xr:uid="{00000000-0005-0000-0000-0000D4460000}"/>
    <cellStyle name="20% - 5. jelölőszín 2 12 2 3" xfId="22401" xr:uid="{00000000-0005-0000-0000-0000D5460000}"/>
    <cellStyle name="20% - 5. jelölőszín 2 12 3" xfId="22402" xr:uid="{00000000-0005-0000-0000-0000D6460000}"/>
    <cellStyle name="20% - 5. jelölőszín 2 12 3 2" xfId="22403" xr:uid="{00000000-0005-0000-0000-0000D7460000}"/>
    <cellStyle name="20% - 5. jelölőszín 2 12 4" xfId="22404" xr:uid="{00000000-0005-0000-0000-0000D8460000}"/>
    <cellStyle name="20% - 5. jelölőszín 2 12 5" xfId="22405" xr:uid="{00000000-0005-0000-0000-0000D9460000}"/>
    <cellStyle name="20% - 5. jelölőszín 2 12 6" xfId="22406" xr:uid="{00000000-0005-0000-0000-0000DA460000}"/>
    <cellStyle name="20% - 5. jelölőszín 2 12 7" xfId="22407" xr:uid="{00000000-0005-0000-0000-0000DB460000}"/>
    <cellStyle name="20% - 5. jelölőszín 2 12 8" xfId="22408" xr:uid="{00000000-0005-0000-0000-0000DC460000}"/>
    <cellStyle name="20% - 5. jelölőszín 2 13" xfId="22409" xr:uid="{00000000-0005-0000-0000-0000DD460000}"/>
    <cellStyle name="20% - 5. jelölőszín 2 14" xfId="22410" xr:uid="{00000000-0005-0000-0000-0000DE460000}"/>
    <cellStyle name="20% - 5. jelölőszín 2 14 2" xfId="22411" xr:uid="{00000000-0005-0000-0000-0000DF460000}"/>
    <cellStyle name="20% - 5. jelölőszín 2 14 2 2" xfId="22412" xr:uid="{00000000-0005-0000-0000-0000E0460000}"/>
    <cellStyle name="20% - 5. jelölőszín 2 14 2 2 2" xfId="22413" xr:uid="{00000000-0005-0000-0000-0000E1460000}"/>
    <cellStyle name="20% - 5. jelölőszín 2 14 2 3" xfId="22414" xr:uid="{00000000-0005-0000-0000-0000E2460000}"/>
    <cellStyle name="20% - 5. jelölőszín 2 14 3" xfId="22415" xr:uid="{00000000-0005-0000-0000-0000E3460000}"/>
    <cellStyle name="20% - 5. jelölőszín 2 14 3 2" xfId="22416" xr:uid="{00000000-0005-0000-0000-0000E4460000}"/>
    <cellStyle name="20% - 5. jelölőszín 2 14 4" xfId="22417" xr:uid="{00000000-0005-0000-0000-0000E5460000}"/>
    <cellStyle name="20% - 5. jelölőszín 2 14 5" xfId="22418" xr:uid="{00000000-0005-0000-0000-0000E6460000}"/>
    <cellStyle name="20% - 5. jelölőszín 2 14 6" xfId="22419" xr:uid="{00000000-0005-0000-0000-0000E7460000}"/>
    <cellStyle name="20% - 5. jelölőszín 2 14 7" xfId="22420" xr:uid="{00000000-0005-0000-0000-0000E8460000}"/>
    <cellStyle name="20% - 5. jelölőszín 2 15" xfId="22421" xr:uid="{00000000-0005-0000-0000-0000E9460000}"/>
    <cellStyle name="20% - 5. jelölőszín 2 15 2" xfId="22422" xr:uid="{00000000-0005-0000-0000-0000EA460000}"/>
    <cellStyle name="20% - 5. jelölőszín 2 15 3" xfId="22423" xr:uid="{00000000-0005-0000-0000-0000EB460000}"/>
    <cellStyle name="20% - 5. jelölőszín 2 16" xfId="22424" xr:uid="{00000000-0005-0000-0000-0000EC460000}"/>
    <cellStyle name="20% - 5. jelölőszín 2 16 2" xfId="22425" xr:uid="{00000000-0005-0000-0000-0000ED460000}"/>
    <cellStyle name="20% - 5. jelölőszín 2 17" xfId="22426" xr:uid="{00000000-0005-0000-0000-0000EE460000}"/>
    <cellStyle name="20% - 5. jelölőszín 2 18" xfId="22427" xr:uid="{00000000-0005-0000-0000-0000EF460000}"/>
    <cellStyle name="20% - 5. jelölőszín 2 19" xfId="22428" xr:uid="{00000000-0005-0000-0000-0000F0460000}"/>
    <cellStyle name="20% - 5. jelölőszín 2 2" xfId="1528" xr:uid="{00000000-0005-0000-0000-0000F1460000}"/>
    <cellStyle name="20% - 5. jelölőszín 2 2 10" xfId="22429" xr:uid="{00000000-0005-0000-0000-0000F2460000}"/>
    <cellStyle name="20% - 5. jelölőszín 2 2 10 2" xfId="22430" xr:uid="{00000000-0005-0000-0000-0000F3460000}"/>
    <cellStyle name="20% - 5. jelölőszín 2 2 10 2 2" xfId="22431" xr:uid="{00000000-0005-0000-0000-0000F4460000}"/>
    <cellStyle name="20% - 5. jelölőszín 2 2 10 2 2 2" xfId="22432" xr:uid="{00000000-0005-0000-0000-0000F5460000}"/>
    <cellStyle name="20% - 5. jelölőszín 2 2 10 2 3" xfId="22433" xr:uid="{00000000-0005-0000-0000-0000F6460000}"/>
    <cellStyle name="20% - 5. jelölőszín 2 2 10 3" xfId="22434" xr:uid="{00000000-0005-0000-0000-0000F7460000}"/>
    <cellStyle name="20% - 5. jelölőszín 2 2 10 3 2" xfId="22435" xr:uid="{00000000-0005-0000-0000-0000F8460000}"/>
    <cellStyle name="20% - 5. jelölőszín 2 2 10 4" xfId="22436" xr:uid="{00000000-0005-0000-0000-0000F9460000}"/>
    <cellStyle name="20% - 5. jelölőszín 2 2 10 5" xfId="22437" xr:uid="{00000000-0005-0000-0000-0000FA460000}"/>
    <cellStyle name="20% - 5. jelölőszín 2 2 10 6" xfId="22438" xr:uid="{00000000-0005-0000-0000-0000FB460000}"/>
    <cellStyle name="20% - 5. jelölőszín 2 2 10 7" xfId="22439" xr:uid="{00000000-0005-0000-0000-0000FC460000}"/>
    <cellStyle name="20% - 5. jelölőszín 2 2 11" xfId="22440" xr:uid="{00000000-0005-0000-0000-0000FD460000}"/>
    <cellStyle name="20% - 5. jelölőszín 2 2 11 2" xfId="22441" xr:uid="{00000000-0005-0000-0000-0000FE460000}"/>
    <cellStyle name="20% - 5. jelölőszín 2 2 11 2 2" xfId="22442" xr:uid="{00000000-0005-0000-0000-0000FF460000}"/>
    <cellStyle name="20% - 5. jelölőszín 2 2 11 2 3" xfId="22443" xr:uid="{00000000-0005-0000-0000-000000470000}"/>
    <cellStyle name="20% - 5. jelölőszín 2 2 11 3" xfId="22444" xr:uid="{00000000-0005-0000-0000-000001470000}"/>
    <cellStyle name="20% - 5. jelölőszín 2 2 11 4" xfId="22445" xr:uid="{00000000-0005-0000-0000-000002470000}"/>
    <cellStyle name="20% - 5. jelölőszín 2 2 11 5" xfId="22446" xr:uid="{00000000-0005-0000-0000-000003470000}"/>
    <cellStyle name="20% - 5. jelölőszín 2 2 12" xfId="22447" xr:uid="{00000000-0005-0000-0000-000004470000}"/>
    <cellStyle name="20% - 5. jelölőszín 2 2 12 2" xfId="22448" xr:uid="{00000000-0005-0000-0000-000005470000}"/>
    <cellStyle name="20% - 5. jelölőszín 2 2 12 3" xfId="22449" xr:uid="{00000000-0005-0000-0000-000006470000}"/>
    <cellStyle name="20% - 5. jelölőszín 2 2 13" xfId="22450" xr:uid="{00000000-0005-0000-0000-000007470000}"/>
    <cellStyle name="20% - 5. jelölőszín 2 2 13 2" xfId="22451" xr:uid="{00000000-0005-0000-0000-000008470000}"/>
    <cellStyle name="20% - 5. jelölőszín 2 2 14" xfId="22452" xr:uid="{00000000-0005-0000-0000-000009470000}"/>
    <cellStyle name="20% - 5. jelölőszín 2 2 14 2" xfId="22453" xr:uid="{00000000-0005-0000-0000-00000A470000}"/>
    <cellStyle name="20% - 5. jelölőszín 2 2 15" xfId="22454" xr:uid="{00000000-0005-0000-0000-00000B470000}"/>
    <cellStyle name="20% - 5. jelölőszín 2 2 16" xfId="22455" xr:uid="{00000000-0005-0000-0000-00000C470000}"/>
    <cellStyle name="20% - 5. jelölőszín 2 2 17" xfId="22456" xr:uid="{00000000-0005-0000-0000-00000D470000}"/>
    <cellStyle name="20% - 5. jelölőszín 2 2 18" xfId="22457" xr:uid="{00000000-0005-0000-0000-00000E470000}"/>
    <cellStyle name="20% - 5. jelölőszín 2 2 19" xfId="22458" xr:uid="{00000000-0005-0000-0000-00000F470000}"/>
    <cellStyle name="20% - 5. jelölőszín 2 2 2" xfId="1529" xr:uid="{00000000-0005-0000-0000-000010470000}"/>
    <cellStyle name="20% - 5. jelölőszín 2 2 2 10" xfId="22459" xr:uid="{00000000-0005-0000-0000-000011470000}"/>
    <cellStyle name="20% - 5. jelölőszín 2 2 2 10 2" xfId="22460" xr:uid="{00000000-0005-0000-0000-000012470000}"/>
    <cellStyle name="20% - 5. jelölőszín 2 2 2 10 2 2" xfId="22461" xr:uid="{00000000-0005-0000-0000-000013470000}"/>
    <cellStyle name="20% - 5. jelölőszín 2 2 2 10 3" xfId="22462" xr:uid="{00000000-0005-0000-0000-000014470000}"/>
    <cellStyle name="20% - 5. jelölőszín 2 2 2 10 4" xfId="22463" xr:uid="{00000000-0005-0000-0000-000015470000}"/>
    <cellStyle name="20% - 5. jelölőszín 2 2 2 11" xfId="22464" xr:uid="{00000000-0005-0000-0000-000016470000}"/>
    <cellStyle name="20% - 5. jelölőszín 2 2 2 11 2" xfId="22465" xr:uid="{00000000-0005-0000-0000-000017470000}"/>
    <cellStyle name="20% - 5. jelölőszín 2 2 2 12" xfId="22466" xr:uid="{00000000-0005-0000-0000-000018470000}"/>
    <cellStyle name="20% - 5. jelölőszín 2 2 2 13" xfId="22467" xr:uid="{00000000-0005-0000-0000-000019470000}"/>
    <cellStyle name="20% - 5. jelölőszín 2 2 2 14" xfId="22468" xr:uid="{00000000-0005-0000-0000-00001A470000}"/>
    <cellStyle name="20% - 5. jelölőszín 2 2 2 15" xfId="22469" xr:uid="{00000000-0005-0000-0000-00001B470000}"/>
    <cellStyle name="20% - 5. jelölőszín 2 2 2 16" xfId="22470" xr:uid="{00000000-0005-0000-0000-00001C470000}"/>
    <cellStyle name="20% - 5. jelölőszín 2 2 2 17" xfId="22471" xr:uid="{00000000-0005-0000-0000-00001D470000}"/>
    <cellStyle name="20% - 5. jelölőszín 2 2 2 18" xfId="22472" xr:uid="{00000000-0005-0000-0000-00001E470000}"/>
    <cellStyle name="20% - 5. jelölőszín 2 2 2 2" xfId="1530" xr:uid="{00000000-0005-0000-0000-00001F470000}"/>
    <cellStyle name="20% - 5. jelölőszín 2 2 2 2 10" xfId="22473" xr:uid="{00000000-0005-0000-0000-000020470000}"/>
    <cellStyle name="20% - 5. jelölőszín 2 2 2 2 11" xfId="22474" xr:uid="{00000000-0005-0000-0000-000021470000}"/>
    <cellStyle name="20% - 5. jelölőszín 2 2 2 2 12" xfId="22475" xr:uid="{00000000-0005-0000-0000-000022470000}"/>
    <cellStyle name="20% - 5. jelölőszín 2 2 2 2 13" xfId="22476" xr:uid="{00000000-0005-0000-0000-000023470000}"/>
    <cellStyle name="20% - 5. jelölőszín 2 2 2 2 2" xfId="1531" xr:uid="{00000000-0005-0000-0000-000024470000}"/>
    <cellStyle name="20% - 5. jelölőszín 2 2 2 2 2 2" xfId="1532" xr:uid="{00000000-0005-0000-0000-000025470000}"/>
    <cellStyle name="20% - 5. jelölőszín 2 2 2 2 2 2 2" xfId="1533" xr:uid="{00000000-0005-0000-0000-000026470000}"/>
    <cellStyle name="20% - 5. jelölőszín 2 2 2 2 2 2 2 2" xfId="1534" xr:uid="{00000000-0005-0000-0000-000027470000}"/>
    <cellStyle name="20% - 5. jelölőszín 2 2 2 2 2 2 2 2 2" xfId="22477" xr:uid="{00000000-0005-0000-0000-000028470000}"/>
    <cellStyle name="20% - 5. jelölőszín 2 2 2 2 2 2 2 2 2 2" xfId="22478" xr:uid="{00000000-0005-0000-0000-000029470000}"/>
    <cellStyle name="20% - 5. jelölőszín 2 2 2 2 2 2 2 2 3" xfId="22479" xr:uid="{00000000-0005-0000-0000-00002A470000}"/>
    <cellStyle name="20% - 5. jelölőszín 2 2 2 2 2 2 2 2 4" xfId="22480" xr:uid="{00000000-0005-0000-0000-00002B470000}"/>
    <cellStyle name="20% - 5. jelölőszín 2 2 2 2 2 2 2 2 5" xfId="22481" xr:uid="{00000000-0005-0000-0000-00002C470000}"/>
    <cellStyle name="20% - 5. jelölőszín 2 2 2 2 2 2 2 3" xfId="22482" xr:uid="{00000000-0005-0000-0000-00002D470000}"/>
    <cellStyle name="20% - 5. jelölőszín 2 2 2 2 2 2 2 3 2" xfId="22483" xr:uid="{00000000-0005-0000-0000-00002E470000}"/>
    <cellStyle name="20% - 5. jelölőszín 2 2 2 2 2 2 2 4" xfId="22484" xr:uid="{00000000-0005-0000-0000-00002F470000}"/>
    <cellStyle name="20% - 5. jelölőszín 2 2 2 2 2 2 2 5" xfId="22485" xr:uid="{00000000-0005-0000-0000-000030470000}"/>
    <cellStyle name="20% - 5. jelölőszín 2 2 2 2 2 2 2 6" xfId="22486" xr:uid="{00000000-0005-0000-0000-000031470000}"/>
    <cellStyle name="20% - 5. jelölőszín 2 2 2 2 2 2 3" xfId="1535" xr:uid="{00000000-0005-0000-0000-000032470000}"/>
    <cellStyle name="20% - 5. jelölőszín 2 2 2 2 2 2 3 2" xfId="22487" xr:uid="{00000000-0005-0000-0000-000033470000}"/>
    <cellStyle name="20% - 5. jelölőszín 2 2 2 2 2 2 3 2 2" xfId="22488" xr:uid="{00000000-0005-0000-0000-000034470000}"/>
    <cellStyle name="20% - 5. jelölőszín 2 2 2 2 2 2 3 3" xfId="22489" xr:uid="{00000000-0005-0000-0000-000035470000}"/>
    <cellStyle name="20% - 5. jelölőszín 2 2 2 2 2 2 3 4" xfId="22490" xr:uid="{00000000-0005-0000-0000-000036470000}"/>
    <cellStyle name="20% - 5. jelölőszín 2 2 2 2 2 2 3 5" xfId="22491" xr:uid="{00000000-0005-0000-0000-000037470000}"/>
    <cellStyle name="20% - 5. jelölőszín 2 2 2 2 2 2 4" xfId="22492" xr:uid="{00000000-0005-0000-0000-000038470000}"/>
    <cellStyle name="20% - 5. jelölőszín 2 2 2 2 2 2 4 2" xfId="22493" xr:uid="{00000000-0005-0000-0000-000039470000}"/>
    <cellStyle name="20% - 5. jelölőszín 2 2 2 2 2 2 5" xfId="22494" xr:uid="{00000000-0005-0000-0000-00003A470000}"/>
    <cellStyle name="20% - 5. jelölőszín 2 2 2 2 2 2 6" xfId="22495" xr:uid="{00000000-0005-0000-0000-00003B470000}"/>
    <cellStyle name="20% - 5. jelölőszín 2 2 2 2 2 2 7" xfId="22496" xr:uid="{00000000-0005-0000-0000-00003C470000}"/>
    <cellStyle name="20% - 5. jelölőszín 2 2 2 2 2 2 8" xfId="22497" xr:uid="{00000000-0005-0000-0000-00003D470000}"/>
    <cellStyle name="20% - 5. jelölőszín 2 2 2 2 2 3" xfId="1536" xr:uid="{00000000-0005-0000-0000-00003E470000}"/>
    <cellStyle name="20% - 5. jelölőszín 2 2 2 2 2 3 2" xfId="1537" xr:uid="{00000000-0005-0000-0000-00003F470000}"/>
    <cellStyle name="20% - 5. jelölőszín 2 2 2 2 2 3 2 2" xfId="22498" xr:uid="{00000000-0005-0000-0000-000040470000}"/>
    <cellStyle name="20% - 5. jelölőszín 2 2 2 2 2 3 2 2 2" xfId="22499" xr:uid="{00000000-0005-0000-0000-000041470000}"/>
    <cellStyle name="20% - 5. jelölőszín 2 2 2 2 2 3 2 3" xfId="22500" xr:uid="{00000000-0005-0000-0000-000042470000}"/>
    <cellStyle name="20% - 5. jelölőszín 2 2 2 2 2 3 2 4" xfId="22501" xr:uid="{00000000-0005-0000-0000-000043470000}"/>
    <cellStyle name="20% - 5. jelölőszín 2 2 2 2 2 3 2 5" xfId="22502" xr:uid="{00000000-0005-0000-0000-000044470000}"/>
    <cellStyle name="20% - 5. jelölőszín 2 2 2 2 2 3 3" xfId="22503" xr:uid="{00000000-0005-0000-0000-000045470000}"/>
    <cellStyle name="20% - 5. jelölőszín 2 2 2 2 2 3 3 2" xfId="22504" xr:uid="{00000000-0005-0000-0000-000046470000}"/>
    <cellStyle name="20% - 5. jelölőszín 2 2 2 2 2 3 4" xfId="22505" xr:uid="{00000000-0005-0000-0000-000047470000}"/>
    <cellStyle name="20% - 5. jelölőszín 2 2 2 2 2 3 5" xfId="22506" xr:uid="{00000000-0005-0000-0000-000048470000}"/>
    <cellStyle name="20% - 5. jelölőszín 2 2 2 2 2 3 6" xfId="22507" xr:uid="{00000000-0005-0000-0000-000049470000}"/>
    <cellStyle name="20% - 5. jelölőszín 2 2 2 2 2 4" xfId="1538" xr:uid="{00000000-0005-0000-0000-00004A470000}"/>
    <cellStyle name="20% - 5. jelölőszín 2 2 2 2 2 4 2" xfId="22508" xr:uid="{00000000-0005-0000-0000-00004B470000}"/>
    <cellStyle name="20% - 5. jelölőszín 2 2 2 2 2 4 2 2" xfId="22509" xr:uid="{00000000-0005-0000-0000-00004C470000}"/>
    <cellStyle name="20% - 5. jelölőszín 2 2 2 2 2 4 3" xfId="22510" xr:uid="{00000000-0005-0000-0000-00004D470000}"/>
    <cellStyle name="20% - 5. jelölőszín 2 2 2 2 2 4 4" xfId="22511" xr:uid="{00000000-0005-0000-0000-00004E470000}"/>
    <cellStyle name="20% - 5. jelölőszín 2 2 2 2 2 4 5" xfId="22512" xr:uid="{00000000-0005-0000-0000-00004F470000}"/>
    <cellStyle name="20% - 5. jelölőszín 2 2 2 2 2 5" xfId="22513" xr:uid="{00000000-0005-0000-0000-000050470000}"/>
    <cellStyle name="20% - 5. jelölőszín 2 2 2 2 2 5 2" xfId="22514" xr:uid="{00000000-0005-0000-0000-000051470000}"/>
    <cellStyle name="20% - 5. jelölőszín 2 2 2 2 2 6" xfId="22515" xr:uid="{00000000-0005-0000-0000-000052470000}"/>
    <cellStyle name="20% - 5. jelölőszín 2 2 2 2 2 7" xfId="22516" xr:uid="{00000000-0005-0000-0000-000053470000}"/>
    <cellStyle name="20% - 5. jelölőszín 2 2 2 2 2 8" xfId="22517" xr:uid="{00000000-0005-0000-0000-000054470000}"/>
    <cellStyle name="20% - 5. jelölőszín 2 2 2 2 2 9" xfId="22518" xr:uid="{00000000-0005-0000-0000-000055470000}"/>
    <cellStyle name="20% - 5. jelölőszín 2 2 2 2 3" xfId="1539" xr:uid="{00000000-0005-0000-0000-000056470000}"/>
    <cellStyle name="20% - 5. jelölőszín 2 2 2 2 3 2" xfId="1540" xr:uid="{00000000-0005-0000-0000-000057470000}"/>
    <cellStyle name="20% - 5. jelölőszín 2 2 2 2 3 2 2" xfId="1541" xr:uid="{00000000-0005-0000-0000-000058470000}"/>
    <cellStyle name="20% - 5. jelölőszín 2 2 2 2 3 2 2 2" xfId="22519" xr:uid="{00000000-0005-0000-0000-000059470000}"/>
    <cellStyle name="20% - 5. jelölőszín 2 2 2 2 3 2 2 2 2" xfId="22520" xr:uid="{00000000-0005-0000-0000-00005A470000}"/>
    <cellStyle name="20% - 5. jelölőszín 2 2 2 2 3 2 2 3" xfId="22521" xr:uid="{00000000-0005-0000-0000-00005B470000}"/>
    <cellStyle name="20% - 5. jelölőszín 2 2 2 2 3 2 2 4" xfId="22522" xr:uid="{00000000-0005-0000-0000-00005C470000}"/>
    <cellStyle name="20% - 5. jelölőszín 2 2 2 2 3 2 2 5" xfId="22523" xr:uid="{00000000-0005-0000-0000-00005D470000}"/>
    <cellStyle name="20% - 5. jelölőszín 2 2 2 2 3 2 3" xfId="22524" xr:uid="{00000000-0005-0000-0000-00005E470000}"/>
    <cellStyle name="20% - 5. jelölőszín 2 2 2 2 3 2 3 2" xfId="22525" xr:uid="{00000000-0005-0000-0000-00005F470000}"/>
    <cellStyle name="20% - 5. jelölőszín 2 2 2 2 3 2 4" xfId="22526" xr:uid="{00000000-0005-0000-0000-000060470000}"/>
    <cellStyle name="20% - 5. jelölőszín 2 2 2 2 3 2 5" xfId="22527" xr:uid="{00000000-0005-0000-0000-000061470000}"/>
    <cellStyle name="20% - 5. jelölőszín 2 2 2 2 3 2 6" xfId="22528" xr:uid="{00000000-0005-0000-0000-000062470000}"/>
    <cellStyle name="20% - 5. jelölőszín 2 2 2 2 3 3" xfId="1542" xr:uid="{00000000-0005-0000-0000-000063470000}"/>
    <cellStyle name="20% - 5. jelölőszín 2 2 2 2 3 3 2" xfId="22529" xr:uid="{00000000-0005-0000-0000-000064470000}"/>
    <cellStyle name="20% - 5. jelölőszín 2 2 2 2 3 3 2 2" xfId="22530" xr:uid="{00000000-0005-0000-0000-000065470000}"/>
    <cellStyle name="20% - 5. jelölőszín 2 2 2 2 3 3 3" xfId="22531" xr:uid="{00000000-0005-0000-0000-000066470000}"/>
    <cellStyle name="20% - 5. jelölőszín 2 2 2 2 3 3 4" xfId="22532" xr:uid="{00000000-0005-0000-0000-000067470000}"/>
    <cellStyle name="20% - 5. jelölőszín 2 2 2 2 3 3 5" xfId="22533" xr:uid="{00000000-0005-0000-0000-000068470000}"/>
    <cellStyle name="20% - 5. jelölőszín 2 2 2 2 3 4" xfId="22534" xr:uid="{00000000-0005-0000-0000-000069470000}"/>
    <cellStyle name="20% - 5. jelölőszín 2 2 2 2 3 4 2" xfId="22535" xr:uid="{00000000-0005-0000-0000-00006A470000}"/>
    <cellStyle name="20% - 5. jelölőszín 2 2 2 2 3 5" xfId="22536" xr:uid="{00000000-0005-0000-0000-00006B470000}"/>
    <cellStyle name="20% - 5. jelölőszín 2 2 2 2 3 6" xfId="22537" xr:uid="{00000000-0005-0000-0000-00006C470000}"/>
    <cellStyle name="20% - 5. jelölőszín 2 2 2 2 3 7" xfId="22538" xr:uid="{00000000-0005-0000-0000-00006D470000}"/>
    <cellStyle name="20% - 5. jelölőszín 2 2 2 2 3 8" xfId="22539" xr:uid="{00000000-0005-0000-0000-00006E470000}"/>
    <cellStyle name="20% - 5. jelölőszín 2 2 2 2 4" xfId="1543" xr:uid="{00000000-0005-0000-0000-00006F470000}"/>
    <cellStyle name="20% - 5. jelölőszín 2 2 2 2 4 2" xfId="1544" xr:uid="{00000000-0005-0000-0000-000070470000}"/>
    <cellStyle name="20% - 5. jelölőszín 2 2 2 2 4 2 2" xfId="22540" xr:uid="{00000000-0005-0000-0000-000071470000}"/>
    <cellStyle name="20% - 5. jelölőszín 2 2 2 2 4 2 2 2" xfId="22541" xr:uid="{00000000-0005-0000-0000-000072470000}"/>
    <cellStyle name="20% - 5. jelölőszín 2 2 2 2 4 2 3" xfId="22542" xr:uid="{00000000-0005-0000-0000-000073470000}"/>
    <cellStyle name="20% - 5. jelölőszín 2 2 2 2 4 2 4" xfId="22543" xr:uid="{00000000-0005-0000-0000-000074470000}"/>
    <cellStyle name="20% - 5. jelölőszín 2 2 2 2 4 2 5" xfId="22544" xr:uid="{00000000-0005-0000-0000-000075470000}"/>
    <cellStyle name="20% - 5. jelölőszín 2 2 2 2 4 3" xfId="22545" xr:uid="{00000000-0005-0000-0000-000076470000}"/>
    <cellStyle name="20% - 5. jelölőszín 2 2 2 2 4 3 2" xfId="22546" xr:uid="{00000000-0005-0000-0000-000077470000}"/>
    <cellStyle name="20% - 5. jelölőszín 2 2 2 2 4 4" xfId="22547" xr:uid="{00000000-0005-0000-0000-000078470000}"/>
    <cellStyle name="20% - 5. jelölőszín 2 2 2 2 4 5" xfId="22548" xr:uid="{00000000-0005-0000-0000-000079470000}"/>
    <cellStyle name="20% - 5. jelölőszín 2 2 2 2 4 6" xfId="22549" xr:uid="{00000000-0005-0000-0000-00007A470000}"/>
    <cellStyle name="20% - 5. jelölőszín 2 2 2 2 4 7" xfId="22550" xr:uid="{00000000-0005-0000-0000-00007B470000}"/>
    <cellStyle name="20% - 5. jelölőszín 2 2 2 2 5" xfId="1545" xr:uid="{00000000-0005-0000-0000-00007C470000}"/>
    <cellStyle name="20% - 5. jelölőszín 2 2 2 2 5 2" xfId="22551" xr:uid="{00000000-0005-0000-0000-00007D470000}"/>
    <cellStyle name="20% - 5. jelölőszín 2 2 2 2 5 2 2" xfId="22552" xr:uid="{00000000-0005-0000-0000-00007E470000}"/>
    <cellStyle name="20% - 5. jelölőszín 2 2 2 2 5 3" xfId="22553" xr:uid="{00000000-0005-0000-0000-00007F470000}"/>
    <cellStyle name="20% - 5. jelölőszín 2 2 2 2 5 4" xfId="22554" xr:uid="{00000000-0005-0000-0000-000080470000}"/>
    <cellStyle name="20% - 5. jelölőszín 2 2 2 2 5 5" xfId="22555" xr:uid="{00000000-0005-0000-0000-000081470000}"/>
    <cellStyle name="20% - 5. jelölőszín 2 2 2 2 6" xfId="22556" xr:uid="{00000000-0005-0000-0000-000082470000}"/>
    <cellStyle name="20% - 5. jelölőszín 2 2 2 2 6 2" xfId="22557" xr:uid="{00000000-0005-0000-0000-000083470000}"/>
    <cellStyle name="20% - 5. jelölőszín 2 2 2 2 6 2 2" xfId="22558" xr:uid="{00000000-0005-0000-0000-000084470000}"/>
    <cellStyle name="20% - 5. jelölőszín 2 2 2 2 6 3" xfId="22559" xr:uid="{00000000-0005-0000-0000-000085470000}"/>
    <cellStyle name="20% - 5. jelölőszín 2 2 2 2 6 4" xfId="22560" xr:uid="{00000000-0005-0000-0000-000086470000}"/>
    <cellStyle name="20% - 5. jelölőszín 2 2 2 2 7" xfId="22561" xr:uid="{00000000-0005-0000-0000-000087470000}"/>
    <cellStyle name="20% - 5. jelölőszín 2 2 2 2 7 2" xfId="22562" xr:uid="{00000000-0005-0000-0000-000088470000}"/>
    <cellStyle name="20% - 5. jelölőszín 2 2 2 2 7 2 2" xfId="22563" xr:uid="{00000000-0005-0000-0000-000089470000}"/>
    <cellStyle name="20% - 5. jelölőszín 2 2 2 2 7 3" xfId="22564" xr:uid="{00000000-0005-0000-0000-00008A470000}"/>
    <cellStyle name="20% - 5. jelölőszín 2 2 2 2 7 4" xfId="22565" xr:uid="{00000000-0005-0000-0000-00008B470000}"/>
    <cellStyle name="20% - 5. jelölőszín 2 2 2 2 8" xfId="22566" xr:uid="{00000000-0005-0000-0000-00008C470000}"/>
    <cellStyle name="20% - 5. jelölőszín 2 2 2 2 8 2" xfId="22567" xr:uid="{00000000-0005-0000-0000-00008D470000}"/>
    <cellStyle name="20% - 5. jelölőszín 2 2 2 2 9" xfId="22568" xr:uid="{00000000-0005-0000-0000-00008E470000}"/>
    <cellStyle name="20% - 5. jelölőszín 2 2 2 3" xfId="1546" xr:uid="{00000000-0005-0000-0000-00008F470000}"/>
    <cellStyle name="20% - 5. jelölőszín 2 2 2 3 10" xfId="22569" xr:uid="{00000000-0005-0000-0000-000090470000}"/>
    <cellStyle name="20% - 5. jelölőszín 2 2 2 3 2" xfId="1547" xr:uid="{00000000-0005-0000-0000-000091470000}"/>
    <cellStyle name="20% - 5. jelölőszín 2 2 2 3 2 2" xfId="1548" xr:uid="{00000000-0005-0000-0000-000092470000}"/>
    <cellStyle name="20% - 5. jelölőszín 2 2 2 3 2 2 2" xfId="1549" xr:uid="{00000000-0005-0000-0000-000093470000}"/>
    <cellStyle name="20% - 5. jelölőszín 2 2 2 3 2 2 2 2" xfId="22570" xr:uid="{00000000-0005-0000-0000-000094470000}"/>
    <cellStyle name="20% - 5. jelölőszín 2 2 2 3 2 2 2 2 2" xfId="22571" xr:uid="{00000000-0005-0000-0000-000095470000}"/>
    <cellStyle name="20% - 5. jelölőszín 2 2 2 3 2 2 2 3" xfId="22572" xr:uid="{00000000-0005-0000-0000-000096470000}"/>
    <cellStyle name="20% - 5. jelölőszín 2 2 2 3 2 2 2 4" xfId="22573" xr:uid="{00000000-0005-0000-0000-000097470000}"/>
    <cellStyle name="20% - 5. jelölőszín 2 2 2 3 2 2 2 5" xfId="22574" xr:uid="{00000000-0005-0000-0000-000098470000}"/>
    <cellStyle name="20% - 5. jelölőszín 2 2 2 3 2 2 3" xfId="22575" xr:uid="{00000000-0005-0000-0000-000099470000}"/>
    <cellStyle name="20% - 5. jelölőszín 2 2 2 3 2 2 3 2" xfId="22576" xr:uid="{00000000-0005-0000-0000-00009A470000}"/>
    <cellStyle name="20% - 5. jelölőszín 2 2 2 3 2 2 4" xfId="22577" xr:uid="{00000000-0005-0000-0000-00009B470000}"/>
    <cellStyle name="20% - 5. jelölőszín 2 2 2 3 2 2 5" xfId="22578" xr:uid="{00000000-0005-0000-0000-00009C470000}"/>
    <cellStyle name="20% - 5. jelölőszín 2 2 2 3 2 2 6" xfId="22579" xr:uid="{00000000-0005-0000-0000-00009D470000}"/>
    <cellStyle name="20% - 5. jelölőszín 2 2 2 3 2 2 7" xfId="22580" xr:uid="{00000000-0005-0000-0000-00009E470000}"/>
    <cellStyle name="20% - 5. jelölőszín 2 2 2 3 2 3" xfId="1550" xr:uid="{00000000-0005-0000-0000-00009F470000}"/>
    <cellStyle name="20% - 5. jelölőszín 2 2 2 3 2 3 2" xfId="22581" xr:uid="{00000000-0005-0000-0000-0000A0470000}"/>
    <cellStyle name="20% - 5. jelölőszín 2 2 2 3 2 3 2 2" xfId="22582" xr:uid="{00000000-0005-0000-0000-0000A1470000}"/>
    <cellStyle name="20% - 5. jelölőszín 2 2 2 3 2 3 3" xfId="22583" xr:uid="{00000000-0005-0000-0000-0000A2470000}"/>
    <cellStyle name="20% - 5. jelölőszín 2 2 2 3 2 3 4" xfId="22584" xr:uid="{00000000-0005-0000-0000-0000A3470000}"/>
    <cellStyle name="20% - 5. jelölőszín 2 2 2 3 2 3 5" xfId="22585" xr:uid="{00000000-0005-0000-0000-0000A4470000}"/>
    <cellStyle name="20% - 5. jelölőszín 2 2 2 3 2 4" xfId="22586" xr:uid="{00000000-0005-0000-0000-0000A5470000}"/>
    <cellStyle name="20% - 5. jelölőszín 2 2 2 3 2 4 2" xfId="22587" xr:uid="{00000000-0005-0000-0000-0000A6470000}"/>
    <cellStyle name="20% - 5. jelölőszín 2 2 2 3 2 5" xfId="22588" xr:uid="{00000000-0005-0000-0000-0000A7470000}"/>
    <cellStyle name="20% - 5. jelölőszín 2 2 2 3 2 6" xfId="22589" xr:uid="{00000000-0005-0000-0000-0000A8470000}"/>
    <cellStyle name="20% - 5. jelölőszín 2 2 2 3 2 7" xfId="22590" xr:uid="{00000000-0005-0000-0000-0000A9470000}"/>
    <cellStyle name="20% - 5. jelölőszín 2 2 2 3 2 8" xfId="22591" xr:uid="{00000000-0005-0000-0000-0000AA470000}"/>
    <cellStyle name="20% - 5. jelölőszín 2 2 2 3 3" xfId="1551" xr:uid="{00000000-0005-0000-0000-0000AB470000}"/>
    <cellStyle name="20% - 5. jelölőszín 2 2 2 3 3 2" xfId="1552" xr:uid="{00000000-0005-0000-0000-0000AC470000}"/>
    <cellStyle name="20% - 5. jelölőszín 2 2 2 3 3 2 2" xfId="22592" xr:uid="{00000000-0005-0000-0000-0000AD470000}"/>
    <cellStyle name="20% - 5. jelölőszín 2 2 2 3 3 2 2 2" xfId="22593" xr:uid="{00000000-0005-0000-0000-0000AE470000}"/>
    <cellStyle name="20% - 5. jelölőszín 2 2 2 3 3 2 3" xfId="22594" xr:uid="{00000000-0005-0000-0000-0000AF470000}"/>
    <cellStyle name="20% - 5. jelölőszín 2 2 2 3 3 2 4" xfId="22595" xr:uid="{00000000-0005-0000-0000-0000B0470000}"/>
    <cellStyle name="20% - 5. jelölőszín 2 2 2 3 3 2 5" xfId="22596" xr:uid="{00000000-0005-0000-0000-0000B1470000}"/>
    <cellStyle name="20% - 5. jelölőszín 2 2 2 3 3 3" xfId="22597" xr:uid="{00000000-0005-0000-0000-0000B2470000}"/>
    <cellStyle name="20% - 5. jelölőszín 2 2 2 3 3 3 2" xfId="22598" xr:uid="{00000000-0005-0000-0000-0000B3470000}"/>
    <cellStyle name="20% - 5. jelölőszín 2 2 2 3 3 4" xfId="22599" xr:uid="{00000000-0005-0000-0000-0000B4470000}"/>
    <cellStyle name="20% - 5. jelölőszín 2 2 2 3 3 5" xfId="22600" xr:uid="{00000000-0005-0000-0000-0000B5470000}"/>
    <cellStyle name="20% - 5. jelölőszín 2 2 2 3 3 6" xfId="22601" xr:uid="{00000000-0005-0000-0000-0000B6470000}"/>
    <cellStyle name="20% - 5. jelölőszín 2 2 2 3 3 7" xfId="22602" xr:uid="{00000000-0005-0000-0000-0000B7470000}"/>
    <cellStyle name="20% - 5. jelölőszín 2 2 2 3 4" xfId="1553" xr:uid="{00000000-0005-0000-0000-0000B8470000}"/>
    <cellStyle name="20% - 5. jelölőszín 2 2 2 3 4 2" xfId="22603" xr:uid="{00000000-0005-0000-0000-0000B9470000}"/>
    <cellStyle name="20% - 5. jelölőszín 2 2 2 3 4 2 2" xfId="22604" xr:uid="{00000000-0005-0000-0000-0000BA470000}"/>
    <cellStyle name="20% - 5. jelölőszín 2 2 2 3 4 3" xfId="22605" xr:uid="{00000000-0005-0000-0000-0000BB470000}"/>
    <cellStyle name="20% - 5. jelölőszín 2 2 2 3 4 4" xfId="22606" xr:uid="{00000000-0005-0000-0000-0000BC470000}"/>
    <cellStyle name="20% - 5. jelölőszín 2 2 2 3 4 5" xfId="22607" xr:uid="{00000000-0005-0000-0000-0000BD470000}"/>
    <cellStyle name="20% - 5. jelölőszín 2 2 2 3 4 6" xfId="22608" xr:uid="{00000000-0005-0000-0000-0000BE470000}"/>
    <cellStyle name="20% - 5. jelölőszín 2 2 2 3 5" xfId="22609" xr:uid="{00000000-0005-0000-0000-0000BF470000}"/>
    <cellStyle name="20% - 5. jelölőszín 2 2 2 3 5 2" xfId="22610" xr:uid="{00000000-0005-0000-0000-0000C0470000}"/>
    <cellStyle name="20% - 5. jelölőszín 2 2 2 3 5 2 2" xfId="22611" xr:uid="{00000000-0005-0000-0000-0000C1470000}"/>
    <cellStyle name="20% - 5. jelölőszín 2 2 2 3 5 3" xfId="22612" xr:uid="{00000000-0005-0000-0000-0000C2470000}"/>
    <cellStyle name="20% - 5. jelölőszín 2 2 2 3 5 4" xfId="22613" xr:uid="{00000000-0005-0000-0000-0000C3470000}"/>
    <cellStyle name="20% - 5. jelölőszín 2 2 2 3 6" xfId="22614" xr:uid="{00000000-0005-0000-0000-0000C4470000}"/>
    <cellStyle name="20% - 5. jelölőszín 2 2 2 3 6 2" xfId="22615" xr:uid="{00000000-0005-0000-0000-0000C5470000}"/>
    <cellStyle name="20% - 5. jelölőszín 2 2 2 3 7" xfId="22616" xr:uid="{00000000-0005-0000-0000-0000C6470000}"/>
    <cellStyle name="20% - 5. jelölőszín 2 2 2 3 8" xfId="22617" xr:uid="{00000000-0005-0000-0000-0000C7470000}"/>
    <cellStyle name="20% - 5. jelölőszín 2 2 2 3 9" xfId="22618" xr:uid="{00000000-0005-0000-0000-0000C8470000}"/>
    <cellStyle name="20% - 5. jelölőszín 2 2 2 4" xfId="1554" xr:uid="{00000000-0005-0000-0000-0000C9470000}"/>
    <cellStyle name="20% - 5. jelölőszín 2 2 2 4 2" xfId="1555" xr:uid="{00000000-0005-0000-0000-0000CA470000}"/>
    <cellStyle name="20% - 5. jelölőszín 2 2 2 4 2 2" xfId="1556" xr:uid="{00000000-0005-0000-0000-0000CB470000}"/>
    <cellStyle name="20% - 5. jelölőszín 2 2 2 4 2 2 2" xfId="22619" xr:uid="{00000000-0005-0000-0000-0000CC470000}"/>
    <cellStyle name="20% - 5. jelölőszín 2 2 2 4 2 2 2 2" xfId="22620" xr:uid="{00000000-0005-0000-0000-0000CD470000}"/>
    <cellStyle name="20% - 5. jelölőszín 2 2 2 4 2 2 3" xfId="22621" xr:uid="{00000000-0005-0000-0000-0000CE470000}"/>
    <cellStyle name="20% - 5. jelölőszín 2 2 2 4 2 2 4" xfId="22622" xr:uid="{00000000-0005-0000-0000-0000CF470000}"/>
    <cellStyle name="20% - 5. jelölőszín 2 2 2 4 2 2 5" xfId="22623" xr:uid="{00000000-0005-0000-0000-0000D0470000}"/>
    <cellStyle name="20% - 5. jelölőszín 2 2 2 4 2 2 6" xfId="22624" xr:uid="{00000000-0005-0000-0000-0000D1470000}"/>
    <cellStyle name="20% - 5. jelölőszín 2 2 2 4 2 3" xfId="22625" xr:uid="{00000000-0005-0000-0000-0000D2470000}"/>
    <cellStyle name="20% - 5. jelölőszín 2 2 2 4 2 3 2" xfId="22626" xr:uid="{00000000-0005-0000-0000-0000D3470000}"/>
    <cellStyle name="20% - 5. jelölőszín 2 2 2 4 2 4" xfId="22627" xr:uid="{00000000-0005-0000-0000-0000D4470000}"/>
    <cellStyle name="20% - 5. jelölőszín 2 2 2 4 2 5" xfId="22628" xr:uid="{00000000-0005-0000-0000-0000D5470000}"/>
    <cellStyle name="20% - 5. jelölőszín 2 2 2 4 2 6" xfId="22629" xr:uid="{00000000-0005-0000-0000-0000D6470000}"/>
    <cellStyle name="20% - 5. jelölőszín 2 2 2 4 2 7" xfId="22630" xr:uid="{00000000-0005-0000-0000-0000D7470000}"/>
    <cellStyle name="20% - 5. jelölőszín 2 2 2 4 3" xfId="1557" xr:uid="{00000000-0005-0000-0000-0000D8470000}"/>
    <cellStyle name="20% - 5. jelölőszín 2 2 2 4 3 2" xfId="22631" xr:uid="{00000000-0005-0000-0000-0000D9470000}"/>
    <cellStyle name="20% - 5. jelölőszín 2 2 2 4 3 2 2" xfId="22632" xr:uid="{00000000-0005-0000-0000-0000DA470000}"/>
    <cellStyle name="20% - 5. jelölőszín 2 2 2 4 3 3" xfId="22633" xr:uid="{00000000-0005-0000-0000-0000DB470000}"/>
    <cellStyle name="20% - 5. jelölőszín 2 2 2 4 3 4" xfId="22634" xr:uid="{00000000-0005-0000-0000-0000DC470000}"/>
    <cellStyle name="20% - 5. jelölőszín 2 2 2 4 3 5" xfId="22635" xr:uid="{00000000-0005-0000-0000-0000DD470000}"/>
    <cellStyle name="20% - 5. jelölőszín 2 2 2 4 3 6" xfId="22636" xr:uid="{00000000-0005-0000-0000-0000DE470000}"/>
    <cellStyle name="20% - 5. jelölőszín 2 2 2 4 4" xfId="22637" xr:uid="{00000000-0005-0000-0000-0000DF470000}"/>
    <cellStyle name="20% - 5. jelölőszín 2 2 2 4 4 2" xfId="22638" xr:uid="{00000000-0005-0000-0000-0000E0470000}"/>
    <cellStyle name="20% - 5. jelölőszín 2 2 2 4 4 2 2" xfId="22639" xr:uid="{00000000-0005-0000-0000-0000E1470000}"/>
    <cellStyle name="20% - 5. jelölőszín 2 2 2 4 4 3" xfId="22640" xr:uid="{00000000-0005-0000-0000-0000E2470000}"/>
    <cellStyle name="20% - 5. jelölőszín 2 2 2 4 4 4" xfId="22641" xr:uid="{00000000-0005-0000-0000-0000E3470000}"/>
    <cellStyle name="20% - 5. jelölőszín 2 2 2 4 5" xfId="22642" xr:uid="{00000000-0005-0000-0000-0000E4470000}"/>
    <cellStyle name="20% - 5. jelölőszín 2 2 2 4 5 2" xfId="22643" xr:uid="{00000000-0005-0000-0000-0000E5470000}"/>
    <cellStyle name="20% - 5. jelölőszín 2 2 2 4 6" xfId="22644" xr:uid="{00000000-0005-0000-0000-0000E6470000}"/>
    <cellStyle name="20% - 5. jelölőszín 2 2 2 4 7" xfId="22645" xr:uid="{00000000-0005-0000-0000-0000E7470000}"/>
    <cellStyle name="20% - 5. jelölőszín 2 2 2 4 8" xfId="22646" xr:uid="{00000000-0005-0000-0000-0000E8470000}"/>
    <cellStyle name="20% - 5. jelölőszín 2 2 2 4 9" xfId="22647" xr:uid="{00000000-0005-0000-0000-0000E9470000}"/>
    <cellStyle name="20% - 5. jelölőszín 2 2 2 5" xfId="1558" xr:uid="{00000000-0005-0000-0000-0000EA470000}"/>
    <cellStyle name="20% - 5. jelölőszín 2 2 2 5 2" xfId="1559" xr:uid="{00000000-0005-0000-0000-0000EB470000}"/>
    <cellStyle name="20% - 5. jelölőszín 2 2 2 5 2 2" xfId="22648" xr:uid="{00000000-0005-0000-0000-0000EC470000}"/>
    <cellStyle name="20% - 5. jelölőszín 2 2 2 5 2 2 2" xfId="22649" xr:uid="{00000000-0005-0000-0000-0000ED470000}"/>
    <cellStyle name="20% - 5. jelölőszín 2 2 2 5 2 2 3" xfId="22650" xr:uid="{00000000-0005-0000-0000-0000EE470000}"/>
    <cellStyle name="20% - 5. jelölőszín 2 2 2 5 2 3" xfId="22651" xr:uid="{00000000-0005-0000-0000-0000EF470000}"/>
    <cellStyle name="20% - 5. jelölőszín 2 2 2 5 2 4" xfId="22652" xr:uid="{00000000-0005-0000-0000-0000F0470000}"/>
    <cellStyle name="20% - 5. jelölőszín 2 2 2 5 2 5" xfId="22653" xr:uid="{00000000-0005-0000-0000-0000F1470000}"/>
    <cellStyle name="20% - 5. jelölőszín 2 2 2 5 2 6" xfId="22654" xr:uid="{00000000-0005-0000-0000-0000F2470000}"/>
    <cellStyle name="20% - 5. jelölőszín 2 2 2 5 3" xfId="22655" xr:uid="{00000000-0005-0000-0000-0000F3470000}"/>
    <cellStyle name="20% - 5. jelölőszín 2 2 2 5 3 2" xfId="22656" xr:uid="{00000000-0005-0000-0000-0000F4470000}"/>
    <cellStyle name="20% - 5. jelölőszín 2 2 2 5 3 3" xfId="22657" xr:uid="{00000000-0005-0000-0000-0000F5470000}"/>
    <cellStyle name="20% - 5. jelölőszín 2 2 2 5 4" xfId="22658" xr:uid="{00000000-0005-0000-0000-0000F6470000}"/>
    <cellStyle name="20% - 5. jelölőszín 2 2 2 5 5" xfId="22659" xr:uid="{00000000-0005-0000-0000-0000F7470000}"/>
    <cellStyle name="20% - 5. jelölőszín 2 2 2 5 6" xfId="22660" xr:uid="{00000000-0005-0000-0000-0000F8470000}"/>
    <cellStyle name="20% - 5. jelölőszín 2 2 2 5 7" xfId="22661" xr:uid="{00000000-0005-0000-0000-0000F9470000}"/>
    <cellStyle name="20% - 5. jelölőszín 2 2 2 5 8" xfId="22662" xr:uid="{00000000-0005-0000-0000-0000FA470000}"/>
    <cellStyle name="20% - 5. jelölőszín 2 2 2 6" xfId="1560" xr:uid="{00000000-0005-0000-0000-0000FB470000}"/>
    <cellStyle name="20% - 5. jelölőszín 2 2 2 6 2" xfId="1561" xr:uid="{00000000-0005-0000-0000-0000FC470000}"/>
    <cellStyle name="20% - 5. jelölőszín 2 2 2 6 2 2" xfId="22663" xr:uid="{00000000-0005-0000-0000-0000FD470000}"/>
    <cellStyle name="20% - 5. jelölőszín 2 2 2 6 2 2 2" xfId="22664" xr:uid="{00000000-0005-0000-0000-0000FE470000}"/>
    <cellStyle name="20% - 5. jelölőszín 2 2 2 6 2 3" xfId="22665" xr:uid="{00000000-0005-0000-0000-0000FF470000}"/>
    <cellStyle name="20% - 5. jelölőszín 2 2 2 6 2 4" xfId="22666" xr:uid="{00000000-0005-0000-0000-000000480000}"/>
    <cellStyle name="20% - 5. jelölőszín 2 2 2 6 2 5" xfId="22667" xr:uid="{00000000-0005-0000-0000-000001480000}"/>
    <cellStyle name="20% - 5. jelölőszín 2 2 2 6 2 6" xfId="22668" xr:uid="{00000000-0005-0000-0000-000002480000}"/>
    <cellStyle name="20% - 5. jelölőszín 2 2 2 6 3" xfId="22669" xr:uid="{00000000-0005-0000-0000-000003480000}"/>
    <cellStyle name="20% - 5. jelölőszín 2 2 2 6 3 2" xfId="22670" xr:uid="{00000000-0005-0000-0000-000004480000}"/>
    <cellStyle name="20% - 5. jelölőszín 2 2 2 6 4" xfId="22671" xr:uid="{00000000-0005-0000-0000-000005480000}"/>
    <cellStyle name="20% - 5. jelölőszín 2 2 2 6 5" xfId="22672" xr:uid="{00000000-0005-0000-0000-000006480000}"/>
    <cellStyle name="20% - 5. jelölőszín 2 2 2 6 6" xfId="22673" xr:uid="{00000000-0005-0000-0000-000007480000}"/>
    <cellStyle name="20% - 5. jelölőszín 2 2 2 6 7" xfId="22674" xr:uid="{00000000-0005-0000-0000-000008480000}"/>
    <cellStyle name="20% - 5. jelölőszín 2 2 2 7" xfId="1562" xr:uid="{00000000-0005-0000-0000-000009480000}"/>
    <cellStyle name="20% - 5. jelölőszín 2 2 2 7 2" xfId="22675" xr:uid="{00000000-0005-0000-0000-00000A480000}"/>
    <cellStyle name="20% - 5. jelölőszín 2 2 2 7 2 2" xfId="22676" xr:uid="{00000000-0005-0000-0000-00000B480000}"/>
    <cellStyle name="20% - 5. jelölőszín 2 2 2 7 3" xfId="22677" xr:uid="{00000000-0005-0000-0000-00000C480000}"/>
    <cellStyle name="20% - 5. jelölőszín 2 2 2 7 4" xfId="22678" xr:uid="{00000000-0005-0000-0000-00000D480000}"/>
    <cellStyle name="20% - 5. jelölőszín 2 2 2 7 5" xfId="22679" xr:uid="{00000000-0005-0000-0000-00000E480000}"/>
    <cellStyle name="20% - 5. jelölőszín 2 2 2 7 6" xfId="22680" xr:uid="{00000000-0005-0000-0000-00000F480000}"/>
    <cellStyle name="20% - 5. jelölőszín 2 2 2 8" xfId="22681" xr:uid="{00000000-0005-0000-0000-000010480000}"/>
    <cellStyle name="20% - 5. jelölőszín 2 2 2 8 2" xfId="22682" xr:uid="{00000000-0005-0000-0000-000011480000}"/>
    <cellStyle name="20% - 5. jelölőszín 2 2 2 8 2 2" xfId="22683" xr:uid="{00000000-0005-0000-0000-000012480000}"/>
    <cellStyle name="20% - 5. jelölőszín 2 2 2 8 3" xfId="22684" xr:uid="{00000000-0005-0000-0000-000013480000}"/>
    <cellStyle name="20% - 5. jelölőszín 2 2 2 8 4" xfId="22685" xr:uid="{00000000-0005-0000-0000-000014480000}"/>
    <cellStyle name="20% - 5. jelölőszín 2 2 2 9" xfId="22686" xr:uid="{00000000-0005-0000-0000-000015480000}"/>
    <cellStyle name="20% - 5. jelölőszín 2 2 2 9 2" xfId="22687" xr:uid="{00000000-0005-0000-0000-000016480000}"/>
    <cellStyle name="20% - 5. jelölőszín 2 2 2 9 2 2" xfId="22688" xr:uid="{00000000-0005-0000-0000-000017480000}"/>
    <cellStyle name="20% - 5. jelölőszín 2 2 2 9 3" xfId="22689" xr:uid="{00000000-0005-0000-0000-000018480000}"/>
    <cellStyle name="20% - 5. jelölőszín 2 2 2 9 4" xfId="22690" xr:uid="{00000000-0005-0000-0000-000019480000}"/>
    <cellStyle name="20% - 5. jelölőszín 2 2 20" xfId="22691" xr:uid="{00000000-0005-0000-0000-00001A480000}"/>
    <cellStyle name="20% - 5. jelölőszín 2 2 21" xfId="22692" xr:uid="{00000000-0005-0000-0000-00001B480000}"/>
    <cellStyle name="20% - 5. jelölőszín 2 2 22" xfId="22693" xr:uid="{00000000-0005-0000-0000-00001C480000}"/>
    <cellStyle name="20% - 5. jelölőszín 2 2 23" xfId="22694" xr:uid="{00000000-0005-0000-0000-00001D480000}"/>
    <cellStyle name="20% - 5. jelölőszín 2 2 3" xfId="1563" xr:uid="{00000000-0005-0000-0000-00001E480000}"/>
    <cellStyle name="20% - 5. jelölőszín 2 2 3 10" xfId="22695" xr:uid="{00000000-0005-0000-0000-00001F480000}"/>
    <cellStyle name="20% - 5. jelölőszín 2 2 3 11" xfId="22696" xr:uid="{00000000-0005-0000-0000-000020480000}"/>
    <cellStyle name="20% - 5. jelölőszín 2 2 3 12" xfId="22697" xr:uid="{00000000-0005-0000-0000-000021480000}"/>
    <cellStyle name="20% - 5. jelölőszín 2 2 3 13" xfId="22698" xr:uid="{00000000-0005-0000-0000-000022480000}"/>
    <cellStyle name="20% - 5. jelölőszín 2 2 3 14" xfId="22699" xr:uid="{00000000-0005-0000-0000-000023480000}"/>
    <cellStyle name="20% - 5. jelölőszín 2 2 3 2" xfId="1564" xr:uid="{00000000-0005-0000-0000-000024480000}"/>
    <cellStyle name="20% - 5. jelölőszín 2 2 3 2 10" xfId="22700" xr:uid="{00000000-0005-0000-0000-000025480000}"/>
    <cellStyle name="20% - 5. jelölőszín 2 2 3 2 2" xfId="1565" xr:uid="{00000000-0005-0000-0000-000026480000}"/>
    <cellStyle name="20% - 5. jelölőszín 2 2 3 2 2 2" xfId="1566" xr:uid="{00000000-0005-0000-0000-000027480000}"/>
    <cellStyle name="20% - 5. jelölőszín 2 2 3 2 2 2 2" xfId="1567" xr:uid="{00000000-0005-0000-0000-000028480000}"/>
    <cellStyle name="20% - 5. jelölőszín 2 2 3 2 2 2 2 2" xfId="22701" xr:uid="{00000000-0005-0000-0000-000029480000}"/>
    <cellStyle name="20% - 5. jelölőszín 2 2 3 2 2 2 2 2 2" xfId="22702" xr:uid="{00000000-0005-0000-0000-00002A480000}"/>
    <cellStyle name="20% - 5. jelölőszín 2 2 3 2 2 2 2 3" xfId="22703" xr:uid="{00000000-0005-0000-0000-00002B480000}"/>
    <cellStyle name="20% - 5. jelölőszín 2 2 3 2 2 2 2 4" xfId="22704" xr:uid="{00000000-0005-0000-0000-00002C480000}"/>
    <cellStyle name="20% - 5. jelölőszín 2 2 3 2 2 2 2 5" xfId="22705" xr:uid="{00000000-0005-0000-0000-00002D480000}"/>
    <cellStyle name="20% - 5. jelölőszín 2 2 3 2 2 2 3" xfId="22706" xr:uid="{00000000-0005-0000-0000-00002E480000}"/>
    <cellStyle name="20% - 5. jelölőszín 2 2 3 2 2 2 3 2" xfId="22707" xr:uid="{00000000-0005-0000-0000-00002F480000}"/>
    <cellStyle name="20% - 5. jelölőszín 2 2 3 2 2 2 4" xfId="22708" xr:uid="{00000000-0005-0000-0000-000030480000}"/>
    <cellStyle name="20% - 5. jelölőszín 2 2 3 2 2 2 5" xfId="22709" xr:uid="{00000000-0005-0000-0000-000031480000}"/>
    <cellStyle name="20% - 5. jelölőszín 2 2 3 2 2 2 6" xfId="22710" xr:uid="{00000000-0005-0000-0000-000032480000}"/>
    <cellStyle name="20% - 5. jelölőszín 2 2 3 2 2 2 7" xfId="22711" xr:uid="{00000000-0005-0000-0000-000033480000}"/>
    <cellStyle name="20% - 5. jelölőszín 2 2 3 2 2 3" xfId="1568" xr:uid="{00000000-0005-0000-0000-000034480000}"/>
    <cellStyle name="20% - 5. jelölőszín 2 2 3 2 2 3 2" xfId="22712" xr:uid="{00000000-0005-0000-0000-000035480000}"/>
    <cellStyle name="20% - 5. jelölőszín 2 2 3 2 2 3 2 2" xfId="22713" xr:uid="{00000000-0005-0000-0000-000036480000}"/>
    <cellStyle name="20% - 5. jelölőszín 2 2 3 2 2 3 3" xfId="22714" xr:uid="{00000000-0005-0000-0000-000037480000}"/>
    <cellStyle name="20% - 5. jelölőszín 2 2 3 2 2 3 4" xfId="22715" xr:uid="{00000000-0005-0000-0000-000038480000}"/>
    <cellStyle name="20% - 5. jelölőszín 2 2 3 2 2 3 5" xfId="22716" xr:uid="{00000000-0005-0000-0000-000039480000}"/>
    <cellStyle name="20% - 5. jelölőszín 2 2 3 2 2 4" xfId="22717" xr:uid="{00000000-0005-0000-0000-00003A480000}"/>
    <cellStyle name="20% - 5. jelölőszín 2 2 3 2 2 4 2" xfId="22718" xr:uid="{00000000-0005-0000-0000-00003B480000}"/>
    <cellStyle name="20% - 5. jelölőszín 2 2 3 2 2 5" xfId="22719" xr:uid="{00000000-0005-0000-0000-00003C480000}"/>
    <cellStyle name="20% - 5. jelölőszín 2 2 3 2 2 6" xfId="22720" xr:uid="{00000000-0005-0000-0000-00003D480000}"/>
    <cellStyle name="20% - 5. jelölőszín 2 2 3 2 2 7" xfId="22721" xr:uid="{00000000-0005-0000-0000-00003E480000}"/>
    <cellStyle name="20% - 5. jelölőszín 2 2 3 2 2 8" xfId="22722" xr:uid="{00000000-0005-0000-0000-00003F480000}"/>
    <cellStyle name="20% - 5. jelölőszín 2 2 3 2 3" xfId="1569" xr:uid="{00000000-0005-0000-0000-000040480000}"/>
    <cellStyle name="20% - 5. jelölőszín 2 2 3 2 3 2" xfId="1570" xr:uid="{00000000-0005-0000-0000-000041480000}"/>
    <cellStyle name="20% - 5. jelölőszín 2 2 3 2 3 2 2" xfId="22723" xr:uid="{00000000-0005-0000-0000-000042480000}"/>
    <cellStyle name="20% - 5. jelölőszín 2 2 3 2 3 2 2 2" xfId="22724" xr:uid="{00000000-0005-0000-0000-000043480000}"/>
    <cellStyle name="20% - 5. jelölőszín 2 2 3 2 3 2 3" xfId="22725" xr:uid="{00000000-0005-0000-0000-000044480000}"/>
    <cellStyle name="20% - 5. jelölőszín 2 2 3 2 3 2 4" xfId="22726" xr:uid="{00000000-0005-0000-0000-000045480000}"/>
    <cellStyle name="20% - 5. jelölőszín 2 2 3 2 3 2 5" xfId="22727" xr:uid="{00000000-0005-0000-0000-000046480000}"/>
    <cellStyle name="20% - 5. jelölőszín 2 2 3 2 3 3" xfId="22728" xr:uid="{00000000-0005-0000-0000-000047480000}"/>
    <cellStyle name="20% - 5. jelölőszín 2 2 3 2 3 3 2" xfId="22729" xr:uid="{00000000-0005-0000-0000-000048480000}"/>
    <cellStyle name="20% - 5. jelölőszín 2 2 3 2 3 4" xfId="22730" xr:uid="{00000000-0005-0000-0000-000049480000}"/>
    <cellStyle name="20% - 5. jelölőszín 2 2 3 2 3 5" xfId="22731" xr:uid="{00000000-0005-0000-0000-00004A480000}"/>
    <cellStyle name="20% - 5. jelölőszín 2 2 3 2 3 6" xfId="22732" xr:uid="{00000000-0005-0000-0000-00004B480000}"/>
    <cellStyle name="20% - 5. jelölőszín 2 2 3 2 3 7" xfId="22733" xr:uid="{00000000-0005-0000-0000-00004C480000}"/>
    <cellStyle name="20% - 5. jelölőszín 2 2 3 2 4" xfId="1571" xr:uid="{00000000-0005-0000-0000-00004D480000}"/>
    <cellStyle name="20% - 5. jelölőszín 2 2 3 2 4 2" xfId="22734" xr:uid="{00000000-0005-0000-0000-00004E480000}"/>
    <cellStyle name="20% - 5. jelölőszín 2 2 3 2 4 2 2" xfId="22735" xr:uid="{00000000-0005-0000-0000-00004F480000}"/>
    <cellStyle name="20% - 5. jelölőszín 2 2 3 2 4 3" xfId="22736" xr:uid="{00000000-0005-0000-0000-000050480000}"/>
    <cellStyle name="20% - 5. jelölőszín 2 2 3 2 4 4" xfId="22737" xr:uid="{00000000-0005-0000-0000-000051480000}"/>
    <cellStyle name="20% - 5. jelölőszín 2 2 3 2 4 5" xfId="22738" xr:uid="{00000000-0005-0000-0000-000052480000}"/>
    <cellStyle name="20% - 5. jelölőszín 2 2 3 2 4 6" xfId="22739" xr:uid="{00000000-0005-0000-0000-000053480000}"/>
    <cellStyle name="20% - 5. jelölőszín 2 2 3 2 5" xfId="22740" xr:uid="{00000000-0005-0000-0000-000054480000}"/>
    <cellStyle name="20% - 5. jelölőszín 2 2 3 2 5 2" xfId="22741" xr:uid="{00000000-0005-0000-0000-000055480000}"/>
    <cellStyle name="20% - 5. jelölőszín 2 2 3 2 5 2 2" xfId="22742" xr:uid="{00000000-0005-0000-0000-000056480000}"/>
    <cellStyle name="20% - 5. jelölőszín 2 2 3 2 5 3" xfId="22743" xr:uid="{00000000-0005-0000-0000-000057480000}"/>
    <cellStyle name="20% - 5. jelölőszín 2 2 3 2 5 4" xfId="22744" xr:uid="{00000000-0005-0000-0000-000058480000}"/>
    <cellStyle name="20% - 5. jelölőszín 2 2 3 2 6" xfId="22745" xr:uid="{00000000-0005-0000-0000-000059480000}"/>
    <cellStyle name="20% - 5. jelölőszín 2 2 3 2 6 2" xfId="22746" xr:uid="{00000000-0005-0000-0000-00005A480000}"/>
    <cellStyle name="20% - 5. jelölőszín 2 2 3 2 7" xfId="22747" xr:uid="{00000000-0005-0000-0000-00005B480000}"/>
    <cellStyle name="20% - 5. jelölőszín 2 2 3 2 8" xfId="22748" xr:uid="{00000000-0005-0000-0000-00005C480000}"/>
    <cellStyle name="20% - 5. jelölőszín 2 2 3 2 9" xfId="22749" xr:uid="{00000000-0005-0000-0000-00005D480000}"/>
    <cellStyle name="20% - 5. jelölőszín 2 2 3 3" xfId="1572" xr:uid="{00000000-0005-0000-0000-00005E480000}"/>
    <cellStyle name="20% - 5. jelölőszín 2 2 3 3 2" xfId="1573" xr:uid="{00000000-0005-0000-0000-00005F480000}"/>
    <cellStyle name="20% - 5. jelölőszín 2 2 3 3 2 2" xfId="1574" xr:uid="{00000000-0005-0000-0000-000060480000}"/>
    <cellStyle name="20% - 5. jelölőszín 2 2 3 3 2 2 2" xfId="22750" xr:uid="{00000000-0005-0000-0000-000061480000}"/>
    <cellStyle name="20% - 5. jelölőszín 2 2 3 3 2 2 2 2" xfId="22751" xr:uid="{00000000-0005-0000-0000-000062480000}"/>
    <cellStyle name="20% - 5. jelölőszín 2 2 3 3 2 2 3" xfId="22752" xr:uid="{00000000-0005-0000-0000-000063480000}"/>
    <cellStyle name="20% - 5. jelölőszín 2 2 3 3 2 2 4" xfId="22753" xr:uid="{00000000-0005-0000-0000-000064480000}"/>
    <cellStyle name="20% - 5. jelölőszín 2 2 3 3 2 2 5" xfId="22754" xr:uid="{00000000-0005-0000-0000-000065480000}"/>
    <cellStyle name="20% - 5. jelölőszín 2 2 3 3 2 2 6" xfId="22755" xr:uid="{00000000-0005-0000-0000-000066480000}"/>
    <cellStyle name="20% - 5. jelölőszín 2 2 3 3 2 3" xfId="22756" xr:uid="{00000000-0005-0000-0000-000067480000}"/>
    <cellStyle name="20% - 5. jelölőszín 2 2 3 3 2 3 2" xfId="22757" xr:uid="{00000000-0005-0000-0000-000068480000}"/>
    <cellStyle name="20% - 5. jelölőszín 2 2 3 3 2 4" xfId="22758" xr:uid="{00000000-0005-0000-0000-000069480000}"/>
    <cellStyle name="20% - 5. jelölőszín 2 2 3 3 2 5" xfId="22759" xr:uid="{00000000-0005-0000-0000-00006A480000}"/>
    <cellStyle name="20% - 5. jelölőszín 2 2 3 3 2 6" xfId="22760" xr:uid="{00000000-0005-0000-0000-00006B480000}"/>
    <cellStyle name="20% - 5. jelölőszín 2 2 3 3 2 7" xfId="22761" xr:uid="{00000000-0005-0000-0000-00006C480000}"/>
    <cellStyle name="20% - 5. jelölőszín 2 2 3 3 3" xfId="1575" xr:uid="{00000000-0005-0000-0000-00006D480000}"/>
    <cellStyle name="20% - 5. jelölőszín 2 2 3 3 3 2" xfId="22762" xr:uid="{00000000-0005-0000-0000-00006E480000}"/>
    <cellStyle name="20% - 5. jelölőszín 2 2 3 3 3 2 2" xfId="22763" xr:uid="{00000000-0005-0000-0000-00006F480000}"/>
    <cellStyle name="20% - 5. jelölőszín 2 2 3 3 3 3" xfId="22764" xr:uid="{00000000-0005-0000-0000-000070480000}"/>
    <cellStyle name="20% - 5. jelölőszín 2 2 3 3 3 4" xfId="22765" xr:uid="{00000000-0005-0000-0000-000071480000}"/>
    <cellStyle name="20% - 5. jelölőszín 2 2 3 3 3 5" xfId="22766" xr:uid="{00000000-0005-0000-0000-000072480000}"/>
    <cellStyle name="20% - 5. jelölőszín 2 2 3 3 3 6" xfId="22767" xr:uid="{00000000-0005-0000-0000-000073480000}"/>
    <cellStyle name="20% - 5. jelölőszín 2 2 3 3 4" xfId="22768" xr:uid="{00000000-0005-0000-0000-000074480000}"/>
    <cellStyle name="20% - 5. jelölőszín 2 2 3 3 4 2" xfId="22769" xr:uid="{00000000-0005-0000-0000-000075480000}"/>
    <cellStyle name="20% - 5. jelölőszín 2 2 3 3 4 2 2" xfId="22770" xr:uid="{00000000-0005-0000-0000-000076480000}"/>
    <cellStyle name="20% - 5. jelölőszín 2 2 3 3 4 3" xfId="22771" xr:uid="{00000000-0005-0000-0000-000077480000}"/>
    <cellStyle name="20% - 5. jelölőszín 2 2 3 3 4 4" xfId="22772" xr:uid="{00000000-0005-0000-0000-000078480000}"/>
    <cellStyle name="20% - 5. jelölőszín 2 2 3 3 5" xfId="22773" xr:uid="{00000000-0005-0000-0000-000079480000}"/>
    <cellStyle name="20% - 5. jelölőszín 2 2 3 3 5 2" xfId="22774" xr:uid="{00000000-0005-0000-0000-00007A480000}"/>
    <cellStyle name="20% - 5. jelölőszín 2 2 3 3 6" xfId="22775" xr:uid="{00000000-0005-0000-0000-00007B480000}"/>
    <cellStyle name="20% - 5. jelölőszín 2 2 3 3 7" xfId="22776" xr:uid="{00000000-0005-0000-0000-00007C480000}"/>
    <cellStyle name="20% - 5. jelölőszín 2 2 3 3 8" xfId="22777" xr:uid="{00000000-0005-0000-0000-00007D480000}"/>
    <cellStyle name="20% - 5. jelölőszín 2 2 3 3 9" xfId="22778" xr:uid="{00000000-0005-0000-0000-00007E480000}"/>
    <cellStyle name="20% - 5. jelölőszín 2 2 3 4" xfId="1576" xr:uid="{00000000-0005-0000-0000-00007F480000}"/>
    <cellStyle name="20% - 5. jelölőszín 2 2 3 4 2" xfId="1577" xr:uid="{00000000-0005-0000-0000-000080480000}"/>
    <cellStyle name="20% - 5. jelölőszín 2 2 3 4 2 2" xfId="22779" xr:uid="{00000000-0005-0000-0000-000081480000}"/>
    <cellStyle name="20% - 5. jelölőszín 2 2 3 4 2 2 2" xfId="22780" xr:uid="{00000000-0005-0000-0000-000082480000}"/>
    <cellStyle name="20% - 5. jelölőszín 2 2 3 4 2 3" xfId="22781" xr:uid="{00000000-0005-0000-0000-000083480000}"/>
    <cellStyle name="20% - 5. jelölőszín 2 2 3 4 2 4" xfId="22782" xr:uid="{00000000-0005-0000-0000-000084480000}"/>
    <cellStyle name="20% - 5. jelölőszín 2 2 3 4 2 5" xfId="22783" xr:uid="{00000000-0005-0000-0000-000085480000}"/>
    <cellStyle name="20% - 5. jelölőszín 2 2 3 4 2 6" xfId="22784" xr:uid="{00000000-0005-0000-0000-000086480000}"/>
    <cellStyle name="20% - 5. jelölőszín 2 2 3 4 3" xfId="22785" xr:uid="{00000000-0005-0000-0000-000087480000}"/>
    <cellStyle name="20% - 5. jelölőszín 2 2 3 4 3 2" xfId="22786" xr:uid="{00000000-0005-0000-0000-000088480000}"/>
    <cellStyle name="20% - 5. jelölőszín 2 2 3 4 4" xfId="22787" xr:uid="{00000000-0005-0000-0000-000089480000}"/>
    <cellStyle name="20% - 5. jelölőszín 2 2 3 4 5" xfId="22788" xr:uid="{00000000-0005-0000-0000-00008A480000}"/>
    <cellStyle name="20% - 5. jelölőszín 2 2 3 4 6" xfId="22789" xr:uid="{00000000-0005-0000-0000-00008B480000}"/>
    <cellStyle name="20% - 5. jelölőszín 2 2 3 4 7" xfId="22790" xr:uid="{00000000-0005-0000-0000-00008C480000}"/>
    <cellStyle name="20% - 5. jelölőszín 2 2 3 5" xfId="1578" xr:uid="{00000000-0005-0000-0000-00008D480000}"/>
    <cellStyle name="20% - 5. jelölőszín 2 2 3 5 2" xfId="1579" xr:uid="{00000000-0005-0000-0000-00008E480000}"/>
    <cellStyle name="20% - 5. jelölőszín 2 2 3 5 2 2" xfId="22791" xr:uid="{00000000-0005-0000-0000-00008F480000}"/>
    <cellStyle name="20% - 5. jelölőszín 2 2 3 5 2 2 2" xfId="22792" xr:uid="{00000000-0005-0000-0000-000090480000}"/>
    <cellStyle name="20% - 5. jelölőszín 2 2 3 5 2 3" xfId="22793" xr:uid="{00000000-0005-0000-0000-000091480000}"/>
    <cellStyle name="20% - 5. jelölőszín 2 2 3 5 2 4" xfId="22794" xr:uid="{00000000-0005-0000-0000-000092480000}"/>
    <cellStyle name="20% - 5. jelölőszín 2 2 3 5 2 5" xfId="22795" xr:uid="{00000000-0005-0000-0000-000093480000}"/>
    <cellStyle name="20% - 5. jelölőszín 2 2 3 5 3" xfId="22796" xr:uid="{00000000-0005-0000-0000-000094480000}"/>
    <cellStyle name="20% - 5. jelölőszín 2 2 3 5 3 2" xfId="22797" xr:uid="{00000000-0005-0000-0000-000095480000}"/>
    <cellStyle name="20% - 5. jelölőszín 2 2 3 5 4" xfId="22798" xr:uid="{00000000-0005-0000-0000-000096480000}"/>
    <cellStyle name="20% - 5. jelölőszín 2 2 3 5 5" xfId="22799" xr:uid="{00000000-0005-0000-0000-000097480000}"/>
    <cellStyle name="20% - 5. jelölőszín 2 2 3 5 6" xfId="22800" xr:uid="{00000000-0005-0000-0000-000098480000}"/>
    <cellStyle name="20% - 5. jelölőszín 2 2 3 5 7" xfId="22801" xr:uid="{00000000-0005-0000-0000-000099480000}"/>
    <cellStyle name="20% - 5. jelölőszín 2 2 3 6" xfId="1580" xr:uid="{00000000-0005-0000-0000-00009A480000}"/>
    <cellStyle name="20% - 5. jelölőszín 2 2 3 6 2" xfId="22802" xr:uid="{00000000-0005-0000-0000-00009B480000}"/>
    <cellStyle name="20% - 5. jelölőszín 2 2 3 6 2 2" xfId="22803" xr:uid="{00000000-0005-0000-0000-00009C480000}"/>
    <cellStyle name="20% - 5. jelölőszín 2 2 3 6 3" xfId="22804" xr:uid="{00000000-0005-0000-0000-00009D480000}"/>
    <cellStyle name="20% - 5. jelölőszín 2 2 3 6 4" xfId="22805" xr:uid="{00000000-0005-0000-0000-00009E480000}"/>
    <cellStyle name="20% - 5. jelölőszín 2 2 3 6 5" xfId="22806" xr:uid="{00000000-0005-0000-0000-00009F480000}"/>
    <cellStyle name="20% - 5. jelölőszín 2 2 3 6 6" xfId="22807" xr:uid="{00000000-0005-0000-0000-0000A0480000}"/>
    <cellStyle name="20% - 5. jelölőszín 2 2 3 7" xfId="22808" xr:uid="{00000000-0005-0000-0000-0000A1480000}"/>
    <cellStyle name="20% - 5. jelölőszín 2 2 3 7 2" xfId="22809" xr:uid="{00000000-0005-0000-0000-0000A2480000}"/>
    <cellStyle name="20% - 5. jelölőszín 2 2 3 7 2 2" xfId="22810" xr:uid="{00000000-0005-0000-0000-0000A3480000}"/>
    <cellStyle name="20% - 5. jelölőszín 2 2 3 7 3" xfId="22811" xr:uid="{00000000-0005-0000-0000-0000A4480000}"/>
    <cellStyle name="20% - 5. jelölőszín 2 2 3 7 4" xfId="22812" xr:uid="{00000000-0005-0000-0000-0000A5480000}"/>
    <cellStyle name="20% - 5. jelölőszín 2 2 3 8" xfId="22813" xr:uid="{00000000-0005-0000-0000-0000A6480000}"/>
    <cellStyle name="20% - 5. jelölőszín 2 2 3 8 2" xfId="22814" xr:uid="{00000000-0005-0000-0000-0000A7480000}"/>
    <cellStyle name="20% - 5. jelölőszín 2 2 3 8 2 2" xfId="22815" xr:uid="{00000000-0005-0000-0000-0000A8480000}"/>
    <cellStyle name="20% - 5. jelölőszín 2 2 3 8 3" xfId="22816" xr:uid="{00000000-0005-0000-0000-0000A9480000}"/>
    <cellStyle name="20% - 5. jelölőszín 2 2 3 8 4" xfId="22817" xr:uid="{00000000-0005-0000-0000-0000AA480000}"/>
    <cellStyle name="20% - 5. jelölőszín 2 2 3 9" xfId="22818" xr:uid="{00000000-0005-0000-0000-0000AB480000}"/>
    <cellStyle name="20% - 5. jelölőszín 2 2 3 9 2" xfId="22819" xr:uid="{00000000-0005-0000-0000-0000AC480000}"/>
    <cellStyle name="20% - 5. jelölőszín 2 2 4" xfId="1581" xr:uid="{00000000-0005-0000-0000-0000AD480000}"/>
    <cellStyle name="20% - 5. jelölőszín 2 2 4 10" xfId="22820" xr:uid="{00000000-0005-0000-0000-0000AE480000}"/>
    <cellStyle name="20% - 5. jelölőszín 2 2 4 11" xfId="22821" xr:uid="{00000000-0005-0000-0000-0000AF480000}"/>
    <cellStyle name="20% - 5. jelölőszín 2 2 4 2" xfId="1582" xr:uid="{00000000-0005-0000-0000-0000B0480000}"/>
    <cellStyle name="20% - 5. jelölőszín 2 2 4 2 2" xfId="1583" xr:uid="{00000000-0005-0000-0000-0000B1480000}"/>
    <cellStyle name="20% - 5. jelölőszín 2 2 4 2 2 2" xfId="1584" xr:uid="{00000000-0005-0000-0000-0000B2480000}"/>
    <cellStyle name="20% - 5. jelölőszín 2 2 4 2 2 2 2" xfId="22822" xr:uid="{00000000-0005-0000-0000-0000B3480000}"/>
    <cellStyle name="20% - 5. jelölőszín 2 2 4 2 2 2 2 2" xfId="22823" xr:uid="{00000000-0005-0000-0000-0000B4480000}"/>
    <cellStyle name="20% - 5. jelölőszín 2 2 4 2 2 2 3" xfId="22824" xr:uid="{00000000-0005-0000-0000-0000B5480000}"/>
    <cellStyle name="20% - 5. jelölőszín 2 2 4 2 2 2 4" xfId="22825" xr:uid="{00000000-0005-0000-0000-0000B6480000}"/>
    <cellStyle name="20% - 5. jelölőszín 2 2 4 2 2 2 5" xfId="22826" xr:uid="{00000000-0005-0000-0000-0000B7480000}"/>
    <cellStyle name="20% - 5. jelölőszín 2 2 4 2 2 2 6" xfId="22827" xr:uid="{00000000-0005-0000-0000-0000B8480000}"/>
    <cellStyle name="20% - 5. jelölőszín 2 2 4 2 2 3" xfId="22828" xr:uid="{00000000-0005-0000-0000-0000B9480000}"/>
    <cellStyle name="20% - 5. jelölőszín 2 2 4 2 2 3 2" xfId="22829" xr:uid="{00000000-0005-0000-0000-0000BA480000}"/>
    <cellStyle name="20% - 5. jelölőszín 2 2 4 2 2 4" xfId="22830" xr:uid="{00000000-0005-0000-0000-0000BB480000}"/>
    <cellStyle name="20% - 5. jelölőszín 2 2 4 2 2 5" xfId="22831" xr:uid="{00000000-0005-0000-0000-0000BC480000}"/>
    <cellStyle name="20% - 5. jelölőszín 2 2 4 2 2 6" xfId="22832" xr:uid="{00000000-0005-0000-0000-0000BD480000}"/>
    <cellStyle name="20% - 5. jelölőszín 2 2 4 2 2 7" xfId="22833" xr:uid="{00000000-0005-0000-0000-0000BE480000}"/>
    <cellStyle name="20% - 5. jelölőszín 2 2 4 2 3" xfId="1585" xr:uid="{00000000-0005-0000-0000-0000BF480000}"/>
    <cellStyle name="20% - 5. jelölőszín 2 2 4 2 3 2" xfId="22834" xr:uid="{00000000-0005-0000-0000-0000C0480000}"/>
    <cellStyle name="20% - 5. jelölőszín 2 2 4 2 3 2 2" xfId="22835" xr:uid="{00000000-0005-0000-0000-0000C1480000}"/>
    <cellStyle name="20% - 5. jelölőszín 2 2 4 2 3 3" xfId="22836" xr:uid="{00000000-0005-0000-0000-0000C2480000}"/>
    <cellStyle name="20% - 5. jelölőszín 2 2 4 2 3 4" xfId="22837" xr:uid="{00000000-0005-0000-0000-0000C3480000}"/>
    <cellStyle name="20% - 5. jelölőszín 2 2 4 2 3 5" xfId="22838" xr:uid="{00000000-0005-0000-0000-0000C4480000}"/>
    <cellStyle name="20% - 5. jelölőszín 2 2 4 2 3 6" xfId="22839" xr:uid="{00000000-0005-0000-0000-0000C5480000}"/>
    <cellStyle name="20% - 5. jelölőszín 2 2 4 2 4" xfId="22840" xr:uid="{00000000-0005-0000-0000-0000C6480000}"/>
    <cellStyle name="20% - 5. jelölőszín 2 2 4 2 4 2" xfId="22841" xr:uid="{00000000-0005-0000-0000-0000C7480000}"/>
    <cellStyle name="20% - 5. jelölőszín 2 2 4 2 4 2 2" xfId="22842" xr:uid="{00000000-0005-0000-0000-0000C8480000}"/>
    <cellStyle name="20% - 5. jelölőszín 2 2 4 2 4 3" xfId="22843" xr:uid="{00000000-0005-0000-0000-0000C9480000}"/>
    <cellStyle name="20% - 5. jelölőszín 2 2 4 2 4 4" xfId="22844" xr:uid="{00000000-0005-0000-0000-0000CA480000}"/>
    <cellStyle name="20% - 5. jelölőszín 2 2 4 2 5" xfId="22845" xr:uid="{00000000-0005-0000-0000-0000CB480000}"/>
    <cellStyle name="20% - 5. jelölőszín 2 2 4 2 5 2" xfId="22846" xr:uid="{00000000-0005-0000-0000-0000CC480000}"/>
    <cellStyle name="20% - 5. jelölőszín 2 2 4 2 6" xfId="22847" xr:uid="{00000000-0005-0000-0000-0000CD480000}"/>
    <cellStyle name="20% - 5. jelölőszín 2 2 4 2 7" xfId="22848" xr:uid="{00000000-0005-0000-0000-0000CE480000}"/>
    <cellStyle name="20% - 5. jelölőszín 2 2 4 2 8" xfId="22849" xr:uid="{00000000-0005-0000-0000-0000CF480000}"/>
    <cellStyle name="20% - 5. jelölőszín 2 2 4 2 9" xfId="22850" xr:uid="{00000000-0005-0000-0000-0000D0480000}"/>
    <cellStyle name="20% - 5. jelölőszín 2 2 4 3" xfId="1586" xr:uid="{00000000-0005-0000-0000-0000D1480000}"/>
    <cellStyle name="20% - 5. jelölőszín 2 2 4 3 2" xfId="1587" xr:uid="{00000000-0005-0000-0000-0000D2480000}"/>
    <cellStyle name="20% - 5. jelölőszín 2 2 4 3 2 2" xfId="22851" xr:uid="{00000000-0005-0000-0000-0000D3480000}"/>
    <cellStyle name="20% - 5. jelölőszín 2 2 4 3 2 2 2" xfId="22852" xr:uid="{00000000-0005-0000-0000-0000D4480000}"/>
    <cellStyle name="20% - 5. jelölőszín 2 2 4 3 2 2 3" xfId="22853" xr:uid="{00000000-0005-0000-0000-0000D5480000}"/>
    <cellStyle name="20% - 5. jelölőszín 2 2 4 3 2 3" xfId="22854" xr:uid="{00000000-0005-0000-0000-0000D6480000}"/>
    <cellStyle name="20% - 5. jelölőszín 2 2 4 3 2 4" xfId="22855" xr:uid="{00000000-0005-0000-0000-0000D7480000}"/>
    <cellStyle name="20% - 5. jelölőszín 2 2 4 3 2 5" xfId="22856" xr:uid="{00000000-0005-0000-0000-0000D8480000}"/>
    <cellStyle name="20% - 5. jelölőszín 2 2 4 3 2 6" xfId="22857" xr:uid="{00000000-0005-0000-0000-0000D9480000}"/>
    <cellStyle name="20% - 5. jelölőszín 2 2 4 3 3" xfId="22858" xr:uid="{00000000-0005-0000-0000-0000DA480000}"/>
    <cellStyle name="20% - 5. jelölőszín 2 2 4 3 3 2" xfId="22859" xr:uid="{00000000-0005-0000-0000-0000DB480000}"/>
    <cellStyle name="20% - 5. jelölőszín 2 2 4 3 3 2 2" xfId="22860" xr:uid="{00000000-0005-0000-0000-0000DC480000}"/>
    <cellStyle name="20% - 5. jelölőszín 2 2 4 3 3 3" xfId="22861" xr:uid="{00000000-0005-0000-0000-0000DD480000}"/>
    <cellStyle name="20% - 5. jelölőszín 2 2 4 3 3 4" xfId="22862" xr:uid="{00000000-0005-0000-0000-0000DE480000}"/>
    <cellStyle name="20% - 5. jelölőszín 2 2 4 3 4" xfId="22863" xr:uid="{00000000-0005-0000-0000-0000DF480000}"/>
    <cellStyle name="20% - 5. jelölőszín 2 2 4 3 4 2" xfId="22864" xr:uid="{00000000-0005-0000-0000-0000E0480000}"/>
    <cellStyle name="20% - 5. jelölőszín 2 2 4 3 4 3" xfId="22865" xr:uid="{00000000-0005-0000-0000-0000E1480000}"/>
    <cellStyle name="20% - 5. jelölőszín 2 2 4 3 5" xfId="22866" xr:uid="{00000000-0005-0000-0000-0000E2480000}"/>
    <cellStyle name="20% - 5. jelölőszín 2 2 4 3 6" xfId="22867" xr:uid="{00000000-0005-0000-0000-0000E3480000}"/>
    <cellStyle name="20% - 5. jelölőszín 2 2 4 3 7" xfId="22868" xr:uid="{00000000-0005-0000-0000-0000E4480000}"/>
    <cellStyle name="20% - 5. jelölőszín 2 2 4 3 8" xfId="22869" xr:uid="{00000000-0005-0000-0000-0000E5480000}"/>
    <cellStyle name="20% - 5. jelölőszín 2 2 4 3 9" xfId="22870" xr:uid="{00000000-0005-0000-0000-0000E6480000}"/>
    <cellStyle name="20% - 5. jelölőszín 2 2 4 4" xfId="1588" xr:uid="{00000000-0005-0000-0000-0000E7480000}"/>
    <cellStyle name="20% - 5. jelölőszín 2 2 4 4 2" xfId="22871" xr:uid="{00000000-0005-0000-0000-0000E8480000}"/>
    <cellStyle name="20% - 5. jelölőszín 2 2 4 4 2 2" xfId="22872" xr:uid="{00000000-0005-0000-0000-0000E9480000}"/>
    <cellStyle name="20% - 5. jelölőszín 2 2 4 4 2 3" xfId="22873" xr:uid="{00000000-0005-0000-0000-0000EA480000}"/>
    <cellStyle name="20% - 5. jelölőszín 2 2 4 4 3" xfId="22874" xr:uid="{00000000-0005-0000-0000-0000EB480000}"/>
    <cellStyle name="20% - 5. jelölőszín 2 2 4 4 4" xfId="22875" xr:uid="{00000000-0005-0000-0000-0000EC480000}"/>
    <cellStyle name="20% - 5. jelölőszín 2 2 4 4 5" xfId="22876" xr:uid="{00000000-0005-0000-0000-0000ED480000}"/>
    <cellStyle name="20% - 5. jelölőszín 2 2 4 4 6" xfId="22877" xr:uid="{00000000-0005-0000-0000-0000EE480000}"/>
    <cellStyle name="20% - 5. jelölőszín 2 2 4 5" xfId="22878" xr:uid="{00000000-0005-0000-0000-0000EF480000}"/>
    <cellStyle name="20% - 5. jelölőszín 2 2 4 5 2" xfId="22879" xr:uid="{00000000-0005-0000-0000-0000F0480000}"/>
    <cellStyle name="20% - 5. jelölőszín 2 2 4 5 2 2" xfId="22880" xr:uid="{00000000-0005-0000-0000-0000F1480000}"/>
    <cellStyle name="20% - 5. jelölőszín 2 2 4 5 3" xfId="22881" xr:uid="{00000000-0005-0000-0000-0000F2480000}"/>
    <cellStyle name="20% - 5. jelölőszín 2 2 4 5 4" xfId="22882" xr:uid="{00000000-0005-0000-0000-0000F3480000}"/>
    <cellStyle name="20% - 5. jelölőszín 2 2 4 6" xfId="22883" xr:uid="{00000000-0005-0000-0000-0000F4480000}"/>
    <cellStyle name="20% - 5. jelölőszín 2 2 4 6 2" xfId="22884" xr:uid="{00000000-0005-0000-0000-0000F5480000}"/>
    <cellStyle name="20% - 5. jelölőszín 2 2 4 6 3" xfId="22885" xr:uid="{00000000-0005-0000-0000-0000F6480000}"/>
    <cellStyle name="20% - 5. jelölőszín 2 2 4 7" xfId="22886" xr:uid="{00000000-0005-0000-0000-0000F7480000}"/>
    <cellStyle name="20% - 5. jelölőszín 2 2 4 8" xfId="22887" xr:uid="{00000000-0005-0000-0000-0000F8480000}"/>
    <cellStyle name="20% - 5. jelölőszín 2 2 4 9" xfId="22888" xr:uid="{00000000-0005-0000-0000-0000F9480000}"/>
    <cellStyle name="20% - 5. jelölőszín 2 2 5" xfId="1589" xr:uid="{00000000-0005-0000-0000-0000FA480000}"/>
    <cellStyle name="20% - 5. jelölőszín 2 2 5 10" xfId="22889" xr:uid="{00000000-0005-0000-0000-0000FB480000}"/>
    <cellStyle name="20% - 5. jelölőszín 2 2 5 2" xfId="1590" xr:uid="{00000000-0005-0000-0000-0000FC480000}"/>
    <cellStyle name="20% - 5. jelölőszín 2 2 5 2 2" xfId="1591" xr:uid="{00000000-0005-0000-0000-0000FD480000}"/>
    <cellStyle name="20% - 5. jelölőszín 2 2 5 2 2 2" xfId="22890" xr:uid="{00000000-0005-0000-0000-0000FE480000}"/>
    <cellStyle name="20% - 5. jelölőszín 2 2 5 2 2 2 2" xfId="22891" xr:uid="{00000000-0005-0000-0000-0000FF480000}"/>
    <cellStyle name="20% - 5. jelölőszín 2 2 5 2 2 2 3" xfId="22892" xr:uid="{00000000-0005-0000-0000-000000490000}"/>
    <cellStyle name="20% - 5. jelölőszín 2 2 5 2 2 3" xfId="22893" xr:uid="{00000000-0005-0000-0000-000001490000}"/>
    <cellStyle name="20% - 5. jelölőszín 2 2 5 2 2 4" xfId="22894" xr:uid="{00000000-0005-0000-0000-000002490000}"/>
    <cellStyle name="20% - 5. jelölőszín 2 2 5 2 2 5" xfId="22895" xr:uid="{00000000-0005-0000-0000-000003490000}"/>
    <cellStyle name="20% - 5. jelölőszín 2 2 5 2 2 6" xfId="22896" xr:uid="{00000000-0005-0000-0000-000004490000}"/>
    <cellStyle name="20% - 5. jelölőszín 2 2 5 2 3" xfId="22897" xr:uid="{00000000-0005-0000-0000-000005490000}"/>
    <cellStyle name="20% - 5. jelölőszín 2 2 5 2 3 2" xfId="22898" xr:uid="{00000000-0005-0000-0000-000006490000}"/>
    <cellStyle name="20% - 5. jelölőszín 2 2 5 2 3 2 2" xfId="22899" xr:uid="{00000000-0005-0000-0000-000007490000}"/>
    <cellStyle name="20% - 5. jelölőszín 2 2 5 2 3 3" xfId="22900" xr:uid="{00000000-0005-0000-0000-000008490000}"/>
    <cellStyle name="20% - 5. jelölőszín 2 2 5 2 3 4" xfId="22901" xr:uid="{00000000-0005-0000-0000-000009490000}"/>
    <cellStyle name="20% - 5. jelölőszín 2 2 5 2 4" xfId="22902" xr:uid="{00000000-0005-0000-0000-00000A490000}"/>
    <cellStyle name="20% - 5. jelölőszín 2 2 5 2 4 2" xfId="22903" xr:uid="{00000000-0005-0000-0000-00000B490000}"/>
    <cellStyle name="20% - 5. jelölőszín 2 2 5 2 4 3" xfId="22904" xr:uid="{00000000-0005-0000-0000-00000C490000}"/>
    <cellStyle name="20% - 5. jelölőszín 2 2 5 2 5" xfId="22905" xr:uid="{00000000-0005-0000-0000-00000D490000}"/>
    <cellStyle name="20% - 5. jelölőszín 2 2 5 2 6" xfId="22906" xr:uid="{00000000-0005-0000-0000-00000E490000}"/>
    <cellStyle name="20% - 5. jelölőszín 2 2 5 2 7" xfId="22907" xr:uid="{00000000-0005-0000-0000-00000F490000}"/>
    <cellStyle name="20% - 5. jelölőszín 2 2 5 2 8" xfId="22908" xr:uid="{00000000-0005-0000-0000-000010490000}"/>
    <cellStyle name="20% - 5. jelölőszín 2 2 5 2 9" xfId="22909" xr:uid="{00000000-0005-0000-0000-000011490000}"/>
    <cellStyle name="20% - 5. jelölőszín 2 2 5 3" xfId="1592" xr:uid="{00000000-0005-0000-0000-000012490000}"/>
    <cellStyle name="20% - 5. jelölőszín 2 2 5 3 2" xfId="22910" xr:uid="{00000000-0005-0000-0000-000013490000}"/>
    <cellStyle name="20% - 5. jelölőszín 2 2 5 3 2 2" xfId="22911" xr:uid="{00000000-0005-0000-0000-000014490000}"/>
    <cellStyle name="20% - 5. jelölőszín 2 2 5 3 2 3" xfId="22912" xr:uid="{00000000-0005-0000-0000-000015490000}"/>
    <cellStyle name="20% - 5. jelölőszín 2 2 5 3 3" xfId="22913" xr:uid="{00000000-0005-0000-0000-000016490000}"/>
    <cellStyle name="20% - 5. jelölőszín 2 2 5 3 4" xfId="22914" xr:uid="{00000000-0005-0000-0000-000017490000}"/>
    <cellStyle name="20% - 5. jelölőszín 2 2 5 3 5" xfId="22915" xr:uid="{00000000-0005-0000-0000-000018490000}"/>
    <cellStyle name="20% - 5. jelölőszín 2 2 5 3 6" xfId="22916" xr:uid="{00000000-0005-0000-0000-000019490000}"/>
    <cellStyle name="20% - 5. jelölőszín 2 2 5 4" xfId="22917" xr:uid="{00000000-0005-0000-0000-00001A490000}"/>
    <cellStyle name="20% - 5. jelölőszín 2 2 5 4 2" xfId="22918" xr:uid="{00000000-0005-0000-0000-00001B490000}"/>
    <cellStyle name="20% - 5. jelölőszín 2 2 5 4 2 2" xfId="22919" xr:uid="{00000000-0005-0000-0000-00001C490000}"/>
    <cellStyle name="20% - 5. jelölőszín 2 2 5 4 3" xfId="22920" xr:uid="{00000000-0005-0000-0000-00001D490000}"/>
    <cellStyle name="20% - 5. jelölőszín 2 2 5 4 4" xfId="22921" xr:uid="{00000000-0005-0000-0000-00001E490000}"/>
    <cellStyle name="20% - 5. jelölőszín 2 2 5 5" xfId="22922" xr:uid="{00000000-0005-0000-0000-00001F490000}"/>
    <cellStyle name="20% - 5. jelölőszín 2 2 5 5 2" xfId="22923" xr:uid="{00000000-0005-0000-0000-000020490000}"/>
    <cellStyle name="20% - 5. jelölőszín 2 2 5 5 3" xfId="22924" xr:uid="{00000000-0005-0000-0000-000021490000}"/>
    <cellStyle name="20% - 5. jelölőszín 2 2 5 6" xfId="22925" xr:uid="{00000000-0005-0000-0000-000022490000}"/>
    <cellStyle name="20% - 5. jelölőszín 2 2 5 7" xfId="22926" xr:uid="{00000000-0005-0000-0000-000023490000}"/>
    <cellStyle name="20% - 5. jelölőszín 2 2 5 8" xfId="22927" xr:uid="{00000000-0005-0000-0000-000024490000}"/>
    <cellStyle name="20% - 5. jelölőszín 2 2 5 9" xfId="22928" xr:uid="{00000000-0005-0000-0000-000025490000}"/>
    <cellStyle name="20% - 5. jelölőszín 2 2 6" xfId="1593" xr:uid="{00000000-0005-0000-0000-000026490000}"/>
    <cellStyle name="20% - 5. jelölőszín 2 2 6 10" xfId="22929" xr:uid="{00000000-0005-0000-0000-000027490000}"/>
    <cellStyle name="20% - 5. jelölőszín 2 2 6 2" xfId="1594" xr:uid="{00000000-0005-0000-0000-000028490000}"/>
    <cellStyle name="20% - 5. jelölőszín 2 2 6 2 2" xfId="22930" xr:uid="{00000000-0005-0000-0000-000029490000}"/>
    <cellStyle name="20% - 5. jelölőszín 2 2 6 2 2 2" xfId="22931" xr:uid="{00000000-0005-0000-0000-00002A490000}"/>
    <cellStyle name="20% - 5. jelölőszín 2 2 6 2 2 2 2" xfId="22932" xr:uid="{00000000-0005-0000-0000-00002B490000}"/>
    <cellStyle name="20% - 5. jelölőszín 2 2 6 2 2 2 3" xfId="22933" xr:uid="{00000000-0005-0000-0000-00002C490000}"/>
    <cellStyle name="20% - 5. jelölőszín 2 2 6 2 2 3" xfId="22934" xr:uid="{00000000-0005-0000-0000-00002D490000}"/>
    <cellStyle name="20% - 5. jelölőszín 2 2 6 2 2 4" xfId="22935" xr:uid="{00000000-0005-0000-0000-00002E490000}"/>
    <cellStyle name="20% - 5. jelölőszín 2 2 6 2 3" xfId="22936" xr:uid="{00000000-0005-0000-0000-00002F490000}"/>
    <cellStyle name="20% - 5. jelölőszín 2 2 6 2 3 2" xfId="22937" xr:uid="{00000000-0005-0000-0000-000030490000}"/>
    <cellStyle name="20% - 5. jelölőszín 2 2 6 2 3 3" xfId="22938" xr:uid="{00000000-0005-0000-0000-000031490000}"/>
    <cellStyle name="20% - 5. jelölőszín 2 2 6 2 4" xfId="22939" xr:uid="{00000000-0005-0000-0000-000032490000}"/>
    <cellStyle name="20% - 5. jelölőszín 2 2 6 2 4 2" xfId="22940" xr:uid="{00000000-0005-0000-0000-000033490000}"/>
    <cellStyle name="20% - 5. jelölőszín 2 2 6 2 5" xfId="22941" xr:uid="{00000000-0005-0000-0000-000034490000}"/>
    <cellStyle name="20% - 5. jelölőszín 2 2 6 2 6" xfId="22942" xr:uid="{00000000-0005-0000-0000-000035490000}"/>
    <cellStyle name="20% - 5. jelölőszín 2 2 6 2 7" xfId="22943" xr:uid="{00000000-0005-0000-0000-000036490000}"/>
    <cellStyle name="20% - 5. jelölőszín 2 2 6 2 8" xfId="22944" xr:uid="{00000000-0005-0000-0000-000037490000}"/>
    <cellStyle name="20% - 5. jelölőszín 2 2 6 2 9" xfId="22945" xr:uid="{00000000-0005-0000-0000-000038490000}"/>
    <cellStyle name="20% - 5. jelölőszín 2 2 6 3" xfId="22946" xr:uid="{00000000-0005-0000-0000-000039490000}"/>
    <cellStyle name="20% - 5. jelölőszín 2 2 6 3 2" xfId="22947" xr:uid="{00000000-0005-0000-0000-00003A490000}"/>
    <cellStyle name="20% - 5. jelölőszín 2 2 6 3 2 2" xfId="22948" xr:uid="{00000000-0005-0000-0000-00003B490000}"/>
    <cellStyle name="20% - 5. jelölőszín 2 2 6 3 2 3" xfId="22949" xr:uid="{00000000-0005-0000-0000-00003C490000}"/>
    <cellStyle name="20% - 5. jelölőszín 2 2 6 3 3" xfId="22950" xr:uid="{00000000-0005-0000-0000-00003D490000}"/>
    <cellStyle name="20% - 5. jelölőszín 2 2 6 3 4" xfId="22951" xr:uid="{00000000-0005-0000-0000-00003E490000}"/>
    <cellStyle name="20% - 5. jelölőszín 2 2 6 4" xfId="22952" xr:uid="{00000000-0005-0000-0000-00003F490000}"/>
    <cellStyle name="20% - 5. jelölőszín 2 2 6 4 2" xfId="22953" xr:uid="{00000000-0005-0000-0000-000040490000}"/>
    <cellStyle name="20% - 5. jelölőszín 2 2 6 4 3" xfId="22954" xr:uid="{00000000-0005-0000-0000-000041490000}"/>
    <cellStyle name="20% - 5. jelölőszín 2 2 6 5" xfId="22955" xr:uid="{00000000-0005-0000-0000-000042490000}"/>
    <cellStyle name="20% - 5. jelölőszín 2 2 6 5 2" xfId="22956" xr:uid="{00000000-0005-0000-0000-000043490000}"/>
    <cellStyle name="20% - 5. jelölőszín 2 2 6 6" xfId="22957" xr:uid="{00000000-0005-0000-0000-000044490000}"/>
    <cellStyle name="20% - 5. jelölőszín 2 2 6 7" xfId="22958" xr:uid="{00000000-0005-0000-0000-000045490000}"/>
    <cellStyle name="20% - 5. jelölőszín 2 2 6 8" xfId="22959" xr:uid="{00000000-0005-0000-0000-000046490000}"/>
    <cellStyle name="20% - 5. jelölőszín 2 2 6 9" xfId="22960" xr:uid="{00000000-0005-0000-0000-000047490000}"/>
    <cellStyle name="20% - 5. jelölőszín 2 2 7" xfId="1595" xr:uid="{00000000-0005-0000-0000-000048490000}"/>
    <cellStyle name="20% - 5. jelölőszín 2 2 7 2" xfId="1596" xr:uid="{00000000-0005-0000-0000-000049490000}"/>
    <cellStyle name="20% - 5. jelölőszín 2 2 7 2 2" xfId="22961" xr:uid="{00000000-0005-0000-0000-00004A490000}"/>
    <cellStyle name="20% - 5. jelölőszín 2 2 7 2 2 2" xfId="22962" xr:uid="{00000000-0005-0000-0000-00004B490000}"/>
    <cellStyle name="20% - 5. jelölőszín 2 2 7 2 2 3" xfId="22963" xr:uid="{00000000-0005-0000-0000-00004C490000}"/>
    <cellStyle name="20% - 5. jelölőszín 2 2 7 2 3" xfId="22964" xr:uid="{00000000-0005-0000-0000-00004D490000}"/>
    <cellStyle name="20% - 5. jelölőszín 2 2 7 2 4" xfId="22965" xr:uid="{00000000-0005-0000-0000-00004E490000}"/>
    <cellStyle name="20% - 5. jelölőszín 2 2 7 2 5" xfId="22966" xr:uid="{00000000-0005-0000-0000-00004F490000}"/>
    <cellStyle name="20% - 5. jelölőszín 2 2 7 2 6" xfId="22967" xr:uid="{00000000-0005-0000-0000-000050490000}"/>
    <cellStyle name="20% - 5. jelölőszín 2 2 7 3" xfId="22968" xr:uid="{00000000-0005-0000-0000-000051490000}"/>
    <cellStyle name="20% - 5. jelölőszín 2 2 7 3 2" xfId="22969" xr:uid="{00000000-0005-0000-0000-000052490000}"/>
    <cellStyle name="20% - 5. jelölőszín 2 2 7 3 2 2" xfId="22970" xr:uid="{00000000-0005-0000-0000-000053490000}"/>
    <cellStyle name="20% - 5. jelölőszín 2 2 7 3 3" xfId="22971" xr:uid="{00000000-0005-0000-0000-000054490000}"/>
    <cellStyle name="20% - 5. jelölőszín 2 2 7 3 4" xfId="22972" xr:uid="{00000000-0005-0000-0000-000055490000}"/>
    <cellStyle name="20% - 5. jelölőszín 2 2 7 4" xfId="22973" xr:uid="{00000000-0005-0000-0000-000056490000}"/>
    <cellStyle name="20% - 5. jelölőszín 2 2 7 4 2" xfId="22974" xr:uid="{00000000-0005-0000-0000-000057490000}"/>
    <cellStyle name="20% - 5. jelölőszín 2 2 7 4 3" xfId="22975" xr:uid="{00000000-0005-0000-0000-000058490000}"/>
    <cellStyle name="20% - 5. jelölőszín 2 2 7 5" xfId="22976" xr:uid="{00000000-0005-0000-0000-000059490000}"/>
    <cellStyle name="20% - 5. jelölőszín 2 2 7 6" xfId="22977" xr:uid="{00000000-0005-0000-0000-00005A490000}"/>
    <cellStyle name="20% - 5. jelölőszín 2 2 7 7" xfId="22978" xr:uid="{00000000-0005-0000-0000-00005B490000}"/>
    <cellStyle name="20% - 5. jelölőszín 2 2 7 8" xfId="22979" xr:uid="{00000000-0005-0000-0000-00005C490000}"/>
    <cellStyle name="20% - 5. jelölőszín 2 2 7 9" xfId="22980" xr:uid="{00000000-0005-0000-0000-00005D490000}"/>
    <cellStyle name="20% - 5. jelölőszín 2 2 8" xfId="1597" xr:uid="{00000000-0005-0000-0000-00005E490000}"/>
    <cellStyle name="20% - 5. jelölőszín 2 2 8 2" xfId="22981" xr:uid="{00000000-0005-0000-0000-00005F490000}"/>
    <cellStyle name="20% - 5. jelölőszín 2 2 8 2 2" xfId="22982" xr:uid="{00000000-0005-0000-0000-000060490000}"/>
    <cellStyle name="20% - 5. jelölőszín 2 2 8 2 2 2" xfId="22983" xr:uid="{00000000-0005-0000-0000-000061490000}"/>
    <cellStyle name="20% - 5. jelölőszín 2 2 8 2 2 3" xfId="22984" xr:uid="{00000000-0005-0000-0000-000062490000}"/>
    <cellStyle name="20% - 5. jelölőszín 2 2 8 2 3" xfId="22985" xr:uid="{00000000-0005-0000-0000-000063490000}"/>
    <cellStyle name="20% - 5. jelölőszín 2 2 8 2 4" xfId="22986" xr:uid="{00000000-0005-0000-0000-000064490000}"/>
    <cellStyle name="20% - 5. jelölőszín 2 2 8 3" xfId="22987" xr:uid="{00000000-0005-0000-0000-000065490000}"/>
    <cellStyle name="20% - 5. jelölőszín 2 2 8 3 2" xfId="22988" xr:uid="{00000000-0005-0000-0000-000066490000}"/>
    <cellStyle name="20% - 5. jelölőszín 2 2 8 3 3" xfId="22989" xr:uid="{00000000-0005-0000-0000-000067490000}"/>
    <cellStyle name="20% - 5. jelölőszín 2 2 8 4" xfId="22990" xr:uid="{00000000-0005-0000-0000-000068490000}"/>
    <cellStyle name="20% - 5. jelölőszín 2 2 8 4 2" xfId="22991" xr:uid="{00000000-0005-0000-0000-000069490000}"/>
    <cellStyle name="20% - 5. jelölőszín 2 2 8 5" xfId="22992" xr:uid="{00000000-0005-0000-0000-00006A490000}"/>
    <cellStyle name="20% - 5. jelölőszín 2 2 8 6" xfId="22993" xr:uid="{00000000-0005-0000-0000-00006B490000}"/>
    <cellStyle name="20% - 5. jelölőszín 2 2 8 7" xfId="22994" xr:uid="{00000000-0005-0000-0000-00006C490000}"/>
    <cellStyle name="20% - 5. jelölőszín 2 2 8 8" xfId="22995" xr:uid="{00000000-0005-0000-0000-00006D490000}"/>
    <cellStyle name="20% - 5. jelölőszín 2 2 8 9" xfId="22996" xr:uid="{00000000-0005-0000-0000-00006E490000}"/>
    <cellStyle name="20% - 5. jelölőszín 2 2 9" xfId="22997" xr:uid="{00000000-0005-0000-0000-00006F490000}"/>
    <cellStyle name="20% - 5. jelölőszín 2 2 9 2" xfId="22998" xr:uid="{00000000-0005-0000-0000-000070490000}"/>
    <cellStyle name="20% - 5. jelölőszín 2 2 9 2 2" xfId="22999" xr:uid="{00000000-0005-0000-0000-000071490000}"/>
    <cellStyle name="20% - 5. jelölőszín 2 2 9 2 2 2" xfId="23000" xr:uid="{00000000-0005-0000-0000-000072490000}"/>
    <cellStyle name="20% - 5. jelölőszín 2 2 9 2 2 3" xfId="23001" xr:uid="{00000000-0005-0000-0000-000073490000}"/>
    <cellStyle name="20% - 5. jelölőszín 2 2 9 2 3" xfId="23002" xr:uid="{00000000-0005-0000-0000-000074490000}"/>
    <cellStyle name="20% - 5. jelölőszín 2 2 9 2 4" xfId="23003" xr:uid="{00000000-0005-0000-0000-000075490000}"/>
    <cellStyle name="20% - 5. jelölőszín 2 2 9 3" xfId="23004" xr:uid="{00000000-0005-0000-0000-000076490000}"/>
    <cellStyle name="20% - 5. jelölőszín 2 2 9 3 2" xfId="23005" xr:uid="{00000000-0005-0000-0000-000077490000}"/>
    <cellStyle name="20% - 5. jelölőszín 2 2 9 3 3" xfId="23006" xr:uid="{00000000-0005-0000-0000-000078490000}"/>
    <cellStyle name="20% - 5. jelölőszín 2 2 9 4" xfId="23007" xr:uid="{00000000-0005-0000-0000-000079490000}"/>
    <cellStyle name="20% - 5. jelölőszín 2 2 9 4 2" xfId="23008" xr:uid="{00000000-0005-0000-0000-00007A490000}"/>
    <cellStyle name="20% - 5. jelölőszín 2 2 9 5" xfId="23009" xr:uid="{00000000-0005-0000-0000-00007B490000}"/>
    <cellStyle name="20% - 5. jelölőszín 2 2 9 6" xfId="23010" xr:uid="{00000000-0005-0000-0000-00007C490000}"/>
    <cellStyle name="20% - 5. jelölőszín 2 2 9 7" xfId="23011" xr:uid="{00000000-0005-0000-0000-00007D490000}"/>
    <cellStyle name="20% - 5. jelölőszín 2 2 9 8" xfId="23012" xr:uid="{00000000-0005-0000-0000-00007E490000}"/>
    <cellStyle name="20% - 5. jelölőszín 2 20" xfId="23013" xr:uid="{00000000-0005-0000-0000-00007F490000}"/>
    <cellStyle name="20% - 5. jelölőszín 2 21" xfId="23014" xr:uid="{00000000-0005-0000-0000-000080490000}"/>
    <cellStyle name="20% - 5. jelölőszín 2 22" xfId="23015" xr:uid="{00000000-0005-0000-0000-000081490000}"/>
    <cellStyle name="20% - 5. jelölőszín 2 23" xfId="23016" xr:uid="{00000000-0005-0000-0000-000082490000}"/>
    <cellStyle name="20% - 5. jelölőszín 2 24" xfId="23017" xr:uid="{00000000-0005-0000-0000-000083490000}"/>
    <cellStyle name="20% - 5. jelölőszín 2 25" xfId="23018" xr:uid="{00000000-0005-0000-0000-000084490000}"/>
    <cellStyle name="20% - 5. jelölőszín 2 26" xfId="23019" xr:uid="{00000000-0005-0000-0000-000085490000}"/>
    <cellStyle name="20% - 5. jelölőszín 2 27" xfId="23020" xr:uid="{00000000-0005-0000-0000-000086490000}"/>
    <cellStyle name="20% - 5. jelölőszín 2 3" xfId="1598" xr:uid="{00000000-0005-0000-0000-000087490000}"/>
    <cellStyle name="20% - 5. jelölőszín 2 3 10" xfId="23021" xr:uid="{00000000-0005-0000-0000-000088490000}"/>
    <cellStyle name="20% - 5. jelölőszín 2 3 10 2" xfId="23022" xr:uid="{00000000-0005-0000-0000-000089490000}"/>
    <cellStyle name="20% - 5. jelölőszín 2 3 10 2 2" xfId="23023" xr:uid="{00000000-0005-0000-0000-00008A490000}"/>
    <cellStyle name="20% - 5. jelölőszín 2 3 10 3" xfId="23024" xr:uid="{00000000-0005-0000-0000-00008B490000}"/>
    <cellStyle name="20% - 5. jelölőszín 2 3 10 4" xfId="23025" xr:uid="{00000000-0005-0000-0000-00008C490000}"/>
    <cellStyle name="20% - 5. jelölőszín 2 3 11" xfId="23026" xr:uid="{00000000-0005-0000-0000-00008D490000}"/>
    <cellStyle name="20% - 5. jelölőszín 2 3 11 2" xfId="23027" xr:uid="{00000000-0005-0000-0000-00008E490000}"/>
    <cellStyle name="20% - 5. jelölőszín 2 3 12" xfId="23028" xr:uid="{00000000-0005-0000-0000-00008F490000}"/>
    <cellStyle name="20% - 5. jelölőszín 2 3 13" xfId="23029" xr:uid="{00000000-0005-0000-0000-000090490000}"/>
    <cellStyle name="20% - 5. jelölőszín 2 3 14" xfId="23030" xr:uid="{00000000-0005-0000-0000-000091490000}"/>
    <cellStyle name="20% - 5. jelölőszín 2 3 15" xfId="23031" xr:uid="{00000000-0005-0000-0000-000092490000}"/>
    <cellStyle name="20% - 5. jelölőszín 2 3 16" xfId="23032" xr:uid="{00000000-0005-0000-0000-000093490000}"/>
    <cellStyle name="20% - 5. jelölőszín 2 3 17" xfId="23033" xr:uid="{00000000-0005-0000-0000-000094490000}"/>
    <cellStyle name="20% - 5. jelölőszín 2 3 18" xfId="23034" xr:uid="{00000000-0005-0000-0000-000095490000}"/>
    <cellStyle name="20% - 5. jelölőszín 2 3 2" xfId="1599" xr:uid="{00000000-0005-0000-0000-000096490000}"/>
    <cellStyle name="20% - 5. jelölőszín 2 3 2 10" xfId="23035" xr:uid="{00000000-0005-0000-0000-000097490000}"/>
    <cellStyle name="20% - 5. jelölőszín 2 3 2 11" xfId="23036" xr:uid="{00000000-0005-0000-0000-000098490000}"/>
    <cellStyle name="20% - 5. jelölőszín 2 3 2 12" xfId="23037" xr:uid="{00000000-0005-0000-0000-000099490000}"/>
    <cellStyle name="20% - 5. jelölőszín 2 3 2 13" xfId="23038" xr:uid="{00000000-0005-0000-0000-00009A490000}"/>
    <cellStyle name="20% - 5. jelölőszín 2 3 2 2" xfId="1600" xr:uid="{00000000-0005-0000-0000-00009B490000}"/>
    <cellStyle name="20% - 5. jelölőszín 2 3 2 2 2" xfId="1601" xr:uid="{00000000-0005-0000-0000-00009C490000}"/>
    <cellStyle name="20% - 5. jelölőszín 2 3 2 2 2 2" xfId="1602" xr:uid="{00000000-0005-0000-0000-00009D490000}"/>
    <cellStyle name="20% - 5. jelölőszín 2 3 2 2 2 2 2" xfId="1603" xr:uid="{00000000-0005-0000-0000-00009E490000}"/>
    <cellStyle name="20% - 5. jelölőszín 2 3 2 2 2 2 2 2" xfId="23039" xr:uid="{00000000-0005-0000-0000-00009F490000}"/>
    <cellStyle name="20% - 5. jelölőszín 2 3 2 2 2 2 2 2 2" xfId="23040" xr:uid="{00000000-0005-0000-0000-0000A0490000}"/>
    <cellStyle name="20% - 5. jelölőszín 2 3 2 2 2 2 2 3" xfId="23041" xr:uid="{00000000-0005-0000-0000-0000A1490000}"/>
    <cellStyle name="20% - 5. jelölőszín 2 3 2 2 2 2 2 4" xfId="23042" xr:uid="{00000000-0005-0000-0000-0000A2490000}"/>
    <cellStyle name="20% - 5. jelölőszín 2 3 2 2 2 2 2 5" xfId="23043" xr:uid="{00000000-0005-0000-0000-0000A3490000}"/>
    <cellStyle name="20% - 5. jelölőszín 2 3 2 2 2 2 3" xfId="23044" xr:uid="{00000000-0005-0000-0000-0000A4490000}"/>
    <cellStyle name="20% - 5. jelölőszín 2 3 2 2 2 2 3 2" xfId="23045" xr:uid="{00000000-0005-0000-0000-0000A5490000}"/>
    <cellStyle name="20% - 5. jelölőszín 2 3 2 2 2 2 4" xfId="23046" xr:uid="{00000000-0005-0000-0000-0000A6490000}"/>
    <cellStyle name="20% - 5. jelölőszín 2 3 2 2 2 2 5" xfId="23047" xr:uid="{00000000-0005-0000-0000-0000A7490000}"/>
    <cellStyle name="20% - 5. jelölőszín 2 3 2 2 2 2 6" xfId="23048" xr:uid="{00000000-0005-0000-0000-0000A8490000}"/>
    <cellStyle name="20% - 5. jelölőszín 2 3 2 2 2 3" xfId="1604" xr:uid="{00000000-0005-0000-0000-0000A9490000}"/>
    <cellStyle name="20% - 5. jelölőszín 2 3 2 2 2 3 2" xfId="23049" xr:uid="{00000000-0005-0000-0000-0000AA490000}"/>
    <cellStyle name="20% - 5. jelölőszín 2 3 2 2 2 3 2 2" xfId="23050" xr:uid="{00000000-0005-0000-0000-0000AB490000}"/>
    <cellStyle name="20% - 5. jelölőszín 2 3 2 2 2 3 3" xfId="23051" xr:uid="{00000000-0005-0000-0000-0000AC490000}"/>
    <cellStyle name="20% - 5. jelölőszín 2 3 2 2 2 3 4" xfId="23052" xr:uid="{00000000-0005-0000-0000-0000AD490000}"/>
    <cellStyle name="20% - 5. jelölőszín 2 3 2 2 2 3 5" xfId="23053" xr:uid="{00000000-0005-0000-0000-0000AE490000}"/>
    <cellStyle name="20% - 5. jelölőszín 2 3 2 2 2 4" xfId="23054" xr:uid="{00000000-0005-0000-0000-0000AF490000}"/>
    <cellStyle name="20% - 5. jelölőszín 2 3 2 2 2 4 2" xfId="23055" xr:uid="{00000000-0005-0000-0000-0000B0490000}"/>
    <cellStyle name="20% - 5. jelölőszín 2 3 2 2 2 5" xfId="23056" xr:uid="{00000000-0005-0000-0000-0000B1490000}"/>
    <cellStyle name="20% - 5. jelölőszín 2 3 2 2 2 6" xfId="23057" xr:uid="{00000000-0005-0000-0000-0000B2490000}"/>
    <cellStyle name="20% - 5. jelölőszín 2 3 2 2 2 7" xfId="23058" xr:uid="{00000000-0005-0000-0000-0000B3490000}"/>
    <cellStyle name="20% - 5. jelölőszín 2 3 2 2 2 8" xfId="23059" xr:uid="{00000000-0005-0000-0000-0000B4490000}"/>
    <cellStyle name="20% - 5. jelölőszín 2 3 2 2 3" xfId="1605" xr:uid="{00000000-0005-0000-0000-0000B5490000}"/>
    <cellStyle name="20% - 5. jelölőszín 2 3 2 2 3 2" xfId="1606" xr:uid="{00000000-0005-0000-0000-0000B6490000}"/>
    <cellStyle name="20% - 5. jelölőszín 2 3 2 2 3 2 2" xfId="23060" xr:uid="{00000000-0005-0000-0000-0000B7490000}"/>
    <cellStyle name="20% - 5. jelölőszín 2 3 2 2 3 2 2 2" xfId="23061" xr:uid="{00000000-0005-0000-0000-0000B8490000}"/>
    <cellStyle name="20% - 5. jelölőszín 2 3 2 2 3 2 3" xfId="23062" xr:uid="{00000000-0005-0000-0000-0000B9490000}"/>
    <cellStyle name="20% - 5. jelölőszín 2 3 2 2 3 2 4" xfId="23063" xr:uid="{00000000-0005-0000-0000-0000BA490000}"/>
    <cellStyle name="20% - 5. jelölőszín 2 3 2 2 3 2 5" xfId="23064" xr:uid="{00000000-0005-0000-0000-0000BB490000}"/>
    <cellStyle name="20% - 5. jelölőszín 2 3 2 2 3 3" xfId="23065" xr:uid="{00000000-0005-0000-0000-0000BC490000}"/>
    <cellStyle name="20% - 5. jelölőszín 2 3 2 2 3 3 2" xfId="23066" xr:uid="{00000000-0005-0000-0000-0000BD490000}"/>
    <cellStyle name="20% - 5. jelölőszín 2 3 2 2 3 4" xfId="23067" xr:uid="{00000000-0005-0000-0000-0000BE490000}"/>
    <cellStyle name="20% - 5. jelölőszín 2 3 2 2 3 5" xfId="23068" xr:uid="{00000000-0005-0000-0000-0000BF490000}"/>
    <cellStyle name="20% - 5. jelölőszín 2 3 2 2 3 6" xfId="23069" xr:uid="{00000000-0005-0000-0000-0000C0490000}"/>
    <cellStyle name="20% - 5. jelölőszín 2 3 2 2 4" xfId="1607" xr:uid="{00000000-0005-0000-0000-0000C1490000}"/>
    <cellStyle name="20% - 5. jelölőszín 2 3 2 2 4 2" xfId="23070" xr:uid="{00000000-0005-0000-0000-0000C2490000}"/>
    <cellStyle name="20% - 5. jelölőszín 2 3 2 2 4 2 2" xfId="23071" xr:uid="{00000000-0005-0000-0000-0000C3490000}"/>
    <cellStyle name="20% - 5. jelölőszín 2 3 2 2 4 3" xfId="23072" xr:uid="{00000000-0005-0000-0000-0000C4490000}"/>
    <cellStyle name="20% - 5. jelölőszín 2 3 2 2 4 4" xfId="23073" xr:uid="{00000000-0005-0000-0000-0000C5490000}"/>
    <cellStyle name="20% - 5. jelölőszín 2 3 2 2 4 5" xfId="23074" xr:uid="{00000000-0005-0000-0000-0000C6490000}"/>
    <cellStyle name="20% - 5. jelölőszín 2 3 2 2 5" xfId="23075" xr:uid="{00000000-0005-0000-0000-0000C7490000}"/>
    <cellStyle name="20% - 5. jelölőszín 2 3 2 2 5 2" xfId="23076" xr:uid="{00000000-0005-0000-0000-0000C8490000}"/>
    <cellStyle name="20% - 5. jelölőszín 2 3 2 2 6" xfId="23077" xr:uid="{00000000-0005-0000-0000-0000C9490000}"/>
    <cellStyle name="20% - 5. jelölőszín 2 3 2 2 7" xfId="23078" xr:uid="{00000000-0005-0000-0000-0000CA490000}"/>
    <cellStyle name="20% - 5. jelölőszín 2 3 2 2 8" xfId="23079" xr:uid="{00000000-0005-0000-0000-0000CB490000}"/>
    <cellStyle name="20% - 5. jelölőszín 2 3 2 2 9" xfId="23080" xr:uid="{00000000-0005-0000-0000-0000CC490000}"/>
    <cellStyle name="20% - 5. jelölőszín 2 3 2 3" xfId="1608" xr:uid="{00000000-0005-0000-0000-0000CD490000}"/>
    <cellStyle name="20% - 5. jelölőszín 2 3 2 3 2" xfId="1609" xr:uid="{00000000-0005-0000-0000-0000CE490000}"/>
    <cellStyle name="20% - 5. jelölőszín 2 3 2 3 2 2" xfId="1610" xr:uid="{00000000-0005-0000-0000-0000CF490000}"/>
    <cellStyle name="20% - 5. jelölőszín 2 3 2 3 2 2 2" xfId="23081" xr:uid="{00000000-0005-0000-0000-0000D0490000}"/>
    <cellStyle name="20% - 5. jelölőszín 2 3 2 3 2 2 2 2" xfId="23082" xr:uid="{00000000-0005-0000-0000-0000D1490000}"/>
    <cellStyle name="20% - 5. jelölőszín 2 3 2 3 2 2 3" xfId="23083" xr:uid="{00000000-0005-0000-0000-0000D2490000}"/>
    <cellStyle name="20% - 5. jelölőszín 2 3 2 3 2 2 4" xfId="23084" xr:uid="{00000000-0005-0000-0000-0000D3490000}"/>
    <cellStyle name="20% - 5. jelölőszín 2 3 2 3 2 2 5" xfId="23085" xr:uid="{00000000-0005-0000-0000-0000D4490000}"/>
    <cellStyle name="20% - 5. jelölőszín 2 3 2 3 2 3" xfId="23086" xr:uid="{00000000-0005-0000-0000-0000D5490000}"/>
    <cellStyle name="20% - 5. jelölőszín 2 3 2 3 2 3 2" xfId="23087" xr:uid="{00000000-0005-0000-0000-0000D6490000}"/>
    <cellStyle name="20% - 5. jelölőszín 2 3 2 3 2 4" xfId="23088" xr:uid="{00000000-0005-0000-0000-0000D7490000}"/>
    <cellStyle name="20% - 5. jelölőszín 2 3 2 3 2 5" xfId="23089" xr:uid="{00000000-0005-0000-0000-0000D8490000}"/>
    <cellStyle name="20% - 5. jelölőszín 2 3 2 3 2 6" xfId="23090" xr:uid="{00000000-0005-0000-0000-0000D9490000}"/>
    <cellStyle name="20% - 5. jelölőszín 2 3 2 3 3" xfId="1611" xr:uid="{00000000-0005-0000-0000-0000DA490000}"/>
    <cellStyle name="20% - 5. jelölőszín 2 3 2 3 3 2" xfId="23091" xr:uid="{00000000-0005-0000-0000-0000DB490000}"/>
    <cellStyle name="20% - 5. jelölőszín 2 3 2 3 3 2 2" xfId="23092" xr:uid="{00000000-0005-0000-0000-0000DC490000}"/>
    <cellStyle name="20% - 5. jelölőszín 2 3 2 3 3 3" xfId="23093" xr:uid="{00000000-0005-0000-0000-0000DD490000}"/>
    <cellStyle name="20% - 5. jelölőszín 2 3 2 3 3 4" xfId="23094" xr:uid="{00000000-0005-0000-0000-0000DE490000}"/>
    <cellStyle name="20% - 5. jelölőszín 2 3 2 3 3 5" xfId="23095" xr:uid="{00000000-0005-0000-0000-0000DF490000}"/>
    <cellStyle name="20% - 5. jelölőszín 2 3 2 3 4" xfId="23096" xr:uid="{00000000-0005-0000-0000-0000E0490000}"/>
    <cellStyle name="20% - 5. jelölőszín 2 3 2 3 4 2" xfId="23097" xr:uid="{00000000-0005-0000-0000-0000E1490000}"/>
    <cellStyle name="20% - 5. jelölőszín 2 3 2 3 5" xfId="23098" xr:uid="{00000000-0005-0000-0000-0000E2490000}"/>
    <cellStyle name="20% - 5. jelölőszín 2 3 2 3 6" xfId="23099" xr:uid="{00000000-0005-0000-0000-0000E3490000}"/>
    <cellStyle name="20% - 5. jelölőszín 2 3 2 3 7" xfId="23100" xr:uid="{00000000-0005-0000-0000-0000E4490000}"/>
    <cellStyle name="20% - 5. jelölőszín 2 3 2 3 8" xfId="23101" xr:uid="{00000000-0005-0000-0000-0000E5490000}"/>
    <cellStyle name="20% - 5. jelölőszín 2 3 2 4" xfId="1612" xr:uid="{00000000-0005-0000-0000-0000E6490000}"/>
    <cellStyle name="20% - 5. jelölőszín 2 3 2 4 2" xfId="1613" xr:uid="{00000000-0005-0000-0000-0000E7490000}"/>
    <cellStyle name="20% - 5. jelölőszín 2 3 2 4 2 2" xfId="23102" xr:uid="{00000000-0005-0000-0000-0000E8490000}"/>
    <cellStyle name="20% - 5. jelölőszín 2 3 2 4 2 2 2" xfId="23103" xr:uid="{00000000-0005-0000-0000-0000E9490000}"/>
    <cellStyle name="20% - 5. jelölőszín 2 3 2 4 2 3" xfId="23104" xr:uid="{00000000-0005-0000-0000-0000EA490000}"/>
    <cellStyle name="20% - 5. jelölőszín 2 3 2 4 2 4" xfId="23105" xr:uid="{00000000-0005-0000-0000-0000EB490000}"/>
    <cellStyle name="20% - 5. jelölőszín 2 3 2 4 2 5" xfId="23106" xr:uid="{00000000-0005-0000-0000-0000EC490000}"/>
    <cellStyle name="20% - 5. jelölőszín 2 3 2 4 3" xfId="23107" xr:uid="{00000000-0005-0000-0000-0000ED490000}"/>
    <cellStyle name="20% - 5. jelölőszín 2 3 2 4 3 2" xfId="23108" xr:uid="{00000000-0005-0000-0000-0000EE490000}"/>
    <cellStyle name="20% - 5. jelölőszín 2 3 2 4 4" xfId="23109" xr:uid="{00000000-0005-0000-0000-0000EF490000}"/>
    <cellStyle name="20% - 5. jelölőszín 2 3 2 4 5" xfId="23110" xr:uid="{00000000-0005-0000-0000-0000F0490000}"/>
    <cellStyle name="20% - 5. jelölőszín 2 3 2 4 6" xfId="23111" xr:uid="{00000000-0005-0000-0000-0000F1490000}"/>
    <cellStyle name="20% - 5. jelölőszín 2 3 2 4 7" xfId="23112" xr:uid="{00000000-0005-0000-0000-0000F2490000}"/>
    <cellStyle name="20% - 5. jelölőszín 2 3 2 5" xfId="1614" xr:uid="{00000000-0005-0000-0000-0000F3490000}"/>
    <cellStyle name="20% - 5. jelölőszín 2 3 2 5 2" xfId="23113" xr:uid="{00000000-0005-0000-0000-0000F4490000}"/>
    <cellStyle name="20% - 5. jelölőszín 2 3 2 5 2 2" xfId="23114" xr:uid="{00000000-0005-0000-0000-0000F5490000}"/>
    <cellStyle name="20% - 5. jelölőszín 2 3 2 5 3" xfId="23115" xr:uid="{00000000-0005-0000-0000-0000F6490000}"/>
    <cellStyle name="20% - 5. jelölőszín 2 3 2 5 4" xfId="23116" xr:uid="{00000000-0005-0000-0000-0000F7490000}"/>
    <cellStyle name="20% - 5. jelölőszín 2 3 2 5 5" xfId="23117" xr:uid="{00000000-0005-0000-0000-0000F8490000}"/>
    <cellStyle name="20% - 5. jelölőszín 2 3 2 6" xfId="23118" xr:uid="{00000000-0005-0000-0000-0000F9490000}"/>
    <cellStyle name="20% - 5. jelölőszín 2 3 2 6 2" xfId="23119" xr:uid="{00000000-0005-0000-0000-0000FA490000}"/>
    <cellStyle name="20% - 5. jelölőszín 2 3 2 6 2 2" xfId="23120" xr:uid="{00000000-0005-0000-0000-0000FB490000}"/>
    <cellStyle name="20% - 5. jelölőszín 2 3 2 6 3" xfId="23121" xr:uid="{00000000-0005-0000-0000-0000FC490000}"/>
    <cellStyle name="20% - 5. jelölőszín 2 3 2 6 4" xfId="23122" xr:uid="{00000000-0005-0000-0000-0000FD490000}"/>
    <cellStyle name="20% - 5. jelölőszín 2 3 2 7" xfId="23123" xr:uid="{00000000-0005-0000-0000-0000FE490000}"/>
    <cellStyle name="20% - 5. jelölőszín 2 3 2 7 2" xfId="23124" xr:uid="{00000000-0005-0000-0000-0000FF490000}"/>
    <cellStyle name="20% - 5. jelölőszín 2 3 2 7 2 2" xfId="23125" xr:uid="{00000000-0005-0000-0000-0000004A0000}"/>
    <cellStyle name="20% - 5. jelölőszín 2 3 2 7 3" xfId="23126" xr:uid="{00000000-0005-0000-0000-0000014A0000}"/>
    <cellStyle name="20% - 5. jelölőszín 2 3 2 7 4" xfId="23127" xr:uid="{00000000-0005-0000-0000-0000024A0000}"/>
    <cellStyle name="20% - 5. jelölőszín 2 3 2 8" xfId="23128" xr:uid="{00000000-0005-0000-0000-0000034A0000}"/>
    <cellStyle name="20% - 5. jelölőszín 2 3 2 8 2" xfId="23129" xr:uid="{00000000-0005-0000-0000-0000044A0000}"/>
    <cellStyle name="20% - 5. jelölőszín 2 3 2 9" xfId="23130" xr:uid="{00000000-0005-0000-0000-0000054A0000}"/>
    <cellStyle name="20% - 5. jelölőszín 2 3 3" xfId="1615" xr:uid="{00000000-0005-0000-0000-0000064A0000}"/>
    <cellStyle name="20% - 5. jelölőszín 2 3 3 10" xfId="23131" xr:uid="{00000000-0005-0000-0000-0000074A0000}"/>
    <cellStyle name="20% - 5. jelölőszín 2 3 3 2" xfId="1616" xr:uid="{00000000-0005-0000-0000-0000084A0000}"/>
    <cellStyle name="20% - 5. jelölőszín 2 3 3 2 2" xfId="1617" xr:uid="{00000000-0005-0000-0000-0000094A0000}"/>
    <cellStyle name="20% - 5. jelölőszín 2 3 3 2 2 2" xfId="1618" xr:uid="{00000000-0005-0000-0000-00000A4A0000}"/>
    <cellStyle name="20% - 5. jelölőszín 2 3 3 2 2 2 2" xfId="23132" xr:uid="{00000000-0005-0000-0000-00000B4A0000}"/>
    <cellStyle name="20% - 5. jelölőszín 2 3 3 2 2 2 2 2" xfId="23133" xr:uid="{00000000-0005-0000-0000-00000C4A0000}"/>
    <cellStyle name="20% - 5. jelölőszín 2 3 3 2 2 2 3" xfId="23134" xr:uid="{00000000-0005-0000-0000-00000D4A0000}"/>
    <cellStyle name="20% - 5. jelölőszín 2 3 3 2 2 2 4" xfId="23135" xr:uid="{00000000-0005-0000-0000-00000E4A0000}"/>
    <cellStyle name="20% - 5. jelölőszín 2 3 3 2 2 2 5" xfId="23136" xr:uid="{00000000-0005-0000-0000-00000F4A0000}"/>
    <cellStyle name="20% - 5. jelölőszín 2 3 3 2 2 3" xfId="23137" xr:uid="{00000000-0005-0000-0000-0000104A0000}"/>
    <cellStyle name="20% - 5. jelölőszín 2 3 3 2 2 3 2" xfId="23138" xr:uid="{00000000-0005-0000-0000-0000114A0000}"/>
    <cellStyle name="20% - 5. jelölőszín 2 3 3 2 2 4" xfId="23139" xr:uid="{00000000-0005-0000-0000-0000124A0000}"/>
    <cellStyle name="20% - 5. jelölőszín 2 3 3 2 2 5" xfId="23140" xr:uid="{00000000-0005-0000-0000-0000134A0000}"/>
    <cellStyle name="20% - 5. jelölőszín 2 3 3 2 2 6" xfId="23141" xr:uid="{00000000-0005-0000-0000-0000144A0000}"/>
    <cellStyle name="20% - 5. jelölőszín 2 3 3 2 2 7" xfId="23142" xr:uid="{00000000-0005-0000-0000-0000154A0000}"/>
    <cellStyle name="20% - 5. jelölőszín 2 3 3 2 3" xfId="1619" xr:uid="{00000000-0005-0000-0000-0000164A0000}"/>
    <cellStyle name="20% - 5. jelölőszín 2 3 3 2 3 2" xfId="23143" xr:uid="{00000000-0005-0000-0000-0000174A0000}"/>
    <cellStyle name="20% - 5. jelölőszín 2 3 3 2 3 2 2" xfId="23144" xr:uid="{00000000-0005-0000-0000-0000184A0000}"/>
    <cellStyle name="20% - 5. jelölőszín 2 3 3 2 3 3" xfId="23145" xr:uid="{00000000-0005-0000-0000-0000194A0000}"/>
    <cellStyle name="20% - 5. jelölőszín 2 3 3 2 3 4" xfId="23146" xr:uid="{00000000-0005-0000-0000-00001A4A0000}"/>
    <cellStyle name="20% - 5. jelölőszín 2 3 3 2 3 5" xfId="23147" xr:uid="{00000000-0005-0000-0000-00001B4A0000}"/>
    <cellStyle name="20% - 5. jelölőszín 2 3 3 2 4" xfId="23148" xr:uid="{00000000-0005-0000-0000-00001C4A0000}"/>
    <cellStyle name="20% - 5. jelölőszín 2 3 3 2 4 2" xfId="23149" xr:uid="{00000000-0005-0000-0000-00001D4A0000}"/>
    <cellStyle name="20% - 5. jelölőszín 2 3 3 2 5" xfId="23150" xr:uid="{00000000-0005-0000-0000-00001E4A0000}"/>
    <cellStyle name="20% - 5. jelölőszín 2 3 3 2 6" xfId="23151" xr:uid="{00000000-0005-0000-0000-00001F4A0000}"/>
    <cellStyle name="20% - 5. jelölőszín 2 3 3 2 7" xfId="23152" xr:uid="{00000000-0005-0000-0000-0000204A0000}"/>
    <cellStyle name="20% - 5. jelölőszín 2 3 3 2 8" xfId="23153" xr:uid="{00000000-0005-0000-0000-0000214A0000}"/>
    <cellStyle name="20% - 5. jelölőszín 2 3 3 3" xfId="1620" xr:uid="{00000000-0005-0000-0000-0000224A0000}"/>
    <cellStyle name="20% - 5. jelölőszín 2 3 3 3 2" xfId="1621" xr:uid="{00000000-0005-0000-0000-0000234A0000}"/>
    <cellStyle name="20% - 5. jelölőszín 2 3 3 3 2 2" xfId="23154" xr:uid="{00000000-0005-0000-0000-0000244A0000}"/>
    <cellStyle name="20% - 5. jelölőszín 2 3 3 3 2 2 2" xfId="23155" xr:uid="{00000000-0005-0000-0000-0000254A0000}"/>
    <cellStyle name="20% - 5. jelölőszín 2 3 3 3 2 3" xfId="23156" xr:uid="{00000000-0005-0000-0000-0000264A0000}"/>
    <cellStyle name="20% - 5. jelölőszín 2 3 3 3 2 4" xfId="23157" xr:uid="{00000000-0005-0000-0000-0000274A0000}"/>
    <cellStyle name="20% - 5. jelölőszín 2 3 3 3 2 5" xfId="23158" xr:uid="{00000000-0005-0000-0000-0000284A0000}"/>
    <cellStyle name="20% - 5. jelölőszín 2 3 3 3 3" xfId="23159" xr:uid="{00000000-0005-0000-0000-0000294A0000}"/>
    <cellStyle name="20% - 5. jelölőszín 2 3 3 3 3 2" xfId="23160" xr:uid="{00000000-0005-0000-0000-00002A4A0000}"/>
    <cellStyle name="20% - 5. jelölőszín 2 3 3 3 4" xfId="23161" xr:uid="{00000000-0005-0000-0000-00002B4A0000}"/>
    <cellStyle name="20% - 5. jelölőszín 2 3 3 3 5" xfId="23162" xr:uid="{00000000-0005-0000-0000-00002C4A0000}"/>
    <cellStyle name="20% - 5. jelölőszín 2 3 3 3 6" xfId="23163" xr:uid="{00000000-0005-0000-0000-00002D4A0000}"/>
    <cellStyle name="20% - 5. jelölőszín 2 3 3 3 7" xfId="23164" xr:uid="{00000000-0005-0000-0000-00002E4A0000}"/>
    <cellStyle name="20% - 5. jelölőszín 2 3 3 4" xfId="1622" xr:uid="{00000000-0005-0000-0000-00002F4A0000}"/>
    <cellStyle name="20% - 5. jelölőszín 2 3 3 4 2" xfId="23165" xr:uid="{00000000-0005-0000-0000-0000304A0000}"/>
    <cellStyle name="20% - 5. jelölőszín 2 3 3 4 2 2" xfId="23166" xr:uid="{00000000-0005-0000-0000-0000314A0000}"/>
    <cellStyle name="20% - 5. jelölőszín 2 3 3 4 3" xfId="23167" xr:uid="{00000000-0005-0000-0000-0000324A0000}"/>
    <cellStyle name="20% - 5. jelölőszín 2 3 3 4 4" xfId="23168" xr:uid="{00000000-0005-0000-0000-0000334A0000}"/>
    <cellStyle name="20% - 5. jelölőszín 2 3 3 4 5" xfId="23169" xr:uid="{00000000-0005-0000-0000-0000344A0000}"/>
    <cellStyle name="20% - 5. jelölőszín 2 3 3 4 6" xfId="23170" xr:uid="{00000000-0005-0000-0000-0000354A0000}"/>
    <cellStyle name="20% - 5. jelölőszín 2 3 3 5" xfId="23171" xr:uid="{00000000-0005-0000-0000-0000364A0000}"/>
    <cellStyle name="20% - 5. jelölőszín 2 3 3 5 2" xfId="23172" xr:uid="{00000000-0005-0000-0000-0000374A0000}"/>
    <cellStyle name="20% - 5. jelölőszín 2 3 3 5 2 2" xfId="23173" xr:uid="{00000000-0005-0000-0000-0000384A0000}"/>
    <cellStyle name="20% - 5. jelölőszín 2 3 3 5 3" xfId="23174" xr:uid="{00000000-0005-0000-0000-0000394A0000}"/>
    <cellStyle name="20% - 5. jelölőszín 2 3 3 5 4" xfId="23175" xr:uid="{00000000-0005-0000-0000-00003A4A0000}"/>
    <cellStyle name="20% - 5. jelölőszín 2 3 3 6" xfId="23176" xr:uid="{00000000-0005-0000-0000-00003B4A0000}"/>
    <cellStyle name="20% - 5. jelölőszín 2 3 3 6 2" xfId="23177" xr:uid="{00000000-0005-0000-0000-00003C4A0000}"/>
    <cellStyle name="20% - 5. jelölőszín 2 3 3 7" xfId="23178" xr:uid="{00000000-0005-0000-0000-00003D4A0000}"/>
    <cellStyle name="20% - 5. jelölőszín 2 3 3 8" xfId="23179" xr:uid="{00000000-0005-0000-0000-00003E4A0000}"/>
    <cellStyle name="20% - 5. jelölőszín 2 3 3 9" xfId="23180" xr:uid="{00000000-0005-0000-0000-00003F4A0000}"/>
    <cellStyle name="20% - 5. jelölőszín 2 3 4" xfId="1623" xr:uid="{00000000-0005-0000-0000-0000404A0000}"/>
    <cellStyle name="20% - 5. jelölőszín 2 3 4 2" xfId="1624" xr:uid="{00000000-0005-0000-0000-0000414A0000}"/>
    <cellStyle name="20% - 5. jelölőszín 2 3 4 2 2" xfId="1625" xr:uid="{00000000-0005-0000-0000-0000424A0000}"/>
    <cellStyle name="20% - 5. jelölőszín 2 3 4 2 2 2" xfId="23181" xr:uid="{00000000-0005-0000-0000-0000434A0000}"/>
    <cellStyle name="20% - 5. jelölőszín 2 3 4 2 2 2 2" xfId="23182" xr:uid="{00000000-0005-0000-0000-0000444A0000}"/>
    <cellStyle name="20% - 5. jelölőszín 2 3 4 2 2 3" xfId="23183" xr:uid="{00000000-0005-0000-0000-0000454A0000}"/>
    <cellStyle name="20% - 5. jelölőszín 2 3 4 2 2 4" xfId="23184" xr:uid="{00000000-0005-0000-0000-0000464A0000}"/>
    <cellStyle name="20% - 5. jelölőszín 2 3 4 2 2 5" xfId="23185" xr:uid="{00000000-0005-0000-0000-0000474A0000}"/>
    <cellStyle name="20% - 5. jelölőszín 2 3 4 2 2 6" xfId="23186" xr:uid="{00000000-0005-0000-0000-0000484A0000}"/>
    <cellStyle name="20% - 5. jelölőszín 2 3 4 2 3" xfId="23187" xr:uid="{00000000-0005-0000-0000-0000494A0000}"/>
    <cellStyle name="20% - 5. jelölőszín 2 3 4 2 3 2" xfId="23188" xr:uid="{00000000-0005-0000-0000-00004A4A0000}"/>
    <cellStyle name="20% - 5. jelölőszín 2 3 4 2 4" xfId="23189" xr:uid="{00000000-0005-0000-0000-00004B4A0000}"/>
    <cellStyle name="20% - 5. jelölőszín 2 3 4 2 5" xfId="23190" xr:uid="{00000000-0005-0000-0000-00004C4A0000}"/>
    <cellStyle name="20% - 5. jelölőszín 2 3 4 2 6" xfId="23191" xr:uid="{00000000-0005-0000-0000-00004D4A0000}"/>
    <cellStyle name="20% - 5. jelölőszín 2 3 4 2 7" xfId="23192" xr:uid="{00000000-0005-0000-0000-00004E4A0000}"/>
    <cellStyle name="20% - 5. jelölőszín 2 3 4 3" xfId="1626" xr:uid="{00000000-0005-0000-0000-00004F4A0000}"/>
    <cellStyle name="20% - 5. jelölőszín 2 3 4 3 2" xfId="23193" xr:uid="{00000000-0005-0000-0000-0000504A0000}"/>
    <cellStyle name="20% - 5. jelölőszín 2 3 4 3 2 2" xfId="23194" xr:uid="{00000000-0005-0000-0000-0000514A0000}"/>
    <cellStyle name="20% - 5. jelölőszín 2 3 4 3 3" xfId="23195" xr:uid="{00000000-0005-0000-0000-0000524A0000}"/>
    <cellStyle name="20% - 5. jelölőszín 2 3 4 3 4" xfId="23196" xr:uid="{00000000-0005-0000-0000-0000534A0000}"/>
    <cellStyle name="20% - 5. jelölőszín 2 3 4 3 5" xfId="23197" xr:uid="{00000000-0005-0000-0000-0000544A0000}"/>
    <cellStyle name="20% - 5. jelölőszín 2 3 4 3 6" xfId="23198" xr:uid="{00000000-0005-0000-0000-0000554A0000}"/>
    <cellStyle name="20% - 5. jelölőszín 2 3 4 4" xfId="23199" xr:uid="{00000000-0005-0000-0000-0000564A0000}"/>
    <cellStyle name="20% - 5. jelölőszín 2 3 4 4 2" xfId="23200" xr:uid="{00000000-0005-0000-0000-0000574A0000}"/>
    <cellStyle name="20% - 5. jelölőszín 2 3 4 4 2 2" xfId="23201" xr:uid="{00000000-0005-0000-0000-0000584A0000}"/>
    <cellStyle name="20% - 5. jelölőszín 2 3 4 4 3" xfId="23202" xr:uid="{00000000-0005-0000-0000-0000594A0000}"/>
    <cellStyle name="20% - 5. jelölőszín 2 3 4 4 4" xfId="23203" xr:uid="{00000000-0005-0000-0000-00005A4A0000}"/>
    <cellStyle name="20% - 5. jelölőszín 2 3 4 5" xfId="23204" xr:uid="{00000000-0005-0000-0000-00005B4A0000}"/>
    <cellStyle name="20% - 5. jelölőszín 2 3 4 5 2" xfId="23205" xr:uid="{00000000-0005-0000-0000-00005C4A0000}"/>
    <cellStyle name="20% - 5. jelölőszín 2 3 4 6" xfId="23206" xr:uid="{00000000-0005-0000-0000-00005D4A0000}"/>
    <cellStyle name="20% - 5. jelölőszín 2 3 4 7" xfId="23207" xr:uid="{00000000-0005-0000-0000-00005E4A0000}"/>
    <cellStyle name="20% - 5. jelölőszín 2 3 4 8" xfId="23208" xr:uid="{00000000-0005-0000-0000-00005F4A0000}"/>
    <cellStyle name="20% - 5. jelölőszín 2 3 4 9" xfId="23209" xr:uid="{00000000-0005-0000-0000-0000604A0000}"/>
    <cellStyle name="20% - 5. jelölőszín 2 3 5" xfId="1627" xr:uid="{00000000-0005-0000-0000-0000614A0000}"/>
    <cellStyle name="20% - 5. jelölőszín 2 3 5 2" xfId="1628" xr:uid="{00000000-0005-0000-0000-0000624A0000}"/>
    <cellStyle name="20% - 5. jelölőszín 2 3 5 2 2" xfId="23210" xr:uid="{00000000-0005-0000-0000-0000634A0000}"/>
    <cellStyle name="20% - 5. jelölőszín 2 3 5 2 2 2" xfId="23211" xr:uid="{00000000-0005-0000-0000-0000644A0000}"/>
    <cellStyle name="20% - 5. jelölőszín 2 3 5 2 2 3" xfId="23212" xr:uid="{00000000-0005-0000-0000-0000654A0000}"/>
    <cellStyle name="20% - 5. jelölőszín 2 3 5 2 3" xfId="23213" xr:uid="{00000000-0005-0000-0000-0000664A0000}"/>
    <cellStyle name="20% - 5. jelölőszín 2 3 5 2 4" xfId="23214" xr:uid="{00000000-0005-0000-0000-0000674A0000}"/>
    <cellStyle name="20% - 5. jelölőszín 2 3 5 2 5" xfId="23215" xr:uid="{00000000-0005-0000-0000-0000684A0000}"/>
    <cellStyle name="20% - 5. jelölőszín 2 3 5 2 6" xfId="23216" xr:uid="{00000000-0005-0000-0000-0000694A0000}"/>
    <cellStyle name="20% - 5. jelölőszín 2 3 5 3" xfId="23217" xr:uid="{00000000-0005-0000-0000-00006A4A0000}"/>
    <cellStyle name="20% - 5. jelölőszín 2 3 5 3 2" xfId="23218" xr:uid="{00000000-0005-0000-0000-00006B4A0000}"/>
    <cellStyle name="20% - 5. jelölőszín 2 3 5 3 3" xfId="23219" xr:uid="{00000000-0005-0000-0000-00006C4A0000}"/>
    <cellStyle name="20% - 5. jelölőszín 2 3 5 4" xfId="23220" xr:uid="{00000000-0005-0000-0000-00006D4A0000}"/>
    <cellStyle name="20% - 5. jelölőszín 2 3 5 5" xfId="23221" xr:uid="{00000000-0005-0000-0000-00006E4A0000}"/>
    <cellStyle name="20% - 5. jelölőszín 2 3 5 6" xfId="23222" xr:uid="{00000000-0005-0000-0000-00006F4A0000}"/>
    <cellStyle name="20% - 5. jelölőszín 2 3 5 7" xfId="23223" xr:uid="{00000000-0005-0000-0000-0000704A0000}"/>
    <cellStyle name="20% - 5. jelölőszín 2 3 5 8" xfId="23224" xr:uid="{00000000-0005-0000-0000-0000714A0000}"/>
    <cellStyle name="20% - 5. jelölőszín 2 3 6" xfId="1629" xr:uid="{00000000-0005-0000-0000-0000724A0000}"/>
    <cellStyle name="20% - 5. jelölőszín 2 3 6 2" xfId="1630" xr:uid="{00000000-0005-0000-0000-0000734A0000}"/>
    <cellStyle name="20% - 5. jelölőszín 2 3 6 2 2" xfId="23225" xr:uid="{00000000-0005-0000-0000-0000744A0000}"/>
    <cellStyle name="20% - 5. jelölőszín 2 3 6 2 2 2" xfId="23226" xr:uid="{00000000-0005-0000-0000-0000754A0000}"/>
    <cellStyle name="20% - 5. jelölőszín 2 3 6 2 3" xfId="23227" xr:uid="{00000000-0005-0000-0000-0000764A0000}"/>
    <cellStyle name="20% - 5. jelölőszín 2 3 6 2 4" xfId="23228" xr:uid="{00000000-0005-0000-0000-0000774A0000}"/>
    <cellStyle name="20% - 5. jelölőszín 2 3 6 2 5" xfId="23229" xr:uid="{00000000-0005-0000-0000-0000784A0000}"/>
    <cellStyle name="20% - 5. jelölőszín 2 3 6 2 6" xfId="23230" xr:uid="{00000000-0005-0000-0000-0000794A0000}"/>
    <cellStyle name="20% - 5. jelölőszín 2 3 6 3" xfId="23231" xr:uid="{00000000-0005-0000-0000-00007A4A0000}"/>
    <cellStyle name="20% - 5. jelölőszín 2 3 6 3 2" xfId="23232" xr:uid="{00000000-0005-0000-0000-00007B4A0000}"/>
    <cellStyle name="20% - 5. jelölőszín 2 3 6 4" xfId="23233" xr:uid="{00000000-0005-0000-0000-00007C4A0000}"/>
    <cellStyle name="20% - 5. jelölőszín 2 3 6 5" xfId="23234" xr:uid="{00000000-0005-0000-0000-00007D4A0000}"/>
    <cellStyle name="20% - 5. jelölőszín 2 3 6 6" xfId="23235" xr:uid="{00000000-0005-0000-0000-00007E4A0000}"/>
    <cellStyle name="20% - 5. jelölőszín 2 3 6 7" xfId="23236" xr:uid="{00000000-0005-0000-0000-00007F4A0000}"/>
    <cellStyle name="20% - 5. jelölőszín 2 3 7" xfId="1631" xr:uid="{00000000-0005-0000-0000-0000804A0000}"/>
    <cellStyle name="20% - 5. jelölőszín 2 3 7 2" xfId="23237" xr:uid="{00000000-0005-0000-0000-0000814A0000}"/>
    <cellStyle name="20% - 5. jelölőszín 2 3 7 2 2" xfId="23238" xr:uid="{00000000-0005-0000-0000-0000824A0000}"/>
    <cellStyle name="20% - 5. jelölőszín 2 3 7 3" xfId="23239" xr:uid="{00000000-0005-0000-0000-0000834A0000}"/>
    <cellStyle name="20% - 5. jelölőszín 2 3 7 4" xfId="23240" xr:uid="{00000000-0005-0000-0000-0000844A0000}"/>
    <cellStyle name="20% - 5. jelölőszín 2 3 7 5" xfId="23241" xr:uid="{00000000-0005-0000-0000-0000854A0000}"/>
    <cellStyle name="20% - 5. jelölőszín 2 3 7 6" xfId="23242" xr:uid="{00000000-0005-0000-0000-0000864A0000}"/>
    <cellStyle name="20% - 5. jelölőszín 2 3 8" xfId="23243" xr:uid="{00000000-0005-0000-0000-0000874A0000}"/>
    <cellStyle name="20% - 5. jelölőszín 2 3 8 2" xfId="23244" xr:uid="{00000000-0005-0000-0000-0000884A0000}"/>
    <cellStyle name="20% - 5. jelölőszín 2 3 8 2 2" xfId="23245" xr:uid="{00000000-0005-0000-0000-0000894A0000}"/>
    <cellStyle name="20% - 5. jelölőszín 2 3 8 3" xfId="23246" xr:uid="{00000000-0005-0000-0000-00008A4A0000}"/>
    <cellStyle name="20% - 5. jelölőszín 2 3 8 4" xfId="23247" xr:uid="{00000000-0005-0000-0000-00008B4A0000}"/>
    <cellStyle name="20% - 5. jelölőszín 2 3 9" xfId="23248" xr:uid="{00000000-0005-0000-0000-00008C4A0000}"/>
    <cellStyle name="20% - 5. jelölőszín 2 3 9 2" xfId="23249" xr:uid="{00000000-0005-0000-0000-00008D4A0000}"/>
    <cellStyle name="20% - 5. jelölőszín 2 3 9 2 2" xfId="23250" xr:uid="{00000000-0005-0000-0000-00008E4A0000}"/>
    <cellStyle name="20% - 5. jelölőszín 2 3 9 3" xfId="23251" xr:uid="{00000000-0005-0000-0000-00008F4A0000}"/>
    <cellStyle name="20% - 5. jelölőszín 2 3 9 4" xfId="23252" xr:uid="{00000000-0005-0000-0000-0000904A0000}"/>
    <cellStyle name="20% - 5. jelölőszín 2 4" xfId="1632" xr:uid="{00000000-0005-0000-0000-0000914A0000}"/>
    <cellStyle name="20% - 5. jelölőszín 2 4 10" xfId="23253" xr:uid="{00000000-0005-0000-0000-0000924A0000}"/>
    <cellStyle name="20% - 5. jelölőszín 2 4 11" xfId="23254" xr:uid="{00000000-0005-0000-0000-0000934A0000}"/>
    <cellStyle name="20% - 5. jelölőszín 2 4 12" xfId="23255" xr:uid="{00000000-0005-0000-0000-0000944A0000}"/>
    <cellStyle name="20% - 5. jelölőszín 2 4 13" xfId="23256" xr:uid="{00000000-0005-0000-0000-0000954A0000}"/>
    <cellStyle name="20% - 5. jelölőszín 2 4 14" xfId="23257" xr:uid="{00000000-0005-0000-0000-0000964A0000}"/>
    <cellStyle name="20% - 5. jelölőszín 2 4 2" xfId="1633" xr:uid="{00000000-0005-0000-0000-0000974A0000}"/>
    <cellStyle name="20% - 5. jelölőszín 2 4 2 10" xfId="23258" xr:uid="{00000000-0005-0000-0000-0000984A0000}"/>
    <cellStyle name="20% - 5. jelölőszín 2 4 2 2" xfId="1634" xr:uid="{00000000-0005-0000-0000-0000994A0000}"/>
    <cellStyle name="20% - 5. jelölőszín 2 4 2 2 2" xfId="1635" xr:uid="{00000000-0005-0000-0000-00009A4A0000}"/>
    <cellStyle name="20% - 5. jelölőszín 2 4 2 2 2 2" xfId="1636" xr:uid="{00000000-0005-0000-0000-00009B4A0000}"/>
    <cellStyle name="20% - 5. jelölőszín 2 4 2 2 2 2 2" xfId="23259" xr:uid="{00000000-0005-0000-0000-00009C4A0000}"/>
    <cellStyle name="20% - 5. jelölőszín 2 4 2 2 2 2 2 2" xfId="23260" xr:uid="{00000000-0005-0000-0000-00009D4A0000}"/>
    <cellStyle name="20% - 5. jelölőszín 2 4 2 2 2 2 3" xfId="23261" xr:uid="{00000000-0005-0000-0000-00009E4A0000}"/>
    <cellStyle name="20% - 5. jelölőszín 2 4 2 2 2 2 4" xfId="23262" xr:uid="{00000000-0005-0000-0000-00009F4A0000}"/>
    <cellStyle name="20% - 5. jelölőszín 2 4 2 2 2 2 5" xfId="23263" xr:uid="{00000000-0005-0000-0000-0000A04A0000}"/>
    <cellStyle name="20% - 5. jelölőszín 2 4 2 2 2 3" xfId="23264" xr:uid="{00000000-0005-0000-0000-0000A14A0000}"/>
    <cellStyle name="20% - 5. jelölőszín 2 4 2 2 2 3 2" xfId="23265" xr:uid="{00000000-0005-0000-0000-0000A24A0000}"/>
    <cellStyle name="20% - 5. jelölőszín 2 4 2 2 2 4" xfId="23266" xr:uid="{00000000-0005-0000-0000-0000A34A0000}"/>
    <cellStyle name="20% - 5. jelölőszín 2 4 2 2 2 5" xfId="23267" xr:uid="{00000000-0005-0000-0000-0000A44A0000}"/>
    <cellStyle name="20% - 5. jelölőszín 2 4 2 2 2 6" xfId="23268" xr:uid="{00000000-0005-0000-0000-0000A54A0000}"/>
    <cellStyle name="20% - 5. jelölőszín 2 4 2 2 2 7" xfId="23269" xr:uid="{00000000-0005-0000-0000-0000A64A0000}"/>
    <cellStyle name="20% - 5. jelölőszín 2 4 2 2 3" xfId="1637" xr:uid="{00000000-0005-0000-0000-0000A74A0000}"/>
    <cellStyle name="20% - 5. jelölőszín 2 4 2 2 3 2" xfId="23270" xr:uid="{00000000-0005-0000-0000-0000A84A0000}"/>
    <cellStyle name="20% - 5. jelölőszín 2 4 2 2 3 2 2" xfId="23271" xr:uid="{00000000-0005-0000-0000-0000A94A0000}"/>
    <cellStyle name="20% - 5. jelölőszín 2 4 2 2 3 3" xfId="23272" xr:uid="{00000000-0005-0000-0000-0000AA4A0000}"/>
    <cellStyle name="20% - 5. jelölőszín 2 4 2 2 3 4" xfId="23273" xr:uid="{00000000-0005-0000-0000-0000AB4A0000}"/>
    <cellStyle name="20% - 5. jelölőszín 2 4 2 2 3 5" xfId="23274" xr:uid="{00000000-0005-0000-0000-0000AC4A0000}"/>
    <cellStyle name="20% - 5. jelölőszín 2 4 2 2 4" xfId="23275" xr:uid="{00000000-0005-0000-0000-0000AD4A0000}"/>
    <cellStyle name="20% - 5. jelölőszín 2 4 2 2 4 2" xfId="23276" xr:uid="{00000000-0005-0000-0000-0000AE4A0000}"/>
    <cellStyle name="20% - 5. jelölőszín 2 4 2 2 5" xfId="23277" xr:uid="{00000000-0005-0000-0000-0000AF4A0000}"/>
    <cellStyle name="20% - 5. jelölőszín 2 4 2 2 6" xfId="23278" xr:uid="{00000000-0005-0000-0000-0000B04A0000}"/>
    <cellStyle name="20% - 5. jelölőszín 2 4 2 2 7" xfId="23279" xr:uid="{00000000-0005-0000-0000-0000B14A0000}"/>
    <cellStyle name="20% - 5. jelölőszín 2 4 2 2 8" xfId="23280" xr:uid="{00000000-0005-0000-0000-0000B24A0000}"/>
    <cellStyle name="20% - 5. jelölőszín 2 4 2 3" xfId="1638" xr:uid="{00000000-0005-0000-0000-0000B34A0000}"/>
    <cellStyle name="20% - 5. jelölőszín 2 4 2 3 2" xfId="1639" xr:uid="{00000000-0005-0000-0000-0000B44A0000}"/>
    <cellStyle name="20% - 5. jelölőszín 2 4 2 3 2 2" xfId="23281" xr:uid="{00000000-0005-0000-0000-0000B54A0000}"/>
    <cellStyle name="20% - 5. jelölőszín 2 4 2 3 2 2 2" xfId="23282" xr:uid="{00000000-0005-0000-0000-0000B64A0000}"/>
    <cellStyle name="20% - 5. jelölőszín 2 4 2 3 2 3" xfId="23283" xr:uid="{00000000-0005-0000-0000-0000B74A0000}"/>
    <cellStyle name="20% - 5. jelölőszín 2 4 2 3 2 4" xfId="23284" xr:uid="{00000000-0005-0000-0000-0000B84A0000}"/>
    <cellStyle name="20% - 5. jelölőszín 2 4 2 3 2 5" xfId="23285" xr:uid="{00000000-0005-0000-0000-0000B94A0000}"/>
    <cellStyle name="20% - 5. jelölőszín 2 4 2 3 3" xfId="23286" xr:uid="{00000000-0005-0000-0000-0000BA4A0000}"/>
    <cellStyle name="20% - 5. jelölőszín 2 4 2 3 3 2" xfId="23287" xr:uid="{00000000-0005-0000-0000-0000BB4A0000}"/>
    <cellStyle name="20% - 5. jelölőszín 2 4 2 3 4" xfId="23288" xr:uid="{00000000-0005-0000-0000-0000BC4A0000}"/>
    <cellStyle name="20% - 5. jelölőszín 2 4 2 3 5" xfId="23289" xr:uid="{00000000-0005-0000-0000-0000BD4A0000}"/>
    <cellStyle name="20% - 5. jelölőszín 2 4 2 3 6" xfId="23290" xr:uid="{00000000-0005-0000-0000-0000BE4A0000}"/>
    <cellStyle name="20% - 5. jelölőszín 2 4 2 3 7" xfId="23291" xr:uid="{00000000-0005-0000-0000-0000BF4A0000}"/>
    <cellStyle name="20% - 5. jelölőszín 2 4 2 4" xfId="1640" xr:uid="{00000000-0005-0000-0000-0000C04A0000}"/>
    <cellStyle name="20% - 5. jelölőszín 2 4 2 4 2" xfId="23292" xr:uid="{00000000-0005-0000-0000-0000C14A0000}"/>
    <cellStyle name="20% - 5. jelölőszín 2 4 2 4 2 2" xfId="23293" xr:uid="{00000000-0005-0000-0000-0000C24A0000}"/>
    <cellStyle name="20% - 5. jelölőszín 2 4 2 4 3" xfId="23294" xr:uid="{00000000-0005-0000-0000-0000C34A0000}"/>
    <cellStyle name="20% - 5. jelölőszín 2 4 2 4 4" xfId="23295" xr:uid="{00000000-0005-0000-0000-0000C44A0000}"/>
    <cellStyle name="20% - 5. jelölőszín 2 4 2 4 5" xfId="23296" xr:uid="{00000000-0005-0000-0000-0000C54A0000}"/>
    <cellStyle name="20% - 5. jelölőszín 2 4 2 4 6" xfId="23297" xr:uid="{00000000-0005-0000-0000-0000C64A0000}"/>
    <cellStyle name="20% - 5. jelölőszín 2 4 2 5" xfId="23298" xr:uid="{00000000-0005-0000-0000-0000C74A0000}"/>
    <cellStyle name="20% - 5. jelölőszín 2 4 2 5 2" xfId="23299" xr:uid="{00000000-0005-0000-0000-0000C84A0000}"/>
    <cellStyle name="20% - 5. jelölőszín 2 4 2 5 2 2" xfId="23300" xr:uid="{00000000-0005-0000-0000-0000C94A0000}"/>
    <cellStyle name="20% - 5. jelölőszín 2 4 2 5 3" xfId="23301" xr:uid="{00000000-0005-0000-0000-0000CA4A0000}"/>
    <cellStyle name="20% - 5. jelölőszín 2 4 2 5 4" xfId="23302" xr:uid="{00000000-0005-0000-0000-0000CB4A0000}"/>
    <cellStyle name="20% - 5. jelölőszín 2 4 2 6" xfId="23303" xr:uid="{00000000-0005-0000-0000-0000CC4A0000}"/>
    <cellStyle name="20% - 5. jelölőszín 2 4 2 6 2" xfId="23304" xr:uid="{00000000-0005-0000-0000-0000CD4A0000}"/>
    <cellStyle name="20% - 5. jelölőszín 2 4 2 7" xfId="23305" xr:uid="{00000000-0005-0000-0000-0000CE4A0000}"/>
    <cellStyle name="20% - 5. jelölőszín 2 4 2 8" xfId="23306" xr:uid="{00000000-0005-0000-0000-0000CF4A0000}"/>
    <cellStyle name="20% - 5. jelölőszín 2 4 2 9" xfId="23307" xr:uid="{00000000-0005-0000-0000-0000D04A0000}"/>
    <cellStyle name="20% - 5. jelölőszín 2 4 3" xfId="1641" xr:uid="{00000000-0005-0000-0000-0000D14A0000}"/>
    <cellStyle name="20% - 5. jelölőszín 2 4 3 2" xfId="1642" xr:uid="{00000000-0005-0000-0000-0000D24A0000}"/>
    <cellStyle name="20% - 5. jelölőszín 2 4 3 2 2" xfId="1643" xr:uid="{00000000-0005-0000-0000-0000D34A0000}"/>
    <cellStyle name="20% - 5. jelölőszín 2 4 3 2 2 2" xfId="23308" xr:uid="{00000000-0005-0000-0000-0000D44A0000}"/>
    <cellStyle name="20% - 5. jelölőszín 2 4 3 2 2 2 2" xfId="23309" xr:uid="{00000000-0005-0000-0000-0000D54A0000}"/>
    <cellStyle name="20% - 5. jelölőszín 2 4 3 2 2 3" xfId="23310" xr:uid="{00000000-0005-0000-0000-0000D64A0000}"/>
    <cellStyle name="20% - 5. jelölőszín 2 4 3 2 2 4" xfId="23311" xr:uid="{00000000-0005-0000-0000-0000D74A0000}"/>
    <cellStyle name="20% - 5. jelölőszín 2 4 3 2 2 5" xfId="23312" xr:uid="{00000000-0005-0000-0000-0000D84A0000}"/>
    <cellStyle name="20% - 5. jelölőszín 2 4 3 2 2 6" xfId="23313" xr:uid="{00000000-0005-0000-0000-0000D94A0000}"/>
    <cellStyle name="20% - 5. jelölőszín 2 4 3 2 3" xfId="23314" xr:uid="{00000000-0005-0000-0000-0000DA4A0000}"/>
    <cellStyle name="20% - 5. jelölőszín 2 4 3 2 3 2" xfId="23315" xr:uid="{00000000-0005-0000-0000-0000DB4A0000}"/>
    <cellStyle name="20% - 5. jelölőszín 2 4 3 2 4" xfId="23316" xr:uid="{00000000-0005-0000-0000-0000DC4A0000}"/>
    <cellStyle name="20% - 5. jelölőszín 2 4 3 2 5" xfId="23317" xr:uid="{00000000-0005-0000-0000-0000DD4A0000}"/>
    <cellStyle name="20% - 5. jelölőszín 2 4 3 2 6" xfId="23318" xr:uid="{00000000-0005-0000-0000-0000DE4A0000}"/>
    <cellStyle name="20% - 5. jelölőszín 2 4 3 2 7" xfId="23319" xr:uid="{00000000-0005-0000-0000-0000DF4A0000}"/>
    <cellStyle name="20% - 5. jelölőszín 2 4 3 3" xfId="1644" xr:uid="{00000000-0005-0000-0000-0000E04A0000}"/>
    <cellStyle name="20% - 5. jelölőszín 2 4 3 3 2" xfId="23320" xr:uid="{00000000-0005-0000-0000-0000E14A0000}"/>
    <cellStyle name="20% - 5. jelölőszín 2 4 3 3 2 2" xfId="23321" xr:uid="{00000000-0005-0000-0000-0000E24A0000}"/>
    <cellStyle name="20% - 5. jelölőszín 2 4 3 3 3" xfId="23322" xr:uid="{00000000-0005-0000-0000-0000E34A0000}"/>
    <cellStyle name="20% - 5. jelölőszín 2 4 3 3 4" xfId="23323" xr:uid="{00000000-0005-0000-0000-0000E44A0000}"/>
    <cellStyle name="20% - 5. jelölőszín 2 4 3 3 5" xfId="23324" xr:uid="{00000000-0005-0000-0000-0000E54A0000}"/>
    <cellStyle name="20% - 5. jelölőszín 2 4 3 3 6" xfId="23325" xr:uid="{00000000-0005-0000-0000-0000E64A0000}"/>
    <cellStyle name="20% - 5. jelölőszín 2 4 3 4" xfId="23326" xr:uid="{00000000-0005-0000-0000-0000E74A0000}"/>
    <cellStyle name="20% - 5. jelölőszín 2 4 3 4 2" xfId="23327" xr:uid="{00000000-0005-0000-0000-0000E84A0000}"/>
    <cellStyle name="20% - 5. jelölőszín 2 4 3 4 2 2" xfId="23328" xr:uid="{00000000-0005-0000-0000-0000E94A0000}"/>
    <cellStyle name="20% - 5. jelölőszín 2 4 3 4 3" xfId="23329" xr:uid="{00000000-0005-0000-0000-0000EA4A0000}"/>
    <cellStyle name="20% - 5. jelölőszín 2 4 3 4 4" xfId="23330" xr:uid="{00000000-0005-0000-0000-0000EB4A0000}"/>
    <cellStyle name="20% - 5. jelölőszín 2 4 3 5" xfId="23331" xr:uid="{00000000-0005-0000-0000-0000EC4A0000}"/>
    <cellStyle name="20% - 5. jelölőszín 2 4 3 5 2" xfId="23332" xr:uid="{00000000-0005-0000-0000-0000ED4A0000}"/>
    <cellStyle name="20% - 5. jelölőszín 2 4 3 6" xfId="23333" xr:uid="{00000000-0005-0000-0000-0000EE4A0000}"/>
    <cellStyle name="20% - 5. jelölőszín 2 4 3 7" xfId="23334" xr:uid="{00000000-0005-0000-0000-0000EF4A0000}"/>
    <cellStyle name="20% - 5. jelölőszín 2 4 3 8" xfId="23335" xr:uid="{00000000-0005-0000-0000-0000F04A0000}"/>
    <cellStyle name="20% - 5. jelölőszín 2 4 3 9" xfId="23336" xr:uid="{00000000-0005-0000-0000-0000F14A0000}"/>
    <cellStyle name="20% - 5. jelölőszín 2 4 4" xfId="1645" xr:uid="{00000000-0005-0000-0000-0000F24A0000}"/>
    <cellStyle name="20% - 5. jelölőszín 2 4 4 2" xfId="1646" xr:uid="{00000000-0005-0000-0000-0000F34A0000}"/>
    <cellStyle name="20% - 5. jelölőszín 2 4 4 2 2" xfId="23337" xr:uid="{00000000-0005-0000-0000-0000F44A0000}"/>
    <cellStyle name="20% - 5. jelölőszín 2 4 4 2 2 2" xfId="23338" xr:uid="{00000000-0005-0000-0000-0000F54A0000}"/>
    <cellStyle name="20% - 5. jelölőszín 2 4 4 2 3" xfId="23339" xr:uid="{00000000-0005-0000-0000-0000F64A0000}"/>
    <cellStyle name="20% - 5. jelölőszín 2 4 4 2 4" xfId="23340" xr:uid="{00000000-0005-0000-0000-0000F74A0000}"/>
    <cellStyle name="20% - 5. jelölőszín 2 4 4 2 5" xfId="23341" xr:uid="{00000000-0005-0000-0000-0000F84A0000}"/>
    <cellStyle name="20% - 5. jelölőszín 2 4 4 2 6" xfId="23342" xr:uid="{00000000-0005-0000-0000-0000F94A0000}"/>
    <cellStyle name="20% - 5. jelölőszín 2 4 4 3" xfId="23343" xr:uid="{00000000-0005-0000-0000-0000FA4A0000}"/>
    <cellStyle name="20% - 5. jelölőszín 2 4 4 3 2" xfId="23344" xr:uid="{00000000-0005-0000-0000-0000FB4A0000}"/>
    <cellStyle name="20% - 5. jelölőszín 2 4 4 4" xfId="23345" xr:uid="{00000000-0005-0000-0000-0000FC4A0000}"/>
    <cellStyle name="20% - 5. jelölőszín 2 4 4 5" xfId="23346" xr:uid="{00000000-0005-0000-0000-0000FD4A0000}"/>
    <cellStyle name="20% - 5. jelölőszín 2 4 4 6" xfId="23347" xr:uid="{00000000-0005-0000-0000-0000FE4A0000}"/>
    <cellStyle name="20% - 5. jelölőszín 2 4 4 7" xfId="23348" xr:uid="{00000000-0005-0000-0000-0000FF4A0000}"/>
    <cellStyle name="20% - 5. jelölőszín 2 4 5" xfId="1647" xr:uid="{00000000-0005-0000-0000-0000004B0000}"/>
    <cellStyle name="20% - 5. jelölőszín 2 4 5 2" xfId="1648" xr:uid="{00000000-0005-0000-0000-0000014B0000}"/>
    <cellStyle name="20% - 5. jelölőszín 2 4 5 2 2" xfId="23349" xr:uid="{00000000-0005-0000-0000-0000024B0000}"/>
    <cellStyle name="20% - 5. jelölőszín 2 4 5 2 2 2" xfId="23350" xr:uid="{00000000-0005-0000-0000-0000034B0000}"/>
    <cellStyle name="20% - 5. jelölőszín 2 4 5 2 3" xfId="23351" xr:uid="{00000000-0005-0000-0000-0000044B0000}"/>
    <cellStyle name="20% - 5. jelölőszín 2 4 5 2 4" xfId="23352" xr:uid="{00000000-0005-0000-0000-0000054B0000}"/>
    <cellStyle name="20% - 5. jelölőszín 2 4 5 2 5" xfId="23353" xr:uid="{00000000-0005-0000-0000-0000064B0000}"/>
    <cellStyle name="20% - 5. jelölőszín 2 4 5 3" xfId="23354" xr:uid="{00000000-0005-0000-0000-0000074B0000}"/>
    <cellStyle name="20% - 5. jelölőszín 2 4 5 3 2" xfId="23355" xr:uid="{00000000-0005-0000-0000-0000084B0000}"/>
    <cellStyle name="20% - 5. jelölőszín 2 4 5 4" xfId="23356" xr:uid="{00000000-0005-0000-0000-0000094B0000}"/>
    <cellStyle name="20% - 5. jelölőszín 2 4 5 5" xfId="23357" xr:uid="{00000000-0005-0000-0000-00000A4B0000}"/>
    <cellStyle name="20% - 5. jelölőszín 2 4 5 6" xfId="23358" xr:uid="{00000000-0005-0000-0000-00000B4B0000}"/>
    <cellStyle name="20% - 5. jelölőszín 2 4 5 7" xfId="23359" xr:uid="{00000000-0005-0000-0000-00000C4B0000}"/>
    <cellStyle name="20% - 5. jelölőszín 2 4 6" xfId="1649" xr:uid="{00000000-0005-0000-0000-00000D4B0000}"/>
    <cellStyle name="20% - 5. jelölőszín 2 4 6 2" xfId="23360" xr:uid="{00000000-0005-0000-0000-00000E4B0000}"/>
    <cellStyle name="20% - 5. jelölőszín 2 4 6 2 2" xfId="23361" xr:uid="{00000000-0005-0000-0000-00000F4B0000}"/>
    <cellStyle name="20% - 5. jelölőszín 2 4 6 3" xfId="23362" xr:uid="{00000000-0005-0000-0000-0000104B0000}"/>
    <cellStyle name="20% - 5. jelölőszín 2 4 6 4" xfId="23363" xr:uid="{00000000-0005-0000-0000-0000114B0000}"/>
    <cellStyle name="20% - 5. jelölőszín 2 4 6 5" xfId="23364" xr:uid="{00000000-0005-0000-0000-0000124B0000}"/>
    <cellStyle name="20% - 5. jelölőszín 2 4 6 6" xfId="23365" xr:uid="{00000000-0005-0000-0000-0000134B0000}"/>
    <cellStyle name="20% - 5. jelölőszín 2 4 7" xfId="23366" xr:uid="{00000000-0005-0000-0000-0000144B0000}"/>
    <cellStyle name="20% - 5. jelölőszín 2 4 7 2" xfId="23367" xr:uid="{00000000-0005-0000-0000-0000154B0000}"/>
    <cellStyle name="20% - 5. jelölőszín 2 4 7 2 2" xfId="23368" xr:uid="{00000000-0005-0000-0000-0000164B0000}"/>
    <cellStyle name="20% - 5. jelölőszín 2 4 7 3" xfId="23369" xr:uid="{00000000-0005-0000-0000-0000174B0000}"/>
    <cellStyle name="20% - 5. jelölőszín 2 4 7 4" xfId="23370" xr:uid="{00000000-0005-0000-0000-0000184B0000}"/>
    <cellStyle name="20% - 5. jelölőszín 2 4 8" xfId="23371" xr:uid="{00000000-0005-0000-0000-0000194B0000}"/>
    <cellStyle name="20% - 5. jelölőszín 2 4 8 2" xfId="23372" xr:uid="{00000000-0005-0000-0000-00001A4B0000}"/>
    <cellStyle name="20% - 5. jelölőszín 2 4 8 2 2" xfId="23373" xr:uid="{00000000-0005-0000-0000-00001B4B0000}"/>
    <cellStyle name="20% - 5. jelölőszín 2 4 8 3" xfId="23374" xr:uid="{00000000-0005-0000-0000-00001C4B0000}"/>
    <cellStyle name="20% - 5. jelölőszín 2 4 8 4" xfId="23375" xr:uid="{00000000-0005-0000-0000-00001D4B0000}"/>
    <cellStyle name="20% - 5. jelölőszín 2 4 9" xfId="23376" xr:uid="{00000000-0005-0000-0000-00001E4B0000}"/>
    <cellStyle name="20% - 5. jelölőszín 2 4 9 2" xfId="23377" xr:uid="{00000000-0005-0000-0000-00001F4B0000}"/>
    <cellStyle name="20% - 5. jelölőszín 2 5" xfId="1650" xr:uid="{00000000-0005-0000-0000-0000204B0000}"/>
    <cellStyle name="20% - 5. jelölőszín 2 5 10" xfId="23378" xr:uid="{00000000-0005-0000-0000-0000214B0000}"/>
    <cellStyle name="20% - 5. jelölőszín 2 5 11" xfId="23379" xr:uid="{00000000-0005-0000-0000-0000224B0000}"/>
    <cellStyle name="20% - 5. jelölőszín 2 5 12" xfId="23380" xr:uid="{00000000-0005-0000-0000-0000234B0000}"/>
    <cellStyle name="20% - 5. jelölőszín 2 5 13" xfId="23381" xr:uid="{00000000-0005-0000-0000-0000244B0000}"/>
    <cellStyle name="20% - 5. jelölőszín 2 5 2" xfId="1651" xr:uid="{00000000-0005-0000-0000-0000254B0000}"/>
    <cellStyle name="20% - 5. jelölőszín 2 5 2 10" xfId="23382" xr:uid="{00000000-0005-0000-0000-0000264B0000}"/>
    <cellStyle name="20% - 5. jelölőszín 2 5 2 2" xfId="1652" xr:uid="{00000000-0005-0000-0000-0000274B0000}"/>
    <cellStyle name="20% - 5. jelölőszín 2 5 2 2 2" xfId="1653" xr:uid="{00000000-0005-0000-0000-0000284B0000}"/>
    <cellStyle name="20% - 5. jelölőszín 2 5 2 2 2 2" xfId="1654" xr:uid="{00000000-0005-0000-0000-0000294B0000}"/>
    <cellStyle name="20% - 5. jelölőszín 2 5 2 2 2 2 2" xfId="23383" xr:uid="{00000000-0005-0000-0000-00002A4B0000}"/>
    <cellStyle name="20% - 5. jelölőszín 2 5 2 2 2 2 2 2" xfId="23384" xr:uid="{00000000-0005-0000-0000-00002B4B0000}"/>
    <cellStyle name="20% - 5. jelölőszín 2 5 2 2 2 2 3" xfId="23385" xr:uid="{00000000-0005-0000-0000-00002C4B0000}"/>
    <cellStyle name="20% - 5. jelölőszín 2 5 2 2 2 2 4" xfId="23386" xr:uid="{00000000-0005-0000-0000-00002D4B0000}"/>
    <cellStyle name="20% - 5. jelölőszín 2 5 2 2 2 2 5" xfId="23387" xr:uid="{00000000-0005-0000-0000-00002E4B0000}"/>
    <cellStyle name="20% - 5. jelölőszín 2 5 2 2 2 3" xfId="23388" xr:uid="{00000000-0005-0000-0000-00002F4B0000}"/>
    <cellStyle name="20% - 5. jelölőszín 2 5 2 2 2 3 2" xfId="23389" xr:uid="{00000000-0005-0000-0000-0000304B0000}"/>
    <cellStyle name="20% - 5. jelölőszín 2 5 2 2 2 4" xfId="23390" xr:uid="{00000000-0005-0000-0000-0000314B0000}"/>
    <cellStyle name="20% - 5. jelölőszín 2 5 2 2 2 5" xfId="23391" xr:uid="{00000000-0005-0000-0000-0000324B0000}"/>
    <cellStyle name="20% - 5. jelölőszín 2 5 2 2 2 6" xfId="23392" xr:uid="{00000000-0005-0000-0000-0000334B0000}"/>
    <cellStyle name="20% - 5. jelölőszín 2 5 2 2 2 7" xfId="23393" xr:uid="{00000000-0005-0000-0000-0000344B0000}"/>
    <cellStyle name="20% - 5. jelölőszín 2 5 2 2 3" xfId="1655" xr:uid="{00000000-0005-0000-0000-0000354B0000}"/>
    <cellStyle name="20% - 5. jelölőszín 2 5 2 2 3 2" xfId="23394" xr:uid="{00000000-0005-0000-0000-0000364B0000}"/>
    <cellStyle name="20% - 5. jelölőszín 2 5 2 2 3 2 2" xfId="23395" xr:uid="{00000000-0005-0000-0000-0000374B0000}"/>
    <cellStyle name="20% - 5. jelölőszín 2 5 2 2 3 3" xfId="23396" xr:uid="{00000000-0005-0000-0000-0000384B0000}"/>
    <cellStyle name="20% - 5. jelölőszín 2 5 2 2 3 4" xfId="23397" xr:uid="{00000000-0005-0000-0000-0000394B0000}"/>
    <cellStyle name="20% - 5. jelölőszín 2 5 2 2 3 5" xfId="23398" xr:uid="{00000000-0005-0000-0000-00003A4B0000}"/>
    <cellStyle name="20% - 5. jelölőszín 2 5 2 2 4" xfId="23399" xr:uid="{00000000-0005-0000-0000-00003B4B0000}"/>
    <cellStyle name="20% - 5. jelölőszín 2 5 2 2 4 2" xfId="23400" xr:uid="{00000000-0005-0000-0000-00003C4B0000}"/>
    <cellStyle name="20% - 5. jelölőszín 2 5 2 2 5" xfId="23401" xr:uid="{00000000-0005-0000-0000-00003D4B0000}"/>
    <cellStyle name="20% - 5. jelölőszín 2 5 2 2 6" xfId="23402" xr:uid="{00000000-0005-0000-0000-00003E4B0000}"/>
    <cellStyle name="20% - 5. jelölőszín 2 5 2 2 7" xfId="23403" xr:uid="{00000000-0005-0000-0000-00003F4B0000}"/>
    <cellStyle name="20% - 5. jelölőszín 2 5 2 2 8" xfId="23404" xr:uid="{00000000-0005-0000-0000-0000404B0000}"/>
    <cellStyle name="20% - 5. jelölőszín 2 5 2 3" xfId="1656" xr:uid="{00000000-0005-0000-0000-0000414B0000}"/>
    <cellStyle name="20% - 5. jelölőszín 2 5 2 3 2" xfId="1657" xr:uid="{00000000-0005-0000-0000-0000424B0000}"/>
    <cellStyle name="20% - 5. jelölőszín 2 5 2 3 2 2" xfId="23405" xr:uid="{00000000-0005-0000-0000-0000434B0000}"/>
    <cellStyle name="20% - 5. jelölőszín 2 5 2 3 2 2 2" xfId="23406" xr:uid="{00000000-0005-0000-0000-0000444B0000}"/>
    <cellStyle name="20% - 5. jelölőszín 2 5 2 3 2 3" xfId="23407" xr:uid="{00000000-0005-0000-0000-0000454B0000}"/>
    <cellStyle name="20% - 5. jelölőszín 2 5 2 3 2 4" xfId="23408" xr:uid="{00000000-0005-0000-0000-0000464B0000}"/>
    <cellStyle name="20% - 5. jelölőszín 2 5 2 3 2 5" xfId="23409" xr:uid="{00000000-0005-0000-0000-0000474B0000}"/>
    <cellStyle name="20% - 5. jelölőszín 2 5 2 3 3" xfId="23410" xr:uid="{00000000-0005-0000-0000-0000484B0000}"/>
    <cellStyle name="20% - 5. jelölőszín 2 5 2 3 3 2" xfId="23411" xr:uid="{00000000-0005-0000-0000-0000494B0000}"/>
    <cellStyle name="20% - 5. jelölőszín 2 5 2 3 4" xfId="23412" xr:uid="{00000000-0005-0000-0000-00004A4B0000}"/>
    <cellStyle name="20% - 5. jelölőszín 2 5 2 3 5" xfId="23413" xr:uid="{00000000-0005-0000-0000-00004B4B0000}"/>
    <cellStyle name="20% - 5. jelölőszín 2 5 2 3 6" xfId="23414" xr:uid="{00000000-0005-0000-0000-00004C4B0000}"/>
    <cellStyle name="20% - 5. jelölőszín 2 5 2 3 7" xfId="23415" xr:uid="{00000000-0005-0000-0000-00004D4B0000}"/>
    <cellStyle name="20% - 5. jelölőszín 2 5 2 4" xfId="1658" xr:uid="{00000000-0005-0000-0000-00004E4B0000}"/>
    <cellStyle name="20% - 5. jelölőszín 2 5 2 4 2" xfId="23416" xr:uid="{00000000-0005-0000-0000-00004F4B0000}"/>
    <cellStyle name="20% - 5. jelölőszín 2 5 2 4 2 2" xfId="23417" xr:uid="{00000000-0005-0000-0000-0000504B0000}"/>
    <cellStyle name="20% - 5. jelölőszín 2 5 2 4 3" xfId="23418" xr:uid="{00000000-0005-0000-0000-0000514B0000}"/>
    <cellStyle name="20% - 5. jelölőszín 2 5 2 4 4" xfId="23419" xr:uid="{00000000-0005-0000-0000-0000524B0000}"/>
    <cellStyle name="20% - 5. jelölőszín 2 5 2 4 5" xfId="23420" xr:uid="{00000000-0005-0000-0000-0000534B0000}"/>
    <cellStyle name="20% - 5. jelölőszín 2 5 2 4 6" xfId="23421" xr:uid="{00000000-0005-0000-0000-0000544B0000}"/>
    <cellStyle name="20% - 5. jelölőszín 2 5 2 5" xfId="23422" xr:uid="{00000000-0005-0000-0000-0000554B0000}"/>
    <cellStyle name="20% - 5. jelölőszín 2 5 2 5 2" xfId="23423" xr:uid="{00000000-0005-0000-0000-0000564B0000}"/>
    <cellStyle name="20% - 5. jelölőszín 2 5 2 5 2 2" xfId="23424" xr:uid="{00000000-0005-0000-0000-0000574B0000}"/>
    <cellStyle name="20% - 5. jelölőszín 2 5 2 5 3" xfId="23425" xr:uid="{00000000-0005-0000-0000-0000584B0000}"/>
    <cellStyle name="20% - 5. jelölőszín 2 5 2 5 4" xfId="23426" xr:uid="{00000000-0005-0000-0000-0000594B0000}"/>
    <cellStyle name="20% - 5. jelölőszín 2 5 2 6" xfId="23427" xr:uid="{00000000-0005-0000-0000-00005A4B0000}"/>
    <cellStyle name="20% - 5. jelölőszín 2 5 2 6 2" xfId="23428" xr:uid="{00000000-0005-0000-0000-00005B4B0000}"/>
    <cellStyle name="20% - 5. jelölőszín 2 5 2 7" xfId="23429" xr:uid="{00000000-0005-0000-0000-00005C4B0000}"/>
    <cellStyle name="20% - 5. jelölőszín 2 5 2 8" xfId="23430" xr:uid="{00000000-0005-0000-0000-00005D4B0000}"/>
    <cellStyle name="20% - 5. jelölőszín 2 5 2 9" xfId="23431" xr:uid="{00000000-0005-0000-0000-00005E4B0000}"/>
    <cellStyle name="20% - 5. jelölőszín 2 5 3" xfId="1659" xr:uid="{00000000-0005-0000-0000-00005F4B0000}"/>
    <cellStyle name="20% - 5. jelölőszín 2 5 3 2" xfId="1660" xr:uid="{00000000-0005-0000-0000-0000604B0000}"/>
    <cellStyle name="20% - 5. jelölőszín 2 5 3 2 2" xfId="1661" xr:uid="{00000000-0005-0000-0000-0000614B0000}"/>
    <cellStyle name="20% - 5. jelölőszín 2 5 3 2 2 2" xfId="23432" xr:uid="{00000000-0005-0000-0000-0000624B0000}"/>
    <cellStyle name="20% - 5. jelölőszín 2 5 3 2 2 2 2" xfId="23433" xr:uid="{00000000-0005-0000-0000-0000634B0000}"/>
    <cellStyle name="20% - 5. jelölőszín 2 5 3 2 2 3" xfId="23434" xr:uid="{00000000-0005-0000-0000-0000644B0000}"/>
    <cellStyle name="20% - 5. jelölőszín 2 5 3 2 2 4" xfId="23435" xr:uid="{00000000-0005-0000-0000-0000654B0000}"/>
    <cellStyle name="20% - 5. jelölőszín 2 5 3 2 2 5" xfId="23436" xr:uid="{00000000-0005-0000-0000-0000664B0000}"/>
    <cellStyle name="20% - 5. jelölőszín 2 5 3 2 2 6" xfId="23437" xr:uid="{00000000-0005-0000-0000-0000674B0000}"/>
    <cellStyle name="20% - 5. jelölőszín 2 5 3 2 3" xfId="23438" xr:uid="{00000000-0005-0000-0000-0000684B0000}"/>
    <cellStyle name="20% - 5. jelölőszín 2 5 3 2 3 2" xfId="23439" xr:uid="{00000000-0005-0000-0000-0000694B0000}"/>
    <cellStyle name="20% - 5. jelölőszín 2 5 3 2 4" xfId="23440" xr:uid="{00000000-0005-0000-0000-00006A4B0000}"/>
    <cellStyle name="20% - 5. jelölőszín 2 5 3 2 5" xfId="23441" xr:uid="{00000000-0005-0000-0000-00006B4B0000}"/>
    <cellStyle name="20% - 5. jelölőszín 2 5 3 2 6" xfId="23442" xr:uid="{00000000-0005-0000-0000-00006C4B0000}"/>
    <cellStyle name="20% - 5. jelölőszín 2 5 3 2 7" xfId="23443" xr:uid="{00000000-0005-0000-0000-00006D4B0000}"/>
    <cellStyle name="20% - 5. jelölőszín 2 5 3 3" xfId="1662" xr:uid="{00000000-0005-0000-0000-00006E4B0000}"/>
    <cellStyle name="20% - 5. jelölőszín 2 5 3 3 2" xfId="23444" xr:uid="{00000000-0005-0000-0000-00006F4B0000}"/>
    <cellStyle name="20% - 5. jelölőszín 2 5 3 3 2 2" xfId="23445" xr:uid="{00000000-0005-0000-0000-0000704B0000}"/>
    <cellStyle name="20% - 5. jelölőszín 2 5 3 3 3" xfId="23446" xr:uid="{00000000-0005-0000-0000-0000714B0000}"/>
    <cellStyle name="20% - 5. jelölőszín 2 5 3 3 4" xfId="23447" xr:uid="{00000000-0005-0000-0000-0000724B0000}"/>
    <cellStyle name="20% - 5. jelölőszín 2 5 3 3 5" xfId="23448" xr:uid="{00000000-0005-0000-0000-0000734B0000}"/>
    <cellStyle name="20% - 5. jelölőszín 2 5 3 3 6" xfId="23449" xr:uid="{00000000-0005-0000-0000-0000744B0000}"/>
    <cellStyle name="20% - 5. jelölőszín 2 5 3 4" xfId="23450" xr:uid="{00000000-0005-0000-0000-0000754B0000}"/>
    <cellStyle name="20% - 5. jelölőszín 2 5 3 4 2" xfId="23451" xr:uid="{00000000-0005-0000-0000-0000764B0000}"/>
    <cellStyle name="20% - 5. jelölőszín 2 5 3 4 2 2" xfId="23452" xr:uid="{00000000-0005-0000-0000-0000774B0000}"/>
    <cellStyle name="20% - 5. jelölőszín 2 5 3 4 3" xfId="23453" xr:uid="{00000000-0005-0000-0000-0000784B0000}"/>
    <cellStyle name="20% - 5. jelölőszín 2 5 3 4 4" xfId="23454" xr:uid="{00000000-0005-0000-0000-0000794B0000}"/>
    <cellStyle name="20% - 5. jelölőszín 2 5 3 5" xfId="23455" xr:uid="{00000000-0005-0000-0000-00007A4B0000}"/>
    <cellStyle name="20% - 5. jelölőszín 2 5 3 5 2" xfId="23456" xr:uid="{00000000-0005-0000-0000-00007B4B0000}"/>
    <cellStyle name="20% - 5. jelölőszín 2 5 3 6" xfId="23457" xr:uid="{00000000-0005-0000-0000-00007C4B0000}"/>
    <cellStyle name="20% - 5. jelölőszín 2 5 3 7" xfId="23458" xr:uid="{00000000-0005-0000-0000-00007D4B0000}"/>
    <cellStyle name="20% - 5. jelölőszín 2 5 3 8" xfId="23459" xr:uid="{00000000-0005-0000-0000-00007E4B0000}"/>
    <cellStyle name="20% - 5. jelölőszín 2 5 3 9" xfId="23460" xr:uid="{00000000-0005-0000-0000-00007F4B0000}"/>
    <cellStyle name="20% - 5. jelölőszín 2 5 4" xfId="1663" xr:uid="{00000000-0005-0000-0000-0000804B0000}"/>
    <cellStyle name="20% - 5. jelölőszín 2 5 4 2" xfId="1664" xr:uid="{00000000-0005-0000-0000-0000814B0000}"/>
    <cellStyle name="20% - 5. jelölőszín 2 5 4 2 2" xfId="23461" xr:uid="{00000000-0005-0000-0000-0000824B0000}"/>
    <cellStyle name="20% - 5. jelölőszín 2 5 4 2 2 2" xfId="23462" xr:uid="{00000000-0005-0000-0000-0000834B0000}"/>
    <cellStyle name="20% - 5. jelölőszín 2 5 4 2 3" xfId="23463" xr:uid="{00000000-0005-0000-0000-0000844B0000}"/>
    <cellStyle name="20% - 5. jelölőszín 2 5 4 2 4" xfId="23464" xr:uid="{00000000-0005-0000-0000-0000854B0000}"/>
    <cellStyle name="20% - 5. jelölőszín 2 5 4 2 5" xfId="23465" xr:uid="{00000000-0005-0000-0000-0000864B0000}"/>
    <cellStyle name="20% - 5. jelölőszín 2 5 4 2 6" xfId="23466" xr:uid="{00000000-0005-0000-0000-0000874B0000}"/>
    <cellStyle name="20% - 5. jelölőszín 2 5 4 3" xfId="23467" xr:uid="{00000000-0005-0000-0000-0000884B0000}"/>
    <cellStyle name="20% - 5. jelölőszín 2 5 4 3 2" xfId="23468" xr:uid="{00000000-0005-0000-0000-0000894B0000}"/>
    <cellStyle name="20% - 5. jelölőszín 2 5 4 4" xfId="23469" xr:uid="{00000000-0005-0000-0000-00008A4B0000}"/>
    <cellStyle name="20% - 5. jelölőszín 2 5 4 5" xfId="23470" xr:uid="{00000000-0005-0000-0000-00008B4B0000}"/>
    <cellStyle name="20% - 5. jelölőszín 2 5 4 6" xfId="23471" xr:uid="{00000000-0005-0000-0000-00008C4B0000}"/>
    <cellStyle name="20% - 5. jelölőszín 2 5 4 7" xfId="23472" xr:uid="{00000000-0005-0000-0000-00008D4B0000}"/>
    <cellStyle name="20% - 5. jelölőszín 2 5 5" xfId="1665" xr:uid="{00000000-0005-0000-0000-00008E4B0000}"/>
    <cellStyle name="20% - 5. jelölőszín 2 5 5 2" xfId="1666" xr:uid="{00000000-0005-0000-0000-00008F4B0000}"/>
    <cellStyle name="20% - 5. jelölőszín 2 5 5 2 2" xfId="23473" xr:uid="{00000000-0005-0000-0000-0000904B0000}"/>
    <cellStyle name="20% - 5. jelölőszín 2 5 5 2 2 2" xfId="23474" xr:uid="{00000000-0005-0000-0000-0000914B0000}"/>
    <cellStyle name="20% - 5. jelölőszín 2 5 5 2 3" xfId="23475" xr:uid="{00000000-0005-0000-0000-0000924B0000}"/>
    <cellStyle name="20% - 5. jelölőszín 2 5 5 2 4" xfId="23476" xr:uid="{00000000-0005-0000-0000-0000934B0000}"/>
    <cellStyle name="20% - 5. jelölőszín 2 5 5 2 5" xfId="23477" xr:uid="{00000000-0005-0000-0000-0000944B0000}"/>
    <cellStyle name="20% - 5. jelölőszín 2 5 5 3" xfId="23478" xr:uid="{00000000-0005-0000-0000-0000954B0000}"/>
    <cellStyle name="20% - 5. jelölőszín 2 5 5 3 2" xfId="23479" xr:uid="{00000000-0005-0000-0000-0000964B0000}"/>
    <cellStyle name="20% - 5. jelölőszín 2 5 5 4" xfId="23480" xr:uid="{00000000-0005-0000-0000-0000974B0000}"/>
    <cellStyle name="20% - 5. jelölőszín 2 5 5 5" xfId="23481" xr:uid="{00000000-0005-0000-0000-0000984B0000}"/>
    <cellStyle name="20% - 5. jelölőszín 2 5 5 6" xfId="23482" xr:uid="{00000000-0005-0000-0000-0000994B0000}"/>
    <cellStyle name="20% - 5. jelölőszín 2 5 5 7" xfId="23483" xr:uid="{00000000-0005-0000-0000-00009A4B0000}"/>
    <cellStyle name="20% - 5. jelölőszín 2 5 6" xfId="1667" xr:uid="{00000000-0005-0000-0000-00009B4B0000}"/>
    <cellStyle name="20% - 5. jelölőszín 2 5 6 2" xfId="23484" xr:uid="{00000000-0005-0000-0000-00009C4B0000}"/>
    <cellStyle name="20% - 5. jelölőszín 2 5 6 2 2" xfId="23485" xr:uid="{00000000-0005-0000-0000-00009D4B0000}"/>
    <cellStyle name="20% - 5. jelölőszín 2 5 6 3" xfId="23486" xr:uid="{00000000-0005-0000-0000-00009E4B0000}"/>
    <cellStyle name="20% - 5. jelölőszín 2 5 6 4" xfId="23487" xr:uid="{00000000-0005-0000-0000-00009F4B0000}"/>
    <cellStyle name="20% - 5. jelölőszín 2 5 6 5" xfId="23488" xr:uid="{00000000-0005-0000-0000-0000A04B0000}"/>
    <cellStyle name="20% - 5. jelölőszín 2 5 6 6" xfId="23489" xr:uid="{00000000-0005-0000-0000-0000A14B0000}"/>
    <cellStyle name="20% - 5. jelölőszín 2 5 7" xfId="23490" xr:uid="{00000000-0005-0000-0000-0000A24B0000}"/>
    <cellStyle name="20% - 5. jelölőszín 2 5 7 2" xfId="23491" xr:uid="{00000000-0005-0000-0000-0000A34B0000}"/>
    <cellStyle name="20% - 5. jelölőszín 2 5 7 2 2" xfId="23492" xr:uid="{00000000-0005-0000-0000-0000A44B0000}"/>
    <cellStyle name="20% - 5. jelölőszín 2 5 7 3" xfId="23493" xr:uid="{00000000-0005-0000-0000-0000A54B0000}"/>
    <cellStyle name="20% - 5. jelölőszín 2 5 7 4" xfId="23494" xr:uid="{00000000-0005-0000-0000-0000A64B0000}"/>
    <cellStyle name="20% - 5. jelölőszín 2 5 8" xfId="23495" xr:uid="{00000000-0005-0000-0000-0000A74B0000}"/>
    <cellStyle name="20% - 5. jelölőszín 2 5 8 2" xfId="23496" xr:uid="{00000000-0005-0000-0000-0000A84B0000}"/>
    <cellStyle name="20% - 5. jelölőszín 2 5 8 2 2" xfId="23497" xr:uid="{00000000-0005-0000-0000-0000A94B0000}"/>
    <cellStyle name="20% - 5. jelölőszín 2 5 8 3" xfId="23498" xr:uid="{00000000-0005-0000-0000-0000AA4B0000}"/>
    <cellStyle name="20% - 5. jelölőszín 2 5 8 4" xfId="23499" xr:uid="{00000000-0005-0000-0000-0000AB4B0000}"/>
    <cellStyle name="20% - 5. jelölőszín 2 5 9" xfId="23500" xr:uid="{00000000-0005-0000-0000-0000AC4B0000}"/>
    <cellStyle name="20% - 5. jelölőszín 2 5 9 2" xfId="23501" xr:uid="{00000000-0005-0000-0000-0000AD4B0000}"/>
    <cellStyle name="20% - 5. jelölőszín 2 6" xfId="1668" xr:uid="{00000000-0005-0000-0000-0000AE4B0000}"/>
    <cellStyle name="20% - 5. jelölőszín 2 6 10" xfId="23502" xr:uid="{00000000-0005-0000-0000-0000AF4B0000}"/>
    <cellStyle name="20% - 5. jelölőszín 2 6 11" xfId="23503" xr:uid="{00000000-0005-0000-0000-0000B04B0000}"/>
    <cellStyle name="20% - 5. jelölőszín 2 6 12" xfId="23504" xr:uid="{00000000-0005-0000-0000-0000B14B0000}"/>
    <cellStyle name="20% - 5. jelölőszín 2 6 2" xfId="1669" xr:uid="{00000000-0005-0000-0000-0000B24B0000}"/>
    <cellStyle name="20% - 5. jelölőszín 2 6 2 10" xfId="23505" xr:uid="{00000000-0005-0000-0000-0000B34B0000}"/>
    <cellStyle name="20% - 5. jelölőszín 2 6 2 2" xfId="1670" xr:uid="{00000000-0005-0000-0000-0000B44B0000}"/>
    <cellStyle name="20% - 5. jelölőszín 2 6 2 2 2" xfId="1671" xr:uid="{00000000-0005-0000-0000-0000B54B0000}"/>
    <cellStyle name="20% - 5. jelölőszín 2 6 2 2 2 2" xfId="1672" xr:uid="{00000000-0005-0000-0000-0000B64B0000}"/>
    <cellStyle name="20% - 5. jelölőszín 2 6 2 2 2 2 2" xfId="23506" xr:uid="{00000000-0005-0000-0000-0000B74B0000}"/>
    <cellStyle name="20% - 5. jelölőszín 2 6 2 2 2 2 2 2" xfId="23507" xr:uid="{00000000-0005-0000-0000-0000B84B0000}"/>
    <cellStyle name="20% - 5. jelölőszín 2 6 2 2 2 2 3" xfId="23508" xr:uid="{00000000-0005-0000-0000-0000B94B0000}"/>
    <cellStyle name="20% - 5. jelölőszín 2 6 2 2 2 2 4" xfId="23509" xr:uid="{00000000-0005-0000-0000-0000BA4B0000}"/>
    <cellStyle name="20% - 5. jelölőszín 2 6 2 2 2 2 5" xfId="23510" xr:uid="{00000000-0005-0000-0000-0000BB4B0000}"/>
    <cellStyle name="20% - 5. jelölőszín 2 6 2 2 2 3" xfId="23511" xr:uid="{00000000-0005-0000-0000-0000BC4B0000}"/>
    <cellStyle name="20% - 5. jelölőszín 2 6 2 2 2 3 2" xfId="23512" xr:uid="{00000000-0005-0000-0000-0000BD4B0000}"/>
    <cellStyle name="20% - 5. jelölőszín 2 6 2 2 2 4" xfId="23513" xr:uid="{00000000-0005-0000-0000-0000BE4B0000}"/>
    <cellStyle name="20% - 5. jelölőszín 2 6 2 2 2 5" xfId="23514" xr:uid="{00000000-0005-0000-0000-0000BF4B0000}"/>
    <cellStyle name="20% - 5. jelölőszín 2 6 2 2 2 6" xfId="23515" xr:uid="{00000000-0005-0000-0000-0000C04B0000}"/>
    <cellStyle name="20% - 5. jelölőszín 2 6 2 2 2 7" xfId="23516" xr:uid="{00000000-0005-0000-0000-0000C14B0000}"/>
    <cellStyle name="20% - 5. jelölőszín 2 6 2 2 3" xfId="1673" xr:uid="{00000000-0005-0000-0000-0000C24B0000}"/>
    <cellStyle name="20% - 5. jelölőszín 2 6 2 2 3 2" xfId="23517" xr:uid="{00000000-0005-0000-0000-0000C34B0000}"/>
    <cellStyle name="20% - 5. jelölőszín 2 6 2 2 3 2 2" xfId="23518" xr:uid="{00000000-0005-0000-0000-0000C44B0000}"/>
    <cellStyle name="20% - 5. jelölőszín 2 6 2 2 3 3" xfId="23519" xr:uid="{00000000-0005-0000-0000-0000C54B0000}"/>
    <cellStyle name="20% - 5. jelölőszín 2 6 2 2 3 4" xfId="23520" xr:uid="{00000000-0005-0000-0000-0000C64B0000}"/>
    <cellStyle name="20% - 5. jelölőszín 2 6 2 2 3 5" xfId="23521" xr:uid="{00000000-0005-0000-0000-0000C74B0000}"/>
    <cellStyle name="20% - 5. jelölőszín 2 6 2 2 4" xfId="23522" xr:uid="{00000000-0005-0000-0000-0000C84B0000}"/>
    <cellStyle name="20% - 5. jelölőszín 2 6 2 2 4 2" xfId="23523" xr:uid="{00000000-0005-0000-0000-0000C94B0000}"/>
    <cellStyle name="20% - 5. jelölőszín 2 6 2 2 5" xfId="23524" xr:uid="{00000000-0005-0000-0000-0000CA4B0000}"/>
    <cellStyle name="20% - 5. jelölőszín 2 6 2 2 6" xfId="23525" xr:uid="{00000000-0005-0000-0000-0000CB4B0000}"/>
    <cellStyle name="20% - 5. jelölőszín 2 6 2 2 7" xfId="23526" xr:uid="{00000000-0005-0000-0000-0000CC4B0000}"/>
    <cellStyle name="20% - 5. jelölőszín 2 6 2 2 8" xfId="23527" xr:uid="{00000000-0005-0000-0000-0000CD4B0000}"/>
    <cellStyle name="20% - 5. jelölőszín 2 6 2 3" xfId="1674" xr:uid="{00000000-0005-0000-0000-0000CE4B0000}"/>
    <cellStyle name="20% - 5. jelölőszín 2 6 2 3 2" xfId="1675" xr:uid="{00000000-0005-0000-0000-0000CF4B0000}"/>
    <cellStyle name="20% - 5. jelölőszín 2 6 2 3 2 2" xfId="23528" xr:uid="{00000000-0005-0000-0000-0000D04B0000}"/>
    <cellStyle name="20% - 5. jelölőszín 2 6 2 3 2 2 2" xfId="23529" xr:uid="{00000000-0005-0000-0000-0000D14B0000}"/>
    <cellStyle name="20% - 5. jelölőszín 2 6 2 3 2 3" xfId="23530" xr:uid="{00000000-0005-0000-0000-0000D24B0000}"/>
    <cellStyle name="20% - 5. jelölőszín 2 6 2 3 2 4" xfId="23531" xr:uid="{00000000-0005-0000-0000-0000D34B0000}"/>
    <cellStyle name="20% - 5. jelölőszín 2 6 2 3 2 5" xfId="23532" xr:uid="{00000000-0005-0000-0000-0000D44B0000}"/>
    <cellStyle name="20% - 5. jelölőszín 2 6 2 3 3" xfId="23533" xr:uid="{00000000-0005-0000-0000-0000D54B0000}"/>
    <cellStyle name="20% - 5. jelölőszín 2 6 2 3 3 2" xfId="23534" xr:uid="{00000000-0005-0000-0000-0000D64B0000}"/>
    <cellStyle name="20% - 5. jelölőszín 2 6 2 3 4" xfId="23535" xr:uid="{00000000-0005-0000-0000-0000D74B0000}"/>
    <cellStyle name="20% - 5. jelölőszín 2 6 2 3 5" xfId="23536" xr:uid="{00000000-0005-0000-0000-0000D84B0000}"/>
    <cellStyle name="20% - 5. jelölőszín 2 6 2 3 6" xfId="23537" xr:uid="{00000000-0005-0000-0000-0000D94B0000}"/>
    <cellStyle name="20% - 5. jelölőszín 2 6 2 3 7" xfId="23538" xr:uid="{00000000-0005-0000-0000-0000DA4B0000}"/>
    <cellStyle name="20% - 5. jelölőszín 2 6 2 4" xfId="1676" xr:uid="{00000000-0005-0000-0000-0000DB4B0000}"/>
    <cellStyle name="20% - 5. jelölőszín 2 6 2 4 2" xfId="23539" xr:uid="{00000000-0005-0000-0000-0000DC4B0000}"/>
    <cellStyle name="20% - 5. jelölőszín 2 6 2 4 2 2" xfId="23540" xr:uid="{00000000-0005-0000-0000-0000DD4B0000}"/>
    <cellStyle name="20% - 5. jelölőszín 2 6 2 4 3" xfId="23541" xr:uid="{00000000-0005-0000-0000-0000DE4B0000}"/>
    <cellStyle name="20% - 5. jelölőszín 2 6 2 4 4" xfId="23542" xr:uid="{00000000-0005-0000-0000-0000DF4B0000}"/>
    <cellStyle name="20% - 5. jelölőszín 2 6 2 4 5" xfId="23543" xr:uid="{00000000-0005-0000-0000-0000E04B0000}"/>
    <cellStyle name="20% - 5. jelölőszín 2 6 2 4 6" xfId="23544" xr:uid="{00000000-0005-0000-0000-0000E14B0000}"/>
    <cellStyle name="20% - 5. jelölőszín 2 6 2 5" xfId="23545" xr:uid="{00000000-0005-0000-0000-0000E24B0000}"/>
    <cellStyle name="20% - 5. jelölőszín 2 6 2 5 2" xfId="23546" xr:uid="{00000000-0005-0000-0000-0000E34B0000}"/>
    <cellStyle name="20% - 5. jelölőszín 2 6 2 5 2 2" xfId="23547" xr:uid="{00000000-0005-0000-0000-0000E44B0000}"/>
    <cellStyle name="20% - 5. jelölőszín 2 6 2 5 3" xfId="23548" xr:uid="{00000000-0005-0000-0000-0000E54B0000}"/>
    <cellStyle name="20% - 5. jelölőszín 2 6 2 5 4" xfId="23549" xr:uid="{00000000-0005-0000-0000-0000E64B0000}"/>
    <cellStyle name="20% - 5. jelölőszín 2 6 2 6" xfId="23550" xr:uid="{00000000-0005-0000-0000-0000E74B0000}"/>
    <cellStyle name="20% - 5. jelölőszín 2 6 2 6 2" xfId="23551" xr:uid="{00000000-0005-0000-0000-0000E84B0000}"/>
    <cellStyle name="20% - 5. jelölőszín 2 6 2 7" xfId="23552" xr:uid="{00000000-0005-0000-0000-0000E94B0000}"/>
    <cellStyle name="20% - 5. jelölőszín 2 6 2 8" xfId="23553" xr:uid="{00000000-0005-0000-0000-0000EA4B0000}"/>
    <cellStyle name="20% - 5. jelölőszín 2 6 2 9" xfId="23554" xr:uid="{00000000-0005-0000-0000-0000EB4B0000}"/>
    <cellStyle name="20% - 5. jelölőszín 2 6 3" xfId="1677" xr:uid="{00000000-0005-0000-0000-0000EC4B0000}"/>
    <cellStyle name="20% - 5. jelölőszín 2 6 3 2" xfId="1678" xr:uid="{00000000-0005-0000-0000-0000ED4B0000}"/>
    <cellStyle name="20% - 5. jelölőszín 2 6 3 2 2" xfId="1679" xr:uid="{00000000-0005-0000-0000-0000EE4B0000}"/>
    <cellStyle name="20% - 5. jelölőszín 2 6 3 2 2 2" xfId="23555" xr:uid="{00000000-0005-0000-0000-0000EF4B0000}"/>
    <cellStyle name="20% - 5. jelölőszín 2 6 3 2 2 2 2" xfId="23556" xr:uid="{00000000-0005-0000-0000-0000F04B0000}"/>
    <cellStyle name="20% - 5. jelölőszín 2 6 3 2 2 3" xfId="23557" xr:uid="{00000000-0005-0000-0000-0000F14B0000}"/>
    <cellStyle name="20% - 5. jelölőszín 2 6 3 2 2 4" xfId="23558" xr:uid="{00000000-0005-0000-0000-0000F24B0000}"/>
    <cellStyle name="20% - 5. jelölőszín 2 6 3 2 2 5" xfId="23559" xr:uid="{00000000-0005-0000-0000-0000F34B0000}"/>
    <cellStyle name="20% - 5. jelölőszín 2 6 3 2 2 6" xfId="23560" xr:uid="{00000000-0005-0000-0000-0000F44B0000}"/>
    <cellStyle name="20% - 5. jelölőszín 2 6 3 2 3" xfId="23561" xr:uid="{00000000-0005-0000-0000-0000F54B0000}"/>
    <cellStyle name="20% - 5. jelölőszín 2 6 3 2 3 2" xfId="23562" xr:uid="{00000000-0005-0000-0000-0000F64B0000}"/>
    <cellStyle name="20% - 5. jelölőszín 2 6 3 2 4" xfId="23563" xr:uid="{00000000-0005-0000-0000-0000F74B0000}"/>
    <cellStyle name="20% - 5. jelölőszín 2 6 3 2 5" xfId="23564" xr:uid="{00000000-0005-0000-0000-0000F84B0000}"/>
    <cellStyle name="20% - 5. jelölőszín 2 6 3 2 6" xfId="23565" xr:uid="{00000000-0005-0000-0000-0000F94B0000}"/>
    <cellStyle name="20% - 5. jelölőszín 2 6 3 2 7" xfId="23566" xr:uid="{00000000-0005-0000-0000-0000FA4B0000}"/>
    <cellStyle name="20% - 5. jelölőszín 2 6 3 3" xfId="1680" xr:uid="{00000000-0005-0000-0000-0000FB4B0000}"/>
    <cellStyle name="20% - 5. jelölőszín 2 6 3 3 2" xfId="23567" xr:uid="{00000000-0005-0000-0000-0000FC4B0000}"/>
    <cellStyle name="20% - 5. jelölőszín 2 6 3 3 2 2" xfId="23568" xr:uid="{00000000-0005-0000-0000-0000FD4B0000}"/>
    <cellStyle name="20% - 5. jelölőszín 2 6 3 3 3" xfId="23569" xr:uid="{00000000-0005-0000-0000-0000FE4B0000}"/>
    <cellStyle name="20% - 5. jelölőszín 2 6 3 3 4" xfId="23570" xr:uid="{00000000-0005-0000-0000-0000FF4B0000}"/>
    <cellStyle name="20% - 5. jelölőszín 2 6 3 3 5" xfId="23571" xr:uid="{00000000-0005-0000-0000-0000004C0000}"/>
    <cellStyle name="20% - 5. jelölőszín 2 6 3 3 6" xfId="23572" xr:uid="{00000000-0005-0000-0000-0000014C0000}"/>
    <cellStyle name="20% - 5. jelölőszín 2 6 3 4" xfId="23573" xr:uid="{00000000-0005-0000-0000-0000024C0000}"/>
    <cellStyle name="20% - 5. jelölőszín 2 6 3 4 2" xfId="23574" xr:uid="{00000000-0005-0000-0000-0000034C0000}"/>
    <cellStyle name="20% - 5. jelölőszín 2 6 3 4 2 2" xfId="23575" xr:uid="{00000000-0005-0000-0000-0000044C0000}"/>
    <cellStyle name="20% - 5. jelölőszín 2 6 3 4 3" xfId="23576" xr:uid="{00000000-0005-0000-0000-0000054C0000}"/>
    <cellStyle name="20% - 5. jelölőszín 2 6 3 4 4" xfId="23577" xr:uid="{00000000-0005-0000-0000-0000064C0000}"/>
    <cellStyle name="20% - 5. jelölőszín 2 6 3 5" xfId="23578" xr:uid="{00000000-0005-0000-0000-0000074C0000}"/>
    <cellStyle name="20% - 5. jelölőszín 2 6 3 5 2" xfId="23579" xr:uid="{00000000-0005-0000-0000-0000084C0000}"/>
    <cellStyle name="20% - 5. jelölőszín 2 6 3 6" xfId="23580" xr:uid="{00000000-0005-0000-0000-0000094C0000}"/>
    <cellStyle name="20% - 5. jelölőszín 2 6 3 7" xfId="23581" xr:uid="{00000000-0005-0000-0000-00000A4C0000}"/>
    <cellStyle name="20% - 5. jelölőszín 2 6 3 8" xfId="23582" xr:uid="{00000000-0005-0000-0000-00000B4C0000}"/>
    <cellStyle name="20% - 5. jelölőszín 2 6 3 9" xfId="23583" xr:uid="{00000000-0005-0000-0000-00000C4C0000}"/>
    <cellStyle name="20% - 5. jelölőszín 2 6 4" xfId="1681" xr:uid="{00000000-0005-0000-0000-00000D4C0000}"/>
    <cellStyle name="20% - 5. jelölőszín 2 6 4 2" xfId="1682" xr:uid="{00000000-0005-0000-0000-00000E4C0000}"/>
    <cellStyle name="20% - 5. jelölőszín 2 6 4 2 2" xfId="23584" xr:uid="{00000000-0005-0000-0000-00000F4C0000}"/>
    <cellStyle name="20% - 5. jelölőszín 2 6 4 2 2 2" xfId="23585" xr:uid="{00000000-0005-0000-0000-0000104C0000}"/>
    <cellStyle name="20% - 5. jelölőszín 2 6 4 2 3" xfId="23586" xr:uid="{00000000-0005-0000-0000-0000114C0000}"/>
    <cellStyle name="20% - 5. jelölőszín 2 6 4 2 4" xfId="23587" xr:uid="{00000000-0005-0000-0000-0000124C0000}"/>
    <cellStyle name="20% - 5. jelölőszín 2 6 4 2 5" xfId="23588" xr:uid="{00000000-0005-0000-0000-0000134C0000}"/>
    <cellStyle name="20% - 5. jelölőszín 2 6 4 2 6" xfId="23589" xr:uid="{00000000-0005-0000-0000-0000144C0000}"/>
    <cellStyle name="20% - 5. jelölőszín 2 6 4 3" xfId="23590" xr:uid="{00000000-0005-0000-0000-0000154C0000}"/>
    <cellStyle name="20% - 5. jelölőszín 2 6 4 3 2" xfId="23591" xr:uid="{00000000-0005-0000-0000-0000164C0000}"/>
    <cellStyle name="20% - 5. jelölőszín 2 6 4 4" xfId="23592" xr:uid="{00000000-0005-0000-0000-0000174C0000}"/>
    <cellStyle name="20% - 5. jelölőszín 2 6 4 5" xfId="23593" xr:uid="{00000000-0005-0000-0000-0000184C0000}"/>
    <cellStyle name="20% - 5. jelölőszín 2 6 4 6" xfId="23594" xr:uid="{00000000-0005-0000-0000-0000194C0000}"/>
    <cellStyle name="20% - 5. jelölőszín 2 6 4 7" xfId="23595" xr:uid="{00000000-0005-0000-0000-00001A4C0000}"/>
    <cellStyle name="20% - 5. jelölőszín 2 6 5" xfId="1683" xr:uid="{00000000-0005-0000-0000-00001B4C0000}"/>
    <cellStyle name="20% - 5. jelölőszín 2 6 5 2" xfId="1684" xr:uid="{00000000-0005-0000-0000-00001C4C0000}"/>
    <cellStyle name="20% - 5. jelölőszín 2 6 5 2 2" xfId="23596" xr:uid="{00000000-0005-0000-0000-00001D4C0000}"/>
    <cellStyle name="20% - 5. jelölőszín 2 6 5 2 2 2" xfId="23597" xr:uid="{00000000-0005-0000-0000-00001E4C0000}"/>
    <cellStyle name="20% - 5. jelölőszín 2 6 5 2 3" xfId="23598" xr:uid="{00000000-0005-0000-0000-00001F4C0000}"/>
    <cellStyle name="20% - 5. jelölőszín 2 6 5 2 4" xfId="23599" xr:uid="{00000000-0005-0000-0000-0000204C0000}"/>
    <cellStyle name="20% - 5. jelölőszín 2 6 5 2 5" xfId="23600" xr:uid="{00000000-0005-0000-0000-0000214C0000}"/>
    <cellStyle name="20% - 5. jelölőszín 2 6 5 3" xfId="23601" xr:uid="{00000000-0005-0000-0000-0000224C0000}"/>
    <cellStyle name="20% - 5. jelölőszín 2 6 5 3 2" xfId="23602" xr:uid="{00000000-0005-0000-0000-0000234C0000}"/>
    <cellStyle name="20% - 5. jelölőszín 2 6 5 4" xfId="23603" xr:uid="{00000000-0005-0000-0000-0000244C0000}"/>
    <cellStyle name="20% - 5. jelölőszín 2 6 5 5" xfId="23604" xr:uid="{00000000-0005-0000-0000-0000254C0000}"/>
    <cellStyle name="20% - 5. jelölőszín 2 6 5 6" xfId="23605" xr:uid="{00000000-0005-0000-0000-0000264C0000}"/>
    <cellStyle name="20% - 5. jelölőszín 2 6 5 7" xfId="23606" xr:uid="{00000000-0005-0000-0000-0000274C0000}"/>
    <cellStyle name="20% - 5. jelölőszín 2 6 6" xfId="1685" xr:uid="{00000000-0005-0000-0000-0000284C0000}"/>
    <cellStyle name="20% - 5. jelölőszín 2 6 6 2" xfId="23607" xr:uid="{00000000-0005-0000-0000-0000294C0000}"/>
    <cellStyle name="20% - 5. jelölőszín 2 6 6 2 2" xfId="23608" xr:uid="{00000000-0005-0000-0000-00002A4C0000}"/>
    <cellStyle name="20% - 5. jelölőszín 2 6 6 3" xfId="23609" xr:uid="{00000000-0005-0000-0000-00002B4C0000}"/>
    <cellStyle name="20% - 5. jelölőszín 2 6 6 4" xfId="23610" xr:uid="{00000000-0005-0000-0000-00002C4C0000}"/>
    <cellStyle name="20% - 5. jelölőszín 2 6 6 5" xfId="23611" xr:uid="{00000000-0005-0000-0000-00002D4C0000}"/>
    <cellStyle name="20% - 5. jelölőszín 2 6 6 6" xfId="23612" xr:uid="{00000000-0005-0000-0000-00002E4C0000}"/>
    <cellStyle name="20% - 5. jelölőszín 2 6 7" xfId="23613" xr:uid="{00000000-0005-0000-0000-00002F4C0000}"/>
    <cellStyle name="20% - 5. jelölőszín 2 6 7 2" xfId="23614" xr:uid="{00000000-0005-0000-0000-0000304C0000}"/>
    <cellStyle name="20% - 5. jelölőszín 2 6 7 2 2" xfId="23615" xr:uid="{00000000-0005-0000-0000-0000314C0000}"/>
    <cellStyle name="20% - 5. jelölőszín 2 6 7 3" xfId="23616" xr:uid="{00000000-0005-0000-0000-0000324C0000}"/>
    <cellStyle name="20% - 5. jelölőszín 2 6 7 4" xfId="23617" xr:uid="{00000000-0005-0000-0000-0000334C0000}"/>
    <cellStyle name="20% - 5. jelölőszín 2 6 8" xfId="23618" xr:uid="{00000000-0005-0000-0000-0000344C0000}"/>
    <cellStyle name="20% - 5. jelölőszín 2 6 8 2" xfId="23619" xr:uid="{00000000-0005-0000-0000-0000354C0000}"/>
    <cellStyle name="20% - 5. jelölőszín 2 6 9" xfId="23620" xr:uid="{00000000-0005-0000-0000-0000364C0000}"/>
    <cellStyle name="20% - 5. jelölőszín 2 7" xfId="1686" xr:uid="{00000000-0005-0000-0000-0000374C0000}"/>
    <cellStyle name="20% - 5. jelölőszín 2 7 10" xfId="23621" xr:uid="{00000000-0005-0000-0000-0000384C0000}"/>
    <cellStyle name="20% - 5. jelölőszín 2 7 11" xfId="23622" xr:uid="{00000000-0005-0000-0000-0000394C0000}"/>
    <cellStyle name="20% - 5. jelölőszín 2 7 2" xfId="1687" xr:uid="{00000000-0005-0000-0000-00003A4C0000}"/>
    <cellStyle name="20% - 5. jelölőszín 2 7 2 2" xfId="23623" xr:uid="{00000000-0005-0000-0000-00003B4C0000}"/>
    <cellStyle name="20% - 5. jelölőszín 2 7 2 2 2" xfId="23624" xr:uid="{00000000-0005-0000-0000-00003C4C0000}"/>
    <cellStyle name="20% - 5. jelölőszín 2 7 2 2 2 2" xfId="23625" xr:uid="{00000000-0005-0000-0000-00003D4C0000}"/>
    <cellStyle name="20% - 5. jelölőszín 2 7 2 2 2 3" xfId="23626" xr:uid="{00000000-0005-0000-0000-00003E4C0000}"/>
    <cellStyle name="20% - 5. jelölőszín 2 7 2 2 3" xfId="23627" xr:uid="{00000000-0005-0000-0000-00003F4C0000}"/>
    <cellStyle name="20% - 5. jelölőszín 2 7 2 2 4" xfId="23628" xr:uid="{00000000-0005-0000-0000-0000404C0000}"/>
    <cellStyle name="20% - 5. jelölőszín 2 7 2 3" xfId="23629" xr:uid="{00000000-0005-0000-0000-0000414C0000}"/>
    <cellStyle name="20% - 5. jelölőszín 2 7 2 3 2" xfId="23630" xr:uid="{00000000-0005-0000-0000-0000424C0000}"/>
    <cellStyle name="20% - 5. jelölőszín 2 7 2 3 3" xfId="23631" xr:uid="{00000000-0005-0000-0000-0000434C0000}"/>
    <cellStyle name="20% - 5. jelölőszín 2 7 2 4" xfId="23632" xr:uid="{00000000-0005-0000-0000-0000444C0000}"/>
    <cellStyle name="20% - 5. jelölőszín 2 7 2 4 2" xfId="23633" xr:uid="{00000000-0005-0000-0000-0000454C0000}"/>
    <cellStyle name="20% - 5. jelölőszín 2 7 2 5" xfId="23634" xr:uid="{00000000-0005-0000-0000-0000464C0000}"/>
    <cellStyle name="20% - 5. jelölőszín 2 7 2 6" xfId="23635" xr:uid="{00000000-0005-0000-0000-0000474C0000}"/>
    <cellStyle name="20% - 5. jelölőszín 2 7 2 7" xfId="23636" xr:uid="{00000000-0005-0000-0000-0000484C0000}"/>
    <cellStyle name="20% - 5. jelölőszín 2 7 2 8" xfId="23637" xr:uid="{00000000-0005-0000-0000-0000494C0000}"/>
    <cellStyle name="20% - 5. jelölőszín 2 7 2 9" xfId="23638" xr:uid="{00000000-0005-0000-0000-00004A4C0000}"/>
    <cellStyle name="20% - 5. jelölőszín 2 7 3" xfId="23639" xr:uid="{00000000-0005-0000-0000-00004B4C0000}"/>
    <cellStyle name="20% - 5. jelölőszín 2 7 3 2" xfId="23640" xr:uid="{00000000-0005-0000-0000-00004C4C0000}"/>
    <cellStyle name="20% - 5. jelölőszín 2 7 3 2 2" xfId="23641" xr:uid="{00000000-0005-0000-0000-00004D4C0000}"/>
    <cellStyle name="20% - 5. jelölőszín 2 7 3 2 2 2" xfId="23642" xr:uid="{00000000-0005-0000-0000-00004E4C0000}"/>
    <cellStyle name="20% - 5. jelölőszín 2 7 3 2 3" xfId="23643" xr:uid="{00000000-0005-0000-0000-00004F4C0000}"/>
    <cellStyle name="20% - 5. jelölőszín 2 7 3 3" xfId="23644" xr:uid="{00000000-0005-0000-0000-0000504C0000}"/>
    <cellStyle name="20% - 5. jelölőszín 2 7 3 3 2" xfId="23645" xr:uid="{00000000-0005-0000-0000-0000514C0000}"/>
    <cellStyle name="20% - 5. jelölőszín 2 7 3 4" xfId="23646" xr:uid="{00000000-0005-0000-0000-0000524C0000}"/>
    <cellStyle name="20% - 5. jelölőszín 2 7 3 5" xfId="23647" xr:uid="{00000000-0005-0000-0000-0000534C0000}"/>
    <cellStyle name="20% - 5. jelölőszín 2 7 3 6" xfId="23648" xr:uid="{00000000-0005-0000-0000-0000544C0000}"/>
    <cellStyle name="20% - 5. jelölőszín 2 7 3 7" xfId="23649" xr:uid="{00000000-0005-0000-0000-0000554C0000}"/>
    <cellStyle name="20% - 5. jelölőszín 2 7 3 8" xfId="23650" xr:uid="{00000000-0005-0000-0000-0000564C0000}"/>
    <cellStyle name="20% - 5. jelölőszín 2 7 4" xfId="23651" xr:uid="{00000000-0005-0000-0000-0000574C0000}"/>
    <cellStyle name="20% - 5. jelölőszín 2 7 4 2" xfId="23652" xr:uid="{00000000-0005-0000-0000-0000584C0000}"/>
    <cellStyle name="20% - 5. jelölőszín 2 7 4 2 2" xfId="23653" xr:uid="{00000000-0005-0000-0000-0000594C0000}"/>
    <cellStyle name="20% - 5. jelölőszín 2 7 4 2 3" xfId="23654" xr:uid="{00000000-0005-0000-0000-00005A4C0000}"/>
    <cellStyle name="20% - 5. jelölőszín 2 7 4 3" xfId="23655" xr:uid="{00000000-0005-0000-0000-00005B4C0000}"/>
    <cellStyle name="20% - 5. jelölőszín 2 7 4 4" xfId="23656" xr:uid="{00000000-0005-0000-0000-00005C4C0000}"/>
    <cellStyle name="20% - 5. jelölőszín 2 7 5" xfId="23657" xr:uid="{00000000-0005-0000-0000-00005D4C0000}"/>
    <cellStyle name="20% - 5. jelölőszín 2 7 5 2" xfId="23658" xr:uid="{00000000-0005-0000-0000-00005E4C0000}"/>
    <cellStyle name="20% - 5. jelölőszín 2 7 5 3" xfId="23659" xr:uid="{00000000-0005-0000-0000-00005F4C0000}"/>
    <cellStyle name="20% - 5. jelölőszín 2 7 6" xfId="23660" xr:uid="{00000000-0005-0000-0000-0000604C0000}"/>
    <cellStyle name="20% - 5. jelölőszín 2 7 6 2" xfId="23661" xr:uid="{00000000-0005-0000-0000-0000614C0000}"/>
    <cellStyle name="20% - 5. jelölőszín 2 7 7" xfId="23662" xr:uid="{00000000-0005-0000-0000-0000624C0000}"/>
    <cellStyle name="20% - 5. jelölőszín 2 7 8" xfId="23663" xr:uid="{00000000-0005-0000-0000-0000634C0000}"/>
    <cellStyle name="20% - 5. jelölőszín 2 7 9" xfId="23664" xr:uid="{00000000-0005-0000-0000-0000644C0000}"/>
    <cellStyle name="20% - 5. jelölőszín 2 8" xfId="1688" xr:uid="{00000000-0005-0000-0000-0000654C0000}"/>
    <cellStyle name="20% - 5. jelölőszín 2 8 2" xfId="23665" xr:uid="{00000000-0005-0000-0000-0000664C0000}"/>
    <cellStyle name="20% - 5. jelölőszín 2 8 2 2" xfId="23666" xr:uid="{00000000-0005-0000-0000-0000674C0000}"/>
    <cellStyle name="20% - 5. jelölőszín 2 8 2 2 2" xfId="23667" xr:uid="{00000000-0005-0000-0000-0000684C0000}"/>
    <cellStyle name="20% - 5. jelölőszín 2 8 2 2 2 2" xfId="23668" xr:uid="{00000000-0005-0000-0000-0000694C0000}"/>
    <cellStyle name="20% - 5. jelölőszín 2 8 2 2 3" xfId="23669" xr:uid="{00000000-0005-0000-0000-00006A4C0000}"/>
    <cellStyle name="20% - 5. jelölőszín 2 8 2 3" xfId="23670" xr:uid="{00000000-0005-0000-0000-00006B4C0000}"/>
    <cellStyle name="20% - 5. jelölőszín 2 8 2 3 2" xfId="23671" xr:uid="{00000000-0005-0000-0000-00006C4C0000}"/>
    <cellStyle name="20% - 5. jelölőszín 2 8 2 4" xfId="23672" xr:uid="{00000000-0005-0000-0000-00006D4C0000}"/>
    <cellStyle name="20% - 5. jelölőszín 2 8 2 5" xfId="23673" xr:uid="{00000000-0005-0000-0000-00006E4C0000}"/>
    <cellStyle name="20% - 5. jelölőszín 2 8 2 6" xfId="23674" xr:uid="{00000000-0005-0000-0000-00006F4C0000}"/>
    <cellStyle name="20% - 5. jelölőszín 2 8 2 7" xfId="23675" xr:uid="{00000000-0005-0000-0000-0000704C0000}"/>
    <cellStyle name="20% - 5. jelölőszín 2 8 2 8" xfId="23676" xr:uid="{00000000-0005-0000-0000-0000714C0000}"/>
    <cellStyle name="20% - 5. jelölőszín 2 8 3" xfId="23677" xr:uid="{00000000-0005-0000-0000-0000724C0000}"/>
    <cellStyle name="20% - 5. jelölőszín 2 8 3 2" xfId="23678" xr:uid="{00000000-0005-0000-0000-0000734C0000}"/>
    <cellStyle name="20% - 5. jelölőszín 2 8 3 2 2" xfId="23679" xr:uid="{00000000-0005-0000-0000-0000744C0000}"/>
    <cellStyle name="20% - 5. jelölőszín 2 8 3 2 3" xfId="23680" xr:uid="{00000000-0005-0000-0000-0000754C0000}"/>
    <cellStyle name="20% - 5. jelölőszín 2 8 3 3" xfId="23681" xr:uid="{00000000-0005-0000-0000-0000764C0000}"/>
    <cellStyle name="20% - 5. jelölőszín 2 8 3 4" xfId="23682" xr:uid="{00000000-0005-0000-0000-0000774C0000}"/>
    <cellStyle name="20% - 5. jelölőszín 2 8 4" xfId="23683" xr:uid="{00000000-0005-0000-0000-0000784C0000}"/>
    <cellStyle name="20% - 5. jelölőszín 2 8 4 2" xfId="23684" xr:uid="{00000000-0005-0000-0000-0000794C0000}"/>
    <cellStyle name="20% - 5. jelölőszín 2 8 5" xfId="23685" xr:uid="{00000000-0005-0000-0000-00007A4C0000}"/>
    <cellStyle name="20% - 5. jelölőszín 2 8 6" xfId="23686" xr:uid="{00000000-0005-0000-0000-00007B4C0000}"/>
    <cellStyle name="20% - 5. jelölőszín 2 8 7" xfId="23687" xr:uid="{00000000-0005-0000-0000-00007C4C0000}"/>
    <cellStyle name="20% - 5. jelölőszín 2 8 8" xfId="23688" xr:uid="{00000000-0005-0000-0000-00007D4C0000}"/>
    <cellStyle name="20% - 5. jelölőszín 2 9" xfId="23689" xr:uid="{00000000-0005-0000-0000-00007E4C0000}"/>
    <cellStyle name="20% - 5. jelölőszín 2 9 2" xfId="23690" xr:uid="{00000000-0005-0000-0000-00007F4C0000}"/>
    <cellStyle name="20% - 5. jelölőszín 2 9 2 2" xfId="23691" xr:uid="{00000000-0005-0000-0000-0000804C0000}"/>
    <cellStyle name="20% - 5. jelölőszín 2 9 2 2 2" xfId="23692" xr:uid="{00000000-0005-0000-0000-0000814C0000}"/>
    <cellStyle name="20% - 5. jelölőszín 2 9 2 2 2 2" xfId="23693" xr:uid="{00000000-0005-0000-0000-0000824C0000}"/>
    <cellStyle name="20% - 5. jelölőszín 2 9 2 2 3" xfId="23694" xr:uid="{00000000-0005-0000-0000-0000834C0000}"/>
    <cellStyle name="20% - 5. jelölőszín 2 9 2 3" xfId="23695" xr:uid="{00000000-0005-0000-0000-0000844C0000}"/>
    <cellStyle name="20% - 5. jelölőszín 2 9 2 3 2" xfId="23696" xr:uid="{00000000-0005-0000-0000-0000854C0000}"/>
    <cellStyle name="20% - 5. jelölőszín 2 9 2 4" xfId="23697" xr:uid="{00000000-0005-0000-0000-0000864C0000}"/>
    <cellStyle name="20% - 5. jelölőszín 2 9 2 5" xfId="23698" xr:uid="{00000000-0005-0000-0000-0000874C0000}"/>
    <cellStyle name="20% - 5. jelölőszín 2 9 2 6" xfId="23699" xr:uid="{00000000-0005-0000-0000-0000884C0000}"/>
    <cellStyle name="20% - 5. jelölőszín 2 9 2 7" xfId="23700" xr:uid="{00000000-0005-0000-0000-0000894C0000}"/>
    <cellStyle name="20% - 5. jelölőszín 2 9 2 8" xfId="23701" xr:uid="{00000000-0005-0000-0000-00008A4C0000}"/>
    <cellStyle name="20% - 5. jelölőszín 2 9 3" xfId="23702" xr:uid="{00000000-0005-0000-0000-00008B4C0000}"/>
    <cellStyle name="20% - 5. jelölőszín 2 9 3 2" xfId="23703" xr:uid="{00000000-0005-0000-0000-00008C4C0000}"/>
    <cellStyle name="20% - 5. jelölőszín 2 9 3 2 2" xfId="23704" xr:uid="{00000000-0005-0000-0000-00008D4C0000}"/>
    <cellStyle name="20% - 5. jelölőszín 2 9 3 2 3" xfId="23705" xr:uid="{00000000-0005-0000-0000-00008E4C0000}"/>
    <cellStyle name="20% - 5. jelölőszín 2 9 3 3" xfId="23706" xr:uid="{00000000-0005-0000-0000-00008F4C0000}"/>
    <cellStyle name="20% - 5. jelölőszín 2 9 3 4" xfId="23707" xr:uid="{00000000-0005-0000-0000-0000904C0000}"/>
    <cellStyle name="20% - 5. jelölőszín 2 9 4" xfId="23708" xr:uid="{00000000-0005-0000-0000-0000914C0000}"/>
    <cellStyle name="20% - 5. jelölőszín 2 9 4 2" xfId="23709" xr:uid="{00000000-0005-0000-0000-0000924C0000}"/>
    <cellStyle name="20% - 5. jelölőszín 2 9 5" xfId="23710" xr:uid="{00000000-0005-0000-0000-0000934C0000}"/>
    <cellStyle name="20% - 5. jelölőszín 2 9 6" xfId="23711" xr:uid="{00000000-0005-0000-0000-0000944C0000}"/>
    <cellStyle name="20% - 5. jelölőszín 2 9 7" xfId="23712" xr:uid="{00000000-0005-0000-0000-0000954C0000}"/>
    <cellStyle name="20% - 5. jelölőszín 2 9 8" xfId="23713" xr:uid="{00000000-0005-0000-0000-0000964C0000}"/>
    <cellStyle name="20% - 5. jelölőszín 20" xfId="23714" xr:uid="{00000000-0005-0000-0000-0000974C0000}"/>
    <cellStyle name="20% - 5. jelölőszín 20 2" xfId="23715" xr:uid="{00000000-0005-0000-0000-0000984C0000}"/>
    <cellStyle name="20% - 5. jelölőszín 21" xfId="23716" xr:uid="{00000000-0005-0000-0000-0000994C0000}"/>
    <cellStyle name="20% - 5. jelölőszín 21 2" xfId="23717" xr:uid="{00000000-0005-0000-0000-00009A4C0000}"/>
    <cellStyle name="20% - 5. jelölőszín 22" xfId="23718" xr:uid="{00000000-0005-0000-0000-00009B4C0000}"/>
    <cellStyle name="20% - 5. jelölőszín 23" xfId="23719" xr:uid="{00000000-0005-0000-0000-00009C4C0000}"/>
    <cellStyle name="20% - 5. jelölőszín 24" xfId="23720" xr:uid="{00000000-0005-0000-0000-00009D4C0000}"/>
    <cellStyle name="20% - 5. jelölőszín 25" xfId="23721" xr:uid="{00000000-0005-0000-0000-00009E4C0000}"/>
    <cellStyle name="20% - 5. jelölőszín 26" xfId="23722" xr:uid="{00000000-0005-0000-0000-00009F4C0000}"/>
    <cellStyle name="20% - 5. jelölőszín 27" xfId="23723" xr:uid="{00000000-0005-0000-0000-0000A04C0000}"/>
    <cellStyle name="20% - 5. jelölőszín 28" xfId="23724" xr:uid="{00000000-0005-0000-0000-0000A14C0000}"/>
    <cellStyle name="20% - 5. jelölőszín 29" xfId="23725" xr:uid="{00000000-0005-0000-0000-0000A24C0000}"/>
    <cellStyle name="20% - 5. jelölőszín 3" xfId="1689" xr:uid="{00000000-0005-0000-0000-0000A34C0000}"/>
    <cellStyle name="20% - 5. jelölőszín 3 10" xfId="23726" xr:uid="{00000000-0005-0000-0000-0000A44C0000}"/>
    <cellStyle name="20% - 5. jelölőszín 3 10 2" xfId="23727" xr:uid="{00000000-0005-0000-0000-0000A54C0000}"/>
    <cellStyle name="20% - 5. jelölőszín 3 10 2 2" xfId="23728" xr:uid="{00000000-0005-0000-0000-0000A64C0000}"/>
    <cellStyle name="20% - 5. jelölőszín 3 10 2 2 2" xfId="23729" xr:uid="{00000000-0005-0000-0000-0000A74C0000}"/>
    <cellStyle name="20% - 5. jelölőszín 3 10 2 3" xfId="23730" xr:uid="{00000000-0005-0000-0000-0000A84C0000}"/>
    <cellStyle name="20% - 5. jelölőszín 3 10 3" xfId="23731" xr:uid="{00000000-0005-0000-0000-0000A94C0000}"/>
    <cellStyle name="20% - 5. jelölőszín 3 10 3 2" xfId="23732" xr:uid="{00000000-0005-0000-0000-0000AA4C0000}"/>
    <cellStyle name="20% - 5. jelölőszín 3 10 4" xfId="23733" xr:uid="{00000000-0005-0000-0000-0000AB4C0000}"/>
    <cellStyle name="20% - 5. jelölőszín 3 10 5" xfId="23734" xr:uid="{00000000-0005-0000-0000-0000AC4C0000}"/>
    <cellStyle name="20% - 5. jelölőszín 3 10 6" xfId="23735" xr:uid="{00000000-0005-0000-0000-0000AD4C0000}"/>
    <cellStyle name="20% - 5. jelölőszín 3 10 7" xfId="23736" xr:uid="{00000000-0005-0000-0000-0000AE4C0000}"/>
    <cellStyle name="20% - 5. jelölőszín 3 10 8" xfId="23737" xr:uid="{00000000-0005-0000-0000-0000AF4C0000}"/>
    <cellStyle name="20% - 5. jelölőszín 3 10 9" xfId="23738" xr:uid="{00000000-0005-0000-0000-0000B04C0000}"/>
    <cellStyle name="20% - 5. jelölőszín 3 11" xfId="23739" xr:uid="{00000000-0005-0000-0000-0000B14C0000}"/>
    <cellStyle name="20% - 5. jelölőszín 3 11 2" xfId="23740" xr:uid="{00000000-0005-0000-0000-0000B24C0000}"/>
    <cellStyle name="20% - 5. jelölőszín 3 11 2 2" xfId="23741" xr:uid="{00000000-0005-0000-0000-0000B34C0000}"/>
    <cellStyle name="20% - 5. jelölőszín 3 11 2 2 2" xfId="23742" xr:uid="{00000000-0005-0000-0000-0000B44C0000}"/>
    <cellStyle name="20% - 5. jelölőszín 3 11 2 3" xfId="23743" xr:uid="{00000000-0005-0000-0000-0000B54C0000}"/>
    <cellStyle name="20% - 5. jelölőszín 3 11 3" xfId="23744" xr:uid="{00000000-0005-0000-0000-0000B64C0000}"/>
    <cellStyle name="20% - 5. jelölőszín 3 11 3 2" xfId="23745" xr:uid="{00000000-0005-0000-0000-0000B74C0000}"/>
    <cellStyle name="20% - 5. jelölőszín 3 11 4" xfId="23746" xr:uid="{00000000-0005-0000-0000-0000B84C0000}"/>
    <cellStyle name="20% - 5. jelölőszín 3 11 5" xfId="23747" xr:uid="{00000000-0005-0000-0000-0000B94C0000}"/>
    <cellStyle name="20% - 5. jelölőszín 3 11 6" xfId="23748" xr:uid="{00000000-0005-0000-0000-0000BA4C0000}"/>
    <cellStyle name="20% - 5. jelölőszín 3 11 7" xfId="23749" xr:uid="{00000000-0005-0000-0000-0000BB4C0000}"/>
    <cellStyle name="20% - 5. jelölőszín 3 11 8" xfId="23750" xr:uid="{00000000-0005-0000-0000-0000BC4C0000}"/>
    <cellStyle name="20% - 5. jelölőszín 3 12" xfId="23751" xr:uid="{00000000-0005-0000-0000-0000BD4C0000}"/>
    <cellStyle name="20% - 5. jelölőszín 3 12 2" xfId="23752" xr:uid="{00000000-0005-0000-0000-0000BE4C0000}"/>
    <cellStyle name="20% - 5. jelölőszín 3 12 2 2" xfId="23753" xr:uid="{00000000-0005-0000-0000-0000BF4C0000}"/>
    <cellStyle name="20% - 5. jelölőszín 3 12 2 2 2" xfId="23754" xr:uid="{00000000-0005-0000-0000-0000C04C0000}"/>
    <cellStyle name="20% - 5. jelölőszín 3 12 2 3" xfId="23755" xr:uid="{00000000-0005-0000-0000-0000C14C0000}"/>
    <cellStyle name="20% - 5. jelölőszín 3 12 3" xfId="23756" xr:uid="{00000000-0005-0000-0000-0000C24C0000}"/>
    <cellStyle name="20% - 5. jelölőszín 3 12 3 2" xfId="23757" xr:uid="{00000000-0005-0000-0000-0000C34C0000}"/>
    <cellStyle name="20% - 5. jelölőszín 3 12 4" xfId="23758" xr:uid="{00000000-0005-0000-0000-0000C44C0000}"/>
    <cellStyle name="20% - 5. jelölőszín 3 12 5" xfId="23759" xr:uid="{00000000-0005-0000-0000-0000C54C0000}"/>
    <cellStyle name="20% - 5. jelölőszín 3 12 6" xfId="23760" xr:uid="{00000000-0005-0000-0000-0000C64C0000}"/>
    <cellStyle name="20% - 5. jelölőszín 3 12 7" xfId="23761" xr:uid="{00000000-0005-0000-0000-0000C74C0000}"/>
    <cellStyle name="20% - 5. jelölőszín 3 13" xfId="23762" xr:uid="{00000000-0005-0000-0000-0000C84C0000}"/>
    <cellStyle name="20% - 5. jelölőszín 3 13 2" xfId="23763" xr:uid="{00000000-0005-0000-0000-0000C94C0000}"/>
    <cellStyle name="20% - 5. jelölőszín 3 13 3" xfId="23764" xr:uid="{00000000-0005-0000-0000-0000CA4C0000}"/>
    <cellStyle name="20% - 5. jelölőszín 3 14" xfId="23765" xr:uid="{00000000-0005-0000-0000-0000CB4C0000}"/>
    <cellStyle name="20% - 5. jelölőszín 3 15" xfId="23766" xr:uid="{00000000-0005-0000-0000-0000CC4C0000}"/>
    <cellStyle name="20% - 5. jelölőszín 3 16" xfId="23767" xr:uid="{00000000-0005-0000-0000-0000CD4C0000}"/>
    <cellStyle name="20% - 5. jelölőszín 3 17" xfId="23768" xr:uid="{00000000-0005-0000-0000-0000CE4C0000}"/>
    <cellStyle name="20% - 5. jelölőszín 3 18" xfId="23769" xr:uid="{00000000-0005-0000-0000-0000CF4C0000}"/>
    <cellStyle name="20% - 5. jelölőszín 3 19" xfId="23770" xr:uid="{00000000-0005-0000-0000-0000D04C0000}"/>
    <cellStyle name="20% - 5. jelölőszín 3 2" xfId="1690" xr:uid="{00000000-0005-0000-0000-0000D14C0000}"/>
    <cellStyle name="20% - 5. jelölőszín 3 2 10" xfId="23771" xr:uid="{00000000-0005-0000-0000-0000D24C0000}"/>
    <cellStyle name="20% - 5. jelölőszín 3 2 10 2" xfId="23772" xr:uid="{00000000-0005-0000-0000-0000D34C0000}"/>
    <cellStyle name="20% - 5. jelölőszín 3 2 10 2 2" xfId="23773" xr:uid="{00000000-0005-0000-0000-0000D44C0000}"/>
    <cellStyle name="20% - 5. jelölőszín 3 2 10 3" xfId="23774" xr:uid="{00000000-0005-0000-0000-0000D54C0000}"/>
    <cellStyle name="20% - 5. jelölőszín 3 2 10 4" xfId="23775" xr:uid="{00000000-0005-0000-0000-0000D64C0000}"/>
    <cellStyle name="20% - 5. jelölőszín 3 2 11" xfId="23776" xr:uid="{00000000-0005-0000-0000-0000D74C0000}"/>
    <cellStyle name="20% - 5. jelölőszín 3 2 11 2" xfId="23777" xr:uid="{00000000-0005-0000-0000-0000D84C0000}"/>
    <cellStyle name="20% - 5. jelölőszín 3 2 11 3" xfId="23778" xr:uid="{00000000-0005-0000-0000-0000D94C0000}"/>
    <cellStyle name="20% - 5. jelölőszín 3 2 12" xfId="23779" xr:uid="{00000000-0005-0000-0000-0000DA4C0000}"/>
    <cellStyle name="20% - 5. jelölőszín 3 2 12 2" xfId="23780" xr:uid="{00000000-0005-0000-0000-0000DB4C0000}"/>
    <cellStyle name="20% - 5. jelölőszín 3 2 13" xfId="23781" xr:uid="{00000000-0005-0000-0000-0000DC4C0000}"/>
    <cellStyle name="20% - 5. jelölőszín 3 2 13 2" xfId="23782" xr:uid="{00000000-0005-0000-0000-0000DD4C0000}"/>
    <cellStyle name="20% - 5. jelölőszín 3 2 14" xfId="23783" xr:uid="{00000000-0005-0000-0000-0000DE4C0000}"/>
    <cellStyle name="20% - 5. jelölőszín 3 2 15" xfId="23784" xr:uid="{00000000-0005-0000-0000-0000DF4C0000}"/>
    <cellStyle name="20% - 5. jelölőszín 3 2 16" xfId="23785" xr:uid="{00000000-0005-0000-0000-0000E04C0000}"/>
    <cellStyle name="20% - 5. jelölőszín 3 2 17" xfId="23786" xr:uid="{00000000-0005-0000-0000-0000E14C0000}"/>
    <cellStyle name="20% - 5. jelölőszín 3 2 18" xfId="23787" xr:uid="{00000000-0005-0000-0000-0000E24C0000}"/>
    <cellStyle name="20% - 5. jelölőszín 3 2 19" xfId="23788" xr:uid="{00000000-0005-0000-0000-0000E34C0000}"/>
    <cellStyle name="20% - 5. jelölőszín 3 2 2" xfId="1691" xr:uid="{00000000-0005-0000-0000-0000E44C0000}"/>
    <cellStyle name="20% - 5. jelölőszín 3 2 2 10" xfId="23789" xr:uid="{00000000-0005-0000-0000-0000E54C0000}"/>
    <cellStyle name="20% - 5. jelölőszín 3 2 2 10 2" xfId="23790" xr:uid="{00000000-0005-0000-0000-0000E64C0000}"/>
    <cellStyle name="20% - 5. jelölőszín 3 2 2 11" xfId="23791" xr:uid="{00000000-0005-0000-0000-0000E74C0000}"/>
    <cellStyle name="20% - 5. jelölőszín 3 2 2 12" xfId="23792" xr:uid="{00000000-0005-0000-0000-0000E84C0000}"/>
    <cellStyle name="20% - 5. jelölőszín 3 2 2 13" xfId="23793" xr:uid="{00000000-0005-0000-0000-0000E94C0000}"/>
    <cellStyle name="20% - 5. jelölőszín 3 2 2 14" xfId="23794" xr:uid="{00000000-0005-0000-0000-0000EA4C0000}"/>
    <cellStyle name="20% - 5. jelölőszín 3 2 2 15" xfId="23795" xr:uid="{00000000-0005-0000-0000-0000EB4C0000}"/>
    <cellStyle name="20% - 5. jelölőszín 3 2 2 16" xfId="23796" xr:uid="{00000000-0005-0000-0000-0000EC4C0000}"/>
    <cellStyle name="20% - 5. jelölőszín 3 2 2 17" xfId="23797" xr:uid="{00000000-0005-0000-0000-0000ED4C0000}"/>
    <cellStyle name="20% - 5. jelölőszín 3 2 2 18" xfId="23798" xr:uid="{00000000-0005-0000-0000-0000EE4C0000}"/>
    <cellStyle name="20% - 5. jelölőszín 3 2 2 19" xfId="23799" xr:uid="{00000000-0005-0000-0000-0000EF4C0000}"/>
    <cellStyle name="20% - 5. jelölőszín 3 2 2 2" xfId="1692" xr:uid="{00000000-0005-0000-0000-0000F04C0000}"/>
    <cellStyle name="20% - 5. jelölőszín 3 2 2 2 10" xfId="23800" xr:uid="{00000000-0005-0000-0000-0000F14C0000}"/>
    <cellStyle name="20% - 5. jelölőszín 3 2 2 2 11" xfId="23801" xr:uid="{00000000-0005-0000-0000-0000F24C0000}"/>
    <cellStyle name="20% - 5. jelölőszín 3 2 2 2 12" xfId="23802" xr:uid="{00000000-0005-0000-0000-0000F34C0000}"/>
    <cellStyle name="20% - 5. jelölőszín 3 2 2 2 13" xfId="23803" xr:uid="{00000000-0005-0000-0000-0000F44C0000}"/>
    <cellStyle name="20% - 5. jelölőszín 3 2 2 2 14" xfId="23804" xr:uid="{00000000-0005-0000-0000-0000F54C0000}"/>
    <cellStyle name="20% - 5. jelölőszín 3 2 2 2 2" xfId="1693" xr:uid="{00000000-0005-0000-0000-0000F64C0000}"/>
    <cellStyle name="20% - 5. jelölőszín 3 2 2 2 2 2" xfId="1694" xr:uid="{00000000-0005-0000-0000-0000F74C0000}"/>
    <cellStyle name="20% - 5. jelölőszín 3 2 2 2 2 2 2" xfId="1695" xr:uid="{00000000-0005-0000-0000-0000F84C0000}"/>
    <cellStyle name="20% - 5. jelölőszín 3 2 2 2 2 2 2 2" xfId="23805" xr:uid="{00000000-0005-0000-0000-0000F94C0000}"/>
    <cellStyle name="20% - 5. jelölőszín 3 2 2 2 2 2 2 2 2" xfId="23806" xr:uid="{00000000-0005-0000-0000-0000FA4C0000}"/>
    <cellStyle name="20% - 5. jelölőszín 3 2 2 2 2 2 2 3" xfId="23807" xr:uid="{00000000-0005-0000-0000-0000FB4C0000}"/>
    <cellStyle name="20% - 5. jelölőszín 3 2 2 2 2 2 2 4" xfId="23808" xr:uid="{00000000-0005-0000-0000-0000FC4C0000}"/>
    <cellStyle name="20% - 5. jelölőszín 3 2 2 2 2 2 2 5" xfId="23809" xr:uid="{00000000-0005-0000-0000-0000FD4C0000}"/>
    <cellStyle name="20% - 5. jelölőszín 3 2 2 2 2 2 3" xfId="23810" xr:uid="{00000000-0005-0000-0000-0000FE4C0000}"/>
    <cellStyle name="20% - 5. jelölőszín 3 2 2 2 2 2 3 2" xfId="23811" xr:uid="{00000000-0005-0000-0000-0000FF4C0000}"/>
    <cellStyle name="20% - 5. jelölőszín 3 2 2 2 2 2 4" xfId="23812" xr:uid="{00000000-0005-0000-0000-0000004D0000}"/>
    <cellStyle name="20% - 5. jelölőszín 3 2 2 2 2 2 5" xfId="23813" xr:uid="{00000000-0005-0000-0000-0000014D0000}"/>
    <cellStyle name="20% - 5. jelölőszín 3 2 2 2 2 2 6" xfId="23814" xr:uid="{00000000-0005-0000-0000-0000024D0000}"/>
    <cellStyle name="20% - 5. jelölőszín 3 2 2 2 2 2 7" xfId="23815" xr:uid="{00000000-0005-0000-0000-0000034D0000}"/>
    <cellStyle name="20% - 5. jelölőszín 3 2 2 2 2 3" xfId="1696" xr:uid="{00000000-0005-0000-0000-0000044D0000}"/>
    <cellStyle name="20% - 5. jelölőszín 3 2 2 2 2 3 2" xfId="23816" xr:uid="{00000000-0005-0000-0000-0000054D0000}"/>
    <cellStyle name="20% - 5. jelölőszín 3 2 2 2 2 3 2 2" xfId="23817" xr:uid="{00000000-0005-0000-0000-0000064D0000}"/>
    <cellStyle name="20% - 5. jelölőszín 3 2 2 2 2 3 3" xfId="23818" xr:uid="{00000000-0005-0000-0000-0000074D0000}"/>
    <cellStyle name="20% - 5. jelölőszín 3 2 2 2 2 3 4" xfId="23819" xr:uid="{00000000-0005-0000-0000-0000084D0000}"/>
    <cellStyle name="20% - 5. jelölőszín 3 2 2 2 2 3 5" xfId="23820" xr:uid="{00000000-0005-0000-0000-0000094D0000}"/>
    <cellStyle name="20% - 5. jelölőszín 3 2 2 2 2 3 6" xfId="23821" xr:uid="{00000000-0005-0000-0000-00000A4D0000}"/>
    <cellStyle name="20% - 5. jelölőszín 3 2 2 2 2 4" xfId="23822" xr:uid="{00000000-0005-0000-0000-00000B4D0000}"/>
    <cellStyle name="20% - 5. jelölőszín 3 2 2 2 2 4 2" xfId="23823" xr:uid="{00000000-0005-0000-0000-00000C4D0000}"/>
    <cellStyle name="20% - 5. jelölőszín 3 2 2 2 2 5" xfId="23824" xr:uid="{00000000-0005-0000-0000-00000D4D0000}"/>
    <cellStyle name="20% - 5. jelölőszín 3 2 2 2 2 6" xfId="23825" xr:uid="{00000000-0005-0000-0000-00000E4D0000}"/>
    <cellStyle name="20% - 5. jelölőszín 3 2 2 2 2 7" xfId="23826" xr:uid="{00000000-0005-0000-0000-00000F4D0000}"/>
    <cellStyle name="20% - 5. jelölőszín 3 2 2 2 2 8" xfId="23827" xr:uid="{00000000-0005-0000-0000-0000104D0000}"/>
    <cellStyle name="20% - 5. jelölőszín 3 2 2 2 3" xfId="1697" xr:uid="{00000000-0005-0000-0000-0000114D0000}"/>
    <cellStyle name="20% - 5. jelölőszín 3 2 2 2 3 2" xfId="1698" xr:uid="{00000000-0005-0000-0000-0000124D0000}"/>
    <cellStyle name="20% - 5. jelölőszín 3 2 2 2 3 2 2" xfId="23828" xr:uid="{00000000-0005-0000-0000-0000134D0000}"/>
    <cellStyle name="20% - 5. jelölőszín 3 2 2 2 3 2 2 2" xfId="23829" xr:uid="{00000000-0005-0000-0000-0000144D0000}"/>
    <cellStyle name="20% - 5. jelölőszín 3 2 2 2 3 2 3" xfId="23830" xr:uid="{00000000-0005-0000-0000-0000154D0000}"/>
    <cellStyle name="20% - 5. jelölőszín 3 2 2 2 3 2 4" xfId="23831" xr:uid="{00000000-0005-0000-0000-0000164D0000}"/>
    <cellStyle name="20% - 5. jelölőszín 3 2 2 2 3 2 5" xfId="23832" xr:uid="{00000000-0005-0000-0000-0000174D0000}"/>
    <cellStyle name="20% - 5. jelölőszín 3 2 2 2 3 2 6" xfId="23833" xr:uid="{00000000-0005-0000-0000-0000184D0000}"/>
    <cellStyle name="20% - 5. jelölőszín 3 2 2 2 3 3" xfId="23834" xr:uid="{00000000-0005-0000-0000-0000194D0000}"/>
    <cellStyle name="20% - 5. jelölőszín 3 2 2 2 3 3 2" xfId="23835" xr:uid="{00000000-0005-0000-0000-00001A4D0000}"/>
    <cellStyle name="20% - 5. jelölőszín 3 2 2 2 3 4" xfId="23836" xr:uid="{00000000-0005-0000-0000-00001B4D0000}"/>
    <cellStyle name="20% - 5. jelölőszín 3 2 2 2 3 5" xfId="23837" xr:uid="{00000000-0005-0000-0000-00001C4D0000}"/>
    <cellStyle name="20% - 5. jelölőszín 3 2 2 2 3 6" xfId="23838" xr:uid="{00000000-0005-0000-0000-00001D4D0000}"/>
    <cellStyle name="20% - 5. jelölőszín 3 2 2 2 3 7" xfId="23839" xr:uid="{00000000-0005-0000-0000-00001E4D0000}"/>
    <cellStyle name="20% - 5. jelölőszín 3 2 2 2 4" xfId="1699" xr:uid="{00000000-0005-0000-0000-00001F4D0000}"/>
    <cellStyle name="20% - 5. jelölőszín 3 2 2 2 4 2" xfId="23840" xr:uid="{00000000-0005-0000-0000-0000204D0000}"/>
    <cellStyle name="20% - 5. jelölőszín 3 2 2 2 4 2 2" xfId="23841" xr:uid="{00000000-0005-0000-0000-0000214D0000}"/>
    <cellStyle name="20% - 5. jelölőszín 3 2 2 2 4 3" xfId="23842" xr:uid="{00000000-0005-0000-0000-0000224D0000}"/>
    <cellStyle name="20% - 5. jelölőszín 3 2 2 2 4 4" xfId="23843" xr:uid="{00000000-0005-0000-0000-0000234D0000}"/>
    <cellStyle name="20% - 5. jelölőszín 3 2 2 2 4 5" xfId="23844" xr:uid="{00000000-0005-0000-0000-0000244D0000}"/>
    <cellStyle name="20% - 5. jelölőszín 3 2 2 2 4 6" xfId="23845" xr:uid="{00000000-0005-0000-0000-0000254D0000}"/>
    <cellStyle name="20% - 5. jelölőszín 3 2 2 2 5" xfId="23846" xr:uid="{00000000-0005-0000-0000-0000264D0000}"/>
    <cellStyle name="20% - 5. jelölőszín 3 2 2 2 5 2" xfId="23847" xr:uid="{00000000-0005-0000-0000-0000274D0000}"/>
    <cellStyle name="20% - 5. jelölőszín 3 2 2 2 5 2 2" xfId="23848" xr:uid="{00000000-0005-0000-0000-0000284D0000}"/>
    <cellStyle name="20% - 5. jelölőszín 3 2 2 2 5 3" xfId="23849" xr:uid="{00000000-0005-0000-0000-0000294D0000}"/>
    <cellStyle name="20% - 5. jelölőszín 3 2 2 2 5 4" xfId="23850" xr:uid="{00000000-0005-0000-0000-00002A4D0000}"/>
    <cellStyle name="20% - 5. jelölőszín 3 2 2 2 6" xfId="23851" xr:uid="{00000000-0005-0000-0000-00002B4D0000}"/>
    <cellStyle name="20% - 5. jelölőszín 3 2 2 2 6 2" xfId="23852" xr:uid="{00000000-0005-0000-0000-00002C4D0000}"/>
    <cellStyle name="20% - 5. jelölőszín 3 2 2 2 7" xfId="23853" xr:uid="{00000000-0005-0000-0000-00002D4D0000}"/>
    <cellStyle name="20% - 5. jelölőszín 3 2 2 2 8" xfId="23854" xr:uid="{00000000-0005-0000-0000-00002E4D0000}"/>
    <cellStyle name="20% - 5. jelölőszín 3 2 2 2 9" xfId="23855" xr:uid="{00000000-0005-0000-0000-00002F4D0000}"/>
    <cellStyle name="20% - 5. jelölőszín 3 2 2 3" xfId="1700" xr:uid="{00000000-0005-0000-0000-0000304D0000}"/>
    <cellStyle name="20% - 5. jelölőszín 3 2 2 3 10" xfId="23856" xr:uid="{00000000-0005-0000-0000-0000314D0000}"/>
    <cellStyle name="20% - 5. jelölőszín 3 2 2 3 2" xfId="1701" xr:uid="{00000000-0005-0000-0000-0000324D0000}"/>
    <cellStyle name="20% - 5. jelölőszín 3 2 2 3 2 2" xfId="1702" xr:uid="{00000000-0005-0000-0000-0000334D0000}"/>
    <cellStyle name="20% - 5. jelölőszín 3 2 2 3 2 2 2" xfId="23857" xr:uid="{00000000-0005-0000-0000-0000344D0000}"/>
    <cellStyle name="20% - 5. jelölőszín 3 2 2 3 2 2 2 2" xfId="23858" xr:uid="{00000000-0005-0000-0000-0000354D0000}"/>
    <cellStyle name="20% - 5. jelölőszín 3 2 2 3 2 2 3" xfId="23859" xr:uid="{00000000-0005-0000-0000-0000364D0000}"/>
    <cellStyle name="20% - 5. jelölőszín 3 2 2 3 2 2 4" xfId="23860" xr:uid="{00000000-0005-0000-0000-0000374D0000}"/>
    <cellStyle name="20% - 5. jelölőszín 3 2 2 3 2 2 5" xfId="23861" xr:uid="{00000000-0005-0000-0000-0000384D0000}"/>
    <cellStyle name="20% - 5. jelölőszín 3 2 2 3 2 2 6" xfId="23862" xr:uid="{00000000-0005-0000-0000-0000394D0000}"/>
    <cellStyle name="20% - 5. jelölőszín 3 2 2 3 2 3" xfId="23863" xr:uid="{00000000-0005-0000-0000-00003A4D0000}"/>
    <cellStyle name="20% - 5. jelölőszín 3 2 2 3 2 3 2" xfId="23864" xr:uid="{00000000-0005-0000-0000-00003B4D0000}"/>
    <cellStyle name="20% - 5. jelölőszín 3 2 2 3 2 4" xfId="23865" xr:uid="{00000000-0005-0000-0000-00003C4D0000}"/>
    <cellStyle name="20% - 5. jelölőszín 3 2 2 3 2 5" xfId="23866" xr:uid="{00000000-0005-0000-0000-00003D4D0000}"/>
    <cellStyle name="20% - 5. jelölőszín 3 2 2 3 2 6" xfId="23867" xr:uid="{00000000-0005-0000-0000-00003E4D0000}"/>
    <cellStyle name="20% - 5. jelölőszín 3 2 2 3 2 7" xfId="23868" xr:uid="{00000000-0005-0000-0000-00003F4D0000}"/>
    <cellStyle name="20% - 5. jelölőszín 3 2 2 3 3" xfId="1703" xr:uid="{00000000-0005-0000-0000-0000404D0000}"/>
    <cellStyle name="20% - 5. jelölőszín 3 2 2 3 3 2" xfId="23869" xr:uid="{00000000-0005-0000-0000-0000414D0000}"/>
    <cellStyle name="20% - 5. jelölőszín 3 2 2 3 3 2 2" xfId="23870" xr:uid="{00000000-0005-0000-0000-0000424D0000}"/>
    <cellStyle name="20% - 5. jelölőszín 3 2 2 3 3 3" xfId="23871" xr:uid="{00000000-0005-0000-0000-0000434D0000}"/>
    <cellStyle name="20% - 5. jelölőszín 3 2 2 3 3 4" xfId="23872" xr:uid="{00000000-0005-0000-0000-0000444D0000}"/>
    <cellStyle name="20% - 5. jelölőszín 3 2 2 3 3 5" xfId="23873" xr:uid="{00000000-0005-0000-0000-0000454D0000}"/>
    <cellStyle name="20% - 5. jelölőszín 3 2 2 3 3 6" xfId="23874" xr:uid="{00000000-0005-0000-0000-0000464D0000}"/>
    <cellStyle name="20% - 5. jelölőszín 3 2 2 3 4" xfId="23875" xr:uid="{00000000-0005-0000-0000-0000474D0000}"/>
    <cellStyle name="20% - 5. jelölőszín 3 2 2 3 4 2" xfId="23876" xr:uid="{00000000-0005-0000-0000-0000484D0000}"/>
    <cellStyle name="20% - 5. jelölőszín 3 2 2 3 4 2 2" xfId="23877" xr:uid="{00000000-0005-0000-0000-0000494D0000}"/>
    <cellStyle name="20% - 5. jelölőszín 3 2 2 3 4 3" xfId="23878" xr:uid="{00000000-0005-0000-0000-00004A4D0000}"/>
    <cellStyle name="20% - 5. jelölőszín 3 2 2 3 4 4" xfId="23879" xr:uid="{00000000-0005-0000-0000-00004B4D0000}"/>
    <cellStyle name="20% - 5. jelölőszín 3 2 2 3 5" xfId="23880" xr:uid="{00000000-0005-0000-0000-00004C4D0000}"/>
    <cellStyle name="20% - 5. jelölőszín 3 2 2 3 5 2" xfId="23881" xr:uid="{00000000-0005-0000-0000-00004D4D0000}"/>
    <cellStyle name="20% - 5. jelölőszín 3 2 2 3 6" xfId="23882" xr:uid="{00000000-0005-0000-0000-00004E4D0000}"/>
    <cellStyle name="20% - 5. jelölőszín 3 2 2 3 7" xfId="23883" xr:uid="{00000000-0005-0000-0000-00004F4D0000}"/>
    <cellStyle name="20% - 5. jelölőszín 3 2 2 3 8" xfId="23884" xr:uid="{00000000-0005-0000-0000-0000504D0000}"/>
    <cellStyle name="20% - 5. jelölőszín 3 2 2 3 9" xfId="23885" xr:uid="{00000000-0005-0000-0000-0000514D0000}"/>
    <cellStyle name="20% - 5. jelölőszín 3 2 2 4" xfId="1704" xr:uid="{00000000-0005-0000-0000-0000524D0000}"/>
    <cellStyle name="20% - 5. jelölőszín 3 2 2 4 10" xfId="23886" xr:uid="{00000000-0005-0000-0000-0000534D0000}"/>
    <cellStyle name="20% - 5. jelölőszín 3 2 2 4 2" xfId="1705" xr:uid="{00000000-0005-0000-0000-0000544D0000}"/>
    <cellStyle name="20% - 5. jelölőszín 3 2 2 4 2 2" xfId="23887" xr:uid="{00000000-0005-0000-0000-0000554D0000}"/>
    <cellStyle name="20% - 5. jelölőszín 3 2 2 4 2 2 2" xfId="23888" xr:uid="{00000000-0005-0000-0000-0000564D0000}"/>
    <cellStyle name="20% - 5. jelölőszín 3 2 2 4 2 2 3" xfId="23889" xr:uid="{00000000-0005-0000-0000-0000574D0000}"/>
    <cellStyle name="20% - 5. jelölőszín 3 2 2 4 2 3" xfId="23890" xr:uid="{00000000-0005-0000-0000-0000584D0000}"/>
    <cellStyle name="20% - 5. jelölőszín 3 2 2 4 2 3 2" xfId="23891" xr:uid="{00000000-0005-0000-0000-0000594D0000}"/>
    <cellStyle name="20% - 5. jelölőszín 3 2 2 4 2 4" xfId="23892" xr:uid="{00000000-0005-0000-0000-00005A4D0000}"/>
    <cellStyle name="20% - 5. jelölőszín 3 2 2 4 2 5" xfId="23893" xr:uid="{00000000-0005-0000-0000-00005B4D0000}"/>
    <cellStyle name="20% - 5. jelölőszín 3 2 2 4 2 6" xfId="23894" xr:uid="{00000000-0005-0000-0000-00005C4D0000}"/>
    <cellStyle name="20% - 5. jelölőszín 3 2 2 4 3" xfId="23895" xr:uid="{00000000-0005-0000-0000-00005D4D0000}"/>
    <cellStyle name="20% - 5. jelölőszín 3 2 2 4 3 2" xfId="23896" xr:uid="{00000000-0005-0000-0000-00005E4D0000}"/>
    <cellStyle name="20% - 5. jelölőszín 3 2 2 4 3 2 2" xfId="23897" xr:uid="{00000000-0005-0000-0000-00005F4D0000}"/>
    <cellStyle name="20% - 5. jelölőszín 3 2 2 4 3 3" xfId="23898" xr:uid="{00000000-0005-0000-0000-0000604D0000}"/>
    <cellStyle name="20% - 5. jelölőszín 3 2 2 4 3 4" xfId="23899" xr:uid="{00000000-0005-0000-0000-0000614D0000}"/>
    <cellStyle name="20% - 5. jelölőszín 3 2 2 4 4" xfId="23900" xr:uid="{00000000-0005-0000-0000-0000624D0000}"/>
    <cellStyle name="20% - 5. jelölőszín 3 2 2 4 4 2" xfId="23901" xr:uid="{00000000-0005-0000-0000-0000634D0000}"/>
    <cellStyle name="20% - 5. jelölőszín 3 2 2 4 4 3" xfId="23902" xr:uid="{00000000-0005-0000-0000-0000644D0000}"/>
    <cellStyle name="20% - 5. jelölőszín 3 2 2 4 5" xfId="23903" xr:uid="{00000000-0005-0000-0000-0000654D0000}"/>
    <cellStyle name="20% - 5. jelölőszín 3 2 2 4 6" xfId="23904" xr:uid="{00000000-0005-0000-0000-0000664D0000}"/>
    <cellStyle name="20% - 5. jelölőszín 3 2 2 4 7" xfId="23905" xr:uid="{00000000-0005-0000-0000-0000674D0000}"/>
    <cellStyle name="20% - 5. jelölőszín 3 2 2 4 8" xfId="23906" xr:uid="{00000000-0005-0000-0000-0000684D0000}"/>
    <cellStyle name="20% - 5. jelölőszín 3 2 2 4 9" xfId="23907" xr:uid="{00000000-0005-0000-0000-0000694D0000}"/>
    <cellStyle name="20% - 5. jelölőszín 3 2 2 5" xfId="1706" xr:uid="{00000000-0005-0000-0000-00006A4D0000}"/>
    <cellStyle name="20% - 5. jelölőszín 3 2 2 5 2" xfId="23908" xr:uid="{00000000-0005-0000-0000-00006B4D0000}"/>
    <cellStyle name="20% - 5. jelölőszín 3 2 2 5 2 2" xfId="23909" xr:uid="{00000000-0005-0000-0000-00006C4D0000}"/>
    <cellStyle name="20% - 5. jelölőszín 3 2 2 5 2 2 2" xfId="23910" xr:uid="{00000000-0005-0000-0000-00006D4D0000}"/>
    <cellStyle name="20% - 5. jelölőszín 3 2 2 5 2 3" xfId="23911" xr:uid="{00000000-0005-0000-0000-00006E4D0000}"/>
    <cellStyle name="20% - 5. jelölőszín 3 2 2 5 3" xfId="23912" xr:uid="{00000000-0005-0000-0000-00006F4D0000}"/>
    <cellStyle name="20% - 5. jelölőszín 3 2 2 5 3 2" xfId="23913" xr:uid="{00000000-0005-0000-0000-0000704D0000}"/>
    <cellStyle name="20% - 5. jelölőszín 3 2 2 5 4" xfId="23914" xr:uid="{00000000-0005-0000-0000-0000714D0000}"/>
    <cellStyle name="20% - 5. jelölőszín 3 2 2 5 5" xfId="23915" xr:uid="{00000000-0005-0000-0000-0000724D0000}"/>
    <cellStyle name="20% - 5. jelölőszín 3 2 2 5 6" xfId="23916" xr:uid="{00000000-0005-0000-0000-0000734D0000}"/>
    <cellStyle name="20% - 5. jelölőszín 3 2 2 5 7" xfId="23917" xr:uid="{00000000-0005-0000-0000-0000744D0000}"/>
    <cellStyle name="20% - 5. jelölőszín 3 2 2 5 8" xfId="23918" xr:uid="{00000000-0005-0000-0000-0000754D0000}"/>
    <cellStyle name="20% - 5. jelölőszín 3 2 2 5 9" xfId="23919" xr:uid="{00000000-0005-0000-0000-0000764D0000}"/>
    <cellStyle name="20% - 5. jelölőszín 3 2 2 6" xfId="23920" xr:uid="{00000000-0005-0000-0000-0000774D0000}"/>
    <cellStyle name="20% - 5. jelölőszín 3 2 2 6 2" xfId="23921" xr:uid="{00000000-0005-0000-0000-0000784D0000}"/>
    <cellStyle name="20% - 5. jelölőszín 3 2 2 6 2 2" xfId="23922" xr:uid="{00000000-0005-0000-0000-0000794D0000}"/>
    <cellStyle name="20% - 5. jelölőszín 3 2 2 6 2 3" xfId="23923" xr:uid="{00000000-0005-0000-0000-00007A4D0000}"/>
    <cellStyle name="20% - 5. jelölőszín 3 2 2 6 3" xfId="23924" xr:uid="{00000000-0005-0000-0000-00007B4D0000}"/>
    <cellStyle name="20% - 5. jelölőszín 3 2 2 6 4" xfId="23925" xr:uid="{00000000-0005-0000-0000-00007C4D0000}"/>
    <cellStyle name="20% - 5. jelölőszín 3 2 2 6 5" xfId="23926" xr:uid="{00000000-0005-0000-0000-00007D4D0000}"/>
    <cellStyle name="20% - 5. jelölőszín 3 2 2 7" xfId="23927" xr:uid="{00000000-0005-0000-0000-00007E4D0000}"/>
    <cellStyle name="20% - 5. jelölőszín 3 2 2 7 2" xfId="23928" xr:uid="{00000000-0005-0000-0000-00007F4D0000}"/>
    <cellStyle name="20% - 5. jelölőszín 3 2 2 7 2 2" xfId="23929" xr:uid="{00000000-0005-0000-0000-0000804D0000}"/>
    <cellStyle name="20% - 5. jelölőszín 3 2 2 7 3" xfId="23930" xr:uid="{00000000-0005-0000-0000-0000814D0000}"/>
    <cellStyle name="20% - 5. jelölőszín 3 2 2 7 4" xfId="23931" xr:uid="{00000000-0005-0000-0000-0000824D0000}"/>
    <cellStyle name="20% - 5. jelölőszín 3 2 2 8" xfId="23932" xr:uid="{00000000-0005-0000-0000-0000834D0000}"/>
    <cellStyle name="20% - 5. jelölőszín 3 2 2 8 2" xfId="23933" xr:uid="{00000000-0005-0000-0000-0000844D0000}"/>
    <cellStyle name="20% - 5. jelölőszín 3 2 2 8 3" xfId="23934" xr:uid="{00000000-0005-0000-0000-0000854D0000}"/>
    <cellStyle name="20% - 5. jelölőszín 3 2 2 9" xfId="23935" xr:uid="{00000000-0005-0000-0000-0000864D0000}"/>
    <cellStyle name="20% - 5. jelölőszín 3 2 2 9 2" xfId="23936" xr:uid="{00000000-0005-0000-0000-0000874D0000}"/>
    <cellStyle name="20% - 5. jelölőszín 3 2 20" xfId="23937" xr:uid="{00000000-0005-0000-0000-0000884D0000}"/>
    <cellStyle name="20% - 5. jelölőszín 3 2 21" xfId="23938" xr:uid="{00000000-0005-0000-0000-0000894D0000}"/>
    <cellStyle name="20% - 5. jelölőszín 3 2 22" xfId="23939" xr:uid="{00000000-0005-0000-0000-00008A4D0000}"/>
    <cellStyle name="20% - 5. jelölőszín 3 2 23" xfId="23940" xr:uid="{00000000-0005-0000-0000-00008B4D0000}"/>
    <cellStyle name="20% - 5. jelölőszín 3 2 3" xfId="1707" xr:uid="{00000000-0005-0000-0000-00008C4D0000}"/>
    <cellStyle name="20% - 5. jelölőszín 3 2 3 10" xfId="23941" xr:uid="{00000000-0005-0000-0000-00008D4D0000}"/>
    <cellStyle name="20% - 5. jelölőszín 3 2 3 11" xfId="23942" xr:uid="{00000000-0005-0000-0000-00008E4D0000}"/>
    <cellStyle name="20% - 5. jelölőszín 3 2 3 12" xfId="23943" xr:uid="{00000000-0005-0000-0000-00008F4D0000}"/>
    <cellStyle name="20% - 5. jelölőszín 3 2 3 13" xfId="23944" xr:uid="{00000000-0005-0000-0000-0000904D0000}"/>
    <cellStyle name="20% - 5. jelölőszín 3 2 3 14" xfId="23945" xr:uid="{00000000-0005-0000-0000-0000914D0000}"/>
    <cellStyle name="20% - 5. jelölőszín 3 2 3 15" xfId="23946" xr:uid="{00000000-0005-0000-0000-0000924D0000}"/>
    <cellStyle name="20% - 5. jelölőszín 3 2 3 2" xfId="1708" xr:uid="{00000000-0005-0000-0000-0000934D0000}"/>
    <cellStyle name="20% - 5. jelölőszín 3 2 3 2 10" xfId="23947" xr:uid="{00000000-0005-0000-0000-0000944D0000}"/>
    <cellStyle name="20% - 5. jelölőszín 3 2 3 2 2" xfId="1709" xr:uid="{00000000-0005-0000-0000-0000954D0000}"/>
    <cellStyle name="20% - 5. jelölőszín 3 2 3 2 2 2" xfId="1710" xr:uid="{00000000-0005-0000-0000-0000964D0000}"/>
    <cellStyle name="20% - 5. jelölőszín 3 2 3 2 2 2 2" xfId="23948" xr:uid="{00000000-0005-0000-0000-0000974D0000}"/>
    <cellStyle name="20% - 5. jelölőszín 3 2 3 2 2 2 2 2" xfId="23949" xr:uid="{00000000-0005-0000-0000-0000984D0000}"/>
    <cellStyle name="20% - 5. jelölőszín 3 2 3 2 2 2 3" xfId="23950" xr:uid="{00000000-0005-0000-0000-0000994D0000}"/>
    <cellStyle name="20% - 5. jelölőszín 3 2 3 2 2 2 4" xfId="23951" xr:uid="{00000000-0005-0000-0000-00009A4D0000}"/>
    <cellStyle name="20% - 5. jelölőszín 3 2 3 2 2 2 5" xfId="23952" xr:uid="{00000000-0005-0000-0000-00009B4D0000}"/>
    <cellStyle name="20% - 5. jelölőszín 3 2 3 2 2 2 6" xfId="23953" xr:uid="{00000000-0005-0000-0000-00009C4D0000}"/>
    <cellStyle name="20% - 5. jelölőszín 3 2 3 2 2 3" xfId="23954" xr:uid="{00000000-0005-0000-0000-00009D4D0000}"/>
    <cellStyle name="20% - 5. jelölőszín 3 2 3 2 2 3 2" xfId="23955" xr:uid="{00000000-0005-0000-0000-00009E4D0000}"/>
    <cellStyle name="20% - 5. jelölőszín 3 2 3 2 2 4" xfId="23956" xr:uid="{00000000-0005-0000-0000-00009F4D0000}"/>
    <cellStyle name="20% - 5. jelölőszín 3 2 3 2 2 5" xfId="23957" xr:uid="{00000000-0005-0000-0000-0000A04D0000}"/>
    <cellStyle name="20% - 5. jelölőszín 3 2 3 2 2 6" xfId="23958" xr:uid="{00000000-0005-0000-0000-0000A14D0000}"/>
    <cellStyle name="20% - 5. jelölőszín 3 2 3 2 2 7" xfId="23959" xr:uid="{00000000-0005-0000-0000-0000A24D0000}"/>
    <cellStyle name="20% - 5. jelölőszín 3 2 3 2 3" xfId="1711" xr:uid="{00000000-0005-0000-0000-0000A34D0000}"/>
    <cellStyle name="20% - 5. jelölőszín 3 2 3 2 3 2" xfId="23960" xr:uid="{00000000-0005-0000-0000-0000A44D0000}"/>
    <cellStyle name="20% - 5. jelölőszín 3 2 3 2 3 2 2" xfId="23961" xr:uid="{00000000-0005-0000-0000-0000A54D0000}"/>
    <cellStyle name="20% - 5. jelölőszín 3 2 3 2 3 3" xfId="23962" xr:uid="{00000000-0005-0000-0000-0000A64D0000}"/>
    <cellStyle name="20% - 5. jelölőszín 3 2 3 2 3 4" xfId="23963" xr:uid="{00000000-0005-0000-0000-0000A74D0000}"/>
    <cellStyle name="20% - 5. jelölőszín 3 2 3 2 3 5" xfId="23964" xr:uid="{00000000-0005-0000-0000-0000A84D0000}"/>
    <cellStyle name="20% - 5. jelölőszín 3 2 3 2 3 6" xfId="23965" xr:uid="{00000000-0005-0000-0000-0000A94D0000}"/>
    <cellStyle name="20% - 5. jelölőszín 3 2 3 2 4" xfId="23966" xr:uid="{00000000-0005-0000-0000-0000AA4D0000}"/>
    <cellStyle name="20% - 5. jelölőszín 3 2 3 2 4 2" xfId="23967" xr:uid="{00000000-0005-0000-0000-0000AB4D0000}"/>
    <cellStyle name="20% - 5. jelölőszín 3 2 3 2 4 2 2" xfId="23968" xr:uid="{00000000-0005-0000-0000-0000AC4D0000}"/>
    <cellStyle name="20% - 5. jelölőszín 3 2 3 2 4 3" xfId="23969" xr:uid="{00000000-0005-0000-0000-0000AD4D0000}"/>
    <cellStyle name="20% - 5. jelölőszín 3 2 3 2 4 4" xfId="23970" xr:uid="{00000000-0005-0000-0000-0000AE4D0000}"/>
    <cellStyle name="20% - 5. jelölőszín 3 2 3 2 5" xfId="23971" xr:uid="{00000000-0005-0000-0000-0000AF4D0000}"/>
    <cellStyle name="20% - 5. jelölőszín 3 2 3 2 5 2" xfId="23972" xr:uid="{00000000-0005-0000-0000-0000B04D0000}"/>
    <cellStyle name="20% - 5. jelölőszín 3 2 3 2 6" xfId="23973" xr:uid="{00000000-0005-0000-0000-0000B14D0000}"/>
    <cellStyle name="20% - 5. jelölőszín 3 2 3 2 7" xfId="23974" xr:uid="{00000000-0005-0000-0000-0000B24D0000}"/>
    <cellStyle name="20% - 5. jelölőszín 3 2 3 2 8" xfId="23975" xr:uid="{00000000-0005-0000-0000-0000B34D0000}"/>
    <cellStyle name="20% - 5. jelölőszín 3 2 3 2 9" xfId="23976" xr:uid="{00000000-0005-0000-0000-0000B44D0000}"/>
    <cellStyle name="20% - 5. jelölőszín 3 2 3 3" xfId="1712" xr:uid="{00000000-0005-0000-0000-0000B54D0000}"/>
    <cellStyle name="20% - 5. jelölőszín 3 2 3 3 2" xfId="1713" xr:uid="{00000000-0005-0000-0000-0000B64D0000}"/>
    <cellStyle name="20% - 5. jelölőszín 3 2 3 3 2 2" xfId="23977" xr:uid="{00000000-0005-0000-0000-0000B74D0000}"/>
    <cellStyle name="20% - 5. jelölőszín 3 2 3 3 2 2 2" xfId="23978" xr:uid="{00000000-0005-0000-0000-0000B84D0000}"/>
    <cellStyle name="20% - 5. jelölőszín 3 2 3 3 2 3" xfId="23979" xr:uid="{00000000-0005-0000-0000-0000B94D0000}"/>
    <cellStyle name="20% - 5. jelölőszín 3 2 3 3 2 4" xfId="23980" xr:uid="{00000000-0005-0000-0000-0000BA4D0000}"/>
    <cellStyle name="20% - 5. jelölőszín 3 2 3 3 2 5" xfId="23981" xr:uid="{00000000-0005-0000-0000-0000BB4D0000}"/>
    <cellStyle name="20% - 5. jelölőszín 3 2 3 3 2 6" xfId="23982" xr:uid="{00000000-0005-0000-0000-0000BC4D0000}"/>
    <cellStyle name="20% - 5. jelölőszín 3 2 3 3 3" xfId="23983" xr:uid="{00000000-0005-0000-0000-0000BD4D0000}"/>
    <cellStyle name="20% - 5. jelölőszín 3 2 3 3 3 2" xfId="23984" xr:uid="{00000000-0005-0000-0000-0000BE4D0000}"/>
    <cellStyle name="20% - 5. jelölőszín 3 2 3 3 4" xfId="23985" xr:uid="{00000000-0005-0000-0000-0000BF4D0000}"/>
    <cellStyle name="20% - 5. jelölőszín 3 2 3 3 5" xfId="23986" xr:uid="{00000000-0005-0000-0000-0000C04D0000}"/>
    <cellStyle name="20% - 5. jelölőszín 3 2 3 3 6" xfId="23987" xr:uid="{00000000-0005-0000-0000-0000C14D0000}"/>
    <cellStyle name="20% - 5. jelölőszín 3 2 3 3 7" xfId="23988" xr:uid="{00000000-0005-0000-0000-0000C24D0000}"/>
    <cellStyle name="20% - 5. jelölőszín 3 2 3 4" xfId="1714" xr:uid="{00000000-0005-0000-0000-0000C34D0000}"/>
    <cellStyle name="20% - 5. jelölőszín 3 2 3 4 2" xfId="23989" xr:uid="{00000000-0005-0000-0000-0000C44D0000}"/>
    <cellStyle name="20% - 5. jelölőszín 3 2 3 4 2 2" xfId="23990" xr:uid="{00000000-0005-0000-0000-0000C54D0000}"/>
    <cellStyle name="20% - 5. jelölőszín 3 2 3 4 3" xfId="23991" xr:uid="{00000000-0005-0000-0000-0000C64D0000}"/>
    <cellStyle name="20% - 5. jelölőszín 3 2 3 4 4" xfId="23992" xr:uid="{00000000-0005-0000-0000-0000C74D0000}"/>
    <cellStyle name="20% - 5. jelölőszín 3 2 3 4 5" xfId="23993" xr:uid="{00000000-0005-0000-0000-0000C84D0000}"/>
    <cellStyle name="20% - 5. jelölőszín 3 2 3 4 6" xfId="23994" xr:uid="{00000000-0005-0000-0000-0000C94D0000}"/>
    <cellStyle name="20% - 5. jelölőszín 3 2 3 5" xfId="23995" xr:uid="{00000000-0005-0000-0000-0000CA4D0000}"/>
    <cellStyle name="20% - 5. jelölőszín 3 2 3 5 2" xfId="23996" xr:uid="{00000000-0005-0000-0000-0000CB4D0000}"/>
    <cellStyle name="20% - 5. jelölőszín 3 2 3 5 2 2" xfId="23997" xr:uid="{00000000-0005-0000-0000-0000CC4D0000}"/>
    <cellStyle name="20% - 5. jelölőszín 3 2 3 5 3" xfId="23998" xr:uid="{00000000-0005-0000-0000-0000CD4D0000}"/>
    <cellStyle name="20% - 5. jelölőszín 3 2 3 5 4" xfId="23999" xr:uid="{00000000-0005-0000-0000-0000CE4D0000}"/>
    <cellStyle name="20% - 5. jelölőszín 3 2 3 6" xfId="24000" xr:uid="{00000000-0005-0000-0000-0000CF4D0000}"/>
    <cellStyle name="20% - 5. jelölőszín 3 2 3 6 2" xfId="24001" xr:uid="{00000000-0005-0000-0000-0000D04D0000}"/>
    <cellStyle name="20% - 5. jelölőszín 3 2 3 6 3" xfId="24002" xr:uid="{00000000-0005-0000-0000-0000D14D0000}"/>
    <cellStyle name="20% - 5. jelölőszín 3 2 3 7" xfId="24003" xr:uid="{00000000-0005-0000-0000-0000D24D0000}"/>
    <cellStyle name="20% - 5. jelölőszín 3 2 3 8" xfId="24004" xr:uid="{00000000-0005-0000-0000-0000D34D0000}"/>
    <cellStyle name="20% - 5. jelölőszín 3 2 3 9" xfId="24005" xr:uid="{00000000-0005-0000-0000-0000D44D0000}"/>
    <cellStyle name="20% - 5. jelölőszín 3 2 4" xfId="1715" xr:uid="{00000000-0005-0000-0000-0000D54D0000}"/>
    <cellStyle name="20% - 5. jelölőszín 3 2 4 10" xfId="24006" xr:uid="{00000000-0005-0000-0000-0000D64D0000}"/>
    <cellStyle name="20% - 5. jelölőszín 3 2 4 11" xfId="24007" xr:uid="{00000000-0005-0000-0000-0000D74D0000}"/>
    <cellStyle name="20% - 5. jelölőszín 3 2 4 12" xfId="24008" xr:uid="{00000000-0005-0000-0000-0000D84D0000}"/>
    <cellStyle name="20% - 5. jelölőszín 3 2 4 2" xfId="1716" xr:uid="{00000000-0005-0000-0000-0000D94D0000}"/>
    <cellStyle name="20% - 5. jelölőszín 3 2 4 2 10" xfId="24009" xr:uid="{00000000-0005-0000-0000-0000DA4D0000}"/>
    <cellStyle name="20% - 5. jelölőszín 3 2 4 2 2" xfId="1717" xr:uid="{00000000-0005-0000-0000-0000DB4D0000}"/>
    <cellStyle name="20% - 5. jelölőszín 3 2 4 2 2 2" xfId="24010" xr:uid="{00000000-0005-0000-0000-0000DC4D0000}"/>
    <cellStyle name="20% - 5. jelölőszín 3 2 4 2 2 2 2" xfId="24011" xr:uid="{00000000-0005-0000-0000-0000DD4D0000}"/>
    <cellStyle name="20% - 5. jelölőszín 3 2 4 2 2 2 3" xfId="24012" xr:uid="{00000000-0005-0000-0000-0000DE4D0000}"/>
    <cellStyle name="20% - 5. jelölőszín 3 2 4 2 2 3" xfId="24013" xr:uid="{00000000-0005-0000-0000-0000DF4D0000}"/>
    <cellStyle name="20% - 5. jelölőszín 3 2 4 2 2 4" xfId="24014" xr:uid="{00000000-0005-0000-0000-0000E04D0000}"/>
    <cellStyle name="20% - 5. jelölőszín 3 2 4 2 2 5" xfId="24015" xr:uid="{00000000-0005-0000-0000-0000E14D0000}"/>
    <cellStyle name="20% - 5. jelölőszín 3 2 4 2 2 6" xfId="24016" xr:uid="{00000000-0005-0000-0000-0000E24D0000}"/>
    <cellStyle name="20% - 5. jelölőszín 3 2 4 2 3" xfId="24017" xr:uid="{00000000-0005-0000-0000-0000E34D0000}"/>
    <cellStyle name="20% - 5. jelölőszín 3 2 4 2 3 2" xfId="24018" xr:uid="{00000000-0005-0000-0000-0000E44D0000}"/>
    <cellStyle name="20% - 5. jelölőszín 3 2 4 2 3 2 2" xfId="24019" xr:uid="{00000000-0005-0000-0000-0000E54D0000}"/>
    <cellStyle name="20% - 5. jelölőszín 3 2 4 2 3 3" xfId="24020" xr:uid="{00000000-0005-0000-0000-0000E64D0000}"/>
    <cellStyle name="20% - 5. jelölőszín 3 2 4 2 3 4" xfId="24021" xr:uid="{00000000-0005-0000-0000-0000E74D0000}"/>
    <cellStyle name="20% - 5. jelölőszín 3 2 4 2 4" xfId="24022" xr:uid="{00000000-0005-0000-0000-0000E84D0000}"/>
    <cellStyle name="20% - 5. jelölőszín 3 2 4 2 4 2" xfId="24023" xr:uid="{00000000-0005-0000-0000-0000E94D0000}"/>
    <cellStyle name="20% - 5. jelölőszín 3 2 4 2 4 3" xfId="24024" xr:uid="{00000000-0005-0000-0000-0000EA4D0000}"/>
    <cellStyle name="20% - 5. jelölőszín 3 2 4 2 5" xfId="24025" xr:uid="{00000000-0005-0000-0000-0000EB4D0000}"/>
    <cellStyle name="20% - 5. jelölőszín 3 2 4 2 6" xfId="24026" xr:uid="{00000000-0005-0000-0000-0000EC4D0000}"/>
    <cellStyle name="20% - 5. jelölőszín 3 2 4 2 7" xfId="24027" xr:uid="{00000000-0005-0000-0000-0000ED4D0000}"/>
    <cellStyle name="20% - 5. jelölőszín 3 2 4 2 8" xfId="24028" xr:uid="{00000000-0005-0000-0000-0000EE4D0000}"/>
    <cellStyle name="20% - 5. jelölőszín 3 2 4 2 9" xfId="24029" xr:uid="{00000000-0005-0000-0000-0000EF4D0000}"/>
    <cellStyle name="20% - 5. jelölőszín 3 2 4 3" xfId="1718" xr:uid="{00000000-0005-0000-0000-0000F04D0000}"/>
    <cellStyle name="20% - 5. jelölőszín 3 2 4 3 2" xfId="24030" xr:uid="{00000000-0005-0000-0000-0000F14D0000}"/>
    <cellStyle name="20% - 5. jelölőszín 3 2 4 3 2 2" xfId="24031" xr:uid="{00000000-0005-0000-0000-0000F24D0000}"/>
    <cellStyle name="20% - 5. jelölőszín 3 2 4 3 2 3" xfId="24032" xr:uid="{00000000-0005-0000-0000-0000F34D0000}"/>
    <cellStyle name="20% - 5. jelölőszín 3 2 4 3 3" xfId="24033" xr:uid="{00000000-0005-0000-0000-0000F44D0000}"/>
    <cellStyle name="20% - 5. jelölőszín 3 2 4 3 3 2" xfId="24034" xr:uid="{00000000-0005-0000-0000-0000F54D0000}"/>
    <cellStyle name="20% - 5. jelölőszín 3 2 4 3 4" xfId="24035" xr:uid="{00000000-0005-0000-0000-0000F64D0000}"/>
    <cellStyle name="20% - 5. jelölőszín 3 2 4 3 5" xfId="24036" xr:uid="{00000000-0005-0000-0000-0000F74D0000}"/>
    <cellStyle name="20% - 5. jelölőszín 3 2 4 3 6" xfId="24037" xr:uid="{00000000-0005-0000-0000-0000F84D0000}"/>
    <cellStyle name="20% - 5. jelölőszín 3 2 4 4" xfId="24038" xr:uid="{00000000-0005-0000-0000-0000F94D0000}"/>
    <cellStyle name="20% - 5. jelölőszín 3 2 4 4 2" xfId="24039" xr:uid="{00000000-0005-0000-0000-0000FA4D0000}"/>
    <cellStyle name="20% - 5. jelölőszín 3 2 4 4 2 2" xfId="24040" xr:uid="{00000000-0005-0000-0000-0000FB4D0000}"/>
    <cellStyle name="20% - 5. jelölőszín 3 2 4 4 3" xfId="24041" xr:uid="{00000000-0005-0000-0000-0000FC4D0000}"/>
    <cellStyle name="20% - 5. jelölőszín 3 2 4 4 4" xfId="24042" xr:uid="{00000000-0005-0000-0000-0000FD4D0000}"/>
    <cellStyle name="20% - 5. jelölőszín 3 2 4 5" xfId="24043" xr:uid="{00000000-0005-0000-0000-0000FE4D0000}"/>
    <cellStyle name="20% - 5. jelölőszín 3 2 4 5 2" xfId="24044" xr:uid="{00000000-0005-0000-0000-0000FF4D0000}"/>
    <cellStyle name="20% - 5. jelölőszín 3 2 4 5 3" xfId="24045" xr:uid="{00000000-0005-0000-0000-0000004E0000}"/>
    <cellStyle name="20% - 5. jelölőszín 3 2 4 6" xfId="24046" xr:uid="{00000000-0005-0000-0000-0000014E0000}"/>
    <cellStyle name="20% - 5. jelölőszín 3 2 4 6 2" xfId="24047" xr:uid="{00000000-0005-0000-0000-0000024E0000}"/>
    <cellStyle name="20% - 5. jelölőszín 3 2 4 7" xfId="24048" xr:uid="{00000000-0005-0000-0000-0000034E0000}"/>
    <cellStyle name="20% - 5. jelölőszín 3 2 4 8" xfId="24049" xr:uid="{00000000-0005-0000-0000-0000044E0000}"/>
    <cellStyle name="20% - 5. jelölőszín 3 2 4 9" xfId="24050" xr:uid="{00000000-0005-0000-0000-0000054E0000}"/>
    <cellStyle name="20% - 5. jelölőszín 3 2 5" xfId="1719" xr:uid="{00000000-0005-0000-0000-0000064E0000}"/>
    <cellStyle name="20% - 5. jelölőszín 3 2 5 10" xfId="24051" xr:uid="{00000000-0005-0000-0000-0000074E0000}"/>
    <cellStyle name="20% - 5. jelölőszín 3 2 5 2" xfId="1720" xr:uid="{00000000-0005-0000-0000-0000084E0000}"/>
    <cellStyle name="20% - 5. jelölőszín 3 2 5 2 2" xfId="24052" xr:uid="{00000000-0005-0000-0000-0000094E0000}"/>
    <cellStyle name="20% - 5. jelölőszín 3 2 5 2 2 2" xfId="24053" xr:uid="{00000000-0005-0000-0000-00000A4E0000}"/>
    <cellStyle name="20% - 5. jelölőszín 3 2 5 2 2 3" xfId="24054" xr:uid="{00000000-0005-0000-0000-00000B4E0000}"/>
    <cellStyle name="20% - 5. jelölőszín 3 2 5 2 3" xfId="24055" xr:uid="{00000000-0005-0000-0000-00000C4E0000}"/>
    <cellStyle name="20% - 5. jelölőszín 3 2 5 2 3 2" xfId="24056" xr:uid="{00000000-0005-0000-0000-00000D4E0000}"/>
    <cellStyle name="20% - 5. jelölőszín 3 2 5 2 4" xfId="24057" xr:uid="{00000000-0005-0000-0000-00000E4E0000}"/>
    <cellStyle name="20% - 5. jelölőszín 3 2 5 2 5" xfId="24058" xr:uid="{00000000-0005-0000-0000-00000F4E0000}"/>
    <cellStyle name="20% - 5. jelölőszín 3 2 5 2 6" xfId="24059" xr:uid="{00000000-0005-0000-0000-0000104E0000}"/>
    <cellStyle name="20% - 5. jelölőszín 3 2 5 3" xfId="24060" xr:uid="{00000000-0005-0000-0000-0000114E0000}"/>
    <cellStyle name="20% - 5. jelölőszín 3 2 5 3 2" xfId="24061" xr:uid="{00000000-0005-0000-0000-0000124E0000}"/>
    <cellStyle name="20% - 5. jelölőszín 3 2 5 3 2 2" xfId="24062" xr:uid="{00000000-0005-0000-0000-0000134E0000}"/>
    <cellStyle name="20% - 5. jelölőszín 3 2 5 3 3" xfId="24063" xr:uid="{00000000-0005-0000-0000-0000144E0000}"/>
    <cellStyle name="20% - 5. jelölőszín 3 2 5 3 4" xfId="24064" xr:uid="{00000000-0005-0000-0000-0000154E0000}"/>
    <cellStyle name="20% - 5. jelölőszín 3 2 5 4" xfId="24065" xr:uid="{00000000-0005-0000-0000-0000164E0000}"/>
    <cellStyle name="20% - 5. jelölőszín 3 2 5 4 2" xfId="24066" xr:uid="{00000000-0005-0000-0000-0000174E0000}"/>
    <cellStyle name="20% - 5. jelölőszín 3 2 5 4 3" xfId="24067" xr:uid="{00000000-0005-0000-0000-0000184E0000}"/>
    <cellStyle name="20% - 5. jelölőszín 3 2 5 5" xfId="24068" xr:uid="{00000000-0005-0000-0000-0000194E0000}"/>
    <cellStyle name="20% - 5. jelölőszín 3 2 5 6" xfId="24069" xr:uid="{00000000-0005-0000-0000-00001A4E0000}"/>
    <cellStyle name="20% - 5. jelölőszín 3 2 5 7" xfId="24070" xr:uid="{00000000-0005-0000-0000-00001B4E0000}"/>
    <cellStyle name="20% - 5. jelölőszín 3 2 5 8" xfId="24071" xr:uid="{00000000-0005-0000-0000-00001C4E0000}"/>
    <cellStyle name="20% - 5. jelölőszín 3 2 5 9" xfId="24072" xr:uid="{00000000-0005-0000-0000-00001D4E0000}"/>
    <cellStyle name="20% - 5. jelölőszín 3 2 6" xfId="1721" xr:uid="{00000000-0005-0000-0000-00001E4E0000}"/>
    <cellStyle name="20% - 5. jelölőszín 3 2 6 10" xfId="24073" xr:uid="{00000000-0005-0000-0000-00001F4E0000}"/>
    <cellStyle name="20% - 5. jelölőszín 3 2 6 2" xfId="1722" xr:uid="{00000000-0005-0000-0000-0000204E0000}"/>
    <cellStyle name="20% - 5. jelölőszín 3 2 6 2 2" xfId="24074" xr:uid="{00000000-0005-0000-0000-0000214E0000}"/>
    <cellStyle name="20% - 5. jelölőszín 3 2 6 2 2 2" xfId="24075" xr:uid="{00000000-0005-0000-0000-0000224E0000}"/>
    <cellStyle name="20% - 5. jelölőszín 3 2 6 2 2 3" xfId="24076" xr:uid="{00000000-0005-0000-0000-0000234E0000}"/>
    <cellStyle name="20% - 5. jelölőszín 3 2 6 2 3" xfId="24077" xr:uid="{00000000-0005-0000-0000-0000244E0000}"/>
    <cellStyle name="20% - 5. jelölőszín 3 2 6 2 3 2" xfId="24078" xr:uid="{00000000-0005-0000-0000-0000254E0000}"/>
    <cellStyle name="20% - 5. jelölőszín 3 2 6 2 4" xfId="24079" xr:uid="{00000000-0005-0000-0000-0000264E0000}"/>
    <cellStyle name="20% - 5. jelölőszín 3 2 6 2 5" xfId="24080" xr:uid="{00000000-0005-0000-0000-0000274E0000}"/>
    <cellStyle name="20% - 5. jelölőszín 3 2 6 2 6" xfId="24081" xr:uid="{00000000-0005-0000-0000-0000284E0000}"/>
    <cellStyle name="20% - 5. jelölőszín 3 2 6 3" xfId="24082" xr:uid="{00000000-0005-0000-0000-0000294E0000}"/>
    <cellStyle name="20% - 5. jelölőszín 3 2 6 3 2" xfId="24083" xr:uid="{00000000-0005-0000-0000-00002A4E0000}"/>
    <cellStyle name="20% - 5. jelölőszín 3 2 6 3 2 2" xfId="24084" xr:uid="{00000000-0005-0000-0000-00002B4E0000}"/>
    <cellStyle name="20% - 5. jelölőszín 3 2 6 3 3" xfId="24085" xr:uid="{00000000-0005-0000-0000-00002C4E0000}"/>
    <cellStyle name="20% - 5. jelölőszín 3 2 6 3 4" xfId="24086" xr:uid="{00000000-0005-0000-0000-00002D4E0000}"/>
    <cellStyle name="20% - 5. jelölőszín 3 2 6 4" xfId="24087" xr:uid="{00000000-0005-0000-0000-00002E4E0000}"/>
    <cellStyle name="20% - 5. jelölőszín 3 2 6 4 2" xfId="24088" xr:uid="{00000000-0005-0000-0000-00002F4E0000}"/>
    <cellStyle name="20% - 5. jelölőszín 3 2 6 4 3" xfId="24089" xr:uid="{00000000-0005-0000-0000-0000304E0000}"/>
    <cellStyle name="20% - 5. jelölőszín 3 2 6 5" xfId="24090" xr:uid="{00000000-0005-0000-0000-0000314E0000}"/>
    <cellStyle name="20% - 5. jelölőszín 3 2 6 6" xfId="24091" xr:uid="{00000000-0005-0000-0000-0000324E0000}"/>
    <cellStyle name="20% - 5. jelölőszín 3 2 6 7" xfId="24092" xr:uid="{00000000-0005-0000-0000-0000334E0000}"/>
    <cellStyle name="20% - 5. jelölőszín 3 2 6 8" xfId="24093" xr:uid="{00000000-0005-0000-0000-0000344E0000}"/>
    <cellStyle name="20% - 5. jelölőszín 3 2 6 9" xfId="24094" xr:uid="{00000000-0005-0000-0000-0000354E0000}"/>
    <cellStyle name="20% - 5. jelölőszín 3 2 7" xfId="1723" xr:uid="{00000000-0005-0000-0000-0000364E0000}"/>
    <cellStyle name="20% - 5. jelölőszín 3 2 7 10" xfId="24095" xr:uid="{00000000-0005-0000-0000-0000374E0000}"/>
    <cellStyle name="20% - 5. jelölőszín 3 2 7 2" xfId="24096" xr:uid="{00000000-0005-0000-0000-0000384E0000}"/>
    <cellStyle name="20% - 5. jelölőszín 3 2 7 2 2" xfId="24097" xr:uid="{00000000-0005-0000-0000-0000394E0000}"/>
    <cellStyle name="20% - 5. jelölőszín 3 2 7 2 2 2" xfId="24098" xr:uid="{00000000-0005-0000-0000-00003A4E0000}"/>
    <cellStyle name="20% - 5. jelölőszín 3 2 7 2 2 3" xfId="24099" xr:uid="{00000000-0005-0000-0000-00003B4E0000}"/>
    <cellStyle name="20% - 5. jelölőszín 3 2 7 2 3" xfId="24100" xr:uid="{00000000-0005-0000-0000-00003C4E0000}"/>
    <cellStyle name="20% - 5. jelölőszín 3 2 7 2 4" xfId="24101" xr:uid="{00000000-0005-0000-0000-00003D4E0000}"/>
    <cellStyle name="20% - 5. jelölőszín 3 2 7 3" xfId="24102" xr:uid="{00000000-0005-0000-0000-00003E4E0000}"/>
    <cellStyle name="20% - 5. jelölőszín 3 2 7 3 2" xfId="24103" xr:uid="{00000000-0005-0000-0000-00003F4E0000}"/>
    <cellStyle name="20% - 5. jelölőszín 3 2 7 3 3" xfId="24104" xr:uid="{00000000-0005-0000-0000-0000404E0000}"/>
    <cellStyle name="20% - 5. jelölőszín 3 2 7 4" xfId="24105" xr:uid="{00000000-0005-0000-0000-0000414E0000}"/>
    <cellStyle name="20% - 5. jelölőszín 3 2 7 4 2" xfId="24106" xr:uid="{00000000-0005-0000-0000-0000424E0000}"/>
    <cellStyle name="20% - 5. jelölőszín 3 2 7 5" xfId="24107" xr:uid="{00000000-0005-0000-0000-0000434E0000}"/>
    <cellStyle name="20% - 5. jelölőszín 3 2 7 6" xfId="24108" xr:uid="{00000000-0005-0000-0000-0000444E0000}"/>
    <cellStyle name="20% - 5. jelölőszín 3 2 7 7" xfId="24109" xr:uid="{00000000-0005-0000-0000-0000454E0000}"/>
    <cellStyle name="20% - 5. jelölőszín 3 2 7 8" xfId="24110" xr:uid="{00000000-0005-0000-0000-0000464E0000}"/>
    <cellStyle name="20% - 5. jelölőszín 3 2 7 9" xfId="24111" xr:uid="{00000000-0005-0000-0000-0000474E0000}"/>
    <cellStyle name="20% - 5. jelölőszín 3 2 8" xfId="24112" xr:uid="{00000000-0005-0000-0000-0000484E0000}"/>
    <cellStyle name="20% - 5. jelölőszín 3 2 8 2" xfId="24113" xr:uid="{00000000-0005-0000-0000-0000494E0000}"/>
    <cellStyle name="20% - 5. jelölőszín 3 2 8 2 2" xfId="24114" xr:uid="{00000000-0005-0000-0000-00004A4E0000}"/>
    <cellStyle name="20% - 5. jelölőszín 3 2 8 2 2 2" xfId="24115" xr:uid="{00000000-0005-0000-0000-00004B4E0000}"/>
    <cellStyle name="20% - 5. jelölőszín 3 2 8 2 3" xfId="24116" xr:uid="{00000000-0005-0000-0000-00004C4E0000}"/>
    <cellStyle name="20% - 5. jelölőszín 3 2 8 3" xfId="24117" xr:uid="{00000000-0005-0000-0000-00004D4E0000}"/>
    <cellStyle name="20% - 5. jelölőszín 3 2 8 3 2" xfId="24118" xr:uid="{00000000-0005-0000-0000-00004E4E0000}"/>
    <cellStyle name="20% - 5. jelölőszín 3 2 8 4" xfId="24119" xr:uid="{00000000-0005-0000-0000-00004F4E0000}"/>
    <cellStyle name="20% - 5. jelölőszín 3 2 8 5" xfId="24120" xr:uid="{00000000-0005-0000-0000-0000504E0000}"/>
    <cellStyle name="20% - 5. jelölőszín 3 2 8 6" xfId="24121" xr:uid="{00000000-0005-0000-0000-0000514E0000}"/>
    <cellStyle name="20% - 5. jelölőszín 3 2 8 7" xfId="24122" xr:uid="{00000000-0005-0000-0000-0000524E0000}"/>
    <cellStyle name="20% - 5. jelölőszín 3 2 8 8" xfId="24123" xr:uid="{00000000-0005-0000-0000-0000534E0000}"/>
    <cellStyle name="20% - 5. jelölőszín 3 2 9" xfId="24124" xr:uid="{00000000-0005-0000-0000-0000544E0000}"/>
    <cellStyle name="20% - 5. jelölőszín 3 2 9 2" xfId="24125" xr:uid="{00000000-0005-0000-0000-0000554E0000}"/>
    <cellStyle name="20% - 5. jelölőszín 3 2 9 2 2" xfId="24126" xr:uid="{00000000-0005-0000-0000-0000564E0000}"/>
    <cellStyle name="20% - 5. jelölőszín 3 2 9 2 3" xfId="24127" xr:uid="{00000000-0005-0000-0000-0000574E0000}"/>
    <cellStyle name="20% - 5. jelölőszín 3 2 9 3" xfId="24128" xr:uid="{00000000-0005-0000-0000-0000584E0000}"/>
    <cellStyle name="20% - 5. jelölőszín 3 2 9 4" xfId="24129" xr:uid="{00000000-0005-0000-0000-0000594E0000}"/>
    <cellStyle name="20% - 5. jelölőszín 3 2 9 5" xfId="24130" xr:uid="{00000000-0005-0000-0000-00005A4E0000}"/>
    <cellStyle name="20% - 5. jelölőszín 3 20" xfId="24131" xr:uid="{00000000-0005-0000-0000-00005B4E0000}"/>
    <cellStyle name="20% - 5. jelölőszín 3 21" xfId="24132" xr:uid="{00000000-0005-0000-0000-00005C4E0000}"/>
    <cellStyle name="20% - 5. jelölőszín 3 22" xfId="24133" xr:uid="{00000000-0005-0000-0000-00005D4E0000}"/>
    <cellStyle name="20% - 5. jelölőszín 3 23" xfId="24134" xr:uid="{00000000-0005-0000-0000-00005E4E0000}"/>
    <cellStyle name="20% - 5. jelölőszín 3 24" xfId="24135" xr:uid="{00000000-0005-0000-0000-00005F4E0000}"/>
    <cellStyle name="20% - 5. jelölőszín 3 25" xfId="24136" xr:uid="{00000000-0005-0000-0000-0000604E0000}"/>
    <cellStyle name="20% - 5. jelölőszín 3 3" xfId="1724" xr:uid="{00000000-0005-0000-0000-0000614E0000}"/>
    <cellStyle name="20% - 5. jelölőszín 3 3 10" xfId="24137" xr:uid="{00000000-0005-0000-0000-0000624E0000}"/>
    <cellStyle name="20% - 5. jelölőszín 3 3 10 2" xfId="24138" xr:uid="{00000000-0005-0000-0000-0000634E0000}"/>
    <cellStyle name="20% - 5. jelölőszín 3 3 11" xfId="24139" xr:uid="{00000000-0005-0000-0000-0000644E0000}"/>
    <cellStyle name="20% - 5. jelölőszín 3 3 12" xfId="24140" xr:uid="{00000000-0005-0000-0000-0000654E0000}"/>
    <cellStyle name="20% - 5. jelölőszín 3 3 13" xfId="24141" xr:uid="{00000000-0005-0000-0000-0000664E0000}"/>
    <cellStyle name="20% - 5. jelölőszín 3 3 14" xfId="24142" xr:uid="{00000000-0005-0000-0000-0000674E0000}"/>
    <cellStyle name="20% - 5. jelölőszín 3 3 15" xfId="24143" xr:uid="{00000000-0005-0000-0000-0000684E0000}"/>
    <cellStyle name="20% - 5. jelölőszín 3 3 16" xfId="24144" xr:uid="{00000000-0005-0000-0000-0000694E0000}"/>
    <cellStyle name="20% - 5. jelölőszín 3 3 17" xfId="24145" xr:uid="{00000000-0005-0000-0000-00006A4E0000}"/>
    <cellStyle name="20% - 5. jelölőszín 3 3 18" xfId="24146" xr:uid="{00000000-0005-0000-0000-00006B4E0000}"/>
    <cellStyle name="20% - 5. jelölőszín 3 3 19" xfId="24147" xr:uid="{00000000-0005-0000-0000-00006C4E0000}"/>
    <cellStyle name="20% - 5. jelölőszín 3 3 2" xfId="1725" xr:uid="{00000000-0005-0000-0000-00006D4E0000}"/>
    <cellStyle name="20% - 5. jelölőszín 3 3 2 10" xfId="24148" xr:uid="{00000000-0005-0000-0000-00006E4E0000}"/>
    <cellStyle name="20% - 5. jelölőszín 3 3 2 11" xfId="24149" xr:uid="{00000000-0005-0000-0000-00006F4E0000}"/>
    <cellStyle name="20% - 5. jelölőszín 3 3 2 12" xfId="24150" xr:uid="{00000000-0005-0000-0000-0000704E0000}"/>
    <cellStyle name="20% - 5. jelölőszín 3 3 2 13" xfId="24151" xr:uid="{00000000-0005-0000-0000-0000714E0000}"/>
    <cellStyle name="20% - 5. jelölőszín 3 3 2 14" xfId="24152" xr:uid="{00000000-0005-0000-0000-0000724E0000}"/>
    <cellStyle name="20% - 5. jelölőszín 3 3 2 2" xfId="1726" xr:uid="{00000000-0005-0000-0000-0000734E0000}"/>
    <cellStyle name="20% - 5. jelölőszín 3 3 2 2 2" xfId="1727" xr:uid="{00000000-0005-0000-0000-0000744E0000}"/>
    <cellStyle name="20% - 5. jelölőszín 3 3 2 2 2 2" xfId="1728" xr:uid="{00000000-0005-0000-0000-0000754E0000}"/>
    <cellStyle name="20% - 5. jelölőszín 3 3 2 2 2 2 2" xfId="24153" xr:uid="{00000000-0005-0000-0000-0000764E0000}"/>
    <cellStyle name="20% - 5. jelölőszín 3 3 2 2 2 2 2 2" xfId="24154" xr:uid="{00000000-0005-0000-0000-0000774E0000}"/>
    <cellStyle name="20% - 5. jelölőszín 3 3 2 2 2 2 3" xfId="24155" xr:uid="{00000000-0005-0000-0000-0000784E0000}"/>
    <cellStyle name="20% - 5. jelölőszín 3 3 2 2 2 2 4" xfId="24156" xr:uid="{00000000-0005-0000-0000-0000794E0000}"/>
    <cellStyle name="20% - 5. jelölőszín 3 3 2 2 2 2 5" xfId="24157" xr:uid="{00000000-0005-0000-0000-00007A4E0000}"/>
    <cellStyle name="20% - 5. jelölőszín 3 3 2 2 2 3" xfId="24158" xr:uid="{00000000-0005-0000-0000-00007B4E0000}"/>
    <cellStyle name="20% - 5. jelölőszín 3 3 2 2 2 3 2" xfId="24159" xr:uid="{00000000-0005-0000-0000-00007C4E0000}"/>
    <cellStyle name="20% - 5. jelölőszín 3 3 2 2 2 4" xfId="24160" xr:uid="{00000000-0005-0000-0000-00007D4E0000}"/>
    <cellStyle name="20% - 5. jelölőszín 3 3 2 2 2 5" xfId="24161" xr:uid="{00000000-0005-0000-0000-00007E4E0000}"/>
    <cellStyle name="20% - 5. jelölőszín 3 3 2 2 2 6" xfId="24162" xr:uid="{00000000-0005-0000-0000-00007F4E0000}"/>
    <cellStyle name="20% - 5. jelölőszín 3 3 2 2 2 7" xfId="24163" xr:uid="{00000000-0005-0000-0000-0000804E0000}"/>
    <cellStyle name="20% - 5. jelölőszín 3 3 2 2 3" xfId="1729" xr:uid="{00000000-0005-0000-0000-0000814E0000}"/>
    <cellStyle name="20% - 5. jelölőszín 3 3 2 2 3 2" xfId="24164" xr:uid="{00000000-0005-0000-0000-0000824E0000}"/>
    <cellStyle name="20% - 5. jelölőszín 3 3 2 2 3 2 2" xfId="24165" xr:uid="{00000000-0005-0000-0000-0000834E0000}"/>
    <cellStyle name="20% - 5. jelölőszín 3 3 2 2 3 3" xfId="24166" xr:uid="{00000000-0005-0000-0000-0000844E0000}"/>
    <cellStyle name="20% - 5. jelölőszín 3 3 2 2 3 4" xfId="24167" xr:uid="{00000000-0005-0000-0000-0000854E0000}"/>
    <cellStyle name="20% - 5. jelölőszín 3 3 2 2 3 5" xfId="24168" xr:uid="{00000000-0005-0000-0000-0000864E0000}"/>
    <cellStyle name="20% - 5. jelölőszín 3 3 2 2 3 6" xfId="24169" xr:uid="{00000000-0005-0000-0000-0000874E0000}"/>
    <cellStyle name="20% - 5. jelölőszín 3 3 2 2 4" xfId="24170" xr:uid="{00000000-0005-0000-0000-0000884E0000}"/>
    <cellStyle name="20% - 5. jelölőszín 3 3 2 2 4 2" xfId="24171" xr:uid="{00000000-0005-0000-0000-0000894E0000}"/>
    <cellStyle name="20% - 5. jelölőszín 3 3 2 2 5" xfId="24172" xr:uid="{00000000-0005-0000-0000-00008A4E0000}"/>
    <cellStyle name="20% - 5. jelölőszín 3 3 2 2 6" xfId="24173" xr:uid="{00000000-0005-0000-0000-00008B4E0000}"/>
    <cellStyle name="20% - 5. jelölőszín 3 3 2 2 7" xfId="24174" xr:uid="{00000000-0005-0000-0000-00008C4E0000}"/>
    <cellStyle name="20% - 5. jelölőszín 3 3 2 2 8" xfId="24175" xr:uid="{00000000-0005-0000-0000-00008D4E0000}"/>
    <cellStyle name="20% - 5. jelölőszín 3 3 2 3" xfId="1730" xr:uid="{00000000-0005-0000-0000-00008E4E0000}"/>
    <cellStyle name="20% - 5. jelölőszín 3 3 2 3 2" xfId="1731" xr:uid="{00000000-0005-0000-0000-00008F4E0000}"/>
    <cellStyle name="20% - 5. jelölőszín 3 3 2 3 2 2" xfId="24176" xr:uid="{00000000-0005-0000-0000-0000904E0000}"/>
    <cellStyle name="20% - 5. jelölőszín 3 3 2 3 2 2 2" xfId="24177" xr:uid="{00000000-0005-0000-0000-0000914E0000}"/>
    <cellStyle name="20% - 5. jelölőszín 3 3 2 3 2 3" xfId="24178" xr:uid="{00000000-0005-0000-0000-0000924E0000}"/>
    <cellStyle name="20% - 5. jelölőszín 3 3 2 3 2 4" xfId="24179" xr:uid="{00000000-0005-0000-0000-0000934E0000}"/>
    <cellStyle name="20% - 5. jelölőszín 3 3 2 3 2 5" xfId="24180" xr:uid="{00000000-0005-0000-0000-0000944E0000}"/>
    <cellStyle name="20% - 5. jelölőszín 3 3 2 3 2 6" xfId="24181" xr:uid="{00000000-0005-0000-0000-0000954E0000}"/>
    <cellStyle name="20% - 5. jelölőszín 3 3 2 3 3" xfId="24182" xr:uid="{00000000-0005-0000-0000-0000964E0000}"/>
    <cellStyle name="20% - 5. jelölőszín 3 3 2 3 3 2" xfId="24183" xr:uid="{00000000-0005-0000-0000-0000974E0000}"/>
    <cellStyle name="20% - 5. jelölőszín 3 3 2 3 4" xfId="24184" xr:uid="{00000000-0005-0000-0000-0000984E0000}"/>
    <cellStyle name="20% - 5. jelölőszín 3 3 2 3 5" xfId="24185" xr:uid="{00000000-0005-0000-0000-0000994E0000}"/>
    <cellStyle name="20% - 5. jelölőszín 3 3 2 3 6" xfId="24186" xr:uid="{00000000-0005-0000-0000-00009A4E0000}"/>
    <cellStyle name="20% - 5. jelölőszín 3 3 2 3 7" xfId="24187" xr:uid="{00000000-0005-0000-0000-00009B4E0000}"/>
    <cellStyle name="20% - 5. jelölőszín 3 3 2 4" xfId="1732" xr:uid="{00000000-0005-0000-0000-00009C4E0000}"/>
    <cellStyle name="20% - 5. jelölőszín 3 3 2 4 2" xfId="24188" xr:uid="{00000000-0005-0000-0000-00009D4E0000}"/>
    <cellStyle name="20% - 5. jelölőszín 3 3 2 4 2 2" xfId="24189" xr:uid="{00000000-0005-0000-0000-00009E4E0000}"/>
    <cellStyle name="20% - 5. jelölőszín 3 3 2 4 3" xfId="24190" xr:uid="{00000000-0005-0000-0000-00009F4E0000}"/>
    <cellStyle name="20% - 5. jelölőszín 3 3 2 4 4" xfId="24191" xr:uid="{00000000-0005-0000-0000-0000A04E0000}"/>
    <cellStyle name="20% - 5. jelölőszín 3 3 2 4 5" xfId="24192" xr:uid="{00000000-0005-0000-0000-0000A14E0000}"/>
    <cellStyle name="20% - 5. jelölőszín 3 3 2 4 6" xfId="24193" xr:uid="{00000000-0005-0000-0000-0000A24E0000}"/>
    <cellStyle name="20% - 5. jelölőszín 3 3 2 5" xfId="24194" xr:uid="{00000000-0005-0000-0000-0000A34E0000}"/>
    <cellStyle name="20% - 5. jelölőszín 3 3 2 5 2" xfId="24195" xr:uid="{00000000-0005-0000-0000-0000A44E0000}"/>
    <cellStyle name="20% - 5. jelölőszín 3 3 2 5 2 2" xfId="24196" xr:uid="{00000000-0005-0000-0000-0000A54E0000}"/>
    <cellStyle name="20% - 5. jelölőszín 3 3 2 5 3" xfId="24197" xr:uid="{00000000-0005-0000-0000-0000A64E0000}"/>
    <cellStyle name="20% - 5. jelölőszín 3 3 2 5 4" xfId="24198" xr:uid="{00000000-0005-0000-0000-0000A74E0000}"/>
    <cellStyle name="20% - 5. jelölőszín 3 3 2 6" xfId="24199" xr:uid="{00000000-0005-0000-0000-0000A84E0000}"/>
    <cellStyle name="20% - 5. jelölőszín 3 3 2 6 2" xfId="24200" xr:uid="{00000000-0005-0000-0000-0000A94E0000}"/>
    <cellStyle name="20% - 5. jelölőszín 3 3 2 7" xfId="24201" xr:uid="{00000000-0005-0000-0000-0000AA4E0000}"/>
    <cellStyle name="20% - 5. jelölőszín 3 3 2 8" xfId="24202" xr:uid="{00000000-0005-0000-0000-0000AB4E0000}"/>
    <cellStyle name="20% - 5. jelölőszín 3 3 2 9" xfId="24203" xr:uid="{00000000-0005-0000-0000-0000AC4E0000}"/>
    <cellStyle name="20% - 5. jelölőszín 3 3 20" xfId="24204" xr:uid="{00000000-0005-0000-0000-0000AD4E0000}"/>
    <cellStyle name="20% - 5. jelölőszín 3 3 3" xfId="1733" xr:uid="{00000000-0005-0000-0000-0000AE4E0000}"/>
    <cellStyle name="20% - 5. jelölőszín 3 3 3 10" xfId="24205" xr:uid="{00000000-0005-0000-0000-0000AF4E0000}"/>
    <cellStyle name="20% - 5. jelölőszín 3 3 3 2" xfId="1734" xr:uid="{00000000-0005-0000-0000-0000B04E0000}"/>
    <cellStyle name="20% - 5. jelölőszín 3 3 3 2 2" xfId="1735" xr:uid="{00000000-0005-0000-0000-0000B14E0000}"/>
    <cellStyle name="20% - 5. jelölőszín 3 3 3 2 2 2" xfId="24206" xr:uid="{00000000-0005-0000-0000-0000B24E0000}"/>
    <cellStyle name="20% - 5. jelölőszín 3 3 3 2 2 2 2" xfId="24207" xr:uid="{00000000-0005-0000-0000-0000B34E0000}"/>
    <cellStyle name="20% - 5. jelölőszín 3 3 3 2 2 3" xfId="24208" xr:uid="{00000000-0005-0000-0000-0000B44E0000}"/>
    <cellStyle name="20% - 5. jelölőszín 3 3 3 2 2 4" xfId="24209" xr:uid="{00000000-0005-0000-0000-0000B54E0000}"/>
    <cellStyle name="20% - 5. jelölőszín 3 3 3 2 2 5" xfId="24210" xr:uid="{00000000-0005-0000-0000-0000B64E0000}"/>
    <cellStyle name="20% - 5. jelölőszín 3 3 3 2 2 6" xfId="24211" xr:uid="{00000000-0005-0000-0000-0000B74E0000}"/>
    <cellStyle name="20% - 5. jelölőszín 3 3 3 2 3" xfId="24212" xr:uid="{00000000-0005-0000-0000-0000B84E0000}"/>
    <cellStyle name="20% - 5. jelölőszín 3 3 3 2 3 2" xfId="24213" xr:uid="{00000000-0005-0000-0000-0000B94E0000}"/>
    <cellStyle name="20% - 5. jelölőszín 3 3 3 2 4" xfId="24214" xr:uid="{00000000-0005-0000-0000-0000BA4E0000}"/>
    <cellStyle name="20% - 5. jelölőszín 3 3 3 2 5" xfId="24215" xr:uid="{00000000-0005-0000-0000-0000BB4E0000}"/>
    <cellStyle name="20% - 5. jelölőszín 3 3 3 2 6" xfId="24216" xr:uid="{00000000-0005-0000-0000-0000BC4E0000}"/>
    <cellStyle name="20% - 5. jelölőszín 3 3 3 2 7" xfId="24217" xr:uid="{00000000-0005-0000-0000-0000BD4E0000}"/>
    <cellStyle name="20% - 5. jelölőszín 3 3 3 3" xfId="1736" xr:uid="{00000000-0005-0000-0000-0000BE4E0000}"/>
    <cellStyle name="20% - 5. jelölőszín 3 3 3 3 2" xfId="24218" xr:uid="{00000000-0005-0000-0000-0000BF4E0000}"/>
    <cellStyle name="20% - 5. jelölőszín 3 3 3 3 2 2" xfId="24219" xr:uid="{00000000-0005-0000-0000-0000C04E0000}"/>
    <cellStyle name="20% - 5. jelölőszín 3 3 3 3 3" xfId="24220" xr:uid="{00000000-0005-0000-0000-0000C14E0000}"/>
    <cellStyle name="20% - 5. jelölőszín 3 3 3 3 4" xfId="24221" xr:uid="{00000000-0005-0000-0000-0000C24E0000}"/>
    <cellStyle name="20% - 5. jelölőszín 3 3 3 3 5" xfId="24222" xr:uid="{00000000-0005-0000-0000-0000C34E0000}"/>
    <cellStyle name="20% - 5. jelölőszín 3 3 3 3 6" xfId="24223" xr:uid="{00000000-0005-0000-0000-0000C44E0000}"/>
    <cellStyle name="20% - 5. jelölőszín 3 3 3 4" xfId="24224" xr:uid="{00000000-0005-0000-0000-0000C54E0000}"/>
    <cellStyle name="20% - 5. jelölőszín 3 3 3 4 2" xfId="24225" xr:uid="{00000000-0005-0000-0000-0000C64E0000}"/>
    <cellStyle name="20% - 5. jelölőszín 3 3 3 4 2 2" xfId="24226" xr:uid="{00000000-0005-0000-0000-0000C74E0000}"/>
    <cellStyle name="20% - 5. jelölőszín 3 3 3 4 3" xfId="24227" xr:uid="{00000000-0005-0000-0000-0000C84E0000}"/>
    <cellStyle name="20% - 5. jelölőszín 3 3 3 4 4" xfId="24228" xr:uid="{00000000-0005-0000-0000-0000C94E0000}"/>
    <cellStyle name="20% - 5. jelölőszín 3 3 3 5" xfId="24229" xr:uid="{00000000-0005-0000-0000-0000CA4E0000}"/>
    <cellStyle name="20% - 5. jelölőszín 3 3 3 5 2" xfId="24230" xr:uid="{00000000-0005-0000-0000-0000CB4E0000}"/>
    <cellStyle name="20% - 5. jelölőszín 3 3 3 6" xfId="24231" xr:uid="{00000000-0005-0000-0000-0000CC4E0000}"/>
    <cellStyle name="20% - 5. jelölőszín 3 3 3 7" xfId="24232" xr:uid="{00000000-0005-0000-0000-0000CD4E0000}"/>
    <cellStyle name="20% - 5. jelölőszín 3 3 3 8" xfId="24233" xr:uid="{00000000-0005-0000-0000-0000CE4E0000}"/>
    <cellStyle name="20% - 5. jelölőszín 3 3 3 9" xfId="24234" xr:uid="{00000000-0005-0000-0000-0000CF4E0000}"/>
    <cellStyle name="20% - 5. jelölőszín 3 3 4" xfId="1737" xr:uid="{00000000-0005-0000-0000-0000D04E0000}"/>
    <cellStyle name="20% - 5. jelölőszín 3 3 4 10" xfId="24235" xr:uid="{00000000-0005-0000-0000-0000D14E0000}"/>
    <cellStyle name="20% - 5. jelölőszín 3 3 4 2" xfId="1738" xr:uid="{00000000-0005-0000-0000-0000D24E0000}"/>
    <cellStyle name="20% - 5. jelölőszín 3 3 4 2 2" xfId="24236" xr:uid="{00000000-0005-0000-0000-0000D34E0000}"/>
    <cellStyle name="20% - 5. jelölőszín 3 3 4 2 2 2" xfId="24237" xr:uid="{00000000-0005-0000-0000-0000D44E0000}"/>
    <cellStyle name="20% - 5. jelölőszín 3 3 4 2 2 3" xfId="24238" xr:uid="{00000000-0005-0000-0000-0000D54E0000}"/>
    <cellStyle name="20% - 5. jelölőszín 3 3 4 2 3" xfId="24239" xr:uid="{00000000-0005-0000-0000-0000D64E0000}"/>
    <cellStyle name="20% - 5. jelölőszín 3 3 4 2 3 2" xfId="24240" xr:uid="{00000000-0005-0000-0000-0000D74E0000}"/>
    <cellStyle name="20% - 5. jelölőszín 3 3 4 2 4" xfId="24241" xr:uid="{00000000-0005-0000-0000-0000D84E0000}"/>
    <cellStyle name="20% - 5. jelölőszín 3 3 4 2 5" xfId="24242" xr:uid="{00000000-0005-0000-0000-0000D94E0000}"/>
    <cellStyle name="20% - 5. jelölőszín 3 3 4 2 6" xfId="24243" xr:uid="{00000000-0005-0000-0000-0000DA4E0000}"/>
    <cellStyle name="20% - 5. jelölőszín 3 3 4 3" xfId="24244" xr:uid="{00000000-0005-0000-0000-0000DB4E0000}"/>
    <cellStyle name="20% - 5. jelölőszín 3 3 4 3 2" xfId="24245" xr:uid="{00000000-0005-0000-0000-0000DC4E0000}"/>
    <cellStyle name="20% - 5. jelölőszín 3 3 4 3 2 2" xfId="24246" xr:uid="{00000000-0005-0000-0000-0000DD4E0000}"/>
    <cellStyle name="20% - 5. jelölőszín 3 3 4 3 3" xfId="24247" xr:uid="{00000000-0005-0000-0000-0000DE4E0000}"/>
    <cellStyle name="20% - 5. jelölőszín 3 3 4 3 4" xfId="24248" xr:uid="{00000000-0005-0000-0000-0000DF4E0000}"/>
    <cellStyle name="20% - 5. jelölőszín 3 3 4 4" xfId="24249" xr:uid="{00000000-0005-0000-0000-0000E04E0000}"/>
    <cellStyle name="20% - 5. jelölőszín 3 3 4 4 2" xfId="24250" xr:uid="{00000000-0005-0000-0000-0000E14E0000}"/>
    <cellStyle name="20% - 5. jelölőszín 3 3 4 4 3" xfId="24251" xr:uid="{00000000-0005-0000-0000-0000E24E0000}"/>
    <cellStyle name="20% - 5. jelölőszín 3 3 4 5" xfId="24252" xr:uid="{00000000-0005-0000-0000-0000E34E0000}"/>
    <cellStyle name="20% - 5. jelölőszín 3 3 4 6" xfId="24253" xr:uid="{00000000-0005-0000-0000-0000E44E0000}"/>
    <cellStyle name="20% - 5. jelölőszín 3 3 4 7" xfId="24254" xr:uid="{00000000-0005-0000-0000-0000E54E0000}"/>
    <cellStyle name="20% - 5. jelölőszín 3 3 4 8" xfId="24255" xr:uid="{00000000-0005-0000-0000-0000E64E0000}"/>
    <cellStyle name="20% - 5. jelölőszín 3 3 4 9" xfId="24256" xr:uid="{00000000-0005-0000-0000-0000E74E0000}"/>
    <cellStyle name="20% - 5. jelölőszín 3 3 5" xfId="1739" xr:uid="{00000000-0005-0000-0000-0000E84E0000}"/>
    <cellStyle name="20% - 5. jelölőszín 3 3 5 2" xfId="1740" xr:uid="{00000000-0005-0000-0000-0000E94E0000}"/>
    <cellStyle name="20% - 5. jelölőszín 3 3 5 2 2" xfId="24257" xr:uid="{00000000-0005-0000-0000-0000EA4E0000}"/>
    <cellStyle name="20% - 5. jelölőszín 3 3 5 2 2 2" xfId="24258" xr:uid="{00000000-0005-0000-0000-0000EB4E0000}"/>
    <cellStyle name="20% - 5. jelölőszín 3 3 5 2 2 3" xfId="24259" xr:uid="{00000000-0005-0000-0000-0000EC4E0000}"/>
    <cellStyle name="20% - 5. jelölőszín 3 3 5 2 3" xfId="24260" xr:uid="{00000000-0005-0000-0000-0000ED4E0000}"/>
    <cellStyle name="20% - 5. jelölőszín 3 3 5 2 4" xfId="24261" xr:uid="{00000000-0005-0000-0000-0000EE4E0000}"/>
    <cellStyle name="20% - 5. jelölőszín 3 3 5 2 5" xfId="24262" xr:uid="{00000000-0005-0000-0000-0000EF4E0000}"/>
    <cellStyle name="20% - 5. jelölőszín 3 3 5 2 6" xfId="24263" xr:uid="{00000000-0005-0000-0000-0000F04E0000}"/>
    <cellStyle name="20% - 5. jelölőszín 3 3 5 3" xfId="24264" xr:uid="{00000000-0005-0000-0000-0000F14E0000}"/>
    <cellStyle name="20% - 5. jelölőszín 3 3 5 3 2" xfId="24265" xr:uid="{00000000-0005-0000-0000-0000F24E0000}"/>
    <cellStyle name="20% - 5. jelölőszín 3 3 5 3 3" xfId="24266" xr:uid="{00000000-0005-0000-0000-0000F34E0000}"/>
    <cellStyle name="20% - 5. jelölőszín 3 3 5 4" xfId="24267" xr:uid="{00000000-0005-0000-0000-0000F44E0000}"/>
    <cellStyle name="20% - 5. jelölőszín 3 3 5 5" xfId="24268" xr:uid="{00000000-0005-0000-0000-0000F54E0000}"/>
    <cellStyle name="20% - 5. jelölőszín 3 3 5 6" xfId="24269" xr:uid="{00000000-0005-0000-0000-0000F64E0000}"/>
    <cellStyle name="20% - 5. jelölőszín 3 3 5 7" xfId="24270" xr:uid="{00000000-0005-0000-0000-0000F74E0000}"/>
    <cellStyle name="20% - 5. jelölőszín 3 3 5 8" xfId="24271" xr:uid="{00000000-0005-0000-0000-0000F84E0000}"/>
    <cellStyle name="20% - 5. jelölőszín 3 3 5 9" xfId="24272" xr:uid="{00000000-0005-0000-0000-0000F94E0000}"/>
    <cellStyle name="20% - 5. jelölőszín 3 3 6" xfId="1741" xr:uid="{00000000-0005-0000-0000-0000FA4E0000}"/>
    <cellStyle name="20% - 5. jelölőszín 3 3 6 2" xfId="24273" xr:uid="{00000000-0005-0000-0000-0000FB4E0000}"/>
    <cellStyle name="20% - 5. jelölőszín 3 3 6 2 2" xfId="24274" xr:uid="{00000000-0005-0000-0000-0000FC4E0000}"/>
    <cellStyle name="20% - 5. jelölőszín 3 3 6 2 3" xfId="24275" xr:uid="{00000000-0005-0000-0000-0000FD4E0000}"/>
    <cellStyle name="20% - 5. jelölőszín 3 3 6 3" xfId="24276" xr:uid="{00000000-0005-0000-0000-0000FE4E0000}"/>
    <cellStyle name="20% - 5. jelölőszín 3 3 6 3 2" xfId="24277" xr:uid="{00000000-0005-0000-0000-0000FF4E0000}"/>
    <cellStyle name="20% - 5. jelölőszín 3 3 6 4" xfId="24278" xr:uid="{00000000-0005-0000-0000-0000004F0000}"/>
    <cellStyle name="20% - 5. jelölőszín 3 3 6 5" xfId="24279" xr:uid="{00000000-0005-0000-0000-0000014F0000}"/>
    <cellStyle name="20% - 5. jelölőszín 3 3 6 6" xfId="24280" xr:uid="{00000000-0005-0000-0000-0000024F0000}"/>
    <cellStyle name="20% - 5. jelölőszín 3 3 7" xfId="24281" xr:uid="{00000000-0005-0000-0000-0000034F0000}"/>
    <cellStyle name="20% - 5. jelölőszín 3 3 7 2" xfId="24282" xr:uid="{00000000-0005-0000-0000-0000044F0000}"/>
    <cellStyle name="20% - 5. jelölőszín 3 3 7 2 2" xfId="24283" xr:uid="{00000000-0005-0000-0000-0000054F0000}"/>
    <cellStyle name="20% - 5. jelölőszín 3 3 7 3" xfId="24284" xr:uid="{00000000-0005-0000-0000-0000064F0000}"/>
    <cellStyle name="20% - 5. jelölőszín 3 3 7 4" xfId="24285" xr:uid="{00000000-0005-0000-0000-0000074F0000}"/>
    <cellStyle name="20% - 5. jelölőszín 3 3 8" xfId="24286" xr:uid="{00000000-0005-0000-0000-0000084F0000}"/>
    <cellStyle name="20% - 5. jelölőszín 3 3 8 2" xfId="24287" xr:uid="{00000000-0005-0000-0000-0000094F0000}"/>
    <cellStyle name="20% - 5. jelölőszín 3 3 8 2 2" xfId="24288" xr:uid="{00000000-0005-0000-0000-00000A4F0000}"/>
    <cellStyle name="20% - 5. jelölőszín 3 3 8 3" xfId="24289" xr:uid="{00000000-0005-0000-0000-00000B4F0000}"/>
    <cellStyle name="20% - 5. jelölőszín 3 3 8 4" xfId="24290" xr:uid="{00000000-0005-0000-0000-00000C4F0000}"/>
    <cellStyle name="20% - 5. jelölőszín 3 3 9" xfId="24291" xr:uid="{00000000-0005-0000-0000-00000D4F0000}"/>
    <cellStyle name="20% - 5. jelölőszín 3 3 9 2" xfId="24292" xr:uid="{00000000-0005-0000-0000-00000E4F0000}"/>
    <cellStyle name="20% - 5. jelölőszín 3 3 9 3" xfId="24293" xr:uid="{00000000-0005-0000-0000-00000F4F0000}"/>
    <cellStyle name="20% - 5. jelölőszín 3 4" xfId="1742" xr:uid="{00000000-0005-0000-0000-0000104F0000}"/>
    <cellStyle name="20% - 5. jelölőszín 3 4 10" xfId="24294" xr:uid="{00000000-0005-0000-0000-0000114F0000}"/>
    <cellStyle name="20% - 5. jelölőszín 3 4 11" xfId="24295" xr:uid="{00000000-0005-0000-0000-0000124F0000}"/>
    <cellStyle name="20% - 5. jelölőszín 3 4 12" xfId="24296" xr:uid="{00000000-0005-0000-0000-0000134F0000}"/>
    <cellStyle name="20% - 5. jelölőszín 3 4 13" xfId="24297" xr:uid="{00000000-0005-0000-0000-0000144F0000}"/>
    <cellStyle name="20% - 5. jelölőszín 3 4 14" xfId="24298" xr:uid="{00000000-0005-0000-0000-0000154F0000}"/>
    <cellStyle name="20% - 5. jelölőszín 3 4 15" xfId="24299" xr:uid="{00000000-0005-0000-0000-0000164F0000}"/>
    <cellStyle name="20% - 5. jelölőszín 3 4 2" xfId="1743" xr:uid="{00000000-0005-0000-0000-0000174F0000}"/>
    <cellStyle name="20% - 5. jelölőszín 3 4 2 10" xfId="24300" xr:uid="{00000000-0005-0000-0000-0000184F0000}"/>
    <cellStyle name="20% - 5. jelölőszín 3 4 2 2" xfId="1744" xr:uid="{00000000-0005-0000-0000-0000194F0000}"/>
    <cellStyle name="20% - 5. jelölőszín 3 4 2 2 2" xfId="24301" xr:uid="{00000000-0005-0000-0000-00001A4F0000}"/>
    <cellStyle name="20% - 5. jelölőszín 3 4 2 2 2 2" xfId="24302" xr:uid="{00000000-0005-0000-0000-00001B4F0000}"/>
    <cellStyle name="20% - 5. jelölőszín 3 4 2 2 2 3" xfId="24303" xr:uid="{00000000-0005-0000-0000-00001C4F0000}"/>
    <cellStyle name="20% - 5. jelölőszín 3 4 2 2 3" xfId="24304" xr:uid="{00000000-0005-0000-0000-00001D4F0000}"/>
    <cellStyle name="20% - 5. jelölőszín 3 4 2 2 3 2" xfId="24305" xr:uid="{00000000-0005-0000-0000-00001E4F0000}"/>
    <cellStyle name="20% - 5. jelölőszín 3 4 2 2 4" xfId="24306" xr:uid="{00000000-0005-0000-0000-00001F4F0000}"/>
    <cellStyle name="20% - 5. jelölőszín 3 4 2 2 5" xfId="24307" xr:uid="{00000000-0005-0000-0000-0000204F0000}"/>
    <cellStyle name="20% - 5. jelölőszín 3 4 2 2 6" xfId="24308" xr:uid="{00000000-0005-0000-0000-0000214F0000}"/>
    <cellStyle name="20% - 5. jelölőszín 3 4 2 3" xfId="24309" xr:uid="{00000000-0005-0000-0000-0000224F0000}"/>
    <cellStyle name="20% - 5. jelölőszín 3 4 2 3 2" xfId="24310" xr:uid="{00000000-0005-0000-0000-0000234F0000}"/>
    <cellStyle name="20% - 5. jelölőszín 3 4 2 3 2 2" xfId="24311" xr:uid="{00000000-0005-0000-0000-0000244F0000}"/>
    <cellStyle name="20% - 5. jelölőszín 3 4 2 3 3" xfId="24312" xr:uid="{00000000-0005-0000-0000-0000254F0000}"/>
    <cellStyle name="20% - 5. jelölőszín 3 4 2 3 4" xfId="24313" xr:uid="{00000000-0005-0000-0000-0000264F0000}"/>
    <cellStyle name="20% - 5. jelölőszín 3 4 2 3 5" xfId="24314" xr:uid="{00000000-0005-0000-0000-0000274F0000}"/>
    <cellStyle name="20% - 5. jelölőszín 3 4 2 4" xfId="24315" xr:uid="{00000000-0005-0000-0000-0000284F0000}"/>
    <cellStyle name="20% - 5. jelölőszín 3 4 2 4 2" xfId="24316" xr:uid="{00000000-0005-0000-0000-0000294F0000}"/>
    <cellStyle name="20% - 5. jelölőszín 3 4 2 4 3" xfId="24317" xr:uid="{00000000-0005-0000-0000-00002A4F0000}"/>
    <cellStyle name="20% - 5. jelölőszín 3 4 2 5" xfId="24318" xr:uid="{00000000-0005-0000-0000-00002B4F0000}"/>
    <cellStyle name="20% - 5. jelölőszín 3 4 2 6" xfId="24319" xr:uid="{00000000-0005-0000-0000-00002C4F0000}"/>
    <cellStyle name="20% - 5. jelölőszín 3 4 2 7" xfId="24320" xr:uid="{00000000-0005-0000-0000-00002D4F0000}"/>
    <cellStyle name="20% - 5. jelölőszín 3 4 2 8" xfId="24321" xr:uid="{00000000-0005-0000-0000-00002E4F0000}"/>
    <cellStyle name="20% - 5. jelölőszín 3 4 2 9" xfId="24322" xr:uid="{00000000-0005-0000-0000-00002F4F0000}"/>
    <cellStyle name="20% - 5. jelölőszín 3 4 3" xfId="1745" xr:uid="{00000000-0005-0000-0000-0000304F0000}"/>
    <cellStyle name="20% - 5. jelölőszín 3 4 3 2" xfId="24323" xr:uid="{00000000-0005-0000-0000-0000314F0000}"/>
    <cellStyle name="20% - 5. jelölőszín 3 4 3 2 2" xfId="24324" xr:uid="{00000000-0005-0000-0000-0000324F0000}"/>
    <cellStyle name="20% - 5. jelölőszín 3 4 3 2 2 2" xfId="24325" xr:uid="{00000000-0005-0000-0000-0000334F0000}"/>
    <cellStyle name="20% - 5. jelölőszín 3 4 3 2 2 3" xfId="24326" xr:uid="{00000000-0005-0000-0000-0000344F0000}"/>
    <cellStyle name="20% - 5. jelölőszín 3 4 3 2 3" xfId="24327" xr:uid="{00000000-0005-0000-0000-0000354F0000}"/>
    <cellStyle name="20% - 5. jelölőszín 3 4 3 2 4" xfId="24328" xr:uid="{00000000-0005-0000-0000-0000364F0000}"/>
    <cellStyle name="20% - 5. jelölőszín 3 4 3 2 5" xfId="24329" xr:uid="{00000000-0005-0000-0000-0000374F0000}"/>
    <cellStyle name="20% - 5. jelölőszín 3 4 3 3" xfId="24330" xr:uid="{00000000-0005-0000-0000-0000384F0000}"/>
    <cellStyle name="20% - 5. jelölőszín 3 4 3 3 2" xfId="24331" xr:uid="{00000000-0005-0000-0000-0000394F0000}"/>
    <cellStyle name="20% - 5. jelölőszín 3 4 3 3 3" xfId="24332" xr:uid="{00000000-0005-0000-0000-00003A4F0000}"/>
    <cellStyle name="20% - 5. jelölőszín 3 4 3 4" xfId="24333" xr:uid="{00000000-0005-0000-0000-00003B4F0000}"/>
    <cellStyle name="20% - 5. jelölőszín 3 4 3 4 2" xfId="24334" xr:uid="{00000000-0005-0000-0000-00003C4F0000}"/>
    <cellStyle name="20% - 5. jelölőszín 3 4 3 5" xfId="24335" xr:uid="{00000000-0005-0000-0000-00003D4F0000}"/>
    <cellStyle name="20% - 5. jelölőszín 3 4 3 6" xfId="24336" xr:uid="{00000000-0005-0000-0000-00003E4F0000}"/>
    <cellStyle name="20% - 5. jelölőszín 3 4 3 7" xfId="24337" xr:uid="{00000000-0005-0000-0000-00003F4F0000}"/>
    <cellStyle name="20% - 5. jelölőszín 3 4 3 8" xfId="24338" xr:uid="{00000000-0005-0000-0000-0000404F0000}"/>
    <cellStyle name="20% - 5. jelölőszín 3 4 3 9" xfId="24339" xr:uid="{00000000-0005-0000-0000-0000414F0000}"/>
    <cellStyle name="20% - 5. jelölőszín 3 4 4" xfId="24340" xr:uid="{00000000-0005-0000-0000-0000424F0000}"/>
    <cellStyle name="20% - 5. jelölőszín 3 4 4 2" xfId="24341" xr:uid="{00000000-0005-0000-0000-0000434F0000}"/>
    <cellStyle name="20% - 5. jelölőszín 3 4 4 2 2" xfId="24342" xr:uid="{00000000-0005-0000-0000-0000444F0000}"/>
    <cellStyle name="20% - 5. jelölőszín 3 4 4 2 3" xfId="24343" xr:uid="{00000000-0005-0000-0000-0000454F0000}"/>
    <cellStyle name="20% - 5. jelölőszín 3 4 4 3" xfId="24344" xr:uid="{00000000-0005-0000-0000-0000464F0000}"/>
    <cellStyle name="20% - 5. jelölőszín 3 4 4 4" xfId="24345" xr:uid="{00000000-0005-0000-0000-0000474F0000}"/>
    <cellStyle name="20% - 5. jelölőszín 3 4 4 5" xfId="24346" xr:uid="{00000000-0005-0000-0000-0000484F0000}"/>
    <cellStyle name="20% - 5. jelölőszín 3 4 5" xfId="24347" xr:uid="{00000000-0005-0000-0000-0000494F0000}"/>
    <cellStyle name="20% - 5. jelölőszín 3 4 5 2" xfId="24348" xr:uid="{00000000-0005-0000-0000-00004A4F0000}"/>
    <cellStyle name="20% - 5. jelölőszín 3 4 5 3" xfId="24349" xr:uid="{00000000-0005-0000-0000-00004B4F0000}"/>
    <cellStyle name="20% - 5. jelölőszín 3 4 6" xfId="24350" xr:uid="{00000000-0005-0000-0000-00004C4F0000}"/>
    <cellStyle name="20% - 5. jelölőszín 3 4 6 2" xfId="24351" xr:uid="{00000000-0005-0000-0000-00004D4F0000}"/>
    <cellStyle name="20% - 5. jelölőszín 3 4 7" xfId="24352" xr:uid="{00000000-0005-0000-0000-00004E4F0000}"/>
    <cellStyle name="20% - 5. jelölőszín 3 4 7 2" xfId="24353" xr:uid="{00000000-0005-0000-0000-00004F4F0000}"/>
    <cellStyle name="20% - 5. jelölőszín 3 4 8" xfId="24354" xr:uid="{00000000-0005-0000-0000-0000504F0000}"/>
    <cellStyle name="20% - 5. jelölőszín 3 4 9" xfId="24355" xr:uid="{00000000-0005-0000-0000-0000514F0000}"/>
    <cellStyle name="20% - 5. jelölőszín 3 5" xfId="1746" xr:uid="{00000000-0005-0000-0000-0000524F0000}"/>
    <cellStyle name="20% - 5. jelölőszín 3 5 10" xfId="24356" xr:uid="{00000000-0005-0000-0000-0000534F0000}"/>
    <cellStyle name="20% - 5. jelölőszín 3 5 11" xfId="24357" xr:uid="{00000000-0005-0000-0000-0000544F0000}"/>
    <cellStyle name="20% - 5. jelölőszín 3 5 12" xfId="24358" xr:uid="{00000000-0005-0000-0000-0000554F0000}"/>
    <cellStyle name="20% - 5. jelölőszín 3 5 2" xfId="1747" xr:uid="{00000000-0005-0000-0000-0000564F0000}"/>
    <cellStyle name="20% - 5. jelölőszín 3 5 2 10" xfId="24359" xr:uid="{00000000-0005-0000-0000-0000574F0000}"/>
    <cellStyle name="20% - 5. jelölőszín 3 5 2 2" xfId="1748" xr:uid="{00000000-0005-0000-0000-0000584F0000}"/>
    <cellStyle name="20% - 5. jelölőszín 3 5 2 2 2" xfId="24360" xr:uid="{00000000-0005-0000-0000-0000594F0000}"/>
    <cellStyle name="20% - 5. jelölőszín 3 5 2 2 2 2" xfId="24361" xr:uid="{00000000-0005-0000-0000-00005A4F0000}"/>
    <cellStyle name="20% - 5. jelölőszín 3 5 2 2 2 3" xfId="24362" xr:uid="{00000000-0005-0000-0000-00005B4F0000}"/>
    <cellStyle name="20% - 5. jelölőszín 3 5 2 2 3" xfId="24363" xr:uid="{00000000-0005-0000-0000-00005C4F0000}"/>
    <cellStyle name="20% - 5. jelölőszín 3 5 2 2 4" xfId="24364" xr:uid="{00000000-0005-0000-0000-00005D4F0000}"/>
    <cellStyle name="20% - 5. jelölőszín 3 5 2 2 5" xfId="24365" xr:uid="{00000000-0005-0000-0000-00005E4F0000}"/>
    <cellStyle name="20% - 5. jelölőszín 3 5 2 2 6" xfId="24366" xr:uid="{00000000-0005-0000-0000-00005F4F0000}"/>
    <cellStyle name="20% - 5. jelölőszín 3 5 2 3" xfId="24367" xr:uid="{00000000-0005-0000-0000-0000604F0000}"/>
    <cellStyle name="20% - 5. jelölőszín 3 5 2 3 2" xfId="24368" xr:uid="{00000000-0005-0000-0000-0000614F0000}"/>
    <cellStyle name="20% - 5. jelölőszín 3 5 2 3 2 2" xfId="24369" xr:uid="{00000000-0005-0000-0000-0000624F0000}"/>
    <cellStyle name="20% - 5. jelölőszín 3 5 2 3 3" xfId="24370" xr:uid="{00000000-0005-0000-0000-0000634F0000}"/>
    <cellStyle name="20% - 5. jelölőszín 3 5 2 3 4" xfId="24371" xr:uid="{00000000-0005-0000-0000-0000644F0000}"/>
    <cellStyle name="20% - 5. jelölőszín 3 5 2 4" xfId="24372" xr:uid="{00000000-0005-0000-0000-0000654F0000}"/>
    <cellStyle name="20% - 5. jelölőszín 3 5 2 4 2" xfId="24373" xr:uid="{00000000-0005-0000-0000-0000664F0000}"/>
    <cellStyle name="20% - 5. jelölőszín 3 5 2 4 3" xfId="24374" xr:uid="{00000000-0005-0000-0000-0000674F0000}"/>
    <cellStyle name="20% - 5. jelölőszín 3 5 2 5" xfId="24375" xr:uid="{00000000-0005-0000-0000-0000684F0000}"/>
    <cellStyle name="20% - 5. jelölőszín 3 5 2 6" xfId="24376" xr:uid="{00000000-0005-0000-0000-0000694F0000}"/>
    <cellStyle name="20% - 5. jelölőszín 3 5 2 7" xfId="24377" xr:uid="{00000000-0005-0000-0000-00006A4F0000}"/>
    <cellStyle name="20% - 5. jelölőszín 3 5 2 8" xfId="24378" xr:uid="{00000000-0005-0000-0000-00006B4F0000}"/>
    <cellStyle name="20% - 5. jelölőszín 3 5 2 9" xfId="24379" xr:uid="{00000000-0005-0000-0000-00006C4F0000}"/>
    <cellStyle name="20% - 5. jelölőszín 3 5 3" xfId="1749" xr:uid="{00000000-0005-0000-0000-00006D4F0000}"/>
    <cellStyle name="20% - 5. jelölőszín 3 5 3 10" xfId="24380" xr:uid="{00000000-0005-0000-0000-00006E4F0000}"/>
    <cellStyle name="20% - 5. jelölőszín 3 5 3 2" xfId="24381" xr:uid="{00000000-0005-0000-0000-00006F4F0000}"/>
    <cellStyle name="20% - 5. jelölőszín 3 5 3 2 2" xfId="24382" xr:uid="{00000000-0005-0000-0000-0000704F0000}"/>
    <cellStyle name="20% - 5. jelölőszín 3 5 3 2 2 2" xfId="24383" xr:uid="{00000000-0005-0000-0000-0000714F0000}"/>
    <cellStyle name="20% - 5. jelölőszín 3 5 3 2 2 3" xfId="24384" xr:uid="{00000000-0005-0000-0000-0000724F0000}"/>
    <cellStyle name="20% - 5. jelölőszín 3 5 3 2 3" xfId="24385" xr:uid="{00000000-0005-0000-0000-0000734F0000}"/>
    <cellStyle name="20% - 5. jelölőszín 3 5 3 2 4" xfId="24386" xr:uid="{00000000-0005-0000-0000-0000744F0000}"/>
    <cellStyle name="20% - 5. jelölőszín 3 5 3 3" xfId="24387" xr:uid="{00000000-0005-0000-0000-0000754F0000}"/>
    <cellStyle name="20% - 5. jelölőszín 3 5 3 3 2" xfId="24388" xr:uid="{00000000-0005-0000-0000-0000764F0000}"/>
    <cellStyle name="20% - 5. jelölőszín 3 5 3 3 3" xfId="24389" xr:uid="{00000000-0005-0000-0000-0000774F0000}"/>
    <cellStyle name="20% - 5. jelölőszín 3 5 3 4" xfId="24390" xr:uid="{00000000-0005-0000-0000-0000784F0000}"/>
    <cellStyle name="20% - 5. jelölőszín 3 5 3 4 2" xfId="24391" xr:uid="{00000000-0005-0000-0000-0000794F0000}"/>
    <cellStyle name="20% - 5. jelölőszín 3 5 3 5" xfId="24392" xr:uid="{00000000-0005-0000-0000-00007A4F0000}"/>
    <cellStyle name="20% - 5. jelölőszín 3 5 3 6" xfId="24393" xr:uid="{00000000-0005-0000-0000-00007B4F0000}"/>
    <cellStyle name="20% - 5. jelölőszín 3 5 3 7" xfId="24394" xr:uid="{00000000-0005-0000-0000-00007C4F0000}"/>
    <cellStyle name="20% - 5. jelölőszín 3 5 3 8" xfId="24395" xr:uid="{00000000-0005-0000-0000-00007D4F0000}"/>
    <cellStyle name="20% - 5. jelölőszín 3 5 3 9" xfId="24396" xr:uid="{00000000-0005-0000-0000-00007E4F0000}"/>
    <cellStyle name="20% - 5. jelölőszín 3 5 4" xfId="24397" xr:uid="{00000000-0005-0000-0000-00007F4F0000}"/>
    <cellStyle name="20% - 5. jelölőszín 3 5 4 2" xfId="24398" xr:uid="{00000000-0005-0000-0000-0000804F0000}"/>
    <cellStyle name="20% - 5. jelölőszín 3 5 4 2 2" xfId="24399" xr:uid="{00000000-0005-0000-0000-0000814F0000}"/>
    <cellStyle name="20% - 5. jelölőszín 3 5 4 2 3" xfId="24400" xr:uid="{00000000-0005-0000-0000-0000824F0000}"/>
    <cellStyle name="20% - 5. jelölőszín 3 5 4 3" xfId="24401" xr:uid="{00000000-0005-0000-0000-0000834F0000}"/>
    <cellStyle name="20% - 5. jelölőszín 3 5 4 4" xfId="24402" xr:uid="{00000000-0005-0000-0000-0000844F0000}"/>
    <cellStyle name="20% - 5. jelölőszín 3 5 4 5" xfId="24403" xr:uid="{00000000-0005-0000-0000-0000854F0000}"/>
    <cellStyle name="20% - 5. jelölőszín 3 5 5" xfId="24404" xr:uid="{00000000-0005-0000-0000-0000864F0000}"/>
    <cellStyle name="20% - 5. jelölőszín 3 5 5 2" xfId="24405" xr:uid="{00000000-0005-0000-0000-0000874F0000}"/>
    <cellStyle name="20% - 5. jelölőszín 3 5 5 3" xfId="24406" xr:uid="{00000000-0005-0000-0000-0000884F0000}"/>
    <cellStyle name="20% - 5. jelölőszín 3 5 6" xfId="24407" xr:uid="{00000000-0005-0000-0000-0000894F0000}"/>
    <cellStyle name="20% - 5. jelölőszín 3 5 6 2" xfId="24408" xr:uid="{00000000-0005-0000-0000-00008A4F0000}"/>
    <cellStyle name="20% - 5. jelölőszín 3 5 7" xfId="24409" xr:uid="{00000000-0005-0000-0000-00008B4F0000}"/>
    <cellStyle name="20% - 5. jelölőszín 3 5 7 2" xfId="24410" xr:uid="{00000000-0005-0000-0000-00008C4F0000}"/>
    <cellStyle name="20% - 5. jelölőszín 3 5 8" xfId="24411" xr:uid="{00000000-0005-0000-0000-00008D4F0000}"/>
    <cellStyle name="20% - 5. jelölőszín 3 5 9" xfId="24412" xr:uid="{00000000-0005-0000-0000-00008E4F0000}"/>
    <cellStyle name="20% - 5. jelölőszín 3 6" xfId="1750" xr:uid="{00000000-0005-0000-0000-00008F4F0000}"/>
    <cellStyle name="20% - 5. jelölőszín 3 6 10" xfId="24413" xr:uid="{00000000-0005-0000-0000-0000904F0000}"/>
    <cellStyle name="20% - 5. jelölőszín 3 6 11" xfId="24414" xr:uid="{00000000-0005-0000-0000-0000914F0000}"/>
    <cellStyle name="20% - 5. jelölőszín 3 6 2" xfId="1751" xr:uid="{00000000-0005-0000-0000-0000924F0000}"/>
    <cellStyle name="20% - 5. jelölőszín 3 6 2 10" xfId="24415" xr:uid="{00000000-0005-0000-0000-0000934F0000}"/>
    <cellStyle name="20% - 5. jelölőszín 3 6 2 2" xfId="24416" xr:uid="{00000000-0005-0000-0000-0000944F0000}"/>
    <cellStyle name="20% - 5. jelölőszín 3 6 2 2 2" xfId="24417" xr:uid="{00000000-0005-0000-0000-0000954F0000}"/>
    <cellStyle name="20% - 5. jelölőszín 3 6 2 2 2 2" xfId="24418" xr:uid="{00000000-0005-0000-0000-0000964F0000}"/>
    <cellStyle name="20% - 5. jelölőszín 3 6 2 2 2 3" xfId="24419" xr:uid="{00000000-0005-0000-0000-0000974F0000}"/>
    <cellStyle name="20% - 5. jelölőszín 3 6 2 2 3" xfId="24420" xr:uid="{00000000-0005-0000-0000-0000984F0000}"/>
    <cellStyle name="20% - 5. jelölőszín 3 6 2 2 4" xfId="24421" xr:uid="{00000000-0005-0000-0000-0000994F0000}"/>
    <cellStyle name="20% - 5. jelölőszín 3 6 2 3" xfId="24422" xr:uid="{00000000-0005-0000-0000-00009A4F0000}"/>
    <cellStyle name="20% - 5. jelölőszín 3 6 2 3 2" xfId="24423" xr:uid="{00000000-0005-0000-0000-00009B4F0000}"/>
    <cellStyle name="20% - 5. jelölőszín 3 6 2 3 3" xfId="24424" xr:uid="{00000000-0005-0000-0000-00009C4F0000}"/>
    <cellStyle name="20% - 5. jelölőszín 3 6 2 4" xfId="24425" xr:uid="{00000000-0005-0000-0000-00009D4F0000}"/>
    <cellStyle name="20% - 5. jelölőszín 3 6 2 4 2" xfId="24426" xr:uid="{00000000-0005-0000-0000-00009E4F0000}"/>
    <cellStyle name="20% - 5. jelölőszín 3 6 2 5" xfId="24427" xr:uid="{00000000-0005-0000-0000-00009F4F0000}"/>
    <cellStyle name="20% - 5. jelölőszín 3 6 2 6" xfId="24428" xr:uid="{00000000-0005-0000-0000-0000A04F0000}"/>
    <cellStyle name="20% - 5. jelölőszín 3 6 2 7" xfId="24429" xr:uid="{00000000-0005-0000-0000-0000A14F0000}"/>
    <cellStyle name="20% - 5. jelölőszín 3 6 2 8" xfId="24430" xr:uid="{00000000-0005-0000-0000-0000A24F0000}"/>
    <cellStyle name="20% - 5. jelölőszín 3 6 2 9" xfId="24431" xr:uid="{00000000-0005-0000-0000-0000A34F0000}"/>
    <cellStyle name="20% - 5. jelölőszín 3 6 3" xfId="24432" xr:uid="{00000000-0005-0000-0000-0000A44F0000}"/>
    <cellStyle name="20% - 5. jelölőszín 3 6 3 2" xfId="24433" xr:uid="{00000000-0005-0000-0000-0000A54F0000}"/>
    <cellStyle name="20% - 5. jelölőszín 3 6 3 2 2" xfId="24434" xr:uid="{00000000-0005-0000-0000-0000A64F0000}"/>
    <cellStyle name="20% - 5. jelölőszín 3 6 3 2 2 2" xfId="24435" xr:uid="{00000000-0005-0000-0000-0000A74F0000}"/>
    <cellStyle name="20% - 5. jelölőszín 3 6 3 2 3" xfId="24436" xr:uid="{00000000-0005-0000-0000-0000A84F0000}"/>
    <cellStyle name="20% - 5. jelölőszín 3 6 3 3" xfId="24437" xr:uid="{00000000-0005-0000-0000-0000A94F0000}"/>
    <cellStyle name="20% - 5. jelölőszín 3 6 3 3 2" xfId="24438" xr:uid="{00000000-0005-0000-0000-0000AA4F0000}"/>
    <cellStyle name="20% - 5. jelölőszín 3 6 3 4" xfId="24439" xr:uid="{00000000-0005-0000-0000-0000AB4F0000}"/>
    <cellStyle name="20% - 5. jelölőszín 3 6 3 5" xfId="24440" xr:uid="{00000000-0005-0000-0000-0000AC4F0000}"/>
    <cellStyle name="20% - 5. jelölőszín 3 6 3 6" xfId="24441" xr:uid="{00000000-0005-0000-0000-0000AD4F0000}"/>
    <cellStyle name="20% - 5. jelölőszín 3 6 3 7" xfId="24442" xr:uid="{00000000-0005-0000-0000-0000AE4F0000}"/>
    <cellStyle name="20% - 5. jelölőszín 3 6 3 8" xfId="24443" xr:uid="{00000000-0005-0000-0000-0000AF4F0000}"/>
    <cellStyle name="20% - 5. jelölőszín 3 6 4" xfId="24444" xr:uid="{00000000-0005-0000-0000-0000B04F0000}"/>
    <cellStyle name="20% - 5. jelölőszín 3 6 4 2" xfId="24445" xr:uid="{00000000-0005-0000-0000-0000B14F0000}"/>
    <cellStyle name="20% - 5. jelölőszín 3 6 4 2 2" xfId="24446" xr:uid="{00000000-0005-0000-0000-0000B24F0000}"/>
    <cellStyle name="20% - 5. jelölőszín 3 6 4 2 3" xfId="24447" xr:uid="{00000000-0005-0000-0000-0000B34F0000}"/>
    <cellStyle name="20% - 5. jelölőszín 3 6 4 3" xfId="24448" xr:uid="{00000000-0005-0000-0000-0000B44F0000}"/>
    <cellStyle name="20% - 5. jelölőszín 3 6 4 4" xfId="24449" xr:uid="{00000000-0005-0000-0000-0000B54F0000}"/>
    <cellStyle name="20% - 5. jelölőszín 3 6 4 5" xfId="24450" xr:uid="{00000000-0005-0000-0000-0000B64F0000}"/>
    <cellStyle name="20% - 5. jelölőszín 3 6 5" xfId="24451" xr:uid="{00000000-0005-0000-0000-0000B74F0000}"/>
    <cellStyle name="20% - 5. jelölőszín 3 6 5 2" xfId="24452" xr:uid="{00000000-0005-0000-0000-0000B84F0000}"/>
    <cellStyle name="20% - 5. jelölőszín 3 6 5 3" xfId="24453" xr:uid="{00000000-0005-0000-0000-0000B94F0000}"/>
    <cellStyle name="20% - 5. jelölőszín 3 6 6" xfId="24454" xr:uid="{00000000-0005-0000-0000-0000BA4F0000}"/>
    <cellStyle name="20% - 5. jelölőszín 3 6 6 2" xfId="24455" xr:uid="{00000000-0005-0000-0000-0000BB4F0000}"/>
    <cellStyle name="20% - 5. jelölőszín 3 6 7" xfId="24456" xr:uid="{00000000-0005-0000-0000-0000BC4F0000}"/>
    <cellStyle name="20% - 5. jelölőszín 3 6 8" xfId="24457" xr:uid="{00000000-0005-0000-0000-0000BD4F0000}"/>
    <cellStyle name="20% - 5. jelölőszín 3 6 9" xfId="24458" xr:uid="{00000000-0005-0000-0000-0000BE4F0000}"/>
    <cellStyle name="20% - 5. jelölőszín 3 7" xfId="1752" xr:uid="{00000000-0005-0000-0000-0000BF4F0000}"/>
    <cellStyle name="20% - 5. jelölőszín 3 7 2" xfId="24459" xr:uid="{00000000-0005-0000-0000-0000C04F0000}"/>
    <cellStyle name="20% - 5. jelölőszín 3 7 2 2" xfId="24460" xr:uid="{00000000-0005-0000-0000-0000C14F0000}"/>
    <cellStyle name="20% - 5. jelölőszín 3 7 2 2 2" xfId="24461" xr:uid="{00000000-0005-0000-0000-0000C24F0000}"/>
    <cellStyle name="20% - 5. jelölőszín 3 7 2 2 2 2" xfId="24462" xr:uid="{00000000-0005-0000-0000-0000C34F0000}"/>
    <cellStyle name="20% - 5. jelölőszín 3 7 2 2 3" xfId="24463" xr:uid="{00000000-0005-0000-0000-0000C44F0000}"/>
    <cellStyle name="20% - 5. jelölőszín 3 7 2 3" xfId="24464" xr:uid="{00000000-0005-0000-0000-0000C54F0000}"/>
    <cellStyle name="20% - 5. jelölőszín 3 7 2 3 2" xfId="24465" xr:uid="{00000000-0005-0000-0000-0000C64F0000}"/>
    <cellStyle name="20% - 5. jelölőszín 3 7 2 4" xfId="24466" xr:uid="{00000000-0005-0000-0000-0000C74F0000}"/>
    <cellStyle name="20% - 5. jelölőszín 3 7 2 5" xfId="24467" xr:uid="{00000000-0005-0000-0000-0000C84F0000}"/>
    <cellStyle name="20% - 5. jelölőszín 3 7 2 6" xfId="24468" xr:uid="{00000000-0005-0000-0000-0000C94F0000}"/>
    <cellStyle name="20% - 5. jelölőszín 3 7 2 7" xfId="24469" xr:uid="{00000000-0005-0000-0000-0000CA4F0000}"/>
    <cellStyle name="20% - 5. jelölőszín 3 7 2 8" xfId="24470" xr:uid="{00000000-0005-0000-0000-0000CB4F0000}"/>
    <cellStyle name="20% - 5. jelölőszín 3 7 2 9" xfId="24471" xr:uid="{00000000-0005-0000-0000-0000CC4F0000}"/>
    <cellStyle name="20% - 5. jelölőszín 3 7 3" xfId="24472" xr:uid="{00000000-0005-0000-0000-0000CD4F0000}"/>
    <cellStyle name="20% - 5. jelölőszín 3 7 3 2" xfId="24473" xr:uid="{00000000-0005-0000-0000-0000CE4F0000}"/>
    <cellStyle name="20% - 5. jelölőszín 3 7 3 2 2" xfId="24474" xr:uid="{00000000-0005-0000-0000-0000CF4F0000}"/>
    <cellStyle name="20% - 5. jelölőszín 3 7 3 2 3" xfId="24475" xr:uid="{00000000-0005-0000-0000-0000D04F0000}"/>
    <cellStyle name="20% - 5. jelölőszín 3 7 3 3" xfId="24476" xr:uid="{00000000-0005-0000-0000-0000D14F0000}"/>
    <cellStyle name="20% - 5. jelölőszín 3 7 3 4" xfId="24477" xr:uid="{00000000-0005-0000-0000-0000D24F0000}"/>
    <cellStyle name="20% - 5. jelölőszín 3 7 3 5" xfId="24478" xr:uid="{00000000-0005-0000-0000-0000D34F0000}"/>
    <cellStyle name="20% - 5. jelölőszín 3 7 4" xfId="24479" xr:uid="{00000000-0005-0000-0000-0000D44F0000}"/>
    <cellStyle name="20% - 5. jelölőszín 3 7 5" xfId="24480" xr:uid="{00000000-0005-0000-0000-0000D54F0000}"/>
    <cellStyle name="20% - 5. jelölőszín 3 7 6" xfId="24481" xr:uid="{00000000-0005-0000-0000-0000D64F0000}"/>
    <cellStyle name="20% - 5. jelölőszín 3 7 7" xfId="24482" xr:uid="{00000000-0005-0000-0000-0000D74F0000}"/>
    <cellStyle name="20% - 5. jelölőszín 3 7 8" xfId="24483" xr:uid="{00000000-0005-0000-0000-0000D84F0000}"/>
    <cellStyle name="20% - 5. jelölőszín 3 8" xfId="24484" xr:uid="{00000000-0005-0000-0000-0000D94F0000}"/>
    <cellStyle name="20% - 5. jelölőszín 3 8 10" xfId="24485" xr:uid="{00000000-0005-0000-0000-0000DA4F0000}"/>
    <cellStyle name="20% - 5. jelölőszín 3 8 2" xfId="24486" xr:uid="{00000000-0005-0000-0000-0000DB4F0000}"/>
    <cellStyle name="20% - 5. jelölőszín 3 8 2 2" xfId="24487" xr:uid="{00000000-0005-0000-0000-0000DC4F0000}"/>
    <cellStyle name="20% - 5. jelölőszín 3 8 2 2 2" xfId="24488" xr:uid="{00000000-0005-0000-0000-0000DD4F0000}"/>
    <cellStyle name="20% - 5. jelölőszín 3 8 2 2 2 2" xfId="24489" xr:uid="{00000000-0005-0000-0000-0000DE4F0000}"/>
    <cellStyle name="20% - 5. jelölőszín 3 8 2 2 3" xfId="24490" xr:uid="{00000000-0005-0000-0000-0000DF4F0000}"/>
    <cellStyle name="20% - 5. jelölőszín 3 8 2 3" xfId="24491" xr:uid="{00000000-0005-0000-0000-0000E04F0000}"/>
    <cellStyle name="20% - 5. jelölőszín 3 8 2 3 2" xfId="24492" xr:uid="{00000000-0005-0000-0000-0000E14F0000}"/>
    <cellStyle name="20% - 5. jelölőszín 3 8 2 4" xfId="24493" xr:uid="{00000000-0005-0000-0000-0000E24F0000}"/>
    <cellStyle name="20% - 5. jelölőszín 3 8 2 5" xfId="24494" xr:uid="{00000000-0005-0000-0000-0000E34F0000}"/>
    <cellStyle name="20% - 5. jelölőszín 3 8 2 6" xfId="24495" xr:uid="{00000000-0005-0000-0000-0000E44F0000}"/>
    <cellStyle name="20% - 5. jelölőszín 3 8 2 7" xfId="24496" xr:uid="{00000000-0005-0000-0000-0000E54F0000}"/>
    <cellStyle name="20% - 5. jelölőszín 3 8 2 8" xfId="24497" xr:uid="{00000000-0005-0000-0000-0000E64F0000}"/>
    <cellStyle name="20% - 5. jelölőszín 3 8 3" xfId="24498" xr:uid="{00000000-0005-0000-0000-0000E74F0000}"/>
    <cellStyle name="20% - 5. jelölőszín 3 8 3 2" xfId="24499" xr:uid="{00000000-0005-0000-0000-0000E84F0000}"/>
    <cellStyle name="20% - 5. jelölőszín 3 8 3 2 2" xfId="24500" xr:uid="{00000000-0005-0000-0000-0000E94F0000}"/>
    <cellStyle name="20% - 5. jelölőszín 3 8 3 3" xfId="24501" xr:uid="{00000000-0005-0000-0000-0000EA4F0000}"/>
    <cellStyle name="20% - 5. jelölőszín 3 8 4" xfId="24502" xr:uid="{00000000-0005-0000-0000-0000EB4F0000}"/>
    <cellStyle name="20% - 5. jelölőszín 3 8 4 2" xfId="24503" xr:uid="{00000000-0005-0000-0000-0000EC4F0000}"/>
    <cellStyle name="20% - 5. jelölőszín 3 8 5" xfId="24504" xr:uid="{00000000-0005-0000-0000-0000ED4F0000}"/>
    <cellStyle name="20% - 5. jelölőszín 3 8 6" xfId="24505" xr:uid="{00000000-0005-0000-0000-0000EE4F0000}"/>
    <cellStyle name="20% - 5. jelölőszín 3 8 7" xfId="24506" xr:uid="{00000000-0005-0000-0000-0000EF4F0000}"/>
    <cellStyle name="20% - 5. jelölőszín 3 8 8" xfId="24507" xr:uid="{00000000-0005-0000-0000-0000F04F0000}"/>
    <cellStyle name="20% - 5. jelölőszín 3 8 9" xfId="24508" xr:uid="{00000000-0005-0000-0000-0000F14F0000}"/>
    <cellStyle name="20% - 5. jelölőszín 3 9" xfId="24509" xr:uid="{00000000-0005-0000-0000-0000F24F0000}"/>
    <cellStyle name="20% - 5. jelölőszín 3 9 2" xfId="24510" xr:uid="{00000000-0005-0000-0000-0000F34F0000}"/>
    <cellStyle name="20% - 5. jelölőszín 3 9 2 2" xfId="24511" xr:uid="{00000000-0005-0000-0000-0000F44F0000}"/>
    <cellStyle name="20% - 5. jelölőszín 3 9 2 2 2" xfId="24512" xr:uid="{00000000-0005-0000-0000-0000F54F0000}"/>
    <cellStyle name="20% - 5. jelölőszín 3 9 2 3" xfId="24513" xr:uid="{00000000-0005-0000-0000-0000F64F0000}"/>
    <cellStyle name="20% - 5. jelölőszín 3 9 3" xfId="24514" xr:uid="{00000000-0005-0000-0000-0000F74F0000}"/>
    <cellStyle name="20% - 5. jelölőszín 3 9 3 2" xfId="24515" xr:uid="{00000000-0005-0000-0000-0000F84F0000}"/>
    <cellStyle name="20% - 5. jelölőszín 3 9 4" xfId="24516" xr:uid="{00000000-0005-0000-0000-0000F94F0000}"/>
    <cellStyle name="20% - 5. jelölőszín 3 9 5" xfId="24517" xr:uid="{00000000-0005-0000-0000-0000FA4F0000}"/>
    <cellStyle name="20% - 5. jelölőszín 3 9 6" xfId="24518" xr:uid="{00000000-0005-0000-0000-0000FB4F0000}"/>
    <cellStyle name="20% - 5. jelölőszín 3 9 7" xfId="24519" xr:uid="{00000000-0005-0000-0000-0000FC4F0000}"/>
    <cellStyle name="20% - 5. jelölőszín 3 9 8" xfId="24520" xr:uid="{00000000-0005-0000-0000-0000FD4F0000}"/>
    <cellStyle name="20% - 5. jelölőszín 3 9 9" xfId="24521" xr:uid="{00000000-0005-0000-0000-0000FE4F0000}"/>
    <cellStyle name="20% - 5. jelölőszín 30" xfId="24522" xr:uid="{00000000-0005-0000-0000-0000FF4F0000}"/>
    <cellStyle name="20% - 5. jelölőszín 31" xfId="24523" xr:uid="{00000000-0005-0000-0000-000000500000}"/>
    <cellStyle name="20% - 5. jelölőszín 4" xfId="1753" xr:uid="{00000000-0005-0000-0000-000001500000}"/>
    <cellStyle name="20% - 5. jelölőszín 4 10" xfId="24524" xr:uid="{00000000-0005-0000-0000-000002500000}"/>
    <cellStyle name="20% - 5. jelölőszín 4 10 2" xfId="24525" xr:uid="{00000000-0005-0000-0000-000003500000}"/>
    <cellStyle name="20% - 5. jelölőszín 4 10 2 2" xfId="24526" xr:uid="{00000000-0005-0000-0000-000004500000}"/>
    <cellStyle name="20% - 5. jelölőszín 4 10 2 2 2" xfId="24527" xr:uid="{00000000-0005-0000-0000-000005500000}"/>
    <cellStyle name="20% - 5. jelölőszín 4 10 2 3" xfId="24528" xr:uid="{00000000-0005-0000-0000-000006500000}"/>
    <cellStyle name="20% - 5. jelölőszín 4 10 3" xfId="24529" xr:uid="{00000000-0005-0000-0000-000007500000}"/>
    <cellStyle name="20% - 5. jelölőszín 4 10 3 2" xfId="24530" xr:uid="{00000000-0005-0000-0000-000008500000}"/>
    <cellStyle name="20% - 5. jelölőszín 4 10 4" xfId="24531" xr:uid="{00000000-0005-0000-0000-000009500000}"/>
    <cellStyle name="20% - 5. jelölőszín 4 10 5" xfId="24532" xr:uid="{00000000-0005-0000-0000-00000A500000}"/>
    <cellStyle name="20% - 5. jelölőszín 4 10 6" xfId="24533" xr:uid="{00000000-0005-0000-0000-00000B500000}"/>
    <cellStyle name="20% - 5. jelölőszín 4 10 7" xfId="24534" xr:uid="{00000000-0005-0000-0000-00000C500000}"/>
    <cellStyle name="20% - 5. jelölőszín 4 11" xfId="24535" xr:uid="{00000000-0005-0000-0000-00000D500000}"/>
    <cellStyle name="20% - 5. jelölőszín 4 11 2" xfId="24536" xr:uid="{00000000-0005-0000-0000-00000E500000}"/>
    <cellStyle name="20% - 5. jelölőszín 4 11 2 2" xfId="24537" xr:uid="{00000000-0005-0000-0000-00000F500000}"/>
    <cellStyle name="20% - 5. jelölőszín 4 11 2 3" xfId="24538" xr:uid="{00000000-0005-0000-0000-000010500000}"/>
    <cellStyle name="20% - 5. jelölőszín 4 11 3" xfId="24539" xr:uid="{00000000-0005-0000-0000-000011500000}"/>
    <cellStyle name="20% - 5. jelölőszín 4 11 4" xfId="24540" xr:uid="{00000000-0005-0000-0000-000012500000}"/>
    <cellStyle name="20% - 5. jelölőszín 4 11 5" xfId="24541" xr:uid="{00000000-0005-0000-0000-000013500000}"/>
    <cellStyle name="20% - 5. jelölőszín 4 12" xfId="24542" xr:uid="{00000000-0005-0000-0000-000014500000}"/>
    <cellStyle name="20% - 5. jelölőszín 4 12 2" xfId="24543" xr:uid="{00000000-0005-0000-0000-000015500000}"/>
    <cellStyle name="20% - 5. jelölőszín 4 12 3" xfId="24544" xr:uid="{00000000-0005-0000-0000-000016500000}"/>
    <cellStyle name="20% - 5. jelölőszín 4 13" xfId="24545" xr:uid="{00000000-0005-0000-0000-000017500000}"/>
    <cellStyle name="20% - 5. jelölőszín 4 13 2" xfId="24546" xr:uid="{00000000-0005-0000-0000-000018500000}"/>
    <cellStyle name="20% - 5. jelölőszín 4 14" xfId="24547" xr:uid="{00000000-0005-0000-0000-000019500000}"/>
    <cellStyle name="20% - 5. jelölőszín 4 14 2" xfId="24548" xr:uid="{00000000-0005-0000-0000-00001A500000}"/>
    <cellStyle name="20% - 5. jelölőszín 4 15" xfId="24549" xr:uid="{00000000-0005-0000-0000-00001B500000}"/>
    <cellStyle name="20% - 5. jelölőszín 4 15 2" xfId="24550" xr:uid="{00000000-0005-0000-0000-00001C500000}"/>
    <cellStyle name="20% - 5. jelölőszín 4 16" xfId="24551" xr:uid="{00000000-0005-0000-0000-00001D500000}"/>
    <cellStyle name="20% - 5. jelölőszín 4 17" xfId="24552" xr:uid="{00000000-0005-0000-0000-00001E500000}"/>
    <cellStyle name="20% - 5. jelölőszín 4 18" xfId="24553" xr:uid="{00000000-0005-0000-0000-00001F500000}"/>
    <cellStyle name="20% - 5. jelölőszín 4 19" xfId="24554" xr:uid="{00000000-0005-0000-0000-000020500000}"/>
    <cellStyle name="20% - 5. jelölőszín 4 2" xfId="1754" xr:uid="{00000000-0005-0000-0000-000021500000}"/>
    <cellStyle name="20% - 5. jelölőszín 4 2 10" xfId="24555" xr:uid="{00000000-0005-0000-0000-000022500000}"/>
    <cellStyle name="20% - 5. jelölőszín 4 2 10 2" xfId="24556" xr:uid="{00000000-0005-0000-0000-000023500000}"/>
    <cellStyle name="20% - 5. jelölőszín 4 2 10 3" xfId="24557" xr:uid="{00000000-0005-0000-0000-000024500000}"/>
    <cellStyle name="20% - 5. jelölőszín 4 2 11" xfId="24558" xr:uid="{00000000-0005-0000-0000-000025500000}"/>
    <cellStyle name="20% - 5. jelölőszín 4 2 11 2" xfId="24559" xr:uid="{00000000-0005-0000-0000-000026500000}"/>
    <cellStyle name="20% - 5. jelölőszín 4 2 12" xfId="24560" xr:uid="{00000000-0005-0000-0000-000027500000}"/>
    <cellStyle name="20% - 5. jelölőszín 4 2 12 2" xfId="24561" xr:uid="{00000000-0005-0000-0000-000028500000}"/>
    <cellStyle name="20% - 5. jelölőszín 4 2 13" xfId="24562" xr:uid="{00000000-0005-0000-0000-000029500000}"/>
    <cellStyle name="20% - 5. jelölőszín 4 2 13 2" xfId="24563" xr:uid="{00000000-0005-0000-0000-00002A500000}"/>
    <cellStyle name="20% - 5. jelölőszín 4 2 14" xfId="24564" xr:uid="{00000000-0005-0000-0000-00002B500000}"/>
    <cellStyle name="20% - 5. jelölőszín 4 2 15" xfId="24565" xr:uid="{00000000-0005-0000-0000-00002C500000}"/>
    <cellStyle name="20% - 5. jelölőszín 4 2 16" xfId="24566" xr:uid="{00000000-0005-0000-0000-00002D500000}"/>
    <cellStyle name="20% - 5. jelölőszín 4 2 17" xfId="24567" xr:uid="{00000000-0005-0000-0000-00002E500000}"/>
    <cellStyle name="20% - 5. jelölőszín 4 2 18" xfId="24568" xr:uid="{00000000-0005-0000-0000-00002F500000}"/>
    <cellStyle name="20% - 5. jelölőszín 4 2 19" xfId="24569" xr:uid="{00000000-0005-0000-0000-000030500000}"/>
    <cellStyle name="20% - 5. jelölőszín 4 2 2" xfId="1755" xr:uid="{00000000-0005-0000-0000-000031500000}"/>
    <cellStyle name="20% - 5. jelölőszín 4 2 2 10" xfId="24570" xr:uid="{00000000-0005-0000-0000-000032500000}"/>
    <cellStyle name="20% - 5. jelölőszín 4 2 2 11" xfId="24571" xr:uid="{00000000-0005-0000-0000-000033500000}"/>
    <cellStyle name="20% - 5. jelölőszín 4 2 2 12" xfId="24572" xr:uid="{00000000-0005-0000-0000-000034500000}"/>
    <cellStyle name="20% - 5. jelölőszín 4 2 2 13" xfId="24573" xr:uid="{00000000-0005-0000-0000-000035500000}"/>
    <cellStyle name="20% - 5. jelölőszín 4 2 2 14" xfId="24574" xr:uid="{00000000-0005-0000-0000-000036500000}"/>
    <cellStyle name="20% - 5. jelölőszín 4 2 2 15" xfId="24575" xr:uid="{00000000-0005-0000-0000-000037500000}"/>
    <cellStyle name="20% - 5. jelölőszín 4 2 2 16" xfId="24576" xr:uid="{00000000-0005-0000-0000-000038500000}"/>
    <cellStyle name="20% - 5. jelölőszín 4 2 2 17" xfId="24577" xr:uid="{00000000-0005-0000-0000-000039500000}"/>
    <cellStyle name="20% - 5. jelölőszín 4 2 2 18" xfId="24578" xr:uid="{00000000-0005-0000-0000-00003A500000}"/>
    <cellStyle name="20% - 5. jelölőszín 4 2 2 2" xfId="1756" xr:uid="{00000000-0005-0000-0000-00003B500000}"/>
    <cellStyle name="20% - 5. jelölőszín 4 2 2 2 10" xfId="24579" xr:uid="{00000000-0005-0000-0000-00003C500000}"/>
    <cellStyle name="20% - 5. jelölőszín 4 2 2 2 11" xfId="24580" xr:uid="{00000000-0005-0000-0000-00003D500000}"/>
    <cellStyle name="20% - 5. jelölőszín 4 2 2 2 12" xfId="24581" xr:uid="{00000000-0005-0000-0000-00003E500000}"/>
    <cellStyle name="20% - 5. jelölőszín 4 2 2 2 13" xfId="24582" xr:uid="{00000000-0005-0000-0000-00003F500000}"/>
    <cellStyle name="20% - 5. jelölőszín 4 2 2 2 2" xfId="1757" xr:uid="{00000000-0005-0000-0000-000040500000}"/>
    <cellStyle name="20% - 5. jelölőszín 4 2 2 2 2 2" xfId="1758" xr:uid="{00000000-0005-0000-0000-000041500000}"/>
    <cellStyle name="20% - 5. jelölőszín 4 2 2 2 2 2 2" xfId="1759" xr:uid="{00000000-0005-0000-0000-000042500000}"/>
    <cellStyle name="20% - 5. jelölőszín 4 2 2 2 2 2 2 2" xfId="24583" xr:uid="{00000000-0005-0000-0000-000043500000}"/>
    <cellStyle name="20% - 5. jelölőszín 4 2 2 2 2 2 2 2 2" xfId="24584" xr:uid="{00000000-0005-0000-0000-000044500000}"/>
    <cellStyle name="20% - 5. jelölőszín 4 2 2 2 2 2 2 3" xfId="24585" xr:uid="{00000000-0005-0000-0000-000045500000}"/>
    <cellStyle name="20% - 5. jelölőszín 4 2 2 2 2 2 2 4" xfId="24586" xr:uid="{00000000-0005-0000-0000-000046500000}"/>
    <cellStyle name="20% - 5. jelölőszín 4 2 2 2 2 2 2 5" xfId="24587" xr:uid="{00000000-0005-0000-0000-000047500000}"/>
    <cellStyle name="20% - 5. jelölőszín 4 2 2 2 2 2 3" xfId="24588" xr:uid="{00000000-0005-0000-0000-000048500000}"/>
    <cellStyle name="20% - 5. jelölőszín 4 2 2 2 2 2 3 2" xfId="24589" xr:uid="{00000000-0005-0000-0000-000049500000}"/>
    <cellStyle name="20% - 5. jelölőszín 4 2 2 2 2 2 4" xfId="24590" xr:uid="{00000000-0005-0000-0000-00004A500000}"/>
    <cellStyle name="20% - 5. jelölőszín 4 2 2 2 2 2 5" xfId="24591" xr:uid="{00000000-0005-0000-0000-00004B500000}"/>
    <cellStyle name="20% - 5. jelölőszín 4 2 2 2 2 2 6" xfId="24592" xr:uid="{00000000-0005-0000-0000-00004C500000}"/>
    <cellStyle name="20% - 5. jelölőszín 4 2 2 2 2 2 7" xfId="24593" xr:uid="{00000000-0005-0000-0000-00004D500000}"/>
    <cellStyle name="20% - 5. jelölőszín 4 2 2 2 2 3" xfId="1760" xr:uid="{00000000-0005-0000-0000-00004E500000}"/>
    <cellStyle name="20% - 5. jelölőszín 4 2 2 2 2 3 2" xfId="24594" xr:uid="{00000000-0005-0000-0000-00004F500000}"/>
    <cellStyle name="20% - 5. jelölőszín 4 2 2 2 2 3 2 2" xfId="24595" xr:uid="{00000000-0005-0000-0000-000050500000}"/>
    <cellStyle name="20% - 5. jelölőszín 4 2 2 2 2 3 3" xfId="24596" xr:uid="{00000000-0005-0000-0000-000051500000}"/>
    <cellStyle name="20% - 5. jelölőszín 4 2 2 2 2 3 4" xfId="24597" xr:uid="{00000000-0005-0000-0000-000052500000}"/>
    <cellStyle name="20% - 5. jelölőszín 4 2 2 2 2 3 5" xfId="24598" xr:uid="{00000000-0005-0000-0000-000053500000}"/>
    <cellStyle name="20% - 5. jelölőszín 4 2 2 2 2 4" xfId="24599" xr:uid="{00000000-0005-0000-0000-000054500000}"/>
    <cellStyle name="20% - 5. jelölőszín 4 2 2 2 2 4 2" xfId="24600" xr:uid="{00000000-0005-0000-0000-000055500000}"/>
    <cellStyle name="20% - 5. jelölőszín 4 2 2 2 2 5" xfId="24601" xr:uid="{00000000-0005-0000-0000-000056500000}"/>
    <cellStyle name="20% - 5. jelölőszín 4 2 2 2 2 6" xfId="24602" xr:uid="{00000000-0005-0000-0000-000057500000}"/>
    <cellStyle name="20% - 5. jelölőszín 4 2 2 2 2 7" xfId="24603" xr:uid="{00000000-0005-0000-0000-000058500000}"/>
    <cellStyle name="20% - 5. jelölőszín 4 2 2 2 2 8" xfId="24604" xr:uid="{00000000-0005-0000-0000-000059500000}"/>
    <cellStyle name="20% - 5. jelölőszín 4 2 2 2 3" xfId="1761" xr:uid="{00000000-0005-0000-0000-00005A500000}"/>
    <cellStyle name="20% - 5. jelölőszín 4 2 2 2 3 2" xfId="1762" xr:uid="{00000000-0005-0000-0000-00005B500000}"/>
    <cellStyle name="20% - 5. jelölőszín 4 2 2 2 3 2 2" xfId="24605" xr:uid="{00000000-0005-0000-0000-00005C500000}"/>
    <cellStyle name="20% - 5. jelölőszín 4 2 2 2 3 2 2 2" xfId="24606" xr:uid="{00000000-0005-0000-0000-00005D500000}"/>
    <cellStyle name="20% - 5. jelölőszín 4 2 2 2 3 2 3" xfId="24607" xr:uid="{00000000-0005-0000-0000-00005E500000}"/>
    <cellStyle name="20% - 5. jelölőszín 4 2 2 2 3 2 4" xfId="24608" xr:uid="{00000000-0005-0000-0000-00005F500000}"/>
    <cellStyle name="20% - 5. jelölőszín 4 2 2 2 3 2 5" xfId="24609" xr:uid="{00000000-0005-0000-0000-000060500000}"/>
    <cellStyle name="20% - 5. jelölőszín 4 2 2 2 3 3" xfId="24610" xr:uid="{00000000-0005-0000-0000-000061500000}"/>
    <cellStyle name="20% - 5. jelölőszín 4 2 2 2 3 3 2" xfId="24611" xr:uid="{00000000-0005-0000-0000-000062500000}"/>
    <cellStyle name="20% - 5. jelölőszín 4 2 2 2 3 4" xfId="24612" xr:uid="{00000000-0005-0000-0000-000063500000}"/>
    <cellStyle name="20% - 5. jelölőszín 4 2 2 2 3 5" xfId="24613" xr:uid="{00000000-0005-0000-0000-000064500000}"/>
    <cellStyle name="20% - 5. jelölőszín 4 2 2 2 3 6" xfId="24614" xr:uid="{00000000-0005-0000-0000-000065500000}"/>
    <cellStyle name="20% - 5. jelölőszín 4 2 2 2 3 7" xfId="24615" xr:uid="{00000000-0005-0000-0000-000066500000}"/>
    <cellStyle name="20% - 5. jelölőszín 4 2 2 2 4" xfId="1763" xr:uid="{00000000-0005-0000-0000-000067500000}"/>
    <cellStyle name="20% - 5. jelölőszín 4 2 2 2 4 2" xfId="24616" xr:uid="{00000000-0005-0000-0000-000068500000}"/>
    <cellStyle name="20% - 5. jelölőszín 4 2 2 2 4 2 2" xfId="24617" xr:uid="{00000000-0005-0000-0000-000069500000}"/>
    <cellStyle name="20% - 5. jelölőszín 4 2 2 2 4 3" xfId="24618" xr:uid="{00000000-0005-0000-0000-00006A500000}"/>
    <cellStyle name="20% - 5. jelölőszín 4 2 2 2 4 4" xfId="24619" xr:uid="{00000000-0005-0000-0000-00006B500000}"/>
    <cellStyle name="20% - 5. jelölőszín 4 2 2 2 4 5" xfId="24620" xr:uid="{00000000-0005-0000-0000-00006C500000}"/>
    <cellStyle name="20% - 5. jelölőszín 4 2 2 2 4 6" xfId="24621" xr:uid="{00000000-0005-0000-0000-00006D500000}"/>
    <cellStyle name="20% - 5. jelölőszín 4 2 2 2 5" xfId="24622" xr:uid="{00000000-0005-0000-0000-00006E500000}"/>
    <cellStyle name="20% - 5. jelölőszín 4 2 2 2 5 2" xfId="24623" xr:uid="{00000000-0005-0000-0000-00006F500000}"/>
    <cellStyle name="20% - 5. jelölőszín 4 2 2 2 5 2 2" xfId="24624" xr:uid="{00000000-0005-0000-0000-000070500000}"/>
    <cellStyle name="20% - 5. jelölőszín 4 2 2 2 5 3" xfId="24625" xr:uid="{00000000-0005-0000-0000-000071500000}"/>
    <cellStyle name="20% - 5. jelölőszín 4 2 2 2 5 4" xfId="24626" xr:uid="{00000000-0005-0000-0000-000072500000}"/>
    <cellStyle name="20% - 5. jelölőszín 4 2 2 2 6" xfId="24627" xr:uid="{00000000-0005-0000-0000-000073500000}"/>
    <cellStyle name="20% - 5. jelölőszín 4 2 2 2 6 2" xfId="24628" xr:uid="{00000000-0005-0000-0000-000074500000}"/>
    <cellStyle name="20% - 5. jelölőszín 4 2 2 2 7" xfId="24629" xr:uid="{00000000-0005-0000-0000-000075500000}"/>
    <cellStyle name="20% - 5. jelölőszín 4 2 2 2 8" xfId="24630" xr:uid="{00000000-0005-0000-0000-000076500000}"/>
    <cellStyle name="20% - 5. jelölőszín 4 2 2 2 9" xfId="24631" xr:uid="{00000000-0005-0000-0000-000077500000}"/>
    <cellStyle name="20% - 5. jelölőszín 4 2 2 3" xfId="1764" xr:uid="{00000000-0005-0000-0000-000078500000}"/>
    <cellStyle name="20% - 5. jelölőszín 4 2 2 3 10" xfId="24632" xr:uid="{00000000-0005-0000-0000-000079500000}"/>
    <cellStyle name="20% - 5. jelölőszín 4 2 2 3 2" xfId="1765" xr:uid="{00000000-0005-0000-0000-00007A500000}"/>
    <cellStyle name="20% - 5. jelölőszín 4 2 2 3 2 2" xfId="1766" xr:uid="{00000000-0005-0000-0000-00007B500000}"/>
    <cellStyle name="20% - 5. jelölőszín 4 2 2 3 2 2 2" xfId="24633" xr:uid="{00000000-0005-0000-0000-00007C500000}"/>
    <cellStyle name="20% - 5. jelölőszín 4 2 2 3 2 2 2 2" xfId="24634" xr:uid="{00000000-0005-0000-0000-00007D500000}"/>
    <cellStyle name="20% - 5. jelölőszín 4 2 2 3 2 2 3" xfId="24635" xr:uid="{00000000-0005-0000-0000-00007E500000}"/>
    <cellStyle name="20% - 5. jelölőszín 4 2 2 3 2 2 4" xfId="24636" xr:uid="{00000000-0005-0000-0000-00007F500000}"/>
    <cellStyle name="20% - 5. jelölőszín 4 2 2 3 2 2 5" xfId="24637" xr:uid="{00000000-0005-0000-0000-000080500000}"/>
    <cellStyle name="20% - 5. jelölőszín 4 2 2 3 2 2 6" xfId="24638" xr:uid="{00000000-0005-0000-0000-000081500000}"/>
    <cellStyle name="20% - 5. jelölőszín 4 2 2 3 2 3" xfId="24639" xr:uid="{00000000-0005-0000-0000-000082500000}"/>
    <cellStyle name="20% - 5. jelölőszín 4 2 2 3 2 3 2" xfId="24640" xr:uid="{00000000-0005-0000-0000-000083500000}"/>
    <cellStyle name="20% - 5. jelölőszín 4 2 2 3 2 4" xfId="24641" xr:uid="{00000000-0005-0000-0000-000084500000}"/>
    <cellStyle name="20% - 5. jelölőszín 4 2 2 3 2 5" xfId="24642" xr:uid="{00000000-0005-0000-0000-000085500000}"/>
    <cellStyle name="20% - 5. jelölőszín 4 2 2 3 2 6" xfId="24643" xr:uid="{00000000-0005-0000-0000-000086500000}"/>
    <cellStyle name="20% - 5. jelölőszín 4 2 2 3 2 7" xfId="24644" xr:uid="{00000000-0005-0000-0000-000087500000}"/>
    <cellStyle name="20% - 5. jelölőszín 4 2 2 3 3" xfId="1767" xr:uid="{00000000-0005-0000-0000-000088500000}"/>
    <cellStyle name="20% - 5. jelölőszín 4 2 2 3 3 2" xfId="24645" xr:uid="{00000000-0005-0000-0000-000089500000}"/>
    <cellStyle name="20% - 5. jelölőszín 4 2 2 3 3 2 2" xfId="24646" xr:uid="{00000000-0005-0000-0000-00008A500000}"/>
    <cellStyle name="20% - 5. jelölőszín 4 2 2 3 3 3" xfId="24647" xr:uid="{00000000-0005-0000-0000-00008B500000}"/>
    <cellStyle name="20% - 5. jelölőszín 4 2 2 3 3 4" xfId="24648" xr:uid="{00000000-0005-0000-0000-00008C500000}"/>
    <cellStyle name="20% - 5. jelölőszín 4 2 2 3 3 5" xfId="24649" xr:uid="{00000000-0005-0000-0000-00008D500000}"/>
    <cellStyle name="20% - 5. jelölőszín 4 2 2 3 3 6" xfId="24650" xr:uid="{00000000-0005-0000-0000-00008E500000}"/>
    <cellStyle name="20% - 5. jelölőszín 4 2 2 3 4" xfId="24651" xr:uid="{00000000-0005-0000-0000-00008F500000}"/>
    <cellStyle name="20% - 5. jelölőszín 4 2 2 3 4 2" xfId="24652" xr:uid="{00000000-0005-0000-0000-000090500000}"/>
    <cellStyle name="20% - 5. jelölőszín 4 2 2 3 4 2 2" xfId="24653" xr:uid="{00000000-0005-0000-0000-000091500000}"/>
    <cellStyle name="20% - 5. jelölőszín 4 2 2 3 4 3" xfId="24654" xr:uid="{00000000-0005-0000-0000-000092500000}"/>
    <cellStyle name="20% - 5. jelölőszín 4 2 2 3 4 4" xfId="24655" xr:uid="{00000000-0005-0000-0000-000093500000}"/>
    <cellStyle name="20% - 5. jelölőszín 4 2 2 3 5" xfId="24656" xr:uid="{00000000-0005-0000-0000-000094500000}"/>
    <cellStyle name="20% - 5. jelölőszín 4 2 2 3 5 2" xfId="24657" xr:uid="{00000000-0005-0000-0000-000095500000}"/>
    <cellStyle name="20% - 5. jelölőszín 4 2 2 3 6" xfId="24658" xr:uid="{00000000-0005-0000-0000-000096500000}"/>
    <cellStyle name="20% - 5. jelölőszín 4 2 2 3 7" xfId="24659" xr:uid="{00000000-0005-0000-0000-000097500000}"/>
    <cellStyle name="20% - 5. jelölőszín 4 2 2 3 8" xfId="24660" xr:uid="{00000000-0005-0000-0000-000098500000}"/>
    <cellStyle name="20% - 5. jelölőszín 4 2 2 3 9" xfId="24661" xr:uid="{00000000-0005-0000-0000-000099500000}"/>
    <cellStyle name="20% - 5. jelölőszín 4 2 2 4" xfId="1768" xr:uid="{00000000-0005-0000-0000-00009A500000}"/>
    <cellStyle name="20% - 5. jelölőszín 4 2 2 4 2" xfId="1769" xr:uid="{00000000-0005-0000-0000-00009B500000}"/>
    <cellStyle name="20% - 5. jelölőszín 4 2 2 4 2 2" xfId="24662" xr:uid="{00000000-0005-0000-0000-00009C500000}"/>
    <cellStyle name="20% - 5. jelölőszín 4 2 2 4 2 2 2" xfId="24663" xr:uid="{00000000-0005-0000-0000-00009D500000}"/>
    <cellStyle name="20% - 5. jelölőszín 4 2 2 4 2 2 3" xfId="24664" xr:uid="{00000000-0005-0000-0000-00009E500000}"/>
    <cellStyle name="20% - 5. jelölőszín 4 2 2 4 2 3" xfId="24665" xr:uid="{00000000-0005-0000-0000-00009F500000}"/>
    <cellStyle name="20% - 5. jelölőszín 4 2 2 4 2 4" xfId="24666" xr:uid="{00000000-0005-0000-0000-0000A0500000}"/>
    <cellStyle name="20% - 5. jelölőszín 4 2 2 4 2 5" xfId="24667" xr:uid="{00000000-0005-0000-0000-0000A1500000}"/>
    <cellStyle name="20% - 5. jelölőszín 4 2 2 4 2 6" xfId="24668" xr:uid="{00000000-0005-0000-0000-0000A2500000}"/>
    <cellStyle name="20% - 5. jelölőszín 4 2 2 4 3" xfId="24669" xr:uid="{00000000-0005-0000-0000-0000A3500000}"/>
    <cellStyle name="20% - 5. jelölőszín 4 2 2 4 3 2" xfId="24670" xr:uid="{00000000-0005-0000-0000-0000A4500000}"/>
    <cellStyle name="20% - 5. jelölőszín 4 2 2 4 3 2 2" xfId="24671" xr:uid="{00000000-0005-0000-0000-0000A5500000}"/>
    <cellStyle name="20% - 5. jelölőszín 4 2 2 4 3 3" xfId="24672" xr:uid="{00000000-0005-0000-0000-0000A6500000}"/>
    <cellStyle name="20% - 5. jelölőszín 4 2 2 4 3 4" xfId="24673" xr:uid="{00000000-0005-0000-0000-0000A7500000}"/>
    <cellStyle name="20% - 5. jelölőszín 4 2 2 4 4" xfId="24674" xr:uid="{00000000-0005-0000-0000-0000A8500000}"/>
    <cellStyle name="20% - 5. jelölőszín 4 2 2 4 4 2" xfId="24675" xr:uid="{00000000-0005-0000-0000-0000A9500000}"/>
    <cellStyle name="20% - 5. jelölőszín 4 2 2 4 4 3" xfId="24676" xr:uid="{00000000-0005-0000-0000-0000AA500000}"/>
    <cellStyle name="20% - 5. jelölőszín 4 2 2 4 5" xfId="24677" xr:uid="{00000000-0005-0000-0000-0000AB500000}"/>
    <cellStyle name="20% - 5. jelölőszín 4 2 2 4 6" xfId="24678" xr:uid="{00000000-0005-0000-0000-0000AC500000}"/>
    <cellStyle name="20% - 5. jelölőszín 4 2 2 4 7" xfId="24679" xr:uid="{00000000-0005-0000-0000-0000AD500000}"/>
    <cellStyle name="20% - 5. jelölőszín 4 2 2 4 8" xfId="24680" xr:uid="{00000000-0005-0000-0000-0000AE500000}"/>
    <cellStyle name="20% - 5. jelölőszín 4 2 2 4 9" xfId="24681" xr:uid="{00000000-0005-0000-0000-0000AF500000}"/>
    <cellStyle name="20% - 5. jelölőszín 4 2 2 5" xfId="1770" xr:uid="{00000000-0005-0000-0000-0000B0500000}"/>
    <cellStyle name="20% - 5. jelölőszín 4 2 2 5 2" xfId="24682" xr:uid="{00000000-0005-0000-0000-0000B1500000}"/>
    <cellStyle name="20% - 5. jelölőszín 4 2 2 5 2 2" xfId="24683" xr:uid="{00000000-0005-0000-0000-0000B2500000}"/>
    <cellStyle name="20% - 5. jelölőszín 4 2 2 5 2 2 2" xfId="24684" xr:uid="{00000000-0005-0000-0000-0000B3500000}"/>
    <cellStyle name="20% - 5. jelölőszín 4 2 2 5 2 3" xfId="24685" xr:uid="{00000000-0005-0000-0000-0000B4500000}"/>
    <cellStyle name="20% - 5. jelölőszín 4 2 2 5 3" xfId="24686" xr:uid="{00000000-0005-0000-0000-0000B5500000}"/>
    <cellStyle name="20% - 5. jelölőszín 4 2 2 5 3 2" xfId="24687" xr:uid="{00000000-0005-0000-0000-0000B6500000}"/>
    <cellStyle name="20% - 5. jelölőszín 4 2 2 5 4" xfId="24688" xr:uid="{00000000-0005-0000-0000-0000B7500000}"/>
    <cellStyle name="20% - 5. jelölőszín 4 2 2 5 5" xfId="24689" xr:uid="{00000000-0005-0000-0000-0000B8500000}"/>
    <cellStyle name="20% - 5. jelölőszín 4 2 2 5 6" xfId="24690" xr:uid="{00000000-0005-0000-0000-0000B9500000}"/>
    <cellStyle name="20% - 5. jelölőszín 4 2 2 5 7" xfId="24691" xr:uid="{00000000-0005-0000-0000-0000BA500000}"/>
    <cellStyle name="20% - 5. jelölőszín 4 2 2 5 8" xfId="24692" xr:uid="{00000000-0005-0000-0000-0000BB500000}"/>
    <cellStyle name="20% - 5. jelölőszín 4 2 2 6" xfId="24693" xr:uid="{00000000-0005-0000-0000-0000BC500000}"/>
    <cellStyle name="20% - 5. jelölőszín 4 2 2 6 2" xfId="24694" xr:uid="{00000000-0005-0000-0000-0000BD500000}"/>
    <cellStyle name="20% - 5. jelölőszín 4 2 2 6 2 2" xfId="24695" xr:uid="{00000000-0005-0000-0000-0000BE500000}"/>
    <cellStyle name="20% - 5. jelölőszín 4 2 2 6 2 3" xfId="24696" xr:uid="{00000000-0005-0000-0000-0000BF500000}"/>
    <cellStyle name="20% - 5. jelölőszín 4 2 2 6 3" xfId="24697" xr:uid="{00000000-0005-0000-0000-0000C0500000}"/>
    <cellStyle name="20% - 5. jelölőszín 4 2 2 6 4" xfId="24698" xr:uid="{00000000-0005-0000-0000-0000C1500000}"/>
    <cellStyle name="20% - 5. jelölőszín 4 2 2 6 5" xfId="24699" xr:uid="{00000000-0005-0000-0000-0000C2500000}"/>
    <cellStyle name="20% - 5. jelölőszín 4 2 2 7" xfId="24700" xr:uid="{00000000-0005-0000-0000-0000C3500000}"/>
    <cellStyle name="20% - 5. jelölőszín 4 2 2 7 2" xfId="24701" xr:uid="{00000000-0005-0000-0000-0000C4500000}"/>
    <cellStyle name="20% - 5. jelölőszín 4 2 2 7 2 2" xfId="24702" xr:uid="{00000000-0005-0000-0000-0000C5500000}"/>
    <cellStyle name="20% - 5. jelölőszín 4 2 2 7 3" xfId="24703" xr:uid="{00000000-0005-0000-0000-0000C6500000}"/>
    <cellStyle name="20% - 5. jelölőszín 4 2 2 7 4" xfId="24704" xr:uid="{00000000-0005-0000-0000-0000C7500000}"/>
    <cellStyle name="20% - 5. jelölőszín 4 2 2 8" xfId="24705" xr:uid="{00000000-0005-0000-0000-0000C8500000}"/>
    <cellStyle name="20% - 5. jelölőszín 4 2 2 8 2" xfId="24706" xr:uid="{00000000-0005-0000-0000-0000C9500000}"/>
    <cellStyle name="20% - 5. jelölőszín 4 2 2 8 3" xfId="24707" xr:uid="{00000000-0005-0000-0000-0000CA500000}"/>
    <cellStyle name="20% - 5. jelölőszín 4 2 2 9" xfId="24708" xr:uid="{00000000-0005-0000-0000-0000CB500000}"/>
    <cellStyle name="20% - 5. jelölőszín 4 2 2 9 2" xfId="24709" xr:uid="{00000000-0005-0000-0000-0000CC500000}"/>
    <cellStyle name="20% - 5. jelölőszín 4 2 20" xfId="24710" xr:uid="{00000000-0005-0000-0000-0000CD500000}"/>
    <cellStyle name="20% - 5. jelölőszín 4 2 21" xfId="24711" xr:uid="{00000000-0005-0000-0000-0000CE500000}"/>
    <cellStyle name="20% - 5. jelölőszín 4 2 22" xfId="24712" xr:uid="{00000000-0005-0000-0000-0000CF500000}"/>
    <cellStyle name="20% - 5. jelölőszín 4 2 3" xfId="1771" xr:uid="{00000000-0005-0000-0000-0000D0500000}"/>
    <cellStyle name="20% - 5. jelölőszín 4 2 3 10" xfId="24713" xr:uid="{00000000-0005-0000-0000-0000D1500000}"/>
    <cellStyle name="20% - 5. jelölőszín 4 2 3 11" xfId="24714" xr:uid="{00000000-0005-0000-0000-0000D2500000}"/>
    <cellStyle name="20% - 5. jelölőszín 4 2 3 12" xfId="24715" xr:uid="{00000000-0005-0000-0000-0000D3500000}"/>
    <cellStyle name="20% - 5. jelölőszín 4 2 3 13" xfId="24716" xr:uid="{00000000-0005-0000-0000-0000D4500000}"/>
    <cellStyle name="20% - 5. jelölőszín 4 2 3 14" xfId="24717" xr:uid="{00000000-0005-0000-0000-0000D5500000}"/>
    <cellStyle name="20% - 5. jelölőszín 4 2 3 2" xfId="1772" xr:uid="{00000000-0005-0000-0000-0000D6500000}"/>
    <cellStyle name="20% - 5. jelölőszín 4 2 3 2 10" xfId="24718" xr:uid="{00000000-0005-0000-0000-0000D7500000}"/>
    <cellStyle name="20% - 5. jelölőszín 4 2 3 2 2" xfId="1773" xr:uid="{00000000-0005-0000-0000-0000D8500000}"/>
    <cellStyle name="20% - 5. jelölőszín 4 2 3 2 2 2" xfId="1774" xr:uid="{00000000-0005-0000-0000-0000D9500000}"/>
    <cellStyle name="20% - 5. jelölőszín 4 2 3 2 2 2 2" xfId="24719" xr:uid="{00000000-0005-0000-0000-0000DA500000}"/>
    <cellStyle name="20% - 5. jelölőszín 4 2 3 2 2 2 2 2" xfId="24720" xr:uid="{00000000-0005-0000-0000-0000DB500000}"/>
    <cellStyle name="20% - 5. jelölőszín 4 2 3 2 2 2 3" xfId="24721" xr:uid="{00000000-0005-0000-0000-0000DC500000}"/>
    <cellStyle name="20% - 5. jelölőszín 4 2 3 2 2 2 4" xfId="24722" xr:uid="{00000000-0005-0000-0000-0000DD500000}"/>
    <cellStyle name="20% - 5. jelölőszín 4 2 3 2 2 2 5" xfId="24723" xr:uid="{00000000-0005-0000-0000-0000DE500000}"/>
    <cellStyle name="20% - 5. jelölőszín 4 2 3 2 2 2 6" xfId="24724" xr:uid="{00000000-0005-0000-0000-0000DF500000}"/>
    <cellStyle name="20% - 5. jelölőszín 4 2 3 2 2 3" xfId="24725" xr:uid="{00000000-0005-0000-0000-0000E0500000}"/>
    <cellStyle name="20% - 5. jelölőszín 4 2 3 2 2 3 2" xfId="24726" xr:uid="{00000000-0005-0000-0000-0000E1500000}"/>
    <cellStyle name="20% - 5. jelölőszín 4 2 3 2 2 4" xfId="24727" xr:uid="{00000000-0005-0000-0000-0000E2500000}"/>
    <cellStyle name="20% - 5. jelölőszín 4 2 3 2 2 5" xfId="24728" xr:uid="{00000000-0005-0000-0000-0000E3500000}"/>
    <cellStyle name="20% - 5. jelölőszín 4 2 3 2 2 6" xfId="24729" xr:uid="{00000000-0005-0000-0000-0000E4500000}"/>
    <cellStyle name="20% - 5. jelölőszín 4 2 3 2 2 7" xfId="24730" xr:uid="{00000000-0005-0000-0000-0000E5500000}"/>
    <cellStyle name="20% - 5. jelölőszín 4 2 3 2 3" xfId="1775" xr:uid="{00000000-0005-0000-0000-0000E6500000}"/>
    <cellStyle name="20% - 5. jelölőszín 4 2 3 2 3 2" xfId="24731" xr:uid="{00000000-0005-0000-0000-0000E7500000}"/>
    <cellStyle name="20% - 5. jelölőszín 4 2 3 2 3 2 2" xfId="24732" xr:uid="{00000000-0005-0000-0000-0000E8500000}"/>
    <cellStyle name="20% - 5. jelölőszín 4 2 3 2 3 3" xfId="24733" xr:uid="{00000000-0005-0000-0000-0000E9500000}"/>
    <cellStyle name="20% - 5. jelölőszín 4 2 3 2 3 4" xfId="24734" xr:uid="{00000000-0005-0000-0000-0000EA500000}"/>
    <cellStyle name="20% - 5. jelölőszín 4 2 3 2 3 5" xfId="24735" xr:uid="{00000000-0005-0000-0000-0000EB500000}"/>
    <cellStyle name="20% - 5. jelölőszín 4 2 3 2 3 6" xfId="24736" xr:uid="{00000000-0005-0000-0000-0000EC500000}"/>
    <cellStyle name="20% - 5. jelölőszín 4 2 3 2 4" xfId="24737" xr:uid="{00000000-0005-0000-0000-0000ED500000}"/>
    <cellStyle name="20% - 5. jelölőszín 4 2 3 2 4 2" xfId="24738" xr:uid="{00000000-0005-0000-0000-0000EE500000}"/>
    <cellStyle name="20% - 5. jelölőszín 4 2 3 2 4 2 2" xfId="24739" xr:uid="{00000000-0005-0000-0000-0000EF500000}"/>
    <cellStyle name="20% - 5. jelölőszín 4 2 3 2 4 3" xfId="24740" xr:uid="{00000000-0005-0000-0000-0000F0500000}"/>
    <cellStyle name="20% - 5. jelölőszín 4 2 3 2 4 4" xfId="24741" xr:uid="{00000000-0005-0000-0000-0000F1500000}"/>
    <cellStyle name="20% - 5. jelölőszín 4 2 3 2 5" xfId="24742" xr:uid="{00000000-0005-0000-0000-0000F2500000}"/>
    <cellStyle name="20% - 5. jelölőszín 4 2 3 2 5 2" xfId="24743" xr:uid="{00000000-0005-0000-0000-0000F3500000}"/>
    <cellStyle name="20% - 5. jelölőszín 4 2 3 2 6" xfId="24744" xr:uid="{00000000-0005-0000-0000-0000F4500000}"/>
    <cellStyle name="20% - 5. jelölőszín 4 2 3 2 7" xfId="24745" xr:uid="{00000000-0005-0000-0000-0000F5500000}"/>
    <cellStyle name="20% - 5. jelölőszín 4 2 3 2 8" xfId="24746" xr:uid="{00000000-0005-0000-0000-0000F6500000}"/>
    <cellStyle name="20% - 5. jelölőszín 4 2 3 2 9" xfId="24747" xr:uid="{00000000-0005-0000-0000-0000F7500000}"/>
    <cellStyle name="20% - 5. jelölőszín 4 2 3 3" xfId="1776" xr:uid="{00000000-0005-0000-0000-0000F8500000}"/>
    <cellStyle name="20% - 5. jelölőszín 4 2 3 3 2" xfId="1777" xr:uid="{00000000-0005-0000-0000-0000F9500000}"/>
    <cellStyle name="20% - 5. jelölőszín 4 2 3 3 2 2" xfId="24748" xr:uid="{00000000-0005-0000-0000-0000FA500000}"/>
    <cellStyle name="20% - 5. jelölőszín 4 2 3 3 2 2 2" xfId="24749" xr:uid="{00000000-0005-0000-0000-0000FB500000}"/>
    <cellStyle name="20% - 5. jelölőszín 4 2 3 3 2 3" xfId="24750" xr:uid="{00000000-0005-0000-0000-0000FC500000}"/>
    <cellStyle name="20% - 5. jelölőszín 4 2 3 3 2 4" xfId="24751" xr:uid="{00000000-0005-0000-0000-0000FD500000}"/>
    <cellStyle name="20% - 5. jelölőszín 4 2 3 3 2 5" xfId="24752" xr:uid="{00000000-0005-0000-0000-0000FE500000}"/>
    <cellStyle name="20% - 5. jelölőszín 4 2 3 3 2 6" xfId="24753" xr:uid="{00000000-0005-0000-0000-0000FF500000}"/>
    <cellStyle name="20% - 5. jelölőszín 4 2 3 3 3" xfId="24754" xr:uid="{00000000-0005-0000-0000-000000510000}"/>
    <cellStyle name="20% - 5. jelölőszín 4 2 3 3 3 2" xfId="24755" xr:uid="{00000000-0005-0000-0000-000001510000}"/>
    <cellStyle name="20% - 5. jelölőszín 4 2 3 3 4" xfId="24756" xr:uid="{00000000-0005-0000-0000-000002510000}"/>
    <cellStyle name="20% - 5. jelölőszín 4 2 3 3 5" xfId="24757" xr:uid="{00000000-0005-0000-0000-000003510000}"/>
    <cellStyle name="20% - 5. jelölőszín 4 2 3 3 6" xfId="24758" xr:uid="{00000000-0005-0000-0000-000004510000}"/>
    <cellStyle name="20% - 5. jelölőszín 4 2 3 3 7" xfId="24759" xr:uid="{00000000-0005-0000-0000-000005510000}"/>
    <cellStyle name="20% - 5. jelölőszín 4 2 3 4" xfId="1778" xr:uid="{00000000-0005-0000-0000-000006510000}"/>
    <cellStyle name="20% - 5. jelölőszín 4 2 3 4 2" xfId="24760" xr:uid="{00000000-0005-0000-0000-000007510000}"/>
    <cellStyle name="20% - 5. jelölőszín 4 2 3 4 2 2" xfId="24761" xr:uid="{00000000-0005-0000-0000-000008510000}"/>
    <cellStyle name="20% - 5. jelölőszín 4 2 3 4 3" xfId="24762" xr:uid="{00000000-0005-0000-0000-000009510000}"/>
    <cellStyle name="20% - 5. jelölőszín 4 2 3 4 4" xfId="24763" xr:uid="{00000000-0005-0000-0000-00000A510000}"/>
    <cellStyle name="20% - 5. jelölőszín 4 2 3 4 5" xfId="24764" xr:uid="{00000000-0005-0000-0000-00000B510000}"/>
    <cellStyle name="20% - 5. jelölőszín 4 2 3 4 6" xfId="24765" xr:uid="{00000000-0005-0000-0000-00000C510000}"/>
    <cellStyle name="20% - 5. jelölőszín 4 2 3 5" xfId="24766" xr:uid="{00000000-0005-0000-0000-00000D510000}"/>
    <cellStyle name="20% - 5. jelölőszín 4 2 3 5 2" xfId="24767" xr:uid="{00000000-0005-0000-0000-00000E510000}"/>
    <cellStyle name="20% - 5. jelölőszín 4 2 3 5 2 2" xfId="24768" xr:uid="{00000000-0005-0000-0000-00000F510000}"/>
    <cellStyle name="20% - 5. jelölőszín 4 2 3 5 3" xfId="24769" xr:uid="{00000000-0005-0000-0000-000010510000}"/>
    <cellStyle name="20% - 5. jelölőszín 4 2 3 5 4" xfId="24770" xr:uid="{00000000-0005-0000-0000-000011510000}"/>
    <cellStyle name="20% - 5. jelölőszín 4 2 3 6" xfId="24771" xr:uid="{00000000-0005-0000-0000-000012510000}"/>
    <cellStyle name="20% - 5. jelölőszín 4 2 3 6 2" xfId="24772" xr:uid="{00000000-0005-0000-0000-000013510000}"/>
    <cellStyle name="20% - 5. jelölőszín 4 2 3 7" xfId="24773" xr:uid="{00000000-0005-0000-0000-000014510000}"/>
    <cellStyle name="20% - 5. jelölőszín 4 2 3 8" xfId="24774" xr:uid="{00000000-0005-0000-0000-000015510000}"/>
    <cellStyle name="20% - 5. jelölőszín 4 2 3 9" xfId="24775" xr:uid="{00000000-0005-0000-0000-000016510000}"/>
    <cellStyle name="20% - 5. jelölőszín 4 2 4" xfId="1779" xr:uid="{00000000-0005-0000-0000-000017510000}"/>
    <cellStyle name="20% - 5. jelölőszín 4 2 4 10" xfId="24776" xr:uid="{00000000-0005-0000-0000-000018510000}"/>
    <cellStyle name="20% - 5. jelölőszín 4 2 4 11" xfId="24777" xr:uid="{00000000-0005-0000-0000-000019510000}"/>
    <cellStyle name="20% - 5. jelölőszín 4 2 4 2" xfId="1780" xr:uid="{00000000-0005-0000-0000-00001A510000}"/>
    <cellStyle name="20% - 5. jelölőszín 4 2 4 2 2" xfId="1781" xr:uid="{00000000-0005-0000-0000-00001B510000}"/>
    <cellStyle name="20% - 5. jelölőszín 4 2 4 2 2 2" xfId="24778" xr:uid="{00000000-0005-0000-0000-00001C510000}"/>
    <cellStyle name="20% - 5. jelölőszín 4 2 4 2 2 2 2" xfId="24779" xr:uid="{00000000-0005-0000-0000-00001D510000}"/>
    <cellStyle name="20% - 5. jelölőszín 4 2 4 2 2 2 3" xfId="24780" xr:uid="{00000000-0005-0000-0000-00001E510000}"/>
    <cellStyle name="20% - 5. jelölőszín 4 2 4 2 2 3" xfId="24781" xr:uid="{00000000-0005-0000-0000-00001F510000}"/>
    <cellStyle name="20% - 5. jelölőszín 4 2 4 2 2 4" xfId="24782" xr:uid="{00000000-0005-0000-0000-000020510000}"/>
    <cellStyle name="20% - 5. jelölőszín 4 2 4 2 2 5" xfId="24783" xr:uid="{00000000-0005-0000-0000-000021510000}"/>
    <cellStyle name="20% - 5. jelölőszín 4 2 4 2 2 6" xfId="24784" xr:uid="{00000000-0005-0000-0000-000022510000}"/>
    <cellStyle name="20% - 5. jelölőszín 4 2 4 2 3" xfId="24785" xr:uid="{00000000-0005-0000-0000-000023510000}"/>
    <cellStyle name="20% - 5. jelölőszín 4 2 4 2 3 2" xfId="24786" xr:uid="{00000000-0005-0000-0000-000024510000}"/>
    <cellStyle name="20% - 5. jelölőszín 4 2 4 2 3 2 2" xfId="24787" xr:uid="{00000000-0005-0000-0000-000025510000}"/>
    <cellStyle name="20% - 5. jelölőszín 4 2 4 2 3 3" xfId="24788" xr:uid="{00000000-0005-0000-0000-000026510000}"/>
    <cellStyle name="20% - 5. jelölőszín 4 2 4 2 3 4" xfId="24789" xr:uid="{00000000-0005-0000-0000-000027510000}"/>
    <cellStyle name="20% - 5. jelölőszín 4 2 4 2 4" xfId="24790" xr:uid="{00000000-0005-0000-0000-000028510000}"/>
    <cellStyle name="20% - 5. jelölőszín 4 2 4 2 4 2" xfId="24791" xr:uid="{00000000-0005-0000-0000-000029510000}"/>
    <cellStyle name="20% - 5. jelölőszín 4 2 4 2 4 3" xfId="24792" xr:uid="{00000000-0005-0000-0000-00002A510000}"/>
    <cellStyle name="20% - 5. jelölőszín 4 2 4 2 5" xfId="24793" xr:uid="{00000000-0005-0000-0000-00002B510000}"/>
    <cellStyle name="20% - 5. jelölőszín 4 2 4 2 6" xfId="24794" xr:uid="{00000000-0005-0000-0000-00002C510000}"/>
    <cellStyle name="20% - 5. jelölőszín 4 2 4 2 7" xfId="24795" xr:uid="{00000000-0005-0000-0000-00002D510000}"/>
    <cellStyle name="20% - 5. jelölőszín 4 2 4 2 8" xfId="24796" xr:uid="{00000000-0005-0000-0000-00002E510000}"/>
    <cellStyle name="20% - 5. jelölőszín 4 2 4 2 9" xfId="24797" xr:uid="{00000000-0005-0000-0000-00002F510000}"/>
    <cellStyle name="20% - 5. jelölőszín 4 2 4 3" xfId="1782" xr:uid="{00000000-0005-0000-0000-000030510000}"/>
    <cellStyle name="20% - 5. jelölőszín 4 2 4 3 2" xfId="24798" xr:uid="{00000000-0005-0000-0000-000031510000}"/>
    <cellStyle name="20% - 5. jelölőszín 4 2 4 3 2 2" xfId="24799" xr:uid="{00000000-0005-0000-0000-000032510000}"/>
    <cellStyle name="20% - 5. jelölőszín 4 2 4 3 2 3" xfId="24800" xr:uid="{00000000-0005-0000-0000-000033510000}"/>
    <cellStyle name="20% - 5. jelölőszín 4 2 4 3 3" xfId="24801" xr:uid="{00000000-0005-0000-0000-000034510000}"/>
    <cellStyle name="20% - 5. jelölőszín 4 2 4 3 4" xfId="24802" xr:uid="{00000000-0005-0000-0000-000035510000}"/>
    <cellStyle name="20% - 5. jelölőszín 4 2 4 3 5" xfId="24803" xr:uid="{00000000-0005-0000-0000-000036510000}"/>
    <cellStyle name="20% - 5. jelölőszín 4 2 4 3 6" xfId="24804" xr:uid="{00000000-0005-0000-0000-000037510000}"/>
    <cellStyle name="20% - 5. jelölőszín 4 2 4 4" xfId="24805" xr:uid="{00000000-0005-0000-0000-000038510000}"/>
    <cellStyle name="20% - 5. jelölőszín 4 2 4 4 2" xfId="24806" xr:uid="{00000000-0005-0000-0000-000039510000}"/>
    <cellStyle name="20% - 5. jelölőszín 4 2 4 4 2 2" xfId="24807" xr:uid="{00000000-0005-0000-0000-00003A510000}"/>
    <cellStyle name="20% - 5. jelölőszín 4 2 4 4 3" xfId="24808" xr:uid="{00000000-0005-0000-0000-00003B510000}"/>
    <cellStyle name="20% - 5. jelölőszín 4 2 4 4 4" xfId="24809" xr:uid="{00000000-0005-0000-0000-00003C510000}"/>
    <cellStyle name="20% - 5. jelölőszín 4 2 4 5" xfId="24810" xr:uid="{00000000-0005-0000-0000-00003D510000}"/>
    <cellStyle name="20% - 5. jelölőszín 4 2 4 5 2" xfId="24811" xr:uid="{00000000-0005-0000-0000-00003E510000}"/>
    <cellStyle name="20% - 5. jelölőszín 4 2 4 5 3" xfId="24812" xr:uid="{00000000-0005-0000-0000-00003F510000}"/>
    <cellStyle name="20% - 5. jelölőszín 4 2 4 6" xfId="24813" xr:uid="{00000000-0005-0000-0000-000040510000}"/>
    <cellStyle name="20% - 5. jelölőszín 4 2 4 7" xfId="24814" xr:uid="{00000000-0005-0000-0000-000041510000}"/>
    <cellStyle name="20% - 5. jelölőszín 4 2 4 8" xfId="24815" xr:uid="{00000000-0005-0000-0000-000042510000}"/>
    <cellStyle name="20% - 5. jelölőszín 4 2 4 9" xfId="24816" xr:uid="{00000000-0005-0000-0000-000043510000}"/>
    <cellStyle name="20% - 5. jelölőszín 4 2 5" xfId="1783" xr:uid="{00000000-0005-0000-0000-000044510000}"/>
    <cellStyle name="20% - 5. jelölőszín 4 2 5 2" xfId="1784" xr:uid="{00000000-0005-0000-0000-000045510000}"/>
    <cellStyle name="20% - 5. jelölőszín 4 2 5 2 2" xfId="24817" xr:uid="{00000000-0005-0000-0000-000046510000}"/>
    <cellStyle name="20% - 5. jelölőszín 4 2 5 2 2 2" xfId="24818" xr:uid="{00000000-0005-0000-0000-000047510000}"/>
    <cellStyle name="20% - 5. jelölőszín 4 2 5 2 2 3" xfId="24819" xr:uid="{00000000-0005-0000-0000-000048510000}"/>
    <cellStyle name="20% - 5. jelölőszín 4 2 5 2 3" xfId="24820" xr:uid="{00000000-0005-0000-0000-000049510000}"/>
    <cellStyle name="20% - 5. jelölőszín 4 2 5 2 4" xfId="24821" xr:uid="{00000000-0005-0000-0000-00004A510000}"/>
    <cellStyle name="20% - 5. jelölőszín 4 2 5 2 5" xfId="24822" xr:uid="{00000000-0005-0000-0000-00004B510000}"/>
    <cellStyle name="20% - 5. jelölőszín 4 2 5 2 6" xfId="24823" xr:uid="{00000000-0005-0000-0000-00004C510000}"/>
    <cellStyle name="20% - 5. jelölőszín 4 2 5 3" xfId="24824" xr:uid="{00000000-0005-0000-0000-00004D510000}"/>
    <cellStyle name="20% - 5. jelölőszín 4 2 5 3 2" xfId="24825" xr:uid="{00000000-0005-0000-0000-00004E510000}"/>
    <cellStyle name="20% - 5. jelölőszín 4 2 5 3 2 2" xfId="24826" xr:uid="{00000000-0005-0000-0000-00004F510000}"/>
    <cellStyle name="20% - 5. jelölőszín 4 2 5 3 3" xfId="24827" xr:uid="{00000000-0005-0000-0000-000050510000}"/>
    <cellStyle name="20% - 5. jelölőszín 4 2 5 3 4" xfId="24828" xr:uid="{00000000-0005-0000-0000-000051510000}"/>
    <cellStyle name="20% - 5. jelölőszín 4 2 5 4" xfId="24829" xr:uid="{00000000-0005-0000-0000-000052510000}"/>
    <cellStyle name="20% - 5. jelölőszín 4 2 5 4 2" xfId="24830" xr:uid="{00000000-0005-0000-0000-000053510000}"/>
    <cellStyle name="20% - 5. jelölőszín 4 2 5 4 3" xfId="24831" xr:uid="{00000000-0005-0000-0000-000054510000}"/>
    <cellStyle name="20% - 5. jelölőszín 4 2 5 5" xfId="24832" xr:uid="{00000000-0005-0000-0000-000055510000}"/>
    <cellStyle name="20% - 5. jelölőszín 4 2 5 6" xfId="24833" xr:uid="{00000000-0005-0000-0000-000056510000}"/>
    <cellStyle name="20% - 5. jelölőszín 4 2 5 7" xfId="24834" xr:uid="{00000000-0005-0000-0000-000057510000}"/>
    <cellStyle name="20% - 5. jelölőszín 4 2 5 8" xfId="24835" xr:uid="{00000000-0005-0000-0000-000058510000}"/>
    <cellStyle name="20% - 5. jelölőszín 4 2 5 9" xfId="24836" xr:uid="{00000000-0005-0000-0000-000059510000}"/>
    <cellStyle name="20% - 5. jelölőszín 4 2 6" xfId="1785" xr:uid="{00000000-0005-0000-0000-00005A510000}"/>
    <cellStyle name="20% - 5. jelölőszín 4 2 6 2" xfId="1786" xr:uid="{00000000-0005-0000-0000-00005B510000}"/>
    <cellStyle name="20% - 5. jelölőszín 4 2 6 2 2" xfId="24837" xr:uid="{00000000-0005-0000-0000-00005C510000}"/>
    <cellStyle name="20% - 5. jelölőszín 4 2 6 2 2 2" xfId="24838" xr:uid="{00000000-0005-0000-0000-00005D510000}"/>
    <cellStyle name="20% - 5. jelölőszín 4 2 6 2 2 3" xfId="24839" xr:uid="{00000000-0005-0000-0000-00005E510000}"/>
    <cellStyle name="20% - 5. jelölőszín 4 2 6 2 3" xfId="24840" xr:uid="{00000000-0005-0000-0000-00005F510000}"/>
    <cellStyle name="20% - 5. jelölőszín 4 2 6 2 4" xfId="24841" xr:uid="{00000000-0005-0000-0000-000060510000}"/>
    <cellStyle name="20% - 5. jelölőszín 4 2 6 2 5" xfId="24842" xr:uid="{00000000-0005-0000-0000-000061510000}"/>
    <cellStyle name="20% - 5. jelölőszín 4 2 6 2 6" xfId="24843" xr:uid="{00000000-0005-0000-0000-000062510000}"/>
    <cellStyle name="20% - 5. jelölőszín 4 2 6 3" xfId="24844" xr:uid="{00000000-0005-0000-0000-000063510000}"/>
    <cellStyle name="20% - 5. jelölőszín 4 2 6 3 2" xfId="24845" xr:uid="{00000000-0005-0000-0000-000064510000}"/>
    <cellStyle name="20% - 5. jelölőszín 4 2 6 3 2 2" xfId="24846" xr:uid="{00000000-0005-0000-0000-000065510000}"/>
    <cellStyle name="20% - 5. jelölőszín 4 2 6 3 3" xfId="24847" xr:uid="{00000000-0005-0000-0000-000066510000}"/>
    <cellStyle name="20% - 5. jelölőszín 4 2 6 3 4" xfId="24848" xr:uid="{00000000-0005-0000-0000-000067510000}"/>
    <cellStyle name="20% - 5. jelölőszín 4 2 6 4" xfId="24849" xr:uid="{00000000-0005-0000-0000-000068510000}"/>
    <cellStyle name="20% - 5. jelölőszín 4 2 6 4 2" xfId="24850" xr:uid="{00000000-0005-0000-0000-000069510000}"/>
    <cellStyle name="20% - 5. jelölőszín 4 2 6 4 3" xfId="24851" xr:uid="{00000000-0005-0000-0000-00006A510000}"/>
    <cellStyle name="20% - 5. jelölőszín 4 2 6 5" xfId="24852" xr:uid="{00000000-0005-0000-0000-00006B510000}"/>
    <cellStyle name="20% - 5. jelölőszín 4 2 6 6" xfId="24853" xr:uid="{00000000-0005-0000-0000-00006C510000}"/>
    <cellStyle name="20% - 5. jelölőszín 4 2 6 7" xfId="24854" xr:uid="{00000000-0005-0000-0000-00006D510000}"/>
    <cellStyle name="20% - 5. jelölőszín 4 2 6 8" xfId="24855" xr:uid="{00000000-0005-0000-0000-00006E510000}"/>
    <cellStyle name="20% - 5. jelölőszín 4 2 6 9" xfId="24856" xr:uid="{00000000-0005-0000-0000-00006F510000}"/>
    <cellStyle name="20% - 5. jelölőszín 4 2 7" xfId="1787" xr:uid="{00000000-0005-0000-0000-000070510000}"/>
    <cellStyle name="20% - 5. jelölőszín 4 2 7 2" xfId="24857" xr:uid="{00000000-0005-0000-0000-000071510000}"/>
    <cellStyle name="20% - 5. jelölőszín 4 2 7 2 2" xfId="24858" xr:uid="{00000000-0005-0000-0000-000072510000}"/>
    <cellStyle name="20% - 5. jelölőszín 4 2 7 2 2 2" xfId="24859" xr:uid="{00000000-0005-0000-0000-000073510000}"/>
    <cellStyle name="20% - 5. jelölőszín 4 2 7 2 2 3" xfId="24860" xr:uid="{00000000-0005-0000-0000-000074510000}"/>
    <cellStyle name="20% - 5. jelölőszín 4 2 7 2 3" xfId="24861" xr:uid="{00000000-0005-0000-0000-000075510000}"/>
    <cellStyle name="20% - 5. jelölőszín 4 2 7 2 4" xfId="24862" xr:uid="{00000000-0005-0000-0000-000076510000}"/>
    <cellStyle name="20% - 5. jelölőszín 4 2 7 3" xfId="24863" xr:uid="{00000000-0005-0000-0000-000077510000}"/>
    <cellStyle name="20% - 5. jelölőszín 4 2 7 3 2" xfId="24864" xr:uid="{00000000-0005-0000-0000-000078510000}"/>
    <cellStyle name="20% - 5. jelölőszín 4 2 7 3 3" xfId="24865" xr:uid="{00000000-0005-0000-0000-000079510000}"/>
    <cellStyle name="20% - 5. jelölőszín 4 2 7 4" xfId="24866" xr:uid="{00000000-0005-0000-0000-00007A510000}"/>
    <cellStyle name="20% - 5. jelölőszín 4 2 7 4 2" xfId="24867" xr:uid="{00000000-0005-0000-0000-00007B510000}"/>
    <cellStyle name="20% - 5. jelölőszín 4 2 7 5" xfId="24868" xr:uid="{00000000-0005-0000-0000-00007C510000}"/>
    <cellStyle name="20% - 5. jelölőszín 4 2 7 6" xfId="24869" xr:uid="{00000000-0005-0000-0000-00007D510000}"/>
    <cellStyle name="20% - 5. jelölőszín 4 2 7 7" xfId="24870" xr:uid="{00000000-0005-0000-0000-00007E510000}"/>
    <cellStyle name="20% - 5. jelölőszín 4 2 7 8" xfId="24871" xr:uid="{00000000-0005-0000-0000-00007F510000}"/>
    <cellStyle name="20% - 5. jelölőszín 4 2 7 9" xfId="24872" xr:uid="{00000000-0005-0000-0000-000080510000}"/>
    <cellStyle name="20% - 5. jelölőszín 4 2 8" xfId="24873" xr:uid="{00000000-0005-0000-0000-000081510000}"/>
    <cellStyle name="20% - 5. jelölőszín 4 2 8 2" xfId="24874" xr:uid="{00000000-0005-0000-0000-000082510000}"/>
    <cellStyle name="20% - 5. jelölőszín 4 2 8 2 2" xfId="24875" xr:uid="{00000000-0005-0000-0000-000083510000}"/>
    <cellStyle name="20% - 5. jelölőszín 4 2 8 2 2 2" xfId="24876" xr:uid="{00000000-0005-0000-0000-000084510000}"/>
    <cellStyle name="20% - 5. jelölőszín 4 2 8 2 3" xfId="24877" xr:uid="{00000000-0005-0000-0000-000085510000}"/>
    <cellStyle name="20% - 5. jelölőszín 4 2 8 3" xfId="24878" xr:uid="{00000000-0005-0000-0000-000086510000}"/>
    <cellStyle name="20% - 5. jelölőszín 4 2 8 3 2" xfId="24879" xr:uid="{00000000-0005-0000-0000-000087510000}"/>
    <cellStyle name="20% - 5. jelölőszín 4 2 8 4" xfId="24880" xr:uid="{00000000-0005-0000-0000-000088510000}"/>
    <cellStyle name="20% - 5. jelölőszín 4 2 8 5" xfId="24881" xr:uid="{00000000-0005-0000-0000-000089510000}"/>
    <cellStyle name="20% - 5. jelölőszín 4 2 8 6" xfId="24882" xr:uid="{00000000-0005-0000-0000-00008A510000}"/>
    <cellStyle name="20% - 5. jelölőszín 4 2 8 7" xfId="24883" xr:uid="{00000000-0005-0000-0000-00008B510000}"/>
    <cellStyle name="20% - 5. jelölőszín 4 2 9" xfId="24884" xr:uid="{00000000-0005-0000-0000-00008C510000}"/>
    <cellStyle name="20% - 5. jelölőszín 4 2 9 2" xfId="24885" xr:uid="{00000000-0005-0000-0000-00008D510000}"/>
    <cellStyle name="20% - 5. jelölőszín 4 2 9 2 2" xfId="24886" xr:uid="{00000000-0005-0000-0000-00008E510000}"/>
    <cellStyle name="20% - 5. jelölőszín 4 2 9 2 3" xfId="24887" xr:uid="{00000000-0005-0000-0000-00008F510000}"/>
    <cellStyle name="20% - 5. jelölőszín 4 2 9 3" xfId="24888" xr:uid="{00000000-0005-0000-0000-000090510000}"/>
    <cellStyle name="20% - 5. jelölőszín 4 2 9 4" xfId="24889" xr:uid="{00000000-0005-0000-0000-000091510000}"/>
    <cellStyle name="20% - 5. jelölőszín 4 2 9 5" xfId="24890" xr:uid="{00000000-0005-0000-0000-000092510000}"/>
    <cellStyle name="20% - 5. jelölőszín 4 20" xfId="24891" xr:uid="{00000000-0005-0000-0000-000093510000}"/>
    <cellStyle name="20% - 5. jelölőszín 4 21" xfId="24892" xr:uid="{00000000-0005-0000-0000-000094510000}"/>
    <cellStyle name="20% - 5. jelölőszín 4 22" xfId="24893" xr:uid="{00000000-0005-0000-0000-000095510000}"/>
    <cellStyle name="20% - 5. jelölőszín 4 23" xfId="24894" xr:uid="{00000000-0005-0000-0000-000096510000}"/>
    <cellStyle name="20% - 5. jelölőszín 4 24" xfId="24895" xr:uid="{00000000-0005-0000-0000-000097510000}"/>
    <cellStyle name="20% - 5. jelölőszín 4 3" xfId="1788" xr:uid="{00000000-0005-0000-0000-000098510000}"/>
    <cellStyle name="20% - 5. jelölőszín 4 3 10" xfId="24896" xr:uid="{00000000-0005-0000-0000-000099510000}"/>
    <cellStyle name="20% - 5. jelölőszín 4 3 10 2" xfId="24897" xr:uid="{00000000-0005-0000-0000-00009A510000}"/>
    <cellStyle name="20% - 5. jelölőszín 4 3 11" xfId="24898" xr:uid="{00000000-0005-0000-0000-00009B510000}"/>
    <cellStyle name="20% - 5. jelölőszín 4 3 12" xfId="24899" xr:uid="{00000000-0005-0000-0000-00009C510000}"/>
    <cellStyle name="20% - 5. jelölőszín 4 3 13" xfId="24900" xr:uid="{00000000-0005-0000-0000-00009D510000}"/>
    <cellStyle name="20% - 5. jelölőszín 4 3 14" xfId="24901" xr:uid="{00000000-0005-0000-0000-00009E510000}"/>
    <cellStyle name="20% - 5. jelölőszín 4 3 15" xfId="24902" xr:uid="{00000000-0005-0000-0000-00009F510000}"/>
    <cellStyle name="20% - 5. jelölőszín 4 3 16" xfId="24903" xr:uid="{00000000-0005-0000-0000-0000A0510000}"/>
    <cellStyle name="20% - 5. jelölőszín 4 3 17" xfId="24904" xr:uid="{00000000-0005-0000-0000-0000A1510000}"/>
    <cellStyle name="20% - 5. jelölőszín 4 3 18" xfId="24905" xr:uid="{00000000-0005-0000-0000-0000A2510000}"/>
    <cellStyle name="20% - 5. jelölőszín 4 3 19" xfId="24906" xr:uid="{00000000-0005-0000-0000-0000A3510000}"/>
    <cellStyle name="20% - 5. jelölőszín 4 3 2" xfId="1789" xr:uid="{00000000-0005-0000-0000-0000A4510000}"/>
    <cellStyle name="20% - 5. jelölőszín 4 3 2 10" xfId="24907" xr:uid="{00000000-0005-0000-0000-0000A5510000}"/>
    <cellStyle name="20% - 5. jelölőszín 4 3 2 11" xfId="24908" xr:uid="{00000000-0005-0000-0000-0000A6510000}"/>
    <cellStyle name="20% - 5. jelölőszín 4 3 2 12" xfId="24909" xr:uid="{00000000-0005-0000-0000-0000A7510000}"/>
    <cellStyle name="20% - 5. jelölőszín 4 3 2 13" xfId="24910" xr:uid="{00000000-0005-0000-0000-0000A8510000}"/>
    <cellStyle name="20% - 5. jelölőszín 4 3 2 2" xfId="1790" xr:uid="{00000000-0005-0000-0000-0000A9510000}"/>
    <cellStyle name="20% - 5. jelölőszín 4 3 2 2 2" xfId="1791" xr:uid="{00000000-0005-0000-0000-0000AA510000}"/>
    <cellStyle name="20% - 5. jelölőszín 4 3 2 2 2 2" xfId="1792" xr:uid="{00000000-0005-0000-0000-0000AB510000}"/>
    <cellStyle name="20% - 5. jelölőszín 4 3 2 2 2 2 2" xfId="24911" xr:uid="{00000000-0005-0000-0000-0000AC510000}"/>
    <cellStyle name="20% - 5. jelölőszín 4 3 2 2 2 2 2 2" xfId="24912" xr:uid="{00000000-0005-0000-0000-0000AD510000}"/>
    <cellStyle name="20% - 5. jelölőszín 4 3 2 2 2 2 3" xfId="24913" xr:uid="{00000000-0005-0000-0000-0000AE510000}"/>
    <cellStyle name="20% - 5. jelölőszín 4 3 2 2 2 2 4" xfId="24914" xr:uid="{00000000-0005-0000-0000-0000AF510000}"/>
    <cellStyle name="20% - 5. jelölőszín 4 3 2 2 2 2 5" xfId="24915" xr:uid="{00000000-0005-0000-0000-0000B0510000}"/>
    <cellStyle name="20% - 5. jelölőszín 4 3 2 2 2 3" xfId="24916" xr:uid="{00000000-0005-0000-0000-0000B1510000}"/>
    <cellStyle name="20% - 5. jelölőszín 4 3 2 2 2 3 2" xfId="24917" xr:uid="{00000000-0005-0000-0000-0000B2510000}"/>
    <cellStyle name="20% - 5. jelölőszín 4 3 2 2 2 4" xfId="24918" xr:uid="{00000000-0005-0000-0000-0000B3510000}"/>
    <cellStyle name="20% - 5. jelölőszín 4 3 2 2 2 5" xfId="24919" xr:uid="{00000000-0005-0000-0000-0000B4510000}"/>
    <cellStyle name="20% - 5. jelölőszín 4 3 2 2 2 6" xfId="24920" xr:uid="{00000000-0005-0000-0000-0000B5510000}"/>
    <cellStyle name="20% - 5. jelölőszín 4 3 2 2 2 7" xfId="24921" xr:uid="{00000000-0005-0000-0000-0000B6510000}"/>
    <cellStyle name="20% - 5. jelölőszín 4 3 2 2 3" xfId="1793" xr:uid="{00000000-0005-0000-0000-0000B7510000}"/>
    <cellStyle name="20% - 5. jelölőszín 4 3 2 2 3 2" xfId="24922" xr:uid="{00000000-0005-0000-0000-0000B8510000}"/>
    <cellStyle name="20% - 5. jelölőszín 4 3 2 2 3 2 2" xfId="24923" xr:uid="{00000000-0005-0000-0000-0000B9510000}"/>
    <cellStyle name="20% - 5. jelölőszín 4 3 2 2 3 3" xfId="24924" xr:uid="{00000000-0005-0000-0000-0000BA510000}"/>
    <cellStyle name="20% - 5. jelölőszín 4 3 2 2 3 4" xfId="24925" xr:uid="{00000000-0005-0000-0000-0000BB510000}"/>
    <cellStyle name="20% - 5. jelölőszín 4 3 2 2 3 5" xfId="24926" xr:uid="{00000000-0005-0000-0000-0000BC510000}"/>
    <cellStyle name="20% - 5. jelölőszín 4 3 2 2 4" xfId="24927" xr:uid="{00000000-0005-0000-0000-0000BD510000}"/>
    <cellStyle name="20% - 5. jelölőszín 4 3 2 2 4 2" xfId="24928" xr:uid="{00000000-0005-0000-0000-0000BE510000}"/>
    <cellStyle name="20% - 5. jelölőszín 4 3 2 2 5" xfId="24929" xr:uid="{00000000-0005-0000-0000-0000BF510000}"/>
    <cellStyle name="20% - 5. jelölőszín 4 3 2 2 6" xfId="24930" xr:uid="{00000000-0005-0000-0000-0000C0510000}"/>
    <cellStyle name="20% - 5. jelölőszín 4 3 2 2 7" xfId="24931" xr:uid="{00000000-0005-0000-0000-0000C1510000}"/>
    <cellStyle name="20% - 5. jelölőszín 4 3 2 2 8" xfId="24932" xr:uid="{00000000-0005-0000-0000-0000C2510000}"/>
    <cellStyle name="20% - 5. jelölőszín 4 3 2 3" xfId="1794" xr:uid="{00000000-0005-0000-0000-0000C3510000}"/>
    <cellStyle name="20% - 5. jelölőszín 4 3 2 3 2" xfId="1795" xr:uid="{00000000-0005-0000-0000-0000C4510000}"/>
    <cellStyle name="20% - 5. jelölőszín 4 3 2 3 2 2" xfId="24933" xr:uid="{00000000-0005-0000-0000-0000C5510000}"/>
    <cellStyle name="20% - 5. jelölőszín 4 3 2 3 2 2 2" xfId="24934" xr:uid="{00000000-0005-0000-0000-0000C6510000}"/>
    <cellStyle name="20% - 5. jelölőszín 4 3 2 3 2 3" xfId="24935" xr:uid="{00000000-0005-0000-0000-0000C7510000}"/>
    <cellStyle name="20% - 5. jelölőszín 4 3 2 3 2 4" xfId="24936" xr:uid="{00000000-0005-0000-0000-0000C8510000}"/>
    <cellStyle name="20% - 5. jelölőszín 4 3 2 3 2 5" xfId="24937" xr:uid="{00000000-0005-0000-0000-0000C9510000}"/>
    <cellStyle name="20% - 5. jelölőszín 4 3 2 3 3" xfId="24938" xr:uid="{00000000-0005-0000-0000-0000CA510000}"/>
    <cellStyle name="20% - 5. jelölőszín 4 3 2 3 3 2" xfId="24939" xr:uid="{00000000-0005-0000-0000-0000CB510000}"/>
    <cellStyle name="20% - 5. jelölőszín 4 3 2 3 4" xfId="24940" xr:uid="{00000000-0005-0000-0000-0000CC510000}"/>
    <cellStyle name="20% - 5. jelölőszín 4 3 2 3 5" xfId="24941" xr:uid="{00000000-0005-0000-0000-0000CD510000}"/>
    <cellStyle name="20% - 5. jelölőszín 4 3 2 3 6" xfId="24942" xr:uid="{00000000-0005-0000-0000-0000CE510000}"/>
    <cellStyle name="20% - 5. jelölőszín 4 3 2 3 7" xfId="24943" xr:uid="{00000000-0005-0000-0000-0000CF510000}"/>
    <cellStyle name="20% - 5. jelölőszín 4 3 2 4" xfId="1796" xr:uid="{00000000-0005-0000-0000-0000D0510000}"/>
    <cellStyle name="20% - 5. jelölőszín 4 3 2 4 2" xfId="24944" xr:uid="{00000000-0005-0000-0000-0000D1510000}"/>
    <cellStyle name="20% - 5. jelölőszín 4 3 2 4 2 2" xfId="24945" xr:uid="{00000000-0005-0000-0000-0000D2510000}"/>
    <cellStyle name="20% - 5. jelölőszín 4 3 2 4 3" xfId="24946" xr:uid="{00000000-0005-0000-0000-0000D3510000}"/>
    <cellStyle name="20% - 5. jelölőszín 4 3 2 4 4" xfId="24947" xr:uid="{00000000-0005-0000-0000-0000D4510000}"/>
    <cellStyle name="20% - 5. jelölőszín 4 3 2 4 5" xfId="24948" xr:uid="{00000000-0005-0000-0000-0000D5510000}"/>
    <cellStyle name="20% - 5. jelölőszín 4 3 2 4 6" xfId="24949" xr:uid="{00000000-0005-0000-0000-0000D6510000}"/>
    <cellStyle name="20% - 5. jelölőszín 4 3 2 5" xfId="24950" xr:uid="{00000000-0005-0000-0000-0000D7510000}"/>
    <cellStyle name="20% - 5. jelölőszín 4 3 2 5 2" xfId="24951" xr:uid="{00000000-0005-0000-0000-0000D8510000}"/>
    <cellStyle name="20% - 5. jelölőszín 4 3 2 5 2 2" xfId="24952" xr:uid="{00000000-0005-0000-0000-0000D9510000}"/>
    <cellStyle name="20% - 5. jelölőszín 4 3 2 5 3" xfId="24953" xr:uid="{00000000-0005-0000-0000-0000DA510000}"/>
    <cellStyle name="20% - 5. jelölőszín 4 3 2 5 4" xfId="24954" xr:uid="{00000000-0005-0000-0000-0000DB510000}"/>
    <cellStyle name="20% - 5. jelölőszín 4 3 2 6" xfId="24955" xr:uid="{00000000-0005-0000-0000-0000DC510000}"/>
    <cellStyle name="20% - 5. jelölőszín 4 3 2 6 2" xfId="24956" xr:uid="{00000000-0005-0000-0000-0000DD510000}"/>
    <cellStyle name="20% - 5. jelölőszín 4 3 2 7" xfId="24957" xr:uid="{00000000-0005-0000-0000-0000DE510000}"/>
    <cellStyle name="20% - 5. jelölőszín 4 3 2 8" xfId="24958" xr:uid="{00000000-0005-0000-0000-0000DF510000}"/>
    <cellStyle name="20% - 5. jelölőszín 4 3 2 9" xfId="24959" xr:uid="{00000000-0005-0000-0000-0000E0510000}"/>
    <cellStyle name="20% - 5. jelölőszín 4 3 20" xfId="24960" xr:uid="{00000000-0005-0000-0000-0000E1510000}"/>
    <cellStyle name="20% - 5. jelölőszín 4 3 3" xfId="1797" xr:uid="{00000000-0005-0000-0000-0000E2510000}"/>
    <cellStyle name="20% - 5. jelölőszín 4 3 3 10" xfId="24961" xr:uid="{00000000-0005-0000-0000-0000E3510000}"/>
    <cellStyle name="20% - 5. jelölőszín 4 3 3 2" xfId="1798" xr:uid="{00000000-0005-0000-0000-0000E4510000}"/>
    <cellStyle name="20% - 5. jelölőszín 4 3 3 2 2" xfId="1799" xr:uid="{00000000-0005-0000-0000-0000E5510000}"/>
    <cellStyle name="20% - 5. jelölőszín 4 3 3 2 2 2" xfId="24962" xr:uid="{00000000-0005-0000-0000-0000E6510000}"/>
    <cellStyle name="20% - 5. jelölőszín 4 3 3 2 2 2 2" xfId="24963" xr:uid="{00000000-0005-0000-0000-0000E7510000}"/>
    <cellStyle name="20% - 5. jelölőszín 4 3 3 2 2 3" xfId="24964" xr:uid="{00000000-0005-0000-0000-0000E8510000}"/>
    <cellStyle name="20% - 5. jelölőszín 4 3 3 2 2 4" xfId="24965" xr:uid="{00000000-0005-0000-0000-0000E9510000}"/>
    <cellStyle name="20% - 5. jelölőszín 4 3 3 2 2 5" xfId="24966" xr:uid="{00000000-0005-0000-0000-0000EA510000}"/>
    <cellStyle name="20% - 5. jelölőszín 4 3 3 2 2 6" xfId="24967" xr:uid="{00000000-0005-0000-0000-0000EB510000}"/>
    <cellStyle name="20% - 5. jelölőszín 4 3 3 2 3" xfId="24968" xr:uid="{00000000-0005-0000-0000-0000EC510000}"/>
    <cellStyle name="20% - 5. jelölőszín 4 3 3 2 3 2" xfId="24969" xr:uid="{00000000-0005-0000-0000-0000ED510000}"/>
    <cellStyle name="20% - 5. jelölőszín 4 3 3 2 4" xfId="24970" xr:uid="{00000000-0005-0000-0000-0000EE510000}"/>
    <cellStyle name="20% - 5. jelölőszín 4 3 3 2 5" xfId="24971" xr:uid="{00000000-0005-0000-0000-0000EF510000}"/>
    <cellStyle name="20% - 5. jelölőszín 4 3 3 2 6" xfId="24972" xr:uid="{00000000-0005-0000-0000-0000F0510000}"/>
    <cellStyle name="20% - 5. jelölőszín 4 3 3 2 7" xfId="24973" xr:uid="{00000000-0005-0000-0000-0000F1510000}"/>
    <cellStyle name="20% - 5. jelölőszín 4 3 3 3" xfId="1800" xr:uid="{00000000-0005-0000-0000-0000F2510000}"/>
    <cellStyle name="20% - 5. jelölőszín 4 3 3 3 2" xfId="24974" xr:uid="{00000000-0005-0000-0000-0000F3510000}"/>
    <cellStyle name="20% - 5. jelölőszín 4 3 3 3 2 2" xfId="24975" xr:uid="{00000000-0005-0000-0000-0000F4510000}"/>
    <cellStyle name="20% - 5. jelölőszín 4 3 3 3 3" xfId="24976" xr:uid="{00000000-0005-0000-0000-0000F5510000}"/>
    <cellStyle name="20% - 5. jelölőszín 4 3 3 3 4" xfId="24977" xr:uid="{00000000-0005-0000-0000-0000F6510000}"/>
    <cellStyle name="20% - 5. jelölőszín 4 3 3 3 5" xfId="24978" xr:uid="{00000000-0005-0000-0000-0000F7510000}"/>
    <cellStyle name="20% - 5. jelölőszín 4 3 3 3 6" xfId="24979" xr:uid="{00000000-0005-0000-0000-0000F8510000}"/>
    <cellStyle name="20% - 5. jelölőszín 4 3 3 4" xfId="24980" xr:uid="{00000000-0005-0000-0000-0000F9510000}"/>
    <cellStyle name="20% - 5. jelölőszín 4 3 3 4 2" xfId="24981" xr:uid="{00000000-0005-0000-0000-0000FA510000}"/>
    <cellStyle name="20% - 5. jelölőszín 4 3 3 4 2 2" xfId="24982" xr:uid="{00000000-0005-0000-0000-0000FB510000}"/>
    <cellStyle name="20% - 5. jelölőszín 4 3 3 4 3" xfId="24983" xr:uid="{00000000-0005-0000-0000-0000FC510000}"/>
    <cellStyle name="20% - 5. jelölőszín 4 3 3 4 4" xfId="24984" xr:uid="{00000000-0005-0000-0000-0000FD510000}"/>
    <cellStyle name="20% - 5. jelölőszín 4 3 3 5" xfId="24985" xr:uid="{00000000-0005-0000-0000-0000FE510000}"/>
    <cellStyle name="20% - 5. jelölőszín 4 3 3 5 2" xfId="24986" xr:uid="{00000000-0005-0000-0000-0000FF510000}"/>
    <cellStyle name="20% - 5. jelölőszín 4 3 3 6" xfId="24987" xr:uid="{00000000-0005-0000-0000-000000520000}"/>
    <cellStyle name="20% - 5. jelölőszín 4 3 3 7" xfId="24988" xr:uid="{00000000-0005-0000-0000-000001520000}"/>
    <cellStyle name="20% - 5. jelölőszín 4 3 3 8" xfId="24989" xr:uid="{00000000-0005-0000-0000-000002520000}"/>
    <cellStyle name="20% - 5. jelölőszín 4 3 3 9" xfId="24990" xr:uid="{00000000-0005-0000-0000-000003520000}"/>
    <cellStyle name="20% - 5. jelölőszín 4 3 4" xfId="1801" xr:uid="{00000000-0005-0000-0000-000004520000}"/>
    <cellStyle name="20% - 5. jelölőszín 4 3 4 2" xfId="1802" xr:uid="{00000000-0005-0000-0000-000005520000}"/>
    <cellStyle name="20% - 5. jelölőszín 4 3 4 2 2" xfId="24991" xr:uid="{00000000-0005-0000-0000-000006520000}"/>
    <cellStyle name="20% - 5. jelölőszín 4 3 4 2 2 2" xfId="24992" xr:uid="{00000000-0005-0000-0000-000007520000}"/>
    <cellStyle name="20% - 5. jelölőszín 4 3 4 2 2 3" xfId="24993" xr:uid="{00000000-0005-0000-0000-000008520000}"/>
    <cellStyle name="20% - 5. jelölőszín 4 3 4 2 3" xfId="24994" xr:uid="{00000000-0005-0000-0000-000009520000}"/>
    <cellStyle name="20% - 5. jelölőszín 4 3 4 2 4" xfId="24995" xr:uid="{00000000-0005-0000-0000-00000A520000}"/>
    <cellStyle name="20% - 5. jelölőszín 4 3 4 2 5" xfId="24996" xr:uid="{00000000-0005-0000-0000-00000B520000}"/>
    <cellStyle name="20% - 5. jelölőszín 4 3 4 2 6" xfId="24997" xr:uid="{00000000-0005-0000-0000-00000C520000}"/>
    <cellStyle name="20% - 5. jelölőszín 4 3 4 3" xfId="24998" xr:uid="{00000000-0005-0000-0000-00000D520000}"/>
    <cellStyle name="20% - 5. jelölőszín 4 3 4 3 2" xfId="24999" xr:uid="{00000000-0005-0000-0000-00000E520000}"/>
    <cellStyle name="20% - 5. jelölőszín 4 3 4 3 2 2" xfId="25000" xr:uid="{00000000-0005-0000-0000-00000F520000}"/>
    <cellStyle name="20% - 5. jelölőszín 4 3 4 3 3" xfId="25001" xr:uid="{00000000-0005-0000-0000-000010520000}"/>
    <cellStyle name="20% - 5. jelölőszín 4 3 4 3 4" xfId="25002" xr:uid="{00000000-0005-0000-0000-000011520000}"/>
    <cellStyle name="20% - 5. jelölőszín 4 3 4 4" xfId="25003" xr:uid="{00000000-0005-0000-0000-000012520000}"/>
    <cellStyle name="20% - 5. jelölőszín 4 3 4 4 2" xfId="25004" xr:uid="{00000000-0005-0000-0000-000013520000}"/>
    <cellStyle name="20% - 5. jelölőszín 4 3 4 4 3" xfId="25005" xr:uid="{00000000-0005-0000-0000-000014520000}"/>
    <cellStyle name="20% - 5. jelölőszín 4 3 4 5" xfId="25006" xr:uid="{00000000-0005-0000-0000-000015520000}"/>
    <cellStyle name="20% - 5. jelölőszín 4 3 4 6" xfId="25007" xr:uid="{00000000-0005-0000-0000-000016520000}"/>
    <cellStyle name="20% - 5. jelölőszín 4 3 4 7" xfId="25008" xr:uid="{00000000-0005-0000-0000-000017520000}"/>
    <cellStyle name="20% - 5. jelölőszín 4 3 4 8" xfId="25009" xr:uid="{00000000-0005-0000-0000-000018520000}"/>
    <cellStyle name="20% - 5. jelölőszín 4 3 4 9" xfId="25010" xr:uid="{00000000-0005-0000-0000-000019520000}"/>
    <cellStyle name="20% - 5. jelölőszín 4 3 5" xfId="1803" xr:uid="{00000000-0005-0000-0000-00001A520000}"/>
    <cellStyle name="20% - 5. jelölőszín 4 3 5 2" xfId="1804" xr:uid="{00000000-0005-0000-0000-00001B520000}"/>
    <cellStyle name="20% - 5. jelölőszín 4 3 5 2 2" xfId="25011" xr:uid="{00000000-0005-0000-0000-00001C520000}"/>
    <cellStyle name="20% - 5. jelölőszín 4 3 5 2 2 2" xfId="25012" xr:uid="{00000000-0005-0000-0000-00001D520000}"/>
    <cellStyle name="20% - 5. jelölőszín 4 3 5 2 2 3" xfId="25013" xr:uid="{00000000-0005-0000-0000-00001E520000}"/>
    <cellStyle name="20% - 5. jelölőszín 4 3 5 2 3" xfId="25014" xr:uid="{00000000-0005-0000-0000-00001F520000}"/>
    <cellStyle name="20% - 5. jelölőszín 4 3 5 2 4" xfId="25015" xr:uid="{00000000-0005-0000-0000-000020520000}"/>
    <cellStyle name="20% - 5. jelölőszín 4 3 5 2 5" xfId="25016" xr:uid="{00000000-0005-0000-0000-000021520000}"/>
    <cellStyle name="20% - 5. jelölőszín 4 3 5 2 6" xfId="25017" xr:uid="{00000000-0005-0000-0000-000022520000}"/>
    <cellStyle name="20% - 5. jelölőszín 4 3 5 3" xfId="25018" xr:uid="{00000000-0005-0000-0000-000023520000}"/>
    <cellStyle name="20% - 5. jelölőszín 4 3 5 3 2" xfId="25019" xr:uid="{00000000-0005-0000-0000-000024520000}"/>
    <cellStyle name="20% - 5. jelölőszín 4 3 5 3 3" xfId="25020" xr:uid="{00000000-0005-0000-0000-000025520000}"/>
    <cellStyle name="20% - 5. jelölőszín 4 3 5 4" xfId="25021" xr:uid="{00000000-0005-0000-0000-000026520000}"/>
    <cellStyle name="20% - 5. jelölőszín 4 3 5 5" xfId="25022" xr:uid="{00000000-0005-0000-0000-000027520000}"/>
    <cellStyle name="20% - 5. jelölőszín 4 3 5 6" xfId="25023" xr:uid="{00000000-0005-0000-0000-000028520000}"/>
    <cellStyle name="20% - 5. jelölőszín 4 3 5 7" xfId="25024" xr:uid="{00000000-0005-0000-0000-000029520000}"/>
    <cellStyle name="20% - 5. jelölőszín 4 3 5 8" xfId="25025" xr:uid="{00000000-0005-0000-0000-00002A520000}"/>
    <cellStyle name="20% - 5. jelölőszín 4 3 6" xfId="1805" xr:uid="{00000000-0005-0000-0000-00002B520000}"/>
    <cellStyle name="20% - 5. jelölőszín 4 3 6 2" xfId="25026" xr:uid="{00000000-0005-0000-0000-00002C520000}"/>
    <cellStyle name="20% - 5. jelölőszín 4 3 6 2 2" xfId="25027" xr:uid="{00000000-0005-0000-0000-00002D520000}"/>
    <cellStyle name="20% - 5. jelölőszín 4 3 6 2 3" xfId="25028" xr:uid="{00000000-0005-0000-0000-00002E520000}"/>
    <cellStyle name="20% - 5. jelölőszín 4 3 6 3" xfId="25029" xr:uid="{00000000-0005-0000-0000-00002F520000}"/>
    <cellStyle name="20% - 5. jelölőszín 4 3 6 3 2" xfId="25030" xr:uid="{00000000-0005-0000-0000-000030520000}"/>
    <cellStyle name="20% - 5. jelölőszín 4 3 6 4" xfId="25031" xr:uid="{00000000-0005-0000-0000-000031520000}"/>
    <cellStyle name="20% - 5. jelölőszín 4 3 6 5" xfId="25032" xr:uid="{00000000-0005-0000-0000-000032520000}"/>
    <cellStyle name="20% - 5. jelölőszín 4 3 6 6" xfId="25033" xr:uid="{00000000-0005-0000-0000-000033520000}"/>
    <cellStyle name="20% - 5. jelölőszín 4 3 7" xfId="25034" xr:uid="{00000000-0005-0000-0000-000034520000}"/>
    <cellStyle name="20% - 5. jelölőszín 4 3 7 2" xfId="25035" xr:uid="{00000000-0005-0000-0000-000035520000}"/>
    <cellStyle name="20% - 5. jelölőszín 4 3 7 2 2" xfId="25036" xr:uid="{00000000-0005-0000-0000-000036520000}"/>
    <cellStyle name="20% - 5. jelölőszín 4 3 7 3" xfId="25037" xr:uid="{00000000-0005-0000-0000-000037520000}"/>
    <cellStyle name="20% - 5. jelölőszín 4 3 7 4" xfId="25038" xr:uid="{00000000-0005-0000-0000-000038520000}"/>
    <cellStyle name="20% - 5. jelölőszín 4 3 8" xfId="25039" xr:uid="{00000000-0005-0000-0000-000039520000}"/>
    <cellStyle name="20% - 5. jelölőszín 4 3 8 2" xfId="25040" xr:uid="{00000000-0005-0000-0000-00003A520000}"/>
    <cellStyle name="20% - 5. jelölőszín 4 3 8 2 2" xfId="25041" xr:uid="{00000000-0005-0000-0000-00003B520000}"/>
    <cellStyle name="20% - 5. jelölőszín 4 3 8 3" xfId="25042" xr:uid="{00000000-0005-0000-0000-00003C520000}"/>
    <cellStyle name="20% - 5. jelölőszín 4 3 8 4" xfId="25043" xr:uid="{00000000-0005-0000-0000-00003D520000}"/>
    <cellStyle name="20% - 5. jelölőszín 4 3 9" xfId="25044" xr:uid="{00000000-0005-0000-0000-00003E520000}"/>
    <cellStyle name="20% - 5. jelölőszín 4 3 9 2" xfId="25045" xr:uid="{00000000-0005-0000-0000-00003F520000}"/>
    <cellStyle name="20% - 5. jelölőszín 4 3 9 3" xfId="25046" xr:uid="{00000000-0005-0000-0000-000040520000}"/>
    <cellStyle name="20% - 5. jelölőszín 4 4" xfId="1806" xr:uid="{00000000-0005-0000-0000-000041520000}"/>
    <cellStyle name="20% - 5. jelölőszín 4 4 10" xfId="25047" xr:uid="{00000000-0005-0000-0000-000042520000}"/>
    <cellStyle name="20% - 5. jelölőszín 4 4 11" xfId="25048" xr:uid="{00000000-0005-0000-0000-000043520000}"/>
    <cellStyle name="20% - 5. jelölőszín 4 4 12" xfId="25049" xr:uid="{00000000-0005-0000-0000-000044520000}"/>
    <cellStyle name="20% - 5. jelölőszín 4 4 13" xfId="25050" xr:uid="{00000000-0005-0000-0000-000045520000}"/>
    <cellStyle name="20% - 5. jelölőszín 4 4 14" xfId="25051" xr:uid="{00000000-0005-0000-0000-000046520000}"/>
    <cellStyle name="20% - 5. jelölőszín 4 4 15" xfId="25052" xr:uid="{00000000-0005-0000-0000-000047520000}"/>
    <cellStyle name="20% - 5. jelölőszín 4 4 2" xfId="1807" xr:uid="{00000000-0005-0000-0000-000048520000}"/>
    <cellStyle name="20% - 5. jelölőszín 4 4 2 10" xfId="25053" xr:uid="{00000000-0005-0000-0000-000049520000}"/>
    <cellStyle name="20% - 5. jelölőszín 4 4 2 2" xfId="1808" xr:uid="{00000000-0005-0000-0000-00004A520000}"/>
    <cellStyle name="20% - 5. jelölőszín 4 4 2 2 2" xfId="1809" xr:uid="{00000000-0005-0000-0000-00004B520000}"/>
    <cellStyle name="20% - 5. jelölőszín 4 4 2 2 2 2" xfId="25054" xr:uid="{00000000-0005-0000-0000-00004C520000}"/>
    <cellStyle name="20% - 5. jelölőszín 4 4 2 2 2 2 2" xfId="25055" xr:uid="{00000000-0005-0000-0000-00004D520000}"/>
    <cellStyle name="20% - 5. jelölőszín 4 4 2 2 2 3" xfId="25056" xr:uid="{00000000-0005-0000-0000-00004E520000}"/>
    <cellStyle name="20% - 5. jelölőszín 4 4 2 2 2 4" xfId="25057" xr:uid="{00000000-0005-0000-0000-00004F520000}"/>
    <cellStyle name="20% - 5. jelölőszín 4 4 2 2 2 5" xfId="25058" xr:uid="{00000000-0005-0000-0000-000050520000}"/>
    <cellStyle name="20% - 5. jelölőszín 4 4 2 2 2 6" xfId="25059" xr:uid="{00000000-0005-0000-0000-000051520000}"/>
    <cellStyle name="20% - 5. jelölőszín 4 4 2 2 3" xfId="25060" xr:uid="{00000000-0005-0000-0000-000052520000}"/>
    <cellStyle name="20% - 5. jelölőszín 4 4 2 2 3 2" xfId="25061" xr:uid="{00000000-0005-0000-0000-000053520000}"/>
    <cellStyle name="20% - 5. jelölőszín 4 4 2 2 4" xfId="25062" xr:uid="{00000000-0005-0000-0000-000054520000}"/>
    <cellStyle name="20% - 5. jelölőszín 4 4 2 2 5" xfId="25063" xr:uid="{00000000-0005-0000-0000-000055520000}"/>
    <cellStyle name="20% - 5. jelölőszín 4 4 2 2 6" xfId="25064" xr:uid="{00000000-0005-0000-0000-000056520000}"/>
    <cellStyle name="20% - 5. jelölőszín 4 4 2 2 7" xfId="25065" xr:uid="{00000000-0005-0000-0000-000057520000}"/>
    <cellStyle name="20% - 5. jelölőszín 4 4 2 3" xfId="1810" xr:uid="{00000000-0005-0000-0000-000058520000}"/>
    <cellStyle name="20% - 5. jelölőszín 4 4 2 3 2" xfId="25066" xr:uid="{00000000-0005-0000-0000-000059520000}"/>
    <cellStyle name="20% - 5. jelölőszín 4 4 2 3 2 2" xfId="25067" xr:uid="{00000000-0005-0000-0000-00005A520000}"/>
    <cellStyle name="20% - 5. jelölőszín 4 4 2 3 3" xfId="25068" xr:uid="{00000000-0005-0000-0000-00005B520000}"/>
    <cellStyle name="20% - 5. jelölőszín 4 4 2 3 4" xfId="25069" xr:uid="{00000000-0005-0000-0000-00005C520000}"/>
    <cellStyle name="20% - 5. jelölőszín 4 4 2 3 5" xfId="25070" xr:uid="{00000000-0005-0000-0000-00005D520000}"/>
    <cellStyle name="20% - 5. jelölőszín 4 4 2 3 6" xfId="25071" xr:uid="{00000000-0005-0000-0000-00005E520000}"/>
    <cellStyle name="20% - 5. jelölőszín 4 4 2 4" xfId="25072" xr:uid="{00000000-0005-0000-0000-00005F520000}"/>
    <cellStyle name="20% - 5. jelölőszín 4 4 2 4 2" xfId="25073" xr:uid="{00000000-0005-0000-0000-000060520000}"/>
    <cellStyle name="20% - 5. jelölőszín 4 4 2 4 2 2" xfId="25074" xr:uid="{00000000-0005-0000-0000-000061520000}"/>
    <cellStyle name="20% - 5. jelölőszín 4 4 2 4 3" xfId="25075" xr:uid="{00000000-0005-0000-0000-000062520000}"/>
    <cellStyle name="20% - 5. jelölőszín 4 4 2 4 4" xfId="25076" xr:uid="{00000000-0005-0000-0000-000063520000}"/>
    <cellStyle name="20% - 5. jelölőszín 4 4 2 5" xfId="25077" xr:uid="{00000000-0005-0000-0000-000064520000}"/>
    <cellStyle name="20% - 5. jelölőszín 4 4 2 5 2" xfId="25078" xr:uid="{00000000-0005-0000-0000-000065520000}"/>
    <cellStyle name="20% - 5. jelölőszín 4 4 2 6" xfId="25079" xr:uid="{00000000-0005-0000-0000-000066520000}"/>
    <cellStyle name="20% - 5. jelölőszín 4 4 2 7" xfId="25080" xr:uid="{00000000-0005-0000-0000-000067520000}"/>
    <cellStyle name="20% - 5. jelölőszín 4 4 2 8" xfId="25081" xr:uid="{00000000-0005-0000-0000-000068520000}"/>
    <cellStyle name="20% - 5. jelölőszín 4 4 2 9" xfId="25082" xr:uid="{00000000-0005-0000-0000-000069520000}"/>
    <cellStyle name="20% - 5. jelölőszín 4 4 3" xfId="1811" xr:uid="{00000000-0005-0000-0000-00006A520000}"/>
    <cellStyle name="20% - 5. jelölőszín 4 4 3 2" xfId="1812" xr:uid="{00000000-0005-0000-0000-00006B520000}"/>
    <cellStyle name="20% - 5. jelölőszín 4 4 3 2 2" xfId="25083" xr:uid="{00000000-0005-0000-0000-00006C520000}"/>
    <cellStyle name="20% - 5. jelölőszín 4 4 3 2 2 2" xfId="25084" xr:uid="{00000000-0005-0000-0000-00006D520000}"/>
    <cellStyle name="20% - 5. jelölőszín 4 4 3 2 2 3" xfId="25085" xr:uid="{00000000-0005-0000-0000-00006E520000}"/>
    <cellStyle name="20% - 5. jelölőszín 4 4 3 2 3" xfId="25086" xr:uid="{00000000-0005-0000-0000-00006F520000}"/>
    <cellStyle name="20% - 5. jelölőszín 4 4 3 2 4" xfId="25087" xr:uid="{00000000-0005-0000-0000-000070520000}"/>
    <cellStyle name="20% - 5. jelölőszín 4 4 3 2 5" xfId="25088" xr:uid="{00000000-0005-0000-0000-000071520000}"/>
    <cellStyle name="20% - 5. jelölőszín 4 4 3 2 6" xfId="25089" xr:uid="{00000000-0005-0000-0000-000072520000}"/>
    <cellStyle name="20% - 5. jelölőszín 4 4 3 3" xfId="25090" xr:uid="{00000000-0005-0000-0000-000073520000}"/>
    <cellStyle name="20% - 5. jelölőszín 4 4 3 3 2" xfId="25091" xr:uid="{00000000-0005-0000-0000-000074520000}"/>
    <cellStyle name="20% - 5. jelölőszín 4 4 3 3 2 2" xfId="25092" xr:uid="{00000000-0005-0000-0000-000075520000}"/>
    <cellStyle name="20% - 5. jelölőszín 4 4 3 3 3" xfId="25093" xr:uid="{00000000-0005-0000-0000-000076520000}"/>
    <cellStyle name="20% - 5. jelölőszín 4 4 3 3 4" xfId="25094" xr:uid="{00000000-0005-0000-0000-000077520000}"/>
    <cellStyle name="20% - 5. jelölőszín 4 4 3 4" xfId="25095" xr:uid="{00000000-0005-0000-0000-000078520000}"/>
    <cellStyle name="20% - 5. jelölőszín 4 4 3 4 2" xfId="25096" xr:uid="{00000000-0005-0000-0000-000079520000}"/>
    <cellStyle name="20% - 5. jelölőszín 4 4 3 4 3" xfId="25097" xr:uid="{00000000-0005-0000-0000-00007A520000}"/>
    <cellStyle name="20% - 5. jelölőszín 4 4 3 5" xfId="25098" xr:uid="{00000000-0005-0000-0000-00007B520000}"/>
    <cellStyle name="20% - 5. jelölőszín 4 4 3 6" xfId="25099" xr:uid="{00000000-0005-0000-0000-00007C520000}"/>
    <cellStyle name="20% - 5. jelölőszín 4 4 3 7" xfId="25100" xr:uid="{00000000-0005-0000-0000-00007D520000}"/>
    <cellStyle name="20% - 5. jelölőszín 4 4 3 8" xfId="25101" xr:uid="{00000000-0005-0000-0000-00007E520000}"/>
    <cellStyle name="20% - 5. jelölőszín 4 4 3 9" xfId="25102" xr:uid="{00000000-0005-0000-0000-00007F520000}"/>
    <cellStyle name="20% - 5. jelölőszín 4 4 4" xfId="1813" xr:uid="{00000000-0005-0000-0000-000080520000}"/>
    <cellStyle name="20% - 5. jelölőszín 4 4 4 2" xfId="25103" xr:uid="{00000000-0005-0000-0000-000081520000}"/>
    <cellStyle name="20% - 5. jelölőszín 4 4 4 2 2" xfId="25104" xr:uid="{00000000-0005-0000-0000-000082520000}"/>
    <cellStyle name="20% - 5. jelölőszín 4 4 4 2 3" xfId="25105" xr:uid="{00000000-0005-0000-0000-000083520000}"/>
    <cellStyle name="20% - 5. jelölőszín 4 4 4 3" xfId="25106" xr:uid="{00000000-0005-0000-0000-000084520000}"/>
    <cellStyle name="20% - 5. jelölőszín 4 4 4 3 2" xfId="25107" xr:uid="{00000000-0005-0000-0000-000085520000}"/>
    <cellStyle name="20% - 5. jelölőszín 4 4 4 4" xfId="25108" xr:uid="{00000000-0005-0000-0000-000086520000}"/>
    <cellStyle name="20% - 5. jelölőszín 4 4 4 5" xfId="25109" xr:uid="{00000000-0005-0000-0000-000087520000}"/>
    <cellStyle name="20% - 5. jelölőszín 4 4 4 6" xfId="25110" xr:uid="{00000000-0005-0000-0000-000088520000}"/>
    <cellStyle name="20% - 5. jelölőszín 4 4 5" xfId="25111" xr:uid="{00000000-0005-0000-0000-000089520000}"/>
    <cellStyle name="20% - 5. jelölőszín 4 4 5 2" xfId="25112" xr:uid="{00000000-0005-0000-0000-00008A520000}"/>
    <cellStyle name="20% - 5. jelölőszín 4 4 5 2 2" xfId="25113" xr:uid="{00000000-0005-0000-0000-00008B520000}"/>
    <cellStyle name="20% - 5. jelölőszín 4 4 5 3" xfId="25114" xr:uid="{00000000-0005-0000-0000-00008C520000}"/>
    <cellStyle name="20% - 5. jelölőszín 4 4 5 4" xfId="25115" xr:uid="{00000000-0005-0000-0000-00008D520000}"/>
    <cellStyle name="20% - 5. jelölőszín 4 4 6" xfId="25116" xr:uid="{00000000-0005-0000-0000-00008E520000}"/>
    <cellStyle name="20% - 5. jelölőszín 4 4 6 2" xfId="25117" xr:uid="{00000000-0005-0000-0000-00008F520000}"/>
    <cellStyle name="20% - 5. jelölőszín 4 4 6 3" xfId="25118" xr:uid="{00000000-0005-0000-0000-000090520000}"/>
    <cellStyle name="20% - 5. jelölőszín 4 4 7" xfId="25119" xr:uid="{00000000-0005-0000-0000-000091520000}"/>
    <cellStyle name="20% - 5. jelölőszín 4 4 8" xfId="25120" xr:uid="{00000000-0005-0000-0000-000092520000}"/>
    <cellStyle name="20% - 5. jelölőszín 4 4 9" xfId="25121" xr:uid="{00000000-0005-0000-0000-000093520000}"/>
    <cellStyle name="20% - 5. jelölőszín 4 5" xfId="1814" xr:uid="{00000000-0005-0000-0000-000094520000}"/>
    <cellStyle name="20% - 5. jelölőszín 4 5 10" xfId="25122" xr:uid="{00000000-0005-0000-0000-000095520000}"/>
    <cellStyle name="20% - 5. jelölőszín 4 5 11" xfId="25123" xr:uid="{00000000-0005-0000-0000-000096520000}"/>
    <cellStyle name="20% - 5. jelölőszín 4 5 2" xfId="1815" xr:uid="{00000000-0005-0000-0000-000097520000}"/>
    <cellStyle name="20% - 5. jelölőszín 4 5 2 10" xfId="25124" xr:uid="{00000000-0005-0000-0000-000098520000}"/>
    <cellStyle name="20% - 5. jelölőszín 4 5 2 2" xfId="1816" xr:uid="{00000000-0005-0000-0000-000099520000}"/>
    <cellStyle name="20% - 5. jelölőszín 4 5 2 2 2" xfId="25125" xr:uid="{00000000-0005-0000-0000-00009A520000}"/>
    <cellStyle name="20% - 5. jelölőszín 4 5 2 2 2 2" xfId="25126" xr:uid="{00000000-0005-0000-0000-00009B520000}"/>
    <cellStyle name="20% - 5. jelölőszín 4 5 2 2 2 3" xfId="25127" xr:uid="{00000000-0005-0000-0000-00009C520000}"/>
    <cellStyle name="20% - 5. jelölőszín 4 5 2 2 3" xfId="25128" xr:uid="{00000000-0005-0000-0000-00009D520000}"/>
    <cellStyle name="20% - 5. jelölőszín 4 5 2 2 4" xfId="25129" xr:uid="{00000000-0005-0000-0000-00009E520000}"/>
    <cellStyle name="20% - 5. jelölőszín 4 5 2 2 5" xfId="25130" xr:uid="{00000000-0005-0000-0000-00009F520000}"/>
    <cellStyle name="20% - 5. jelölőszín 4 5 2 2 6" xfId="25131" xr:uid="{00000000-0005-0000-0000-0000A0520000}"/>
    <cellStyle name="20% - 5. jelölőszín 4 5 2 3" xfId="25132" xr:uid="{00000000-0005-0000-0000-0000A1520000}"/>
    <cellStyle name="20% - 5. jelölőszín 4 5 2 3 2" xfId="25133" xr:uid="{00000000-0005-0000-0000-0000A2520000}"/>
    <cellStyle name="20% - 5. jelölőszín 4 5 2 3 2 2" xfId="25134" xr:uid="{00000000-0005-0000-0000-0000A3520000}"/>
    <cellStyle name="20% - 5. jelölőszín 4 5 2 3 3" xfId="25135" xr:uid="{00000000-0005-0000-0000-0000A4520000}"/>
    <cellStyle name="20% - 5. jelölőszín 4 5 2 3 4" xfId="25136" xr:uid="{00000000-0005-0000-0000-0000A5520000}"/>
    <cellStyle name="20% - 5. jelölőszín 4 5 2 4" xfId="25137" xr:uid="{00000000-0005-0000-0000-0000A6520000}"/>
    <cellStyle name="20% - 5. jelölőszín 4 5 2 4 2" xfId="25138" xr:uid="{00000000-0005-0000-0000-0000A7520000}"/>
    <cellStyle name="20% - 5. jelölőszín 4 5 2 4 3" xfId="25139" xr:uid="{00000000-0005-0000-0000-0000A8520000}"/>
    <cellStyle name="20% - 5. jelölőszín 4 5 2 5" xfId="25140" xr:uid="{00000000-0005-0000-0000-0000A9520000}"/>
    <cellStyle name="20% - 5. jelölőszín 4 5 2 6" xfId="25141" xr:uid="{00000000-0005-0000-0000-0000AA520000}"/>
    <cellStyle name="20% - 5. jelölőszín 4 5 2 7" xfId="25142" xr:uid="{00000000-0005-0000-0000-0000AB520000}"/>
    <cellStyle name="20% - 5. jelölőszín 4 5 2 8" xfId="25143" xr:uid="{00000000-0005-0000-0000-0000AC520000}"/>
    <cellStyle name="20% - 5. jelölőszín 4 5 2 9" xfId="25144" xr:uid="{00000000-0005-0000-0000-0000AD520000}"/>
    <cellStyle name="20% - 5. jelölőszín 4 5 3" xfId="1817" xr:uid="{00000000-0005-0000-0000-0000AE520000}"/>
    <cellStyle name="20% - 5. jelölőszín 4 5 3 2" xfId="25145" xr:uid="{00000000-0005-0000-0000-0000AF520000}"/>
    <cellStyle name="20% - 5. jelölőszín 4 5 3 2 2" xfId="25146" xr:uid="{00000000-0005-0000-0000-0000B0520000}"/>
    <cellStyle name="20% - 5. jelölőszín 4 5 3 2 3" xfId="25147" xr:uid="{00000000-0005-0000-0000-0000B1520000}"/>
    <cellStyle name="20% - 5. jelölőszín 4 5 3 3" xfId="25148" xr:uid="{00000000-0005-0000-0000-0000B2520000}"/>
    <cellStyle name="20% - 5. jelölőszín 4 5 3 3 2" xfId="25149" xr:uid="{00000000-0005-0000-0000-0000B3520000}"/>
    <cellStyle name="20% - 5. jelölőszín 4 5 3 4" xfId="25150" xr:uid="{00000000-0005-0000-0000-0000B4520000}"/>
    <cellStyle name="20% - 5. jelölőszín 4 5 3 5" xfId="25151" xr:uid="{00000000-0005-0000-0000-0000B5520000}"/>
    <cellStyle name="20% - 5. jelölőszín 4 5 3 6" xfId="25152" xr:uid="{00000000-0005-0000-0000-0000B6520000}"/>
    <cellStyle name="20% - 5. jelölőszín 4 5 4" xfId="25153" xr:uid="{00000000-0005-0000-0000-0000B7520000}"/>
    <cellStyle name="20% - 5. jelölőszín 4 5 4 2" xfId="25154" xr:uid="{00000000-0005-0000-0000-0000B8520000}"/>
    <cellStyle name="20% - 5. jelölőszín 4 5 4 2 2" xfId="25155" xr:uid="{00000000-0005-0000-0000-0000B9520000}"/>
    <cellStyle name="20% - 5. jelölőszín 4 5 4 3" xfId="25156" xr:uid="{00000000-0005-0000-0000-0000BA520000}"/>
    <cellStyle name="20% - 5. jelölőszín 4 5 4 4" xfId="25157" xr:uid="{00000000-0005-0000-0000-0000BB520000}"/>
    <cellStyle name="20% - 5. jelölőszín 4 5 5" xfId="25158" xr:uid="{00000000-0005-0000-0000-0000BC520000}"/>
    <cellStyle name="20% - 5. jelölőszín 4 5 5 2" xfId="25159" xr:uid="{00000000-0005-0000-0000-0000BD520000}"/>
    <cellStyle name="20% - 5. jelölőszín 4 5 5 3" xfId="25160" xr:uid="{00000000-0005-0000-0000-0000BE520000}"/>
    <cellStyle name="20% - 5. jelölőszín 4 5 6" xfId="25161" xr:uid="{00000000-0005-0000-0000-0000BF520000}"/>
    <cellStyle name="20% - 5. jelölőszín 4 5 7" xfId="25162" xr:uid="{00000000-0005-0000-0000-0000C0520000}"/>
    <cellStyle name="20% - 5. jelölőszín 4 5 8" xfId="25163" xr:uid="{00000000-0005-0000-0000-0000C1520000}"/>
    <cellStyle name="20% - 5. jelölőszín 4 5 9" xfId="25164" xr:uid="{00000000-0005-0000-0000-0000C2520000}"/>
    <cellStyle name="20% - 5. jelölőszín 4 6" xfId="1818" xr:uid="{00000000-0005-0000-0000-0000C3520000}"/>
    <cellStyle name="20% - 5. jelölőszín 4 6 10" xfId="25165" xr:uid="{00000000-0005-0000-0000-0000C4520000}"/>
    <cellStyle name="20% - 5. jelölőszín 4 6 11" xfId="25166" xr:uid="{00000000-0005-0000-0000-0000C5520000}"/>
    <cellStyle name="20% - 5. jelölőszín 4 6 2" xfId="1819" xr:uid="{00000000-0005-0000-0000-0000C6520000}"/>
    <cellStyle name="20% - 5. jelölőszín 4 6 2 2" xfId="25167" xr:uid="{00000000-0005-0000-0000-0000C7520000}"/>
    <cellStyle name="20% - 5. jelölőszín 4 6 2 2 2" xfId="25168" xr:uid="{00000000-0005-0000-0000-0000C8520000}"/>
    <cellStyle name="20% - 5. jelölőszín 4 6 2 2 2 2" xfId="25169" xr:uid="{00000000-0005-0000-0000-0000C9520000}"/>
    <cellStyle name="20% - 5. jelölőszín 4 6 2 2 2 3" xfId="25170" xr:uid="{00000000-0005-0000-0000-0000CA520000}"/>
    <cellStyle name="20% - 5. jelölőszín 4 6 2 2 3" xfId="25171" xr:uid="{00000000-0005-0000-0000-0000CB520000}"/>
    <cellStyle name="20% - 5. jelölőszín 4 6 2 2 4" xfId="25172" xr:uid="{00000000-0005-0000-0000-0000CC520000}"/>
    <cellStyle name="20% - 5. jelölőszín 4 6 2 3" xfId="25173" xr:uid="{00000000-0005-0000-0000-0000CD520000}"/>
    <cellStyle name="20% - 5. jelölőszín 4 6 2 3 2" xfId="25174" xr:uid="{00000000-0005-0000-0000-0000CE520000}"/>
    <cellStyle name="20% - 5. jelölőszín 4 6 2 3 3" xfId="25175" xr:uid="{00000000-0005-0000-0000-0000CF520000}"/>
    <cellStyle name="20% - 5. jelölőszín 4 6 2 4" xfId="25176" xr:uid="{00000000-0005-0000-0000-0000D0520000}"/>
    <cellStyle name="20% - 5. jelölőszín 4 6 2 4 2" xfId="25177" xr:uid="{00000000-0005-0000-0000-0000D1520000}"/>
    <cellStyle name="20% - 5. jelölőszín 4 6 2 5" xfId="25178" xr:uid="{00000000-0005-0000-0000-0000D2520000}"/>
    <cellStyle name="20% - 5. jelölőszín 4 6 2 6" xfId="25179" xr:uid="{00000000-0005-0000-0000-0000D3520000}"/>
    <cellStyle name="20% - 5. jelölőszín 4 6 2 7" xfId="25180" xr:uid="{00000000-0005-0000-0000-0000D4520000}"/>
    <cellStyle name="20% - 5. jelölőszín 4 6 2 8" xfId="25181" xr:uid="{00000000-0005-0000-0000-0000D5520000}"/>
    <cellStyle name="20% - 5. jelölőszín 4 6 2 9" xfId="25182" xr:uid="{00000000-0005-0000-0000-0000D6520000}"/>
    <cellStyle name="20% - 5. jelölőszín 4 6 3" xfId="25183" xr:uid="{00000000-0005-0000-0000-0000D7520000}"/>
    <cellStyle name="20% - 5. jelölőszín 4 6 3 2" xfId="25184" xr:uid="{00000000-0005-0000-0000-0000D8520000}"/>
    <cellStyle name="20% - 5. jelölőszín 4 6 3 2 2" xfId="25185" xr:uid="{00000000-0005-0000-0000-0000D9520000}"/>
    <cellStyle name="20% - 5. jelölőszín 4 6 3 2 3" xfId="25186" xr:uid="{00000000-0005-0000-0000-0000DA520000}"/>
    <cellStyle name="20% - 5. jelölőszín 4 6 3 3" xfId="25187" xr:uid="{00000000-0005-0000-0000-0000DB520000}"/>
    <cellStyle name="20% - 5. jelölőszín 4 6 3 4" xfId="25188" xr:uid="{00000000-0005-0000-0000-0000DC520000}"/>
    <cellStyle name="20% - 5. jelölőszín 4 6 4" xfId="25189" xr:uid="{00000000-0005-0000-0000-0000DD520000}"/>
    <cellStyle name="20% - 5. jelölőszín 4 6 4 2" xfId="25190" xr:uid="{00000000-0005-0000-0000-0000DE520000}"/>
    <cellStyle name="20% - 5. jelölőszín 4 6 4 3" xfId="25191" xr:uid="{00000000-0005-0000-0000-0000DF520000}"/>
    <cellStyle name="20% - 5. jelölőszín 4 6 5" xfId="25192" xr:uid="{00000000-0005-0000-0000-0000E0520000}"/>
    <cellStyle name="20% - 5. jelölőszín 4 6 5 2" xfId="25193" xr:uid="{00000000-0005-0000-0000-0000E1520000}"/>
    <cellStyle name="20% - 5. jelölőszín 4 6 6" xfId="25194" xr:uid="{00000000-0005-0000-0000-0000E2520000}"/>
    <cellStyle name="20% - 5. jelölőszín 4 6 7" xfId="25195" xr:uid="{00000000-0005-0000-0000-0000E3520000}"/>
    <cellStyle name="20% - 5. jelölőszín 4 6 8" xfId="25196" xr:uid="{00000000-0005-0000-0000-0000E4520000}"/>
    <cellStyle name="20% - 5. jelölőszín 4 6 9" xfId="25197" xr:uid="{00000000-0005-0000-0000-0000E5520000}"/>
    <cellStyle name="20% - 5. jelölőszín 4 7" xfId="1820" xr:uid="{00000000-0005-0000-0000-0000E6520000}"/>
    <cellStyle name="20% - 5. jelölőszín 4 7 2" xfId="1821" xr:uid="{00000000-0005-0000-0000-0000E7520000}"/>
    <cellStyle name="20% - 5. jelölőszín 4 7 2 2" xfId="25198" xr:uid="{00000000-0005-0000-0000-0000E8520000}"/>
    <cellStyle name="20% - 5. jelölőszín 4 7 2 2 2" xfId="25199" xr:uid="{00000000-0005-0000-0000-0000E9520000}"/>
    <cellStyle name="20% - 5. jelölőszín 4 7 2 2 3" xfId="25200" xr:uid="{00000000-0005-0000-0000-0000EA520000}"/>
    <cellStyle name="20% - 5. jelölőszín 4 7 2 3" xfId="25201" xr:uid="{00000000-0005-0000-0000-0000EB520000}"/>
    <cellStyle name="20% - 5. jelölőszín 4 7 2 4" xfId="25202" xr:uid="{00000000-0005-0000-0000-0000EC520000}"/>
    <cellStyle name="20% - 5. jelölőszín 4 7 2 5" xfId="25203" xr:uid="{00000000-0005-0000-0000-0000ED520000}"/>
    <cellStyle name="20% - 5. jelölőszín 4 7 2 6" xfId="25204" xr:uid="{00000000-0005-0000-0000-0000EE520000}"/>
    <cellStyle name="20% - 5. jelölőszín 4 7 3" xfId="25205" xr:uid="{00000000-0005-0000-0000-0000EF520000}"/>
    <cellStyle name="20% - 5. jelölőszín 4 7 3 2" xfId="25206" xr:uid="{00000000-0005-0000-0000-0000F0520000}"/>
    <cellStyle name="20% - 5. jelölőszín 4 7 3 2 2" xfId="25207" xr:uid="{00000000-0005-0000-0000-0000F1520000}"/>
    <cellStyle name="20% - 5. jelölőszín 4 7 3 3" xfId="25208" xr:uid="{00000000-0005-0000-0000-0000F2520000}"/>
    <cellStyle name="20% - 5. jelölőszín 4 7 3 4" xfId="25209" xr:uid="{00000000-0005-0000-0000-0000F3520000}"/>
    <cellStyle name="20% - 5. jelölőszín 4 7 4" xfId="25210" xr:uid="{00000000-0005-0000-0000-0000F4520000}"/>
    <cellStyle name="20% - 5. jelölőszín 4 7 4 2" xfId="25211" xr:uid="{00000000-0005-0000-0000-0000F5520000}"/>
    <cellStyle name="20% - 5. jelölőszín 4 7 4 3" xfId="25212" xr:uid="{00000000-0005-0000-0000-0000F6520000}"/>
    <cellStyle name="20% - 5. jelölőszín 4 7 5" xfId="25213" xr:uid="{00000000-0005-0000-0000-0000F7520000}"/>
    <cellStyle name="20% - 5. jelölőszín 4 7 6" xfId="25214" xr:uid="{00000000-0005-0000-0000-0000F8520000}"/>
    <cellStyle name="20% - 5. jelölőszín 4 7 7" xfId="25215" xr:uid="{00000000-0005-0000-0000-0000F9520000}"/>
    <cellStyle name="20% - 5. jelölőszín 4 7 8" xfId="25216" xr:uid="{00000000-0005-0000-0000-0000FA520000}"/>
    <cellStyle name="20% - 5. jelölőszín 4 7 9" xfId="25217" xr:uid="{00000000-0005-0000-0000-0000FB520000}"/>
    <cellStyle name="20% - 5. jelölőszín 4 8" xfId="1822" xr:uid="{00000000-0005-0000-0000-0000FC520000}"/>
    <cellStyle name="20% - 5. jelölőszín 4 8 2" xfId="25218" xr:uid="{00000000-0005-0000-0000-0000FD520000}"/>
    <cellStyle name="20% - 5. jelölőszín 4 8 2 2" xfId="25219" xr:uid="{00000000-0005-0000-0000-0000FE520000}"/>
    <cellStyle name="20% - 5. jelölőszín 4 8 2 2 2" xfId="25220" xr:uid="{00000000-0005-0000-0000-0000FF520000}"/>
    <cellStyle name="20% - 5. jelölőszín 4 8 2 2 3" xfId="25221" xr:uid="{00000000-0005-0000-0000-000000530000}"/>
    <cellStyle name="20% - 5. jelölőszín 4 8 2 3" xfId="25222" xr:uid="{00000000-0005-0000-0000-000001530000}"/>
    <cellStyle name="20% - 5. jelölőszín 4 8 2 4" xfId="25223" xr:uid="{00000000-0005-0000-0000-000002530000}"/>
    <cellStyle name="20% - 5. jelölőszín 4 8 3" xfId="25224" xr:uid="{00000000-0005-0000-0000-000003530000}"/>
    <cellStyle name="20% - 5. jelölőszín 4 8 3 2" xfId="25225" xr:uid="{00000000-0005-0000-0000-000004530000}"/>
    <cellStyle name="20% - 5. jelölőszín 4 8 3 3" xfId="25226" xr:uid="{00000000-0005-0000-0000-000005530000}"/>
    <cellStyle name="20% - 5. jelölőszín 4 8 4" xfId="25227" xr:uid="{00000000-0005-0000-0000-000006530000}"/>
    <cellStyle name="20% - 5. jelölőszín 4 8 4 2" xfId="25228" xr:uid="{00000000-0005-0000-0000-000007530000}"/>
    <cellStyle name="20% - 5. jelölőszín 4 8 5" xfId="25229" xr:uid="{00000000-0005-0000-0000-000008530000}"/>
    <cellStyle name="20% - 5. jelölőszín 4 8 6" xfId="25230" xr:uid="{00000000-0005-0000-0000-000009530000}"/>
    <cellStyle name="20% - 5. jelölőszín 4 8 7" xfId="25231" xr:uid="{00000000-0005-0000-0000-00000A530000}"/>
    <cellStyle name="20% - 5. jelölőszín 4 8 8" xfId="25232" xr:uid="{00000000-0005-0000-0000-00000B530000}"/>
    <cellStyle name="20% - 5. jelölőszín 4 8 9" xfId="25233" xr:uid="{00000000-0005-0000-0000-00000C530000}"/>
    <cellStyle name="20% - 5. jelölőszín 4 9" xfId="25234" xr:uid="{00000000-0005-0000-0000-00000D530000}"/>
    <cellStyle name="20% - 5. jelölőszín 4 9 2" xfId="25235" xr:uid="{00000000-0005-0000-0000-00000E530000}"/>
    <cellStyle name="20% - 5. jelölőszín 4 9 2 2" xfId="25236" xr:uid="{00000000-0005-0000-0000-00000F530000}"/>
    <cellStyle name="20% - 5. jelölőszín 4 9 2 2 2" xfId="25237" xr:uid="{00000000-0005-0000-0000-000010530000}"/>
    <cellStyle name="20% - 5. jelölőszín 4 9 2 2 3" xfId="25238" xr:uid="{00000000-0005-0000-0000-000011530000}"/>
    <cellStyle name="20% - 5. jelölőszín 4 9 2 3" xfId="25239" xr:uid="{00000000-0005-0000-0000-000012530000}"/>
    <cellStyle name="20% - 5. jelölőszín 4 9 2 4" xfId="25240" xr:uid="{00000000-0005-0000-0000-000013530000}"/>
    <cellStyle name="20% - 5. jelölőszín 4 9 3" xfId="25241" xr:uid="{00000000-0005-0000-0000-000014530000}"/>
    <cellStyle name="20% - 5. jelölőszín 4 9 3 2" xfId="25242" xr:uid="{00000000-0005-0000-0000-000015530000}"/>
    <cellStyle name="20% - 5. jelölőszín 4 9 3 3" xfId="25243" xr:uid="{00000000-0005-0000-0000-000016530000}"/>
    <cellStyle name="20% - 5. jelölőszín 4 9 4" xfId="25244" xr:uid="{00000000-0005-0000-0000-000017530000}"/>
    <cellStyle name="20% - 5. jelölőszín 4 9 4 2" xfId="25245" xr:uid="{00000000-0005-0000-0000-000018530000}"/>
    <cellStyle name="20% - 5. jelölőszín 4 9 5" xfId="25246" xr:uid="{00000000-0005-0000-0000-000019530000}"/>
    <cellStyle name="20% - 5. jelölőszín 4 9 6" xfId="25247" xr:uid="{00000000-0005-0000-0000-00001A530000}"/>
    <cellStyle name="20% - 5. jelölőszín 4 9 7" xfId="25248" xr:uid="{00000000-0005-0000-0000-00001B530000}"/>
    <cellStyle name="20% - 5. jelölőszín 4 9 8" xfId="25249" xr:uid="{00000000-0005-0000-0000-00001C530000}"/>
    <cellStyle name="20% - 5. jelölőszín 5" xfId="1823" xr:uid="{00000000-0005-0000-0000-00001D530000}"/>
    <cellStyle name="20% - 5. jelölőszín 5 10" xfId="25250" xr:uid="{00000000-0005-0000-0000-00001E530000}"/>
    <cellStyle name="20% - 5. jelölőszín 5 10 2" xfId="25251" xr:uid="{00000000-0005-0000-0000-00001F530000}"/>
    <cellStyle name="20% - 5. jelölőszín 5 10 3" xfId="25252" xr:uid="{00000000-0005-0000-0000-000020530000}"/>
    <cellStyle name="20% - 5. jelölőszín 5 11" xfId="25253" xr:uid="{00000000-0005-0000-0000-000021530000}"/>
    <cellStyle name="20% - 5. jelölőszín 5 11 2" xfId="25254" xr:uid="{00000000-0005-0000-0000-000022530000}"/>
    <cellStyle name="20% - 5. jelölőszín 5 12" xfId="25255" xr:uid="{00000000-0005-0000-0000-000023530000}"/>
    <cellStyle name="20% - 5. jelölőszín 5 12 2" xfId="25256" xr:uid="{00000000-0005-0000-0000-000024530000}"/>
    <cellStyle name="20% - 5. jelölőszín 5 13" xfId="25257" xr:uid="{00000000-0005-0000-0000-000025530000}"/>
    <cellStyle name="20% - 5. jelölőszín 5 13 2" xfId="25258" xr:uid="{00000000-0005-0000-0000-000026530000}"/>
    <cellStyle name="20% - 5. jelölőszín 5 14" xfId="25259" xr:uid="{00000000-0005-0000-0000-000027530000}"/>
    <cellStyle name="20% - 5. jelölőszín 5 15" xfId="25260" xr:uid="{00000000-0005-0000-0000-000028530000}"/>
    <cellStyle name="20% - 5. jelölőszín 5 16" xfId="25261" xr:uid="{00000000-0005-0000-0000-000029530000}"/>
    <cellStyle name="20% - 5. jelölőszín 5 17" xfId="25262" xr:uid="{00000000-0005-0000-0000-00002A530000}"/>
    <cellStyle name="20% - 5. jelölőszín 5 18" xfId="25263" xr:uid="{00000000-0005-0000-0000-00002B530000}"/>
    <cellStyle name="20% - 5. jelölőszín 5 19" xfId="25264" xr:uid="{00000000-0005-0000-0000-00002C530000}"/>
    <cellStyle name="20% - 5. jelölőszín 5 2" xfId="1824" xr:uid="{00000000-0005-0000-0000-00002D530000}"/>
    <cellStyle name="20% - 5. jelölőszín 5 2 10" xfId="25265" xr:uid="{00000000-0005-0000-0000-00002E530000}"/>
    <cellStyle name="20% - 5. jelölőszín 5 2 11" xfId="25266" xr:uid="{00000000-0005-0000-0000-00002F530000}"/>
    <cellStyle name="20% - 5. jelölőszín 5 2 12" xfId="25267" xr:uid="{00000000-0005-0000-0000-000030530000}"/>
    <cellStyle name="20% - 5. jelölőszín 5 2 13" xfId="25268" xr:uid="{00000000-0005-0000-0000-000031530000}"/>
    <cellStyle name="20% - 5. jelölőszín 5 2 14" xfId="25269" xr:uid="{00000000-0005-0000-0000-000032530000}"/>
    <cellStyle name="20% - 5. jelölőszín 5 2 15" xfId="25270" xr:uid="{00000000-0005-0000-0000-000033530000}"/>
    <cellStyle name="20% - 5. jelölőszín 5 2 16" xfId="25271" xr:uid="{00000000-0005-0000-0000-000034530000}"/>
    <cellStyle name="20% - 5. jelölőszín 5 2 17" xfId="25272" xr:uid="{00000000-0005-0000-0000-000035530000}"/>
    <cellStyle name="20% - 5. jelölőszín 5 2 18" xfId="25273" xr:uid="{00000000-0005-0000-0000-000036530000}"/>
    <cellStyle name="20% - 5. jelölőszín 5 2 2" xfId="1825" xr:uid="{00000000-0005-0000-0000-000037530000}"/>
    <cellStyle name="20% - 5. jelölőszín 5 2 2 10" xfId="25274" xr:uid="{00000000-0005-0000-0000-000038530000}"/>
    <cellStyle name="20% - 5. jelölőszín 5 2 2 11" xfId="25275" xr:uid="{00000000-0005-0000-0000-000039530000}"/>
    <cellStyle name="20% - 5. jelölőszín 5 2 2 12" xfId="25276" xr:uid="{00000000-0005-0000-0000-00003A530000}"/>
    <cellStyle name="20% - 5. jelölőszín 5 2 2 13" xfId="25277" xr:uid="{00000000-0005-0000-0000-00003B530000}"/>
    <cellStyle name="20% - 5. jelölőszín 5 2 2 2" xfId="1826" xr:uid="{00000000-0005-0000-0000-00003C530000}"/>
    <cellStyle name="20% - 5. jelölőszín 5 2 2 2 2" xfId="1827" xr:uid="{00000000-0005-0000-0000-00003D530000}"/>
    <cellStyle name="20% - 5. jelölőszín 5 2 2 2 2 2" xfId="1828" xr:uid="{00000000-0005-0000-0000-00003E530000}"/>
    <cellStyle name="20% - 5. jelölőszín 5 2 2 2 2 2 2" xfId="25278" xr:uid="{00000000-0005-0000-0000-00003F530000}"/>
    <cellStyle name="20% - 5. jelölőszín 5 2 2 2 2 2 2 2" xfId="25279" xr:uid="{00000000-0005-0000-0000-000040530000}"/>
    <cellStyle name="20% - 5. jelölőszín 5 2 2 2 2 2 3" xfId="25280" xr:uid="{00000000-0005-0000-0000-000041530000}"/>
    <cellStyle name="20% - 5. jelölőszín 5 2 2 2 2 2 4" xfId="25281" xr:uid="{00000000-0005-0000-0000-000042530000}"/>
    <cellStyle name="20% - 5. jelölőszín 5 2 2 2 2 2 5" xfId="25282" xr:uid="{00000000-0005-0000-0000-000043530000}"/>
    <cellStyle name="20% - 5. jelölőszín 5 2 2 2 2 3" xfId="25283" xr:uid="{00000000-0005-0000-0000-000044530000}"/>
    <cellStyle name="20% - 5. jelölőszín 5 2 2 2 2 3 2" xfId="25284" xr:uid="{00000000-0005-0000-0000-000045530000}"/>
    <cellStyle name="20% - 5. jelölőszín 5 2 2 2 2 4" xfId="25285" xr:uid="{00000000-0005-0000-0000-000046530000}"/>
    <cellStyle name="20% - 5. jelölőszín 5 2 2 2 2 5" xfId="25286" xr:uid="{00000000-0005-0000-0000-000047530000}"/>
    <cellStyle name="20% - 5. jelölőszín 5 2 2 2 2 6" xfId="25287" xr:uid="{00000000-0005-0000-0000-000048530000}"/>
    <cellStyle name="20% - 5. jelölőszín 5 2 2 2 2 7" xfId="25288" xr:uid="{00000000-0005-0000-0000-000049530000}"/>
    <cellStyle name="20% - 5. jelölőszín 5 2 2 2 3" xfId="1829" xr:uid="{00000000-0005-0000-0000-00004A530000}"/>
    <cellStyle name="20% - 5. jelölőszín 5 2 2 2 3 2" xfId="25289" xr:uid="{00000000-0005-0000-0000-00004B530000}"/>
    <cellStyle name="20% - 5. jelölőszín 5 2 2 2 3 2 2" xfId="25290" xr:uid="{00000000-0005-0000-0000-00004C530000}"/>
    <cellStyle name="20% - 5. jelölőszín 5 2 2 2 3 3" xfId="25291" xr:uid="{00000000-0005-0000-0000-00004D530000}"/>
    <cellStyle name="20% - 5. jelölőszín 5 2 2 2 3 4" xfId="25292" xr:uid="{00000000-0005-0000-0000-00004E530000}"/>
    <cellStyle name="20% - 5. jelölőszín 5 2 2 2 3 5" xfId="25293" xr:uid="{00000000-0005-0000-0000-00004F530000}"/>
    <cellStyle name="20% - 5. jelölőszín 5 2 2 2 4" xfId="25294" xr:uid="{00000000-0005-0000-0000-000050530000}"/>
    <cellStyle name="20% - 5. jelölőszín 5 2 2 2 4 2" xfId="25295" xr:uid="{00000000-0005-0000-0000-000051530000}"/>
    <cellStyle name="20% - 5. jelölőszín 5 2 2 2 5" xfId="25296" xr:uid="{00000000-0005-0000-0000-000052530000}"/>
    <cellStyle name="20% - 5. jelölőszín 5 2 2 2 6" xfId="25297" xr:uid="{00000000-0005-0000-0000-000053530000}"/>
    <cellStyle name="20% - 5. jelölőszín 5 2 2 2 7" xfId="25298" xr:uid="{00000000-0005-0000-0000-000054530000}"/>
    <cellStyle name="20% - 5. jelölőszín 5 2 2 2 8" xfId="25299" xr:uid="{00000000-0005-0000-0000-000055530000}"/>
    <cellStyle name="20% - 5. jelölőszín 5 2 2 3" xfId="1830" xr:uid="{00000000-0005-0000-0000-000056530000}"/>
    <cellStyle name="20% - 5. jelölőszín 5 2 2 3 2" xfId="1831" xr:uid="{00000000-0005-0000-0000-000057530000}"/>
    <cellStyle name="20% - 5. jelölőszín 5 2 2 3 2 2" xfId="25300" xr:uid="{00000000-0005-0000-0000-000058530000}"/>
    <cellStyle name="20% - 5. jelölőszín 5 2 2 3 2 2 2" xfId="25301" xr:uid="{00000000-0005-0000-0000-000059530000}"/>
    <cellStyle name="20% - 5. jelölőszín 5 2 2 3 2 3" xfId="25302" xr:uid="{00000000-0005-0000-0000-00005A530000}"/>
    <cellStyle name="20% - 5. jelölőszín 5 2 2 3 2 4" xfId="25303" xr:uid="{00000000-0005-0000-0000-00005B530000}"/>
    <cellStyle name="20% - 5. jelölőszín 5 2 2 3 2 5" xfId="25304" xr:uid="{00000000-0005-0000-0000-00005C530000}"/>
    <cellStyle name="20% - 5. jelölőszín 5 2 2 3 3" xfId="25305" xr:uid="{00000000-0005-0000-0000-00005D530000}"/>
    <cellStyle name="20% - 5. jelölőszín 5 2 2 3 3 2" xfId="25306" xr:uid="{00000000-0005-0000-0000-00005E530000}"/>
    <cellStyle name="20% - 5. jelölőszín 5 2 2 3 4" xfId="25307" xr:uid="{00000000-0005-0000-0000-00005F530000}"/>
    <cellStyle name="20% - 5. jelölőszín 5 2 2 3 5" xfId="25308" xr:uid="{00000000-0005-0000-0000-000060530000}"/>
    <cellStyle name="20% - 5. jelölőszín 5 2 2 3 6" xfId="25309" xr:uid="{00000000-0005-0000-0000-000061530000}"/>
    <cellStyle name="20% - 5. jelölőszín 5 2 2 3 7" xfId="25310" xr:uid="{00000000-0005-0000-0000-000062530000}"/>
    <cellStyle name="20% - 5. jelölőszín 5 2 2 4" xfId="1832" xr:uid="{00000000-0005-0000-0000-000063530000}"/>
    <cellStyle name="20% - 5. jelölőszín 5 2 2 4 2" xfId="25311" xr:uid="{00000000-0005-0000-0000-000064530000}"/>
    <cellStyle name="20% - 5. jelölőszín 5 2 2 4 2 2" xfId="25312" xr:uid="{00000000-0005-0000-0000-000065530000}"/>
    <cellStyle name="20% - 5. jelölőszín 5 2 2 4 3" xfId="25313" xr:uid="{00000000-0005-0000-0000-000066530000}"/>
    <cellStyle name="20% - 5. jelölőszín 5 2 2 4 4" xfId="25314" xr:uid="{00000000-0005-0000-0000-000067530000}"/>
    <cellStyle name="20% - 5. jelölőszín 5 2 2 4 5" xfId="25315" xr:uid="{00000000-0005-0000-0000-000068530000}"/>
    <cellStyle name="20% - 5. jelölőszín 5 2 2 4 6" xfId="25316" xr:uid="{00000000-0005-0000-0000-000069530000}"/>
    <cellStyle name="20% - 5. jelölőszín 5 2 2 5" xfId="25317" xr:uid="{00000000-0005-0000-0000-00006A530000}"/>
    <cellStyle name="20% - 5. jelölőszín 5 2 2 5 2" xfId="25318" xr:uid="{00000000-0005-0000-0000-00006B530000}"/>
    <cellStyle name="20% - 5. jelölőszín 5 2 2 5 2 2" xfId="25319" xr:uid="{00000000-0005-0000-0000-00006C530000}"/>
    <cellStyle name="20% - 5. jelölőszín 5 2 2 5 3" xfId="25320" xr:uid="{00000000-0005-0000-0000-00006D530000}"/>
    <cellStyle name="20% - 5. jelölőszín 5 2 2 5 4" xfId="25321" xr:uid="{00000000-0005-0000-0000-00006E530000}"/>
    <cellStyle name="20% - 5. jelölőszín 5 2 2 6" xfId="25322" xr:uid="{00000000-0005-0000-0000-00006F530000}"/>
    <cellStyle name="20% - 5. jelölőszín 5 2 2 6 2" xfId="25323" xr:uid="{00000000-0005-0000-0000-000070530000}"/>
    <cellStyle name="20% - 5. jelölőszín 5 2 2 7" xfId="25324" xr:uid="{00000000-0005-0000-0000-000071530000}"/>
    <cellStyle name="20% - 5. jelölőszín 5 2 2 8" xfId="25325" xr:uid="{00000000-0005-0000-0000-000072530000}"/>
    <cellStyle name="20% - 5. jelölőszín 5 2 2 9" xfId="25326" xr:uid="{00000000-0005-0000-0000-000073530000}"/>
    <cellStyle name="20% - 5. jelölőszín 5 2 3" xfId="1833" xr:uid="{00000000-0005-0000-0000-000074530000}"/>
    <cellStyle name="20% - 5. jelölőszín 5 2 3 10" xfId="25327" xr:uid="{00000000-0005-0000-0000-000075530000}"/>
    <cellStyle name="20% - 5. jelölőszín 5 2 3 2" xfId="1834" xr:uid="{00000000-0005-0000-0000-000076530000}"/>
    <cellStyle name="20% - 5. jelölőszín 5 2 3 2 2" xfId="1835" xr:uid="{00000000-0005-0000-0000-000077530000}"/>
    <cellStyle name="20% - 5. jelölőszín 5 2 3 2 2 2" xfId="25328" xr:uid="{00000000-0005-0000-0000-000078530000}"/>
    <cellStyle name="20% - 5. jelölőszín 5 2 3 2 2 2 2" xfId="25329" xr:uid="{00000000-0005-0000-0000-000079530000}"/>
    <cellStyle name="20% - 5. jelölőszín 5 2 3 2 2 3" xfId="25330" xr:uid="{00000000-0005-0000-0000-00007A530000}"/>
    <cellStyle name="20% - 5. jelölőszín 5 2 3 2 2 4" xfId="25331" xr:uid="{00000000-0005-0000-0000-00007B530000}"/>
    <cellStyle name="20% - 5. jelölőszín 5 2 3 2 2 5" xfId="25332" xr:uid="{00000000-0005-0000-0000-00007C530000}"/>
    <cellStyle name="20% - 5. jelölőszín 5 2 3 2 2 6" xfId="25333" xr:uid="{00000000-0005-0000-0000-00007D530000}"/>
    <cellStyle name="20% - 5. jelölőszín 5 2 3 2 3" xfId="25334" xr:uid="{00000000-0005-0000-0000-00007E530000}"/>
    <cellStyle name="20% - 5. jelölőszín 5 2 3 2 3 2" xfId="25335" xr:uid="{00000000-0005-0000-0000-00007F530000}"/>
    <cellStyle name="20% - 5. jelölőszín 5 2 3 2 4" xfId="25336" xr:uid="{00000000-0005-0000-0000-000080530000}"/>
    <cellStyle name="20% - 5. jelölőszín 5 2 3 2 5" xfId="25337" xr:uid="{00000000-0005-0000-0000-000081530000}"/>
    <cellStyle name="20% - 5. jelölőszín 5 2 3 2 6" xfId="25338" xr:uid="{00000000-0005-0000-0000-000082530000}"/>
    <cellStyle name="20% - 5. jelölőszín 5 2 3 2 7" xfId="25339" xr:uid="{00000000-0005-0000-0000-000083530000}"/>
    <cellStyle name="20% - 5. jelölőszín 5 2 3 3" xfId="1836" xr:uid="{00000000-0005-0000-0000-000084530000}"/>
    <cellStyle name="20% - 5. jelölőszín 5 2 3 3 2" xfId="25340" xr:uid="{00000000-0005-0000-0000-000085530000}"/>
    <cellStyle name="20% - 5. jelölőszín 5 2 3 3 2 2" xfId="25341" xr:uid="{00000000-0005-0000-0000-000086530000}"/>
    <cellStyle name="20% - 5. jelölőszín 5 2 3 3 3" xfId="25342" xr:uid="{00000000-0005-0000-0000-000087530000}"/>
    <cellStyle name="20% - 5. jelölőszín 5 2 3 3 4" xfId="25343" xr:uid="{00000000-0005-0000-0000-000088530000}"/>
    <cellStyle name="20% - 5. jelölőszín 5 2 3 3 5" xfId="25344" xr:uid="{00000000-0005-0000-0000-000089530000}"/>
    <cellStyle name="20% - 5. jelölőszín 5 2 3 3 6" xfId="25345" xr:uid="{00000000-0005-0000-0000-00008A530000}"/>
    <cellStyle name="20% - 5. jelölőszín 5 2 3 4" xfId="25346" xr:uid="{00000000-0005-0000-0000-00008B530000}"/>
    <cellStyle name="20% - 5. jelölőszín 5 2 3 4 2" xfId="25347" xr:uid="{00000000-0005-0000-0000-00008C530000}"/>
    <cellStyle name="20% - 5. jelölőszín 5 2 3 4 2 2" xfId="25348" xr:uid="{00000000-0005-0000-0000-00008D530000}"/>
    <cellStyle name="20% - 5. jelölőszín 5 2 3 4 3" xfId="25349" xr:uid="{00000000-0005-0000-0000-00008E530000}"/>
    <cellStyle name="20% - 5. jelölőszín 5 2 3 4 4" xfId="25350" xr:uid="{00000000-0005-0000-0000-00008F530000}"/>
    <cellStyle name="20% - 5. jelölőszín 5 2 3 5" xfId="25351" xr:uid="{00000000-0005-0000-0000-000090530000}"/>
    <cellStyle name="20% - 5. jelölőszín 5 2 3 5 2" xfId="25352" xr:uid="{00000000-0005-0000-0000-000091530000}"/>
    <cellStyle name="20% - 5. jelölőszín 5 2 3 6" xfId="25353" xr:uid="{00000000-0005-0000-0000-000092530000}"/>
    <cellStyle name="20% - 5. jelölőszín 5 2 3 7" xfId="25354" xr:uid="{00000000-0005-0000-0000-000093530000}"/>
    <cellStyle name="20% - 5. jelölőszín 5 2 3 8" xfId="25355" xr:uid="{00000000-0005-0000-0000-000094530000}"/>
    <cellStyle name="20% - 5. jelölőszín 5 2 3 9" xfId="25356" xr:uid="{00000000-0005-0000-0000-000095530000}"/>
    <cellStyle name="20% - 5. jelölőszín 5 2 4" xfId="1837" xr:uid="{00000000-0005-0000-0000-000096530000}"/>
    <cellStyle name="20% - 5. jelölőszín 5 2 4 2" xfId="1838" xr:uid="{00000000-0005-0000-0000-000097530000}"/>
    <cellStyle name="20% - 5. jelölőszín 5 2 4 2 2" xfId="25357" xr:uid="{00000000-0005-0000-0000-000098530000}"/>
    <cellStyle name="20% - 5. jelölőszín 5 2 4 2 2 2" xfId="25358" xr:uid="{00000000-0005-0000-0000-000099530000}"/>
    <cellStyle name="20% - 5. jelölőszín 5 2 4 2 2 3" xfId="25359" xr:uid="{00000000-0005-0000-0000-00009A530000}"/>
    <cellStyle name="20% - 5. jelölőszín 5 2 4 2 3" xfId="25360" xr:uid="{00000000-0005-0000-0000-00009B530000}"/>
    <cellStyle name="20% - 5. jelölőszín 5 2 4 2 4" xfId="25361" xr:uid="{00000000-0005-0000-0000-00009C530000}"/>
    <cellStyle name="20% - 5. jelölőszín 5 2 4 2 5" xfId="25362" xr:uid="{00000000-0005-0000-0000-00009D530000}"/>
    <cellStyle name="20% - 5. jelölőszín 5 2 4 2 6" xfId="25363" xr:uid="{00000000-0005-0000-0000-00009E530000}"/>
    <cellStyle name="20% - 5. jelölőszín 5 2 4 3" xfId="25364" xr:uid="{00000000-0005-0000-0000-00009F530000}"/>
    <cellStyle name="20% - 5. jelölőszín 5 2 4 3 2" xfId="25365" xr:uid="{00000000-0005-0000-0000-0000A0530000}"/>
    <cellStyle name="20% - 5. jelölőszín 5 2 4 3 2 2" xfId="25366" xr:uid="{00000000-0005-0000-0000-0000A1530000}"/>
    <cellStyle name="20% - 5. jelölőszín 5 2 4 3 3" xfId="25367" xr:uid="{00000000-0005-0000-0000-0000A2530000}"/>
    <cellStyle name="20% - 5. jelölőszín 5 2 4 3 4" xfId="25368" xr:uid="{00000000-0005-0000-0000-0000A3530000}"/>
    <cellStyle name="20% - 5. jelölőszín 5 2 4 4" xfId="25369" xr:uid="{00000000-0005-0000-0000-0000A4530000}"/>
    <cellStyle name="20% - 5. jelölőszín 5 2 4 4 2" xfId="25370" xr:uid="{00000000-0005-0000-0000-0000A5530000}"/>
    <cellStyle name="20% - 5. jelölőszín 5 2 4 4 3" xfId="25371" xr:uid="{00000000-0005-0000-0000-0000A6530000}"/>
    <cellStyle name="20% - 5. jelölőszín 5 2 4 5" xfId="25372" xr:uid="{00000000-0005-0000-0000-0000A7530000}"/>
    <cellStyle name="20% - 5. jelölőszín 5 2 4 6" xfId="25373" xr:uid="{00000000-0005-0000-0000-0000A8530000}"/>
    <cellStyle name="20% - 5. jelölőszín 5 2 4 7" xfId="25374" xr:uid="{00000000-0005-0000-0000-0000A9530000}"/>
    <cellStyle name="20% - 5. jelölőszín 5 2 4 8" xfId="25375" xr:uid="{00000000-0005-0000-0000-0000AA530000}"/>
    <cellStyle name="20% - 5. jelölőszín 5 2 4 9" xfId="25376" xr:uid="{00000000-0005-0000-0000-0000AB530000}"/>
    <cellStyle name="20% - 5. jelölőszín 5 2 5" xfId="1839" xr:uid="{00000000-0005-0000-0000-0000AC530000}"/>
    <cellStyle name="20% - 5. jelölőszín 5 2 5 2" xfId="25377" xr:uid="{00000000-0005-0000-0000-0000AD530000}"/>
    <cellStyle name="20% - 5. jelölőszín 5 2 5 2 2" xfId="25378" xr:uid="{00000000-0005-0000-0000-0000AE530000}"/>
    <cellStyle name="20% - 5. jelölőszín 5 2 5 2 2 2" xfId="25379" xr:uid="{00000000-0005-0000-0000-0000AF530000}"/>
    <cellStyle name="20% - 5. jelölőszín 5 2 5 2 3" xfId="25380" xr:uid="{00000000-0005-0000-0000-0000B0530000}"/>
    <cellStyle name="20% - 5. jelölőszín 5 2 5 3" xfId="25381" xr:uid="{00000000-0005-0000-0000-0000B1530000}"/>
    <cellStyle name="20% - 5. jelölőszín 5 2 5 3 2" xfId="25382" xr:uid="{00000000-0005-0000-0000-0000B2530000}"/>
    <cellStyle name="20% - 5. jelölőszín 5 2 5 4" xfId="25383" xr:uid="{00000000-0005-0000-0000-0000B3530000}"/>
    <cellStyle name="20% - 5. jelölőszín 5 2 5 5" xfId="25384" xr:uid="{00000000-0005-0000-0000-0000B4530000}"/>
    <cellStyle name="20% - 5. jelölőszín 5 2 5 6" xfId="25385" xr:uid="{00000000-0005-0000-0000-0000B5530000}"/>
    <cellStyle name="20% - 5. jelölőszín 5 2 5 7" xfId="25386" xr:uid="{00000000-0005-0000-0000-0000B6530000}"/>
    <cellStyle name="20% - 5. jelölőszín 5 2 5 8" xfId="25387" xr:uid="{00000000-0005-0000-0000-0000B7530000}"/>
    <cellStyle name="20% - 5. jelölőszín 5 2 6" xfId="25388" xr:uid="{00000000-0005-0000-0000-0000B8530000}"/>
    <cellStyle name="20% - 5. jelölőszín 5 2 6 2" xfId="25389" xr:uid="{00000000-0005-0000-0000-0000B9530000}"/>
    <cellStyle name="20% - 5. jelölőszín 5 2 6 2 2" xfId="25390" xr:uid="{00000000-0005-0000-0000-0000BA530000}"/>
    <cellStyle name="20% - 5. jelölőszín 5 2 6 2 3" xfId="25391" xr:uid="{00000000-0005-0000-0000-0000BB530000}"/>
    <cellStyle name="20% - 5. jelölőszín 5 2 6 3" xfId="25392" xr:uid="{00000000-0005-0000-0000-0000BC530000}"/>
    <cellStyle name="20% - 5. jelölőszín 5 2 6 4" xfId="25393" xr:uid="{00000000-0005-0000-0000-0000BD530000}"/>
    <cellStyle name="20% - 5. jelölőszín 5 2 6 5" xfId="25394" xr:uid="{00000000-0005-0000-0000-0000BE530000}"/>
    <cellStyle name="20% - 5. jelölőszín 5 2 7" xfId="25395" xr:uid="{00000000-0005-0000-0000-0000BF530000}"/>
    <cellStyle name="20% - 5. jelölőszín 5 2 7 2" xfId="25396" xr:uid="{00000000-0005-0000-0000-0000C0530000}"/>
    <cellStyle name="20% - 5. jelölőszín 5 2 7 2 2" xfId="25397" xr:uid="{00000000-0005-0000-0000-0000C1530000}"/>
    <cellStyle name="20% - 5. jelölőszín 5 2 7 3" xfId="25398" xr:uid="{00000000-0005-0000-0000-0000C2530000}"/>
    <cellStyle name="20% - 5. jelölőszín 5 2 7 4" xfId="25399" xr:uid="{00000000-0005-0000-0000-0000C3530000}"/>
    <cellStyle name="20% - 5. jelölőszín 5 2 8" xfId="25400" xr:uid="{00000000-0005-0000-0000-0000C4530000}"/>
    <cellStyle name="20% - 5. jelölőszín 5 2 8 2" xfId="25401" xr:uid="{00000000-0005-0000-0000-0000C5530000}"/>
    <cellStyle name="20% - 5. jelölőszín 5 2 8 3" xfId="25402" xr:uid="{00000000-0005-0000-0000-0000C6530000}"/>
    <cellStyle name="20% - 5. jelölőszín 5 2 9" xfId="25403" xr:uid="{00000000-0005-0000-0000-0000C7530000}"/>
    <cellStyle name="20% - 5. jelölőszín 5 2 9 2" xfId="25404" xr:uid="{00000000-0005-0000-0000-0000C8530000}"/>
    <cellStyle name="20% - 5. jelölőszín 5 20" xfId="25405" xr:uid="{00000000-0005-0000-0000-0000C9530000}"/>
    <cellStyle name="20% - 5. jelölőszín 5 21" xfId="25406" xr:uid="{00000000-0005-0000-0000-0000CA530000}"/>
    <cellStyle name="20% - 5. jelölőszín 5 22" xfId="25407" xr:uid="{00000000-0005-0000-0000-0000CB530000}"/>
    <cellStyle name="20% - 5. jelölőszín 5 3" xfId="1840" xr:uid="{00000000-0005-0000-0000-0000CC530000}"/>
    <cellStyle name="20% - 5. jelölőszín 5 3 10" xfId="25408" xr:uid="{00000000-0005-0000-0000-0000CD530000}"/>
    <cellStyle name="20% - 5. jelölőszín 5 3 11" xfId="25409" xr:uid="{00000000-0005-0000-0000-0000CE530000}"/>
    <cellStyle name="20% - 5. jelölőszín 5 3 12" xfId="25410" xr:uid="{00000000-0005-0000-0000-0000CF530000}"/>
    <cellStyle name="20% - 5. jelölőszín 5 3 13" xfId="25411" xr:uid="{00000000-0005-0000-0000-0000D0530000}"/>
    <cellStyle name="20% - 5. jelölőszín 5 3 14" xfId="25412" xr:uid="{00000000-0005-0000-0000-0000D1530000}"/>
    <cellStyle name="20% - 5. jelölőszín 5 3 2" xfId="1841" xr:uid="{00000000-0005-0000-0000-0000D2530000}"/>
    <cellStyle name="20% - 5. jelölőszín 5 3 2 10" xfId="25413" xr:uid="{00000000-0005-0000-0000-0000D3530000}"/>
    <cellStyle name="20% - 5. jelölőszín 5 3 2 2" xfId="1842" xr:uid="{00000000-0005-0000-0000-0000D4530000}"/>
    <cellStyle name="20% - 5. jelölőszín 5 3 2 2 2" xfId="1843" xr:uid="{00000000-0005-0000-0000-0000D5530000}"/>
    <cellStyle name="20% - 5. jelölőszín 5 3 2 2 2 2" xfId="25414" xr:uid="{00000000-0005-0000-0000-0000D6530000}"/>
    <cellStyle name="20% - 5. jelölőszín 5 3 2 2 2 2 2" xfId="25415" xr:uid="{00000000-0005-0000-0000-0000D7530000}"/>
    <cellStyle name="20% - 5. jelölőszín 5 3 2 2 2 3" xfId="25416" xr:uid="{00000000-0005-0000-0000-0000D8530000}"/>
    <cellStyle name="20% - 5. jelölőszín 5 3 2 2 2 4" xfId="25417" xr:uid="{00000000-0005-0000-0000-0000D9530000}"/>
    <cellStyle name="20% - 5. jelölőszín 5 3 2 2 2 5" xfId="25418" xr:uid="{00000000-0005-0000-0000-0000DA530000}"/>
    <cellStyle name="20% - 5. jelölőszín 5 3 2 2 2 6" xfId="25419" xr:uid="{00000000-0005-0000-0000-0000DB530000}"/>
    <cellStyle name="20% - 5. jelölőszín 5 3 2 2 3" xfId="25420" xr:uid="{00000000-0005-0000-0000-0000DC530000}"/>
    <cellStyle name="20% - 5. jelölőszín 5 3 2 2 3 2" xfId="25421" xr:uid="{00000000-0005-0000-0000-0000DD530000}"/>
    <cellStyle name="20% - 5. jelölőszín 5 3 2 2 4" xfId="25422" xr:uid="{00000000-0005-0000-0000-0000DE530000}"/>
    <cellStyle name="20% - 5. jelölőszín 5 3 2 2 5" xfId="25423" xr:uid="{00000000-0005-0000-0000-0000DF530000}"/>
    <cellStyle name="20% - 5. jelölőszín 5 3 2 2 6" xfId="25424" xr:uid="{00000000-0005-0000-0000-0000E0530000}"/>
    <cellStyle name="20% - 5. jelölőszín 5 3 2 2 7" xfId="25425" xr:uid="{00000000-0005-0000-0000-0000E1530000}"/>
    <cellStyle name="20% - 5. jelölőszín 5 3 2 3" xfId="1844" xr:uid="{00000000-0005-0000-0000-0000E2530000}"/>
    <cellStyle name="20% - 5. jelölőszín 5 3 2 3 2" xfId="25426" xr:uid="{00000000-0005-0000-0000-0000E3530000}"/>
    <cellStyle name="20% - 5. jelölőszín 5 3 2 3 2 2" xfId="25427" xr:uid="{00000000-0005-0000-0000-0000E4530000}"/>
    <cellStyle name="20% - 5. jelölőszín 5 3 2 3 3" xfId="25428" xr:uid="{00000000-0005-0000-0000-0000E5530000}"/>
    <cellStyle name="20% - 5. jelölőszín 5 3 2 3 4" xfId="25429" xr:uid="{00000000-0005-0000-0000-0000E6530000}"/>
    <cellStyle name="20% - 5. jelölőszín 5 3 2 3 5" xfId="25430" xr:uid="{00000000-0005-0000-0000-0000E7530000}"/>
    <cellStyle name="20% - 5. jelölőszín 5 3 2 3 6" xfId="25431" xr:uid="{00000000-0005-0000-0000-0000E8530000}"/>
    <cellStyle name="20% - 5. jelölőszín 5 3 2 4" xfId="25432" xr:uid="{00000000-0005-0000-0000-0000E9530000}"/>
    <cellStyle name="20% - 5. jelölőszín 5 3 2 4 2" xfId="25433" xr:uid="{00000000-0005-0000-0000-0000EA530000}"/>
    <cellStyle name="20% - 5. jelölőszín 5 3 2 4 2 2" xfId="25434" xr:uid="{00000000-0005-0000-0000-0000EB530000}"/>
    <cellStyle name="20% - 5. jelölőszín 5 3 2 4 3" xfId="25435" xr:uid="{00000000-0005-0000-0000-0000EC530000}"/>
    <cellStyle name="20% - 5. jelölőszín 5 3 2 4 4" xfId="25436" xr:uid="{00000000-0005-0000-0000-0000ED530000}"/>
    <cellStyle name="20% - 5. jelölőszín 5 3 2 5" xfId="25437" xr:uid="{00000000-0005-0000-0000-0000EE530000}"/>
    <cellStyle name="20% - 5. jelölőszín 5 3 2 5 2" xfId="25438" xr:uid="{00000000-0005-0000-0000-0000EF530000}"/>
    <cellStyle name="20% - 5. jelölőszín 5 3 2 6" xfId="25439" xr:uid="{00000000-0005-0000-0000-0000F0530000}"/>
    <cellStyle name="20% - 5. jelölőszín 5 3 2 7" xfId="25440" xr:uid="{00000000-0005-0000-0000-0000F1530000}"/>
    <cellStyle name="20% - 5. jelölőszín 5 3 2 8" xfId="25441" xr:uid="{00000000-0005-0000-0000-0000F2530000}"/>
    <cellStyle name="20% - 5. jelölőszín 5 3 2 9" xfId="25442" xr:uid="{00000000-0005-0000-0000-0000F3530000}"/>
    <cellStyle name="20% - 5. jelölőszín 5 3 3" xfId="1845" xr:uid="{00000000-0005-0000-0000-0000F4530000}"/>
    <cellStyle name="20% - 5. jelölőszín 5 3 3 2" xfId="1846" xr:uid="{00000000-0005-0000-0000-0000F5530000}"/>
    <cellStyle name="20% - 5. jelölőszín 5 3 3 2 2" xfId="25443" xr:uid="{00000000-0005-0000-0000-0000F6530000}"/>
    <cellStyle name="20% - 5. jelölőszín 5 3 3 2 2 2" xfId="25444" xr:uid="{00000000-0005-0000-0000-0000F7530000}"/>
    <cellStyle name="20% - 5. jelölőszín 5 3 3 2 3" xfId="25445" xr:uid="{00000000-0005-0000-0000-0000F8530000}"/>
    <cellStyle name="20% - 5. jelölőszín 5 3 3 2 4" xfId="25446" xr:uid="{00000000-0005-0000-0000-0000F9530000}"/>
    <cellStyle name="20% - 5. jelölőszín 5 3 3 2 5" xfId="25447" xr:uid="{00000000-0005-0000-0000-0000FA530000}"/>
    <cellStyle name="20% - 5. jelölőszín 5 3 3 2 6" xfId="25448" xr:uid="{00000000-0005-0000-0000-0000FB530000}"/>
    <cellStyle name="20% - 5. jelölőszín 5 3 3 3" xfId="25449" xr:uid="{00000000-0005-0000-0000-0000FC530000}"/>
    <cellStyle name="20% - 5. jelölőszín 5 3 3 3 2" xfId="25450" xr:uid="{00000000-0005-0000-0000-0000FD530000}"/>
    <cellStyle name="20% - 5. jelölőszín 5 3 3 4" xfId="25451" xr:uid="{00000000-0005-0000-0000-0000FE530000}"/>
    <cellStyle name="20% - 5. jelölőszín 5 3 3 5" xfId="25452" xr:uid="{00000000-0005-0000-0000-0000FF530000}"/>
    <cellStyle name="20% - 5. jelölőszín 5 3 3 6" xfId="25453" xr:uid="{00000000-0005-0000-0000-000000540000}"/>
    <cellStyle name="20% - 5. jelölőszín 5 3 3 7" xfId="25454" xr:uid="{00000000-0005-0000-0000-000001540000}"/>
    <cellStyle name="20% - 5. jelölőszín 5 3 4" xfId="1847" xr:uid="{00000000-0005-0000-0000-000002540000}"/>
    <cellStyle name="20% - 5. jelölőszín 5 3 4 2" xfId="25455" xr:uid="{00000000-0005-0000-0000-000003540000}"/>
    <cellStyle name="20% - 5. jelölőszín 5 3 4 2 2" xfId="25456" xr:uid="{00000000-0005-0000-0000-000004540000}"/>
    <cellStyle name="20% - 5. jelölőszín 5 3 4 3" xfId="25457" xr:uid="{00000000-0005-0000-0000-000005540000}"/>
    <cellStyle name="20% - 5. jelölőszín 5 3 4 4" xfId="25458" xr:uid="{00000000-0005-0000-0000-000006540000}"/>
    <cellStyle name="20% - 5. jelölőszín 5 3 4 5" xfId="25459" xr:uid="{00000000-0005-0000-0000-000007540000}"/>
    <cellStyle name="20% - 5. jelölőszín 5 3 4 6" xfId="25460" xr:uid="{00000000-0005-0000-0000-000008540000}"/>
    <cellStyle name="20% - 5. jelölőszín 5 3 5" xfId="25461" xr:uid="{00000000-0005-0000-0000-000009540000}"/>
    <cellStyle name="20% - 5. jelölőszín 5 3 5 2" xfId="25462" xr:uid="{00000000-0005-0000-0000-00000A540000}"/>
    <cellStyle name="20% - 5. jelölőszín 5 3 5 2 2" xfId="25463" xr:uid="{00000000-0005-0000-0000-00000B540000}"/>
    <cellStyle name="20% - 5. jelölőszín 5 3 5 3" xfId="25464" xr:uid="{00000000-0005-0000-0000-00000C540000}"/>
    <cellStyle name="20% - 5. jelölőszín 5 3 5 4" xfId="25465" xr:uid="{00000000-0005-0000-0000-00000D540000}"/>
    <cellStyle name="20% - 5. jelölőszín 5 3 6" xfId="25466" xr:uid="{00000000-0005-0000-0000-00000E540000}"/>
    <cellStyle name="20% - 5. jelölőszín 5 3 6 2" xfId="25467" xr:uid="{00000000-0005-0000-0000-00000F540000}"/>
    <cellStyle name="20% - 5. jelölőszín 5 3 7" xfId="25468" xr:uid="{00000000-0005-0000-0000-000010540000}"/>
    <cellStyle name="20% - 5. jelölőszín 5 3 8" xfId="25469" xr:uid="{00000000-0005-0000-0000-000011540000}"/>
    <cellStyle name="20% - 5. jelölőszín 5 3 9" xfId="25470" xr:uid="{00000000-0005-0000-0000-000012540000}"/>
    <cellStyle name="20% - 5. jelölőszín 5 4" xfId="1848" xr:uid="{00000000-0005-0000-0000-000013540000}"/>
    <cellStyle name="20% - 5. jelölőszín 5 4 10" xfId="25471" xr:uid="{00000000-0005-0000-0000-000014540000}"/>
    <cellStyle name="20% - 5. jelölőszín 5 4 11" xfId="25472" xr:uid="{00000000-0005-0000-0000-000015540000}"/>
    <cellStyle name="20% - 5. jelölőszín 5 4 2" xfId="1849" xr:uid="{00000000-0005-0000-0000-000016540000}"/>
    <cellStyle name="20% - 5. jelölőszín 5 4 2 2" xfId="1850" xr:uid="{00000000-0005-0000-0000-000017540000}"/>
    <cellStyle name="20% - 5. jelölőszín 5 4 2 2 2" xfId="25473" xr:uid="{00000000-0005-0000-0000-000018540000}"/>
    <cellStyle name="20% - 5. jelölőszín 5 4 2 2 2 2" xfId="25474" xr:uid="{00000000-0005-0000-0000-000019540000}"/>
    <cellStyle name="20% - 5. jelölőszín 5 4 2 2 2 3" xfId="25475" xr:uid="{00000000-0005-0000-0000-00001A540000}"/>
    <cellStyle name="20% - 5. jelölőszín 5 4 2 2 3" xfId="25476" xr:uid="{00000000-0005-0000-0000-00001B540000}"/>
    <cellStyle name="20% - 5. jelölőszín 5 4 2 2 4" xfId="25477" xr:uid="{00000000-0005-0000-0000-00001C540000}"/>
    <cellStyle name="20% - 5. jelölőszín 5 4 2 2 5" xfId="25478" xr:uid="{00000000-0005-0000-0000-00001D540000}"/>
    <cellStyle name="20% - 5. jelölőszín 5 4 2 2 6" xfId="25479" xr:uid="{00000000-0005-0000-0000-00001E540000}"/>
    <cellStyle name="20% - 5. jelölőszín 5 4 2 3" xfId="25480" xr:uid="{00000000-0005-0000-0000-00001F540000}"/>
    <cellStyle name="20% - 5. jelölőszín 5 4 2 3 2" xfId="25481" xr:uid="{00000000-0005-0000-0000-000020540000}"/>
    <cellStyle name="20% - 5. jelölőszín 5 4 2 3 2 2" xfId="25482" xr:uid="{00000000-0005-0000-0000-000021540000}"/>
    <cellStyle name="20% - 5. jelölőszín 5 4 2 3 3" xfId="25483" xr:uid="{00000000-0005-0000-0000-000022540000}"/>
    <cellStyle name="20% - 5. jelölőszín 5 4 2 3 4" xfId="25484" xr:uid="{00000000-0005-0000-0000-000023540000}"/>
    <cellStyle name="20% - 5. jelölőszín 5 4 2 4" xfId="25485" xr:uid="{00000000-0005-0000-0000-000024540000}"/>
    <cellStyle name="20% - 5. jelölőszín 5 4 2 4 2" xfId="25486" xr:uid="{00000000-0005-0000-0000-000025540000}"/>
    <cellStyle name="20% - 5. jelölőszín 5 4 2 4 3" xfId="25487" xr:uid="{00000000-0005-0000-0000-000026540000}"/>
    <cellStyle name="20% - 5. jelölőszín 5 4 2 5" xfId="25488" xr:uid="{00000000-0005-0000-0000-000027540000}"/>
    <cellStyle name="20% - 5. jelölőszín 5 4 2 6" xfId="25489" xr:uid="{00000000-0005-0000-0000-000028540000}"/>
    <cellStyle name="20% - 5. jelölőszín 5 4 2 7" xfId="25490" xr:uid="{00000000-0005-0000-0000-000029540000}"/>
    <cellStyle name="20% - 5. jelölőszín 5 4 2 8" xfId="25491" xr:uid="{00000000-0005-0000-0000-00002A540000}"/>
    <cellStyle name="20% - 5. jelölőszín 5 4 2 9" xfId="25492" xr:uid="{00000000-0005-0000-0000-00002B540000}"/>
    <cellStyle name="20% - 5. jelölőszín 5 4 3" xfId="1851" xr:uid="{00000000-0005-0000-0000-00002C540000}"/>
    <cellStyle name="20% - 5. jelölőszín 5 4 3 2" xfId="25493" xr:uid="{00000000-0005-0000-0000-00002D540000}"/>
    <cellStyle name="20% - 5. jelölőszín 5 4 3 2 2" xfId="25494" xr:uid="{00000000-0005-0000-0000-00002E540000}"/>
    <cellStyle name="20% - 5. jelölőszín 5 4 3 2 3" xfId="25495" xr:uid="{00000000-0005-0000-0000-00002F540000}"/>
    <cellStyle name="20% - 5. jelölőszín 5 4 3 3" xfId="25496" xr:uid="{00000000-0005-0000-0000-000030540000}"/>
    <cellStyle name="20% - 5. jelölőszín 5 4 3 4" xfId="25497" xr:uid="{00000000-0005-0000-0000-000031540000}"/>
    <cellStyle name="20% - 5. jelölőszín 5 4 3 5" xfId="25498" xr:uid="{00000000-0005-0000-0000-000032540000}"/>
    <cellStyle name="20% - 5. jelölőszín 5 4 3 6" xfId="25499" xr:uid="{00000000-0005-0000-0000-000033540000}"/>
    <cellStyle name="20% - 5. jelölőszín 5 4 4" xfId="25500" xr:uid="{00000000-0005-0000-0000-000034540000}"/>
    <cellStyle name="20% - 5. jelölőszín 5 4 4 2" xfId="25501" xr:uid="{00000000-0005-0000-0000-000035540000}"/>
    <cellStyle name="20% - 5. jelölőszín 5 4 4 2 2" xfId="25502" xr:uid="{00000000-0005-0000-0000-000036540000}"/>
    <cellStyle name="20% - 5. jelölőszín 5 4 4 3" xfId="25503" xr:uid="{00000000-0005-0000-0000-000037540000}"/>
    <cellStyle name="20% - 5. jelölőszín 5 4 4 4" xfId="25504" xr:uid="{00000000-0005-0000-0000-000038540000}"/>
    <cellStyle name="20% - 5. jelölőszín 5 4 5" xfId="25505" xr:uid="{00000000-0005-0000-0000-000039540000}"/>
    <cellStyle name="20% - 5. jelölőszín 5 4 5 2" xfId="25506" xr:uid="{00000000-0005-0000-0000-00003A540000}"/>
    <cellStyle name="20% - 5. jelölőszín 5 4 5 3" xfId="25507" xr:uid="{00000000-0005-0000-0000-00003B540000}"/>
    <cellStyle name="20% - 5. jelölőszín 5 4 6" xfId="25508" xr:uid="{00000000-0005-0000-0000-00003C540000}"/>
    <cellStyle name="20% - 5. jelölőszín 5 4 7" xfId="25509" xr:uid="{00000000-0005-0000-0000-00003D540000}"/>
    <cellStyle name="20% - 5. jelölőszín 5 4 8" xfId="25510" xr:uid="{00000000-0005-0000-0000-00003E540000}"/>
    <cellStyle name="20% - 5. jelölőszín 5 4 9" xfId="25511" xr:uid="{00000000-0005-0000-0000-00003F540000}"/>
    <cellStyle name="20% - 5. jelölőszín 5 5" xfId="1852" xr:uid="{00000000-0005-0000-0000-000040540000}"/>
    <cellStyle name="20% - 5. jelölőszín 5 5 2" xfId="1853" xr:uid="{00000000-0005-0000-0000-000041540000}"/>
    <cellStyle name="20% - 5. jelölőszín 5 5 2 2" xfId="25512" xr:uid="{00000000-0005-0000-0000-000042540000}"/>
    <cellStyle name="20% - 5. jelölőszín 5 5 2 2 2" xfId="25513" xr:uid="{00000000-0005-0000-0000-000043540000}"/>
    <cellStyle name="20% - 5. jelölőszín 5 5 2 2 3" xfId="25514" xr:uid="{00000000-0005-0000-0000-000044540000}"/>
    <cellStyle name="20% - 5. jelölőszín 5 5 2 3" xfId="25515" xr:uid="{00000000-0005-0000-0000-000045540000}"/>
    <cellStyle name="20% - 5. jelölőszín 5 5 2 4" xfId="25516" xr:uid="{00000000-0005-0000-0000-000046540000}"/>
    <cellStyle name="20% - 5. jelölőszín 5 5 2 5" xfId="25517" xr:uid="{00000000-0005-0000-0000-000047540000}"/>
    <cellStyle name="20% - 5. jelölőszín 5 5 2 6" xfId="25518" xr:uid="{00000000-0005-0000-0000-000048540000}"/>
    <cellStyle name="20% - 5. jelölőszín 5 5 3" xfId="25519" xr:uid="{00000000-0005-0000-0000-000049540000}"/>
    <cellStyle name="20% - 5. jelölőszín 5 5 3 2" xfId="25520" xr:uid="{00000000-0005-0000-0000-00004A540000}"/>
    <cellStyle name="20% - 5. jelölőszín 5 5 3 2 2" xfId="25521" xr:uid="{00000000-0005-0000-0000-00004B540000}"/>
    <cellStyle name="20% - 5. jelölőszín 5 5 3 3" xfId="25522" xr:uid="{00000000-0005-0000-0000-00004C540000}"/>
    <cellStyle name="20% - 5. jelölőszín 5 5 3 4" xfId="25523" xr:uid="{00000000-0005-0000-0000-00004D540000}"/>
    <cellStyle name="20% - 5. jelölőszín 5 5 4" xfId="25524" xr:uid="{00000000-0005-0000-0000-00004E540000}"/>
    <cellStyle name="20% - 5. jelölőszín 5 5 4 2" xfId="25525" xr:uid="{00000000-0005-0000-0000-00004F540000}"/>
    <cellStyle name="20% - 5. jelölőszín 5 5 4 3" xfId="25526" xr:uid="{00000000-0005-0000-0000-000050540000}"/>
    <cellStyle name="20% - 5. jelölőszín 5 5 5" xfId="25527" xr:uid="{00000000-0005-0000-0000-000051540000}"/>
    <cellStyle name="20% - 5. jelölőszín 5 5 6" xfId="25528" xr:uid="{00000000-0005-0000-0000-000052540000}"/>
    <cellStyle name="20% - 5. jelölőszín 5 5 7" xfId="25529" xr:uid="{00000000-0005-0000-0000-000053540000}"/>
    <cellStyle name="20% - 5. jelölőszín 5 5 8" xfId="25530" xr:uid="{00000000-0005-0000-0000-000054540000}"/>
    <cellStyle name="20% - 5. jelölőszín 5 5 9" xfId="25531" xr:uid="{00000000-0005-0000-0000-000055540000}"/>
    <cellStyle name="20% - 5. jelölőszín 5 6" xfId="1854" xr:uid="{00000000-0005-0000-0000-000056540000}"/>
    <cellStyle name="20% - 5. jelölőszín 5 6 2" xfId="1855" xr:uid="{00000000-0005-0000-0000-000057540000}"/>
    <cellStyle name="20% - 5. jelölőszín 5 6 2 2" xfId="25532" xr:uid="{00000000-0005-0000-0000-000058540000}"/>
    <cellStyle name="20% - 5. jelölőszín 5 6 2 2 2" xfId="25533" xr:uid="{00000000-0005-0000-0000-000059540000}"/>
    <cellStyle name="20% - 5. jelölőszín 5 6 2 2 3" xfId="25534" xr:uid="{00000000-0005-0000-0000-00005A540000}"/>
    <cellStyle name="20% - 5. jelölőszín 5 6 2 3" xfId="25535" xr:uid="{00000000-0005-0000-0000-00005B540000}"/>
    <cellStyle name="20% - 5. jelölőszín 5 6 2 4" xfId="25536" xr:uid="{00000000-0005-0000-0000-00005C540000}"/>
    <cellStyle name="20% - 5. jelölőszín 5 6 2 5" xfId="25537" xr:uid="{00000000-0005-0000-0000-00005D540000}"/>
    <cellStyle name="20% - 5. jelölőszín 5 6 2 6" xfId="25538" xr:uid="{00000000-0005-0000-0000-00005E540000}"/>
    <cellStyle name="20% - 5. jelölőszín 5 6 3" xfId="25539" xr:uid="{00000000-0005-0000-0000-00005F540000}"/>
    <cellStyle name="20% - 5. jelölőszín 5 6 3 2" xfId="25540" xr:uid="{00000000-0005-0000-0000-000060540000}"/>
    <cellStyle name="20% - 5. jelölőszín 5 6 3 2 2" xfId="25541" xr:uid="{00000000-0005-0000-0000-000061540000}"/>
    <cellStyle name="20% - 5. jelölőszín 5 6 3 3" xfId="25542" xr:uid="{00000000-0005-0000-0000-000062540000}"/>
    <cellStyle name="20% - 5. jelölőszín 5 6 3 4" xfId="25543" xr:uid="{00000000-0005-0000-0000-000063540000}"/>
    <cellStyle name="20% - 5. jelölőszín 5 6 4" xfId="25544" xr:uid="{00000000-0005-0000-0000-000064540000}"/>
    <cellStyle name="20% - 5. jelölőszín 5 6 4 2" xfId="25545" xr:uid="{00000000-0005-0000-0000-000065540000}"/>
    <cellStyle name="20% - 5. jelölőszín 5 6 4 3" xfId="25546" xr:uid="{00000000-0005-0000-0000-000066540000}"/>
    <cellStyle name="20% - 5. jelölőszín 5 6 5" xfId="25547" xr:uid="{00000000-0005-0000-0000-000067540000}"/>
    <cellStyle name="20% - 5. jelölőszín 5 6 6" xfId="25548" xr:uid="{00000000-0005-0000-0000-000068540000}"/>
    <cellStyle name="20% - 5. jelölőszín 5 6 7" xfId="25549" xr:uid="{00000000-0005-0000-0000-000069540000}"/>
    <cellStyle name="20% - 5. jelölőszín 5 6 8" xfId="25550" xr:uid="{00000000-0005-0000-0000-00006A540000}"/>
    <cellStyle name="20% - 5. jelölőszín 5 6 9" xfId="25551" xr:uid="{00000000-0005-0000-0000-00006B540000}"/>
    <cellStyle name="20% - 5. jelölőszín 5 7" xfId="1856" xr:uid="{00000000-0005-0000-0000-00006C540000}"/>
    <cellStyle name="20% - 5. jelölőszín 5 7 2" xfId="25552" xr:uid="{00000000-0005-0000-0000-00006D540000}"/>
    <cellStyle name="20% - 5. jelölőszín 5 7 2 2" xfId="25553" xr:uid="{00000000-0005-0000-0000-00006E540000}"/>
    <cellStyle name="20% - 5. jelölőszín 5 7 2 2 2" xfId="25554" xr:uid="{00000000-0005-0000-0000-00006F540000}"/>
    <cellStyle name="20% - 5. jelölőszín 5 7 2 2 3" xfId="25555" xr:uid="{00000000-0005-0000-0000-000070540000}"/>
    <cellStyle name="20% - 5. jelölőszín 5 7 2 3" xfId="25556" xr:uid="{00000000-0005-0000-0000-000071540000}"/>
    <cellStyle name="20% - 5. jelölőszín 5 7 2 4" xfId="25557" xr:uid="{00000000-0005-0000-0000-000072540000}"/>
    <cellStyle name="20% - 5. jelölőszín 5 7 3" xfId="25558" xr:uid="{00000000-0005-0000-0000-000073540000}"/>
    <cellStyle name="20% - 5. jelölőszín 5 7 3 2" xfId="25559" xr:uid="{00000000-0005-0000-0000-000074540000}"/>
    <cellStyle name="20% - 5. jelölőszín 5 7 3 3" xfId="25560" xr:uid="{00000000-0005-0000-0000-000075540000}"/>
    <cellStyle name="20% - 5. jelölőszín 5 7 4" xfId="25561" xr:uid="{00000000-0005-0000-0000-000076540000}"/>
    <cellStyle name="20% - 5. jelölőszín 5 7 4 2" xfId="25562" xr:uid="{00000000-0005-0000-0000-000077540000}"/>
    <cellStyle name="20% - 5. jelölőszín 5 7 5" xfId="25563" xr:uid="{00000000-0005-0000-0000-000078540000}"/>
    <cellStyle name="20% - 5. jelölőszín 5 7 6" xfId="25564" xr:uid="{00000000-0005-0000-0000-000079540000}"/>
    <cellStyle name="20% - 5. jelölőszín 5 7 7" xfId="25565" xr:uid="{00000000-0005-0000-0000-00007A540000}"/>
    <cellStyle name="20% - 5. jelölőszín 5 7 8" xfId="25566" xr:uid="{00000000-0005-0000-0000-00007B540000}"/>
    <cellStyle name="20% - 5. jelölőszín 5 7 9" xfId="25567" xr:uid="{00000000-0005-0000-0000-00007C540000}"/>
    <cellStyle name="20% - 5. jelölőszín 5 8" xfId="25568" xr:uid="{00000000-0005-0000-0000-00007D540000}"/>
    <cellStyle name="20% - 5. jelölőszín 5 8 2" xfId="25569" xr:uid="{00000000-0005-0000-0000-00007E540000}"/>
    <cellStyle name="20% - 5. jelölőszín 5 8 2 2" xfId="25570" xr:uid="{00000000-0005-0000-0000-00007F540000}"/>
    <cellStyle name="20% - 5. jelölőszín 5 8 2 2 2" xfId="25571" xr:uid="{00000000-0005-0000-0000-000080540000}"/>
    <cellStyle name="20% - 5. jelölőszín 5 8 2 3" xfId="25572" xr:uid="{00000000-0005-0000-0000-000081540000}"/>
    <cellStyle name="20% - 5. jelölőszín 5 8 3" xfId="25573" xr:uid="{00000000-0005-0000-0000-000082540000}"/>
    <cellStyle name="20% - 5. jelölőszín 5 8 3 2" xfId="25574" xr:uid="{00000000-0005-0000-0000-000083540000}"/>
    <cellStyle name="20% - 5. jelölőszín 5 8 4" xfId="25575" xr:uid="{00000000-0005-0000-0000-000084540000}"/>
    <cellStyle name="20% - 5. jelölőszín 5 8 5" xfId="25576" xr:uid="{00000000-0005-0000-0000-000085540000}"/>
    <cellStyle name="20% - 5. jelölőszín 5 8 6" xfId="25577" xr:uid="{00000000-0005-0000-0000-000086540000}"/>
    <cellStyle name="20% - 5. jelölőszín 5 8 7" xfId="25578" xr:uid="{00000000-0005-0000-0000-000087540000}"/>
    <cellStyle name="20% - 5. jelölőszín 5 9" xfId="25579" xr:uid="{00000000-0005-0000-0000-000088540000}"/>
    <cellStyle name="20% - 5. jelölőszín 5 9 2" xfId="25580" xr:uid="{00000000-0005-0000-0000-000089540000}"/>
    <cellStyle name="20% - 5. jelölőszín 5 9 2 2" xfId="25581" xr:uid="{00000000-0005-0000-0000-00008A540000}"/>
    <cellStyle name="20% - 5. jelölőszín 5 9 2 3" xfId="25582" xr:uid="{00000000-0005-0000-0000-00008B540000}"/>
    <cellStyle name="20% - 5. jelölőszín 5 9 3" xfId="25583" xr:uid="{00000000-0005-0000-0000-00008C540000}"/>
    <cellStyle name="20% - 5. jelölőszín 5 9 4" xfId="25584" xr:uid="{00000000-0005-0000-0000-00008D540000}"/>
    <cellStyle name="20% - 5. jelölőszín 5 9 5" xfId="25585" xr:uid="{00000000-0005-0000-0000-00008E540000}"/>
    <cellStyle name="20% - 5. jelölőszín 6" xfId="1857" xr:uid="{00000000-0005-0000-0000-00008F540000}"/>
    <cellStyle name="20% - 5. jelölőszín 6 10" xfId="25586" xr:uid="{00000000-0005-0000-0000-000090540000}"/>
    <cellStyle name="20% - 5. jelölőszín 6 10 2" xfId="25587" xr:uid="{00000000-0005-0000-0000-000091540000}"/>
    <cellStyle name="20% - 5. jelölőszín 6 11" xfId="25588" xr:uid="{00000000-0005-0000-0000-000092540000}"/>
    <cellStyle name="20% - 5. jelölőszín 6 11 2" xfId="25589" xr:uid="{00000000-0005-0000-0000-000093540000}"/>
    <cellStyle name="20% - 5. jelölőszín 6 12" xfId="25590" xr:uid="{00000000-0005-0000-0000-000094540000}"/>
    <cellStyle name="20% - 5. jelölőszín 6 12 2" xfId="25591" xr:uid="{00000000-0005-0000-0000-000095540000}"/>
    <cellStyle name="20% - 5. jelölőszín 6 13" xfId="25592" xr:uid="{00000000-0005-0000-0000-000096540000}"/>
    <cellStyle name="20% - 5. jelölőszín 6 14" xfId="25593" xr:uid="{00000000-0005-0000-0000-000097540000}"/>
    <cellStyle name="20% - 5. jelölőszín 6 15" xfId="25594" xr:uid="{00000000-0005-0000-0000-000098540000}"/>
    <cellStyle name="20% - 5. jelölőszín 6 16" xfId="25595" xr:uid="{00000000-0005-0000-0000-000099540000}"/>
    <cellStyle name="20% - 5. jelölőszín 6 17" xfId="25596" xr:uid="{00000000-0005-0000-0000-00009A540000}"/>
    <cellStyle name="20% - 5. jelölőszín 6 18" xfId="25597" xr:uid="{00000000-0005-0000-0000-00009B540000}"/>
    <cellStyle name="20% - 5. jelölőszín 6 19" xfId="25598" xr:uid="{00000000-0005-0000-0000-00009C540000}"/>
    <cellStyle name="20% - 5. jelölőszín 6 2" xfId="1858" xr:uid="{00000000-0005-0000-0000-00009D540000}"/>
    <cellStyle name="20% - 5. jelölőszín 6 2 10" xfId="25599" xr:uid="{00000000-0005-0000-0000-00009E540000}"/>
    <cellStyle name="20% - 5. jelölőszín 6 2 11" xfId="25600" xr:uid="{00000000-0005-0000-0000-00009F540000}"/>
    <cellStyle name="20% - 5. jelölőszín 6 2 12" xfId="25601" xr:uid="{00000000-0005-0000-0000-0000A0540000}"/>
    <cellStyle name="20% - 5. jelölőszín 6 2 13" xfId="25602" xr:uid="{00000000-0005-0000-0000-0000A1540000}"/>
    <cellStyle name="20% - 5. jelölőszín 6 2 14" xfId="25603" xr:uid="{00000000-0005-0000-0000-0000A2540000}"/>
    <cellStyle name="20% - 5. jelölőszín 6 2 15" xfId="25604" xr:uid="{00000000-0005-0000-0000-0000A3540000}"/>
    <cellStyle name="20% - 5. jelölőszín 6 2 16" xfId="25605" xr:uid="{00000000-0005-0000-0000-0000A4540000}"/>
    <cellStyle name="20% - 5. jelölőszín 6 2 17" xfId="25606" xr:uid="{00000000-0005-0000-0000-0000A5540000}"/>
    <cellStyle name="20% - 5. jelölőszín 6 2 18" xfId="25607" xr:uid="{00000000-0005-0000-0000-0000A6540000}"/>
    <cellStyle name="20% - 5. jelölőszín 6 2 2" xfId="1859" xr:uid="{00000000-0005-0000-0000-0000A7540000}"/>
    <cellStyle name="20% - 5. jelölőszín 6 2 2 10" xfId="25608" xr:uid="{00000000-0005-0000-0000-0000A8540000}"/>
    <cellStyle name="20% - 5. jelölőszín 6 2 2 11" xfId="25609" xr:uid="{00000000-0005-0000-0000-0000A9540000}"/>
    <cellStyle name="20% - 5. jelölőszín 6 2 2 12" xfId="25610" xr:uid="{00000000-0005-0000-0000-0000AA540000}"/>
    <cellStyle name="20% - 5. jelölőszín 6 2 2 13" xfId="25611" xr:uid="{00000000-0005-0000-0000-0000AB540000}"/>
    <cellStyle name="20% - 5. jelölőszín 6 2 2 2" xfId="1860" xr:uid="{00000000-0005-0000-0000-0000AC540000}"/>
    <cellStyle name="20% - 5. jelölőszín 6 2 2 2 2" xfId="1861" xr:uid="{00000000-0005-0000-0000-0000AD540000}"/>
    <cellStyle name="20% - 5. jelölőszín 6 2 2 2 2 2" xfId="25612" xr:uid="{00000000-0005-0000-0000-0000AE540000}"/>
    <cellStyle name="20% - 5. jelölőszín 6 2 2 2 2 2 2" xfId="25613" xr:uid="{00000000-0005-0000-0000-0000AF540000}"/>
    <cellStyle name="20% - 5. jelölőszín 6 2 2 2 2 3" xfId="25614" xr:uid="{00000000-0005-0000-0000-0000B0540000}"/>
    <cellStyle name="20% - 5. jelölőszín 6 2 2 2 2 4" xfId="25615" xr:uid="{00000000-0005-0000-0000-0000B1540000}"/>
    <cellStyle name="20% - 5. jelölőszín 6 2 2 2 2 5" xfId="25616" xr:uid="{00000000-0005-0000-0000-0000B2540000}"/>
    <cellStyle name="20% - 5. jelölőszín 6 2 2 2 2 6" xfId="25617" xr:uid="{00000000-0005-0000-0000-0000B3540000}"/>
    <cellStyle name="20% - 5. jelölőszín 6 2 2 2 3" xfId="25618" xr:uid="{00000000-0005-0000-0000-0000B4540000}"/>
    <cellStyle name="20% - 5. jelölőszín 6 2 2 2 3 2" xfId="25619" xr:uid="{00000000-0005-0000-0000-0000B5540000}"/>
    <cellStyle name="20% - 5. jelölőszín 6 2 2 2 4" xfId="25620" xr:uid="{00000000-0005-0000-0000-0000B6540000}"/>
    <cellStyle name="20% - 5. jelölőszín 6 2 2 2 5" xfId="25621" xr:uid="{00000000-0005-0000-0000-0000B7540000}"/>
    <cellStyle name="20% - 5. jelölőszín 6 2 2 2 6" xfId="25622" xr:uid="{00000000-0005-0000-0000-0000B8540000}"/>
    <cellStyle name="20% - 5. jelölőszín 6 2 2 2 7" xfId="25623" xr:uid="{00000000-0005-0000-0000-0000B9540000}"/>
    <cellStyle name="20% - 5. jelölőszín 6 2 2 3" xfId="1862" xr:uid="{00000000-0005-0000-0000-0000BA540000}"/>
    <cellStyle name="20% - 5. jelölőszín 6 2 2 3 2" xfId="25624" xr:uid="{00000000-0005-0000-0000-0000BB540000}"/>
    <cellStyle name="20% - 5. jelölőszín 6 2 2 3 2 2" xfId="25625" xr:uid="{00000000-0005-0000-0000-0000BC540000}"/>
    <cellStyle name="20% - 5. jelölőszín 6 2 2 3 3" xfId="25626" xr:uid="{00000000-0005-0000-0000-0000BD540000}"/>
    <cellStyle name="20% - 5. jelölőszín 6 2 2 3 4" xfId="25627" xr:uid="{00000000-0005-0000-0000-0000BE540000}"/>
    <cellStyle name="20% - 5. jelölőszín 6 2 2 3 5" xfId="25628" xr:uid="{00000000-0005-0000-0000-0000BF540000}"/>
    <cellStyle name="20% - 5. jelölőszín 6 2 2 3 6" xfId="25629" xr:uid="{00000000-0005-0000-0000-0000C0540000}"/>
    <cellStyle name="20% - 5. jelölőszín 6 2 2 4" xfId="25630" xr:uid="{00000000-0005-0000-0000-0000C1540000}"/>
    <cellStyle name="20% - 5. jelölőszín 6 2 2 4 2" xfId="25631" xr:uid="{00000000-0005-0000-0000-0000C2540000}"/>
    <cellStyle name="20% - 5. jelölőszín 6 2 2 4 2 2" xfId="25632" xr:uid="{00000000-0005-0000-0000-0000C3540000}"/>
    <cellStyle name="20% - 5. jelölőszín 6 2 2 4 3" xfId="25633" xr:uid="{00000000-0005-0000-0000-0000C4540000}"/>
    <cellStyle name="20% - 5. jelölőszín 6 2 2 4 4" xfId="25634" xr:uid="{00000000-0005-0000-0000-0000C5540000}"/>
    <cellStyle name="20% - 5. jelölőszín 6 2 2 5" xfId="25635" xr:uid="{00000000-0005-0000-0000-0000C6540000}"/>
    <cellStyle name="20% - 5. jelölőszín 6 2 2 5 2" xfId="25636" xr:uid="{00000000-0005-0000-0000-0000C7540000}"/>
    <cellStyle name="20% - 5. jelölőszín 6 2 2 6" xfId="25637" xr:uid="{00000000-0005-0000-0000-0000C8540000}"/>
    <cellStyle name="20% - 5. jelölőszín 6 2 2 7" xfId="25638" xr:uid="{00000000-0005-0000-0000-0000C9540000}"/>
    <cellStyle name="20% - 5. jelölőszín 6 2 2 8" xfId="25639" xr:uid="{00000000-0005-0000-0000-0000CA540000}"/>
    <cellStyle name="20% - 5. jelölőszín 6 2 2 9" xfId="25640" xr:uid="{00000000-0005-0000-0000-0000CB540000}"/>
    <cellStyle name="20% - 5. jelölőszín 6 2 3" xfId="1863" xr:uid="{00000000-0005-0000-0000-0000CC540000}"/>
    <cellStyle name="20% - 5. jelölőszín 6 2 3 10" xfId="25641" xr:uid="{00000000-0005-0000-0000-0000CD540000}"/>
    <cellStyle name="20% - 5. jelölőszín 6 2 3 2" xfId="1864" xr:uid="{00000000-0005-0000-0000-0000CE540000}"/>
    <cellStyle name="20% - 5. jelölőszín 6 2 3 2 2" xfId="25642" xr:uid="{00000000-0005-0000-0000-0000CF540000}"/>
    <cellStyle name="20% - 5. jelölőszín 6 2 3 2 2 2" xfId="25643" xr:uid="{00000000-0005-0000-0000-0000D0540000}"/>
    <cellStyle name="20% - 5. jelölőszín 6 2 3 2 2 3" xfId="25644" xr:uid="{00000000-0005-0000-0000-0000D1540000}"/>
    <cellStyle name="20% - 5. jelölőszín 6 2 3 2 3" xfId="25645" xr:uid="{00000000-0005-0000-0000-0000D2540000}"/>
    <cellStyle name="20% - 5. jelölőszín 6 2 3 2 4" xfId="25646" xr:uid="{00000000-0005-0000-0000-0000D3540000}"/>
    <cellStyle name="20% - 5. jelölőszín 6 2 3 2 5" xfId="25647" xr:uid="{00000000-0005-0000-0000-0000D4540000}"/>
    <cellStyle name="20% - 5. jelölőszín 6 2 3 2 6" xfId="25648" xr:uid="{00000000-0005-0000-0000-0000D5540000}"/>
    <cellStyle name="20% - 5. jelölőszín 6 2 3 3" xfId="25649" xr:uid="{00000000-0005-0000-0000-0000D6540000}"/>
    <cellStyle name="20% - 5. jelölőszín 6 2 3 3 2" xfId="25650" xr:uid="{00000000-0005-0000-0000-0000D7540000}"/>
    <cellStyle name="20% - 5. jelölőszín 6 2 3 3 2 2" xfId="25651" xr:uid="{00000000-0005-0000-0000-0000D8540000}"/>
    <cellStyle name="20% - 5. jelölőszín 6 2 3 3 3" xfId="25652" xr:uid="{00000000-0005-0000-0000-0000D9540000}"/>
    <cellStyle name="20% - 5. jelölőszín 6 2 3 3 4" xfId="25653" xr:uid="{00000000-0005-0000-0000-0000DA540000}"/>
    <cellStyle name="20% - 5. jelölőszín 6 2 3 4" xfId="25654" xr:uid="{00000000-0005-0000-0000-0000DB540000}"/>
    <cellStyle name="20% - 5. jelölőszín 6 2 3 4 2" xfId="25655" xr:uid="{00000000-0005-0000-0000-0000DC540000}"/>
    <cellStyle name="20% - 5. jelölőszín 6 2 3 4 3" xfId="25656" xr:uid="{00000000-0005-0000-0000-0000DD540000}"/>
    <cellStyle name="20% - 5. jelölőszín 6 2 3 5" xfId="25657" xr:uid="{00000000-0005-0000-0000-0000DE540000}"/>
    <cellStyle name="20% - 5. jelölőszín 6 2 3 6" xfId="25658" xr:uid="{00000000-0005-0000-0000-0000DF540000}"/>
    <cellStyle name="20% - 5. jelölőszín 6 2 3 7" xfId="25659" xr:uid="{00000000-0005-0000-0000-0000E0540000}"/>
    <cellStyle name="20% - 5. jelölőszín 6 2 3 8" xfId="25660" xr:uid="{00000000-0005-0000-0000-0000E1540000}"/>
    <cellStyle name="20% - 5. jelölőszín 6 2 3 9" xfId="25661" xr:uid="{00000000-0005-0000-0000-0000E2540000}"/>
    <cellStyle name="20% - 5. jelölőszín 6 2 4" xfId="1865" xr:uid="{00000000-0005-0000-0000-0000E3540000}"/>
    <cellStyle name="20% - 5. jelölőszín 6 2 4 2" xfId="25662" xr:uid="{00000000-0005-0000-0000-0000E4540000}"/>
    <cellStyle name="20% - 5. jelölőszín 6 2 4 2 2" xfId="25663" xr:uid="{00000000-0005-0000-0000-0000E5540000}"/>
    <cellStyle name="20% - 5. jelölőszín 6 2 4 2 2 2" xfId="25664" xr:uid="{00000000-0005-0000-0000-0000E6540000}"/>
    <cellStyle name="20% - 5. jelölőszín 6 2 4 2 2 3" xfId="25665" xr:uid="{00000000-0005-0000-0000-0000E7540000}"/>
    <cellStyle name="20% - 5. jelölőszín 6 2 4 2 3" xfId="25666" xr:uid="{00000000-0005-0000-0000-0000E8540000}"/>
    <cellStyle name="20% - 5. jelölőszín 6 2 4 2 4" xfId="25667" xr:uid="{00000000-0005-0000-0000-0000E9540000}"/>
    <cellStyle name="20% - 5. jelölőszín 6 2 4 3" xfId="25668" xr:uid="{00000000-0005-0000-0000-0000EA540000}"/>
    <cellStyle name="20% - 5. jelölőszín 6 2 4 3 2" xfId="25669" xr:uid="{00000000-0005-0000-0000-0000EB540000}"/>
    <cellStyle name="20% - 5. jelölőszín 6 2 4 3 3" xfId="25670" xr:uid="{00000000-0005-0000-0000-0000EC540000}"/>
    <cellStyle name="20% - 5. jelölőszín 6 2 4 4" xfId="25671" xr:uid="{00000000-0005-0000-0000-0000ED540000}"/>
    <cellStyle name="20% - 5. jelölőszín 6 2 4 4 2" xfId="25672" xr:uid="{00000000-0005-0000-0000-0000EE540000}"/>
    <cellStyle name="20% - 5. jelölőszín 6 2 4 5" xfId="25673" xr:uid="{00000000-0005-0000-0000-0000EF540000}"/>
    <cellStyle name="20% - 5. jelölőszín 6 2 4 6" xfId="25674" xr:uid="{00000000-0005-0000-0000-0000F0540000}"/>
    <cellStyle name="20% - 5. jelölőszín 6 2 4 7" xfId="25675" xr:uid="{00000000-0005-0000-0000-0000F1540000}"/>
    <cellStyle name="20% - 5. jelölőszín 6 2 4 8" xfId="25676" xr:uid="{00000000-0005-0000-0000-0000F2540000}"/>
    <cellStyle name="20% - 5. jelölőszín 6 2 4 9" xfId="25677" xr:uid="{00000000-0005-0000-0000-0000F3540000}"/>
    <cellStyle name="20% - 5. jelölőszín 6 2 5" xfId="25678" xr:uid="{00000000-0005-0000-0000-0000F4540000}"/>
    <cellStyle name="20% - 5. jelölőszín 6 2 5 2" xfId="25679" xr:uid="{00000000-0005-0000-0000-0000F5540000}"/>
    <cellStyle name="20% - 5. jelölőszín 6 2 5 2 2" xfId="25680" xr:uid="{00000000-0005-0000-0000-0000F6540000}"/>
    <cellStyle name="20% - 5. jelölőszín 6 2 5 2 2 2" xfId="25681" xr:uid="{00000000-0005-0000-0000-0000F7540000}"/>
    <cellStyle name="20% - 5. jelölőszín 6 2 5 2 3" xfId="25682" xr:uid="{00000000-0005-0000-0000-0000F8540000}"/>
    <cellStyle name="20% - 5. jelölőszín 6 2 5 3" xfId="25683" xr:uid="{00000000-0005-0000-0000-0000F9540000}"/>
    <cellStyle name="20% - 5. jelölőszín 6 2 5 3 2" xfId="25684" xr:uid="{00000000-0005-0000-0000-0000FA540000}"/>
    <cellStyle name="20% - 5. jelölőszín 6 2 5 4" xfId="25685" xr:uid="{00000000-0005-0000-0000-0000FB540000}"/>
    <cellStyle name="20% - 5. jelölőszín 6 2 5 5" xfId="25686" xr:uid="{00000000-0005-0000-0000-0000FC540000}"/>
    <cellStyle name="20% - 5. jelölőszín 6 2 5 6" xfId="25687" xr:uid="{00000000-0005-0000-0000-0000FD540000}"/>
    <cellStyle name="20% - 5. jelölőszín 6 2 5 7" xfId="25688" xr:uid="{00000000-0005-0000-0000-0000FE540000}"/>
    <cellStyle name="20% - 5. jelölőszín 6 2 6" xfId="25689" xr:uid="{00000000-0005-0000-0000-0000FF540000}"/>
    <cellStyle name="20% - 5. jelölőszín 6 2 6 2" xfId="25690" xr:uid="{00000000-0005-0000-0000-000000550000}"/>
    <cellStyle name="20% - 5. jelölőszín 6 2 6 2 2" xfId="25691" xr:uid="{00000000-0005-0000-0000-000001550000}"/>
    <cellStyle name="20% - 5. jelölőszín 6 2 6 3" xfId="25692" xr:uid="{00000000-0005-0000-0000-000002550000}"/>
    <cellStyle name="20% - 5. jelölőszín 6 2 7" xfId="25693" xr:uid="{00000000-0005-0000-0000-000003550000}"/>
    <cellStyle name="20% - 5. jelölőszín 6 2 7 2" xfId="25694" xr:uid="{00000000-0005-0000-0000-000004550000}"/>
    <cellStyle name="20% - 5. jelölőszín 6 2 8" xfId="25695" xr:uid="{00000000-0005-0000-0000-000005550000}"/>
    <cellStyle name="20% - 5. jelölőszín 6 2 8 2" xfId="25696" xr:uid="{00000000-0005-0000-0000-000006550000}"/>
    <cellStyle name="20% - 5. jelölőszín 6 2 9" xfId="25697" xr:uid="{00000000-0005-0000-0000-000007550000}"/>
    <cellStyle name="20% - 5. jelölőszín 6 2 9 2" xfId="25698" xr:uid="{00000000-0005-0000-0000-000008550000}"/>
    <cellStyle name="20% - 5. jelölőszín 6 20" xfId="25699" xr:uid="{00000000-0005-0000-0000-000009550000}"/>
    <cellStyle name="20% - 5. jelölőszín 6 21" xfId="25700" xr:uid="{00000000-0005-0000-0000-00000A550000}"/>
    <cellStyle name="20% - 5. jelölőszín 6 22" xfId="25701" xr:uid="{00000000-0005-0000-0000-00000B550000}"/>
    <cellStyle name="20% - 5. jelölőszín 6 3" xfId="1866" xr:uid="{00000000-0005-0000-0000-00000C550000}"/>
    <cellStyle name="20% - 5. jelölőszín 6 3 10" xfId="25702" xr:uid="{00000000-0005-0000-0000-00000D550000}"/>
    <cellStyle name="20% - 5. jelölőszín 6 3 11" xfId="25703" xr:uid="{00000000-0005-0000-0000-00000E550000}"/>
    <cellStyle name="20% - 5. jelölőszín 6 3 12" xfId="25704" xr:uid="{00000000-0005-0000-0000-00000F550000}"/>
    <cellStyle name="20% - 5. jelölőszín 6 3 13" xfId="25705" xr:uid="{00000000-0005-0000-0000-000010550000}"/>
    <cellStyle name="20% - 5. jelölőszín 6 3 14" xfId="25706" xr:uid="{00000000-0005-0000-0000-000011550000}"/>
    <cellStyle name="20% - 5. jelölőszín 6 3 2" xfId="1867" xr:uid="{00000000-0005-0000-0000-000012550000}"/>
    <cellStyle name="20% - 5. jelölőszín 6 3 2 10" xfId="25707" xr:uid="{00000000-0005-0000-0000-000013550000}"/>
    <cellStyle name="20% - 5. jelölőszín 6 3 2 2" xfId="1868" xr:uid="{00000000-0005-0000-0000-000014550000}"/>
    <cellStyle name="20% - 5. jelölőszín 6 3 2 2 2" xfId="25708" xr:uid="{00000000-0005-0000-0000-000015550000}"/>
    <cellStyle name="20% - 5. jelölőszín 6 3 2 2 2 2" xfId="25709" xr:uid="{00000000-0005-0000-0000-000016550000}"/>
    <cellStyle name="20% - 5. jelölőszín 6 3 2 2 2 3" xfId="25710" xr:uid="{00000000-0005-0000-0000-000017550000}"/>
    <cellStyle name="20% - 5. jelölőszín 6 3 2 2 3" xfId="25711" xr:uid="{00000000-0005-0000-0000-000018550000}"/>
    <cellStyle name="20% - 5. jelölőszín 6 3 2 2 4" xfId="25712" xr:uid="{00000000-0005-0000-0000-000019550000}"/>
    <cellStyle name="20% - 5. jelölőszín 6 3 2 2 5" xfId="25713" xr:uid="{00000000-0005-0000-0000-00001A550000}"/>
    <cellStyle name="20% - 5. jelölőszín 6 3 2 2 6" xfId="25714" xr:uid="{00000000-0005-0000-0000-00001B550000}"/>
    <cellStyle name="20% - 5. jelölőszín 6 3 2 3" xfId="25715" xr:uid="{00000000-0005-0000-0000-00001C550000}"/>
    <cellStyle name="20% - 5. jelölőszín 6 3 2 3 2" xfId="25716" xr:uid="{00000000-0005-0000-0000-00001D550000}"/>
    <cellStyle name="20% - 5. jelölőszín 6 3 2 3 2 2" xfId="25717" xr:uid="{00000000-0005-0000-0000-00001E550000}"/>
    <cellStyle name="20% - 5. jelölőszín 6 3 2 3 3" xfId="25718" xr:uid="{00000000-0005-0000-0000-00001F550000}"/>
    <cellStyle name="20% - 5. jelölőszín 6 3 2 3 4" xfId="25719" xr:uid="{00000000-0005-0000-0000-000020550000}"/>
    <cellStyle name="20% - 5. jelölőszín 6 3 2 4" xfId="25720" xr:uid="{00000000-0005-0000-0000-000021550000}"/>
    <cellStyle name="20% - 5. jelölőszín 6 3 2 4 2" xfId="25721" xr:uid="{00000000-0005-0000-0000-000022550000}"/>
    <cellStyle name="20% - 5. jelölőszín 6 3 2 4 3" xfId="25722" xr:uid="{00000000-0005-0000-0000-000023550000}"/>
    <cellStyle name="20% - 5. jelölőszín 6 3 2 5" xfId="25723" xr:uid="{00000000-0005-0000-0000-000024550000}"/>
    <cellStyle name="20% - 5. jelölőszín 6 3 2 6" xfId="25724" xr:uid="{00000000-0005-0000-0000-000025550000}"/>
    <cellStyle name="20% - 5. jelölőszín 6 3 2 7" xfId="25725" xr:uid="{00000000-0005-0000-0000-000026550000}"/>
    <cellStyle name="20% - 5. jelölőszín 6 3 2 8" xfId="25726" xr:uid="{00000000-0005-0000-0000-000027550000}"/>
    <cellStyle name="20% - 5. jelölőszín 6 3 2 9" xfId="25727" xr:uid="{00000000-0005-0000-0000-000028550000}"/>
    <cellStyle name="20% - 5. jelölőszín 6 3 3" xfId="1869" xr:uid="{00000000-0005-0000-0000-000029550000}"/>
    <cellStyle name="20% - 5. jelölőszín 6 3 3 2" xfId="25728" xr:uid="{00000000-0005-0000-0000-00002A550000}"/>
    <cellStyle name="20% - 5. jelölőszín 6 3 3 2 2" xfId="25729" xr:uid="{00000000-0005-0000-0000-00002B550000}"/>
    <cellStyle name="20% - 5. jelölőszín 6 3 3 2 3" xfId="25730" xr:uid="{00000000-0005-0000-0000-00002C550000}"/>
    <cellStyle name="20% - 5. jelölőszín 6 3 3 3" xfId="25731" xr:uid="{00000000-0005-0000-0000-00002D550000}"/>
    <cellStyle name="20% - 5. jelölőszín 6 3 3 3 2" xfId="25732" xr:uid="{00000000-0005-0000-0000-00002E550000}"/>
    <cellStyle name="20% - 5. jelölőszín 6 3 3 4" xfId="25733" xr:uid="{00000000-0005-0000-0000-00002F550000}"/>
    <cellStyle name="20% - 5. jelölőszín 6 3 3 5" xfId="25734" xr:uid="{00000000-0005-0000-0000-000030550000}"/>
    <cellStyle name="20% - 5. jelölőszín 6 3 3 6" xfId="25735" xr:uid="{00000000-0005-0000-0000-000031550000}"/>
    <cellStyle name="20% - 5. jelölőszín 6 3 4" xfId="25736" xr:uid="{00000000-0005-0000-0000-000032550000}"/>
    <cellStyle name="20% - 5. jelölőszín 6 3 4 2" xfId="25737" xr:uid="{00000000-0005-0000-0000-000033550000}"/>
    <cellStyle name="20% - 5. jelölőszín 6 3 4 2 2" xfId="25738" xr:uid="{00000000-0005-0000-0000-000034550000}"/>
    <cellStyle name="20% - 5. jelölőszín 6 3 4 3" xfId="25739" xr:uid="{00000000-0005-0000-0000-000035550000}"/>
    <cellStyle name="20% - 5. jelölőszín 6 3 4 4" xfId="25740" xr:uid="{00000000-0005-0000-0000-000036550000}"/>
    <cellStyle name="20% - 5. jelölőszín 6 3 5" xfId="25741" xr:uid="{00000000-0005-0000-0000-000037550000}"/>
    <cellStyle name="20% - 5. jelölőszín 6 3 5 2" xfId="25742" xr:uid="{00000000-0005-0000-0000-000038550000}"/>
    <cellStyle name="20% - 5. jelölőszín 6 3 5 3" xfId="25743" xr:uid="{00000000-0005-0000-0000-000039550000}"/>
    <cellStyle name="20% - 5. jelölőszín 6 3 6" xfId="25744" xr:uid="{00000000-0005-0000-0000-00003A550000}"/>
    <cellStyle name="20% - 5. jelölőszín 6 3 7" xfId="25745" xr:uid="{00000000-0005-0000-0000-00003B550000}"/>
    <cellStyle name="20% - 5. jelölőszín 6 3 8" xfId="25746" xr:uid="{00000000-0005-0000-0000-00003C550000}"/>
    <cellStyle name="20% - 5. jelölőszín 6 3 9" xfId="25747" xr:uid="{00000000-0005-0000-0000-00003D550000}"/>
    <cellStyle name="20% - 5. jelölőszín 6 4" xfId="1870" xr:uid="{00000000-0005-0000-0000-00003E550000}"/>
    <cellStyle name="20% - 5. jelölőszín 6 4 10" xfId="25748" xr:uid="{00000000-0005-0000-0000-00003F550000}"/>
    <cellStyle name="20% - 5. jelölőszín 6 4 11" xfId="25749" xr:uid="{00000000-0005-0000-0000-000040550000}"/>
    <cellStyle name="20% - 5. jelölőszín 6 4 2" xfId="1871" xr:uid="{00000000-0005-0000-0000-000041550000}"/>
    <cellStyle name="20% - 5. jelölőszín 6 4 2 2" xfId="25750" xr:uid="{00000000-0005-0000-0000-000042550000}"/>
    <cellStyle name="20% - 5. jelölőszín 6 4 2 2 2" xfId="25751" xr:uid="{00000000-0005-0000-0000-000043550000}"/>
    <cellStyle name="20% - 5. jelölőszín 6 4 2 2 2 2" xfId="25752" xr:uid="{00000000-0005-0000-0000-000044550000}"/>
    <cellStyle name="20% - 5. jelölőszín 6 4 2 2 2 3" xfId="25753" xr:uid="{00000000-0005-0000-0000-000045550000}"/>
    <cellStyle name="20% - 5. jelölőszín 6 4 2 2 3" xfId="25754" xr:uid="{00000000-0005-0000-0000-000046550000}"/>
    <cellStyle name="20% - 5. jelölőszín 6 4 2 2 4" xfId="25755" xr:uid="{00000000-0005-0000-0000-000047550000}"/>
    <cellStyle name="20% - 5. jelölőszín 6 4 2 3" xfId="25756" xr:uid="{00000000-0005-0000-0000-000048550000}"/>
    <cellStyle name="20% - 5. jelölőszín 6 4 2 3 2" xfId="25757" xr:uid="{00000000-0005-0000-0000-000049550000}"/>
    <cellStyle name="20% - 5. jelölőszín 6 4 2 3 3" xfId="25758" xr:uid="{00000000-0005-0000-0000-00004A550000}"/>
    <cellStyle name="20% - 5. jelölőszín 6 4 2 4" xfId="25759" xr:uid="{00000000-0005-0000-0000-00004B550000}"/>
    <cellStyle name="20% - 5. jelölőszín 6 4 2 4 2" xfId="25760" xr:uid="{00000000-0005-0000-0000-00004C550000}"/>
    <cellStyle name="20% - 5. jelölőszín 6 4 2 5" xfId="25761" xr:uid="{00000000-0005-0000-0000-00004D550000}"/>
    <cellStyle name="20% - 5. jelölőszín 6 4 2 6" xfId="25762" xr:uid="{00000000-0005-0000-0000-00004E550000}"/>
    <cellStyle name="20% - 5. jelölőszín 6 4 2 7" xfId="25763" xr:uid="{00000000-0005-0000-0000-00004F550000}"/>
    <cellStyle name="20% - 5. jelölőszín 6 4 2 8" xfId="25764" xr:uid="{00000000-0005-0000-0000-000050550000}"/>
    <cellStyle name="20% - 5. jelölőszín 6 4 2 9" xfId="25765" xr:uid="{00000000-0005-0000-0000-000051550000}"/>
    <cellStyle name="20% - 5. jelölőszín 6 4 3" xfId="25766" xr:uid="{00000000-0005-0000-0000-000052550000}"/>
    <cellStyle name="20% - 5. jelölőszín 6 4 3 2" xfId="25767" xr:uid="{00000000-0005-0000-0000-000053550000}"/>
    <cellStyle name="20% - 5. jelölőszín 6 4 3 2 2" xfId="25768" xr:uid="{00000000-0005-0000-0000-000054550000}"/>
    <cellStyle name="20% - 5. jelölőszín 6 4 3 2 3" xfId="25769" xr:uid="{00000000-0005-0000-0000-000055550000}"/>
    <cellStyle name="20% - 5. jelölőszín 6 4 3 3" xfId="25770" xr:uid="{00000000-0005-0000-0000-000056550000}"/>
    <cellStyle name="20% - 5. jelölőszín 6 4 3 4" xfId="25771" xr:uid="{00000000-0005-0000-0000-000057550000}"/>
    <cellStyle name="20% - 5. jelölőszín 6 4 4" xfId="25772" xr:uid="{00000000-0005-0000-0000-000058550000}"/>
    <cellStyle name="20% - 5. jelölőszín 6 4 4 2" xfId="25773" xr:uid="{00000000-0005-0000-0000-000059550000}"/>
    <cellStyle name="20% - 5. jelölőszín 6 4 4 3" xfId="25774" xr:uid="{00000000-0005-0000-0000-00005A550000}"/>
    <cellStyle name="20% - 5. jelölőszín 6 4 5" xfId="25775" xr:uid="{00000000-0005-0000-0000-00005B550000}"/>
    <cellStyle name="20% - 5. jelölőszín 6 4 5 2" xfId="25776" xr:uid="{00000000-0005-0000-0000-00005C550000}"/>
    <cellStyle name="20% - 5. jelölőszín 6 4 6" xfId="25777" xr:uid="{00000000-0005-0000-0000-00005D550000}"/>
    <cellStyle name="20% - 5. jelölőszín 6 4 7" xfId="25778" xr:uid="{00000000-0005-0000-0000-00005E550000}"/>
    <cellStyle name="20% - 5. jelölőszín 6 4 8" xfId="25779" xr:uid="{00000000-0005-0000-0000-00005F550000}"/>
    <cellStyle name="20% - 5. jelölőszín 6 4 9" xfId="25780" xr:uid="{00000000-0005-0000-0000-000060550000}"/>
    <cellStyle name="20% - 5. jelölőszín 6 5" xfId="1872" xr:uid="{00000000-0005-0000-0000-000061550000}"/>
    <cellStyle name="20% - 5. jelölőszín 6 5 2" xfId="1873" xr:uid="{00000000-0005-0000-0000-000062550000}"/>
    <cellStyle name="20% - 5. jelölőszín 6 5 2 2" xfId="25781" xr:uid="{00000000-0005-0000-0000-000063550000}"/>
    <cellStyle name="20% - 5. jelölőszín 6 5 2 2 2" xfId="25782" xr:uid="{00000000-0005-0000-0000-000064550000}"/>
    <cellStyle name="20% - 5. jelölőszín 6 5 2 2 3" xfId="25783" xr:uid="{00000000-0005-0000-0000-000065550000}"/>
    <cellStyle name="20% - 5. jelölőszín 6 5 2 3" xfId="25784" xr:uid="{00000000-0005-0000-0000-000066550000}"/>
    <cellStyle name="20% - 5. jelölőszín 6 5 2 4" xfId="25785" xr:uid="{00000000-0005-0000-0000-000067550000}"/>
    <cellStyle name="20% - 5. jelölőszín 6 5 2 5" xfId="25786" xr:uid="{00000000-0005-0000-0000-000068550000}"/>
    <cellStyle name="20% - 5. jelölőszín 6 5 2 6" xfId="25787" xr:uid="{00000000-0005-0000-0000-000069550000}"/>
    <cellStyle name="20% - 5. jelölőszín 6 5 3" xfId="25788" xr:uid="{00000000-0005-0000-0000-00006A550000}"/>
    <cellStyle name="20% - 5. jelölőszín 6 5 3 2" xfId="25789" xr:uid="{00000000-0005-0000-0000-00006B550000}"/>
    <cellStyle name="20% - 5. jelölőszín 6 5 3 2 2" xfId="25790" xr:uid="{00000000-0005-0000-0000-00006C550000}"/>
    <cellStyle name="20% - 5. jelölőszín 6 5 3 3" xfId="25791" xr:uid="{00000000-0005-0000-0000-00006D550000}"/>
    <cellStyle name="20% - 5. jelölőszín 6 5 3 4" xfId="25792" xr:uid="{00000000-0005-0000-0000-00006E550000}"/>
    <cellStyle name="20% - 5. jelölőszín 6 5 4" xfId="25793" xr:uid="{00000000-0005-0000-0000-00006F550000}"/>
    <cellStyle name="20% - 5. jelölőszín 6 5 4 2" xfId="25794" xr:uid="{00000000-0005-0000-0000-000070550000}"/>
    <cellStyle name="20% - 5. jelölőszín 6 5 4 3" xfId="25795" xr:uid="{00000000-0005-0000-0000-000071550000}"/>
    <cellStyle name="20% - 5. jelölőszín 6 5 5" xfId="25796" xr:uid="{00000000-0005-0000-0000-000072550000}"/>
    <cellStyle name="20% - 5. jelölőszín 6 5 6" xfId="25797" xr:uid="{00000000-0005-0000-0000-000073550000}"/>
    <cellStyle name="20% - 5. jelölőszín 6 5 7" xfId="25798" xr:uid="{00000000-0005-0000-0000-000074550000}"/>
    <cellStyle name="20% - 5. jelölőszín 6 5 8" xfId="25799" xr:uid="{00000000-0005-0000-0000-000075550000}"/>
    <cellStyle name="20% - 5. jelölőszín 6 5 9" xfId="25800" xr:uid="{00000000-0005-0000-0000-000076550000}"/>
    <cellStyle name="20% - 5. jelölőszín 6 6" xfId="1874" xr:uid="{00000000-0005-0000-0000-000077550000}"/>
    <cellStyle name="20% - 5. jelölőszín 6 6 2" xfId="25801" xr:uid="{00000000-0005-0000-0000-000078550000}"/>
    <cellStyle name="20% - 5. jelölőszín 6 6 2 2" xfId="25802" xr:uid="{00000000-0005-0000-0000-000079550000}"/>
    <cellStyle name="20% - 5. jelölőszín 6 6 2 2 2" xfId="25803" xr:uid="{00000000-0005-0000-0000-00007A550000}"/>
    <cellStyle name="20% - 5. jelölőszín 6 6 2 2 3" xfId="25804" xr:uid="{00000000-0005-0000-0000-00007B550000}"/>
    <cellStyle name="20% - 5. jelölőszín 6 6 2 3" xfId="25805" xr:uid="{00000000-0005-0000-0000-00007C550000}"/>
    <cellStyle name="20% - 5. jelölőszín 6 6 2 4" xfId="25806" xr:uid="{00000000-0005-0000-0000-00007D550000}"/>
    <cellStyle name="20% - 5. jelölőszín 6 6 3" xfId="25807" xr:uid="{00000000-0005-0000-0000-00007E550000}"/>
    <cellStyle name="20% - 5. jelölőszín 6 6 3 2" xfId="25808" xr:uid="{00000000-0005-0000-0000-00007F550000}"/>
    <cellStyle name="20% - 5. jelölőszín 6 6 3 3" xfId="25809" xr:uid="{00000000-0005-0000-0000-000080550000}"/>
    <cellStyle name="20% - 5. jelölőszín 6 6 4" xfId="25810" xr:uid="{00000000-0005-0000-0000-000081550000}"/>
    <cellStyle name="20% - 5. jelölőszín 6 6 4 2" xfId="25811" xr:uid="{00000000-0005-0000-0000-000082550000}"/>
    <cellStyle name="20% - 5. jelölőszín 6 6 5" xfId="25812" xr:uid="{00000000-0005-0000-0000-000083550000}"/>
    <cellStyle name="20% - 5. jelölőszín 6 6 6" xfId="25813" xr:uid="{00000000-0005-0000-0000-000084550000}"/>
    <cellStyle name="20% - 5. jelölőszín 6 6 7" xfId="25814" xr:uid="{00000000-0005-0000-0000-000085550000}"/>
    <cellStyle name="20% - 5. jelölőszín 6 6 8" xfId="25815" xr:uid="{00000000-0005-0000-0000-000086550000}"/>
    <cellStyle name="20% - 5. jelölőszín 6 6 9" xfId="25816" xr:uid="{00000000-0005-0000-0000-000087550000}"/>
    <cellStyle name="20% - 5. jelölőszín 6 7" xfId="25817" xr:uid="{00000000-0005-0000-0000-000088550000}"/>
    <cellStyle name="20% - 5. jelölőszín 6 7 2" xfId="25818" xr:uid="{00000000-0005-0000-0000-000089550000}"/>
    <cellStyle name="20% - 5. jelölőszín 6 7 2 2" xfId="25819" xr:uid="{00000000-0005-0000-0000-00008A550000}"/>
    <cellStyle name="20% - 5. jelölőszín 6 7 2 2 2" xfId="25820" xr:uid="{00000000-0005-0000-0000-00008B550000}"/>
    <cellStyle name="20% - 5. jelölőszín 6 7 2 2 3" xfId="25821" xr:uid="{00000000-0005-0000-0000-00008C550000}"/>
    <cellStyle name="20% - 5. jelölőszín 6 7 2 3" xfId="25822" xr:uid="{00000000-0005-0000-0000-00008D550000}"/>
    <cellStyle name="20% - 5. jelölőszín 6 7 2 4" xfId="25823" xr:uid="{00000000-0005-0000-0000-00008E550000}"/>
    <cellStyle name="20% - 5. jelölőszín 6 7 3" xfId="25824" xr:uid="{00000000-0005-0000-0000-00008F550000}"/>
    <cellStyle name="20% - 5. jelölőszín 6 7 3 2" xfId="25825" xr:uid="{00000000-0005-0000-0000-000090550000}"/>
    <cellStyle name="20% - 5. jelölőszín 6 7 3 3" xfId="25826" xr:uid="{00000000-0005-0000-0000-000091550000}"/>
    <cellStyle name="20% - 5. jelölőszín 6 7 4" xfId="25827" xr:uid="{00000000-0005-0000-0000-000092550000}"/>
    <cellStyle name="20% - 5. jelölőszín 6 7 4 2" xfId="25828" xr:uid="{00000000-0005-0000-0000-000093550000}"/>
    <cellStyle name="20% - 5. jelölőszín 6 7 5" xfId="25829" xr:uid="{00000000-0005-0000-0000-000094550000}"/>
    <cellStyle name="20% - 5. jelölőszín 6 7 6" xfId="25830" xr:uid="{00000000-0005-0000-0000-000095550000}"/>
    <cellStyle name="20% - 5. jelölőszín 6 7 7" xfId="25831" xr:uid="{00000000-0005-0000-0000-000096550000}"/>
    <cellStyle name="20% - 5. jelölőszín 6 7 8" xfId="25832" xr:uid="{00000000-0005-0000-0000-000097550000}"/>
    <cellStyle name="20% - 5. jelölőszín 6 8" xfId="25833" xr:uid="{00000000-0005-0000-0000-000098550000}"/>
    <cellStyle name="20% - 5. jelölőszín 6 8 2" xfId="25834" xr:uid="{00000000-0005-0000-0000-000099550000}"/>
    <cellStyle name="20% - 5. jelölőszín 6 8 2 2" xfId="25835" xr:uid="{00000000-0005-0000-0000-00009A550000}"/>
    <cellStyle name="20% - 5. jelölőszín 6 8 2 2 2" xfId="25836" xr:uid="{00000000-0005-0000-0000-00009B550000}"/>
    <cellStyle name="20% - 5. jelölőszín 6 8 2 3" xfId="25837" xr:uid="{00000000-0005-0000-0000-00009C550000}"/>
    <cellStyle name="20% - 5. jelölőszín 6 8 3" xfId="25838" xr:uid="{00000000-0005-0000-0000-00009D550000}"/>
    <cellStyle name="20% - 5. jelölőszín 6 8 3 2" xfId="25839" xr:uid="{00000000-0005-0000-0000-00009E550000}"/>
    <cellStyle name="20% - 5. jelölőszín 6 8 4" xfId="25840" xr:uid="{00000000-0005-0000-0000-00009F550000}"/>
    <cellStyle name="20% - 5. jelölőszín 6 8 5" xfId="25841" xr:uid="{00000000-0005-0000-0000-0000A0550000}"/>
    <cellStyle name="20% - 5. jelölőszín 6 8 6" xfId="25842" xr:uid="{00000000-0005-0000-0000-0000A1550000}"/>
    <cellStyle name="20% - 5. jelölőszín 6 8 7" xfId="25843" xr:uid="{00000000-0005-0000-0000-0000A2550000}"/>
    <cellStyle name="20% - 5. jelölőszín 6 9" xfId="25844" xr:uid="{00000000-0005-0000-0000-0000A3550000}"/>
    <cellStyle name="20% - 5. jelölőszín 6 9 2" xfId="25845" xr:uid="{00000000-0005-0000-0000-0000A4550000}"/>
    <cellStyle name="20% - 5. jelölőszín 6 9 2 2" xfId="25846" xr:uid="{00000000-0005-0000-0000-0000A5550000}"/>
    <cellStyle name="20% - 5. jelölőszín 6 9 3" xfId="25847" xr:uid="{00000000-0005-0000-0000-0000A6550000}"/>
    <cellStyle name="20% - 5. jelölőszín 7" xfId="1875" xr:uid="{00000000-0005-0000-0000-0000A7550000}"/>
    <cellStyle name="20% - 5. jelölőszín 7 10" xfId="25848" xr:uid="{00000000-0005-0000-0000-0000A8550000}"/>
    <cellStyle name="20% - 5. jelölőszín 7 10 2" xfId="25849" xr:uid="{00000000-0005-0000-0000-0000A9550000}"/>
    <cellStyle name="20% - 5. jelölőszín 7 11" xfId="25850" xr:uid="{00000000-0005-0000-0000-0000AA550000}"/>
    <cellStyle name="20% - 5. jelölőszín 7 12" xfId="25851" xr:uid="{00000000-0005-0000-0000-0000AB550000}"/>
    <cellStyle name="20% - 5. jelölőszín 7 13" xfId="25852" xr:uid="{00000000-0005-0000-0000-0000AC550000}"/>
    <cellStyle name="20% - 5. jelölőszín 7 14" xfId="25853" xr:uid="{00000000-0005-0000-0000-0000AD550000}"/>
    <cellStyle name="20% - 5. jelölőszín 7 15" xfId="25854" xr:uid="{00000000-0005-0000-0000-0000AE550000}"/>
    <cellStyle name="20% - 5. jelölőszín 7 16" xfId="25855" xr:uid="{00000000-0005-0000-0000-0000AF550000}"/>
    <cellStyle name="20% - 5. jelölőszín 7 17" xfId="25856" xr:uid="{00000000-0005-0000-0000-0000B0550000}"/>
    <cellStyle name="20% - 5. jelölőszín 7 18" xfId="25857" xr:uid="{00000000-0005-0000-0000-0000B1550000}"/>
    <cellStyle name="20% - 5. jelölőszín 7 19" xfId="25858" xr:uid="{00000000-0005-0000-0000-0000B2550000}"/>
    <cellStyle name="20% - 5. jelölőszín 7 2" xfId="1876" xr:uid="{00000000-0005-0000-0000-0000B3550000}"/>
    <cellStyle name="20% - 5. jelölőszín 7 2 10" xfId="25859" xr:uid="{00000000-0005-0000-0000-0000B4550000}"/>
    <cellStyle name="20% - 5. jelölőszín 7 2 11" xfId="25860" xr:uid="{00000000-0005-0000-0000-0000B5550000}"/>
    <cellStyle name="20% - 5. jelölőszín 7 2 12" xfId="25861" xr:uid="{00000000-0005-0000-0000-0000B6550000}"/>
    <cellStyle name="20% - 5. jelölőszín 7 2 13" xfId="25862" xr:uid="{00000000-0005-0000-0000-0000B7550000}"/>
    <cellStyle name="20% - 5. jelölőszín 7 2 14" xfId="25863" xr:uid="{00000000-0005-0000-0000-0000B8550000}"/>
    <cellStyle name="20% - 5. jelölőszín 7 2 2" xfId="1877" xr:uid="{00000000-0005-0000-0000-0000B9550000}"/>
    <cellStyle name="20% - 5. jelölőszín 7 2 2 10" xfId="25864" xr:uid="{00000000-0005-0000-0000-0000BA550000}"/>
    <cellStyle name="20% - 5. jelölőszín 7 2 2 2" xfId="1878" xr:uid="{00000000-0005-0000-0000-0000BB550000}"/>
    <cellStyle name="20% - 5. jelölőszín 7 2 2 2 2" xfId="25865" xr:uid="{00000000-0005-0000-0000-0000BC550000}"/>
    <cellStyle name="20% - 5. jelölőszín 7 2 2 2 2 2" xfId="25866" xr:uid="{00000000-0005-0000-0000-0000BD550000}"/>
    <cellStyle name="20% - 5. jelölőszín 7 2 2 2 2 3" xfId="25867" xr:uid="{00000000-0005-0000-0000-0000BE550000}"/>
    <cellStyle name="20% - 5. jelölőszín 7 2 2 2 3" xfId="25868" xr:uid="{00000000-0005-0000-0000-0000BF550000}"/>
    <cellStyle name="20% - 5. jelölőszín 7 2 2 2 4" xfId="25869" xr:uid="{00000000-0005-0000-0000-0000C0550000}"/>
    <cellStyle name="20% - 5. jelölőszín 7 2 2 2 5" xfId="25870" xr:uid="{00000000-0005-0000-0000-0000C1550000}"/>
    <cellStyle name="20% - 5. jelölőszín 7 2 2 2 6" xfId="25871" xr:uid="{00000000-0005-0000-0000-0000C2550000}"/>
    <cellStyle name="20% - 5. jelölőszín 7 2 2 3" xfId="25872" xr:uid="{00000000-0005-0000-0000-0000C3550000}"/>
    <cellStyle name="20% - 5. jelölőszín 7 2 2 3 2" xfId="25873" xr:uid="{00000000-0005-0000-0000-0000C4550000}"/>
    <cellStyle name="20% - 5. jelölőszín 7 2 2 3 2 2" xfId="25874" xr:uid="{00000000-0005-0000-0000-0000C5550000}"/>
    <cellStyle name="20% - 5. jelölőszín 7 2 2 3 3" xfId="25875" xr:uid="{00000000-0005-0000-0000-0000C6550000}"/>
    <cellStyle name="20% - 5. jelölőszín 7 2 2 3 4" xfId="25876" xr:uid="{00000000-0005-0000-0000-0000C7550000}"/>
    <cellStyle name="20% - 5. jelölőszín 7 2 2 4" xfId="25877" xr:uid="{00000000-0005-0000-0000-0000C8550000}"/>
    <cellStyle name="20% - 5. jelölőszín 7 2 2 4 2" xfId="25878" xr:uid="{00000000-0005-0000-0000-0000C9550000}"/>
    <cellStyle name="20% - 5. jelölőszín 7 2 2 4 3" xfId="25879" xr:uid="{00000000-0005-0000-0000-0000CA550000}"/>
    <cellStyle name="20% - 5. jelölőszín 7 2 2 5" xfId="25880" xr:uid="{00000000-0005-0000-0000-0000CB550000}"/>
    <cellStyle name="20% - 5. jelölőszín 7 2 2 6" xfId="25881" xr:uid="{00000000-0005-0000-0000-0000CC550000}"/>
    <cellStyle name="20% - 5. jelölőszín 7 2 2 7" xfId="25882" xr:uid="{00000000-0005-0000-0000-0000CD550000}"/>
    <cellStyle name="20% - 5. jelölőszín 7 2 2 8" xfId="25883" xr:uid="{00000000-0005-0000-0000-0000CE550000}"/>
    <cellStyle name="20% - 5. jelölőszín 7 2 2 9" xfId="25884" xr:uid="{00000000-0005-0000-0000-0000CF550000}"/>
    <cellStyle name="20% - 5. jelölőszín 7 2 3" xfId="1879" xr:uid="{00000000-0005-0000-0000-0000D0550000}"/>
    <cellStyle name="20% - 5. jelölőszín 7 2 3 2" xfId="25885" xr:uid="{00000000-0005-0000-0000-0000D1550000}"/>
    <cellStyle name="20% - 5. jelölőszín 7 2 3 2 2" xfId="25886" xr:uid="{00000000-0005-0000-0000-0000D2550000}"/>
    <cellStyle name="20% - 5. jelölőszín 7 2 3 2 3" xfId="25887" xr:uid="{00000000-0005-0000-0000-0000D3550000}"/>
    <cellStyle name="20% - 5. jelölőszín 7 2 3 3" xfId="25888" xr:uid="{00000000-0005-0000-0000-0000D4550000}"/>
    <cellStyle name="20% - 5. jelölőszín 7 2 3 3 2" xfId="25889" xr:uid="{00000000-0005-0000-0000-0000D5550000}"/>
    <cellStyle name="20% - 5. jelölőszín 7 2 3 4" xfId="25890" xr:uid="{00000000-0005-0000-0000-0000D6550000}"/>
    <cellStyle name="20% - 5. jelölőszín 7 2 3 5" xfId="25891" xr:uid="{00000000-0005-0000-0000-0000D7550000}"/>
    <cellStyle name="20% - 5. jelölőszín 7 2 3 6" xfId="25892" xr:uid="{00000000-0005-0000-0000-0000D8550000}"/>
    <cellStyle name="20% - 5. jelölőszín 7 2 4" xfId="25893" xr:uid="{00000000-0005-0000-0000-0000D9550000}"/>
    <cellStyle name="20% - 5. jelölőszín 7 2 4 2" xfId="25894" xr:uid="{00000000-0005-0000-0000-0000DA550000}"/>
    <cellStyle name="20% - 5. jelölőszín 7 2 4 2 2" xfId="25895" xr:uid="{00000000-0005-0000-0000-0000DB550000}"/>
    <cellStyle name="20% - 5. jelölőszín 7 2 4 3" xfId="25896" xr:uid="{00000000-0005-0000-0000-0000DC550000}"/>
    <cellStyle name="20% - 5. jelölőszín 7 2 4 4" xfId="25897" xr:uid="{00000000-0005-0000-0000-0000DD550000}"/>
    <cellStyle name="20% - 5. jelölőszín 7 2 5" xfId="25898" xr:uid="{00000000-0005-0000-0000-0000DE550000}"/>
    <cellStyle name="20% - 5. jelölőszín 7 2 5 2" xfId="25899" xr:uid="{00000000-0005-0000-0000-0000DF550000}"/>
    <cellStyle name="20% - 5. jelölőszín 7 2 5 3" xfId="25900" xr:uid="{00000000-0005-0000-0000-0000E0550000}"/>
    <cellStyle name="20% - 5. jelölőszín 7 2 6" xfId="25901" xr:uid="{00000000-0005-0000-0000-0000E1550000}"/>
    <cellStyle name="20% - 5. jelölőszín 7 2 7" xfId="25902" xr:uid="{00000000-0005-0000-0000-0000E2550000}"/>
    <cellStyle name="20% - 5. jelölőszín 7 2 8" xfId="25903" xr:uid="{00000000-0005-0000-0000-0000E3550000}"/>
    <cellStyle name="20% - 5. jelölőszín 7 2 9" xfId="25904" xr:uid="{00000000-0005-0000-0000-0000E4550000}"/>
    <cellStyle name="20% - 5. jelölőszín 7 3" xfId="1880" xr:uid="{00000000-0005-0000-0000-0000E5550000}"/>
    <cellStyle name="20% - 5. jelölőszín 7 3 10" xfId="25905" xr:uid="{00000000-0005-0000-0000-0000E6550000}"/>
    <cellStyle name="20% - 5. jelölőszín 7 3 2" xfId="1881" xr:uid="{00000000-0005-0000-0000-0000E7550000}"/>
    <cellStyle name="20% - 5. jelölőszín 7 3 2 2" xfId="25906" xr:uid="{00000000-0005-0000-0000-0000E8550000}"/>
    <cellStyle name="20% - 5. jelölőszín 7 3 2 2 2" xfId="25907" xr:uid="{00000000-0005-0000-0000-0000E9550000}"/>
    <cellStyle name="20% - 5. jelölőszín 7 3 2 2 3" xfId="25908" xr:uid="{00000000-0005-0000-0000-0000EA550000}"/>
    <cellStyle name="20% - 5. jelölőszín 7 3 2 3" xfId="25909" xr:uid="{00000000-0005-0000-0000-0000EB550000}"/>
    <cellStyle name="20% - 5. jelölőszín 7 3 2 3 2" xfId="25910" xr:uid="{00000000-0005-0000-0000-0000EC550000}"/>
    <cellStyle name="20% - 5. jelölőszín 7 3 2 4" xfId="25911" xr:uid="{00000000-0005-0000-0000-0000ED550000}"/>
    <cellStyle name="20% - 5. jelölőszín 7 3 2 5" xfId="25912" xr:uid="{00000000-0005-0000-0000-0000EE550000}"/>
    <cellStyle name="20% - 5. jelölőszín 7 3 2 6" xfId="25913" xr:uid="{00000000-0005-0000-0000-0000EF550000}"/>
    <cellStyle name="20% - 5. jelölőszín 7 3 3" xfId="25914" xr:uid="{00000000-0005-0000-0000-0000F0550000}"/>
    <cellStyle name="20% - 5. jelölőszín 7 3 3 2" xfId="25915" xr:uid="{00000000-0005-0000-0000-0000F1550000}"/>
    <cellStyle name="20% - 5. jelölőszín 7 3 3 2 2" xfId="25916" xr:uid="{00000000-0005-0000-0000-0000F2550000}"/>
    <cellStyle name="20% - 5. jelölőszín 7 3 3 3" xfId="25917" xr:uid="{00000000-0005-0000-0000-0000F3550000}"/>
    <cellStyle name="20% - 5. jelölőszín 7 3 3 4" xfId="25918" xr:uid="{00000000-0005-0000-0000-0000F4550000}"/>
    <cellStyle name="20% - 5. jelölőszín 7 3 4" xfId="25919" xr:uid="{00000000-0005-0000-0000-0000F5550000}"/>
    <cellStyle name="20% - 5. jelölőszín 7 3 4 2" xfId="25920" xr:uid="{00000000-0005-0000-0000-0000F6550000}"/>
    <cellStyle name="20% - 5. jelölőszín 7 3 4 3" xfId="25921" xr:uid="{00000000-0005-0000-0000-0000F7550000}"/>
    <cellStyle name="20% - 5. jelölőszín 7 3 5" xfId="25922" xr:uid="{00000000-0005-0000-0000-0000F8550000}"/>
    <cellStyle name="20% - 5. jelölőszín 7 3 6" xfId="25923" xr:uid="{00000000-0005-0000-0000-0000F9550000}"/>
    <cellStyle name="20% - 5. jelölőszín 7 3 7" xfId="25924" xr:uid="{00000000-0005-0000-0000-0000FA550000}"/>
    <cellStyle name="20% - 5. jelölőszín 7 3 8" xfId="25925" xr:uid="{00000000-0005-0000-0000-0000FB550000}"/>
    <cellStyle name="20% - 5. jelölőszín 7 3 9" xfId="25926" xr:uid="{00000000-0005-0000-0000-0000FC550000}"/>
    <cellStyle name="20% - 5. jelölőszín 7 4" xfId="1882" xr:uid="{00000000-0005-0000-0000-0000FD550000}"/>
    <cellStyle name="20% - 5. jelölőszín 7 4 10" xfId="25927" xr:uid="{00000000-0005-0000-0000-0000FE550000}"/>
    <cellStyle name="20% - 5. jelölőszín 7 4 2" xfId="1883" xr:uid="{00000000-0005-0000-0000-0000FF550000}"/>
    <cellStyle name="20% - 5. jelölőszín 7 4 2 2" xfId="25928" xr:uid="{00000000-0005-0000-0000-000000560000}"/>
    <cellStyle name="20% - 5. jelölőszín 7 4 2 2 2" xfId="25929" xr:uid="{00000000-0005-0000-0000-000001560000}"/>
    <cellStyle name="20% - 5. jelölőszín 7 4 2 2 3" xfId="25930" xr:uid="{00000000-0005-0000-0000-000002560000}"/>
    <cellStyle name="20% - 5. jelölőszín 7 4 2 3" xfId="25931" xr:uid="{00000000-0005-0000-0000-000003560000}"/>
    <cellStyle name="20% - 5. jelölőszín 7 4 2 4" xfId="25932" xr:uid="{00000000-0005-0000-0000-000004560000}"/>
    <cellStyle name="20% - 5. jelölőszín 7 4 2 5" xfId="25933" xr:uid="{00000000-0005-0000-0000-000005560000}"/>
    <cellStyle name="20% - 5. jelölőszín 7 4 2 6" xfId="25934" xr:uid="{00000000-0005-0000-0000-000006560000}"/>
    <cellStyle name="20% - 5. jelölőszín 7 4 3" xfId="25935" xr:uid="{00000000-0005-0000-0000-000007560000}"/>
    <cellStyle name="20% - 5. jelölőszín 7 4 3 2" xfId="25936" xr:uid="{00000000-0005-0000-0000-000008560000}"/>
    <cellStyle name="20% - 5. jelölőszín 7 4 3 2 2" xfId="25937" xr:uid="{00000000-0005-0000-0000-000009560000}"/>
    <cellStyle name="20% - 5. jelölőszín 7 4 3 3" xfId="25938" xr:uid="{00000000-0005-0000-0000-00000A560000}"/>
    <cellStyle name="20% - 5. jelölőszín 7 4 3 4" xfId="25939" xr:uid="{00000000-0005-0000-0000-00000B560000}"/>
    <cellStyle name="20% - 5. jelölőszín 7 4 4" xfId="25940" xr:uid="{00000000-0005-0000-0000-00000C560000}"/>
    <cellStyle name="20% - 5. jelölőszín 7 4 4 2" xfId="25941" xr:uid="{00000000-0005-0000-0000-00000D560000}"/>
    <cellStyle name="20% - 5. jelölőszín 7 4 4 3" xfId="25942" xr:uid="{00000000-0005-0000-0000-00000E560000}"/>
    <cellStyle name="20% - 5. jelölőszín 7 4 5" xfId="25943" xr:uid="{00000000-0005-0000-0000-00000F560000}"/>
    <cellStyle name="20% - 5. jelölőszín 7 4 6" xfId="25944" xr:uid="{00000000-0005-0000-0000-000010560000}"/>
    <cellStyle name="20% - 5. jelölőszín 7 4 7" xfId="25945" xr:uid="{00000000-0005-0000-0000-000011560000}"/>
    <cellStyle name="20% - 5. jelölőszín 7 4 8" xfId="25946" xr:uid="{00000000-0005-0000-0000-000012560000}"/>
    <cellStyle name="20% - 5. jelölőszín 7 4 9" xfId="25947" xr:uid="{00000000-0005-0000-0000-000013560000}"/>
    <cellStyle name="20% - 5. jelölőszín 7 5" xfId="1884" xr:uid="{00000000-0005-0000-0000-000014560000}"/>
    <cellStyle name="20% - 5. jelölőszín 7 5 2" xfId="25948" xr:uid="{00000000-0005-0000-0000-000015560000}"/>
    <cellStyle name="20% - 5. jelölőszín 7 5 2 2" xfId="25949" xr:uid="{00000000-0005-0000-0000-000016560000}"/>
    <cellStyle name="20% - 5. jelölőszín 7 5 2 2 2" xfId="25950" xr:uid="{00000000-0005-0000-0000-000017560000}"/>
    <cellStyle name="20% - 5. jelölőszín 7 5 2 2 3" xfId="25951" xr:uid="{00000000-0005-0000-0000-000018560000}"/>
    <cellStyle name="20% - 5. jelölőszín 7 5 2 3" xfId="25952" xr:uid="{00000000-0005-0000-0000-000019560000}"/>
    <cellStyle name="20% - 5. jelölőszín 7 5 2 4" xfId="25953" xr:uid="{00000000-0005-0000-0000-00001A560000}"/>
    <cellStyle name="20% - 5. jelölőszín 7 5 3" xfId="25954" xr:uid="{00000000-0005-0000-0000-00001B560000}"/>
    <cellStyle name="20% - 5. jelölőszín 7 5 3 2" xfId="25955" xr:uid="{00000000-0005-0000-0000-00001C560000}"/>
    <cellStyle name="20% - 5. jelölőszín 7 5 3 3" xfId="25956" xr:uid="{00000000-0005-0000-0000-00001D560000}"/>
    <cellStyle name="20% - 5. jelölőszín 7 5 4" xfId="25957" xr:uid="{00000000-0005-0000-0000-00001E560000}"/>
    <cellStyle name="20% - 5. jelölőszín 7 5 4 2" xfId="25958" xr:uid="{00000000-0005-0000-0000-00001F560000}"/>
    <cellStyle name="20% - 5. jelölőszín 7 5 5" xfId="25959" xr:uid="{00000000-0005-0000-0000-000020560000}"/>
    <cellStyle name="20% - 5. jelölőszín 7 5 6" xfId="25960" xr:uid="{00000000-0005-0000-0000-000021560000}"/>
    <cellStyle name="20% - 5. jelölőszín 7 5 7" xfId="25961" xr:uid="{00000000-0005-0000-0000-000022560000}"/>
    <cellStyle name="20% - 5. jelölőszín 7 5 8" xfId="25962" xr:uid="{00000000-0005-0000-0000-000023560000}"/>
    <cellStyle name="20% - 5. jelölőszín 7 5 9" xfId="25963" xr:uid="{00000000-0005-0000-0000-000024560000}"/>
    <cellStyle name="20% - 5. jelölőszín 7 6" xfId="25964" xr:uid="{00000000-0005-0000-0000-000025560000}"/>
    <cellStyle name="20% - 5. jelölőszín 7 6 2" xfId="25965" xr:uid="{00000000-0005-0000-0000-000026560000}"/>
    <cellStyle name="20% - 5. jelölőszín 7 6 2 2" xfId="25966" xr:uid="{00000000-0005-0000-0000-000027560000}"/>
    <cellStyle name="20% - 5. jelölőszín 7 6 2 2 2" xfId="25967" xr:uid="{00000000-0005-0000-0000-000028560000}"/>
    <cellStyle name="20% - 5. jelölőszín 7 6 2 3" xfId="25968" xr:uid="{00000000-0005-0000-0000-000029560000}"/>
    <cellStyle name="20% - 5. jelölőszín 7 6 3" xfId="25969" xr:uid="{00000000-0005-0000-0000-00002A560000}"/>
    <cellStyle name="20% - 5. jelölőszín 7 6 3 2" xfId="25970" xr:uid="{00000000-0005-0000-0000-00002B560000}"/>
    <cellStyle name="20% - 5. jelölőszín 7 6 4" xfId="25971" xr:uid="{00000000-0005-0000-0000-00002C560000}"/>
    <cellStyle name="20% - 5. jelölőszín 7 6 5" xfId="25972" xr:uid="{00000000-0005-0000-0000-00002D560000}"/>
    <cellStyle name="20% - 5. jelölőszín 7 6 6" xfId="25973" xr:uid="{00000000-0005-0000-0000-00002E560000}"/>
    <cellStyle name="20% - 5. jelölőszín 7 6 7" xfId="25974" xr:uid="{00000000-0005-0000-0000-00002F560000}"/>
    <cellStyle name="20% - 5. jelölőszín 7 7" xfId="25975" xr:uid="{00000000-0005-0000-0000-000030560000}"/>
    <cellStyle name="20% - 5. jelölőszín 7 7 2" xfId="25976" xr:uid="{00000000-0005-0000-0000-000031560000}"/>
    <cellStyle name="20% - 5. jelölőszín 7 7 2 2" xfId="25977" xr:uid="{00000000-0005-0000-0000-000032560000}"/>
    <cellStyle name="20% - 5. jelölőszín 7 7 3" xfId="25978" xr:uid="{00000000-0005-0000-0000-000033560000}"/>
    <cellStyle name="20% - 5. jelölőszín 7 8" xfId="25979" xr:uid="{00000000-0005-0000-0000-000034560000}"/>
    <cellStyle name="20% - 5. jelölőszín 7 8 2" xfId="25980" xr:uid="{00000000-0005-0000-0000-000035560000}"/>
    <cellStyle name="20% - 5. jelölőszín 7 9" xfId="25981" xr:uid="{00000000-0005-0000-0000-000036560000}"/>
    <cellStyle name="20% - 5. jelölőszín 7 9 2" xfId="25982" xr:uid="{00000000-0005-0000-0000-000037560000}"/>
    <cellStyle name="20% - 5. jelölőszín 8" xfId="1885" xr:uid="{00000000-0005-0000-0000-000038560000}"/>
    <cellStyle name="20% - 5. jelölőszín 8 10" xfId="25983" xr:uid="{00000000-0005-0000-0000-000039560000}"/>
    <cellStyle name="20% - 5. jelölőszín 8 11" xfId="25984" xr:uid="{00000000-0005-0000-0000-00003A560000}"/>
    <cellStyle name="20% - 5. jelölőszín 8 12" xfId="25985" xr:uid="{00000000-0005-0000-0000-00003B560000}"/>
    <cellStyle name="20% - 5. jelölőszín 8 13" xfId="25986" xr:uid="{00000000-0005-0000-0000-00003C560000}"/>
    <cellStyle name="20% - 5. jelölőszín 8 14" xfId="25987" xr:uid="{00000000-0005-0000-0000-00003D560000}"/>
    <cellStyle name="20% - 5. jelölőszín 8 15" xfId="25988" xr:uid="{00000000-0005-0000-0000-00003E560000}"/>
    <cellStyle name="20% - 5. jelölőszín 8 16" xfId="25989" xr:uid="{00000000-0005-0000-0000-00003F560000}"/>
    <cellStyle name="20% - 5. jelölőszín 8 17" xfId="25990" xr:uid="{00000000-0005-0000-0000-000040560000}"/>
    <cellStyle name="20% - 5. jelölőszín 8 18" xfId="25991" xr:uid="{00000000-0005-0000-0000-000041560000}"/>
    <cellStyle name="20% - 5. jelölőszín 8 19" xfId="25992" xr:uid="{00000000-0005-0000-0000-000042560000}"/>
    <cellStyle name="20% - 5. jelölőszín 8 2" xfId="1886" xr:uid="{00000000-0005-0000-0000-000043560000}"/>
    <cellStyle name="20% - 5. jelölőszín 8 2 10" xfId="25993" xr:uid="{00000000-0005-0000-0000-000044560000}"/>
    <cellStyle name="20% - 5. jelölőszín 8 2 11" xfId="25994" xr:uid="{00000000-0005-0000-0000-000045560000}"/>
    <cellStyle name="20% - 5. jelölőszín 8 2 12" xfId="25995" xr:uid="{00000000-0005-0000-0000-000046560000}"/>
    <cellStyle name="20% - 5. jelölőszín 8 2 2" xfId="1887" xr:uid="{00000000-0005-0000-0000-000047560000}"/>
    <cellStyle name="20% - 5. jelölőszín 8 2 2 2" xfId="25996" xr:uid="{00000000-0005-0000-0000-000048560000}"/>
    <cellStyle name="20% - 5. jelölőszín 8 2 2 2 2" xfId="25997" xr:uid="{00000000-0005-0000-0000-000049560000}"/>
    <cellStyle name="20% - 5. jelölőszín 8 2 2 2 3" xfId="25998" xr:uid="{00000000-0005-0000-0000-00004A560000}"/>
    <cellStyle name="20% - 5. jelölőszín 8 2 2 3" xfId="25999" xr:uid="{00000000-0005-0000-0000-00004B560000}"/>
    <cellStyle name="20% - 5. jelölőszín 8 2 2 4" xfId="26000" xr:uid="{00000000-0005-0000-0000-00004C560000}"/>
    <cellStyle name="20% - 5. jelölőszín 8 2 2 5" xfId="26001" xr:uid="{00000000-0005-0000-0000-00004D560000}"/>
    <cellStyle name="20% - 5. jelölőszín 8 2 2 6" xfId="26002" xr:uid="{00000000-0005-0000-0000-00004E560000}"/>
    <cellStyle name="20% - 5. jelölőszín 8 2 3" xfId="26003" xr:uid="{00000000-0005-0000-0000-00004F560000}"/>
    <cellStyle name="20% - 5. jelölőszín 8 2 3 2" xfId="26004" xr:uid="{00000000-0005-0000-0000-000050560000}"/>
    <cellStyle name="20% - 5. jelölőszín 8 2 3 2 2" xfId="26005" xr:uid="{00000000-0005-0000-0000-000051560000}"/>
    <cellStyle name="20% - 5. jelölőszín 8 2 3 3" xfId="26006" xr:uid="{00000000-0005-0000-0000-000052560000}"/>
    <cellStyle name="20% - 5. jelölőszín 8 2 3 4" xfId="26007" xr:uid="{00000000-0005-0000-0000-000053560000}"/>
    <cellStyle name="20% - 5. jelölőszín 8 2 4" xfId="26008" xr:uid="{00000000-0005-0000-0000-000054560000}"/>
    <cellStyle name="20% - 5. jelölőszín 8 2 4 2" xfId="26009" xr:uid="{00000000-0005-0000-0000-000055560000}"/>
    <cellStyle name="20% - 5. jelölőszín 8 2 4 3" xfId="26010" xr:uid="{00000000-0005-0000-0000-000056560000}"/>
    <cellStyle name="20% - 5. jelölőszín 8 2 5" xfId="26011" xr:uid="{00000000-0005-0000-0000-000057560000}"/>
    <cellStyle name="20% - 5. jelölőszín 8 2 6" xfId="26012" xr:uid="{00000000-0005-0000-0000-000058560000}"/>
    <cellStyle name="20% - 5. jelölőszín 8 2 7" xfId="26013" xr:uid="{00000000-0005-0000-0000-000059560000}"/>
    <cellStyle name="20% - 5. jelölőszín 8 2 8" xfId="26014" xr:uid="{00000000-0005-0000-0000-00005A560000}"/>
    <cellStyle name="20% - 5. jelölőszín 8 2 9" xfId="26015" xr:uid="{00000000-0005-0000-0000-00005B560000}"/>
    <cellStyle name="20% - 5. jelölőszín 8 3" xfId="1888" xr:uid="{00000000-0005-0000-0000-00005C560000}"/>
    <cellStyle name="20% - 5. jelölőszín 8 3 2" xfId="1889" xr:uid="{00000000-0005-0000-0000-00005D560000}"/>
    <cellStyle name="20% - 5. jelölőszín 8 3 2 2" xfId="26016" xr:uid="{00000000-0005-0000-0000-00005E560000}"/>
    <cellStyle name="20% - 5. jelölőszín 8 3 2 2 2" xfId="26017" xr:uid="{00000000-0005-0000-0000-00005F560000}"/>
    <cellStyle name="20% - 5. jelölőszín 8 3 2 2 3" xfId="26018" xr:uid="{00000000-0005-0000-0000-000060560000}"/>
    <cellStyle name="20% - 5. jelölőszín 8 3 2 3" xfId="26019" xr:uid="{00000000-0005-0000-0000-000061560000}"/>
    <cellStyle name="20% - 5. jelölőszín 8 3 2 4" xfId="26020" xr:uid="{00000000-0005-0000-0000-000062560000}"/>
    <cellStyle name="20% - 5. jelölőszín 8 3 2 5" xfId="26021" xr:uid="{00000000-0005-0000-0000-000063560000}"/>
    <cellStyle name="20% - 5. jelölőszín 8 3 2 6" xfId="26022" xr:uid="{00000000-0005-0000-0000-000064560000}"/>
    <cellStyle name="20% - 5. jelölőszín 8 3 3" xfId="26023" xr:uid="{00000000-0005-0000-0000-000065560000}"/>
    <cellStyle name="20% - 5. jelölőszín 8 3 3 2" xfId="26024" xr:uid="{00000000-0005-0000-0000-000066560000}"/>
    <cellStyle name="20% - 5. jelölőszín 8 3 3 2 2" xfId="26025" xr:uid="{00000000-0005-0000-0000-000067560000}"/>
    <cellStyle name="20% - 5. jelölőszín 8 3 3 3" xfId="26026" xr:uid="{00000000-0005-0000-0000-000068560000}"/>
    <cellStyle name="20% - 5. jelölőszín 8 3 3 4" xfId="26027" xr:uid="{00000000-0005-0000-0000-000069560000}"/>
    <cellStyle name="20% - 5. jelölőszín 8 3 4" xfId="26028" xr:uid="{00000000-0005-0000-0000-00006A560000}"/>
    <cellStyle name="20% - 5. jelölőszín 8 3 4 2" xfId="26029" xr:uid="{00000000-0005-0000-0000-00006B560000}"/>
    <cellStyle name="20% - 5. jelölőszín 8 3 4 3" xfId="26030" xr:uid="{00000000-0005-0000-0000-00006C560000}"/>
    <cellStyle name="20% - 5. jelölőszín 8 3 5" xfId="26031" xr:uid="{00000000-0005-0000-0000-00006D560000}"/>
    <cellStyle name="20% - 5. jelölőszín 8 3 6" xfId="26032" xr:uid="{00000000-0005-0000-0000-00006E560000}"/>
    <cellStyle name="20% - 5. jelölőszín 8 3 7" xfId="26033" xr:uid="{00000000-0005-0000-0000-00006F560000}"/>
    <cellStyle name="20% - 5. jelölőszín 8 3 8" xfId="26034" xr:uid="{00000000-0005-0000-0000-000070560000}"/>
    <cellStyle name="20% - 5. jelölőszín 8 3 9" xfId="26035" xr:uid="{00000000-0005-0000-0000-000071560000}"/>
    <cellStyle name="20% - 5. jelölőszín 8 4" xfId="1890" xr:uid="{00000000-0005-0000-0000-000072560000}"/>
    <cellStyle name="20% - 5. jelölőszín 8 4 2" xfId="26036" xr:uid="{00000000-0005-0000-0000-000073560000}"/>
    <cellStyle name="20% - 5. jelölőszín 8 4 2 2" xfId="26037" xr:uid="{00000000-0005-0000-0000-000074560000}"/>
    <cellStyle name="20% - 5. jelölőszín 8 4 2 2 2" xfId="26038" xr:uid="{00000000-0005-0000-0000-000075560000}"/>
    <cellStyle name="20% - 5. jelölőszín 8 4 2 2 3" xfId="26039" xr:uid="{00000000-0005-0000-0000-000076560000}"/>
    <cellStyle name="20% - 5. jelölőszín 8 4 2 3" xfId="26040" xr:uid="{00000000-0005-0000-0000-000077560000}"/>
    <cellStyle name="20% - 5. jelölőszín 8 4 2 4" xfId="26041" xr:uid="{00000000-0005-0000-0000-000078560000}"/>
    <cellStyle name="20% - 5. jelölőszín 8 4 3" xfId="26042" xr:uid="{00000000-0005-0000-0000-000079560000}"/>
    <cellStyle name="20% - 5. jelölőszín 8 4 3 2" xfId="26043" xr:uid="{00000000-0005-0000-0000-00007A560000}"/>
    <cellStyle name="20% - 5. jelölőszín 8 4 3 3" xfId="26044" xr:uid="{00000000-0005-0000-0000-00007B560000}"/>
    <cellStyle name="20% - 5. jelölőszín 8 4 4" xfId="26045" xr:uid="{00000000-0005-0000-0000-00007C560000}"/>
    <cellStyle name="20% - 5. jelölőszín 8 4 4 2" xfId="26046" xr:uid="{00000000-0005-0000-0000-00007D560000}"/>
    <cellStyle name="20% - 5. jelölőszín 8 4 5" xfId="26047" xr:uid="{00000000-0005-0000-0000-00007E560000}"/>
    <cellStyle name="20% - 5. jelölőszín 8 4 6" xfId="26048" xr:uid="{00000000-0005-0000-0000-00007F560000}"/>
    <cellStyle name="20% - 5. jelölőszín 8 4 7" xfId="26049" xr:uid="{00000000-0005-0000-0000-000080560000}"/>
    <cellStyle name="20% - 5. jelölőszín 8 4 8" xfId="26050" xr:uid="{00000000-0005-0000-0000-000081560000}"/>
    <cellStyle name="20% - 5. jelölőszín 8 4 9" xfId="26051" xr:uid="{00000000-0005-0000-0000-000082560000}"/>
    <cellStyle name="20% - 5. jelölőszín 8 5" xfId="26052" xr:uid="{00000000-0005-0000-0000-000083560000}"/>
    <cellStyle name="20% - 5. jelölőszín 8 5 2" xfId="26053" xr:uid="{00000000-0005-0000-0000-000084560000}"/>
    <cellStyle name="20% - 5. jelölőszín 8 5 2 2" xfId="26054" xr:uid="{00000000-0005-0000-0000-000085560000}"/>
    <cellStyle name="20% - 5. jelölőszín 8 5 2 2 2" xfId="26055" xr:uid="{00000000-0005-0000-0000-000086560000}"/>
    <cellStyle name="20% - 5. jelölőszín 8 5 2 3" xfId="26056" xr:uid="{00000000-0005-0000-0000-000087560000}"/>
    <cellStyle name="20% - 5. jelölőszín 8 5 3" xfId="26057" xr:uid="{00000000-0005-0000-0000-000088560000}"/>
    <cellStyle name="20% - 5. jelölőszín 8 5 3 2" xfId="26058" xr:uid="{00000000-0005-0000-0000-000089560000}"/>
    <cellStyle name="20% - 5. jelölőszín 8 5 4" xfId="26059" xr:uid="{00000000-0005-0000-0000-00008A560000}"/>
    <cellStyle name="20% - 5. jelölőszín 8 5 5" xfId="26060" xr:uid="{00000000-0005-0000-0000-00008B560000}"/>
    <cellStyle name="20% - 5. jelölőszín 8 5 6" xfId="26061" xr:uid="{00000000-0005-0000-0000-00008C560000}"/>
    <cellStyle name="20% - 5. jelölőszín 8 5 7" xfId="26062" xr:uid="{00000000-0005-0000-0000-00008D560000}"/>
    <cellStyle name="20% - 5. jelölőszín 8 6" xfId="26063" xr:uid="{00000000-0005-0000-0000-00008E560000}"/>
    <cellStyle name="20% - 5. jelölőszín 8 6 2" xfId="26064" xr:uid="{00000000-0005-0000-0000-00008F560000}"/>
    <cellStyle name="20% - 5. jelölőszín 8 6 2 2" xfId="26065" xr:uid="{00000000-0005-0000-0000-000090560000}"/>
    <cellStyle name="20% - 5. jelölőszín 8 6 3" xfId="26066" xr:uid="{00000000-0005-0000-0000-000091560000}"/>
    <cellStyle name="20% - 5. jelölőszín 8 7" xfId="26067" xr:uid="{00000000-0005-0000-0000-000092560000}"/>
    <cellStyle name="20% - 5. jelölőszín 8 7 2" xfId="26068" xr:uid="{00000000-0005-0000-0000-000093560000}"/>
    <cellStyle name="20% - 5. jelölőszín 8 8" xfId="26069" xr:uid="{00000000-0005-0000-0000-000094560000}"/>
    <cellStyle name="20% - 5. jelölőszín 8 8 2" xfId="26070" xr:uid="{00000000-0005-0000-0000-000095560000}"/>
    <cellStyle name="20% - 5. jelölőszín 8 9" xfId="26071" xr:uid="{00000000-0005-0000-0000-000096560000}"/>
    <cellStyle name="20% - 5. jelölőszín 8 9 2" xfId="26072" xr:uid="{00000000-0005-0000-0000-000097560000}"/>
    <cellStyle name="20% - 5. jelölőszín 9" xfId="1891" xr:uid="{00000000-0005-0000-0000-000098560000}"/>
    <cellStyle name="20% - 5. jelölőszín 9 10" xfId="26073" xr:uid="{00000000-0005-0000-0000-000099560000}"/>
    <cellStyle name="20% - 5. jelölőszín 9 11" xfId="26074" xr:uid="{00000000-0005-0000-0000-00009A560000}"/>
    <cellStyle name="20% - 5. jelölőszín 9 12" xfId="26075" xr:uid="{00000000-0005-0000-0000-00009B560000}"/>
    <cellStyle name="20% - 5. jelölőszín 9 13" xfId="26076" xr:uid="{00000000-0005-0000-0000-00009C560000}"/>
    <cellStyle name="20% - 5. jelölőszín 9 14" xfId="26077" xr:uid="{00000000-0005-0000-0000-00009D560000}"/>
    <cellStyle name="20% - 5. jelölőszín 9 15" xfId="26078" xr:uid="{00000000-0005-0000-0000-00009E560000}"/>
    <cellStyle name="20% - 5. jelölőszín 9 16" xfId="26079" xr:uid="{00000000-0005-0000-0000-00009F560000}"/>
    <cellStyle name="20% - 5. jelölőszín 9 17" xfId="26080" xr:uid="{00000000-0005-0000-0000-0000A0560000}"/>
    <cellStyle name="20% - 5. jelölőszín 9 18" xfId="26081" xr:uid="{00000000-0005-0000-0000-0000A1560000}"/>
    <cellStyle name="20% - 5. jelölőszín 9 2" xfId="1892" xr:uid="{00000000-0005-0000-0000-0000A2560000}"/>
    <cellStyle name="20% - 5. jelölőszín 9 2 10" xfId="26082" xr:uid="{00000000-0005-0000-0000-0000A3560000}"/>
    <cellStyle name="20% - 5. jelölőszín 9 2 11" xfId="26083" xr:uid="{00000000-0005-0000-0000-0000A4560000}"/>
    <cellStyle name="20% - 5. jelölőszín 9 2 12" xfId="26084" xr:uid="{00000000-0005-0000-0000-0000A5560000}"/>
    <cellStyle name="20% - 5. jelölőszín 9 2 2" xfId="1893" xr:uid="{00000000-0005-0000-0000-0000A6560000}"/>
    <cellStyle name="20% - 5. jelölőszín 9 2 2 2" xfId="26085" xr:uid="{00000000-0005-0000-0000-0000A7560000}"/>
    <cellStyle name="20% - 5. jelölőszín 9 2 2 2 2" xfId="26086" xr:uid="{00000000-0005-0000-0000-0000A8560000}"/>
    <cellStyle name="20% - 5. jelölőszín 9 2 2 2 3" xfId="26087" xr:uid="{00000000-0005-0000-0000-0000A9560000}"/>
    <cellStyle name="20% - 5. jelölőszín 9 2 2 3" xfId="26088" xr:uid="{00000000-0005-0000-0000-0000AA560000}"/>
    <cellStyle name="20% - 5. jelölőszín 9 2 2 4" xfId="26089" xr:uid="{00000000-0005-0000-0000-0000AB560000}"/>
    <cellStyle name="20% - 5. jelölőszín 9 2 2 5" xfId="26090" xr:uid="{00000000-0005-0000-0000-0000AC560000}"/>
    <cellStyle name="20% - 5. jelölőszín 9 2 2 6" xfId="26091" xr:uid="{00000000-0005-0000-0000-0000AD560000}"/>
    <cellStyle name="20% - 5. jelölőszín 9 2 3" xfId="26092" xr:uid="{00000000-0005-0000-0000-0000AE560000}"/>
    <cellStyle name="20% - 5. jelölőszín 9 2 3 2" xfId="26093" xr:uid="{00000000-0005-0000-0000-0000AF560000}"/>
    <cellStyle name="20% - 5. jelölőszín 9 2 3 2 2" xfId="26094" xr:uid="{00000000-0005-0000-0000-0000B0560000}"/>
    <cellStyle name="20% - 5. jelölőszín 9 2 3 3" xfId="26095" xr:uid="{00000000-0005-0000-0000-0000B1560000}"/>
    <cellStyle name="20% - 5. jelölőszín 9 2 3 4" xfId="26096" xr:uid="{00000000-0005-0000-0000-0000B2560000}"/>
    <cellStyle name="20% - 5. jelölőszín 9 2 4" xfId="26097" xr:uid="{00000000-0005-0000-0000-0000B3560000}"/>
    <cellStyle name="20% - 5. jelölőszín 9 2 4 2" xfId="26098" xr:uid="{00000000-0005-0000-0000-0000B4560000}"/>
    <cellStyle name="20% - 5. jelölőszín 9 2 4 3" xfId="26099" xr:uid="{00000000-0005-0000-0000-0000B5560000}"/>
    <cellStyle name="20% - 5. jelölőszín 9 2 5" xfId="26100" xr:uid="{00000000-0005-0000-0000-0000B6560000}"/>
    <cellStyle name="20% - 5. jelölőszín 9 2 6" xfId="26101" xr:uid="{00000000-0005-0000-0000-0000B7560000}"/>
    <cellStyle name="20% - 5. jelölőszín 9 2 7" xfId="26102" xr:uid="{00000000-0005-0000-0000-0000B8560000}"/>
    <cellStyle name="20% - 5. jelölőszín 9 2 8" xfId="26103" xr:uid="{00000000-0005-0000-0000-0000B9560000}"/>
    <cellStyle name="20% - 5. jelölőszín 9 2 9" xfId="26104" xr:uid="{00000000-0005-0000-0000-0000BA560000}"/>
    <cellStyle name="20% - 5. jelölőszín 9 3" xfId="1894" xr:uid="{00000000-0005-0000-0000-0000BB560000}"/>
    <cellStyle name="20% - 5. jelölőszín 9 3 2" xfId="26105" xr:uid="{00000000-0005-0000-0000-0000BC560000}"/>
    <cellStyle name="20% - 5. jelölőszín 9 3 2 2" xfId="26106" xr:uid="{00000000-0005-0000-0000-0000BD560000}"/>
    <cellStyle name="20% - 5. jelölőszín 9 3 2 2 2" xfId="26107" xr:uid="{00000000-0005-0000-0000-0000BE560000}"/>
    <cellStyle name="20% - 5. jelölőszín 9 3 2 2 3" xfId="26108" xr:uid="{00000000-0005-0000-0000-0000BF560000}"/>
    <cellStyle name="20% - 5. jelölőszín 9 3 2 3" xfId="26109" xr:uid="{00000000-0005-0000-0000-0000C0560000}"/>
    <cellStyle name="20% - 5. jelölőszín 9 3 2 4" xfId="26110" xr:uid="{00000000-0005-0000-0000-0000C1560000}"/>
    <cellStyle name="20% - 5. jelölőszín 9 3 3" xfId="26111" xr:uid="{00000000-0005-0000-0000-0000C2560000}"/>
    <cellStyle name="20% - 5. jelölőszín 9 3 3 2" xfId="26112" xr:uid="{00000000-0005-0000-0000-0000C3560000}"/>
    <cellStyle name="20% - 5. jelölőszín 9 3 3 3" xfId="26113" xr:uid="{00000000-0005-0000-0000-0000C4560000}"/>
    <cellStyle name="20% - 5. jelölőszín 9 3 4" xfId="26114" xr:uid="{00000000-0005-0000-0000-0000C5560000}"/>
    <cellStyle name="20% - 5. jelölőszín 9 3 4 2" xfId="26115" xr:uid="{00000000-0005-0000-0000-0000C6560000}"/>
    <cellStyle name="20% - 5. jelölőszín 9 3 5" xfId="26116" xr:uid="{00000000-0005-0000-0000-0000C7560000}"/>
    <cellStyle name="20% - 5. jelölőszín 9 3 6" xfId="26117" xr:uid="{00000000-0005-0000-0000-0000C8560000}"/>
    <cellStyle name="20% - 5. jelölőszín 9 3 7" xfId="26118" xr:uid="{00000000-0005-0000-0000-0000C9560000}"/>
    <cellStyle name="20% - 5. jelölőszín 9 3 8" xfId="26119" xr:uid="{00000000-0005-0000-0000-0000CA560000}"/>
    <cellStyle name="20% - 5. jelölőszín 9 3 9" xfId="26120" xr:uid="{00000000-0005-0000-0000-0000CB560000}"/>
    <cellStyle name="20% - 5. jelölőszín 9 4" xfId="26121" xr:uid="{00000000-0005-0000-0000-0000CC560000}"/>
    <cellStyle name="20% - 5. jelölőszín 9 4 2" xfId="26122" xr:uid="{00000000-0005-0000-0000-0000CD560000}"/>
    <cellStyle name="20% - 5. jelölőszín 9 4 2 2" xfId="26123" xr:uid="{00000000-0005-0000-0000-0000CE560000}"/>
    <cellStyle name="20% - 5. jelölőszín 9 4 2 2 2" xfId="26124" xr:uid="{00000000-0005-0000-0000-0000CF560000}"/>
    <cellStyle name="20% - 5. jelölőszín 9 4 2 3" xfId="26125" xr:uid="{00000000-0005-0000-0000-0000D0560000}"/>
    <cellStyle name="20% - 5. jelölőszín 9 4 3" xfId="26126" xr:uid="{00000000-0005-0000-0000-0000D1560000}"/>
    <cellStyle name="20% - 5. jelölőszín 9 4 3 2" xfId="26127" xr:uid="{00000000-0005-0000-0000-0000D2560000}"/>
    <cellStyle name="20% - 5. jelölőszín 9 4 4" xfId="26128" xr:uid="{00000000-0005-0000-0000-0000D3560000}"/>
    <cellStyle name="20% - 5. jelölőszín 9 4 5" xfId="26129" xr:uid="{00000000-0005-0000-0000-0000D4560000}"/>
    <cellStyle name="20% - 5. jelölőszín 9 4 6" xfId="26130" xr:uid="{00000000-0005-0000-0000-0000D5560000}"/>
    <cellStyle name="20% - 5. jelölőszín 9 4 7" xfId="26131" xr:uid="{00000000-0005-0000-0000-0000D6560000}"/>
    <cellStyle name="20% - 5. jelölőszín 9 4 8" xfId="26132" xr:uid="{00000000-0005-0000-0000-0000D7560000}"/>
    <cellStyle name="20% - 5. jelölőszín 9 5" xfId="26133" xr:uid="{00000000-0005-0000-0000-0000D8560000}"/>
    <cellStyle name="20% - 5. jelölőszín 9 5 2" xfId="26134" xr:uid="{00000000-0005-0000-0000-0000D9560000}"/>
    <cellStyle name="20% - 5. jelölőszín 9 5 2 2" xfId="26135" xr:uid="{00000000-0005-0000-0000-0000DA560000}"/>
    <cellStyle name="20% - 5. jelölőszín 9 5 2 2 2" xfId="26136" xr:uid="{00000000-0005-0000-0000-0000DB560000}"/>
    <cellStyle name="20% - 5. jelölőszín 9 5 2 3" xfId="26137" xr:uid="{00000000-0005-0000-0000-0000DC560000}"/>
    <cellStyle name="20% - 5. jelölőszín 9 5 3" xfId="26138" xr:uid="{00000000-0005-0000-0000-0000DD560000}"/>
    <cellStyle name="20% - 5. jelölőszín 9 5 3 2" xfId="26139" xr:uid="{00000000-0005-0000-0000-0000DE560000}"/>
    <cellStyle name="20% - 5. jelölőszín 9 5 4" xfId="26140" xr:uid="{00000000-0005-0000-0000-0000DF560000}"/>
    <cellStyle name="20% - 5. jelölőszín 9 5 5" xfId="26141" xr:uid="{00000000-0005-0000-0000-0000E0560000}"/>
    <cellStyle name="20% - 5. jelölőszín 9 5 6" xfId="26142" xr:uid="{00000000-0005-0000-0000-0000E1560000}"/>
    <cellStyle name="20% - 5. jelölőszín 9 5 7" xfId="26143" xr:uid="{00000000-0005-0000-0000-0000E2560000}"/>
    <cellStyle name="20% - 5. jelölőszín 9 6" xfId="26144" xr:uid="{00000000-0005-0000-0000-0000E3560000}"/>
    <cellStyle name="20% - 5. jelölőszín 9 6 2" xfId="26145" xr:uid="{00000000-0005-0000-0000-0000E4560000}"/>
    <cellStyle name="20% - 5. jelölőszín 9 6 2 2" xfId="26146" xr:uid="{00000000-0005-0000-0000-0000E5560000}"/>
    <cellStyle name="20% - 5. jelölőszín 9 6 3" xfId="26147" xr:uid="{00000000-0005-0000-0000-0000E6560000}"/>
    <cellStyle name="20% - 5. jelölőszín 9 7" xfId="26148" xr:uid="{00000000-0005-0000-0000-0000E7560000}"/>
    <cellStyle name="20% - 5. jelölőszín 9 7 2" xfId="26149" xr:uid="{00000000-0005-0000-0000-0000E8560000}"/>
    <cellStyle name="20% - 5. jelölőszín 9 8" xfId="26150" xr:uid="{00000000-0005-0000-0000-0000E9560000}"/>
    <cellStyle name="20% - 5. jelölőszín 9 8 2" xfId="26151" xr:uid="{00000000-0005-0000-0000-0000EA560000}"/>
    <cellStyle name="20% - 5. jelölőszín 9 9" xfId="26152" xr:uid="{00000000-0005-0000-0000-0000EB560000}"/>
    <cellStyle name="20% - 5. jelölőszín 9 9 2" xfId="26153" xr:uid="{00000000-0005-0000-0000-0000EC560000}"/>
    <cellStyle name="20% - 6. jelölőszín 10" xfId="1895" xr:uid="{00000000-0005-0000-0000-0000ED560000}"/>
    <cellStyle name="20% - 6. jelölőszín 10 10" xfId="26154" xr:uid="{00000000-0005-0000-0000-0000EE560000}"/>
    <cellStyle name="20% - 6. jelölőszín 10 11" xfId="26155" xr:uid="{00000000-0005-0000-0000-0000EF560000}"/>
    <cellStyle name="20% - 6. jelölőszín 10 12" xfId="26156" xr:uid="{00000000-0005-0000-0000-0000F0560000}"/>
    <cellStyle name="20% - 6. jelölőszín 10 13" xfId="26157" xr:uid="{00000000-0005-0000-0000-0000F1560000}"/>
    <cellStyle name="20% - 6. jelölőszín 10 14" xfId="26158" xr:uid="{00000000-0005-0000-0000-0000F2560000}"/>
    <cellStyle name="20% - 6. jelölőszín 10 15" xfId="26159" xr:uid="{00000000-0005-0000-0000-0000F3560000}"/>
    <cellStyle name="20% - 6. jelölőszín 10 16" xfId="26160" xr:uid="{00000000-0005-0000-0000-0000F4560000}"/>
    <cellStyle name="20% - 6. jelölőszín 10 17" xfId="26161" xr:uid="{00000000-0005-0000-0000-0000F5560000}"/>
    <cellStyle name="20% - 6. jelölőszín 10 2" xfId="1896" xr:uid="{00000000-0005-0000-0000-0000F6560000}"/>
    <cellStyle name="20% - 6. jelölőszín 10 2 10" xfId="26162" xr:uid="{00000000-0005-0000-0000-0000F7560000}"/>
    <cellStyle name="20% - 6. jelölőszín 10 2 11" xfId="26163" xr:uid="{00000000-0005-0000-0000-0000F8560000}"/>
    <cellStyle name="20% - 6. jelölőszín 10 2 12" xfId="26164" xr:uid="{00000000-0005-0000-0000-0000F9560000}"/>
    <cellStyle name="20% - 6. jelölőszín 10 2 2" xfId="1897" xr:uid="{00000000-0005-0000-0000-0000FA560000}"/>
    <cellStyle name="20% - 6. jelölőszín 10 2 2 2" xfId="26165" xr:uid="{00000000-0005-0000-0000-0000FB560000}"/>
    <cellStyle name="20% - 6. jelölőszín 10 2 2 2 2" xfId="26166" xr:uid="{00000000-0005-0000-0000-0000FC560000}"/>
    <cellStyle name="20% - 6. jelölőszín 10 2 2 2 3" xfId="26167" xr:uid="{00000000-0005-0000-0000-0000FD560000}"/>
    <cellStyle name="20% - 6. jelölőszín 10 2 2 3" xfId="26168" xr:uid="{00000000-0005-0000-0000-0000FE560000}"/>
    <cellStyle name="20% - 6. jelölőszín 10 2 2 4" xfId="26169" xr:uid="{00000000-0005-0000-0000-0000FF560000}"/>
    <cellStyle name="20% - 6. jelölőszín 10 2 2 5" xfId="26170" xr:uid="{00000000-0005-0000-0000-000000570000}"/>
    <cellStyle name="20% - 6. jelölőszín 10 2 2 6" xfId="26171" xr:uid="{00000000-0005-0000-0000-000001570000}"/>
    <cellStyle name="20% - 6. jelölőszín 10 2 3" xfId="26172" xr:uid="{00000000-0005-0000-0000-000002570000}"/>
    <cellStyle name="20% - 6. jelölőszín 10 2 3 2" xfId="26173" xr:uid="{00000000-0005-0000-0000-000003570000}"/>
    <cellStyle name="20% - 6. jelölőszín 10 2 3 2 2" xfId="26174" xr:uid="{00000000-0005-0000-0000-000004570000}"/>
    <cellStyle name="20% - 6. jelölőszín 10 2 3 3" xfId="26175" xr:uid="{00000000-0005-0000-0000-000005570000}"/>
    <cellStyle name="20% - 6. jelölőszín 10 2 3 4" xfId="26176" xr:uid="{00000000-0005-0000-0000-000006570000}"/>
    <cellStyle name="20% - 6. jelölőszín 10 2 4" xfId="26177" xr:uid="{00000000-0005-0000-0000-000007570000}"/>
    <cellStyle name="20% - 6. jelölőszín 10 2 4 2" xfId="26178" xr:uid="{00000000-0005-0000-0000-000008570000}"/>
    <cellStyle name="20% - 6. jelölőszín 10 2 4 3" xfId="26179" xr:uid="{00000000-0005-0000-0000-000009570000}"/>
    <cellStyle name="20% - 6. jelölőszín 10 2 5" xfId="26180" xr:uid="{00000000-0005-0000-0000-00000A570000}"/>
    <cellStyle name="20% - 6. jelölőszín 10 2 6" xfId="26181" xr:uid="{00000000-0005-0000-0000-00000B570000}"/>
    <cellStyle name="20% - 6. jelölőszín 10 2 7" xfId="26182" xr:uid="{00000000-0005-0000-0000-00000C570000}"/>
    <cellStyle name="20% - 6. jelölőszín 10 2 8" xfId="26183" xr:uid="{00000000-0005-0000-0000-00000D570000}"/>
    <cellStyle name="20% - 6. jelölőszín 10 2 9" xfId="26184" xr:uid="{00000000-0005-0000-0000-00000E570000}"/>
    <cellStyle name="20% - 6. jelölőszín 10 3" xfId="1898" xr:uid="{00000000-0005-0000-0000-00000F570000}"/>
    <cellStyle name="20% - 6. jelölőszín 10 3 2" xfId="26185" xr:uid="{00000000-0005-0000-0000-000010570000}"/>
    <cellStyle name="20% - 6. jelölőszín 10 3 2 2" xfId="26186" xr:uid="{00000000-0005-0000-0000-000011570000}"/>
    <cellStyle name="20% - 6. jelölőszín 10 3 2 2 2" xfId="26187" xr:uid="{00000000-0005-0000-0000-000012570000}"/>
    <cellStyle name="20% - 6. jelölőszín 10 3 2 2 3" xfId="26188" xr:uid="{00000000-0005-0000-0000-000013570000}"/>
    <cellStyle name="20% - 6. jelölőszín 10 3 2 3" xfId="26189" xr:uid="{00000000-0005-0000-0000-000014570000}"/>
    <cellStyle name="20% - 6. jelölőszín 10 3 2 4" xfId="26190" xr:uid="{00000000-0005-0000-0000-000015570000}"/>
    <cellStyle name="20% - 6. jelölőszín 10 3 3" xfId="26191" xr:uid="{00000000-0005-0000-0000-000016570000}"/>
    <cellStyle name="20% - 6. jelölőszín 10 3 3 2" xfId="26192" xr:uid="{00000000-0005-0000-0000-000017570000}"/>
    <cellStyle name="20% - 6. jelölőszín 10 3 3 3" xfId="26193" xr:uid="{00000000-0005-0000-0000-000018570000}"/>
    <cellStyle name="20% - 6. jelölőszín 10 3 4" xfId="26194" xr:uid="{00000000-0005-0000-0000-000019570000}"/>
    <cellStyle name="20% - 6. jelölőszín 10 3 4 2" xfId="26195" xr:uid="{00000000-0005-0000-0000-00001A570000}"/>
    <cellStyle name="20% - 6. jelölőszín 10 3 5" xfId="26196" xr:uid="{00000000-0005-0000-0000-00001B570000}"/>
    <cellStyle name="20% - 6. jelölőszín 10 3 6" xfId="26197" xr:uid="{00000000-0005-0000-0000-00001C570000}"/>
    <cellStyle name="20% - 6. jelölőszín 10 3 7" xfId="26198" xr:uid="{00000000-0005-0000-0000-00001D570000}"/>
    <cellStyle name="20% - 6. jelölőszín 10 3 8" xfId="26199" xr:uid="{00000000-0005-0000-0000-00001E570000}"/>
    <cellStyle name="20% - 6. jelölőszín 10 3 9" xfId="26200" xr:uid="{00000000-0005-0000-0000-00001F570000}"/>
    <cellStyle name="20% - 6. jelölőszín 10 4" xfId="26201" xr:uid="{00000000-0005-0000-0000-000020570000}"/>
    <cellStyle name="20% - 6. jelölőszín 10 4 2" xfId="26202" xr:uid="{00000000-0005-0000-0000-000021570000}"/>
    <cellStyle name="20% - 6. jelölőszín 10 4 2 2" xfId="26203" xr:uid="{00000000-0005-0000-0000-000022570000}"/>
    <cellStyle name="20% - 6. jelölőszín 10 4 2 2 2" xfId="26204" xr:uid="{00000000-0005-0000-0000-000023570000}"/>
    <cellStyle name="20% - 6. jelölőszín 10 4 2 3" xfId="26205" xr:uid="{00000000-0005-0000-0000-000024570000}"/>
    <cellStyle name="20% - 6. jelölőszín 10 4 3" xfId="26206" xr:uid="{00000000-0005-0000-0000-000025570000}"/>
    <cellStyle name="20% - 6. jelölőszín 10 4 3 2" xfId="26207" xr:uid="{00000000-0005-0000-0000-000026570000}"/>
    <cellStyle name="20% - 6. jelölőszín 10 4 4" xfId="26208" xr:uid="{00000000-0005-0000-0000-000027570000}"/>
    <cellStyle name="20% - 6. jelölőszín 10 4 5" xfId="26209" xr:uid="{00000000-0005-0000-0000-000028570000}"/>
    <cellStyle name="20% - 6. jelölőszín 10 4 6" xfId="26210" xr:uid="{00000000-0005-0000-0000-000029570000}"/>
    <cellStyle name="20% - 6. jelölőszín 10 4 7" xfId="26211" xr:uid="{00000000-0005-0000-0000-00002A570000}"/>
    <cellStyle name="20% - 6. jelölőszín 10 5" xfId="26212" xr:uid="{00000000-0005-0000-0000-00002B570000}"/>
    <cellStyle name="20% - 6. jelölőszín 10 5 2" xfId="26213" xr:uid="{00000000-0005-0000-0000-00002C570000}"/>
    <cellStyle name="20% - 6. jelölőszín 10 5 2 2" xfId="26214" xr:uid="{00000000-0005-0000-0000-00002D570000}"/>
    <cellStyle name="20% - 6. jelölőszín 10 5 3" xfId="26215" xr:uid="{00000000-0005-0000-0000-00002E570000}"/>
    <cellStyle name="20% - 6. jelölőszín 10 6" xfId="26216" xr:uid="{00000000-0005-0000-0000-00002F570000}"/>
    <cellStyle name="20% - 6. jelölőszín 10 6 2" xfId="26217" xr:uid="{00000000-0005-0000-0000-000030570000}"/>
    <cellStyle name="20% - 6. jelölőszín 10 7" xfId="26218" xr:uid="{00000000-0005-0000-0000-000031570000}"/>
    <cellStyle name="20% - 6. jelölőszín 10 7 2" xfId="26219" xr:uid="{00000000-0005-0000-0000-000032570000}"/>
    <cellStyle name="20% - 6. jelölőszín 10 8" xfId="26220" xr:uid="{00000000-0005-0000-0000-000033570000}"/>
    <cellStyle name="20% - 6. jelölőszín 10 8 2" xfId="26221" xr:uid="{00000000-0005-0000-0000-000034570000}"/>
    <cellStyle name="20% - 6. jelölőszín 10 9" xfId="26222" xr:uid="{00000000-0005-0000-0000-000035570000}"/>
    <cellStyle name="20% - 6. jelölőszín 11" xfId="1899" xr:uid="{00000000-0005-0000-0000-000036570000}"/>
    <cellStyle name="20% - 6. jelölőszín 11 10" xfId="26223" xr:uid="{00000000-0005-0000-0000-000037570000}"/>
    <cellStyle name="20% - 6. jelölőszín 11 11" xfId="26224" xr:uid="{00000000-0005-0000-0000-000038570000}"/>
    <cellStyle name="20% - 6. jelölőszín 11 12" xfId="26225" xr:uid="{00000000-0005-0000-0000-000039570000}"/>
    <cellStyle name="20% - 6. jelölőszín 11 13" xfId="26226" xr:uid="{00000000-0005-0000-0000-00003A570000}"/>
    <cellStyle name="20% - 6. jelölőszín 11 14" xfId="26227" xr:uid="{00000000-0005-0000-0000-00003B570000}"/>
    <cellStyle name="20% - 6. jelölőszín 11 15" xfId="26228" xr:uid="{00000000-0005-0000-0000-00003C570000}"/>
    <cellStyle name="20% - 6. jelölőszín 11 16" xfId="26229" xr:uid="{00000000-0005-0000-0000-00003D570000}"/>
    <cellStyle name="20% - 6. jelölőszín 11 17" xfId="26230" xr:uid="{00000000-0005-0000-0000-00003E570000}"/>
    <cellStyle name="20% - 6. jelölőszín 11 2" xfId="1900" xr:uid="{00000000-0005-0000-0000-00003F570000}"/>
    <cellStyle name="20% - 6. jelölőszín 11 2 10" xfId="26231" xr:uid="{00000000-0005-0000-0000-000040570000}"/>
    <cellStyle name="20% - 6. jelölőszín 11 2 11" xfId="26232" xr:uid="{00000000-0005-0000-0000-000041570000}"/>
    <cellStyle name="20% - 6. jelölőszín 11 2 12" xfId="26233" xr:uid="{00000000-0005-0000-0000-000042570000}"/>
    <cellStyle name="20% - 6. jelölőszín 11 2 2" xfId="26234" xr:uid="{00000000-0005-0000-0000-000043570000}"/>
    <cellStyle name="20% - 6. jelölőszín 11 2 2 2" xfId="26235" xr:uid="{00000000-0005-0000-0000-000044570000}"/>
    <cellStyle name="20% - 6. jelölőszín 11 2 2 2 2" xfId="26236" xr:uid="{00000000-0005-0000-0000-000045570000}"/>
    <cellStyle name="20% - 6. jelölőszín 11 2 2 2 3" xfId="26237" xr:uid="{00000000-0005-0000-0000-000046570000}"/>
    <cellStyle name="20% - 6. jelölőszín 11 2 2 3" xfId="26238" xr:uid="{00000000-0005-0000-0000-000047570000}"/>
    <cellStyle name="20% - 6. jelölőszín 11 2 2 4" xfId="26239" xr:uid="{00000000-0005-0000-0000-000048570000}"/>
    <cellStyle name="20% - 6. jelölőszín 11 2 3" xfId="26240" xr:uid="{00000000-0005-0000-0000-000049570000}"/>
    <cellStyle name="20% - 6. jelölőszín 11 2 3 2" xfId="26241" xr:uid="{00000000-0005-0000-0000-00004A570000}"/>
    <cellStyle name="20% - 6. jelölőszín 11 2 3 3" xfId="26242" xr:uid="{00000000-0005-0000-0000-00004B570000}"/>
    <cellStyle name="20% - 6. jelölőszín 11 2 4" xfId="26243" xr:uid="{00000000-0005-0000-0000-00004C570000}"/>
    <cellStyle name="20% - 6. jelölőszín 11 2 4 2" xfId="26244" xr:uid="{00000000-0005-0000-0000-00004D570000}"/>
    <cellStyle name="20% - 6. jelölőszín 11 2 5" xfId="26245" xr:uid="{00000000-0005-0000-0000-00004E570000}"/>
    <cellStyle name="20% - 6. jelölőszín 11 2 6" xfId="26246" xr:uid="{00000000-0005-0000-0000-00004F570000}"/>
    <cellStyle name="20% - 6. jelölőszín 11 2 7" xfId="26247" xr:uid="{00000000-0005-0000-0000-000050570000}"/>
    <cellStyle name="20% - 6. jelölőszín 11 2 8" xfId="26248" xr:uid="{00000000-0005-0000-0000-000051570000}"/>
    <cellStyle name="20% - 6. jelölőszín 11 2 9" xfId="26249" xr:uid="{00000000-0005-0000-0000-000052570000}"/>
    <cellStyle name="20% - 6. jelölőszín 11 3" xfId="26250" xr:uid="{00000000-0005-0000-0000-000053570000}"/>
    <cellStyle name="20% - 6. jelölőszín 11 3 2" xfId="26251" xr:uid="{00000000-0005-0000-0000-000054570000}"/>
    <cellStyle name="20% - 6. jelölőszín 11 3 2 2" xfId="26252" xr:uid="{00000000-0005-0000-0000-000055570000}"/>
    <cellStyle name="20% - 6. jelölőszín 11 3 2 2 2" xfId="26253" xr:uid="{00000000-0005-0000-0000-000056570000}"/>
    <cellStyle name="20% - 6. jelölőszín 11 3 2 3" xfId="26254" xr:uid="{00000000-0005-0000-0000-000057570000}"/>
    <cellStyle name="20% - 6. jelölőszín 11 3 3" xfId="26255" xr:uid="{00000000-0005-0000-0000-000058570000}"/>
    <cellStyle name="20% - 6. jelölőszín 11 3 3 2" xfId="26256" xr:uid="{00000000-0005-0000-0000-000059570000}"/>
    <cellStyle name="20% - 6. jelölőszín 11 3 4" xfId="26257" xr:uid="{00000000-0005-0000-0000-00005A570000}"/>
    <cellStyle name="20% - 6. jelölőszín 11 3 5" xfId="26258" xr:uid="{00000000-0005-0000-0000-00005B570000}"/>
    <cellStyle name="20% - 6. jelölőszín 11 3 6" xfId="26259" xr:uid="{00000000-0005-0000-0000-00005C570000}"/>
    <cellStyle name="20% - 6. jelölőszín 11 3 7" xfId="26260" xr:uid="{00000000-0005-0000-0000-00005D570000}"/>
    <cellStyle name="20% - 6. jelölőszín 11 3 8" xfId="26261" xr:uid="{00000000-0005-0000-0000-00005E570000}"/>
    <cellStyle name="20% - 6. jelölőszín 11 4" xfId="26262" xr:uid="{00000000-0005-0000-0000-00005F570000}"/>
    <cellStyle name="20% - 6. jelölőszín 11 4 2" xfId="26263" xr:uid="{00000000-0005-0000-0000-000060570000}"/>
    <cellStyle name="20% - 6. jelölőszín 11 4 2 2" xfId="26264" xr:uid="{00000000-0005-0000-0000-000061570000}"/>
    <cellStyle name="20% - 6. jelölőszín 11 4 2 2 2" xfId="26265" xr:uid="{00000000-0005-0000-0000-000062570000}"/>
    <cellStyle name="20% - 6. jelölőszín 11 4 2 3" xfId="26266" xr:uid="{00000000-0005-0000-0000-000063570000}"/>
    <cellStyle name="20% - 6. jelölőszín 11 4 3" xfId="26267" xr:uid="{00000000-0005-0000-0000-000064570000}"/>
    <cellStyle name="20% - 6. jelölőszín 11 4 3 2" xfId="26268" xr:uid="{00000000-0005-0000-0000-000065570000}"/>
    <cellStyle name="20% - 6. jelölőszín 11 4 4" xfId="26269" xr:uid="{00000000-0005-0000-0000-000066570000}"/>
    <cellStyle name="20% - 6. jelölőszín 11 4 5" xfId="26270" xr:uid="{00000000-0005-0000-0000-000067570000}"/>
    <cellStyle name="20% - 6. jelölőszín 11 4 6" xfId="26271" xr:uid="{00000000-0005-0000-0000-000068570000}"/>
    <cellStyle name="20% - 6. jelölőszín 11 4 7" xfId="26272" xr:uid="{00000000-0005-0000-0000-000069570000}"/>
    <cellStyle name="20% - 6. jelölőszín 11 5" xfId="26273" xr:uid="{00000000-0005-0000-0000-00006A570000}"/>
    <cellStyle name="20% - 6. jelölőszín 11 5 2" xfId="26274" xr:uid="{00000000-0005-0000-0000-00006B570000}"/>
    <cellStyle name="20% - 6. jelölőszín 11 5 2 2" xfId="26275" xr:uid="{00000000-0005-0000-0000-00006C570000}"/>
    <cellStyle name="20% - 6. jelölőszín 11 5 3" xfId="26276" xr:uid="{00000000-0005-0000-0000-00006D570000}"/>
    <cellStyle name="20% - 6. jelölőszín 11 6" xfId="26277" xr:uid="{00000000-0005-0000-0000-00006E570000}"/>
    <cellStyle name="20% - 6. jelölőszín 11 6 2" xfId="26278" xr:uid="{00000000-0005-0000-0000-00006F570000}"/>
    <cellStyle name="20% - 6. jelölőszín 11 7" xfId="26279" xr:uid="{00000000-0005-0000-0000-000070570000}"/>
    <cellStyle name="20% - 6. jelölőszín 11 7 2" xfId="26280" xr:uid="{00000000-0005-0000-0000-000071570000}"/>
    <cellStyle name="20% - 6. jelölőszín 11 8" xfId="26281" xr:uid="{00000000-0005-0000-0000-000072570000}"/>
    <cellStyle name="20% - 6. jelölőszín 11 8 2" xfId="26282" xr:uid="{00000000-0005-0000-0000-000073570000}"/>
    <cellStyle name="20% - 6. jelölőszín 11 9" xfId="26283" xr:uid="{00000000-0005-0000-0000-000074570000}"/>
    <cellStyle name="20% - 6. jelölőszín 12" xfId="1901" xr:uid="{00000000-0005-0000-0000-000075570000}"/>
    <cellStyle name="20% - 6. jelölőszín 12 10" xfId="26284" xr:uid="{00000000-0005-0000-0000-000076570000}"/>
    <cellStyle name="20% - 6. jelölőszín 12 11" xfId="26285" xr:uid="{00000000-0005-0000-0000-000077570000}"/>
    <cellStyle name="20% - 6. jelölőszín 12 12" xfId="26286" xr:uid="{00000000-0005-0000-0000-000078570000}"/>
    <cellStyle name="20% - 6. jelölőszín 12 13" xfId="26287" xr:uid="{00000000-0005-0000-0000-000079570000}"/>
    <cellStyle name="20% - 6. jelölőszín 12 14" xfId="26288" xr:uid="{00000000-0005-0000-0000-00007A570000}"/>
    <cellStyle name="20% - 6. jelölőszín 12 15" xfId="26289" xr:uid="{00000000-0005-0000-0000-00007B570000}"/>
    <cellStyle name="20% - 6. jelölőszín 12 16" xfId="26290" xr:uid="{00000000-0005-0000-0000-00007C570000}"/>
    <cellStyle name="20% - 6. jelölőszín 12 17" xfId="26291" xr:uid="{00000000-0005-0000-0000-00007D570000}"/>
    <cellStyle name="20% - 6. jelölőszín 12 2" xfId="1902" xr:uid="{00000000-0005-0000-0000-00007E570000}"/>
    <cellStyle name="20% - 6. jelölőszín 12 2 10" xfId="26292" xr:uid="{00000000-0005-0000-0000-00007F570000}"/>
    <cellStyle name="20% - 6. jelölőszín 12 2 11" xfId="26293" xr:uid="{00000000-0005-0000-0000-000080570000}"/>
    <cellStyle name="20% - 6. jelölőszín 12 2 12" xfId="26294" xr:uid="{00000000-0005-0000-0000-000081570000}"/>
    <cellStyle name="20% - 6. jelölőszín 12 2 2" xfId="26295" xr:uid="{00000000-0005-0000-0000-000082570000}"/>
    <cellStyle name="20% - 6. jelölőszín 12 2 2 2" xfId="26296" xr:uid="{00000000-0005-0000-0000-000083570000}"/>
    <cellStyle name="20% - 6. jelölőszín 12 2 2 2 2" xfId="26297" xr:uid="{00000000-0005-0000-0000-000084570000}"/>
    <cellStyle name="20% - 6. jelölőszín 12 2 2 2 3" xfId="26298" xr:uid="{00000000-0005-0000-0000-000085570000}"/>
    <cellStyle name="20% - 6. jelölőszín 12 2 2 3" xfId="26299" xr:uid="{00000000-0005-0000-0000-000086570000}"/>
    <cellStyle name="20% - 6. jelölőszín 12 2 2 4" xfId="26300" xr:uid="{00000000-0005-0000-0000-000087570000}"/>
    <cellStyle name="20% - 6. jelölőszín 12 2 3" xfId="26301" xr:uid="{00000000-0005-0000-0000-000088570000}"/>
    <cellStyle name="20% - 6. jelölőszín 12 2 3 2" xfId="26302" xr:uid="{00000000-0005-0000-0000-000089570000}"/>
    <cellStyle name="20% - 6. jelölőszín 12 2 3 3" xfId="26303" xr:uid="{00000000-0005-0000-0000-00008A570000}"/>
    <cellStyle name="20% - 6. jelölőszín 12 2 4" xfId="26304" xr:uid="{00000000-0005-0000-0000-00008B570000}"/>
    <cellStyle name="20% - 6. jelölőszín 12 2 4 2" xfId="26305" xr:uid="{00000000-0005-0000-0000-00008C570000}"/>
    <cellStyle name="20% - 6. jelölőszín 12 2 5" xfId="26306" xr:uid="{00000000-0005-0000-0000-00008D570000}"/>
    <cellStyle name="20% - 6. jelölőszín 12 2 6" xfId="26307" xr:uid="{00000000-0005-0000-0000-00008E570000}"/>
    <cellStyle name="20% - 6. jelölőszín 12 2 7" xfId="26308" xr:uid="{00000000-0005-0000-0000-00008F570000}"/>
    <cellStyle name="20% - 6. jelölőszín 12 2 8" xfId="26309" xr:uid="{00000000-0005-0000-0000-000090570000}"/>
    <cellStyle name="20% - 6. jelölőszín 12 2 9" xfId="26310" xr:uid="{00000000-0005-0000-0000-000091570000}"/>
    <cellStyle name="20% - 6. jelölőszín 12 3" xfId="26311" xr:uid="{00000000-0005-0000-0000-000092570000}"/>
    <cellStyle name="20% - 6. jelölőszín 12 3 2" xfId="26312" xr:uid="{00000000-0005-0000-0000-000093570000}"/>
    <cellStyle name="20% - 6. jelölőszín 12 3 2 2" xfId="26313" xr:uid="{00000000-0005-0000-0000-000094570000}"/>
    <cellStyle name="20% - 6. jelölőszín 12 3 2 2 2" xfId="26314" xr:uid="{00000000-0005-0000-0000-000095570000}"/>
    <cellStyle name="20% - 6. jelölőszín 12 3 2 3" xfId="26315" xr:uid="{00000000-0005-0000-0000-000096570000}"/>
    <cellStyle name="20% - 6. jelölőszín 12 3 3" xfId="26316" xr:uid="{00000000-0005-0000-0000-000097570000}"/>
    <cellStyle name="20% - 6. jelölőszín 12 3 3 2" xfId="26317" xr:uid="{00000000-0005-0000-0000-000098570000}"/>
    <cellStyle name="20% - 6. jelölőszín 12 3 4" xfId="26318" xr:uid="{00000000-0005-0000-0000-000099570000}"/>
    <cellStyle name="20% - 6. jelölőszín 12 3 5" xfId="26319" xr:uid="{00000000-0005-0000-0000-00009A570000}"/>
    <cellStyle name="20% - 6. jelölőszín 12 3 6" xfId="26320" xr:uid="{00000000-0005-0000-0000-00009B570000}"/>
    <cellStyle name="20% - 6. jelölőszín 12 3 7" xfId="26321" xr:uid="{00000000-0005-0000-0000-00009C570000}"/>
    <cellStyle name="20% - 6. jelölőszín 12 3 8" xfId="26322" xr:uid="{00000000-0005-0000-0000-00009D570000}"/>
    <cellStyle name="20% - 6. jelölőszín 12 4" xfId="26323" xr:uid="{00000000-0005-0000-0000-00009E570000}"/>
    <cellStyle name="20% - 6. jelölőszín 12 4 2" xfId="26324" xr:uid="{00000000-0005-0000-0000-00009F570000}"/>
    <cellStyle name="20% - 6. jelölőszín 12 4 2 2" xfId="26325" xr:uid="{00000000-0005-0000-0000-0000A0570000}"/>
    <cellStyle name="20% - 6. jelölőszín 12 4 2 2 2" xfId="26326" xr:uid="{00000000-0005-0000-0000-0000A1570000}"/>
    <cellStyle name="20% - 6. jelölőszín 12 4 2 3" xfId="26327" xr:uid="{00000000-0005-0000-0000-0000A2570000}"/>
    <cellStyle name="20% - 6. jelölőszín 12 4 3" xfId="26328" xr:uid="{00000000-0005-0000-0000-0000A3570000}"/>
    <cellStyle name="20% - 6. jelölőszín 12 4 3 2" xfId="26329" xr:uid="{00000000-0005-0000-0000-0000A4570000}"/>
    <cellStyle name="20% - 6. jelölőszín 12 4 4" xfId="26330" xr:uid="{00000000-0005-0000-0000-0000A5570000}"/>
    <cellStyle name="20% - 6. jelölőszín 12 4 5" xfId="26331" xr:uid="{00000000-0005-0000-0000-0000A6570000}"/>
    <cellStyle name="20% - 6. jelölőszín 12 4 6" xfId="26332" xr:uid="{00000000-0005-0000-0000-0000A7570000}"/>
    <cellStyle name="20% - 6. jelölőszín 12 4 7" xfId="26333" xr:uid="{00000000-0005-0000-0000-0000A8570000}"/>
    <cellStyle name="20% - 6. jelölőszín 12 5" xfId="26334" xr:uid="{00000000-0005-0000-0000-0000A9570000}"/>
    <cellStyle name="20% - 6. jelölőszín 12 5 2" xfId="26335" xr:uid="{00000000-0005-0000-0000-0000AA570000}"/>
    <cellStyle name="20% - 6. jelölőszín 12 5 2 2" xfId="26336" xr:uid="{00000000-0005-0000-0000-0000AB570000}"/>
    <cellStyle name="20% - 6. jelölőszín 12 5 3" xfId="26337" xr:uid="{00000000-0005-0000-0000-0000AC570000}"/>
    <cellStyle name="20% - 6. jelölőszín 12 6" xfId="26338" xr:uid="{00000000-0005-0000-0000-0000AD570000}"/>
    <cellStyle name="20% - 6. jelölőszín 12 6 2" xfId="26339" xr:uid="{00000000-0005-0000-0000-0000AE570000}"/>
    <cellStyle name="20% - 6. jelölőszín 12 7" xfId="26340" xr:uid="{00000000-0005-0000-0000-0000AF570000}"/>
    <cellStyle name="20% - 6. jelölőszín 12 7 2" xfId="26341" xr:uid="{00000000-0005-0000-0000-0000B0570000}"/>
    <cellStyle name="20% - 6. jelölőszín 12 8" xfId="26342" xr:uid="{00000000-0005-0000-0000-0000B1570000}"/>
    <cellStyle name="20% - 6. jelölőszín 12 8 2" xfId="26343" xr:uid="{00000000-0005-0000-0000-0000B2570000}"/>
    <cellStyle name="20% - 6. jelölőszín 12 9" xfId="26344" xr:uid="{00000000-0005-0000-0000-0000B3570000}"/>
    <cellStyle name="20% - 6. jelölőszín 13" xfId="1903" xr:uid="{00000000-0005-0000-0000-0000B4570000}"/>
    <cellStyle name="20% - 6. jelölőszín 13 10" xfId="26345" xr:uid="{00000000-0005-0000-0000-0000B5570000}"/>
    <cellStyle name="20% - 6. jelölőszín 13 11" xfId="26346" xr:uid="{00000000-0005-0000-0000-0000B6570000}"/>
    <cellStyle name="20% - 6. jelölőszín 13 12" xfId="26347" xr:uid="{00000000-0005-0000-0000-0000B7570000}"/>
    <cellStyle name="20% - 6. jelölőszín 13 13" xfId="26348" xr:uid="{00000000-0005-0000-0000-0000B8570000}"/>
    <cellStyle name="20% - 6. jelölőszín 13 14" xfId="26349" xr:uid="{00000000-0005-0000-0000-0000B9570000}"/>
    <cellStyle name="20% - 6. jelölőszín 13 2" xfId="26350" xr:uid="{00000000-0005-0000-0000-0000BA570000}"/>
    <cellStyle name="20% - 6. jelölőszín 13 2 2" xfId="26351" xr:uid="{00000000-0005-0000-0000-0000BB570000}"/>
    <cellStyle name="20% - 6. jelölőszín 13 2 2 2" xfId="26352" xr:uid="{00000000-0005-0000-0000-0000BC570000}"/>
    <cellStyle name="20% - 6. jelölőszín 13 2 2 2 2" xfId="26353" xr:uid="{00000000-0005-0000-0000-0000BD570000}"/>
    <cellStyle name="20% - 6. jelölőszín 13 2 2 3" xfId="26354" xr:uid="{00000000-0005-0000-0000-0000BE570000}"/>
    <cellStyle name="20% - 6. jelölőszín 13 2 3" xfId="26355" xr:uid="{00000000-0005-0000-0000-0000BF570000}"/>
    <cellStyle name="20% - 6. jelölőszín 13 2 3 2" xfId="26356" xr:uid="{00000000-0005-0000-0000-0000C0570000}"/>
    <cellStyle name="20% - 6. jelölőszín 13 2 4" xfId="26357" xr:uid="{00000000-0005-0000-0000-0000C1570000}"/>
    <cellStyle name="20% - 6. jelölőszín 13 2 5" xfId="26358" xr:uid="{00000000-0005-0000-0000-0000C2570000}"/>
    <cellStyle name="20% - 6. jelölőszín 13 2 6" xfId="26359" xr:uid="{00000000-0005-0000-0000-0000C3570000}"/>
    <cellStyle name="20% - 6. jelölőszín 13 2 7" xfId="26360" xr:uid="{00000000-0005-0000-0000-0000C4570000}"/>
    <cellStyle name="20% - 6. jelölőszín 13 2 8" xfId="26361" xr:uid="{00000000-0005-0000-0000-0000C5570000}"/>
    <cellStyle name="20% - 6. jelölőszín 13 3" xfId="26362" xr:uid="{00000000-0005-0000-0000-0000C6570000}"/>
    <cellStyle name="20% - 6. jelölőszín 13 3 2" xfId="26363" xr:uid="{00000000-0005-0000-0000-0000C7570000}"/>
    <cellStyle name="20% - 6. jelölőszín 13 3 2 2" xfId="26364" xr:uid="{00000000-0005-0000-0000-0000C8570000}"/>
    <cellStyle name="20% - 6. jelölőszín 13 3 2 3" xfId="26365" xr:uid="{00000000-0005-0000-0000-0000C9570000}"/>
    <cellStyle name="20% - 6. jelölőszín 13 3 3" xfId="26366" xr:uid="{00000000-0005-0000-0000-0000CA570000}"/>
    <cellStyle name="20% - 6. jelölőszín 13 3 4" xfId="26367" xr:uid="{00000000-0005-0000-0000-0000CB570000}"/>
    <cellStyle name="20% - 6. jelölőszín 13 4" xfId="26368" xr:uid="{00000000-0005-0000-0000-0000CC570000}"/>
    <cellStyle name="20% - 6. jelölőszín 13 4 2" xfId="26369" xr:uid="{00000000-0005-0000-0000-0000CD570000}"/>
    <cellStyle name="20% - 6. jelölőszín 13 4 3" xfId="26370" xr:uid="{00000000-0005-0000-0000-0000CE570000}"/>
    <cellStyle name="20% - 6. jelölőszín 13 5" xfId="26371" xr:uid="{00000000-0005-0000-0000-0000CF570000}"/>
    <cellStyle name="20% - 6. jelölőszín 13 5 2" xfId="26372" xr:uid="{00000000-0005-0000-0000-0000D0570000}"/>
    <cellStyle name="20% - 6. jelölőszín 13 6" xfId="26373" xr:uid="{00000000-0005-0000-0000-0000D1570000}"/>
    <cellStyle name="20% - 6. jelölőszín 13 7" xfId="26374" xr:uid="{00000000-0005-0000-0000-0000D2570000}"/>
    <cellStyle name="20% - 6. jelölőszín 13 8" xfId="26375" xr:uid="{00000000-0005-0000-0000-0000D3570000}"/>
    <cellStyle name="20% - 6. jelölőszín 13 9" xfId="26376" xr:uid="{00000000-0005-0000-0000-0000D4570000}"/>
    <cellStyle name="20% - 6. jelölőszín 14" xfId="26377" xr:uid="{00000000-0005-0000-0000-0000D5570000}"/>
    <cellStyle name="20% - 6. jelölőszín 14 10" xfId="26378" xr:uid="{00000000-0005-0000-0000-0000D6570000}"/>
    <cellStyle name="20% - 6. jelölőszín 14 11" xfId="26379" xr:uid="{00000000-0005-0000-0000-0000D7570000}"/>
    <cellStyle name="20% - 6. jelölőszín 14 12" xfId="26380" xr:uid="{00000000-0005-0000-0000-0000D8570000}"/>
    <cellStyle name="20% - 6. jelölőszín 14 2" xfId="26381" xr:uid="{00000000-0005-0000-0000-0000D9570000}"/>
    <cellStyle name="20% - 6. jelölőszín 14 2 2" xfId="26382" xr:uid="{00000000-0005-0000-0000-0000DA570000}"/>
    <cellStyle name="20% - 6. jelölőszín 14 2 2 2" xfId="26383" xr:uid="{00000000-0005-0000-0000-0000DB570000}"/>
    <cellStyle name="20% - 6. jelölőszín 14 2 3" xfId="26384" xr:uid="{00000000-0005-0000-0000-0000DC570000}"/>
    <cellStyle name="20% - 6. jelölőszín 14 3" xfId="26385" xr:uid="{00000000-0005-0000-0000-0000DD570000}"/>
    <cellStyle name="20% - 6. jelölőszín 14 3 2" xfId="26386" xr:uid="{00000000-0005-0000-0000-0000DE570000}"/>
    <cellStyle name="20% - 6. jelölőszín 14 4" xfId="26387" xr:uid="{00000000-0005-0000-0000-0000DF570000}"/>
    <cellStyle name="20% - 6. jelölőszín 14 5" xfId="26388" xr:uid="{00000000-0005-0000-0000-0000E0570000}"/>
    <cellStyle name="20% - 6. jelölőszín 14 6" xfId="26389" xr:uid="{00000000-0005-0000-0000-0000E1570000}"/>
    <cellStyle name="20% - 6. jelölőszín 14 7" xfId="26390" xr:uid="{00000000-0005-0000-0000-0000E2570000}"/>
    <cellStyle name="20% - 6. jelölőszín 14 8" xfId="26391" xr:uid="{00000000-0005-0000-0000-0000E3570000}"/>
    <cellStyle name="20% - 6. jelölőszín 14 9" xfId="26392" xr:uid="{00000000-0005-0000-0000-0000E4570000}"/>
    <cellStyle name="20% - 6. jelölőszín 15" xfId="26393" xr:uid="{00000000-0005-0000-0000-0000E5570000}"/>
    <cellStyle name="20% - 6. jelölőszín 15 10" xfId="26394" xr:uid="{00000000-0005-0000-0000-0000E6570000}"/>
    <cellStyle name="20% - 6. jelölőszín 15 11" xfId="26395" xr:uid="{00000000-0005-0000-0000-0000E7570000}"/>
    <cellStyle name="20% - 6. jelölőszín 15 2" xfId="26396" xr:uid="{00000000-0005-0000-0000-0000E8570000}"/>
    <cellStyle name="20% - 6. jelölőszín 15 2 2" xfId="26397" xr:uid="{00000000-0005-0000-0000-0000E9570000}"/>
    <cellStyle name="20% - 6. jelölőszín 15 2 2 2" xfId="26398" xr:uid="{00000000-0005-0000-0000-0000EA570000}"/>
    <cellStyle name="20% - 6. jelölőszín 15 2 3" xfId="26399" xr:uid="{00000000-0005-0000-0000-0000EB570000}"/>
    <cellStyle name="20% - 6. jelölőszín 15 3" xfId="26400" xr:uid="{00000000-0005-0000-0000-0000EC570000}"/>
    <cellStyle name="20% - 6. jelölőszín 15 3 2" xfId="26401" xr:uid="{00000000-0005-0000-0000-0000ED570000}"/>
    <cellStyle name="20% - 6. jelölőszín 15 4" xfId="26402" xr:uid="{00000000-0005-0000-0000-0000EE570000}"/>
    <cellStyle name="20% - 6. jelölőszín 15 5" xfId="26403" xr:uid="{00000000-0005-0000-0000-0000EF570000}"/>
    <cellStyle name="20% - 6. jelölőszín 15 6" xfId="26404" xr:uid="{00000000-0005-0000-0000-0000F0570000}"/>
    <cellStyle name="20% - 6. jelölőszín 15 7" xfId="26405" xr:uid="{00000000-0005-0000-0000-0000F1570000}"/>
    <cellStyle name="20% - 6. jelölőszín 15 8" xfId="26406" xr:uid="{00000000-0005-0000-0000-0000F2570000}"/>
    <cellStyle name="20% - 6. jelölőszín 15 9" xfId="26407" xr:uid="{00000000-0005-0000-0000-0000F3570000}"/>
    <cellStyle name="20% - 6. jelölőszín 16" xfId="26408" xr:uid="{00000000-0005-0000-0000-0000F4570000}"/>
    <cellStyle name="20% - 6. jelölőszín 16 2" xfId="26409" xr:uid="{00000000-0005-0000-0000-0000F5570000}"/>
    <cellStyle name="20% - 6. jelölőszín 16 2 2" xfId="26410" xr:uid="{00000000-0005-0000-0000-0000F6570000}"/>
    <cellStyle name="20% - 6. jelölőszín 16 2 2 2" xfId="26411" xr:uid="{00000000-0005-0000-0000-0000F7570000}"/>
    <cellStyle name="20% - 6. jelölőszín 16 2 3" xfId="26412" xr:uid="{00000000-0005-0000-0000-0000F8570000}"/>
    <cellStyle name="20% - 6. jelölőszín 16 3" xfId="26413" xr:uid="{00000000-0005-0000-0000-0000F9570000}"/>
    <cellStyle name="20% - 6. jelölőszín 16 3 2" xfId="26414" xr:uid="{00000000-0005-0000-0000-0000FA570000}"/>
    <cellStyle name="20% - 6. jelölőszín 16 4" xfId="26415" xr:uid="{00000000-0005-0000-0000-0000FB570000}"/>
    <cellStyle name="20% - 6. jelölőszín 16 5" xfId="26416" xr:uid="{00000000-0005-0000-0000-0000FC570000}"/>
    <cellStyle name="20% - 6. jelölőszín 16 6" xfId="26417" xr:uid="{00000000-0005-0000-0000-0000FD570000}"/>
    <cellStyle name="20% - 6. jelölőszín 16 7" xfId="26418" xr:uid="{00000000-0005-0000-0000-0000FE570000}"/>
    <cellStyle name="20% - 6. jelölőszín 16 8" xfId="26419" xr:uid="{00000000-0005-0000-0000-0000FF570000}"/>
    <cellStyle name="20% - 6. jelölőszín 16 9" xfId="26420" xr:uid="{00000000-0005-0000-0000-000000580000}"/>
    <cellStyle name="20% - 6. jelölőszín 17" xfId="26421" xr:uid="{00000000-0005-0000-0000-000001580000}"/>
    <cellStyle name="20% - 6. jelölőszín 17 2" xfId="26422" xr:uid="{00000000-0005-0000-0000-000002580000}"/>
    <cellStyle name="20% - 6. jelölőszín 17 2 2" xfId="26423" xr:uid="{00000000-0005-0000-0000-000003580000}"/>
    <cellStyle name="20% - 6. jelölőszín 17 2 2 2" xfId="26424" xr:uid="{00000000-0005-0000-0000-000004580000}"/>
    <cellStyle name="20% - 6. jelölőszín 17 2 3" xfId="26425" xr:uid="{00000000-0005-0000-0000-000005580000}"/>
    <cellStyle name="20% - 6. jelölőszín 17 3" xfId="26426" xr:uid="{00000000-0005-0000-0000-000006580000}"/>
    <cellStyle name="20% - 6. jelölőszín 17 3 2" xfId="26427" xr:uid="{00000000-0005-0000-0000-000007580000}"/>
    <cellStyle name="20% - 6. jelölőszín 17 4" xfId="26428" xr:uid="{00000000-0005-0000-0000-000008580000}"/>
    <cellStyle name="20% - 6. jelölőszín 17 5" xfId="26429" xr:uid="{00000000-0005-0000-0000-000009580000}"/>
    <cellStyle name="20% - 6. jelölőszín 17 6" xfId="26430" xr:uid="{00000000-0005-0000-0000-00000A580000}"/>
    <cellStyle name="20% - 6. jelölőszín 17 7" xfId="26431" xr:uid="{00000000-0005-0000-0000-00000B580000}"/>
    <cellStyle name="20% - 6. jelölőszín 17 8" xfId="26432" xr:uid="{00000000-0005-0000-0000-00000C580000}"/>
    <cellStyle name="20% - 6. jelölőszín 18" xfId="26433" xr:uid="{00000000-0005-0000-0000-00000D580000}"/>
    <cellStyle name="20% - 6. jelölőszín 18 2" xfId="26434" xr:uid="{00000000-0005-0000-0000-00000E580000}"/>
    <cellStyle name="20% - 6. jelölőszín 18 2 2" xfId="26435" xr:uid="{00000000-0005-0000-0000-00000F580000}"/>
    <cellStyle name="20% - 6. jelölőszín 18 2 2 2" xfId="26436" xr:uid="{00000000-0005-0000-0000-000010580000}"/>
    <cellStyle name="20% - 6. jelölőszín 18 2 3" xfId="26437" xr:uid="{00000000-0005-0000-0000-000011580000}"/>
    <cellStyle name="20% - 6. jelölőszín 18 3" xfId="26438" xr:uid="{00000000-0005-0000-0000-000012580000}"/>
    <cellStyle name="20% - 6. jelölőszín 18 3 2" xfId="26439" xr:uid="{00000000-0005-0000-0000-000013580000}"/>
    <cellStyle name="20% - 6. jelölőszín 18 4" xfId="26440" xr:uid="{00000000-0005-0000-0000-000014580000}"/>
    <cellStyle name="20% - 6. jelölőszín 18 5" xfId="26441" xr:uid="{00000000-0005-0000-0000-000015580000}"/>
    <cellStyle name="20% - 6. jelölőszín 18 6" xfId="26442" xr:uid="{00000000-0005-0000-0000-000016580000}"/>
    <cellStyle name="20% - 6. jelölőszín 18 7" xfId="26443" xr:uid="{00000000-0005-0000-0000-000017580000}"/>
    <cellStyle name="20% - 6. jelölőszín 19" xfId="26444" xr:uid="{00000000-0005-0000-0000-000018580000}"/>
    <cellStyle name="20% - 6. jelölőszín 19 2" xfId="26445" xr:uid="{00000000-0005-0000-0000-000019580000}"/>
    <cellStyle name="20% - 6. jelölőszín 2" xfId="1904" xr:uid="{00000000-0005-0000-0000-00001A580000}"/>
    <cellStyle name="20% - 6. jelölőszín 2 10" xfId="26446" xr:uid="{00000000-0005-0000-0000-00001B580000}"/>
    <cellStyle name="20% - 6. jelölőszín 2 10 2" xfId="26447" xr:uid="{00000000-0005-0000-0000-00001C580000}"/>
    <cellStyle name="20% - 6. jelölőszín 2 10 2 2" xfId="26448" xr:uid="{00000000-0005-0000-0000-00001D580000}"/>
    <cellStyle name="20% - 6. jelölőszín 2 10 2 2 2" xfId="26449" xr:uid="{00000000-0005-0000-0000-00001E580000}"/>
    <cellStyle name="20% - 6. jelölőszín 2 10 2 3" xfId="26450" xr:uid="{00000000-0005-0000-0000-00001F580000}"/>
    <cellStyle name="20% - 6. jelölőszín 2 10 3" xfId="26451" xr:uid="{00000000-0005-0000-0000-000020580000}"/>
    <cellStyle name="20% - 6. jelölőszín 2 10 3 2" xfId="26452" xr:uid="{00000000-0005-0000-0000-000021580000}"/>
    <cellStyle name="20% - 6. jelölőszín 2 10 4" xfId="26453" xr:uid="{00000000-0005-0000-0000-000022580000}"/>
    <cellStyle name="20% - 6. jelölőszín 2 10 5" xfId="26454" xr:uid="{00000000-0005-0000-0000-000023580000}"/>
    <cellStyle name="20% - 6. jelölőszín 2 10 6" xfId="26455" xr:uid="{00000000-0005-0000-0000-000024580000}"/>
    <cellStyle name="20% - 6. jelölőszín 2 10 7" xfId="26456" xr:uid="{00000000-0005-0000-0000-000025580000}"/>
    <cellStyle name="20% - 6. jelölőszín 2 10 8" xfId="26457" xr:uid="{00000000-0005-0000-0000-000026580000}"/>
    <cellStyle name="20% - 6. jelölőszín 2 11" xfId="26458" xr:uid="{00000000-0005-0000-0000-000027580000}"/>
    <cellStyle name="20% - 6. jelölőszín 2 11 2" xfId="26459" xr:uid="{00000000-0005-0000-0000-000028580000}"/>
    <cellStyle name="20% - 6. jelölőszín 2 11 2 2" xfId="26460" xr:uid="{00000000-0005-0000-0000-000029580000}"/>
    <cellStyle name="20% - 6. jelölőszín 2 11 2 2 2" xfId="26461" xr:uid="{00000000-0005-0000-0000-00002A580000}"/>
    <cellStyle name="20% - 6. jelölőszín 2 11 2 3" xfId="26462" xr:uid="{00000000-0005-0000-0000-00002B580000}"/>
    <cellStyle name="20% - 6. jelölőszín 2 11 3" xfId="26463" xr:uid="{00000000-0005-0000-0000-00002C580000}"/>
    <cellStyle name="20% - 6. jelölőszín 2 11 3 2" xfId="26464" xr:uid="{00000000-0005-0000-0000-00002D580000}"/>
    <cellStyle name="20% - 6. jelölőszín 2 11 4" xfId="26465" xr:uid="{00000000-0005-0000-0000-00002E580000}"/>
    <cellStyle name="20% - 6. jelölőszín 2 11 5" xfId="26466" xr:uid="{00000000-0005-0000-0000-00002F580000}"/>
    <cellStyle name="20% - 6. jelölőszín 2 11 6" xfId="26467" xr:uid="{00000000-0005-0000-0000-000030580000}"/>
    <cellStyle name="20% - 6. jelölőszín 2 11 7" xfId="26468" xr:uid="{00000000-0005-0000-0000-000031580000}"/>
    <cellStyle name="20% - 6. jelölőszín 2 11 8" xfId="26469" xr:uid="{00000000-0005-0000-0000-000032580000}"/>
    <cellStyle name="20% - 6. jelölőszín 2 12" xfId="26470" xr:uid="{00000000-0005-0000-0000-000033580000}"/>
    <cellStyle name="20% - 6. jelölőszín 2 12 2" xfId="26471" xr:uid="{00000000-0005-0000-0000-000034580000}"/>
    <cellStyle name="20% - 6. jelölőszín 2 12 2 2" xfId="26472" xr:uid="{00000000-0005-0000-0000-000035580000}"/>
    <cellStyle name="20% - 6. jelölőszín 2 12 2 2 2" xfId="26473" xr:uid="{00000000-0005-0000-0000-000036580000}"/>
    <cellStyle name="20% - 6. jelölőszín 2 12 2 3" xfId="26474" xr:uid="{00000000-0005-0000-0000-000037580000}"/>
    <cellStyle name="20% - 6. jelölőszín 2 12 3" xfId="26475" xr:uid="{00000000-0005-0000-0000-000038580000}"/>
    <cellStyle name="20% - 6. jelölőszín 2 12 3 2" xfId="26476" xr:uid="{00000000-0005-0000-0000-000039580000}"/>
    <cellStyle name="20% - 6. jelölőszín 2 12 4" xfId="26477" xr:uid="{00000000-0005-0000-0000-00003A580000}"/>
    <cellStyle name="20% - 6. jelölőszín 2 12 5" xfId="26478" xr:uid="{00000000-0005-0000-0000-00003B580000}"/>
    <cellStyle name="20% - 6. jelölőszín 2 12 6" xfId="26479" xr:uid="{00000000-0005-0000-0000-00003C580000}"/>
    <cellStyle name="20% - 6. jelölőszín 2 12 7" xfId="26480" xr:uid="{00000000-0005-0000-0000-00003D580000}"/>
    <cellStyle name="20% - 6. jelölőszín 2 12 8" xfId="26481" xr:uid="{00000000-0005-0000-0000-00003E580000}"/>
    <cellStyle name="20% - 6. jelölőszín 2 13" xfId="26482" xr:uid="{00000000-0005-0000-0000-00003F580000}"/>
    <cellStyle name="20% - 6. jelölőszín 2 14" xfId="26483" xr:uid="{00000000-0005-0000-0000-000040580000}"/>
    <cellStyle name="20% - 6. jelölőszín 2 14 2" xfId="26484" xr:uid="{00000000-0005-0000-0000-000041580000}"/>
    <cellStyle name="20% - 6. jelölőszín 2 14 2 2" xfId="26485" xr:uid="{00000000-0005-0000-0000-000042580000}"/>
    <cellStyle name="20% - 6. jelölőszín 2 14 2 2 2" xfId="26486" xr:uid="{00000000-0005-0000-0000-000043580000}"/>
    <cellStyle name="20% - 6. jelölőszín 2 14 2 3" xfId="26487" xr:uid="{00000000-0005-0000-0000-000044580000}"/>
    <cellStyle name="20% - 6. jelölőszín 2 14 3" xfId="26488" xr:uid="{00000000-0005-0000-0000-000045580000}"/>
    <cellStyle name="20% - 6. jelölőszín 2 14 3 2" xfId="26489" xr:uid="{00000000-0005-0000-0000-000046580000}"/>
    <cellStyle name="20% - 6. jelölőszín 2 14 4" xfId="26490" xr:uid="{00000000-0005-0000-0000-000047580000}"/>
    <cellStyle name="20% - 6. jelölőszín 2 14 5" xfId="26491" xr:uid="{00000000-0005-0000-0000-000048580000}"/>
    <cellStyle name="20% - 6. jelölőszín 2 14 6" xfId="26492" xr:uid="{00000000-0005-0000-0000-000049580000}"/>
    <cellStyle name="20% - 6. jelölőszín 2 14 7" xfId="26493" xr:uid="{00000000-0005-0000-0000-00004A580000}"/>
    <cellStyle name="20% - 6. jelölőszín 2 15" xfId="26494" xr:uid="{00000000-0005-0000-0000-00004B580000}"/>
    <cellStyle name="20% - 6. jelölőszín 2 15 2" xfId="26495" xr:uid="{00000000-0005-0000-0000-00004C580000}"/>
    <cellStyle name="20% - 6. jelölőszín 2 15 3" xfId="26496" xr:uid="{00000000-0005-0000-0000-00004D580000}"/>
    <cellStyle name="20% - 6. jelölőszín 2 16" xfId="26497" xr:uid="{00000000-0005-0000-0000-00004E580000}"/>
    <cellStyle name="20% - 6. jelölőszín 2 16 2" xfId="26498" xr:uid="{00000000-0005-0000-0000-00004F580000}"/>
    <cellStyle name="20% - 6. jelölőszín 2 17" xfId="26499" xr:uid="{00000000-0005-0000-0000-000050580000}"/>
    <cellStyle name="20% - 6. jelölőszín 2 18" xfId="26500" xr:uid="{00000000-0005-0000-0000-000051580000}"/>
    <cellStyle name="20% - 6. jelölőszín 2 19" xfId="26501" xr:uid="{00000000-0005-0000-0000-000052580000}"/>
    <cellStyle name="20% - 6. jelölőszín 2 2" xfId="1905" xr:uid="{00000000-0005-0000-0000-000053580000}"/>
    <cellStyle name="20% - 6. jelölőszín 2 2 10" xfId="26502" xr:uid="{00000000-0005-0000-0000-000054580000}"/>
    <cellStyle name="20% - 6. jelölőszín 2 2 10 2" xfId="26503" xr:uid="{00000000-0005-0000-0000-000055580000}"/>
    <cellStyle name="20% - 6. jelölőszín 2 2 10 2 2" xfId="26504" xr:uid="{00000000-0005-0000-0000-000056580000}"/>
    <cellStyle name="20% - 6. jelölőszín 2 2 10 2 2 2" xfId="26505" xr:uid="{00000000-0005-0000-0000-000057580000}"/>
    <cellStyle name="20% - 6. jelölőszín 2 2 10 2 3" xfId="26506" xr:uid="{00000000-0005-0000-0000-000058580000}"/>
    <cellStyle name="20% - 6. jelölőszín 2 2 10 3" xfId="26507" xr:uid="{00000000-0005-0000-0000-000059580000}"/>
    <cellStyle name="20% - 6. jelölőszín 2 2 10 3 2" xfId="26508" xr:uid="{00000000-0005-0000-0000-00005A580000}"/>
    <cellStyle name="20% - 6. jelölőszín 2 2 10 4" xfId="26509" xr:uid="{00000000-0005-0000-0000-00005B580000}"/>
    <cellStyle name="20% - 6. jelölőszín 2 2 10 5" xfId="26510" xr:uid="{00000000-0005-0000-0000-00005C580000}"/>
    <cellStyle name="20% - 6. jelölőszín 2 2 10 6" xfId="26511" xr:uid="{00000000-0005-0000-0000-00005D580000}"/>
    <cellStyle name="20% - 6. jelölőszín 2 2 10 7" xfId="26512" xr:uid="{00000000-0005-0000-0000-00005E580000}"/>
    <cellStyle name="20% - 6. jelölőszín 2 2 11" xfId="26513" xr:uid="{00000000-0005-0000-0000-00005F580000}"/>
    <cellStyle name="20% - 6. jelölőszín 2 2 11 2" xfId="26514" xr:uid="{00000000-0005-0000-0000-000060580000}"/>
    <cellStyle name="20% - 6. jelölőszín 2 2 11 2 2" xfId="26515" xr:uid="{00000000-0005-0000-0000-000061580000}"/>
    <cellStyle name="20% - 6. jelölőszín 2 2 11 2 3" xfId="26516" xr:uid="{00000000-0005-0000-0000-000062580000}"/>
    <cellStyle name="20% - 6. jelölőszín 2 2 11 3" xfId="26517" xr:uid="{00000000-0005-0000-0000-000063580000}"/>
    <cellStyle name="20% - 6. jelölőszín 2 2 11 4" xfId="26518" xr:uid="{00000000-0005-0000-0000-000064580000}"/>
    <cellStyle name="20% - 6. jelölőszín 2 2 11 5" xfId="26519" xr:uid="{00000000-0005-0000-0000-000065580000}"/>
    <cellStyle name="20% - 6. jelölőszín 2 2 12" xfId="26520" xr:uid="{00000000-0005-0000-0000-000066580000}"/>
    <cellStyle name="20% - 6. jelölőszín 2 2 12 2" xfId="26521" xr:uid="{00000000-0005-0000-0000-000067580000}"/>
    <cellStyle name="20% - 6. jelölőszín 2 2 12 3" xfId="26522" xr:uid="{00000000-0005-0000-0000-000068580000}"/>
    <cellStyle name="20% - 6. jelölőszín 2 2 13" xfId="26523" xr:uid="{00000000-0005-0000-0000-000069580000}"/>
    <cellStyle name="20% - 6. jelölőszín 2 2 13 2" xfId="26524" xr:uid="{00000000-0005-0000-0000-00006A580000}"/>
    <cellStyle name="20% - 6. jelölőszín 2 2 14" xfId="26525" xr:uid="{00000000-0005-0000-0000-00006B580000}"/>
    <cellStyle name="20% - 6. jelölőszín 2 2 14 2" xfId="26526" xr:uid="{00000000-0005-0000-0000-00006C580000}"/>
    <cellStyle name="20% - 6. jelölőszín 2 2 15" xfId="26527" xr:uid="{00000000-0005-0000-0000-00006D580000}"/>
    <cellStyle name="20% - 6. jelölőszín 2 2 16" xfId="26528" xr:uid="{00000000-0005-0000-0000-00006E580000}"/>
    <cellStyle name="20% - 6. jelölőszín 2 2 17" xfId="26529" xr:uid="{00000000-0005-0000-0000-00006F580000}"/>
    <cellStyle name="20% - 6. jelölőszín 2 2 18" xfId="26530" xr:uid="{00000000-0005-0000-0000-000070580000}"/>
    <cellStyle name="20% - 6. jelölőszín 2 2 19" xfId="26531" xr:uid="{00000000-0005-0000-0000-000071580000}"/>
    <cellStyle name="20% - 6. jelölőszín 2 2 2" xfId="1906" xr:uid="{00000000-0005-0000-0000-000072580000}"/>
    <cellStyle name="20% - 6. jelölőszín 2 2 2 10" xfId="26532" xr:uid="{00000000-0005-0000-0000-000073580000}"/>
    <cellStyle name="20% - 6. jelölőszín 2 2 2 10 2" xfId="26533" xr:uid="{00000000-0005-0000-0000-000074580000}"/>
    <cellStyle name="20% - 6. jelölőszín 2 2 2 10 2 2" xfId="26534" xr:uid="{00000000-0005-0000-0000-000075580000}"/>
    <cellStyle name="20% - 6. jelölőszín 2 2 2 10 3" xfId="26535" xr:uid="{00000000-0005-0000-0000-000076580000}"/>
    <cellStyle name="20% - 6. jelölőszín 2 2 2 10 4" xfId="26536" xr:uid="{00000000-0005-0000-0000-000077580000}"/>
    <cellStyle name="20% - 6. jelölőszín 2 2 2 11" xfId="26537" xr:uid="{00000000-0005-0000-0000-000078580000}"/>
    <cellStyle name="20% - 6. jelölőszín 2 2 2 11 2" xfId="26538" xr:uid="{00000000-0005-0000-0000-000079580000}"/>
    <cellStyle name="20% - 6. jelölőszín 2 2 2 12" xfId="26539" xr:uid="{00000000-0005-0000-0000-00007A580000}"/>
    <cellStyle name="20% - 6. jelölőszín 2 2 2 13" xfId="26540" xr:uid="{00000000-0005-0000-0000-00007B580000}"/>
    <cellStyle name="20% - 6. jelölőszín 2 2 2 14" xfId="26541" xr:uid="{00000000-0005-0000-0000-00007C580000}"/>
    <cellStyle name="20% - 6. jelölőszín 2 2 2 15" xfId="26542" xr:uid="{00000000-0005-0000-0000-00007D580000}"/>
    <cellStyle name="20% - 6. jelölőszín 2 2 2 16" xfId="26543" xr:uid="{00000000-0005-0000-0000-00007E580000}"/>
    <cellStyle name="20% - 6. jelölőszín 2 2 2 17" xfId="26544" xr:uid="{00000000-0005-0000-0000-00007F580000}"/>
    <cellStyle name="20% - 6. jelölőszín 2 2 2 18" xfId="26545" xr:uid="{00000000-0005-0000-0000-000080580000}"/>
    <cellStyle name="20% - 6. jelölőszín 2 2 2 2" xfId="1907" xr:uid="{00000000-0005-0000-0000-000081580000}"/>
    <cellStyle name="20% - 6. jelölőszín 2 2 2 2 10" xfId="26546" xr:uid="{00000000-0005-0000-0000-000082580000}"/>
    <cellStyle name="20% - 6. jelölőszín 2 2 2 2 11" xfId="26547" xr:uid="{00000000-0005-0000-0000-000083580000}"/>
    <cellStyle name="20% - 6. jelölőszín 2 2 2 2 12" xfId="26548" xr:uid="{00000000-0005-0000-0000-000084580000}"/>
    <cellStyle name="20% - 6. jelölőszín 2 2 2 2 13" xfId="26549" xr:uid="{00000000-0005-0000-0000-000085580000}"/>
    <cellStyle name="20% - 6. jelölőszín 2 2 2 2 2" xfId="1908" xr:uid="{00000000-0005-0000-0000-000086580000}"/>
    <cellStyle name="20% - 6. jelölőszín 2 2 2 2 2 2" xfId="1909" xr:uid="{00000000-0005-0000-0000-000087580000}"/>
    <cellStyle name="20% - 6. jelölőszín 2 2 2 2 2 2 2" xfId="1910" xr:uid="{00000000-0005-0000-0000-000088580000}"/>
    <cellStyle name="20% - 6. jelölőszín 2 2 2 2 2 2 2 2" xfId="1911" xr:uid="{00000000-0005-0000-0000-000089580000}"/>
    <cellStyle name="20% - 6. jelölőszín 2 2 2 2 2 2 2 2 2" xfId="26550" xr:uid="{00000000-0005-0000-0000-00008A580000}"/>
    <cellStyle name="20% - 6. jelölőszín 2 2 2 2 2 2 2 2 2 2" xfId="26551" xr:uid="{00000000-0005-0000-0000-00008B580000}"/>
    <cellStyle name="20% - 6. jelölőszín 2 2 2 2 2 2 2 2 3" xfId="26552" xr:uid="{00000000-0005-0000-0000-00008C580000}"/>
    <cellStyle name="20% - 6. jelölőszín 2 2 2 2 2 2 2 2 4" xfId="26553" xr:uid="{00000000-0005-0000-0000-00008D580000}"/>
    <cellStyle name="20% - 6. jelölőszín 2 2 2 2 2 2 2 2 5" xfId="26554" xr:uid="{00000000-0005-0000-0000-00008E580000}"/>
    <cellStyle name="20% - 6. jelölőszín 2 2 2 2 2 2 2 3" xfId="26555" xr:uid="{00000000-0005-0000-0000-00008F580000}"/>
    <cellStyle name="20% - 6. jelölőszín 2 2 2 2 2 2 2 3 2" xfId="26556" xr:uid="{00000000-0005-0000-0000-000090580000}"/>
    <cellStyle name="20% - 6. jelölőszín 2 2 2 2 2 2 2 4" xfId="26557" xr:uid="{00000000-0005-0000-0000-000091580000}"/>
    <cellStyle name="20% - 6. jelölőszín 2 2 2 2 2 2 2 5" xfId="26558" xr:uid="{00000000-0005-0000-0000-000092580000}"/>
    <cellStyle name="20% - 6. jelölőszín 2 2 2 2 2 2 2 6" xfId="26559" xr:uid="{00000000-0005-0000-0000-000093580000}"/>
    <cellStyle name="20% - 6. jelölőszín 2 2 2 2 2 2 3" xfId="1912" xr:uid="{00000000-0005-0000-0000-000094580000}"/>
    <cellStyle name="20% - 6. jelölőszín 2 2 2 2 2 2 3 2" xfId="26560" xr:uid="{00000000-0005-0000-0000-000095580000}"/>
    <cellStyle name="20% - 6. jelölőszín 2 2 2 2 2 2 3 2 2" xfId="26561" xr:uid="{00000000-0005-0000-0000-000096580000}"/>
    <cellStyle name="20% - 6. jelölőszín 2 2 2 2 2 2 3 3" xfId="26562" xr:uid="{00000000-0005-0000-0000-000097580000}"/>
    <cellStyle name="20% - 6. jelölőszín 2 2 2 2 2 2 3 4" xfId="26563" xr:uid="{00000000-0005-0000-0000-000098580000}"/>
    <cellStyle name="20% - 6. jelölőszín 2 2 2 2 2 2 3 5" xfId="26564" xr:uid="{00000000-0005-0000-0000-000099580000}"/>
    <cellStyle name="20% - 6. jelölőszín 2 2 2 2 2 2 4" xfId="26565" xr:uid="{00000000-0005-0000-0000-00009A580000}"/>
    <cellStyle name="20% - 6. jelölőszín 2 2 2 2 2 2 4 2" xfId="26566" xr:uid="{00000000-0005-0000-0000-00009B580000}"/>
    <cellStyle name="20% - 6. jelölőszín 2 2 2 2 2 2 5" xfId="26567" xr:uid="{00000000-0005-0000-0000-00009C580000}"/>
    <cellStyle name="20% - 6. jelölőszín 2 2 2 2 2 2 6" xfId="26568" xr:uid="{00000000-0005-0000-0000-00009D580000}"/>
    <cellStyle name="20% - 6. jelölőszín 2 2 2 2 2 2 7" xfId="26569" xr:uid="{00000000-0005-0000-0000-00009E580000}"/>
    <cellStyle name="20% - 6. jelölőszín 2 2 2 2 2 2 8" xfId="26570" xr:uid="{00000000-0005-0000-0000-00009F580000}"/>
    <cellStyle name="20% - 6. jelölőszín 2 2 2 2 2 3" xfId="1913" xr:uid="{00000000-0005-0000-0000-0000A0580000}"/>
    <cellStyle name="20% - 6. jelölőszín 2 2 2 2 2 3 2" xfId="1914" xr:uid="{00000000-0005-0000-0000-0000A1580000}"/>
    <cellStyle name="20% - 6. jelölőszín 2 2 2 2 2 3 2 2" xfId="26571" xr:uid="{00000000-0005-0000-0000-0000A2580000}"/>
    <cellStyle name="20% - 6. jelölőszín 2 2 2 2 2 3 2 2 2" xfId="26572" xr:uid="{00000000-0005-0000-0000-0000A3580000}"/>
    <cellStyle name="20% - 6. jelölőszín 2 2 2 2 2 3 2 3" xfId="26573" xr:uid="{00000000-0005-0000-0000-0000A4580000}"/>
    <cellStyle name="20% - 6. jelölőszín 2 2 2 2 2 3 2 4" xfId="26574" xr:uid="{00000000-0005-0000-0000-0000A5580000}"/>
    <cellStyle name="20% - 6. jelölőszín 2 2 2 2 2 3 2 5" xfId="26575" xr:uid="{00000000-0005-0000-0000-0000A6580000}"/>
    <cellStyle name="20% - 6. jelölőszín 2 2 2 2 2 3 3" xfId="26576" xr:uid="{00000000-0005-0000-0000-0000A7580000}"/>
    <cellStyle name="20% - 6. jelölőszín 2 2 2 2 2 3 3 2" xfId="26577" xr:uid="{00000000-0005-0000-0000-0000A8580000}"/>
    <cellStyle name="20% - 6. jelölőszín 2 2 2 2 2 3 4" xfId="26578" xr:uid="{00000000-0005-0000-0000-0000A9580000}"/>
    <cellStyle name="20% - 6. jelölőszín 2 2 2 2 2 3 5" xfId="26579" xr:uid="{00000000-0005-0000-0000-0000AA580000}"/>
    <cellStyle name="20% - 6. jelölőszín 2 2 2 2 2 3 6" xfId="26580" xr:uid="{00000000-0005-0000-0000-0000AB580000}"/>
    <cellStyle name="20% - 6. jelölőszín 2 2 2 2 2 4" xfId="1915" xr:uid="{00000000-0005-0000-0000-0000AC580000}"/>
    <cellStyle name="20% - 6. jelölőszín 2 2 2 2 2 4 2" xfId="26581" xr:uid="{00000000-0005-0000-0000-0000AD580000}"/>
    <cellStyle name="20% - 6. jelölőszín 2 2 2 2 2 4 2 2" xfId="26582" xr:uid="{00000000-0005-0000-0000-0000AE580000}"/>
    <cellStyle name="20% - 6. jelölőszín 2 2 2 2 2 4 3" xfId="26583" xr:uid="{00000000-0005-0000-0000-0000AF580000}"/>
    <cellStyle name="20% - 6. jelölőszín 2 2 2 2 2 4 4" xfId="26584" xr:uid="{00000000-0005-0000-0000-0000B0580000}"/>
    <cellStyle name="20% - 6. jelölőszín 2 2 2 2 2 4 5" xfId="26585" xr:uid="{00000000-0005-0000-0000-0000B1580000}"/>
    <cellStyle name="20% - 6. jelölőszín 2 2 2 2 2 5" xfId="26586" xr:uid="{00000000-0005-0000-0000-0000B2580000}"/>
    <cellStyle name="20% - 6. jelölőszín 2 2 2 2 2 5 2" xfId="26587" xr:uid="{00000000-0005-0000-0000-0000B3580000}"/>
    <cellStyle name="20% - 6. jelölőszín 2 2 2 2 2 6" xfId="26588" xr:uid="{00000000-0005-0000-0000-0000B4580000}"/>
    <cellStyle name="20% - 6. jelölőszín 2 2 2 2 2 7" xfId="26589" xr:uid="{00000000-0005-0000-0000-0000B5580000}"/>
    <cellStyle name="20% - 6. jelölőszín 2 2 2 2 2 8" xfId="26590" xr:uid="{00000000-0005-0000-0000-0000B6580000}"/>
    <cellStyle name="20% - 6. jelölőszín 2 2 2 2 2 9" xfId="26591" xr:uid="{00000000-0005-0000-0000-0000B7580000}"/>
    <cellStyle name="20% - 6. jelölőszín 2 2 2 2 3" xfId="1916" xr:uid="{00000000-0005-0000-0000-0000B8580000}"/>
    <cellStyle name="20% - 6. jelölőszín 2 2 2 2 3 2" xfId="1917" xr:uid="{00000000-0005-0000-0000-0000B9580000}"/>
    <cellStyle name="20% - 6. jelölőszín 2 2 2 2 3 2 2" xfId="1918" xr:uid="{00000000-0005-0000-0000-0000BA580000}"/>
    <cellStyle name="20% - 6. jelölőszín 2 2 2 2 3 2 2 2" xfId="26592" xr:uid="{00000000-0005-0000-0000-0000BB580000}"/>
    <cellStyle name="20% - 6. jelölőszín 2 2 2 2 3 2 2 2 2" xfId="26593" xr:uid="{00000000-0005-0000-0000-0000BC580000}"/>
    <cellStyle name="20% - 6. jelölőszín 2 2 2 2 3 2 2 3" xfId="26594" xr:uid="{00000000-0005-0000-0000-0000BD580000}"/>
    <cellStyle name="20% - 6. jelölőszín 2 2 2 2 3 2 2 4" xfId="26595" xr:uid="{00000000-0005-0000-0000-0000BE580000}"/>
    <cellStyle name="20% - 6. jelölőszín 2 2 2 2 3 2 2 5" xfId="26596" xr:uid="{00000000-0005-0000-0000-0000BF580000}"/>
    <cellStyle name="20% - 6. jelölőszín 2 2 2 2 3 2 3" xfId="26597" xr:uid="{00000000-0005-0000-0000-0000C0580000}"/>
    <cellStyle name="20% - 6. jelölőszín 2 2 2 2 3 2 3 2" xfId="26598" xr:uid="{00000000-0005-0000-0000-0000C1580000}"/>
    <cellStyle name="20% - 6. jelölőszín 2 2 2 2 3 2 4" xfId="26599" xr:uid="{00000000-0005-0000-0000-0000C2580000}"/>
    <cellStyle name="20% - 6. jelölőszín 2 2 2 2 3 2 5" xfId="26600" xr:uid="{00000000-0005-0000-0000-0000C3580000}"/>
    <cellStyle name="20% - 6. jelölőszín 2 2 2 2 3 2 6" xfId="26601" xr:uid="{00000000-0005-0000-0000-0000C4580000}"/>
    <cellStyle name="20% - 6. jelölőszín 2 2 2 2 3 3" xfId="1919" xr:uid="{00000000-0005-0000-0000-0000C5580000}"/>
    <cellStyle name="20% - 6. jelölőszín 2 2 2 2 3 3 2" xfId="26602" xr:uid="{00000000-0005-0000-0000-0000C6580000}"/>
    <cellStyle name="20% - 6. jelölőszín 2 2 2 2 3 3 2 2" xfId="26603" xr:uid="{00000000-0005-0000-0000-0000C7580000}"/>
    <cellStyle name="20% - 6. jelölőszín 2 2 2 2 3 3 3" xfId="26604" xr:uid="{00000000-0005-0000-0000-0000C8580000}"/>
    <cellStyle name="20% - 6. jelölőszín 2 2 2 2 3 3 4" xfId="26605" xr:uid="{00000000-0005-0000-0000-0000C9580000}"/>
    <cellStyle name="20% - 6. jelölőszín 2 2 2 2 3 3 5" xfId="26606" xr:uid="{00000000-0005-0000-0000-0000CA580000}"/>
    <cellStyle name="20% - 6. jelölőszín 2 2 2 2 3 4" xfId="26607" xr:uid="{00000000-0005-0000-0000-0000CB580000}"/>
    <cellStyle name="20% - 6. jelölőszín 2 2 2 2 3 4 2" xfId="26608" xr:uid="{00000000-0005-0000-0000-0000CC580000}"/>
    <cellStyle name="20% - 6. jelölőszín 2 2 2 2 3 5" xfId="26609" xr:uid="{00000000-0005-0000-0000-0000CD580000}"/>
    <cellStyle name="20% - 6. jelölőszín 2 2 2 2 3 6" xfId="26610" xr:uid="{00000000-0005-0000-0000-0000CE580000}"/>
    <cellStyle name="20% - 6. jelölőszín 2 2 2 2 3 7" xfId="26611" xr:uid="{00000000-0005-0000-0000-0000CF580000}"/>
    <cellStyle name="20% - 6. jelölőszín 2 2 2 2 3 8" xfId="26612" xr:uid="{00000000-0005-0000-0000-0000D0580000}"/>
    <cellStyle name="20% - 6. jelölőszín 2 2 2 2 4" xfId="1920" xr:uid="{00000000-0005-0000-0000-0000D1580000}"/>
    <cellStyle name="20% - 6. jelölőszín 2 2 2 2 4 2" xfId="1921" xr:uid="{00000000-0005-0000-0000-0000D2580000}"/>
    <cellStyle name="20% - 6. jelölőszín 2 2 2 2 4 2 2" xfId="26613" xr:uid="{00000000-0005-0000-0000-0000D3580000}"/>
    <cellStyle name="20% - 6. jelölőszín 2 2 2 2 4 2 2 2" xfId="26614" xr:uid="{00000000-0005-0000-0000-0000D4580000}"/>
    <cellStyle name="20% - 6. jelölőszín 2 2 2 2 4 2 3" xfId="26615" xr:uid="{00000000-0005-0000-0000-0000D5580000}"/>
    <cellStyle name="20% - 6. jelölőszín 2 2 2 2 4 2 4" xfId="26616" xr:uid="{00000000-0005-0000-0000-0000D6580000}"/>
    <cellStyle name="20% - 6. jelölőszín 2 2 2 2 4 2 5" xfId="26617" xr:uid="{00000000-0005-0000-0000-0000D7580000}"/>
    <cellStyle name="20% - 6. jelölőszín 2 2 2 2 4 3" xfId="26618" xr:uid="{00000000-0005-0000-0000-0000D8580000}"/>
    <cellStyle name="20% - 6. jelölőszín 2 2 2 2 4 3 2" xfId="26619" xr:uid="{00000000-0005-0000-0000-0000D9580000}"/>
    <cellStyle name="20% - 6. jelölőszín 2 2 2 2 4 4" xfId="26620" xr:uid="{00000000-0005-0000-0000-0000DA580000}"/>
    <cellStyle name="20% - 6. jelölőszín 2 2 2 2 4 5" xfId="26621" xr:uid="{00000000-0005-0000-0000-0000DB580000}"/>
    <cellStyle name="20% - 6. jelölőszín 2 2 2 2 4 6" xfId="26622" xr:uid="{00000000-0005-0000-0000-0000DC580000}"/>
    <cellStyle name="20% - 6. jelölőszín 2 2 2 2 4 7" xfId="26623" xr:uid="{00000000-0005-0000-0000-0000DD580000}"/>
    <cellStyle name="20% - 6. jelölőszín 2 2 2 2 5" xfId="1922" xr:uid="{00000000-0005-0000-0000-0000DE580000}"/>
    <cellStyle name="20% - 6. jelölőszín 2 2 2 2 5 2" xfId="26624" xr:uid="{00000000-0005-0000-0000-0000DF580000}"/>
    <cellStyle name="20% - 6. jelölőszín 2 2 2 2 5 2 2" xfId="26625" xr:uid="{00000000-0005-0000-0000-0000E0580000}"/>
    <cellStyle name="20% - 6. jelölőszín 2 2 2 2 5 3" xfId="26626" xr:uid="{00000000-0005-0000-0000-0000E1580000}"/>
    <cellStyle name="20% - 6. jelölőszín 2 2 2 2 5 4" xfId="26627" xr:uid="{00000000-0005-0000-0000-0000E2580000}"/>
    <cellStyle name="20% - 6. jelölőszín 2 2 2 2 5 5" xfId="26628" xr:uid="{00000000-0005-0000-0000-0000E3580000}"/>
    <cellStyle name="20% - 6. jelölőszín 2 2 2 2 6" xfId="26629" xr:uid="{00000000-0005-0000-0000-0000E4580000}"/>
    <cellStyle name="20% - 6. jelölőszín 2 2 2 2 6 2" xfId="26630" xr:uid="{00000000-0005-0000-0000-0000E5580000}"/>
    <cellStyle name="20% - 6. jelölőszín 2 2 2 2 6 2 2" xfId="26631" xr:uid="{00000000-0005-0000-0000-0000E6580000}"/>
    <cellStyle name="20% - 6. jelölőszín 2 2 2 2 6 3" xfId="26632" xr:uid="{00000000-0005-0000-0000-0000E7580000}"/>
    <cellStyle name="20% - 6. jelölőszín 2 2 2 2 6 4" xfId="26633" xr:uid="{00000000-0005-0000-0000-0000E8580000}"/>
    <cellStyle name="20% - 6. jelölőszín 2 2 2 2 7" xfId="26634" xr:uid="{00000000-0005-0000-0000-0000E9580000}"/>
    <cellStyle name="20% - 6. jelölőszín 2 2 2 2 7 2" xfId="26635" xr:uid="{00000000-0005-0000-0000-0000EA580000}"/>
    <cellStyle name="20% - 6. jelölőszín 2 2 2 2 7 2 2" xfId="26636" xr:uid="{00000000-0005-0000-0000-0000EB580000}"/>
    <cellStyle name="20% - 6. jelölőszín 2 2 2 2 7 3" xfId="26637" xr:uid="{00000000-0005-0000-0000-0000EC580000}"/>
    <cellStyle name="20% - 6. jelölőszín 2 2 2 2 7 4" xfId="26638" xr:uid="{00000000-0005-0000-0000-0000ED580000}"/>
    <cellStyle name="20% - 6. jelölőszín 2 2 2 2 8" xfId="26639" xr:uid="{00000000-0005-0000-0000-0000EE580000}"/>
    <cellStyle name="20% - 6. jelölőszín 2 2 2 2 8 2" xfId="26640" xr:uid="{00000000-0005-0000-0000-0000EF580000}"/>
    <cellStyle name="20% - 6. jelölőszín 2 2 2 2 9" xfId="26641" xr:uid="{00000000-0005-0000-0000-0000F0580000}"/>
    <cellStyle name="20% - 6. jelölőszín 2 2 2 3" xfId="1923" xr:uid="{00000000-0005-0000-0000-0000F1580000}"/>
    <cellStyle name="20% - 6. jelölőszín 2 2 2 3 10" xfId="26642" xr:uid="{00000000-0005-0000-0000-0000F2580000}"/>
    <cellStyle name="20% - 6. jelölőszín 2 2 2 3 2" xfId="1924" xr:uid="{00000000-0005-0000-0000-0000F3580000}"/>
    <cellStyle name="20% - 6. jelölőszín 2 2 2 3 2 2" xfId="1925" xr:uid="{00000000-0005-0000-0000-0000F4580000}"/>
    <cellStyle name="20% - 6. jelölőszín 2 2 2 3 2 2 2" xfId="1926" xr:uid="{00000000-0005-0000-0000-0000F5580000}"/>
    <cellStyle name="20% - 6. jelölőszín 2 2 2 3 2 2 2 2" xfId="26643" xr:uid="{00000000-0005-0000-0000-0000F6580000}"/>
    <cellStyle name="20% - 6. jelölőszín 2 2 2 3 2 2 2 2 2" xfId="26644" xr:uid="{00000000-0005-0000-0000-0000F7580000}"/>
    <cellStyle name="20% - 6. jelölőszín 2 2 2 3 2 2 2 3" xfId="26645" xr:uid="{00000000-0005-0000-0000-0000F8580000}"/>
    <cellStyle name="20% - 6. jelölőszín 2 2 2 3 2 2 2 4" xfId="26646" xr:uid="{00000000-0005-0000-0000-0000F9580000}"/>
    <cellStyle name="20% - 6. jelölőszín 2 2 2 3 2 2 2 5" xfId="26647" xr:uid="{00000000-0005-0000-0000-0000FA580000}"/>
    <cellStyle name="20% - 6. jelölőszín 2 2 2 3 2 2 3" xfId="26648" xr:uid="{00000000-0005-0000-0000-0000FB580000}"/>
    <cellStyle name="20% - 6. jelölőszín 2 2 2 3 2 2 3 2" xfId="26649" xr:uid="{00000000-0005-0000-0000-0000FC580000}"/>
    <cellStyle name="20% - 6. jelölőszín 2 2 2 3 2 2 4" xfId="26650" xr:uid="{00000000-0005-0000-0000-0000FD580000}"/>
    <cellStyle name="20% - 6. jelölőszín 2 2 2 3 2 2 5" xfId="26651" xr:uid="{00000000-0005-0000-0000-0000FE580000}"/>
    <cellStyle name="20% - 6. jelölőszín 2 2 2 3 2 2 6" xfId="26652" xr:uid="{00000000-0005-0000-0000-0000FF580000}"/>
    <cellStyle name="20% - 6. jelölőszín 2 2 2 3 2 2 7" xfId="26653" xr:uid="{00000000-0005-0000-0000-000000590000}"/>
    <cellStyle name="20% - 6. jelölőszín 2 2 2 3 2 3" xfId="1927" xr:uid="{00000000-0005-0000-0000-000001590000}"/>
    <cellStyle name="20% - 6. jelölőszín 2 2 2 3 2 3 2" xfId="26654" xr:uid="{00000000-0005-0000-0000-000002590000}"/>
    <cellStyle name="20% - 6. jelölőszín 2 2 2 3 2 3 2 2" xfId="26655" xr:uid="{00000000-0005-0000-0000-000003590000}"/>
    <cellStyle name="20% - 6. jelölőszín 2 2 2 3 2 3 3" xfId="26656" xr:uid="{00000000-0005-0000-0000-000004590000}"/>
    <cellStyle name="20% - 6. jelölőszín 2 2 2 3 2 3 4" xfId="26657" xr:uid="{00000000-0005-0000-0000-000005590000}"/>
    <cellStyle name="20% - 6. jelölőszín 2 2 2 3 2 3 5" xfId="26658" xr:uid="{00000000-0005-0000-0000-000006590000}"/>
    <cellStyle name="20% - 6. jelölőszín 2 2 2 3 2 4" xfId="26659" xr:uid="{00000000-0005-0000-0000-000007590000}"/>
    <cellStyle name="20% - 6. jelölőszín 2 2 2 3 2 4 2" xfId="26660" xr:uid="{00000000-0005-0000-0000-000008590000}"/>
    <cellStyle name="20% - 6. jelölőszín 2 2 2 3 2 5" xfId="26661" xr:uid="{00000000-0005-0000-0000-000009590000}"/>
    <cellStyle name="20% - 6. jelölőszín 2 2 2 3 2 6" xfId="26662" xr:uid="{00000000-0005-0000-0000-00000A590000}"/>
    <cellStyle name="20% - 6. jelölőszín 2 2 2 3 2 7" xfId="26663" xr:uid="{00000000-0005-0000-0000-00000B590000}"/>
    <cellStyle name="20% - 6. jelölőszín 2 2 2 3 2 8" xfId="26664" xr:uid="{00000000-0005-0000-0000-00000C590000}"/>
    <cellStyle name="20% - 6. jelölőszín 2 2 2 3 3" xfId="1928" xr:uid="{00000000-0005-0000-0000-00000D590000}"/>
    <cellStyle name="20% - 6. jelölőszín 2 2 2 3 3 2" xfId="1929" xr:uid="{00000000-0005-0000-0000-00000E590000}"/>
    <cellStyle name="20% - 6. jelölőszín 2 2 2 3 3 2 2" xfId="26665" xr:uid="{00000000-0005-0000-0000-00000F590000}"/>
    <cellStyle name="20% - 6. jelölőszín 2 2 2 3 3 2 2 2" xfId="26666" xr:uid="{00000000-0005-0000-0000-000010590000}"/>
    <cellStyle name="20% - 6. jelölőszín 2 2 2 3 3 2 3" xfId="26667" xr:uid="{00000000-0005-0000-0000-000011590000}"/>
    <cellStyle name="20% - 6. jelölőszín 2 2 2 3 3 2 4" xfId="26668" xr:uid="{00000000-0005-0000-0000-000012590000}"/>
    <cellStyle name="20% - 6. jelölőszín 2 2 2 3 3 2 5" xfId="26669" xr:uid="{00000000-0005-0000-0000-000013590000}"/>
    <cellStyle name="20% - 6. jelölőszín 2 2 2 3 3 3" xfId="26670" xr:uid="{00000000-0005-0000-0000-000014590000}"/>
    <cellStyle name="20% - 6. jelölőszín 2 2 2 3 3 3 2" xfId="26671" xr:uid="{00000000-0005-0000-0000-000015590000}"/>
    <cellStyle name="20% - 6. jelölőszín 2 2 2 3 3 4" xfId="26672" xr:uid="{00000000-0005-0000-0000-000016590000}"/>
    <cellStyle name="20% - 6. jelölőszín 2 2 2 3 3 5" xfId="26673" xr:uid="{00000000-0005-0000-0000-000017590000}"/>
    <cellStyle name="20% - 6. jelölőszín 2 2 2 3 3 6" xfId="26674" xr:uid="{00000000-0005-0000-0000-000018590000}"/>
    <cellStyle name="20% - 6. jelölőszín 2 2 2 3 3 7" xfId="26675" xr:uid="{00000000-0005-0000-0000-000019590000}"/>
    <cellStyle name="20% - 6. jelölőszín 2 2 2 3 4" xfId="1930" xr:uid="{00000000-0005-0000-0000-00001A590000}"/>
    <cellStyle name="20% - 6. jelölőszín 2 2 2 3 4 2" xfId="26676" xr:uid="{00000000-0005-0000-0000-00001B590000}"/>
    <cellStyle name="20% - 6. jelölőszín 2 2 2 3 4 2 2" xfId="26677" xr:uid="{00000000-0005-0000-0000-00001C590000}"/>
    <cellStyle name="20% - 6. jelölőszín 2 2 2 3 4 3" xfId="26678" xr:uid="{00000000-0005-0000-0000-00001D590000}"/>
    <cellStyle name="20% - 6. jelölőszín 2 2 2 3 4 4" xfId="26679" xr:uid="{00000000-0005-0000-0000-00001E590000}"/>
    <cellStyle name="20% - 6. jelölőszín 2 2 2 3 4 5" xfId="26680" xr:uid="{00000000-0005-0000-0000-00001F590000}"/>
    <cellStyle name="20% - 6. jelölőszín 2 2 2 3 4 6" xfId="26681" xr:uid="{00000000-0005-0000-0000-000020590000}"/>
    <cellStyle name="20% - 6. jelölőszín 2 2 2 3 5" xfId="26682" xr:uid="{00000000-0005-0000-0000-000021590000}"/>
    <cellStyle name="20% - 6. jelölőszín 2 2 2 3 5 2" xfId="26683" xr:uid="{00000000-0005-0000-0000-000022590000}"/>
    <cellStyle name="20% - 6. jelölőszín 2 2 2 3 5 2 2" xfId="26684" xr:uid="{00000000-0005-0000-0000-000023590000}"/>
    <cellStyle name="20% - 6. jelölőszín 2 2 2 3 5 3" xfId="26685" xr:uid="{00000000-0005-0000-0000-000024590000}"/>
    <cellStyle name="20% - 6. jelölőszín 2 2 2 3 5 4" xfId="26686" xr:uid="{00000000-0005-0000-0000-000025590000}"/>
    <cellStyle name="20% - 6. jelölőszín 2 2 2 3 6" xfId="26687" xr:uid="{00000000-0005-0000-0000-000026590000}"/>
    <cellStyle name="20% - 6. jelölőszín 2 2 2 3 6 2" xfId="26688" xr:uid="{00000000-0005-0000-0000-000027590000}"/>
    <cellStyle name="20% - 6. jelölőszín 2 2 2 3 7" xfId="26689" xr:uid="{00000000-0005-0000-0000-000028590000}"/>
    <cellStyle name="20% - 6. jelölőszín 2 2 2 3 8" xfId="26690" xr:uid="{00000000-0005-0000-0000-000029590000}"/>
    <cellStyle name="20% - 6. jelölőszín 2 2 2 3 9" xfId="26691" xr:uid="{00000000-0005-0000-0000-00002A590000}"/>
    <cellStyle name="20% - 6. jelölőszín 2 2 2 4" xfId="1931" xr:uid="{00000000-0005-0000-0000-00002B590000}"/>
    <cellStyle name="20% - 6. jelölőszín 2 2 2 4 2" xfId="1932" xr:uid="{00000000-0005-0000-0000-00002C590000}"/>
    <cellStyle name="20% - 6. jelölőszín 2 2 2 4 2 2" xfId="1933" xr:uid="{00000000-0005-0000-0000-00002D590000}"/>
    <cellStyle name="20% - 6. jelölőszín 2 2 2 4 2 2 2" xfId="26692" xr:uid="{00000000-0005-0000-0000-00002E590000}"/>
    <cellStyle name="20% - 6. jelölőszín 2 2 2 4 2 2 2 2" xfId="26693" xr:uid="{00000000-0005-0000-0000-00002F590000}"/>
    <cellStyle name="20% - 6. jelölőszín 2 2 2 4 2 2 3" xfId="26694" xr:uid="{00000000-0005-0000-0000-000030590000}"/>
    <cellStyle name="20% - 6. jelölőszín 2 2 2 4 2 2 4" xfId="26695" xr:uid="{00000000-0005-0000-0000-000031590000}"/>
    <cellStyle name="20% - 6. jelölőszín 2 2 2 4 2 2 5" xfId="26696" xr:uid="{00000000-0005-0000-0000-000032590000}"/>
    <cellStyle name="20% - 6. jelölőszín 2 2 2 4 2 2 6" xfId="26697" xr:uid="{00000000-0005-0000-0000-000033590000}"/>
    <cellStyle name="20% - 6. jelölőszín 2 2 2 4 2 3" xfId="26698" xr:uid="{00000000-0005-0000-0000-000034590000}"/>
    <cellStyle name="20% - 6. jelölőszín 2 2 2 4 2 3 2" xfId="26699" xr:uid="{00000000-0005-0000-0000-000035590000}"/>
    <cellStyle name="20% - 6. jelölőszín 2 2 2 4 2 4" xfId="26700" xr:uid="{00000000-0005-0000-0000-000036590000}"/>
    <cellStyle name="20% - 6. jelölőszín 2 2 2 4 2 5" xfId="26701" xr:uid="{00000000-0005-0000-0000-000037590000}"/>
    <cellStyle name="20% - 6. jelölőszín 2 2 2 4 2 6" xfId="26702" xr:uid="{00000000-0005-0000-0000-000038590000}"/>
    <cellStyle name="20% - 6. jelölőszín 2 2 2 4 2 7" xfId="26703" xr:uid="{00000000-0005-0000-0000-000039590000}"/>
    <cellStyle name="20% - 6. jelölőszín 2 2 2 4 3" xfId="1934" xr:uid="{00000000-0005-0000-0000-00003A590000}"/>
    <cellStyle name="20% - 6. jelölőszín 2 2 2 4 3 2" xfId="26704" xr:uid="{00000000-0005-0000-0000-00003B590000}"/>
    <cellStyle name="20% - 6. jelölőszín 2 2 2 4 3 2 2" xfId="26705" xr:uid="{00000000-0005-0000-0000-00003C590000}"/>
    <cellStyle name="20% - 6. jelölőszín 2 2 2 4 3 3" xfId="26706" xr:uid="{00000000-0005-0000-0000-00003D590000}"/>
    <cellStyle name="20% - 6. jelölőszín 2 2 2 4 3 4" xfId="26707" xr:uid="{00000000-0005-0000-0000-00003E590000}"/>
    <cellStyle name="20% - 6. jelölőszín 2 2 2 4 3 5" xfId="26708" xr:uid="{00000000-0005-0000-0000-00003F590000}"/>
    <cellStyle name="20% - 6. jelölőszín 2 2 2 4 3 6" xfId="26709" xr:uid="{00000000-0005-0000-0000-000040590000}"/>
    <cellStyle name="20% - 6. jelölőszín 2 2 2 4 4" xfId="26710" xr:uid="{00000000-0005-0000-0000-000041590000}"/>
    <cellStyle name="20% - 6. jelölőszín 2 2 2 4 4 2" xfId="26711" xr:uid="{00000000-0005-0000-0000-000042590000}"/>
    <cellStyle name="20% - 6. jelölőszín 2 2 2 4 4 2 2" xfId="26712" xr:uid="{00000000-0005-0000-0000-000043590000}"/>
    <cellStyle name="20% - 6. jelölőszín 2 2 2 4 4 3" xfId="26713" xr:uid="{00000000-0005-0000-0000-000044590000}"/>
    <cellStyle name="20% - 6. jelölőszín 2 2 2 4 4 4" xfId="26714" xr:uid="{00000000-0005-0000-0000-000045590000}"/>
    <cellStyle name="20% - 6. jelölőszín 2 2 2 4 5" xfId="26715" xr:uid="{00000000-0005-0000-0000-000046590000}"/>
    <cellStyle name="20% - 6. jelölőszín 2 2 2 4 5 2" xfId="26716" xr:uid="{00000000-0005-0000-0000-000047590000}"/>
    <cellStyle name="20% - 6. jelölőszín 2 2 2 4 6" xfId="26717" xr:uid="{00000000-0005-0000-0000-000048590000}"/>
    <cellStyle name="20% - 6. jelölőszín 2 2 2 4 7" xfId="26718" xr:uid="{00000000-0005-0000-0000-000049590000}"/>
    <cellStyle name="20% - 6. jelölőszín 2 2 2 4 8" xfId="26719" xr:uid="{00000000-0005-0000-0000-00004A590000}"/>
    <cellStyle name="20% - 6. jelölőszín 2 2 2 4 9" xfId="26720" xr:uid="{00000000-0005-0000-0000-00004B590000}"/>
    <cellStyle name="20% - 6. jelölőszín 2 2 2 5" xfId="1935" xr:uid="{00000000-0005-0000-0000-00004C590000}"/>
    <cellStyle name="20% - 6. jelölőszín 2 2 2 5 2" xfId="1936" xr:uid="{00000000-0005-0000-0000-00004D590000}"/>
    <cellStyle name="20% - 6. jelölőszín 2 2 2 5 2 2" xfId="26721" xr:uid="{00000000-0005-0000-0000-00004E590000}"/>
    <cellStyle name="20% - 6. jelölőszín 2 2 2 5 2 2 2" xfId="26722" xr:uid="{00000000-0005-0000-0000-00004F590000}"/>
    <cellStyle name="20% - 6. jelölőszín 2 2 2 5 2 2 3" xfId="26723" xr:uid="{00000000-0005-0000-0000-000050590000}"/>
    <cellStyle name="20% - 6. jelölőszín 2 2 2 5 2 3" xfId="26724" xr:uid="{00000000-0005-0000-0000-000051590000}"/>
    <cellStyle name="20% - 6. jelölőszín 2 2 2 5 2 4" xfId="26725" xr:uid="{00000000-0005-0000-0000-000052590000}"/>
    <cellStyle name="20% - 6. jelölőszín 2 2 2 5 2 5" xfId="26726" xr:uid="{00000000-0005-0000-0000-000053590000}"/>
    <cellStyle name="20% - 6. jelölőszín 2 2 2 5 2 6" xfId="26727" xr:uid="{00000000-0005-0000-0000-000054590000}"/>
    <cellStyle name="20% - 6. jelölőszín 2 2 2 5 3" xfId="26728" xr:uid="{00000000-0005-0000-0000-000055590000}"/>
    <cellStyle name="20% - 6. jelölőszín 2 2 2 5 3 2" xfId="26729" xr:uid="{00000000-0005-0000-0000-000056590000}"/>
    <cellStyle name="20% - 6. jelölőszín 2 2 2 5 3 3" xfId="26730" xr:uid="{00000000-0005-0000-0000-000057590000}"/>
    <cellStyle name="20% - 6. jelölőszín 2 2 2 5 4" xfId="26731" xr:uid="{00000000-0005-0000-0000-000058590000}"/>
    <cellStyle name="20% - 6. jelölőszín 2 2 2 5 5" xfId="26732" xr:uid="{00000000-0005-0000-0000-000059590000}"/>
    <cellStyle name="20% - 6. jelölőszín 2 2 2 5 6" xfId="26733" xr:uid="{00000000-0005-0000-0000-00005A590000}"/>
    <cellStyle name="20% - 6. jelölőszín 2 2 2 5 7" xfId="26734" xr:uid="{00000000-0005-0000-0000-00005B590000}"/>
    <cellStyle name="20% - 6. jelölőszín 2 2 2 5 8" xfId="26735" xr:uid="{00000000-0005-0000-0000-00005C590000}"/>
    <cellStyle name="20% - 6. jelölőszín 2 2 2 6" xfId="1937" xr:uid="{00000000-0005-0000-0000-00005D590000}"/>
    <cellStyle name="20% - 6. jelölőszín 2 2 2 6 2" xfId="1938" xr:uid="{00000000-0005-0000-0000-00005E590000}"/>
    <cellStyle name="20% - 6. jelölőszín 2 2 2 6 2 2" xfId="26736" xr:uid="{00000000-0005-0000-0000-00005F590000}"/>
    <cellStyle name="20% - 6. jelölőszín 2 2 2 6 2 2 2" xfId="26737" xr:uid="{00000000-0005-0000-0000-000060590000}"/>
    <cellStyle name="20% - 6. jelölőszín 2 2 2 6 2 3" xfId="26738" xr:uid="{00000000-0005-0000-0000-000061590000}"/>
    <cellStyle name="20% - 6. jelölőszín 2 2 2 6 2 4" xfId="26739" xr:uid="{00000000-0005-0000-0000-000062590000}"/>
    <cellStyle name="20% - 6. jelölőszín 2 2 2 6 2 5" xfId="26740" xr:uid="{00000000-0005-0000-0000-000063590000}"/>
    <cellStyle name="20% - 6. jelölőszín 2 2 2 6 2 6" xfId="26741" xr:uid="{00000000-0005-0000-0000-000064590000}"/>
    <cellStyle name="20% - 6. jelölőszín 2 2 2 6 3" xfId="26742" xr:uid="{00000000-0005-0000-0000-000065590000}"/>
    <cellStyle name="20% - 6. jelölőszín 2 2 2 6 3 2" xfId="26743" xr:uid="{00000000-0005-0000-0000-000066590000}"/>
    <cellStyle name="20% - 6. jelölőszín 2 2 2 6 4" xfId="26744" xr:uid="{00000000-0005-0000-0000-000067590000}"/>
    <cellStyle name="20% - 6. jelölőszín 2 2 2 6 5" xfId="26745" xr:uid="{00000000-0005-0000-0000-000068590000}"/>
    <cellStyle name="20% - 6. jelölőszín 2 2 2 6 6" xfId="26746" xr:uid="{00000000-0005-0000-0000-000069590000}"/>
    <cellStyle name="20% - 6. jelölőszín 2 2 2 6 7" xfId="26747" xr:uid="{00000000-0005-0000-0000-00006A590000}"/>
    <cellStyle name="20% - 6. jelölőszín 2 2 2 7" xfId="1939" xr:uid="{00000000-0005-0000-0000-00006B590000}"/>
    <cellStyle name="20% - 6. jelölőszín 2 2 2 7 2" xfId="26748" xr:uid="{00000000-0005-0000-0000-00006C590000}"/>
    <cellStyle name="20% - 6. jelölőszín 2 2 2 7 2 2" xfId="26749" xr:uid="{00000000-0005-0000-0000-00006D590000}"/>
    <cellStyle name="20% - 6. jelölőszín 2 2 2 7 3" xfId="26750" xr:uid="{00000000-0005-0000-0000-00006E590000}"/>
    <cellStyle name="20% - 6. jelölőszín 2 2 2 7 4" xfId="26751" xr:uid="{00000000-0005-0000-0000-00006F590000}"/>
    <cellStyle name="20% - 6. jelölőszín 2 2 2 7 5" xfId="26752" xr:uid="{00000000-0005-0000-0000-000070590000}"/>
    <cellStyle name="20% - 6. jelölőszín 2 2 2 7 6" xfId="26753" xr:uid="{00000000-0005-0000-0000-000071590000}"/>
    <cellStyle name="20% - 6. jelölőszín 2 2 2 8" xfId="26754" xr:uid="{00000000-0005-0000-0000-000072590000}"/>
    <cellStyle name="20% - 6. jelölőszín 2 2 2 8 2" xfId="26755" xr:uid="{00000000-0005-0000-0000-000073590000}"/>
    <cellStyle name="20% - 6. jelölőszín 2 2 2 8 2 2" xfId="26756" xr:uid="{00000000-0005-0000-0000-000074590000}"/>
    <cellStyle name="20% - 6. jelölőszín 2 2 2 8 3" xfId="26757" xr:uid="{00000000-0005-0000-0000-000075590000}"/>
    <cellStyle name="20% - 6. jelölőszín 2 2 2 8 4" xfId="26758" xr:uid="{00000000-0005-0000-0000-000076590000}"/>
    <cellStyle name="20% - 6. jelölőszín 2 2 2 9" xfId="26759" xr:uid="{00000000-0005-0000-0000-000077590000}"/>
    <cellStyle name="20% - 6. jelölőszín 2 2 2 9 2" xfId="26760" xr:uid="{00000000-0005-0000-0000-000078590000}"/>
    <cellStyle name="20% - 6. jelölőszín 2 2 2 9 2 2" xfId="26761" xr:uid="{00000000-0005-0000-0000-000079590000}"/>
    <cellStyle name="20% - 6. jelölőszín 2 2 2 9 3" xfId="26762" xr:uid="{00000000-0005-0000-0000-00007A590000}"/>
    <cellStyle name="20% - 6. jelölőszín 2 2 2 9 4" xfId="26763" xr:uid="{00000000-0005-0000-0000-00007B590000}"/>
    <cellStyle name="20% - 6. jelölőszín 2 2 20" xfId="26764" xr:uid="{00000000-0005-0000-0000-00007C590000}"/>
    <cellStyle name="20% - 6. jelölőszín 2 2 21" xfId="26765" xr:uid="{00000000-0005-0000-0000-00007D590000}"/>
    <cellStyle name="20% - 6. jelölőszín 2 2 22" xfId="26766" xr:uid="{00000000-0005-0000-0000-00007E590000}"/>
    <cellStyle name="20% - 6. jelölőszín 2 2 23" xfId="26767" xr:uid="{00000000-0005-0000-0000-00007F590000}"/>
    <cellStyle name="20% - 6. jelölőszín 2 2 3" xfId="1940" xr:uid="{00000000-0005-0000-0000-000080590000}"/>
    <cellStyle name="20% - 6. jelölőszín 2 2 3 10" xfId="26768" xr:uid="{00000000-0005-0000-0000-000081590000}"/>
    <cellStyle name="20% - 6. jelölőszín 2 2 3 11" xfId="26769" xr:uid="{00000000-0005-0000-0000-000082590000}"/>
    <cellStyle name="20% - 6. jelölőszín 2 2 3 12" xfId="26770" xr:uid="{00000000-0005-0000-0000-000083590000}"/>
    <cellStyle name="20% - 6. jelölőszín 2 2 3 13" xfId="26771" xr:uid="{00000000-0005-0000-0000-000084590000}"/>
    <cellStyle name="20% - 6. jelölőszín 2 2 3 14" xfId="26772" xr:uid="{00000000-0005-0000-0000-000085590000}"/>
    <cellStyle name="20% - 6. jelölőszín 2 2 3 2" xfId="1941" xr:uid="{00000000-0005-0000-0000-000086590000}"/>
    <cellStyle name="20% - 6. jelölőszín 2 2 3 2 10" xfId="26773" xr:uid="{00000000-0005-0000-0000-000087590000}"/>
    <cellStyle name="20% - 6. jelölőszín 2 2 3 2 2" xfId="1942" xr:uid="{00000000-0005-0000-0000-000088590000}"/>
    <cellStyle name="20% - 6. jelölőszín 2 2 3 2 2 2" xfId="1943" xr:uid="{00000000-0005-0000-0000-000089590000}"/>
    <cellStyle name="20% - 6. jelölőszín 2 2 3 2 2 2 2" xfId="1944" xr:uid="{00000000-0005-0000-0000-00008A590000}"/>
    <cellStyle name="20% - 6. jelölőszín 2 2 3 2 2 2 2 2" xfId="26774" xr:uid="{00000000-0005-0000-0000-00008B590000}"/>
    <cellStyle name="20% - 6. jelölőszín 2 2 3 2 2 2 2 2 2" xfId="26775" xr:uid="{00000000-0005-0000-0000-00008C590000}"/>
    <cellStyle name="20% - 6. jelölőszín 2 2 3 2 2 2 2 3" xfId="26776" xr:uid="{00000000-0005-0000-0000-00008D590000}"/>
    <cellStyle name="20% - 6. jelölőszín 2 2 3 2 2 2 2 4" xfId="26777" xr:uid="{00000000-0005-0000-0000-00008E590000}"/>
    <cellStyle name="20% - 6. jelölőszín 2 2 3 2 2 2 2 5" xfId="26778" xr:uid="{00000000-0005-0000-0000-00008F590000}"/>
    <cellStyle name="20% - 6. jelölőszín 2 2 3 2 2 2 3" xfId="26779" xr:uid="{00000000-0005-0000-0000-000090590000}"/>
    <cellStyle name="20% - 6. jelölőszín 2 2 3 2 2 2 3 2" xfId="26780" xr:uid="{00000000-0005-0000-0000-000091590000}"/>
    <cellStyle name="20% - 6. jelölőszín 2 2 3 2 2 2 4" xfId="26781" xr:uid="{00000000-0005-0000-0000-000092590000}"/>
    <cellStyle name="20% - 6. jelölőszín 2 2 3 2 2 2 5" xfId="26782" xr:uid="{00000000-0005-0000-0000-000093590000}"/>
    <cellStyle name="20% - 6. jelölőszín 2 2 3 2 2 2 6" xfId="26783" xr:uid="{00000000-0005-0000-0000-000094590000}"/>
    <cellStyle name="20% - 6. jelölőszín 2 2 3 2 2 2 7" xfId="26784" xr:uid="{00000000-0005-0000-0000-000095590000}"/>
    <cellStyle name="20% - 6. jelölőszín 2 2 3 2 2 3" xfId="1945" xr:uid="{00000000-0005-0000-0000-000096590000}"/>
    <cellStyle name="20% - 6. jelölőszín 2 2 3 2 2 3 2" xfId="26785" xr:uid="{00000000-0005-0000-0000-000097590000}"/>
    <cellStyle name="20% - 6. jelölőszín 2 2 3 2 2 3 2 2" xfId="26786" xr:uid="{00000000-0005-0000-0000-000098590000}"/>
    <cellStyle name="20% - 6. jelölőszín 2 2 3 2 2 3 3" xfId="26787" xr:uid="{00000000-0005-0000-0000-000099590000}"/>
    <cellStyle name="20% - 6. jelölőszín 2 2 3 2 2 3 4" xfId="26788" xr:uid="{00000000-0005-0000-0000-00009A590000}"/>
    <cellStyle name="20% - 6. jelölőszín 2 2 3 2 2 3 5" xfId="26789" xr:uid="{00000000-0005-0000-0000-00009B590000}"/>
    <cellStyle name="20% - 6. jelölőszín 2 2 3 2 2 4" xfId="26790" xr:uid="{00000000-0005-0000-0000-00009C590000}"/>
    <cellStyle name="20% - 6. jelölőszín 2 2 3 2 2 4 2" xfId="26791" xr:uid="{00000000-0005-0000-0000-00009D590000}"/>
    <cellStyle name="20% - 6. jelölőszín 2 2 3 2 2 5" xfId="26792" xr:uid="{00000000-0005-0000-0000-00009E590000}"/>
    <cellStyle name="20% - 6. jelölőszín 2 2 3 2 2 6" xfId="26793" xr:uid="{00000000-0005-0000-0000-00009F590000}"/>
    <cellStyle name="20% - 6. jelölőszín 2 2 3 2 2 7" xfId="26794" xr:uid="{00000000-0005-0000-0000-0000A0590000}"/>
    <cellStyle name="20% - 6. jelölőszín 2 2 3 2 2 8" xfId="26795" xr:uid="{00000000-0005-0000-0000-0000A1590000}"/>
    <cellStyle name="20% - 6. jelölőszín 2 2 3 2 3" xfId="1946" xr:uid="{00000000-0005-0000-0000-0000A2590000}"/>
    <cellStyle name="20% - 6. jelölőszín 2 2 3 2 3 2" xfId="1947" xr:uid="{00000000-0005-0000-0000-0000A3590000}"/>
    <cellStyle name="20% - 6. jelölőszín 2 2 3 2 3 2 2" xfId="26796" xr:uid="{00000000-0005-0000-0000-0000A4590000}"/>
    <cellStyle name="20% - 6. jelölőszín 2 2 3 2 3 2 2 2" xfId="26797" xr:uid="{00000000-0005-0000-0000-0000A5590000}"/>
    <cellStyle name="20% - 6. jelölőszín 2 2 3 2 3 2 3" xfId="26798" xr:uid="{00000000-0005-0000-0000-0000A6590000}"/>
    <cellStyle name="20% - 6. jelölőszín 2 2 3 2 3 2 4" xfId="26799" xr:uid="{00000000-0005-0000-0000-0000A7590000}"/>
    <cellStyle name="20% - 6. jelölőszín 2 2 3 2 3 2 5" xfId="26800" xr:uid="{00000000-0005-0000-0000-0000A8590000}"/>
    <cellStyle name="20% - 6. jelölőszín 2 2 3 2 3 3" xfId="26801" xr:uid="{00000000-0005-0000-0000-0000A9590000}"/>
    <cellStyle name="20% - 6. jelölőszín 2 2 3 2 3 3 2" xfId="26802" xr:uid="{00000000-0005-0000-0000-0000AA590000}"/>
    <cellStyle name="20% - 6. jelölőszín 2 2 3 2 3 4" xfId="26803" xr:uid="{00000000-0005-0000-0000-0000AB590000}"/>
    <cellStyle name="20% - 6. jelölőszín 2 2 3 2 3 5" xfId="26804" xr:uid="{00000000-0005-0000-0000-0000AC590000}"/>
    <cellStyle name="20% - 6. jelölőszín 2 2 3 2 3 6" xfId="26805" xr:uid="{00000000-0005-0000-0000-0000AD590000}"/>
    <cellStyle name="20% - 6. jelölőszín 2 2 3 2 3 7" xfId="26806" xr:uid="{00000000-0005-0000-0000-0000AE590000}"/>
    <cellStyle name="20% - 6. jelölőszín 2 2 3 2 4" xfId="1948" xr:uid="{00000000-0005-0000-0000-0000AF590000}"/>
    <cellStyle name="20% - 6. jelölőszín 2 2 3 2 4 2" xfId="26807" xr:uid="{00000000-0005-0000-0000-0000B0590000}"/>
    <cellStyle name="20% - 6. jelölőszín 2 2 3 2 4 2 2" xfId="26808" xr:uid="{00000000-0005-0000-0000-0000B1590000}"/>
    <cellStyle name="20% - 6. jelölőszín 2 2 3 2 4 3" xfId="26809" xr:uid="{00000000-0005-0000-0000-0000B2590000}"/>
    <cellStyle name="20% - 6. jelölőszín 2 2 3 2 4 4" xfId="26810" xr:uid="{00000000-0005-0000-0000-0000B3590000}"/>
    <cellStyle name="20% - 6. jelölőszín 2 2 3 2 4 5" xfId="26811" xr:uid="{00000000-0005-0000-0000-0000B4590000}"/>
    <cellStyle name="20% - 6. jelölőszín 2 2 3 2 4 6" xfId="26812" xr:uid="{00000000-0005-0000-0000-0000B5590000}"/>
    <cellStyle name="20% - 6. jelölőszín 2 2 3 2 5" xfId="26813" xr:uid="{00000000-0005-0000-0000-0000B6590000}"/>
    <cellStyle name="20% - 6. jelölőszín 2 2 3 2 5 2" xfId="26814" xr:uid="{00000000-0005-0000-0000-0000B7590000}"/>
    <cellStyle name="20% - 6. jelölőszín 2 2 3 2 5 2 2" xfId="26815" xr:uid="{00000000-0005-0000-0000-0000B8590000}"/>
    <cellStyle name="20% - 6. jelölőszín 2 2 3 2 5 3" xfId="26816" xr:uid="{00000000-0005-0000-0000-0000B9590000}"/>
    <cellStyle name="20% - 6. jelölőszín 2 2 3 2 5 4" xfId="26817" xr:uid="{00000000-0005-0000-0000-0000BA590000}"/>
    <cellStyle name="20% - 6. jelölőszín 2 2 3 2 6" xfId="26818" xr:uid="{00000000-0005-0000-0000-0000BB590000}"/>
    <cellStyle name="20% - 6. jelölőszín 2 2 3 2 6 2" xfId="26819" xr:uid="{00000000-0005-0000-0000-0000BC590000}"/>
    <cellStyle name="20% - 6. jelölőszín 2 2 3 2 7" xfId="26820" xr:uid="{00000000-0005-0000-0000-0000BD590000}"/>
    <cellStyle name="20% - 6. jelölőszín 2 2 3 2 8" xfId="26821" xr:uid="{00000000-0005-0000-0000-0000BE590000}"/>
    <cellStyle name="20% - 6. jelölőszín 2 2 3 2 9" xfId="26822" xr:uid="{00000000-0005-0000-0000-0000BF590000}"/>
    <cellStyle name="20% - 6. jelölőszín 2 2 3 3" xfId="1949" xr:uid="{00000000-0005-0000-0000-0000C0590000}"/>
    <cellStyle name="20% - 6. jelölőszín 2 2 3 3 2" xfId="1950" xr:uid="{00000000-0005-0000-0000-0000C1590000}"/>
    <cellStyle name="20% - 6. jelölőszín 2 2 3 3 2 2" xfId="1951" xr:uid="{00000000-0005-0000-0000-0000C2590000}"/>
    <cellStyle name="20% - 6. jelölőszín 2 2 3 3 2 2 2" xfId="26823" xr:uid="{00000000-0005-0000-0000-0000C3590000}"/>
    <cellStyle name="20% - 6. jelölőszín 2 2 3 3 2 2 2 2" xfId="26824" xr:uid="{00000000-0005-0000-0000-0000C4590000}"/>
    <cellStyle name="20% - 6. jelölőszín 2 2 3 3 2 2 3" xfId="26825" xr:uid="{00000000-0005-0000-0000-0000C5590000}"/>
    <cellStyle name="20% - 6. jelölőszín 2 2 3 3 2 2 4" xfId="26826" xr:uid="{00000000-0005-0000-0000-0000C6590000}"/>
    <cellStyle name="20% - 6. jelölőszín 2 2 3 3 2 2 5" xfId="26827" xr:uid="{00000000-0005-0000-0000-0000C7590000}"/>
    <cellStyle name="20% - 6. jelölőszín 2 2 3 3 2 2 6" xfId="26828" xr:uid="{00000000-0005-0000-0000-0000C8590000}"/>
    <cellStyle name="20% - 6. jelölőszín 2 2 3 3 2 3" xfId="26829" xr:uid="{00000000-0005-0000-0000-0000C9590000}"/>
    <cellStyle name="20% - 6. jelölőszín 2 2 3 3 2 3 2" xfId="26830" xr:uid="{00000000-0005-0000-0000-0000CA590000}"/>
    <cellStyle name="20% - 6. jelölőszín 2 2 3 3 2 4" xfId="26831" xr:uid="{00000000-0005-0000-0000-0000CB590000}"/>
    <cellStyle name="20% - 6. jelölőszín 2 2 3 3 2 5" xfId="26832" xr:uid="{00000000-0005-0000-0000-0000CC590000}"/>
    <cellStyle name="20% - 6. jelölőszín 2 2 3 3 2 6" xfId="26833" xr:uid="{00000000-0005-0000-0000-0000CD590000}"/>
    <cellStyle name="20% - 6. jelölőszín 2 2 3 3 2 7" xfId="26834" xr:uid="{00000000-0005-0000-0000-0000CE590000}"/>
    <cellStyle name="20% - 6. jelölőszín 2 2 3 3 3" xfId="1952" xr:uid="{00000000-0005-0000-0000-0000CF590000}"/>
    <cellStyle name="20% - 6. jelölőszín 2 2 3 3 3 2" xfId="26835" xr:uid="{00000000-0005-0000-0000-0000D0590000}"/>
    <cellStyle name="20% - 6. jelölőszín 2 2 3 3 3 2 2" xfId="26836" xr:uid="{00000000-0005-0000-0000-0000D1590000}"/>
    <cellStyle name="20% - 6. jelölőszín 2 2 3 3 3 3" xfId="26837" xr:uid="{00000000-0005-0000-0000-0000D2590000}"/>
    <cellStyle name="20% - 6. jelölőszín 2 2 3 3 3 4" xfId="26838" xr:uid="{00000000-0005-0000-0000-0000D3590000}"/>
    <cellStyle name="20% - 6. jelölőszín 2 2 3 3 3 5" xfId="26839" xr:uid="{00000000-0005-0000-0000-0000D4590000}"/>
    <cellStyle name="20% - 6. jelölőszín 2 2 3 3 3 6" xfId="26840" xr:uid="{00000000-0005-0000-0000-0000D5590000}"/>
    <cellStyle name="20% - 6. jelölőszín 2 2 3 3 4" xfId="26841" xr:uid="{00000000-0005-0000-0000-0000D6590000}"/>
    <cellStyle name="20% - 6. jelölőszín 2 2 3 3 4 2" xfId="26842" xr:uid="{00000000-0005-0000-0000-0000D7590000}"/>
    <cellStyle name="20% - 6. jelölőszín 2 2 3 3 4 2 2" xfId="26843" xr:uid="{00000000-0005-0000-0000-0000D8590000}"/>
    <cellStyle name="20% - 6. jelölőszín 2 2 3 3 4 3" xfId="26844" xr:uid="{00000000-0005-0000-0000-0000D9590000}"/>
    <cellStyle name="20% - 6. jelölőszín 2 2 3 3 4 4" xfId="26845" xr:uid="{00000000-0005-0000-0000-0000DA590000}"/>
    <cellStyle name="20% - 6. jelölőszín 2 2 3 3 5" xfId="26846" xr:uid="{00000000-0005-0000-0000-0000DB590000}"/>
    <cellStyle name="20% - 6. jelölőszín 2 2 3 3 5 2" xfId="26847" xr:uid="{00000000-0005-0000-0000-0000DC590000}"/>
    <cellStyle name="20% - 6. jelölőszín 2 2 3 3 6" xfId="26848" xr:uid="{00000000-0005-0000-0000-0000DD590000}"/>
    <cellStyle name="20% - 6. jelölőszín 2 2 3 3 7" xfId="26849" xr:uid="{00000000-0005-0000-0000-0000DE590000}"/>
    <cellStyle name="20% - 6. jelölőszín 2 2 3 3 8" xfId="26850" xr:uid="{00000000-0005-0000-0000-0000DF590000}"/>
    <cellStyle name="20% - 6. jelölőszín 2 2 3 3 9" xfId="26851" xr:uid="{00000000-0005-0000-0000-0000E0590000}"/>
    <cellStyle name="20% - 6. jelölőszín 2 2 3 4" xfId="1953" xr:uid="{00000000-0005-0000-0000-0000E1590000}"/>
    <cellStyle name="20% - 6. jelölőszín 2 2 3 4 2" xfId="1954" xr:uid="{00000000-0005-0000-0000-0000E2590000}"/>
    <cellStyle name="20% - 6. jelölőszín 2 2 3 4 2 2" xfId="26852" xr:uid="{00000000-0005-0000-0000-0000E3590000}"/>
    <cellStyle name="20% - 6. jelölőszín 2 2 3 4 2 2 2" xfId="26853" xr:uid="{00000000-0005-0000-0000-0000E4590000}"/>
    <cellStyle name="20% - 6. jelölőszín 2 2 3 4 2 3" xfId="26854" xr:uid="{00000000-0005-0000-0000-0000E5590000}"/>
    <cellStyle name="20% - 6. jelölőszín 2 2 3 4 2 4" xfId="26855" xr:uid="{00000000-0005-0000-0000-0000E6590000}"/>
    <cellStyle name="20% - 6. jelölőszín 2 2 3 4 2 5" xfId="26856" xr:uid="{00000000-0005-0000-0000-0000E7590000}"/>
    <cellStyle name="20% - 6. jelölőszín 2 2 3 4 2 6" xfId="26857" xr:uid="{00000000-0005-0000-0000-0000E8590000}"/>
    <cellStyle name="20% - 6. jelölőszín 2 2 3 4 3" xfId="26858" xr:uid="{00000000-0005-0000-0000-0000E9590000}"/>
    <cellStyle name="20% - 6. jelölőszín 2 2 3 4 3 2" xfId="26859" xr:uid="{00000000-0005-0000-0000-0000EA590000}"/>
    <cellStyle name="20% - 6. jelölőszín 2 2 3 4 4" xfId="26860" xr:uid="{00000000-0005-0000-0000-0000EB590000}"/>
    <cellStyle name="20% - 6. jelölőszín 2 2 3 4 5" xfId="26861" xr:uid="{00000000-0005-0000-0000-0000EC590000}"/>
    <cellStyle name="20% - 6. jelölőszín 2 2 3 4 6" xfId="26862" xr:uid="{00000000-0005-0000-0000-0000ED590000}"/>
    <cellStyle name="20% - 6. jelölőszín 2 2 3 4 7" xfId="26863" xr:uid="{00000000-0005-0000-0000-0000EE590000}"/>
    <cellStyle name="20% - 6. jelölőszín 2 2 3 5" xfId="1955" xr:uid="{00000000-0005-0000-0000-0000EF590000}"/>
    <cellStyle name="20% - 6. jelölőszín 2 2 3 5 2" xfId="1956" xr:uid="{00000000-0005-0000-0000-0000F0590000}"/>
    <cellStyle name="20% - 6. jelölőszín 2 2 3 5 2 2" xfId="26864" xr:uid="{00000000-0005-0000-0000-0000F1590000}"/>
    <cellStyle name="20% - 6. jelölőszín 2 2 3 5 2 2 2" xfId="26865" xr:uid="{00000000-0005-0000-0000-0000F2590000}"/>
    <cellStyle name="20% - 6. jelölőszín 2 2 3 5 2 3" xfId="26866" xr:uid="{00000000-0005-0000-0000-0000F3590000}"/>
    <cellStyle name="20% - 6. jelölőszín 2 2 3 5 2 4" xfId="26867" xr:uid="{00000000-0005-0000-0000-0000F4590000}"/>
    <cellStyle name="20% - 6. jelölőszín 2 2 3 5 2 5" xfId="26868" xr:uid="{00000000-0005-0000-0000-0000F5590000}"/>
    <cellStyle name="20% - 6. jelölőszín 2 2 3 5 3" xfId="26869" xr:uid="{00000000-0005-0000-0000-0000F6590000}"/>
    <cellStyle name="20% - 6. jelölőszín 2 2 3 5 3 2" xfId="26870" xr:uid="{00000000-0005-0000-0000-0000F7590000}"/>
    <cellStyle name="20% - 6. jelölőszín 2 2 3 5 4" xfId="26871" xr:uid="{00000000-0005-0000-0000-0000F8590000}"/>
    <cellStyle name="20% - 6. jelölőszín 2 2 3 5 5" xfId="26872" xr:uid="{00000000-0005-0000-0000-0000F9590000}"/>
    <cellStyle name="20% - 6. jelölőszín 2 2 3 5 6" xfId="26873" xr:uid="{00000000-0005-0000-0000-0000FA590000}"/>
    <cellStyle name="20% - 6. jelölőszín 2 2 3 5 7" xfId="26874" xr:uid="{00000000-0005-0000-0000-0000FB590000}"/>
    <cellStyle name="20% - 6. jelölőszín 2 2 3 6" xfId="1957" xr:uid="{00000000-0005-0000-0000-0000FC590000}"/>
    <cellStyle name="20% - 6. jelölőszín 2 2 3 6 2" xfId="26875" xr:uid="{00000000-0005-0000-0000-0000FD590000}"/>
    <cellStyle name="20% - 6. jelölőszín 2 2 3 6 2 2" xfId="26876" xr:uid="{00000000-0005-0000-0000-0000FE590000}"/>
    <cellStyle name="20% - 6. jelölőszín 2 2 3 6 3" xfId="26877" xr:uid="{00000000-0005-0000-0000-0000FF590000}"/>
    <cellStyle name="20% - 6. jelölőszín 2 2 3 6 4" xfId="26878" xr:uid="{00000000-0005-0000-0000-0000005A0000}"/>
    <cellStyle name="20% - 6. jelölőszín 2 2 3 6 5" xfId="26879" xr:uid="{00000000-0005-0000-0000-0000015A0000}"/>
    <cellStyle name="20% - 6. jelölőszín 2 2 3 6 6" xfId="26880" xr:uid="{00000000-0005-0000-0000-0000025A0000}"/>
    <cellStyle name="20% - 6. jelölőszín 2 2 3 7" xfId="26881" xr:uid="{00000000-0005-0000-0000-0000035A0000}"/>
    <cellStyle name="20% - 6. jelölőszín 2 2 3 7 2" xfId="26882" xr:uid="{00000000-0005-0000-0000-0000045A0000}"/>
    <cellStyle name="20% - 6. jelölőszín 2 2 3 7 2 2" xfId="26883" xr:uid="{00000000-0005-0000-0000-0000055A0000}"/>
    <cellStyle name="20% - 6. jelölőszín 2 2 3 7 3" xfId="26884" xr:uid="{00000000-0005-0000-0000-0000065A0000}"/>
    <cellStyle name="20% - 6. jelölőszín 2 2 3 7 4" xfId="26885" xr:uid="{00000000-0005-0000-0000-0000075A0000}"/>
    <cellStyle name="20% - 6. jelölőszín 2 2 3 8" xfId="26886" xr:uid="{00000000-0005-0000-0000-0000085A0000}"/>
    <cellStyle name="20% - 6. jelölőszín 2 2 3 8 2" xfId="26887" xr:uid="{00000000-0005-0000-0000-0000095A0000}"/>
    <cellStyle name="20% - 6. jelölőszín 2 2 3 8 2 2" xfId="26888" xr:uid="{00000000-0005-0000-0000-00000A5A0000}"/>
    <cellStyle name="20% - 6. jelölőszín 2 2 3 8 3" xfId="26889" xr:uid="{00000000-0005-0000-0000-00000B5A0000}"/>
    <cellStyle name="20% - 6. jelölőszín 2 2 3 8 4" xfId="26890" xr:uid="{00000000-0005-0000-0000-00000C5A0000}"/>
    <cellStyle name="20% - 6. jelölőszín 2 2 3 9" xfId="26891" xr:uid="{00000000-0005-0000-0000-00000D5A0000}"/>
    <cellStyle name="20% - 6. jelölőszín 2 2 3 9 2" xfId="26892" xr:uid="{00000000-0005-0000-0000-00000E5A0000}"/>
    <cellStyle name="20% - 6. jelölőszín 2 2 4" xfId="1958" xr:uid="{00000000-0005-0000-0000-00000F5A0000}"/>
    <cellStyle name="20% - 6. jelölőszín 2 2 4 10" xfId="26893" xr:uid="{00000000-0005-0000-0000-0000105A0000}"/>
    <cellStyle name="20% - 6. jelölőszín 2 2 4 11" xfId="26894" xr:uid="{00000000-0005-0000-0000-0000115A0000}"/>
    <cellStyle name="20% - 6. jelölőszín 2 2 4 2" xfId="1959" xr:uid="{00000000-0005-0000-0000-0000125A0000}"/>
    <cellStyle name="20% - 6. jelölőszín 2 2 4 2 2" xfId="1960" xr:uid="{00000000-0005-0000-0000-0000135A0000}"/>
    <cellStyle name="20% - 6. jelölőszín 2 2 4 2 2 2" xfId="1961" xr:uid="{00000000-0005-0000-0000-0000145A0000}"/>
    <cellStyle name="20% - 6. jelölőszín 2 2 4 2 2 2 2" xfId="26895" xr:uid="{00000000-0005-0000-0000-0000155A0000}"/>
    <cellStyle name="20% - 6. jelölőszín 2 2 4 2 2 2 2 2" xfId="26896" xr:uid="{00000000-0005-0000-0000-0000165A0000}"/>
    <cellStyle name="20% - 6. jelölőszín 2 2 4 2 2 2 3" xfId="26897" xr:uid="{00000000-0005-0000-0000-0000175A0000}"/>
    <cellStyle name="20% - 6. jelölőszín 2 2 4 2 2 2 4" xfId="26898" xr:uid="{00000000-0005-0000-0000-0000185A0000}"/>
    <cellStyle name="20% - 6. jelölőszín 2 2 4 2 2 2 5" xfId="26899" xr:uid="{00000000-0005-0000-0000-0000195A0000}"/>
    <cellStyle name="20% - 6. jelölőszín 2 2 4 2 2 2 6" xfId="26900" xr:uid="{00000000-0005-0000-0000-00001A5A0000}"/>
    <cellStyle name="20% - 6. jelölőszín 2 2 4 2 2 3" xfId="26901" xr:uid="{00000000-0005-0000-0000-00001B5A0000}"/>
    <cellStyle name="20% - 6. jelölőszín 2 2 4 2 2 3 2" xfId="26902" xr:uid="{00000000-0005-0000-0000-00001C5A0000}"/>
    <cellStyle name="20% - 6. jelölőszín 2 2 4 2 2 4" xfId="26903" xr:uid="{00000000-0005-0000-0000-00001D5A0000}"/>
    <cellStyle name="20% - 6. jelölőszín 2 2 4 2 2 5" xfId="26904" xr:uid="{00000000-0005-0000-0000-00001E5A0000}"/>
    <cellStyle name="20% - 6. jelölőszín 2 2 4 2 2 6" xfId="26905" xr:uid="{00000000-0005-0000-0000-00001F5A0000}"/>
    <cellStyle name="20% - 6. jelölőszín 2 2 4 2 2 7" xfId="26906" xr:uid="{00000000-0005-0000-0000-0000205A0000}"/>
    <cellStyle name="20% - 6. jelölőszín 2 2 4 2 3" xfId="1962" xr:uid="{00000000-0005-0000-0000-0000215A0000}"/>
    <cellStyle name="20% - 6. jelölőszín 2 2 4 2 3 2" xfId="26907" xr:uid="{00000000-0005-0000-0000-0000225A0000}"/>
    <cellStyle name="20% - 6. jelölőszín 2 2 4 2 3 2 2" xfId="26908" xr:uid="{00000000-0005-0000-0000-0000235A0000}"/>
    <cellStyle name="20% - 6. jelölőszín 2 2 4 2 3 3" xfId="26909" xr:uid="{00000000-0005-0000-0000-0000245A0000}"/>
    <cellStyle name="20% - 6. jelölőszín 2 2 4 2 3 4" xfId="26910" xr:uid="{00000000-0005-0000-0000-0000255A0000}"/>
    <cellStyle name="20% - 6. jelölőszín 2 2 4 2 3 5" xfId="26911" xr:uid="{00000000-0005-0000-0000-0000265A0000}"/>
    <cellStyle name="20% - 6. jelölőszín 2 2 4 2 3 6" xfId="26912" xr:uid="{00000000-0005-0000-0000-0000275A0000}"/>
    <cellStyle name="20% - 6. jelölőszín 2 2 4 2 4" xfId="26913" xr:uid="{00000000-0005-0000-0000-0000285A0000}"/>
    <cellStyle name="20% - 6. jelölőszín 2 2 4 2 4 2" xfId="26914" xr:uid="{00000000-0005-0000-0000-0000295A0000}"/>
    <cellStyle name="20% - 6. jelölőszín 2 2 4 2 4 2 2" xfId="26915" xr:uid="{00000000-0005-0000-0000-00002A5A0000}"/>
    <cellStyle name="20% - 6. jelölőszín 2 2 4 2 4 3" xfId="26916" xr:uid="{00000000-0005-0000-0000-00002B5A0000}"/>
    <cellStyle name="20% - 6. jelölőszín 2 2 4 2 4 4" xfId="26917" xr:uid="{00000000-0005-0000-0000-00002C5A0000}"/>
    <cellStyle name="20% - 6. jelölőszín 2 2 4 2 5" xfId="26918" xr:uid="{00000000-0005-0000-0000-00002D5A0000}"/>
    <cellStyle name="20% - 6. jelölőszín 2 2 4 2 5 2" xfId="26919" xr:uid="{00000000-0005-0000-0000-00002E5A0000}"/>
    <cellStyle name="20% - 6. jelölőszín 2 2 4 2 6" xfId="26920" xr:uid="{00000000-0005-0000-0000-00002F5A0000}"/>
    <cellStyle name="20% - 6. jelölőszín 2 2 4 2 7" xfId="26921" xr:uid="{00000000-0005-0000-0000-0000305A0000}"/>
    <cellStyle name="20% - 6. jelölőszín 2 2 4 2 8" xfId="26922" xr:uid="{00000000-0005-0000-0000-0000315A0000}"/>
    <cellStyle name="20% - 6. jelölőszín 2 2 4 2 9" xfId="26923" xr:uid="{00000000-0005-0000-0000-0000325A0000}"/>
    <cellStyle name="20% - 6. jelölőszín 2 2 4 3" xfId="1963" xr:uid="{00000000-0005-0000-0000-0000335A0000}"/>
    <cellStyle name="20% - 6. jelölőszín 2 2 4 3 2" xfId="1964" xr:uid="{00000000-0005-0000-0000-0000345A0000}"/>
    <cellStyle name="20% - 6. jelölőszín 2 2 4 3 2 2" xfId="26924" xr:uid="{00000000-0005-0000-0000-0000355A0000}"/>
    <cellStyle name="20% - 6. jelölőszín 2 2 4 3 2 2 2" xfId="26925" xr:uid="{00000000-0005-0000-0000-0000365A0000}"/>
    <cellStyle name="20% - 6. jelölőszín 2 2 4 3 2 2 3" xfId="26926" xr:uid="{00000000-0005-0000-0000-0000375A0000}"/>
    <cellStyle name="20% - 6. jelölőszín 2 2 4 3 2 3" xfId="26927" xr:uid="{00000000-0005-0000-0000-0000385A0000}"/>
    <cellStyle name="20% - 6. jelölőszín 2 2 4 3 2 4" xfId="26928" xr:uid="{00000000-0005-0000-0000-0000395A0000}"/>
    <cellStyle name="20% - 6. jelölőszín 2 2 4 3 2 5" xfId="26929" xr:uid="{00000000-0005-0000-0000-00003A5A0000}"/>
    <cellStyle name="20% - 6. jelölőszín 2 2 4 3 2 6" xfId="26930" xr:uid="{00000000-0005-0000-0000-00003B5A0000}"/>
    <cellStyle name="20% - 6. jelölőszín 2 2 4 3 3" xfId="26931" xr:uid="{00000000-0005-0000-0000-00003C5A0000}"/>
    <cellStyle name="20% - 6. jelölőszín 2 2 4 3 3 2" xfId="26932" xr:uid="{00000000-0005-0000-0000-00003D5A0000}"/>
    <cellStyle name="20% - 6. jelölőszín 2 2 4 3 3 2 2" xfId="26933" xr:uid="{00000000-0005-0000-0000-00003E5A0000}"/>
    <cellStyle name="20% - 6. jelölőszín 2 2 4 3 3 3" xfId="26934" xr:uid="{00000000-0005-0000-0000-00003F5A0000}"/>
    <cellStyle name="20% - 6. jelölőszín 2 2 4 3 3 4" xfId="26935" xr:uid="{00000000-0005-0000-0000-0000405A0000}"/>
    <cellStyle name="20% - 6. jelölőszín 2 2 4 3 4" xfId="26936" xr:uid="{00000000-0005-0000-0000-0000415A0000}"/>
    <cellStyle name="20% - 6. jelölőszín 2 2 4 3 4 2" xfId="26937" xr:uid="{00000000-0005-0000-0000-0000425A0000}"/>
    <cellStyle name="20% - 6. jelölőszín 2 2 4 3 4 3" xfId="26938" xr:uid="{00000000-0005-0000-0000-0000435A0000}"/>
    <cellStyle name="20% - 6. jelölőszín 2 2 4 3 5" xfId="26939" xr:uid="{00000000-0005-0000-0000-0000445A0000}"/>
    <cellStyle name="20% - 6. jelölőszín 2 2 4 3 6" xfId="26940" xr:uid="{00000000-0005-0000-0000-0000455A0000}"/>
    <cellStyle name="20% - 6. jelölőszín 2 2 4 3 7" xfId="26941" xr:uid="{00000000-0005-0000-0000-0000465A0000}"/>
    <cellStyle name="20% - 6. jelölőszín 2 2 4 3 8" xfId="26942" xr:uid="{00000000-0005-0000-0000-0000475A0000}"/>
    <cellStyle name="20% - 6. jelölőszín 2 2 4 3 9" xfId="26943" xr:uid="{00000000-0005-0000-0000-0000485A0000}"/>
    <cellStyle name="20% - 6. jelölőszín 2 2 4 4" xfId="1965" xr:uid="{00000000-0005-0000-0000-0000495A0000}"/>
    <cellStyle name="20% - 6. jelölőszín 2 2 4 4 2" xfId="26944" xr:uid="{00000000-0005-0000-0000-00004A5A0000}"/>
    <cellStyle name="20% - 6. jelölőszín 2 2 4 4 2 2" xfId="26945" xr:uid="{00000000-0005-0000-0000-00004B5A0000}"/>
    <cellStyle name="20% - 6. jelölőszín 2 2 4 4 2 3" xfId="26946" xr:uid="{00000000-0005-0000-0000-00004C5A0000}"/>
    <cellStyle name="20% - 6. jelölőszín 2 2 4 4 3" xfId="26947" xr:uid="{00000000-0005-0000-0000-00004D5A0000}"/>
    <cellStyle name="20% - 6. jelölőszín 2 2 4 4 4" xfId="26948" xr:uid="{00000000-0005-0000-0000-00004E5A0000}"/>
    <cellStyle name="20% - 6. jelölőszín 2 2 4 4 5" xfId="26949" xr:uid="{00000000-0005-0000-0000-00004F5A0000}"/>
    <cellStyle name="20% - 6. jelölőszín 2 2 4 4 6" xfId="26950" xr:uid="{00000000-0005-0000-0000-0000505A0000}"/>
    <cellStyle name="20% - 6. jelölőszín 2 2 4 5" xfId="26951" xr:uid="{00000000-0005-0000-0000-0000515A0000}"/>
    <cellStyle name="20% - 6. jelölőszín 2 2 4 5 2" xfId="26952" xr:uid="{00000000-0005-0000-0000-0000525A0000}"/>
    <cellStyle name="20% - 6. jelölőszín 2 2 4 5 2 2" xfId="26953" xr:uid="{00000000-0005-0000-0000-0000535A0000}"/>
    <cellStyle name="20% - 6. jelölőszín 2 2 4 5 3" xfId="26954" xr:uid="{00000000-0005-0000-0000-0000545A0000}"/>
    <cellStyle name="20% - 6. jelölőszín 2 2 4 5 4" xfId="26955" xr:uid="{00000000-0005-0000-0000-0000555A0000}"/>
    <cellStyle name="20% - 6. jelölőszín 2 2 4 6" xfId="26956" xr:uid="{00000000-0005-0000-0000-0000565A0000}"/>
    <cellStyle name="20% - 6. jelölőszín 2 2 4 6 2" xfId="26957" xr:uid="{00000000-0005-0000-0000-0000575A0000}"/>
    <cellStyle name="20% - 6. jelölőszín 2 2 4 6 3" xfId="26958" xr:uid="{00000000-0005-0000-0000-0000585A0000}"/>
    <cellStyle name="20% - 6. jelölőszín 2 2 4 7" xfId="26959" xr:uid="{00000000-0005-0000-0000-0000595A0000}"/>
    <cellStyle name="20% - 6. jelölőszín 2 2 4 8" xfId="26960" xr:uid="{00000000-0005-0000-0000-00005A5A0000}"/>
    <cellStyle name="20% - 6. jelölőszín 2 2 4 9" xfId="26961" xr:uid="{00000000-0005-0000-0000-00005B5A0000}"/>
    <cellStyle name="20% - 6. jelölőszín 2 2 5" xfId="1966" xr:uid="{00000000-0005-0000-0000-00005C5A0000}"/>
    <cellStyle name="20% - 6. jelölőszín 2 2 5 10" xfId="26962" xr:uid="{00000000-0005-0000-0000-00005D5A0000}"/>
    <cellStyle name="20% - 6. jelölőszín 2 2 5 2" xfId="1967" xr:uid="{00000000-0005-0000-0000-00005E5A0000}"/>
    <cellStyle name="20% - 6. jelölőszín 2 2 5 2 2" xfId="1968" xr:uid="{00000000-0005-0000-0000-00005F5A0000}"/>
    <cellStyle name="20% - 6. jelölőszín 2 2 5 2 2 2" xfId="26963" xr:uid="{00000000-0005-0000-0000-0000605A0000}"/>
    <cellStyle name="20% - 6. jelölőszín 2 2 5 2 2 2 2" xfId="26964" xr:uid="{00000000-0005-0000-0000-0000615A0000}"/>
    <cellStyle name="20% - 6. jelölőszín 2 2 5 2 2 2 3" xfId="26965" xr:uid="{00000000-0005-0000-0000-0000625A0000}"/>
    <cellStyle name="20% - 6. jelölőszín 2 2 5 2 2 3" xfId="26966" xr:uid="{00000000-0005-0000-0000-0000635A0000}"/>
    <cellStyle name="20% - 6. jelölőszín 2 2 5 2 2 4" xfId="26967" xr:uid="{00000000-0005-0000-0000-0000645A0000}"/>
    <cellStyle name="20% - 6. jelölőszín 2 2 5 2 2 5" xfId="26968" xr:uid="{00000000-0005-0000-0000-0000655A0000}"/>
    <cellStyle name="20% - 6. jelölőszín 2 2 5 2 2 6" xfId="26969" xr:uid="{00000000-0005-0000-0000-0000665A0000}"/>
    <cellStyle name="20% - 6. jelölőszín 2 2 5 2 3" xfId="26970" xr:uid="{00000000-0005-0000-0000-0000675A0000}"/>
    <cellStyle name="20% - 6. jelölőszín 2 2 5 2 3 2" xfId="26971" xr:uid="{00000000-0005-0000-0000-0000685A0000}"/>
    <cellStyle name="20% - 6. jelölőszín 2 2 5 2 3 2 2" xfId="26972" xr:uid="{00000000-0005-0000-0000-0000695A0000}"/>
    <cellStyle name="20% - 6. jelölőszín 2 2 5 2 3 3" xfId="26973" xr:uid="{00000000-0005-0000-0000-00006A5A0000}"/>
    <cellStyle name="20% - 6. jelölőszín 2 2 5 2 3 4" xfId="26974" xr:uid="{00000000-0005-0000-0000-00006B5A0000}"/>
    <cellStyle name="20% - 6. jelölőszín 2 2 5 2 4" xfId="26975" xr:uid="{00000000-0005-0000-0000-00006C5A0000}"/>
    <cellStyle name="20% - 6. jelölőszín 2 2 5 2 4 2" xfId="26976" xr:uid="{00000000-0005-0000-0000-00006D5A0000}"/>
    <cellStyle name="20% - 6. jelölőszín 2 2 5 2 4 3" xfId="26977" xr:uid="{00000000-0005-0000-0000-00006E5A0000}"/>
    <cellStyle name="20% - 6. jelölőszín 2 2 5 2 5" xfId="26978" xr:uid="{00000000-0005-0000-0000-00006F5A0000}"/>
    <cellStyle name="20% - 6. jelölőszín 2 2 5 2 6" xfId="26979" xr:uid="{00000000-0005-0000-0000-0000705A0000}"/>
    <cellStyle name="20% - 6. jelölőszín 2 2 5 2 7" xfId="26980" xr:uid="{00000000-0005-0000-0000-0000715A0000}"/>
    <cellStyle name="20% - 6. jelölőszín 2 2 5 2 8" xfId="26981" xr:uid="{00000000-0005-0000-0000-0000725A0000}"/>
    <cellStyle name="20% - 6. jelölőszín 2 2 5 2 9" xfId="26982" xr:uid="{00000000-0005-0000-0000-0000735A0000}"/>
    <cellStyle name="20% - 6. jelölőszín 2 2 5 3" xfId="1969" xr:uid="{00000000-0005-0000-0000-0000745A0000}"/>
    <cellStyle name="20% - 6. jelölőszín 2 2 5 3 2" xfId="26983" xr:uid="{00000000-0005-0000-0000-0000755A0000}"/>
    <cellStyle name="20% - 6. jelölőszín 2 2 5 3 2 2" xfId="26984" xr:uid="{00000000-0005-0000-0000-0000765A0000}"/>
    <cellStyle name="20% - 6. jelölőszín 2 2 5 3 2 3" xfId="26985" xr:uid="{00000000-0005-0000-0000-0000775A0000}"/>
    <cellStyle name="20% - 6. jelölőszín 2 2 5 3 3" xfId="26986" xr:uid="{00000000-0005-0000-0000-0000785A0000}"/>
    <cellStyle name="20% - 6. jelölőszín 2 2 5 3 4" xfId="26987" xr:uid="{00000000-0005-0000-0000-0000795A0000}"/>
    <cellStyle name="20% - 6. jelölőszín 2 2 5 3 5" xfId="26988" xr:uid="{00000000-0005-0000-0000-00007A5A0000}"/>
    <cellStyle name="20% - 6. jelölőszín 2 2 5 3 6" xfId="26989" xr:uid="{00000000-0005-0000-0000-00007B5A0000}"/>
    <cellStyle name="20% - 6. jelölőszín 2 2 5 4" xfId="26990" xr:uid="{00000000-0005-0000-0000-00007C5A0000}"/>
    <cellStyle name="20% - 6. jelölőszín 2 2 5 4 2" xfId="26991" xr:uid="{00000000-0005-0000-0000-00007D5A0000}"/>
    <cellStyle name="20% - 6. jelölőszín 2 2 5 4 2 2" xfId="26992" xr:uid="{00000000-0005-0000-0000-00007E5A0000}"/>
    <cellStyle name="20% - 6. jelölőszín 2 2 5 4 3" xfId="26993" xr:uid="{00000000-0005-0000-0000-00007F5A0000}"/>
    <cellStyle name="20% - 6. jelölőszín 2 2 5 4 4" xfId="26994" xr:uid="{00000000-0005-0000-0000-0000805A0000}"/>
    <cellStyle name="20% - 6. jelölőszín 2 2 5 5" xfId="26995" xr:uid="{00000000-0005-0000-0000-0000815A0000}"/>
    <cellStyle name="20% - 6. jelölőszín 2 2 5 5 2" xfId="26996" xr:uid="{00000000-0005-0000-0000-0000825A0000}"/>
    <cellStyle name="20% - 6. jelölőszín 2 2 5 5 3" xfId="26997" xr:uid="{00000000-0005-0000-0000-0000835A0000}"/>
    <cellStyle name="20% - 6. jelölőszín 2 2 5 6" xfId="26998" xr:uid="{00000000-0005-0000-0000-0000845A0000}"/>
    <cellStyle name="20% - 6. jelölőszín 2 2 5 7" xfId="26999" xr:uid="{00000000-0005-0000-0000-0000855A0000}"/>
    <cellStyle name="20% - 6. jelölőszín 2 2 5 8" xfId="27000" xr:uid="{00000000-0005-0000-0000-0000865A0000}"/>
    <cellStyle name="20% - 6. jelölőszín 2 2 5 9" xfId="27001" xr:uid="{00000000-0005-0000-0000-0000875A0000}"/>
    <cellStyle name="20% - 6. jelölőszín 2 2 6" xfId="1970" xr:uid="{00000000-0005-0000-0000-0000885A0000}"/>
    <cellStyle name="20% - 6. jelölőszín 2 2 6 10" xfId="27002" xr:uid="{00000000-0005-0000-0000-0000895A0000}"/>
    <cellStyle name="20% - 6. jelölőszín 2 2 6 2" xfId="1971" xr:uid="{00000000-0005-0000-0000-00008A5A0000}"/>
    <cellStyle name="20% - 6. jelölőszín 2 2 6 2 2" xfId="27003" xr:uid="{00000000-0005-0000-0000-00008B5A0000}"/>
    <cellStyle name="20% - 6. jelölőszín 2 2 6 2 2 2" xfId="27004" xr:uid="{00000000-0005-0000-0000-00008C5A0000}"/>
    <cellStyle name="20% - 6. jelölőszín 2 2 6 2 2 2 2" xfId="27005" xr:uid="{00000000-0005-0000-0000-00008D5A0000}"/>
    <cellStyle name="20% - 6. jelölőszín 2 2 6 2 2 2 3" xfId="27006" xr:uid="{00000000-0005-0000-0000-00008E5A0000}"/>
    <cellStyle name="20% - 6. jelölőszín 2 2 6 2 2 3" xfId="27007" xr:uid="{00000000-0005-0000-0000-00008F5A0000}"/>
    <cellStyle name="20% - 6. jelölőszín 2 2 6 2 2 4" xfId="27008" xr:uid="{00000000-0005-0000-0000-0000905A0000}"/>
    <cellStyle name="20% - 6. jelölőszín 2 2 6 2 3" xfId="27009" xr:uid="{00000000-0005-0000-0000-0000915A0000}"/>
    <cellStyle name="20% - 6. jelölőszín 2 2 6 2 3 2" xfId="27010" xr:uid="{00000000-0005-0000-0000-0000925A0000}"/>
    <cellStyle name="20% - 6. jelölőszín 2 2 6 2 3 3" xfId="27011" xr:uid="{00000000-0005-0000-0000-0000935A0000}"/>
    <cellStyle name="20% - 6. jelölőszín 2 2 6 2 4" xfId="27012" xr:uid="{00000000-0005-0000-0000-0000945A0000}"/>
    <cellStyle name="20% - 6. jelölőszín 2 2 6 2 4 2" xfId="27013" xr:uid="{00000000-0005-0000-0000-0000955A0000}"/>
    <cellStyle name="20% - 6. jelölőszín 2 2 6 2 5" xfId="27014" xr:uid="{00000000-0005-0000-0000-0000965A0000}"/>
    <cellStyle name="20% - 6. jelölőszín 2 2 6 2 6" xfId="27015" xr:uid="{00000000-0005-0000-0000-0000975A0000}"/>
    <cellStyle name="20% - 6. jelölőszín 2 2 6 2 7" xfId="27016" xr:uid="{00000000-0005-0000-0000-0000985A0000}"/>
    <cellStyle name="20% - 6. jelölőszín 2 2 6 2 8" xfId="27017" xr:uid="{00000000-0005-0000-0000-0000995A0000}"/>
    <cellStyle name="20% - 6. jelölőszín 2 2 6 2 9" xfId="27018" xr:uid="{00000000-0005-0000-0000-00009A5A0000}"/>
    <cellStyle name="20% - 6. jelölőszín 2 2 6 3" xfId="27019" xr:uid="{00000000-0005-0000-0000-00009B5A0000}"/>
    <cellStyle name="20% - 6. jelölőszín 2 2 6 3 2" xfId="27020" xr:uid="{00000000-0005-0000-0000-00009C5A0000}"/>
    <cellStyle name="20% - 6. jelölőszín 2 2 6 3 2 2" xfId="27021" xr:uid="{00000000-0005-0000-0000-00009D5A0000}"/>
    <cellStyle name="20% - 6. jelölőszín 2 2 6 3 2 3" xfId="27022" xr:uid="{00000000-0005-0000-0000-00009E5A0000}"/>
    <cellStyle name="20% - 6. jelölőszín 2 2 6 3 3" xfId="27023" xr:uid="{00000000-0005-0000-0000-00009F5A0000}"/>
    <cellStyle name="20% - 6. jelölőszín 2 2 6 3 4" xfId="27024" xr:uid="{00000000-0005-0000-0000-0000A05A0000}"/>
    <cellStyle name="20% - 6. jelölőszín 2 2 6 4" xfId="27025" xr:uid="{00000000-0005-0000-0000-0000A15A0000}"/>
    <cellStyle name="20% - 6. jelölőszín 2 2 6 4 2" xfId="27026" xr:uid="{00000000-0005-0000-0000-0000A25A0000}"/>
    <cellStyle name="20% - 6. jelölőszín 2 2 6 4 3" xfId="27027" xr:uid="{00000000-0005-0000-0000-0000A35A0000}"/>
    <cellStyle name="20% - 6. jelölőszín 2 2 6 5" xfId="27028" xr:uid="{00000000-0005-0000-0000-0000A45A0000}"/>
    <cellStyle name="20% - 6. jelölőszín 2 2 6 5 2" xfId="27029" xr:uid="{00000000-0005-0000-0000-0000A55A0000}"/>
    <cellStyle name="20% - 6. jelölőszín 2 2 6 6" xfId="27030" xr:uid="{00000000-0005-0000-0000-0000A65A0000}"/>
    <cellStyle name="20% - 6. jelölőszín 2 2 6 7" xfId="27031" xr:uid="{00000000-0005-0000-0000-0000A75A0000}"/>
    <cellStyle name="20% - 6. jelölőszín 2 2 6 8" xfId="27032" xr:uid="{00000000-0005-0000-0000-0000A85A0000}"/>
    <cellStyle name="20% - 6. jelölőszín 2 2 6 9" xfId="27033" xr:uid="{00000000-0005-0000-0000-0000A95A0000}"/>
    <cellStyle name="20% - 6. jelölőszín 2 2 7" xfId="1972" xr:uid="{00000000-0005-0000-0000-0000AA5A0000}"/>
    <cellStyle name="20% - 6. jelölőszín 2 2 7 2" xfId="1973" xr:uid="{00000000-0005-0000-0000-0000AB5A0000}"/>
    <cellStyle name="20% - 6. jelölőszín 2 2 7 2 2" xfId="27034" xr:uid="{00000000-0005-0000-0000-0000AC5A0000}"/>
    <cellStyle name="20% - 6. jelölőszín 2 2 7 2 2 2" xfId="27035" xr:uid="{00000000-0005-0000-0000-0000AD5A0000}"/>
    <cellStyle name="20% - 6. jelölőszín 2 2 7 2 2 3" xfId="27036" xr:uid="{00000000-0005-0000-0000-0000AE5A0000}"/>
    <cellStyle name="20% - 6. jelölőszín 2 2 7 2 3" xfId="27037" xr:uid="{00000000-0005-0000-0000-0000AF5A0000}"/>
    <cellStyle name="20% - 6. jelölőszín 2 2 7 2 4" xfId="27038" xr:uid="{00000000-0005-0000-0000-0000B05A0000}"/>
    <cellStyle name="20% - 6. jelölőszín 2 2 7 2 5" xfId="27039" xr:uid="{00000000-0005-0000-0000-0000B15A0000}"/>
    <cellStyle name="20% - 6. jelölőszín 2 2 7 2 6" xfId="27040" xr:uid="{00000000-0005-0000-0000-0000B25A0000}"/>
    <cellStyle name="20% - 6. jelölőszín 2 2 7 3" xfId="27041" xr:uid="{00000000-0005-0000-0000-0000B35A0000}"/>
    <cellStyle name="20% - 6. jelölőszín 2 2 7 3 2" xfId="27042" xr:uid="{00000000-0005-0000-0000-0000B45A0000}"/>
    <cellStyle name="20% - 6. jelölőszín 2 2 7 3 2 2" xfId="27043" xr:uid="{00000000-0005-0000-0000-0000B55A0000}"/>
    <cellStyle name="20% - 6. jelölőszín 2 2 7 3 3" xfId="27044" xr:uid="{00000000-0005-0000-0000-0000B65A0000}"/>
    <cellStyle name="20% - 6. jelölőszín 2 2 7 3 4" xfId="27045" xr:uid="{00000000-0005-0000-0000-0000B75A0000}"/>
    <cellStyle name="20% - 6. jelölőszín 2 2 7 4" xfId="27046" xr:uid="{00000000-0005-0000-0000-0000B85A0000}"/>
    <cellStyle name="20% - 6. jelölőszín 2 2 7 4 2" xfId="27047" xr:uid="{00000000-0005-0000-0000-0000B95A0000}"/>
    <cellStyle name="20% - 6. jelölőszín 2 2 7 4 3" xfId="27048" xr:uid="{00000000-0005-0000-0000-0000BA5A0000}"/>
    <cellStyle name="20% - 6. jelölőszín 2 2 7 5" xfId="27049" xr:uid="{00000000-0005-0000-0000-0000BB5A0000}"/>
    <cellStyle name="20% - 6. jelölőszín 2 2 7 6" xfId="27050" xr:uid="{00000000-0005-0000-0000-0000BC5A0000}"/>
    <cellStyle name="20% - 6. jelölőszín 2 2 7 7" xfId="27051" xr:uid="{00000000-0005-0000-0000-0000BD5A0000}"/>
    <cellStyle name="20% - 6. jelölőszín 2 2 7 8" xfId="27052" xr:uid="{00000000-0005-0000-0000-0000BE5A0000}"/>
    <cellStyle name="20% - 6. jelölőszín 2 2 7 9" xfId="27053" xr:uid="{00000000-0005-0000-0000-0000BF5A0000}"/>
    <cellStyle name="20% - 6. jelölőszín 2 2 8" xfId="1974" xr:uid="{00000000-0005-0000-0000-0000C05A0000}"/>
    <cellStyle name="20% - 6. jelölőszín 2 2 8 2" xfId="27054" xr:uid="{00000000-0005-0000-0000-0000C15A0000}"/>
    <cellStyle name="20% - 6. jelölőszín 2 2 8 2 2" xfId="27055" xr:uid="{00000000-0005-0000-0000-0000C25A0000}"/>
    <cellStyle name="20% - 6. jelölőszín 2 2 8 2 2 2" xfId="27056" xr:uid="{00000000-0005-0000-0000-0000C35A0000}"/>
    <cellStyle name="20% - 6. jelölőszín 2 2 8 2 2 3" xfId="27057" xr:uid="{00000000-0005-0000-0000-0000C45A0000}"/>
    <cellStyle name="20% - 6. jelölőszín 2 2 8 2 3" xfId="27058" xr:uid="{00000000-0005-0000-0000-0000C55A0000}"/>
    <cellStyle name="20% - 6. jelölőszín 2 2 8 2 4" xfId="27059" xr:uid="{00000000-0005-0000-0000-0000C65A0000}"/>
    <cellStyle name="20% - 6. jelölőszín 2 2 8 3" xfId="27060" xr:uid="{00000000-0005-0000-0000-0000C75A0000}"/>
    <cellStyle name="20% - 6. jelölőszín 2 2 8 3 2" xfId="27061" xr:uid="{00000000-0005-0000-0000-0000C85A0000}"/>
    <cellStyle name="20% - 6. jelölőszín 2 2 8 3 3" xfId="27062" xr:uid="{00000000-0005-0000-0000-0000C95A0000}"/>
    <cellStyle name="20% - 6. jelölőszín 2 2 8 4" xfId="27063" xr:uid="{00000000-0005-0000-0000-0000CA5A0000}"/>
    <cellStyle name="20% - 6. jelölőszín 2 2 8 4 2" xfId="27064" xr:uid="{00000000-0005-0000-0000-0000CB5A0000}"/>
    <cellStyle name="20% - 6. jelölőszín 2 2 8 5" xfId="27065" xr:uid="{00000000-0005-0000-0000-0000CC5A0000}"/>
    <cellStyle name="20% - 6. jelölőszín 2 2 8 6" xfId="27066" xr:uid="{00000000-0005-0000-0000-0000CD5A0000}"/>
    <cellStyle name="20% - 6. jelölőszín 2 2 8 7" xfId="27067" xr:uid="{00000000-0005-0000-0000-0000CE5A0000}"/>
    <cellStyle name="20% - 6. jelölőszín 2 2 8 8" xfId="27068" xr:uid="{00000000-0005-0000-0000-0000CF5A0000}"/>
    <cellStyle name="20% - 6. jelölőszín 2 2 8 9" xfId="27069" xr:uid="{00000000-0005-0000-0000-0000D05A0000}"/>
    <cellStyle name="20% - 6. jelölőszín 2 2 9" xfId="27070" xr:uid="{00000000-0005-0000-0000-0000D15A0000}"/>
    <cellStyle name="20% - 6. jelölőszín 2 2 9 2" xfId="27071" xr:uid="{00000000-0005-0000-0000-0000D25A0000}"/>
    <cellStyle name="20% - 6. jelölőszín 2 2 9 2 2" xfId="27072" xr:uid="{00000000-0005-0000-0000-0000D35A0000}"/>
    <cellStyle name="20% - 6. jelölőszín 2 2 9 2 2 2" xfId="27073" xr:uid="{00000000-0005-0000-0000-0000D45A0000}"/>
    <cellStyle name="20% - 6. jelölőszín 2 2 9 2 2 3" xfId="27074" xr:uid="{00000000-0005-0000-0000-0000D55A0000}"/>
    <cellStyle name="20% - 6. jelölőszín 2 2 9 2 3" xfId="27075" xr:uid="{00000000-0005-0000-0000-0000D65A0000}"/>
    <cellStyle name="20% - 6. jelölőszín 2 2 9 2 4" xfId="27076" xr:uid="{00000000-0005-0000-0000-0000D75A0000}"/>
    <cellStyle name="20% - 6. jelölőszín 2 2 9 3" xfId="27077" xr:uid="{00000000-0005-0000-0000-0000D85A0000}"/>
    <cellStyle name="20% - 6. jelölőszín 2 2 9 3 2" xfId="27078" xr:uid="{00000000-0005-0000-0000-0000D95A0000}"/>
    <cellStyle name="20% - 6. jelölőszín 2 2 9 3 3" xfId="27079" xr:uid="{00000000-0005-0000-0000-0000DA5A0000}"/>
    <cellStyle name="20% - 6. jelölőszín 2 2 9 4" xfId="27080" xr:uid="{00000000-0005-0000-0000-0000DB5A0000}"/>
    <cellStyle name="20% - 6. jelölőszín 2 2 9 4 2" xfId="27081" xr:uid="{00000000-0005-0000-0000-0000DC5A0000}"/>
    <cellStyle name="20% - 6. jelölőszín 2 2 9 5" xfId="27082" xr:uid="{00000000-0005-0000-0000-0000DD5A0000}"/>
    <cellStyle name="20% - 6. jelölőszín 2 2 9 6" xfId="27083" xr:uid="{00000000-0005-0000-0000-0000DE5A0000}"/>
    <cellStyle name="20% - 6. jelölőszín 2 2 9 7" xfId="27084" xr:uid="{00000000-0005-0000-0000-0000DF5A0000}"/>
    <cellStyle name="20% - 6. jelölőszín 2 2 9 8" xfId="27085" xr:uid="{00000000-0005-0000-0000-0000E05A0000}"/>
    <cellStyle name="20% - 6. jelölőszín 2 20" xfId="27086" xr:uid="{00000000-0005-0000-0000-0000E15A0000}"/>
    <cellStyle name="20% - 6. jelölőszín 2 21" xfId="27087" xr:uid="{00000000-0005-0000-0000-0000E25A0000}"/>
    <cellStyle name="20% - 6. jelölőszín 2 22" xfId="27088" xr:uid="{00000000-0005-0000-0000-0000E35A0000}"/>
    <cellStyle name="20% - 6. jelölőszín 2 23" xfId="27089" xr:uid="{00000000-0005-0000-0000-0000E45A0000}"/>
    <cellStyle name="20% - 6. jelölőszín 2 24" xfId="27090" xr:uid="{00000000-0005-0000-0000-0000E55A0000}"/>
    <cellStyle name="20% - 6. jelölőszín 2 25" xfId="27091" xr:uid="{00000000-0005-0000-0000-0000E65A0000}"/>
    <cellStyle name="20% - 6. jelölőszín 2 26" xfId="27092" xr:uid="{00000000-0005-0000-0000-0000E75A0000}"/>
    <cellStyle name="20% - 6. jelölőszín 2 27" xfId="27093" xr:uid="{00000000-0005-0000-0000-0000E85A0000}"/>
    <cellStyle name="20% - 6. jelölőszín 2 3" xfId="1975" xr:uid="{00000000-0005-0000-0000-0000E95A0000}"/>
    <cellStyle name="20% - 6. jelölőszín 2 3 10" xfId="27094" xr:uid="{00000000-0005-0000-0000-0000EA5A0000}"/>
    <cellStyle name="20% - 6. jelölőszín 2 3 10 2" xfId="27095" xr:uid="{00000000-0005-0000-0000-0000EB5A0000}"/>
    <cellStyle name="20% - 6. jelölőszín 2 3 10 2 2" xfId="27096" xr:uid="{00000000-0005-0000-0000-0000EC5A0000}"/>
    <cellStyle name="20% - 6. jelölőszín 2 3 10 3" xfId="27097" xr:uid="{00000000-0005-0000-0000-0000ED5A0000}"/>
    <cellStyle name="20% - 6. jelölőszín 2 3 10 4" xfId="27098" xr:uid="{00000000-0005-0000-0000-0000EE5A0000}"/>
    <cellStyle name="20% - 6. jelölőszín 2 3 11" xfId="27099" xr:uid="{00000000-0005-0000-0000-0000EF5A0000}"/>
    <cellStyle name="20% - 6. jelölőszín 2 3 11 2" xfId="27100" xr:uid="{00000000-0005-0000-0000-0000F05A0000}"/>
    <cellStyle name="20% - 6. jelölőszín 2 3 12" xfId="27101" xr:uid="{00000000-0005-0000-0000-0000F15A0000}"/>
    <cellStyle name="20% - 6. jelölőszín 2 3 13" xfId="27102" xr:uid="{00000000-0005-0000-0000-0000F25A0000}"/>
    <cellStyle name="20% - 6. jelölőszín 2 3 14" xfId="27103" xr:uid="{00000000-0005-0000-0000-0000F35A0000}"/>
    <cellStyle name="20% - 6. jelölőszín 2 3 15" xfId="27104" xr:uid="{00000000-0005-0000-0000-0000F45A0000}"/>
    <cellStyle name="20% - 6. jelölőszín 2 3 16" xfId="27105" xr:uid="{00000000-0005-0000-0000-0000F55A0000}"/>
    <cellStyle name="20% - 6. jelölőszín 2 3 17" xfId="27106" xr:uid="{00000000-0005-0000-0000-0000F65A0000}"/>
    <cellStyle name="20% - 6. jelölőszín 2 3 18" xfId="27107" xr:uid="{00000000-0005-0000-0000-0000F75A0000}"/>
    <cellStyle name="20% - 6. jelölőszín 2 3 2" xfId="1976" xr:uid="{00000000-0005-0000-0000-0000F85A0000}"/>
    <cellStyle name="20% - 6. jelölőszín 2 3 2 10" xfId="27108" xr:uid="{00000000-0005-0000-0000-0000F95A0000}"/>
    <cellStyle name="20% - 6. jelölőszín 2 3 2 11" xfId="27109" xr:uid="{00000000-0005-0000-0000-0000FA5A0000}"/>
    <cellStyle name="20% - 6. jelölőszín 2 3 2 12" xfId="27110" xr:uid="{00000000-0005-0000-0000-0000FB5A0000}"/>
    <cellStyle name="20% - 6. jelölőszín 2 3 2 13" xfId="27111" xr:uid="{00000000-0005-0000-0000-0000FC5A0000}"/>
    <cellStyle name="20% - 6. jelölőszín 2 3 2 2" xfId="1977" xr:uid="{00000000-0005-0000-0000-0000FD5A0000}"/>
    <cellStyle name="20% - 6. jelölőszín 2 3 2 2 2" xfId="1978" xr:uid="{00000000-0005-0000-0000-0000FE5A0000}"/>
    <cellStyle name="20% - 6. jelölőszín 2 3 2 2 2 2" xfId="1979" xr:uid="{00000000-0005-0000-0000-0000FF5A0000}"/>
    <cellStyle name="20% - 6. jelölőszín 2 3 2 2 2 2 2" xfId="1980" xr:uid="{00000000-0005-0000-0000-0000005B0000}"/>
    <cellStyle name="20% - 6. jelölőszín 2 3 2 2 2 2 2 2" xfId="27112" xr:uid="{00000000-0005-0000-0000-0000015B0000}"/>
    <cellStyle name="20% - 6. jelölőszín 2 3 2 2 2 2 2 2 2" xfId="27113" xr:uid="{00000000-0005-0000-0000-0000025B0000}"/>
    <cellStyle name="20% - 6. jelölőszín 2 3 2 2 2 2 2 3" xfId="27114" xr:uid="{00000000-0005-0000-0000-0000035B0000}"/>
    <cellStyle name="20% - 6. jelölőszín 2 3 2 2 2 2 2 4" xfId="27115" xr:uid="{00000000-0005-0000-0000-0000045B0000}"/>
    <cellStyle name="20% - 6. jelölőszín 2 3 2 2 2 2 2 5" xfId="27116" xr:uid="{00000000-0005-0000-0000-0000055B0000}"/>
    <cellStyle name="20% - 6. jelölőszín 2 3 2 2 2 2 3" xfId="27117" xr:uid="{00000000-0005-0000-0000-0000065B0000}"/>
    <cellStyle name="20% - 6. jelölőszín 2 3 2 2 2 2 3 2" xfId="27118" xr:uid="{00000000-0005-0000-0000-0000075B0000}"/>
    <cellStyle name="20% - 6. jelölőszín 2 3 2 2 2 2 4" xfId="27119" xr:uid="{00000000-0005-0000-0000-0000085B0000}"/>
    <cellStyle name="20% - 6. jelölőszín 2 3 2 2 2 2 5" xfId="27120" xr:uid="{00000000-0005-0000-0000-0000095B0000}"/>
    <cellStyle name="20% - 6. jelölőszín 2 3 2 2 2 2 6" xfId="27121" xr:uid="{00000000-0005-0000-0000-00000A5B0000}"/>
    <cellStyle name="20% - 6. jelölőszín 2 3 2 2 2 3" xfId="1981" xr:uid="{00000000-0005-0000-0000-00000B5B0000}"/>
    <cellStyle name="20% - 6. jelölőszín 2 3 2 2 2 3 2" xfId="27122" xr:uid="{00000000-0005-0000-0000-00000C5B0000}"/>
    <cellStyle name="20% - 6. jelölőszín 2 3 2 2 2 3 2 2" xfId="27123" xr:uid="{00000000-0005-0000-0000-00000D5B0000}"/>
    <cellStyle name="20% - 6. jelölőszín 2 3 2 2 2 3 3" xfId="27124" xr:uid="{00000000-0005-0000-0000-00000E5B0000}"/>
    <cellStyle name="20% - 6. jelölőszín 2 3 2 2 2 3 4" xfId="27125" xr:uid="{00000000-0005-0000-0000-00000F5B0000}"/>
    <cellStyle name="20% - 6. jelölőszín 2 3 2 2 2 3 5" xfId="27126" xr:uid="{00000000-0005-0000-0000-0000105B0000}"/>
    <cellStyle name="20% - 6. jelölőszín 2 3 2 2 2 4" xfId="27127" xr:uid="{00000000-0005-0000-0000-0000115B0000}"/>
    <cellStyle name="20% - 6. jelölőszín 2 3 2 2 2 4 2" xfId="27128" xr:uid="{00000000-0005-0000-0000-0000125B0000}"/>
    <cellStyle name="20% - 6. jelölőszín 2 3 2 2 2 5" xfId="27129" xr:uid="{00000000-0005-0000-0000-0000135B0000}"/>
    <cellStyle name="20% - 6. jelölőszín 2 3 2 2 2 6" xfId="27130" xr:uid="{00000000-0005-0000-0000-0000145B0000}"/>
    <cellStyle name="20% - 6. jelölőszín 2 3 2 2 2 7" xfId="27131" xr:uid="{00000000-0005-0000-0000-0000155B0000}"/>
    <cellStyle name="20% - 6. jelölőszín 2 3 2 2 2 8" xfId="27132" xr:uid="{00000000-0005-0000-0000-0000165B0000}"/>
    <cellStyle name="20% - 6. jelölőszín 2 3 2 2 3" xfId="1982" xr:uid="{00000000-0005-0000-0000-0000175B0000}"/>
    <cellStyle name="20% - 6. jelölőszín 2 3 2 2 3 2" xfId="1983" xr:uid="{00000000-0005-0000-0000-0000185B0000}"/>
    <cellStyle name="20% - 6. jelölőszín 2 3 2 2 3 2 2" xfId="27133" xr:uid="{00000000-0005-0000-0000-0000195B0000}"/>
    <cellStyle name="20% - 6. jelölőszín 2 3 2 2 3 2 2 2" xfId="27134" xr:uid="{00000000-0005-0000-0000-00001A5B0000}"/>
    <cellStyle name="20% - 6. jelölőszín 2 3 2 2 3 2 3" xfId="27135" xr:uid="{00000000-0005-0000-0000-00001B5B0000}"/>
    <cellStyle name="20% - 6. jelölőszín 2 3 2 2 3 2 4" xfId="27136" xr:uid="{00000000-0005-0000-0000-00001C5B0000}"/>
    <cellStyle name="20% - 6. jelölőszín 2 3 2 2 3 2 5" xfId="27137" xr:uid="{00000000-0005-0000-0000-00001D5B0000}"/>
    <cellStyle name="20% - 6. jelölőszín 2 3 2 2 3 3" xfId="27138" xr:uid="{00000000-0005-0000-0000-00001E5B0000}"/>
    <cellStyle name="20% - 6. jelölőszín 2 3 2 2 3 3 2" xfId="27139" xr:uid="{00000000-0005-0000-0000-00001F5B0000}"/>
    <cellStyle name="20% - 6. jelölőszín 2 3 2 2 3 4" xfId="27140" xr:uid="{00000000-0005-0000-0000-0000205B0000}"/>
    <cellStyle name="20% - 6. jelölőszín 2 3 2 2 3 5" xfId="27141" xr:uid="{00000000-0005-0000-0000-0000215B0000}"/>
    <cellStyle name="20% - 6. jelölőszín 2 3 2 2 3 6" xfId="27142" xr:uid="{00000000-0005-0000-0000-0000225B0000}"/>
    <cellStyle name="20% - 6. jelölőszín 2 3 2 2 4" xfId="1984" xr:uid="{00000000-0005-0000-0000-0000235B0000}"/>
    <cellStyle name="20% - 6. jelölőszín 2 3 2 2 4 2" xfId="27143" xr:uid="{00000000-0005-0000-0000-0000245B0000}"/>
    <cellStyle name="20% - 6. jelölőszín 2 3 2 2 4 2 2" xfId="27144" xr:uid="{00000000-0005-0000-0000-0000255B0000}"/>
    <cellStyle name="20% - 6. jelölőszín 2 3 2 2 4 3" xfId="27145" xr:uid="{00000000-0005-0000-0000-0000265B0000}"/>
    <cellStyle name="20% - 6. jelölőszín 2 3 2 2 4 4" xfId="27146" xr:uid="{00000000-0005-0000-0000-0000275B0000}"/>
    <cellStyle name="20% - 6. jelölőszín 2 3 2 2 4 5" xfId="27147" xr:uid="{00000000-0005-0000-0000-0000285B0000}"/>
    <cellStyle name="20% - 6. jelölőszín 2 3 2 2 5" xfId="27148" xr:uid="{00000000-0005-0000-0000-0000295B0000}"/>
    <cellStyle name="20% - 6. jelölőszín 2 3 2 2 5 2" xfId="27149" xr:uid="{00000000-0005-0000-0000-00002A5B0000}"/>
    <cellStyle name="20% - 6. jelölőszín 2 3 2 2 6" xfId="27150" xr:uid="{00000000-0005-0000-0000-00002B5B0000}"/>
    <cellStyle name="20% - 6. jelölőszín 2 3 2 2 7" xfId="27151" xr:uid="{00000000-0005-0000-0000-00002C5B0000}"/>
    <cellStyle name="20% - 6. jelölőszín 2 3 2 2 8" xfId="27152" xr:uid="{00000000-0005-0000-0000-00002D5B0000}"/>
    <cellStyle name="20% - 6. jelölőszín 2 3 2 2 9" xfId="27153" xr:uid="{00000000-0005-0000-0000-00002E5B0000}"/>
    <cellStyle name="20% - 6. jelölőszín 2 3 2 3" xfId="1985" xr:uid="{00000000-0005-0000-0000-00002F5B0000}"/>
    <cellStyle name="20% - 6. jelölőszín 2 3 2 3 2" xfId="1986" xr:uid="{00000000-0005-0000-0000-0000305B0000}"/>
    <cellStyle name="20% - 6. jelölőszín 2 3 2 3 2 2" xfId="1987" xr:uid="{00000000-0005-0000-0000-0000315B0000}"/>
    <cellStyle name="20% - 6. jelölőszín 2 3 2 3 2 2 2" xfId="27154" xr:uid="{00000000-0005-0000-0000-0000325B0000}"/>
    <cellStyle name="20% - 6. jelölőszín 2 3 2 3 2 2 2 2" xfId="27155" xr:uid="{00000000-0005-0000-0000-0000335B0000}"/>
    <cellStyle name="20% - 6. jelölőszín 2 3 2 3 2 2 3" xfId="27156" xr:uid="{00000000-0005-0000-0000-0000345B0000}"/>
    <cellStyle name="20% - 6. jelölőszín 2 3 2 3 2 2 4" xfId="27157" xr:uid="{00000000-0005-0000-0000-0000355B0000}"/>
    <cellStyle name="20% - 6. jelölőszín 2 3 2 3 2 2 5" xfId="27158" xr:uid="{00000000-0005-0000-0000-0000365B0000}"/>
    <cellStyle name="20% - 6. jelölőszín 2 3 2 3 2 3" xfId="27159" xr:uid="{00000000-0005-0000-0000-0000375B0000}"/>
    <cellStyle name="20% - 6. jelölőszín 2 3 2 3 2 3 2" xfId="27160" xr:uid="{00000000-0005-0000-0000-0000385B0000}"/>
    <cellStyle name="20% - 6. jelölőszín 2 3 2 3 2 4" xfId="27161" xr:uid="{00000000-0005-0000-0000-0000395B0000}"/>
    <cellStyle name="20% - 6. jelölőszín 2 3 2 3 2 5" xfId="27162" xr:uid="{00000000-0005-0000-0000-00003A5B0000}"/>
    <cellStyle name="20% - 6. jelölőszín 2 3 2 3 2 6" xfId="27163" xr:uid="{00000000-0005-0000-0000-00003B5B0000}"/>
    <cellStyle name="20% - 6. jelölőszín 2 3 2 3 3" xfId="1988" xr:uid="{00000000-0005-0000-0000-00003C5B0000}"/>
    <cellStyle name="20% - 6. jelölőszín 2 3 2 3 3 2" xfId="27164" xr:uid="{00000000-0005-0000-0000-00003D5B0000}"/>
    <cellStyle name="20% - 6. jelölőszín 2 3 2 3 3 2 2" xfId="27165" xr:uid="{00000000-0005-0000-0000-00003E5B0000}"/>
    <cellStyle name="20% - 6. jelölőszín 2 3 2 3 3 3" xfId="27166" xr:uid="{00000000-0005-0000-0000-00003F5B0000}"/>
    <cellStyle name="20% - 6. jelölőszín 2 3 2 3 3 4" xfId="27167" xr:uid="{00000000-0005-0000-0000-0000405B0000}"/>
    <cellStyle name="20% - 6. jelölőszín 2 3 2 3 3 5" xfId="27168" xr:uid="{00000000-0005-0000-0000-0000415B0000}"/>
    <cellStyle name="20% - 6. jelölőszín 2 3 2 3 4" xfId="27169" xr:uid="{00000000-0005-0000-0000-0000425B0000}"/>
    <cellStyle name="20% - 6. jelölőszín 2 3 2 3 4 2" xfId="27170" xr:uid="{00000000-0005-0000-0000-0000435B0000}"/>
    <cellStyle name="20% - 6. jelölőszín 2 3 2 3 5" xfId="27171" xr:uid="{00000000-0005-0000-0000-0000445B0000}"/>
    <cellStyle name="20% - 6. jelölőszín 2 3 2 3 6" xfId="27172" xr:uid="{00000000-0005-0000-0000-0000455B0000}"/>
    <cellStyle name="20% - 6. jelölőszín 2 3 2 3 7" xfId="27173" xr:uid="{00000000-0005-0000-0000-0000465B0000}"/>
    <cellStyle name="20% - 6. jelölőszín 2 3 2 3 8" xfId="27174" xr:uid="{00000000-0005-0000-0000-0000475B0000}"/>
    <cellStyle name="20% - 6. jelölőszín 2 3 2 4" xfId="1989" xr:uid="{00000000-0005-0000-0000-0000485B0000}"/>
    <cellStyle name="20% - 6. jelölőszín 2 3 2 4 2" xfId="1990" xr:uid="{00000000-0005-0000-0000-0000495B0000}"/>
    <cellStyle name="20% - 6. jelölőszín 2 3 2 4 2 2" xfId="27175" xr:uid="{00000000-0005-0000-0000-00004A5B0000}"/>
    <cellStyle name="20% - 6. jelölőszín 2 3 2 4 2 2 2" xfId="27176" xr:uid="{00000000-0005-0000-0000-00004B5B0000}"/>
    <cellStyle name="20% - 6. jelölőszín 2 3 2 4 2 3" xfId="27177" xr:uid="{00000000-0005-0000-0000-00004C5B0000}"/>
    <cellStyle name="20% - 6. jelölőszín 2 3 2 4 2 4" xfId="27178" xr:uid="{00000000-0005-0000-0000-00004D5B0000}"/>
    <cellStyle name="20% - 6. jelölőszín 2 3 2 4 2 5" xfId="27179" xr:uid="{00000000-0005-0000-0000-00004E5B0000}"/>
    <cellStyle name="20% - 6. jelölőszín 2 3 2 4 3" xfId="27180" xr:uid="{00000000-0005-0000-0000-00004F5B0000}"/>
    <cellStyle name="20% - 6. jelölőszín 2 3 2 4 3 2" xfId="27181" xr:uid="{00000000-0005-0000-0000-0000505B0000}"/>
    <cellStyle name="20% - 6. jelölőszín 2 3 2 4 4" xfId="27182" xr:uid="{00000000-0005-0000-0000-0000515B0000}"/>
    <cellStyle name="20% - 6. jelölőszín 2 3 2 4 5" xfId="27183" xr:uid="{00000000-0005-0000-0000-0000525B0000}"/>
    <cellStyle name="20% - 6. jelölőszín 2 3 2 4 6" xfId="27184" xr:uid="{00000000-0005-0000-0000-0000535B0000}"/>
    <cellStyle name="20% - 6. jelölőszín 2 3 2 4 7" xfId="27185" xr:uid="{00000000-0005-0000-0000-0000545B0000}"/>
    <cellStyle name="20% - 6. jelölőszín 2 3 2 5" xfId="1991" xr:uid="{00000000-0005-0000-0000-0000555B0000}"/>
    <cellStyle name="20% - 6. jelölőszín 2 3 2 5 2" xfId="27186" xr:uid="{00000000-0005-0000-0000-0000565B0000}"/>
    <cellStyle name="20% - 6. jelölőszín 2 3 2 5 2 2" xfId="27187" xr:uid="{00000000-0005-0000-0000-0000575B0000}"/>
    <cellStyle name="20% - 6. jelölőszín 2 3 2 5 3" xfId="27188" xr:uid="{00000000-0005-0000-0000-0000585B0000}"/>
    <cellStyle name="20% - 6. jelölőszín 2 3 2 5 4" xfId="27189" xr:uid="{00000000-0005-0000-0000-0000595B0000}"/>
    <cellStyle name="20% - 6. jelölőszín 2 3 2 5 5" xfId="27190" xr:uid="{00000000-0005-0000-0000-00005A5B0000}"/>
    <cellStyle name="20% - 6. jelölőszín 2 3 2 6" xfId="27191" xr:uid="{00000000-0005-0000-0000-00005B5B0000}"/>
    <cellStyle name="20% - 6. jelölőszín 2 3 2 6 2" xfId="27192" xr:uid="{00000000-0005-0000-0000-00005C5B0000}"/>
    <cellStyle name="20% - 6. jelölőszín 2 3 2 6 2 2" xfId="27193" xr:uid="{00000000-0005-0000-0000-00005D5B0000}"/>
    <cellStyle name="20% - 6. jelölőszín 2 3 2 6 3" xfId="27194" xr:uid="{00000000-0005-0000-0000-00005E5B0000}"/>
    <cellStyle name="20% - 6. jelölőszín 2 3 2 6 4" xfId="27195" xr:uid="{00000000-0005-0000-0000-00005F5B0000}"/>
    <cellStyle name="20% - 6. jelölőszín 2 3 2 7" xfId="27196" xr:uid="{00000000-0005-0000-0000-0000605B0000}"/>
    <cellStyle name="20% - 6. jelölőszín 2 3 2 7 2" xfId="27197" xr:uid="{00000000-0005-0000-0000-0000615B0000}"/>
    <cellStyle name="20% - 6. jelölőszín 2 3 2 7 2 2" xfId="27198" xr:uid="{00000000-0005-0000-0000-0000625B0000}"/>
    <cellStyle name="20% - 6. jelölőszín 2 3 2 7 3" xfId="27199" xr:uid="{00000000-0005-0000-0000-0000635B0000}"/>
    <cellStyle name="20% - 6. jelölőszín 2 3 2 7 4" xfId="27200" xr:uid="{00000000-0005-0000-0000-0000645B0000}"/>
    <cellStyle name="20% - 6. jelölőszín 2 3 2 8" xfId="27201" xr:uid="{00000000-0005-0000-0000-0000655B0000}"/>
    <cellStyle name="20% - 6. jelölőszín 2 3 2 8 2" xfId="27202" xr:uid="{00000000-0005-0000-0000-0000665B0000}"/>
    <cellStyle name="20% - 6. jelölőszín 2 3 2 9" xfId="27203" xr:uid="{00000000-0005-0000-0000-0000675B0000}"/>
    <cellStyle name="20% - 6. jelölőszín 2 3 3" xfId="1992" xr:uid="{00000000-0005-0000-0000-0000685B0000}"/>
    <cellStyle name="20% - 6. jelölőszín 2 3 3 10" xfId="27204" xr:uid="{00000000-0005-0000-0000-0000695B0000}"/>
    <cellStyle name="20% - 6. jelölőszín 2 3 3 2" xfId="1993" xr:uid="{00000000-0005-0000-0000-00006A5B0000}"/>
    <cellStyle name="20% - 6. jelölőszín 2 3 3 2 2" xfId="1994" xr:uid="{00000000-0005-0000-0000-00006B5B0000}"/>
    <cellStyle name="20% - 6. jelölőszín 2 3 3 2 2 2" xfId="1995" xr:uid="{00000000-0005-0000-0000-00006C5B0000}"/>
    <cellStyle name="20% - 6. jelölőszín 2 3 3 2 2 2 2" xfId="27205" xr:uid="{00000000-0005-0000-0000-00006D5B0000}"/>
    <cellStyle name="20% - 6. jelölőszín 2 3 3 2 2 2 2 2" xfId="27206" xr:uid="{00000000-0005-0000-0000-00006E5B0000}"/>
    <cellStyle name="20% - 6. jelölőszín 2 3 3 2 2 2 3" xfId="27207" xr:uid="{00000000-0005-0000-0000-00006F5B0000}"/>
    <cellStyle name="20% - 6. jelölőszín 2 3 3 2 2 2 4" xfId="27208" xr:uid="{00000000-0005-0000-0000-0000705B0000}"/>
    <cellStyle name="20% - 6. jelölőszín 2 3 3 2 2 2 5" xfId="27209" xr:uid="{00000000-0005-0000-0000-0000715B0000}"/>
    <cellStyle name="20% - 6. jelölőszín 2 3 3 2 2 3" xfId="27210" xr:uid="{00000000-0005-0000-0000-0000725B0000}"/>
    <cellStyle name="20% - 6. jelölőszín 2 3 3 2 2 3 2" xfId="27211" xr:uid="{00000000-0005-0000-0000-0000735B0000}"/>
    <cellStyle name="20% - 6. jelölőszín 2 3 3 2 2 4" xfId="27212" xr:uid="{00000000-0005-0000-0000-0000745B0000}"/>
    <cellStyle name="20% - 6. jelölőszín 2 3 3 2 2 5" xfId="27213" xr:uid="{00000000-0005-0000-0000-0000755B0000}"/>
    <cellStyle name="20% - 6. jelölőszín 2 3 3 2 2 6" xfId="27214" xr:uid="{00000000-0005-0000-0000-0000765B0000}"/>
    <cellStyle name="20% - 6. jelölőszín 2 3 3 2 2 7" xfId="27215" xr:uid="{00000000-0005-0000-0000-0000775B0000}"/>
    <cellStyle name="20% - 6. jelölőszín 2 3 3 2 3" xfId="1996" xr:uid="{00000000-0005-0000-0000-0000785B0000}"/>
    <cellStyle name="20% - 6. jelölőszín 2 3 3 2 3 2" xfId="27216" xr:uid="{00000000-0005-0000-0000-0000795B0000}"/>
    <cellStyle name="20% - 6. jelölőszín 2 3 3 2 3 2 2" xfId="27217" xr:uid="{00000000-0005-0000-0000-00007A5B0000}"/>
    <cellStyle name="20% - 6. jelölőszín 2 3 3 2 3 3" xfId="27218" xr:uid="{00000000-0005-0000-0000-00007B5B0000}"/>
    <cellStyle name="20% - 6. jelölőszín 2 3 3 2 3 4" xfId="27219" xr:uid="{00000000-0005-0000-0000-00007C5B0000}"/>
    <cellStyle name="20% - 6. jelölőszín 2 3 3 2 3 5" xfId="27220" xr:uid="{00000000-0005-0000-0000-00007D5B0000}"/>
    <cellStyle name="20% - 6. jelölőszín 2 3 3 2 4" xfId="27221" xr:uid="{00000000-0005-0000-0000-00007E5B0000}"/>
    <cellStyle name="20% - 6. jelölőszín 2 3 3 2 4 2" xfId="27222" xr:uid="{00000000-0005-0000-0000-00007F5B0000}"/>
    <cellStyle name="20% - 6. jelölőszín 2 3 3 2 5" xfId="27223" xr:uid="{00000000-0005-0000-0000-0000805B0000}"/>
    <cellStyle name="20% - 6. jelölőszín 2 3 3 2 6" xfId="27224" xr:uid="{00000000-0005-0000-0000-0000815B0000}"/>
    <cellStyle name="20% - 6. jelölőszín 2 3 3 2 7" xfId="27225" xr:uid="{00000000-0005-0000-0000-0000825B0000}"/>
    <cellStyle name="20% - 6. jelölőszín 2 3 3 2 8" xfId="27226" xr:uid="{00000000-0005-0000-0000-0000835B0000}"/>
    <cellStyle name="20% - 6. jelölőszín 2 3 3 3" xfId="1997" xr:uid="{00000000-0005-0000-0000-0000845B0000}"/>
    <cellStyle name="20% - 6. jelölőszín 2 3 3 3 2" xfId="1998" xr:uid="{00000000-0005-0000-0000-0000855B0000}"/>
    <cellStyle name="20% - 6. jelölőszín 2 3 3 3 2 2" xfId="27227" xr:uid="{00000000-0005-0000-0000-0000865B0000}"/>
    <cellStyle name="20% - 6. jelölőszín 2 3 3 3 2 2 2" xfId="27228" xr:uid="{00000000-0005-0000-0000-0000875B0000}"/>
    <cellStyle name="20% - 6. jelölőszín 2 3 3 3 2 3" xfId="27229" xr:uid="{00000000-0005-0000-0000-0000885B0000}"/>
    <cellStyle name="20% - 6. jelölőszín 2 3 3 3 2 4" xfId="27230" xr:uid="{00000000-0005-0000-0000-0000895B0000}"/>
    <cellStyle name="20% - 6. jelölőszín 2 3 3 3 2 5" xfId="27231" xr:uid="{00000000-0005-0000-0000-00008A5B0000}"/>
    <cellStyle name="20% - 6. jelölőszín 2 3 3 3 3" xfId="27232" xr:uid="{00000000-0005-0000-0000-00008B5B0000}"/>
    <cellStyle name="20% - 6. jelölőszín 2 3 3 3 3 2" xfId="27233" xr:uid="{00000000-0005-0000-0000-00008C5B0000}"/>
    <cellStyle name="20% - 6. jelölőszín 2 3 3 3 4" xfId="27234" xr:uid="{00000000-0005-0000-0000-00008D5B0000}"/>
    <cellStyle name="20% - 6. jelölőszín 2 3 3 3 5" xfId="27235" xr:uid="{00000000-0005-0000-0000-00008E5B0000}"/>
    <cellStyle name="20% - 6. jelölőszín 2 3 3 3 6" xfId="27236" xr:uid="{00000000-0005-0000-0000-00008F5B0000}"/>
    <cellStyle name="20% - 6. jelölőszín 2 3 3 3 7" xfId="27237" xr:uid="{00000000-0005-0000-0000-0000905B0000}"/>
    <cellStyle name="20% - 6. jelölőszín 2 3 3 4" xfId="1999" xr:uid="{00000000-0005-0000-0000-0000915B0000}"/>
    <cellStyle name="20% - 6. jelölőszín 2 3 3 4 2" xfId="27238" xr:uid="{00000000-0005-0000-0000-0000925B0000}"/>
    <cellStyle name="20% - 6. jelölőszín 2 3 3 4 2 2" xfId="27239" xr:uid="{00000000-0005-0000-0000-0000935B0000}"/>
    <cellStyle name="20% - 6. jelölőszín 2 3 3 4 3" xfId="27240" xr:uid="{00000000-0005-0000-0000-0000945B0000}"/>
    <cellStyle name="20% - 6. jelölőszín 2 3 3 4 4" xfId="27241" xr:uid="{00000000-0005-0000-0000-0000955B0000}"/>
    <cellStyle name="20% - 6. jelölőszín 2 3 3 4 5" xfId="27242" xr:uid="{00000000-0005-0000-0000-0000965B0000}"/>
    <cellStyle name="20% - 6. jelölőszín 2 3 3 4 6" xfId="27243" xr:uid="{00000000-0005-0000-0000-0000975B0000}"/>
    <cellStyle name="20% - 6. jelölőszín 2 3 3 5" xfId="27244" xr:uid="{00000000-0005-0000-0000-0000985B0000}"/>
    <cellStyle name="20% - 6. jelölőszín 2 3 3 5 2" xfId="27245" xr:uid="{00000000-0005-0000-0000-0000995B0000}"/>
    <cellStyle name="20% - 6. jelölőszín 2 3 3 5 2 2" xfId="27246" xr:uid="{00000000-0005-0000-0000-00009A5B0000}"/>
    <cellStyle name="20% - 6. jelölőszín 2 3 3 5 3" xfId="27247" xr:uid="{00000000-0005-0000-0000-00009B5B0000}"/>
    <cellStyle name="20% - 6. jelölőszín 2 3 3 5 4" xfId="27248" xr:uid="{00000000-0005-0000-0000-00009C5B0000}"/>
    <cellStyle name="20% - 6. jelölőszín 2 3 3 6" xfId="27249" xr:uid="{00000000-0005-0000-0000-00009D5B0000}"/>
    <cellStyle name="20% - 6. jelölőszín 2 3 3 6 2" xfId="27250" xr:uid="{00000000-0005-0000-0000-00009E5B0000}"/>
    <cellStyle name="20% - 6. jelölőszín 2 3 3 7" xfId="27251" xr:uid="{00000000-0005-0000-0000-00009F5B0000}"/>
    <cellStyle name="20% - 6. jelölőszín 2 3 3 8" xfId="27252" xr:uid="{00000000-0005-0000-0000-0000A05B0000}"/>
    <cellStyle name="20% - 6. jelölőszín 2 3 3 9" xfId="27253" xr:uid="{00000000-0005-0000-0000-0000A15B0000}"/>
    <cellStyle name="20% - 6. jelölőszín 2 3 4" xfId="2000" xr:uid="{00000000-0005-0000-0000-0000A25B0000}"/>
    <cellStyle name="20% - 6. jelölőszín 2 3 4 2" xfId="2001" xr:uid="{00000000-0005-0000-0000-0000A35B0000}"/>
    <cellStyle name="20% - 6. jelölőszín 2 3 4 2 2" xfId="2002" xr:uid="{00000000-0005-0000-0000-0000A45B0000}"/>
    <cellStyle name="20% - 6. jelölőszín 2 3 4 2 2 2" xfId="27254" xr:uid="{00000000-0005-0000-0000-0000A55B0000}"/>
    <cellStyle name="20% - 6. jelölőszín 2 3 4 2 2 2 2" xfId="27255" xr:uid="{00000000-0005-0000-0000-0000A65B0000}"/>
    <cellStyle name="20% - 6. jelölőszín 2 3 4 2 2 3" xfId="27256" xr:uid="{00000000-0005-0000-0000-0000A75B0000}"/>
    <cellStyle name="20% - 6. jelölőszín 2 3 4 2 2 4" xfId="27257" xr:uid="{00000000-0005-0000-0000-0000A85B0000}"/>
    <cellStyle name="20% - 6. jelölőszín 2 3 4 2 2 5" xfId="27258" xr:uid="{00000000-0005-0000-0000-0000A95B0000}"/>
    <cellStyle name="20% - 6. jelölőszín 2 3 4 2 2 6" xfId="27259" xr:uid="{00000000-0005-0000-0000-0000AA5B0000}"/>
    <cellStyle name="20% - 6. jelölőszín 2 3 4 2 3" xfId="27260" xr:uid="{00000000-0005-0000-0000-0000AB5B0000}"/>
    <cellStyle name="20% - 6. jelölőszín 2 3 4 2 3 2" xfId="27261" xr:uid="{00000000-0005-0000-0000-0000AC5B0000}"/>
    <cellStyle name="20% - 6. jelölőszín 2 3 4 2 4" xfId="27262" xr:uid="{00000000-0005-0000-0000-0000AD5B0000}"/>
    <cellStyle name="20% - 6. jelölőszín 2 3 4 2 5" xfId="27263" xr:uid="{00000000-0005-0000-0000-0000AE5B0000}"/>
    <cellStyle name="20% - 6. jelölőszín 2 3 4 2 6" xfId="27264" xr:uid="{00000000-0005-0000-0000-0000AF5B0000}"/>
    <cellStyle name="20% - 6. jelölőszín 2 3 4 2 7" xfId="27265" xr:uid="{00000000-0005-0000-0000-0000B05B0000}"/>
    <cellStyle name="20% - 6. jelölőszín 2 3 4 3" xfId="2003" xr:uid="{00000000-0005-0000-0000-0000B15B0000}"/>
    <cellStyle name="20% - 6. jelölőszín 2 3 4 3 2" xfId="27266" xr:uid="{00000000-0005-0000-0000-0000B25B0000}"/>
    <cellStyle name="20% - 6. jelölőszín 2 3 4 3 2 2" xfId="27267" xr:uid="{00000000-0005-0000-0000-0000B35B0000}"/>
    <cellStyle name="20% - 6. jelölőszín 2 3 4 3 3" xfId="27268" xr:uid="{00000000-0005-0000-0000-0000B45B0000}"/>
    <cellStyle name="20% - 6. jelölőszín 2 3 4 3 4" xfId="27269" xr:uid="{00000000-0005-0000-0000-0000B55B0000}"/>
    <cellStyle name="20% - 6. jelölőszín 2 3 4 3 5" xfId="27270" xr:uid="{00000000-0005-0000-0000-0000B65B0000}"/>
    <cellStyle name="20% - 6. jelölőszín 2 3 4 3 6" xfId="27271" xr:uid="{00000000-0005-0000-0000-0000B75B0000}"/>
    <cellStyle name="20% - 6. jelölőszín 2 3 4 4" xfId="27272" xr:uid="{00000000-0005-0000-0000-0000B85B0000}"/>
    <cellStyle name="20% - 6. jelölőszín 2 3 4 4 2" xfId="27273" xr:uid="{00000000-0005-0000-0000-0000B95B0000}"/>
    <cellStyle name="20% - 6. jelölőszín 2 3 4 4 2 2" xfId="27274" xr:uid="{00000000-0005-0000-0000-0000BA5B0000}"/>
    <cellStyle name="20% - 6. jelölőszín 2 3 4 4 3" xfId="27275" xr:uid="{00000000-0005-0000-0000-0000BB5B0000}"/>
    <cellStyle name="20% - 6. jelölőszín 2 3 4 4 4" xfId="27276" xr:uid="{00000000-0005-0000-0000-0000BC5B0000}"/>
    <cellStyle name="20% - 6. jelölőszín 2 3 4 5" xfId="27277" xr:uid="{00000000-0005-0000-0000-0000BD5B0000}"/>
    <cellStyle name="20% - 6. jelölőszín 2 3 4 5 2" xfId="27278" xr:uid="{00000000-0005-0000-0000-0000BE5B0000}"/>
    <cellStyle name="20% - 6. jelölőszín 2 3 4 6" xfId="27279" xr:uid="{00000000-0005-0000-0000-0000BF5B0000}"/>
    <cellStyle name="20% - 6. jelölőszín 2 3 4 7" xfId="27280" xr:uid="{00000000-0005-0000-0000-0000C05B0000}"/>
    <cellStyle name="20% - 6. jelölőszín 2 3 4 8" xfId="27281" xr:uid="{00000000-0005-0000-0000-0000C15B0000}"/>
    <cellStyle name="20% - 6. jelölőszín 2 3 4 9" xfId="27282" xr:uid="{00000000-0005-0000-0000-0000C25B0000}"/>
    <cellStyle name="20% - 6. jelölőszín 2 3 5" xfId="2004" xr:uid="{00000000-0005-0000-0000-0000C35B0000}"/>
    <cellStyle name="20% - 6. jelölőszín 2 3 5 2" xfId="2005" xr:uid="{00000000-0005-0000-0000-0000C45B0000}"/>
    <cellStyle name="20% - 6. jelölőszín 2 3 5 2 2" xfId="27283" xr:uid="{00000000-0005-0000-0000-0000C55B0000}"/>
    <cellStyle name="20% - 6. jelölőszín 2 3 5 2 2 2" xfId="27284" xr:uid="{00000000-0005-0000-0000-0000C65B0000}"/>
    <cellStyle name="20% - 6. jelölőszín 2 3 5 2 2 3" xfId="27285" xr:uid="{00000000-0005-0000-0000-0000C75B0000}"/>
    <cellStyle name="20% - 6. jelölőszín 2 3 5 2 3" xfId="27286" xr:uid="{00000000-0005-0000-0000-0000C85B0000}"/>
    <cellStyle name="20% - 6. jelölőszín 2 3 5 2 4" xfId="27287" xr:uid="{00000000-0005-0000-0000-0000C95B0000}"/>
    <cellStyle name="20% - 6. jelölőszín 2 3 5 2 5" xfId="27288" xr:uid="{00000000-0005-0000-0000-0000CA5B0000}"/>
    <cellStyle name="20% - 6. jelölőszín 2 3 5 2 6" xfId="27289" xr:uid="{00000000-0005-0000-0000-0000CB5B0000}"/>
    <cellStyle name="20% - 6. jelölőszín 2 3 5 3" xfId="27290" xr:uid="{00000000-0005-0000-0000-0000CC5B0000}"/>
    <cellStyle name="20% - 6. jelölőszín 2 3 5 3 2" xfId="27291" xr:uid="{00000000-0005-0000-0000-0000CD5B0000}"/>
    <cellStyle name="20% - 6. jelölőszín 2 3 5 3 3" xfId="27292" xr:uid="{00000000-0005-0000-0000-0000CE5B0000}"/>
    <cellStyle name="20% - 6. jelölőszín 2 3 5 4" xfId="27293" xr:uid="{00000000-0005-0000-0000-0000CF5B0000}"/>
    <cellStyle name="20% - 6. jelölőszín 2 3 5 5" xfId="27294" xr:uid="{00000000-0005-0000-0000-0000D05B0000}"/>
    <cellStyle name="20% - 6. jelölőszín 2 3 5 6" xfId="27295" xr:uid="{00000000-0005-0000-0000-0000D15B0000}"/>
    <cellStyle name="20% - 6. jelölőszín 2 3 5 7" xfId="27296" xr:uid="{00000000-0005-0000-0000-0000D25B0000}"/>
    <cellStyle name="20% - 6. jelölőszín 2 3 5 8" xfId="27297" xr:uid="{00000000-0005-0000-0000-0000D35B0000}"/>
    <cellStyle name="20% - 6. jelölőszín 2 3 6" xfId="2006" xr:uid="{00000000-0005-0000-0000-0000D45B0000}"/>
    <cellStyle name="20% - 6. jelölőszín 2 3 6 2" xfId="2007" xr:uid="{00000000-0005-0000-0000-0000D55B0000}"/>
    <cellStyle name="20% - 6. jelölőszín 2 3 6 2 2" xfId="27298" xr:uid="{00000000-0005-0000-0000-0000D65B0000}"/>
    <cellStyle name="20% - 6. jelölőszín 2 3 6 2 2 2" xfId="27299" xr:uid="{00000000-0005-0000-0000-0000D75B0000}"/>
    <cellStyle name="20% - 6. jelölőszín 2 3 6 2 3" xfId="27300" xr:uid="{00000000-0005-0000-0000-0000D85B0000}"/>
    <cellStyle name="20% - 6. jelölőszín 2 3 6 2 4" xfId="27301" xr:uid="{00000000-0005-0000-0000-0000D95B0000}"/>
    <cellStyle name="20% - 6. jelölőszín 2 3 6 2 5" xfId="27302" xr:uid="{00000000-0005-0000-0000-0000DA5B0000}"/>
    <cellStyle name="20% - 6. jelölőszín 2 3 6 2 6" xfId="27303" xr:uid="{00000000-0005-0000-0000-0000DB5B0000}"/>
    <cellStyle name="20% - 6. jelölőszín 2 3 6 3" xfId="27304" xr:uid="{00000000-0005-0000-0000-0000DC5B0000}"/>
    <cellStyle name="20% - 6. jelölőszín 2 3 6 3 2" xfId="27305" xr:uid="{00000000-0005-0000-0000-0000DD5B0000}"/>
    <cellStyle name="20% - 6. jelölőszín 2 3 6 4" xfId="27306" xr:uid="{00000000-0005-0000-0000-0000DE5B0000}"/>
    <cellStyle name="20% - 6. jelölőszín 2 3 6 5" xfId="27307" xr:uid="{00000000-0005-0000-0000-0000DF5B0000}"/>
    <cellStyle name="20% - 6. jelölőszín 2 3 6 6" xfId="27308" xr:uid="{00000000-0005-0000-0000-0000E05B0000}"/>
    <cellStyle name="20% - 6. jelölőszín 2 3 6 7" xfId="27309" xr:uid="{00000000-0005-0000-0000-0000E15B0000}"/>
    <cellStyle name="20% - 6. jelölőszín 2 3 7" xfId="2008" xr:uid="{00000000-0005-0000-0000-0000E25B0000}"/>
    <cellStyle name="20% - 6. jelölőszín 2 3 7 2" xfId="27310" xr:uid="{00000000-0005-0000-0000-0000E35B0000}"/>
    <cellStyle name="20% - 6. jelölőszín 2 3 7 2 2" xfId="27311" xr:uid="{00000000-0005-0000-0000-0000E45B0000}"/>
    <cellStyle name="20% - 6. jelölőszín 2 3 7 3" xfId="27312" xr:uid="{00000000-0005-0000-0000-0000E55B0000}"/>
    <cellStyle name="20% - 6. jelölőszín 2 3 7 4" xfId="27313" xr:uid="{00000000-0005-0000-0000-0000E65B0000}"/>
    <cellStyle name="20% - 6. jelölőszín 2 3 7 5" xfId="27314" xr:uid="{00000000-0005-0000-0000-0000E75B0000}"/>
    <cellStyle name="20% - 6. jelölőszín 2 3 7 6" xfId="27315" xr:uid="{00000000-0005-0000-0000-0000E85B0000}"/>
    <cellStyle name="20% - 6. jelölőszín 2 3 8" xfId="27316" xr:uid="{00000000-0005-0000-0000-0000E95B0000}"/>
    <cellStyle name="20% - 6. jelölőszín 2 3 8 2" xfId="27317" xr:uid="{00000000-0005-0000-0000-0000EA5B0000}"/>
    <cellStyle name="20% - 6. jelölőszín 2 3 8 2 2" xfId="27318" xr:uid="{00000000-0005-0000-0000-0000EB5B0000}"/>
    <cellStyle name="20% - 6. jelölőszín 2 3 8 3" xfId="27319" xr:uid="{00000000-0005-0000-0000-0000EC5B0000}"/>
    <cellStyle name="20% - 6. jelölőszín 2 3 8 4" xfId="27320" xr:uid="{00000000-0005-0000-0000-0000ED5B0000}"/>
    <cellStyle name="20% - 6. jelölőszín 2 3 9" xfId="27321" xr:uid="{00000000-0005-0000-0000-0000EE5B0000}"/>
    <cellStyle name="20% - 6. jelölőszín 2 3 9 2" xfId="27322" xr:uid="{00000000-0005-0000-0000-0000EF5B0000}"/>
    <cellStyle name="20% - 6. jelölőszín 2 3 9 2 2" xfId="27323" xr:uid="{00000000-0005-0000-0000-0000F05B0000}"/>
    <cellStyle name="20% - 6. jelölőszín 2 3 9 3" xfId="27324" xr:uid="{00000000-0005-0000-0000-0000F15B0000}"/>
    <cellStyle name="20% - 6. jelölőszín 2 3 9 4" xfId="27325" xr:uid="{00000000-0005-0000-0000-0000F25B0000}"/>
    <cellStyle name="20% - 6. jelölőszín 2 4" xfId="2009" xr:uid="{00000000-0005-0000-0000-0000F35B0000}"/>
    <cellStyle name="20% - 6. jelölőszín 2 4 10" xfId="27326" xr:uid="{00000000-0005-0000-0000-0000F45B0000}"/>
    <cellStyle name="20% - 6. jelölőszín 2 4 11" xfId="27327" xr:uid="{00000000-0005-0000-0000-0000F55B0000}"/>
    <cellStyle name="20% - 6. jelölőszín 2 4 12" xfId="27328" xr:uid="{00000000-0005-0000-0000-0000F65B0000}"/>
    <cellStyle name="20% - 6. jelölőszín 2 4 13" xfId="27329" xr:uid="{00000000-0005-0000-0000-0000F75B0000}"/>
    <cellStyle name="20% - 6. jelölőszín 2 4 14" xfId="27330" xr:uid="{00000000-0005-0000-0000-0000F85B0000}"/>
    <cellStyle name="20% - 6. jelölőszín 2 4 2" xfId="2010" xr:uid="{00000000-0005-0000-0000-0000F95B0000}"/>
    <cellStyle name="20% - 6. jelölőszín 2 4 2 10" xfId="27331" xr:uid="{00000000-0005-0000-0000-0000FA5B0000}"/>
    <cellStyle name="20% - 6. jelölőszín 2 4 2 2" xfId="2011" xr:uid="{00000000-0005-0000-0000-0000FB5B0000}"/>
    <cellStyle name="20% - 6. jelölőszín 2 4 2 2 2" xfId="2012" xr:uid="{00000000-0005-0000-0000-0000FC5B0000}"/>
    <cellStyle name="20% - 6. jelölőszín 2 4 2 2 2 2" xfId="2013" xr:uid="{00000000-0005-0000-0000-0000FD5B0000}"/>
    <cellStyle name="20% - 6. jelölőszín 2 4 2 2 2 2 2" xfId="27332" xr:uid="{00000000-0005-0000-0000-0000FE5B0000}"/>
    <cellStyle name="20% - 6. jelölőszín 2 4 2 2 2 2 2 2" xfId="27333" xr:uid="{00000000-0005-0000-0000-0000FF5B0000}"/>
    <cellStyle name="20% - 6. jelölőszín 2 4 2 2 2 2 3" xfId="27334" xr:uid="{00000000-0005-0000-0000-0000005C0000}"/>
    <cellStyle name="20% - 6. jelölőszín 2 4 2 2 2 2 4" xfId="27335" xr:uid="{00000000-0005-0000-0000-0000015C0000}"/>
    <cellStyle name="20% - 6. jelölőszín 2 4 2 2 2 2 5" xfId="27336" xr:uid="{00000000-0005-0000-0000-0000025C0000}"/>
    <cellStyle name="20% - 6. jelölőszín 2 4 2 2 2 3" xfId="27337" xr:uid="{00000000-0005-0000-0000-0000035C0000}"/>
    <cellStyle name="20% - 6. jelölőszín 2 4 2 2 2 3 2" xfId="27338" xr:uid="{00000000-0005-0000-0000-0000045C0000}"/>
    <cellStyle name="20% - 6. jelölőszín 2 4 2 2 2 4" xfId="27339" xr:uid="{00000000-0005-0000-0000-0000055C0000}"/>
    <cellStyle name="20% - 6. jelölőszín 2 4 2 2 2 5" xfId="27340" xr:uid="{00000000-0005-0000-0000-0000065C0000}"/>
    <cellStyle name="20% - 6. jelölőszín 2 4 2 2 2 6" xfId="27341" xr:uid="{00000000-0005-0000-0000-0000075C0000}"/>
    <cellStyle name="20% - 6. jelölőszín 2 4 2 2 2 7" xfId="27342" xr:uid="{00000000-0005-0000-0000-0000085C0000}"/>
    <cellStyle name="20% - 6. jelölőszín 2 4 2 2 3" xfId="2014" xr:uid="{00000000-0005-0000-0000-0000095C0000}"/>
    <cellStyle name="20% - 6. jelölőszín 2 4 2 2 3 2" xfId="27343" xr:uid="{00000000-0005-0000-0000-00000A5C0000}"/>
    <cellStyle name="20% - 6. jelölőszín 2 4 2 2 3 2 2" xfId="27344" xr:uid="{00000000-0005-0000-0000-00000B5C0000}"/>
    <cellStyle name="20% - 6. jelölőszín 2 4 2 2 3 3" xfId="27345" xr:uid="{00000000-0005-0000-0000-00000C5C0000}"/>
    <cellStyle name="20% - 6. jelölőszín 2 4 2 2 3 4" xfId="27346" xr:uid="{00000000-0005-0000-0000-00000D5C0000}"/>
    <cellStyle name="20% - 6. jelölőszín 2 4 2 2 3 5" xfId="27347" xr:uid="{00000000-0005-0000-0000-00000E5C0000}"/>
    <cellStyle name="20% - 6. jelölőszín 2 4 2 2 4" xfId="27348" xr:uid="{00000000-0005-0000-0000-00000F5C0000}"/>
    <cellStyle name="20% - 6. jelölőszín 2 4 2 2 4 2" xfId="27349" xr:uid="{00000000-0005-0000-0000-0000105C0000}"/>
    <cellStyle name="20% - 6. jelölőszín 2 4 2 2 5" xfId="27350" xr:uid="{00000000-0005-0000-0000-0000115C0000}"/>
    <cellStyle name="20% - 6. jelölőszín 2 4 2 2 6" xfId="27351" xr:uid="{00000000-0005-0000-0000-0000125C0000}"/>
    <cellStyle name="20% - 6. jelölőszín 2 4 2 2 7" xfId="27352" xr:uid="{00000000-0005-0000-0000-0000135C0000}"/>
    <cellStyle name="20% - 6. jelölőszín 2 4 2 2 8" xfId="27353" xr:uid="{00000000-0005-0000-0000-0000145C0000}"/>
    <cellStyle name="20% - 6. jelölőszín 2 4 2 3" xfId="2015" xr:uid="{00000000-0005-0000-0000-0000155C0000}"/>
    <cellStyle name="20% - 6. jelölőszín 2 4 2 3 2" xfId="2016" xr:uid="{00000000-0005-0000-0000-0000165C0000}"/>
    <cellStyle name="20% - 6. jelölőszín 2 4 2 3 2 2" xfId="27354" xr:uid="{00000000-0005-0000-0000-0000175C0000}"/>
    <cellStyle name="20% - 6. jelölőszín 2 4 2 3 2 2 2" xfId="27355" xr:uid="{00000000-0005-0000-0000-0000185C0000}"/>
    <cellStyle name="20% - 6. jelölőszín 2 4 2 3 2 3" xfId="27356" xr:uid="{00000000-0005-0000-0000-0000195C0000}"/>
    <cellStyle name="20% - 6. jelölőszín 2 4 2 3 2 4" xfId="27357" xr:uid="{00000000-0005-0000-0000-00001A5C0000}"/>
    <cellStyle name="20% - 6. jelölőszín 2 4 2 3 2 5" xfId="27358" xr:uid="{00000000-0005-0000-0000-00001B5C0000}"/>
    <cellStyle name="20% - 6. jelölőszín 2 4 2 3 3" xfId="27359" xr:uid="{00000000-0005-0000-0000-00001C5C0000}"/>
    <cellStyle name="20% - 6. jelölőszín 2 4 2 3 3 2" xfId="27360" xr:uid="{00000000-0005-0000-0000-00001D5C0000}"/>
    <cellStyle name="20% - 6. jelölőszín 2 4 2 3 4" xfId="27361" xr:uid="{00000000-0005-0000-0000-00001E5C0000}"/>
    <cellStyle name="20% - 6. jelölőszín 2 4 2 3 5" xfId="27362" xr:uid="{00000000-0005-0000-0000-00001F5C0000}"/>
    <cellStyle name="20% - 6. jelölőszín 2 4 2 3 6" xfId="27363" xr:uid="{00000000-0005-0000-0000-0000205C0000}"/>
    <cellStyle name="20% - 6. jelölőszín 2 4 2 3 7" xfId="27364" xr:uid="{00000000-0005-0000-0000-0000215C0000}"/>
    <cellStyle name="20% - 6. jelölőszín 2 4 2 4" xfId="2017" xr:uid="{00000000-0005-0000-0000-0000225C0000}"/>
    <cellStyle name="20% - 6. jelölőszín 2 4 2 4 2" xfId="27365" xr:uid="{00000000-0005-0000-0000-0000235C0000}"/>
    <cellStyle name="20% - 6. jelölőszín 2 4 2 4 2 2" xfId="27366" xr:uid="{00000000-0005-0000-0000-0000245C0000}"/>
    <cellStyle name="20% - 6. jelölőszín 2 4 2 4 3" xfId="27367" xr:uid="{00000000-0005-0000-0000-0000255C0000}"/>
    <cellStyle name="20% - 6. jelölőszín 2 4 2 4 4" xfId="27368" xr:uid="{00000000-0005-0000-0000-0000265C0000}"/>
    <cellStyle name="20% - 6. jelölőszín 2 4 2 4 5" xfId="27369" xr:uid="{00000000-0005-0000-0000-0000275C0000}"/>
    <cellStyle name="20% - 6. jelölőszín 2 4 2 4 6" xfId="27370" xr:uid="{00000000-0005-0000-0000-0000285C0000}"/>
    <cellStyle name="20% - 6. jelölőszín 2 4 2 5" xfId="27371" xr:uid="{00000000-0005-0000-0000-0000295C0000}"/>
    <cellStyle name="20% - 6. jelölőszín 2 4 2 5 2" xfId="27372" xr:uid="{00000000-0005-0000-0000-00002A5C0000}"/>
    <cellStyle name="20% - 6. jelölőszín 2 4 2 5 2 2" xfId="27373" xr:uid="{00000000-0005-0000-0000-00002B5C0000}"/>
    <cellStyle name="20% - 6. jelölőszín 2 4 2 5 3" xfId="27374" xr:uid="{00000000-0005-0000-0000-00002C5C0000}"/>
    <cellStyle name="20% - 6. jelölőszín 2 4 2 5 4" xfId="27375" xr:uid="{00000000-0005-0000-0000-00002D5C0000}"/>
    <cellStyle name="20% - 6. jelölőszín 2 4 2 6" xfId="27376" xr:uid="{00000000-0005-0000-0000-00002E5C0000}"/>
    <cellStyle name="20% - 6. jelölőszín 2 4 2 6 2" xfId="27377" xr:uid="{00000000-0005-0000-0000-00002F5C0000}"/>
    <cellStyle name="20% - 6. jelölőszín 2 4 2 7" xfId="27378" xr:uid="{00000000-0005-0000-0000-0000305C0000}"/>
    <cellStyle name="20% - 6. jelölőszín 2 4 2 8" xfId="27379" xr:uid="{00000000-0005-0000-0000-0000315C0000}"/>
    <cellStyle name="20% - 6. jelölőszín 2 4 2 9" xfId="27380" xr:uid="{00000000-0005-0000-0000-0000325C0000}"/>
    <cellStyle name="20% - 6. jelölőszín 2 4 3" xfId="2018" xr:uid="{00000000-0005-0000-0000-0000335C0000}"/>
    <cellStyle name="20% - 6. jelölőszín 2 4 3 2" xfId="2019" xr:uid="{00000000-0005-0000-0000-0000345C0000}"/>
    <cellStyle name="20% - 6. jelölőszín 2 4 3 2 2" xfId="2020" xr:uid="{00000000-0005-0000-0000-0000355C0000}"/>
    <cellStyle name="20% - 6. jelölőszín 2 4 3 2 2 2" xfId="27381" xr:uid="{00000000-0005-0000-0000-0000365C0000}"/>
    <cellStyle name="20% - 6. jelölőszín 2 4 3 2 2 2 2" xfId="27382" xr:uid="{00000000-0005-0000-0000-0000375C0000}"/>
    <cellStyle name="20% - 6. jelölőszín 2 4 3 2 2 3" xfId="27383" xr:uid="{00000000-0005-0000-0000-0000385C0000}"/>
    <cellStyle name="20% - 6. jelölőszín 2 4 3 2 2 4" xfId="27384" xr:uid="{00000000-0005-0000-0000-0000395C0000}"/>
    <cellStyle name="20% - 6. jelölőszín 2 4 3 2 2 5" xfId="27385" xr:uid="{00000000-0005-0000-0000-00003A5C0000}"/>
    <cellStyle name="20% - 6. jelölőszín 2 4 3 2 2 6" xfId="27386" xr:uid="{00000000-0005-0000-0000-00003B5C0000}"/>
    <cellStyle name="20% - 6. jelölőszín 2 4 3 2 3" xfId="27387" xr:uid="{00000000-0005-0000-0000-00003C5C0000}"/>
    <cellStyle name="20% - 6. jelölőszín 2 4 3 2 3 2" xfId="27388" xr:uid="{00000000-0005-0000-0000-00003D5C0000}"/>
    <cellStyle name="20% - 6. jelölőszín 2 4 3 2 4" xfId="27389" xr:uid="{00000000-0005-0000-0000-00003E5C0000}"/>
    <cellStyle name="20% - 6. jelölőszín 2 4 3 2 5" xfId="27390" xr:uid="{00000000-0005-0000-0000-00003F5C0000}"/>
    <cellStyle name="20% - 6. jelölőszín 2 4 3 2 6" xfId="27391" xr:uid="{00000000-0005-0000-0000-0000405C0000}"/>
    <cellStyle name="20% - 6. jelölőszín 2 4 3 2 7" xfId="27392" xr:uid="{00000000-0005-0000-0000-0000415C0000}"/>
    <cellStyle name="20% - 6. jelölőszín 2 4 3 3" xfId="2021" xr:uid="{00000000-0005-0000-0000-0000425C0000}"/>
    <cellStyle name="20% - 6. jelölőszín 2 4 3 3 2" xfId="27393" xr:uid="{00000000-0005-0000-0000-0000435C0000}"/>
    <cellStyle name="20% - 6. jelölőszín 2 4 3 3 2 2" xfId="27394" xr:uid="{00000000-0005-0000-0000-0000445C0000}"/>
    <cellStyle name="20% - 6. jelölőszín 2 4 3 3 3" xfId="27395" xr:uid="{00000000-0005-0000-0000-0000455C0000}"/>
    <cellStyle name="20% - 6. jelölőszín 2 4 3 3 4" xfId="27396" xr:uid="{00000000-0005-0000-0000-0000465C0000}"/>
    <cellStyle name="20% - 6. jelölőszín 2 4 3 3 5" xfId="27397" xr:uid="{00000000-0005-0000-0000-0000475C0000}"/>
    <cellStyle name="20% - 6. jelölőszín 2 4 3 3 6" xfId="27398" xr:uid="{00000000-0005-0000-0000-0000485C0000}"/>
    <cellStyle name="20% - 6. jelölőszín 2 4 3 4" xfId="27399" xr:uid="{00000000-0005-0000-0000-0000495C0000}"/>
    <cellStyle name="20% - 6. jelölőszín 2 4 3 4 2" xfId="27400" xr:uid="{00000000-0005-0000-0000-00004A5C0000}"/>
    <cellStyle name="20% - 6. jelölőszín 2 4 3 4 2 2" xfId="27401" xr:uid="{00000000-0005-0000-0000-00004B5C0000}"/>
    <cellStyle name="20% - 6. jelölőszín 2 4 3 4 3" xfId="27402" xr:uid="{00000000-0005-0000-0000-00004C5C0000}"/>
    <cellStyle name="20% - 6. jelölőszín 2 4 3 4 4" xfId="27403" xr:uid="{00000000-0005-0000-0000-00004D5C0000}"/>
    <cellStyle name="20% - 6. jelölőszín 2 4 3 5" xfId="27404" xr:uid="{00000000-0005-0000-0000-00004E5C0000}"/>
    <cellStyle name="20% - 6. jelölőszín 2 4 3 5 2" xfId="27405" xr:uid="{00000000-0005-0000-0000-00004F5C0000}"/>
    <cellStyle name="20% - 6. jelölőszín 2 4 3 6" xfId="27406" xr:uid="{00000000-0005-0000-0000-0000505C0000}"/>
    <cellStyle name="20% - 6. jelölőszín 2 4 3 7" xfId="27407" xr:uid="{00000000-0005-0000-0000-0000515C0000}"/>
    <cellStyle name="20% - 6. jelölőszín 2 4 3 8" xfId="27408" xr:uid="{00000000-0005-0000-0000-0000525C0000}"/>
    <cellStyle name="20% - 6. jelölőszín 2 4 3 9" xfId="27409" xr:uid="{00000000-0005-0000-0000-0000535C0000}"/>
    <cellStyle name="20% - 6. jelölőszín 2 4 4" xfId="2022" xr:uid="{00000000-0005-0000-0000-0000545C0000}"/>
    <cellStyle name="20% - 6. jelölőszín 2 4 4 2" xfId="2023" xr:uid="{00000000-0005-0000-0000-0000555C0000}"/>
    <cellStyle name="20% - 6. jelölőszín 2 4 4 2 2" xfId="27410" xr:uid="{00000000-0005-0000-0000-0000565C0000}"/>
    <cellStyle name="20% - 6. jelölőszín 2 4 4 2 2 2" xfId="27411" xr:uid="{00000000-0005-0000-0000-0000575C0000}"/>
    <cellStyle name="20% - 6. jelölőszín 2 4 4 2 3" xfId="27412" xr:uid="{00000000-0005-0000-0000-0000585C0000}"/>
    <cellStyle name="20% - 6. jelölőszín 2 4 4 2 4" xfId="27413" xr:uid="{00000000-0005-0000-0000-0000595C0000}"/>
    <cellStyle name="20% - 6. jelölőszín 2 4 4 2 5" xfId="27414" xr:uid="{00000000-0005-0000-0000-00005A5C0000}"/>
    <cellStyle name="20% - 6. jelölőszín 2 4 4 2 6" xfId="27415" xr:uid="{00000000-0005-0000-0000-00005B5C0000}"/>
    <cellStyle name="20% - 6. jelölőszín 2 4 4 3" xfId="27416" xr:uid="{00000000-0005-0000-0000-00005C5C0000}"/>
    <cellStyle name="20% - 6. jelölőszín 2 4 4 3 2" xfId="27417" xr:uid="{00000000-0005-0000-0000-00005D5C0000}"/>
    <cellStyle name="20% - 6. jelölőszín 2 4 4 4" xfId="27418" xr:uid="{00000000-0005-0000-0000-00005E5C0000}"/>
    <cellStyle name="20% - 6. jelölőszín 2 4 4 5" xfId="27419" xr:uid="{00000000-0005-0000-0000-00005F5C0000}"/>
    <cellStyle name="20% - 6. jelölőszín 2 4 4 6" xfId="27420" xr:uid="{00000000-0005-0000-0000-0000605C0000}"/>
    <cellStyle name="20% - 6. jelölőszín 2 4 4 7" xfId="27421" xr:uid="{00000000-0005-0000-0000-0000615C0000}"/>
    <cellStyle name="20% - 6. jelölőszín 2 4 5" xfId="2024" xr:uid="{00000000-0005-0000-0000-0000625C0000}"/>
    <cellStyle name="20% - 6. jelölőszín 2 4 5 2" xfId="2025" xr:uid="{00000000-0005-0000-0000-0000635C0000}"/>
    <cellStyle name="20% - 6. jelölőszín 2 4 5 2 2" xfId="27422" xr:uid="{00000000-0005-0000-0000-0000645C0000}"/>
    <cellStyle name="20% - 6. jelölőszín 2 4 5 2 2 2" xfId="27423" xr:uid="{00000000-0005-0000-0000-0000655C0000}"/>
    <cellStyle name="20% - 6. jelölőszín 2 4 5 2 3" xfId="27424" xr:uid="{00000000-0005-0000-0000-0000665C0000}"/>
    <cellStyle name="20% - 6. jelölőszín 2 4 5 2 4" xfId="27425" xr:uid="{00000000-0005-0000-0000-0000675C0000}"/>
    <cellStyle name="20% - 6. jelölőszín 2 4 5 2 5" xfId="27426" xr:uid="{00000000-0005-0000-0000-0000685C0000}"/>
    <cellStyle name="20% - 6. jelölőszín 2 4 5 3" xfId="27427" xr:uid="{00000000-0005-0000-0000-0000695C0000}"/>
    <cellStyle name="20% - 6. jelölőszín 2 4 5 3 2" xfId="27428" xr:uid="{00000000-0005-0000-0000-00006A5C0000}"/>
    <cellStyle name="20% - 6. jelölőszín 2 4 5 4" xfId="27429" xr:uid="{00000000-0005-0000-0000-00006B5C0000}"/>
    <cellStyle name="20% - 6. jelölőszín 2 4 5 5" xfId="27430" xr:uid="{00000000-0005-0000-0000-00006C5C0000}"/>
    <cellStyle name="20% - 6. jelölőszín 2 4 5 6" xfId="27431" xr:uid="{00000000-0005-0000-0000-00006D5C0000}"/>
    <cellStyle name="20% - 6. jelölőszín 2 4 5 7" xfId="27432" xr:uid="{00000000-0005-0000-0000-00006E5C0000}"/>
    <cellStyle name="20% - 6. jelölőszín 2 4 6" xfId="2026" xr:uid="{00000000-0005-0000-0000-00006F5C0000}"/>
    <cellStyle name="20% - 6. jelölőszín 2 4 6 2" xfId="27433" xr:uid="{00000000-0005-0000-0000-0000705C0000}"/>
    <cellStyle name="20% - 6. jelölőszín 2 4 6 2 2" xfId="27434" xr:uid="{00000000-0005-0000-0000-0000715C0000}"/>
    <cellStyle name="20% - 6. jelölőszín 2 4 6 3" xfId="27435" xr:uid="{00000000-0005-0000-0000-0000725C0000}"/>
    <cellStyle name="20% - 6. jelölőszín 2 4 6 4" xfId="27436" xr:uid="{00000000-0005-0000-0000-0000735C0000}"/>
    <cellStyle name="20% - 6. jelölőszín 2 4 6 5" xfId="27437" xr:uid="{00000000-0005-0000-0000-0000745C0000}"/>
    <cellStyle name="20% - 6. jelölőszín 2 4 6 6" xfId="27438" xr:uid="{00000000-0005-0000-0000-0000755C0000}"/>
    <cellStyle name="20% - 6. jelölőszín 2 4 7" xfId="27439" xr:uid="{00000000-0005-0000-0000-0000765C0000}"/>
    <cellStyle name="20% - 6. jelölőszín 2 4 7 2" xfId="27440" xr:uid="{00000000-0005-0000-0000-0000775C0000}"/>
    <cellStyle name="20% - 6. jelölőszín 2 4 7 2 2" xfId="27441" xr:uid="{00000000-0005-0000-0000-0000785C0000}"/>
    <cellStyle name="20% - 6. jelölőszín 2 4 7 3" xfId="27442" xr:uid="{00000000-0005-0000-0000-0000795C0000}"/>
    <cellStyle name="20% - 6. jelölőszín 2 4 7 4" xfId="27443" xr:uid="{00000000-0005-0000-0000-00007A5C0000}"/>
    <cellStyle name="20% - 6. jelölőszín 2 4 8" xfId="27444" xr:uid="{00000000-0005-0000-0000-00007B5C0000}"/>
    <cellStyle name="20% - 6. jelölőszín 2 4 8 2" xfId="27445" xr:uid="{00000000-0005-0000-0000-00007C5C0000}"/>
    <cellStyle name="20% - 6. jelölőszín 2 4 8 2 2" xfId="27446" xr:uid="{00000000-0005-0000-0000-00007D5C0000}"/>
    <cellStyle name="20% - 6. jelölőszín 2 4 8 3" xfId="27447" xr:uid="{00000000-0005-0000-0000-00007E5C0000}"/>
    <cellStyle name="20% - 6. jelölőszín 2 4 8 4" xfId="27448" xr:uid="{00000000-0005-0000-0000-00007F5C0000}"/>
    <cellStyle name="20% - 6. jelölőszín 2 4 9" xfId="27449" xr:uid="{00000000-0005-0000-0000-0000805C0000}"/>
    <cellStyle name="20% - 6. jelölőszín 2 4 9 2" xfId="27450" xr:uid="{00000000-0005-0000-0000-0000815C0000}"/>
    <cellStyle name="20% - 6. jelölőszín 2 5" xfId="2027" xr:uid="{00000000-0005-0000-0000-0000825C0000}"/>
    <cellStyle name="20% - 6. jelölőszín 2 5 10" xfId="27451" xr:uid="{00000000-0005-0000-0000-0000835C0000}"/>
    <cellStyle name="20% - 6. jelölőszín 2 5 11" xfId="27452" xr:uid="{00000000-0005-0000-0000-0000845C0000}"/>
    <cellStyle name="20% - 6. jelölőszín 2 5 12" xfId="27453" xr:uid="{00000000-0005-0000-0000-0000855C0000}"/>
    <cellStyle name="20% - 6. jelölőszín 2 5 13" xfId="27454" xr:uid="{00000000-0005-0000-0000-0000865C0000}"/>
    <cellStyle name="20% - 6. jelölőszín 2 5 2" xfId="2028" xr:uid="{00000000-0005-0000-0000-0000875C0000}"/>
    <cellStyle name="20% - 6. jelölőszín 2 5 2 10" xfId="27455" xr:uid="{00000000-0005-0000-0000-0000885C0000}"/>
    <cellStyle name="20% - 6. jelölőszín 2 5 2 2" xfId="2029" xr:uid="{00000000-0005-0000-0000-0000895C0000}"/>
    <cellStyle name="20% - 6. jelölőszín 2 5 2 2 2" xfId="2030" xr:uid="{00000000-0005-0000-0000-00008A5C0000}"/>
    <cellStyle name="20% - 6. jelölőszín 2 5 2 2 2 2" xfId="2031" xr:uid="{00000000-0005-0000-0000-00008B5C0000}"/>
    <cellStyle name="20% - 6. jelölőszín 2 5 2 2 2 2 2" xfId="27456" xr:uid="{00000000-0005-0000-0000-00008C5C0000}"/>
    <cellStyle name="20% - 6. jelölőszín 2 5 2 2 2 2 2 2" xfId="27457" xr:uid="{00000000-0005-0000-0000-00008D5C0000}"/>
    <cellStyle name="20% - 6. jelölőszín 2 5 2 2 2 2 3" xfId="27458" xr:uid="{00000000-0005-0000-0000-00008E5C0000}"/>
    <cellStyle name="20% - 6. jelölőszín 2 5 2 2 2 2 4" xfId="27459" xr:uid="{00000000-0005-0000-0000-00008F5C0000}"/>
    <cellStyle name="20% - 6. jelölőszín 2 5 2 2 2 2 5" xfId="27460" xr:uid="{00000000-0005-0000-0000-0000905C0000}"/>
    <cellStyle name="20% - 6. jelölőszín 2 5 2 2 2 3" xfId="27461" xr:uid="{00000000-0005-0000-0000-0000915C0000}"/>
    <cellStyle name="20% - 6. jelölőszín 2 5 2 2 2 3 2" xfId="27462" xr:uid="{00000000-0005-0000-0000-0000925C0000}"/>
    <cellStyle name="20% - 6. jelölőszín 2 5 2 2 2 4" xfId="27463" xr:uid="{00000000-0005-0000-0000-0000935C0000}"/>
    <cellStyle name="20% - 6. jelölőszín 2 5 2 2 2 5" xfId="27464" xr:uid="{00000000-0005-0000-0000-0000945C0000}"/>
    <cellStyle name="20% - 6. jelölőszín 2 5 2 2 2 6" xfId="27465" xr:uid="{00000000-0005-0000-0000-0000955C0000}"/>
    <cellStyle name="20% - 6. jelölőszín 2 5 2 2 2 7" xfId="27466" xr:uid="{00000000-0005-0000-0000-0000965C0000}"/>
    <cellStyle name="20% - 6. jelölőszín 2 5 2 2 3" xfId="2032" xr:uid="{00000000-0005-0000-0000-0000975C0000}"/>
    <cellStyle name="20% - 6. jelölőszín 2 5 2 2 3 2" xfId="27467" xr:uid="{00000000-0005-0000-0000-0000985C0000}"/>
    <cellStyle name="20% - 6. jelölőszín 2 5 2 2 3 2 2" xfId="27468" xr:uid="{00000000-0005-0000-0000-0000995C0000}"/>
    <cellStyle name="20% - 6. jelölőszín 2 5 2 2 3 3" xfId="27469" xr:uid="{00000000-0005-0000-0000-00009A5C0000}"/>
    <cellStyle name="20% - 6. jelölőszín 2 5 2 2 3 4" xfId="27470" xr:uid="{00000000-0005-0000-0000-00009B5C0000}"/>
    <cellStyle name="20% - 6. jelölőszín 2 5 2 2 3 5" xfId="27471" xr:uid="{00000000-0005-0000-0000-00009C5C0000}"/>
    <cellStyle name="20% - 6. jelölőszín 2 5 2 2 4" xfId="27472" xr:uid="{00000000-0005-0000-0000-00009D5C0000}"/>
    <cellStyle name="20% - 6. jelölőszín 2 5 2 2 4 2" xfId="27473" xr:uid="{00000000-0005-0000-0000-00009E5C0000}"/>
    <cellStyle name="20% - 6. jelölőszín 2 5 2 2 5" xfId="27474" xr:uid="{00000000-0005-0000-0000-00009F5C0000}"/>
    <cellStyle name="20% - 6. jelölőszín 2 5 2 2 6" xfId="27475" xr:uid="{00000000-0005-0000-0000-0000A05C0000}"/>
    <cellStyle name="20% - 6. jelölőszín 2 5 2 2 7" xfId="27476" xr:uid="{00000000-0005-0000-0000-0000A15C0000}"/>
    <cellStyle name="20% - 6. jelölőszín 2 5 2 2 8" xfId="27477" xr:uid="{00000000-0005-0000-0000-0000A25C0000}"/>
    <cellStyle name="20% - 6. jelölőszín 2 5 2 3" xfId="2033" xr:uid="{00000000-0005-0000-0000-0000A35C0000}"/>
    <cellStyle name="20% - 6. jelölőszín 2 5 2 3 2" xfId="2034" xr:uid="{00000000-0005-0000-0000-0000A45C0000}"/>
    <cellStyle name="20% - 6. jelölőszín 2 5 2 3 2 2" xfId="27478" xr:uid="{00000000-0005-0000-0000-0000A55C0000}"/>
    <cellStyle name="20% - 6. jelölőszín 2 5 2 3 2 2 2" xfId="27479" xr:uid="{00000000-0005-0000-0000-0000A65C0000}"/>
    <cellStyle name="20% - 6. jelölőszín 2 5 2 3 2 3" xfId="27480" xr:uid="{00000000-0005-0000-0000-0000A75C0000}"/>
    <cellStyle name="20% - 6. jelölőszín 2 5 2 3 2 4" xfId="27481" xr:uid="{00000000-0005-0000-0000-0000A85C0000}"/>
    <cellStyle name="20% - 6. jelölőszín 2 5 2 3 2 5" xfId="27482" xr:uid="{00000000-0005-0000-0000-0000A95C0000}"/>
    <cellStyle name="20% - 6. jelölőszín 2 5 2 3 3" xfId="27483" xr:uid="{00000000-0005-0000-0000-0000AA5C0000}"/>
    <cellStyle name="20% - 6. jelölőszín 2 5 2 3 3 2" xfId="27484" xr:uid="{00000000-0005-0000-0000-0000AB5C0000}"/>
    <cellStyle name="20% - 6. jelölőszín 2 5 2 3 4" xfId="27485" xr:uid="{00000000-0005-0000-0000-0000AC5C0000}"/>
    <cellStyle name="20% - 6. jelölőszín 2 5 2 3 5" xfId="27486" xr:uid="{00000000-0005-0000-0000-0000AD5C0000}"/>
    <cellStyle name="20% - 6. jelölőszín 2 5 2 3 6" xfId="27487" xr:uid="{00000000-0005-0000-0000-0000AE5C0000}"/>
    <cellStyle name="20% - 6. jelölőszín 2 5 2 3 7" xfId="27488" xr:uid="{00000000-0005-0000-0000-0000AF5C0000}"/>
    <cellStyle name="20% - 6. jelölőszín 2 5 2 4" xfId="2035" xr:uid="{00000000-0005-0000-0000-0000B05C0000}"/>
    <cellStyle name="20% - 6. jelölőszín 2 5 2 4 2" xfId="27489" xr:uid="{00000000-0005-0000-0000-0000B15C0000}"/>
    <cellStyle name="20% - 6. jelölőszín 2 5 2 4 2 2" xfId="27490" xr:uid="{00000000-0005-0000-0000-0000B25C0000}"/>
    <cellStyle name="20% - 6. jelölőszín 2 5 2 4 3" xfId="27491" xr:uid="{00000000-0005-0000-0000-0000B35C0000}"/>
    <cellStyle name="20% - 6. jelölőszín 2 5 2 4 4" xfId="27492" xr:uid="{00000000-0005-0000-0000-0000B45C0000}"/>
    <cellStyle name="20% - 6. jelölőszín 2 5 2 4 5" xfId="27493" xr:uid="{00000000-0005-0000-0000-0000B55C0000}"/>
    <cellStyle name="20% - 6. jelölőszín 2 5 2 4 6" xfId="27494" xr:uid="{00000000-0005-0000-0000-0000B65C0000}"/>
    <cellStyle name="20% - 6. jelölőszín 2 5 2 5" xfId="27495" xr:uid="{00000000-0005-0000-0000-0000B75C0000}"/>
    <cellStyle name="20% - 6. jelölőszín 2 5 2 5 2" xfId="27496" xr:uid="{00000000-0005-0000-0000-0000B85C0000}"/>
    <cellStyle name="20% - 6. jelölőszín 2 5 2 5 2 2" xfId="27497" xr:uid="{00000000-0005-0000-0000-0000B95C0000}"/>
    <cellStyle name="20% - 6. jelölőszín 2 5 2 5 3" xfId="27498" xr:uid="{00000000-0005-0000-0000-0000BA5C0000}"/>
    <cellStyle name="20% - 6. jelölőszín 2 5 2 5 4" xfId="27499" xr:uid="{00000000-0005-0000-0000-0000BB5C0000}"/>
    <cellStyle name="20% - 6. jelölőszín 2 5 2 6" xfId="27500" xr:uid="{00000000-0005-0000-0000-0000BC5C0000}"/>
    <cellStyle name="20% - 6. jelölőszín 2 5 2 6 2" xfId="27501" xr:uid="{00000000-0005-0000-0000-0000BD5C0000}"/>
    <cellStyle name="20% - 6. jelölőszín 2 5 2 7" xfId="27502" xr:uid="{00000000-0005-0000-0000-0000BE5C0000}"/>
    <cellStyle name="20% - 6. jelölőszín 2 5 2 8" xfId="27503" xr:uid="{00000000-0005-0000-0000-0000BF5C0000}"/>
    <cellStyle name="20% - 6. jelölőszín 2 5 2 9" xfId="27504" xr:uid="{00000000-0005-0000-0000-0000C05C0000}"/>
    <cellStyle name="20% - 6. jelölőszín 2 5 3" xfId="2036" xr:uid="{00000000-0005-0000-0000-0000C15C0000}"/>
    <cellStyle name="20% - 6. jelölőszín 2 5 3 2" xfId="2037" xr:uid="{00000000-0005-0000-0000-0000C25C0000}"/>
    <cellStyle name="20% - 6. jelölőszín 2 5 3 2 2" xfId="2038" xr:uid="{00000000-0005-0000-0000-0000C35C0000}"/>
    <cellStyle name="20% - 6. jelölőszín 2 5 3 2 2 2" xfId="27505" xr:uid="{00000000-0005-0000-0000-0000C45C0000}"/>
    <cellStyle name="20% - 6. jelölőszín 2 5 3 2 2 2 2" xfId="27506" xr:uid="{00000000-0005-0000-0000-0000C55C0000}"/>
    <cellStyle name="20% - 6. jelölőszín 2 5 3 2 2 3" xfId="27507" xr:uid="{00000000-0005-0000-0000-0000C65C0000}"/>
    <cellStyle name="20% - 6. jelölőszín 2 5 3 2 2 4" xfId="27508" xr:uid="{00000000-0005-0000-0000-0000C75C0000}"/>
    <cellStyle name="20% - 6. jelölőszín 2 5 3 2 2 5" xfId="27509" xr:uid="{00000000-0005-0000-0000-0000C85C0000}"/>
    <cellStyle name="20% - 6. jelölőszín 2 5 3 2 2 6" xfId="27510" xr:uid="{00000000-0005-0000-0000-0000C95C0000}"/>
    <cellStyle name="20% - 6. jelölőszín 2 5 3 2 3" xfId="27511" xr:uid="{00000000-0005-0000-0000-0000CA5C0000}"/>
    <cellStyle name="20% - 6. jelölőszín 2 5 3 2 3 2" xfId="27512" xr:uid="{00000000-0005-0000-0000-0000CB5C0000}"/>
    <cellStyle name="20% - 6. jelölőszín 2 5 3 2 4" xfId="27513" xr:uid="{00000000-0005-0000-0000-0000CC5C0000}"/>
    <cellStyle name="20% - 6. jelölőszín 2 5 3 2 5" xfId="27514" xr:uid="{00000000-0005-0000-0000-0000CD5C0000}"/>
    <cellStyle name="20% - 6. jelölőszín 2 5 3 2 6" xfId="27515" xr:uid="{00000000-0005-0000-0000-0000CE5C0000}"/>
    <cellStyle name="20% - 6. jelölőszín 2 5 3 2 7" xfId="27516" xr:uid="{00000000-0005-0000-0000-0000CF5C0000}"/>
    <cellStyle name="20% - 6. jelölőszín 2 5 3 3" xfId="2039" xr:uid="{00000000-0005-0000-0000-0000D05C0000}"/>
    <cellStyle name="20% - 6. jelölőszín 2 5 3 3 2" xfId="27517" xr:uid="{00000000-0005-0000-0000-0000D15C0000}"/>
    <cellStyle name="20% - 6. jelölőszín 2 5 3 3 2 2" xfId="27518" xr:uid="{00000000-0005-0000-0000-0000D25C0000}"/>
    <cellStyle name="20% - 6. jelölőszín 2 5 3 3 3" xfId="27519" xr:uid="{00000000-0005-0000-0000-0000D35C0000}"/>
    <cellStyle name="20% - 6. jelölőszín 2 5 3 3 4" xfId="27520" xr:uid="{00000000-0005-0000-0000-0000D45C0000}"/>
    <cellStyle name="20% - 6. jelölőszín 2 5 3 3 5" xfId="27521" xr:uid="{00000000-0005-0000-0000-0000D55C0000}"/>
    <cellStyle name="20% - 6. jelölőszín 2 5 3 3 6" xfId="27522" xr:uid="{00000000-0005-0000-0000-0000D65C0000}"/>
    <cellStyle name="20% - 6. jelölőszín 2 5 3 4" xfId="27523" xr:uid="{00000000-0005-0000-0000-0000D75C0000}"/>
    <cellStyle name="20% - 6. jelölőszín 2 5 3 4 2" xfId="27524" xr:uid="{00000000-0005-0000-0000-0000D85C0000}"/>
    <cellStyle name="20% - 6. jelölőszín 2 5 3 4 2 2" xfId="27525" xr:uid="{00000000-0005-0000-0000-0000D95C0000}"/>
    <cellStyle name="20% - 6. jelölőszín 2 5 3 4 3" xfId="27526" xr:uid="{00000000-0005-0000-0000-0000DA5C0000}"/>
    <cellStyle name="20% - 6. jelölőszín 2 5 3 4 4" xfId="27527" xr:uid="{00000000-0005-0000-0000-0000DB5C0000}"/>
    <cellStyle name="20% - 6. jelölőszín 2 5 3 5" xfId="27528" xr:uid="{00000000-0005-0000-0000-0000DC5C0000}"/>
    <cellStyle name="20% - 6. jelölőszín 2 5 3 5 2" xfId="27529" xr:uid="{00000000-0005-0000-0000-0000DD5C0000}"/>
    <cellStyle name="20% - 6. jelölőszín 2 5 3 6" xfId="27530" xr:uid="{00000000-0005-0000-0000-0000DE5C0000}"/>
    <cellStyle name="20% - 6. jelölőszín 2 5 3 7" xfId="27531" xr:uid="{00000000-0005-0000-0000-0000DF5C0000}"/>
    <cellStyle name="20% - 6. jelölőszín 2 5 3 8" xfId="27532" xr:uid="{00000000-0005-0000-0000-0000E05C0000}"/>
    <cellStyle name="20% - 6. jelölőszín 2 5 3 9" xfId="27533" xr:uid="{00000000-0005-0000-0000-0000E15C0000}"/>
    <cellStyle name="20% - 6. jelölőszín 2 5 4" xfId="2040" xr:uid="{00000000-0005-0000-0000-0000E25C0000}"/>
    <cellStyle name="20% - 6. jelölőszín 2 5 4 2" xfId="2041" xr:uid="{00000000-0005-0000-0000-0000E35C0000}"/>
    <cellStyle name="20% - 6. jelölőszín 2 5 4 2 2" xfId="27534" xr:uid="{00000000-0005-0000-0000-0000E45C0000}"/>
    <cellStyle name="20% - 6. jelölőszín 2 5 4 2 2 2" xfId="27535" xr:uid="{00000000-0005-0000-0000-0000E55C0000}"/>
    <cellStyle name="20% - 6. jelölőszín 2 5 4 2 3" xfId="27536" xr:uid="{00000000-0005-0000-0000-0000E65C0000}"/>
    <cellStyle name="20% - 6. jelölőszín 2 5 4 2 4" xfId="27537" xr:uid="{00000000-0005-0000-0000-0000E75C0000}"/>
    <cellStyle name="20% - 6. jelölőszín 2 5 4 2 5" xfId="27538" xr:uid="{00000000-0005-0000-0000-0000E85C0000}"/>
    <cellStyle name="20% - 6. jelölőszín 2 5 4 2 6" xfId="27539" xr:uid="{00000000-0005-0000-0000-0000E95C0000}"/>
    <cellStyle name="20% - 6. jelölőszín 2 5 4 3" xfId="27540" xr:uid="{00000000-0005-0000-0000-0000EA5C0000}"/>
    <cellStyle name="20% - 6. jelölőszín 2 5 4 3 2" xfId="27541" xr:uid="{00000000-0005-0000-0000-0000EB5C0000}"/>
    <cellStyle name="20% - 6. jelölőszín 2 5 4 4" xfId="27542" xr:uid="{00000000-0005-0000-0000-0000EC5C0000}"/>
    <cellStyle name="20% - 6. jelölőszín 2 5 4 5" xfId="27543" xr:uid="{00000000-0005-0000-0000-0000ED5C0000}"/>
    <cellStyle name="20% - 6. jelölőszín 2 5 4 6" xfId="27544" xr:uid="{00000000-0005-0000-0000-0000EE5C0000}"/>
    <cellStyle name="20% - 6. jelölőszín 2 5 4 7" xfId="27545" xr:uid="{00000000-0005-0000-0000-0000EF5C0000}"/>
    <cellStyle name="20% - 6. jelölőszín 2 5 5" xfId="2042" xr:uid="{00000000-0005-0000-0000-0000F05C0000}"/>
    <cellStyle name="20% - 6. jelölőszín 2 5 5 2" xfId="2043" xr:uid="{00000000-0005-0000-0000-0000F15C0000}"/>
    <cellStyle name="20% - 6. jelölőszín 2 5 5 2 2" xfId="27546" xr:uid="{00000000-0005-0000-0000-0000F25C0000}"/>
    <cellStyle name="20% - 6. jelölőszín 2 5 5 2 2 2" xfId="27547" xr:uid="{00000000-0005-0000-0000-0000F35C0000}"/>
    <cellStyle name="20% - 6. jelölőszín 2 5 5 2 3" xfId="27548" xr:uid="{00000000-0005-0000-0000-0000F45C0000}"/>
    <cellStyle name="20% - 6. jelölőszín 2 5 5 2 4" xfId="27549" xr:uid="{00000000-0005-0000-0000-0000F55C0000}"/>
    <cellStyle name="20% - 6. jelölőszín 2 5 5 2 5" xfId="27550" xr:uid="{00000000-0005-0000-0000-0000F65C0000}"/>
    <cellStyle name="20% - 6. jelölőszín 2 5 5 3" xfId="27551" xr:uid="{00000000-0005-0000-0000-0000F75C0000}"/>
    <cellStyle name="20% - 6. jelölőszín 2 5 5 3 2" xfId="27552" xr:uid="{00000000-0005-0000-0000-0000F85C0000}"/>
    <cellStyle name="20% - 6. jelölőszín 2 5 5 4" xfId="27553" xr:uid="{00000000-0005-0000-0000-0000F95C0000}"/>
    <cellStyle name="20% - 6. jelölőszín 2 5 5 5" xfId="27554" xr:uid="{00000000-0005-0000-0000-0000FA5C0000}"/>
    <cellStyle name="20% - 6. jelölőszín 2 5 5 6" xfId="27555" xr:uid="{00000000-0005-0000-0000-0000FB5C0000}"/>
    <cellStyle name="20% - 6. jelölőszín 2 5 5 7" xfId="27556" xr:uid="{00000000-0005-0000-0000-0000FC5C0000}"/>
    <cellStyle name="20% - 6. jelölőszín 2 5 6" xfId="2044" xr:uid="{00000000-0005-0000-0000-0000FD5C0000}"/>
    <cellStyle name="20% - 6. jelölőszín 2 5 6 2" xfId="27557" xr:uid="{00000000-0005-0000-0000-0000FE5C0000}"/>
    <cellStyle name="20% - 6. jelölőszín 2 5 6 2 2" xfId="27558" xr:uid="{00000000-0005-0000-0000-0000FF5C0000}"/>
    <cellStyle name="20% - 6. jelölőszín 2 5 6 3" xfId="27559" xr:uid="{00000000-0005-0000-0000-0000005D0000}"/>
    <cellStyle name="20% - 6. jelölőszín 2 5 6 4" xfId="27560" xr:uid="{00000000-0005-0000-0000-0000015D0000}"/>
    <cellStyle name="20% - 6. jelölőszín 2 5 6 5" xfId="27561" xr:uid="{00000000-0005-0000-0000-0000025D0000}"/>
    <cellStyle name="20% - 6. jelölőszín 2 5 6 6" xfId="27562" xr:uid="{00000000-0005-0000-0000-0000035D0000}"/>
    <cellStyle name="20% - 6. jelölőszín 2 5 7" xfId="27563" xr:uid="{00000000-0005-0000-0000-0000045D0000}"/>
    <cellStyle name="20% - 6. jelölőszín 2 5 7 2" xfId="27564" xr:uid="{00000000-0005-0000-0000-0000055D0000}"/>
    <cellStyle name="20% - 6. jelölőszín 2 5 7 2 2" xfId="27565" xr:uid="{00000000-0005-0000-0000-0000065D0000}"/>
    <cellStyle name="20% - 6. jelölőszín 2 5 7 3" xfId="27566" xr:uid="{00000000-0005-0000-0000-0000075D0000}"/>
    <cellStyle name="20% - 6. jelölőszín 2 5 7 4" xfId="27567" xr:uid="{00000000-0005-0000-0000-0000085D0000}"/>
    <cellStyle name="20% - 6. jelölőszín 2 5 8" xfId="27568" xr:uid="{00000000-0005-0000-0000-0000095D0000}"/>
    <cellStyle name="20% - 6. jelölőszín 2 5 8 2" xfId="27569" xr:uid="{00000000-0005-0000-0000-00000A5D0000}"/>
    <cellStyle name="20% - 6. jelölőszín 2 5 8 2 2" xfId="27570" xr:uid="{00000000-0005-0000-0000-00000B5D0000}"/>
    <cellStyle name="20% - 6. jelölőszín 2 5 8 3" xfId="27571" xr:uid="{00000000-0005-0000-0000-00000C5D0000}"/>
    <cellStyle name="20% - 6. jelölőszín 2 5 8 4" xfId="27572" xr:uid="{00000000-0005-0000-0000-00000D5D0000}"/>
    <cellStyle name="20% - 6. jelölőszín 2 5 9" xfId="27573" xr:uid="{00000000-0005-0000-0000-00000E5D0000}"/>
    <cellStyle name="20% - 6. jelölőszín 2 5 9 2" xfId="27574" xr:uid="{00000000-0005-0000-0000-00000F5D0000}"/>
    <cellStyle name="20% - 6. jelölőszín 2 6" xfId="2045" xr:uid="{00000000-0005-0000-0000-0000105D0000}"/>
    <cellStyle name="20% - 6. jelölőszín 2 6 10" xfId="27575" xr:uid="{00000000-0005-0000-0000-0000115D0000}"/>
    <cellStyle name="20% - 6. jelölőszín 2 6 11" xfId="27576" xr:uid="{00000000-0005-0000-0000-0000125D0000}"/>
    <cellStyle name="20% - 6. jelölőszín 2 6 12" xfId="27577" xr:uid="{00000000-0005-0000-0000-0000135D0000}"/>
    <cellStyle name="20% - 6. jelölőszín 2 6 2" xfId="2046" xr:uid="{00000000-0005-0000-0000-0000145D0000}"/>
    <cellStyle name="20% - 6. jelölőszín 2 6 2 10" xfId="27578" xr:uid="{00000000-0005-0000-0000-0000155D0000}"/>
    <cellStyle name="20% - 6. jelölőszín 2 6 2 2" xfId="2047" xr:uid="{00000000-0005-0000-0000-0000165D0000}"/>
    <cellStyle name="20% - 6. jelölőszín 2 6 2 2 2" xfId="2048" xr:uid="{00000000-0005-0000-0000-0000175D0000}"/>
    <cellStyle name="20% - 6. jelölőszín 2 6 2 2 2 2" xfId="2049" xr:uid="{00000000-0005-0000-0000-0000185D0000}"/>
    <cellStyle name="20% - 6. jelölőszín 2 6 2 2 2 2 2" xfId="27579" xr:uid="{00000000-0005-0000-0000-0000195D0000}"/>
    <cellStyle name="20% - 6. jelölőszín 2 6 2 2 2 2 2 2" xfId="27580" xr:uid="{00000000-0005-0000-0000-00001A5D0000}"/>
    <cellStyle name="20% - 6. jelölőszín 2 6 2 2 2 2 3" xfId="27581" xr:uid="{00000000-0005-0000-0000-00001B5D0000}"/>
    <cellStyle name="20% - 6. jelölőszín 2 6 2 2 2 2 4" xfId="27582" xr:uid="{00000000-0005-0000-0000-00001C5D0000}"/>
    <cellStyle name="20% - 6. jelölőszín 2 6 2 2 2 2 5" xfId="27583" xr:uid="{00000000-0005-0000-0000-00001D5D0000}"/>
    <cellStyle name="20% - 6. jelölőszín 2 6 2 2 2 3" xfId="27584" xr:uid="{00000000-0005-0000-0000-00001E5D0000}"/>
    <cellStyle name="20% - 6. jelölőszín 2 6 2 2 2 3 2" xfId="27585" xr:uid="{00000000-0005-0000-0000-00001F5D0000}"/>
    <cellStyle name="20% - 6. jelölőszín 2 6 2 2 2 4" xfId="27586" xr:uid="{00000000-0005-0000-0000-0000205D0000}"/>
    <cellStyle name="20% - 6. jelölőszín 2 6 2 2 2 5" xfId="27587" xr:uid="{00000000-0005-0000-0000-0000215D0000}"/>
    <cellStyle name="20% - 6. jelölőszín 2 6 2 2 2 6" xfId="27588" xr:uid="{00000000-0005-0000-0000-0000225D0000}"/>
    <cellStyle name="20% - 6. jelölőszín 2 6 2 2 2 7" xfId="27589" xr:uid="{00000000-0005-0000-0000-0000235D0000}"/>
    <cellStyle name="20% - 6. jelölőszín 2 6 2 2 3" xfId="2050" xr:uid="{00000000-0005-0000-0000-0000245D0000}"/>
    <cellStyle name="20% - 6. jelölőszín 2 6 2 2 3 2" xfId="27590" xr:uid="{00000000-0005-0000-0000-0000255D0000}"/>
    <cellStyle name="20% - 6. jelölőszín 2 6 2 2 3 2 2" xfId="27591" xr:uid="{00000000-0005-0000-0000-0000265D0000}"/>
    <cellStyle name="20% - 6. jelölőszín 2 6 2 2 3 3" xfId="27592" xr:uid="{00000000-0005-0000-0000-0000275D0000}"/>
    <cellStyle name="20% - 6. jelölőszín 2 6 2 2 3 4" xfId="27593" xr:uid="{00000000-0005-0000-0000-0000285D0000}"/>
    <cellStyle name="20% - 6. jelölőszín 2 6 2 2 3 5" xfId="27594" xr:uid="{00000000-0005-0000-0000-0000295D0000}"/>
    <cellStyle name="20% - 6. jelölőszín 2 6 2 2 4" xfId="27595" xr:uid="{00000000-0005-0000-0000-00002A5D0000}"/>
    <cellStyle name="20% - 6. jelölőszín 2 6 2 2 4 2" xfId="27596" xr:uid="{00000000-0005-0000-0000-00002B5D0000}"/>
    <cellStyle name="20% - 6. jelölőszín 2 6 2 2 5" xfId="27597" xr:uid="{00000000-0005-0000-0000-00002C5D0000}"/>
    <cellStyle name="20% - 6. jelölőszín 2 6 2 2 6" xfId="27598" xr:uid="{00000000-0005-0000-0000-00002D5D0000}"/>
    <cellStyle name="20% - 6. jelölőszín 2 6 2 2 7" xfId="27599" xr:uid="{00000000-0005-0000-0000-00002E5D0000}"/>
    <cellStyle name="20% - 6. jelölőszín 2 6 2 2 8" xfId="27600" xr:uid="{00000000-0005-0000-0000-00002F5D0000}"/>
    <cellStyle name="20% - 6. jelölőszín 2 6 2 3" xfId="2051" xr:uid="{00000000-0005-0000-0000-0000305D0000}"/>
    <cellStyle name="20% - 6. jelölőszín 2 6 2 3 2" xfId="2052" xr:uid="{00000000-0005-0000-0000-0000315D0000}"/>
    <cellStyle name="20% - 6. jelölőszín 2 6 2 3 2 2" xfId="27601" xr:uid="{00000000-0005-0000-0000-0000325D0000}"/>
    <cellStyle name="20% - 6. jelölőszín 2 6 2 3 2 2 2" xfId="27602" xr:uid="{00000000-0005-0000-0000-0000335D0000}"/>
    <cellStyle name="20% - 6. jelölőszín 2 6 2 3 2 3" xfId="27603" xr:uid="{00000000-0005-0000-0000-0000345D0000}"/>
    <cellStyle name="20% - 6. jelölőszín 2 6 2 3 2 4" xfId="27604" xr:uid="{00000000-0005-0000-0000-0000355D0000}"/>
    <cellStyle name="20% - 6. jelölőszín 2 6 2 3 2 5" xfId="27605" xr:uid="{00000000-0005-0000-0000-0000365D0000}"/>
    <cellStyle name="20% - 6. jelölőszín 2 6 2 3 3" xfId="27606" xr:uid="{00000000-0005-0000-0000-0000375D0000}"/>
    <cellStyle name="20% - 6. jelölőszín 2 6 2 3 3 2" xfId="27607" xr:uid="{00000000-0005-0000-0000-0000385D0000}"/>
    <cellStyle name="20% - 6. jelölőszín 2 6 2 3 4" xfId="27608" xr:uid="{00000000-0005-0000-0000-0000395D0000}"/>
    <cellStyle name="20% - 6. jelölőszín 2 6 2 3 5" xfId="27609" xr:uid="{00000000-0005-0000-0000-00003A5D0000}"/>
    <cellStyle name="20% - 6. jelölőszín 2 6 2 3 6" xfId="27610" xr:uid="{00000000-0005-0000-0000-00003B5D0000}"/>
    <cellStyle name="20% - 6. jelölőszín 2 6 2 3 7" xfId="27611" xr:uid="{00000000-0005-0000-0000-00003C5D0000}"/>
    <cellStyle name="20% - 6. jelölőszín 2 6 2 4" xfId="2053" xr:uid="{00000000-0005-0000-0000-00003D5D0000}"/>
    <cellStyle name="20% - 6. jelölőszín 2 6 2 4 2" xfId="27612" xr:uid="{00000000-0005-0000-0000-00003E5D0000}"/>
    <cellStyle name="20% - 6. jelölőszín 2 6 2 4 2 2" xfId="27613" xr:uid="{00000000-0005-0000-0000-00003F5D0000}"/>
    <cellStyle name="20% - 6. jelölőszín 2 6 2 4 3" xfId="27614" xr:uid="{00000000-0005-0000-0000-0000405D0000}"/>
    <cellStyle name="20% - 6. jelölőszín 2 6 2 4 4" xfId="27615" xr:uid="{00000000-0005-0000-0000-0000415D0000}"/>
    <cellStyle name="20% - 6. jelölőszín 2 6 2 4 5" xfId="27616" xr:uid="{00000000-0005-0000-0000-0000425D0000}"/>
    <cellStyle name="20% - 6. jelölőszín 2 6 2 4 6" xfId="27617" xr:uid="{00000000-0005-0000-0000-0000435D0000}"/>
    <cellStyle name="20% - 6. jelölőszín 2 6 2 5" xfId="27618" xr:uid="{00000000-0005-0000-0000-0000445D0000}"/>
    <cellStyle name="20% - 6. jelölőszín 2 6 2 5 2" xfId="27619" xr:uid="{00000000-0005-0000-0000-0000455D0000}"/>
    <cellStyle name="20% - 6. jelölőszín 2 6 2 5 2 2" xfId="27620" xr:uid="{00000000-0005-0000-0000-0000465D0000}"/>
    <cellStyle name="20% - 6. jelölőszín 2 6 2 5 3" xfId="27621" xr:uid="{00000000-0005-0000-0000-0000475D0000}"/>
    <cellStyle name="20% - 6. jelölőszín 2 6 2 5 4" xfId="27622" xr:uid="{00000000-0005-0000-0000-0000485D0000}"/>
    <cellStyle name="20% - 6. jelölőszín 2 6 2 6" xfId="27623" xr:uid="{00000000-0005-0000-0000-0000495D0000}"/>
    <cellStyle name="20% - 6. jelölőszín 2 6 2 6 2" xfId="27624" xr:uid="{00000000-0005-0000-0000-00004A5D0000}"/>
    <cellStyle name="20% - 6. jelölőszín 2 6 2 7" xfId="27625" xr:uid="{00000000-0005-0000-0000-00004B5D0000}"/>
    <cellStyle name="20% - 6. jelölőszín 2 6 2 8" xfId="27626" xr:uid="{00000000-0005-0000-0000-00004C5D0000}"/>
    <cellStyle name="20% - 6. jelölőszín 2 6 2 9" xfId="27627" xr:uid="{00000000-0005-0000-0000-00004D5D0000}"/>
    <cellStyle name="20% - 6. jelölőszín 2 6 3" xfId="2054" xr:uid="{00000000-0005-0000-0000-00004E5D0000}"/>
    <cellStyle name="20% - 6. jelölőszín 2 6 3 2" xfId="2055" xr:uid="{00000000-0005-0000-0000-00004F5D0000}"/>
    <cellStyle name="20% - 6. jelölőszín 2 6 3 2 2" xfId="2056" xr:uid="{00000000-0005-0000-0000-0000505D0000}"/>
    <cellStyle name="20% - 6. jelölőszín 2 6 3 2 2 2" xfId="27628" xr:uid="{00000000-0005-0000-0000-0000515D0000}"/>
    <cellStyle name="20% - 6. jelölőszín 2 6 3 2 2 2 2" xfId="27629" xr:uid="{00000000-0005-0000-0000-0000525D0000}"/>
    <cellStyle name="20% - 6. jelölőszín 2 6 3 2 2 3" xfId="27630" xr:uid="{00000000-0005-0000-0000-0000535D0000}"/>
    <cellStyle name="20% - 6. jelölőszín 2 6 3 2 2 4" xfId="27631" xr:uid="{00000000-0005-0000-0000-0000545D0000}"/>
    <cellStyle name="20% - 6. jelölőszín 2 6 3 2 2 5" xfId="27632" xr:uid="{00000000-0005-0000-0000-0000555D0000}"/>
    <cellStyle name="20% - 6. jelölőszín 2 6 3 2 2 6" xfId="27633" xr:uid="{00000000-0005-0000-0000-0000565D0000}"/>
    <cellStyle name="20% - 6. jelölőszín 2 6 3 2 3" xfId="27634" xr:uid="{00000000-0005-0000-0000-0000575D0000}"/>
    <cellStyle name="20% - 6. jelölőszín 2 6 3 2 3 2" xfId="27635" xr:uid="{00000000-0005-0000-0000-0000585D0000}"/>
    <cellStyle name="20% - 6. jelölőszín 2 6 3 2 4" xfId="27636" xr:uid="{00000000-0005-0000-0000-0000595D0000}"/>
    <cellStyle name="20% - 6. jelölőszín 2 6 3 2 5" xfId="27637" xr:uid="{00000000-0005-0000-0000-00005A5D0000}"/>
    <cellStyle name="20% - 6. jelölőszín 2 6 3 2 6" xfId="27638" xr:uid="{00000000-0005-0000-0000-00005B5D0000}"/>
    <cellStyle name="20% - 6. jelölőszín 2 6 3 2 7" xfId="27639" xr:uid="{00000000-0005-0000-0000-00005C5D0000}"/>
    <cellStyle name="20% - 6. jelölőszín 2 6 3 3" xfId="2057" xr:uid="{00000000-0005-0000-0000-00005D5D0000}"/>
    <cellStyle name="20% - 6. jelölőszín 2 6 3 3 2" xfId="27640" xr:uid="{00000000-0005-0000-0000-00005E5D0000}"/>
    <cellStyle name="20% - 6. jelölőszín 2 6 3 3 2 2" xfId="27641" xr:uid="{00000000-0005-0000-0000-00005F5D0000}"/>
    <cellStyle name="20% - 6. jelölőszín 2 6 3 3 3" xfId="27642" xr:uid="{00000000-0005-0000-0000-0000605D0000}"/>
    <cellStyle name="20% - 6. jelölőszín 2 6 3 3 4" xfId="27643" xr:uid="{00000000-0005-0000-0000-0000615D0000}"/>
    <cellStyle name="20% - 6. jelölőszín 2 6 3 3 5" xfId="27644" xr:uid="{00000000-0005-0000-0000-0000625D0000}"/>
    <cellStyle name="20% - 6. jelölőszín 2 6 3 3 6" xfId="27645" xr:uid="{00000000-0005-0000-0000-0000635D0000}"/>
    <cellStyle name="20% - 6. jelölőszín 2 6 3 4" xfId="27646" xr:uid="{00000000-0005-0000-0000-0000645D0000}"/>
    <cellStyle name="20% - 6. jelölőszín 2 6 3 4 2" xfId="27647" xr:uid="{00000000-0005-0000-0000-0000655D0000}"/>
    <cellStyle name="20% - 6. jelölőszín 2 6 3 4 2 2" xfId="27648" xr:uid="{00000000-0005-0000-0000-0000665D0000}"/>
    <cellStyle name="20% - 6. jelölőszín 2 6 3 4 3" xfId="27649" xr:uid="{00000000-0005-0000-0000-0000675D0000}"/>
    <cellStyle name="20% - 6. jelölőszín 2 6 3 4 4" xfId="27650" xr:uid="{00000000-0005-0000-0000-0000685D0000}"/>
    <cellStyle name="20% - 6. jelölőszín 2 6 3 5" xfId="27651" xr:uid="{00000000-0005-0000-0000-0000695D0000}"/>
    <cellStyle name="20% - 6. jelölőszín 2 6 3 5 2" xfId="27652" xr:uid="{00000000-0005-0000-0000-00006A5D0000}"/>
    <cellStyle name="20% - 6. jelölőszín 2 6 3 6" xfId="27653" xr:uid="{00000000-0005-0000-0000-00006B5D0000}"/>
    <cellStyle name="20% - 6. jelölőszín 2 6 3 7" xfId="27654" xr:uid="{00000000-0005-0000-0000-00006C5D0000}"/>
    <cellStyle name="20% - 6. jelölőszín 2 6 3 8" xfId="27655" xr:uid="{00000000-0005-0000-0000-00006D5D0000}"/>
    <cellStyle name="20% - 6. jelölőszín 2 6 3 9" xfId="27656" xr:uid="{00000000-0005-0000-0000-00006E5D0000}"/>
    <cellStyle name="20% - 6. jelölőszín 2 6 4" xfId="2058" xr:uid="{00000000-0005-0000-0000-00006F5D0000}"/>
    <cellStyle name="20% - 6. jelölőszín 2 6 4 2" xfId="2059" xr:uid="{00000000-0005-0000-0000-0000705D0000}"/>
    <cellStyle name="20% - 6. jelölőszín 2 6 4 2 2" xfId="27657" xr:uid="{00000000-0005-0000-0000-0000715D0000}"/>
    <cellStyle name="20% - 6. jelölőszín 2 6 4 2 2 2" xfId="27658" xr:uid="{00000000-0005-0000-0000-0000725D0000}"/>
    <cellStyle name="20% - 6. jelölőszín 2 6 4 2 3" xfId="27659" xr:uid="{00000000-0005-0000-0000-0000735D0000}"/>
    <cellStyle name="20% - 6. jelölőszín 2 6 4 2 4" xfId="27660" xr:uid="{00000000-0005-0000-0000-0000745D0000}"/>
    <cellStyle name="20% - 6. jelölőszín 2 6 4 2 5" xfId="27661" xr:uid="{00000000-0005-0000-0000-0000755D0000}"/>
    <cellStyle name="20% - 6. jelölőszín 2 6 4 2 6" xfId="27662" xr:uid="{00000000-0005-0000-0000-0000765D0000}"/>
    <cellStyle name="20% - 6. jelölőszín 2 6 4 3" xfId="27663" xr:uid="{00000000-0005-0000-0000-0000775D0000}"/>
    <cellStyle name="20% - 6. jelölőszín 2 6 4 3 2" xfId="27664" xr:uid="{00000000-0005-0000-0000-0000785D0000}"/>
    <cellStyle name="20% - 6. jelölőszín 2 6 4 4" xfId="27665" xr:uid="{00000000-0005-0000-0000-0000795D0000}"/>
    <cellStyle name="20% - 6. jelölőszín 2 6 4 5" xfId="27666" xr:uid="{00000000-0005-0000-0000-00007A5D0000}"/>
    <cellStyle name="20% - 6. jelölőszín 2 6 4 6" xfId="27667" xr:uid="{00000000-0005-0000-0000-00007B5D0000}"/>
    <cellStyle name="20% - 6. jelölőszín 2 6 4 7" xfId="27668" xr:uid="{00000000-0005-0000-0000-00007C5D0000}"/>
    <cellStyle name="20% - 6. jelölőszín 2 6 5" xfId="2060" xr:uid="{00000000-0005-0000-0000-00007D5D0000}"/>
    <cellStyle name="20% - 6. jelölőszín 2 6 5 2" xfId="2061" xr:uid="{00000000-0005-0000-0000-00007E5D0000}"/>
    <cellStyle name="20% - 6. jelölőszín 2 6 5 2 2" xfId="27669" xr:uid="{00000000-0005-0000-0000-00007F5D0000}"/>
    <cellStyle name="20% - 6. jelölőszín 2 6 5 2 2 2" xfId="27670" xr:uid="{00000000-0005-0000-0000-0000805D0000}"/>
    <cellStyle name="20% - 6. jelölőszín 2 6 5 2 3" xfId="27671" xr:uid="{00000000-0005-0000-0000-0000815D0000}"/>
    <cellStyle name="20% - 6. jelölőszín 2 6 5 2 4" xfId="27672" xr:uid="{00000000-0005-0000-0000-0000825D0000}"/>
    <cellStyle name="20% - 6. jelölőszín 2 6 5 2 5" xfId="27673" xr:uid="{00000000-0005-0000-0000-0000835D0000}"/>
    <cellStyle name="20% - 6. jelölőszín 2 6 5 3" xfId="27674" xr:uid="{00000000-0005-0000-0000-0000845D0000}"/>
    <cellStyle name="20% - 6. jelölőszín 2 6 5 3 2" xfId="27675" xr:uid="{00000000-0005-0000-0000-0000855D0000}"/>
    <cellStyle name="20% - 6. jelölőszín 2 6 5 4" xfId="27676" xr:uid="{00000000-0005-0000-0000-0000865D0000}"/>
    <cellStyle name="20% - 6. jelölőszín 2 6 5 5" xfId="27677" xr:uid="{00000000-0005-0000-0000-0000875D0000}"/>
    <cellStyle name="20% - 6. jelölőszín 2 6 5 6" xfId="27678" xr:uid="{00000000-0005-0000-0000-0000885D0000}"/>
    <cellStyle name="20% - 6. jelölőszín 2 6 5 7" xfId="27679" xr:uid="{00000000-0005-0000-0000-0000895D0000}"/>
    <cellStyle name="20% - 6. jelölőszín 2 6 6" xfId="2062" xr:uid="{00000000-0005-0000-0000-00008A5D0000}"/>
    <cellStyle name="20% - 6. jelölőszín 2 6 6 2" xfId="27680" xr:uid="{00000000-0005-0000-0000-00008B5D0000}"/>
    <cellStyle name="20% - 6. jelölőszín 2 6 6 2 2" xfId="27681" xr:uid="{00000000-0005-0000-0000-00008C5D0000}"/>
    <cellStyle name="20% - 6. jelölőszín 2 6 6 3" xfId="27682" xr:uid="{00000000-0005-0000-0000-00008D5D0000}"/>
    <cellStyle name="20% - 6. jelölőszín 2 6 6 4" xfId="27683" xr:uid="{00000000-0005-0000-0000-00008E5D0000}"/>
    <cellStyle name="20% - 6. jelölőszín 2 6 6 5" xfId="27684" xr:uid="{00000000-0005-0000-0000-00008F5D0000}"/>
    <cellStyle name="20% - 6. jelölőszín 2 6 6 6" xfId="27685" xr:uid="{00000000-0005-0000-0000-0000905D0000}"/>
    <cellStyle name="20% - 6. jelölőszín 2 6 7" xfId="27686" xr:uid="{00000000-0005-0000-0000-0000915D0000}"/>
    <cellStyle name="20% - 6. jelölőszín 2 6 7 2" xfId="27687" xr:uid="{00000000-0005-0000-0000-0000925D0000}"/>
    <cellStyle name="20% - 6. jelölőszín 2 6 7 2 2" xfId="27688" xr:uid="{00000000-0005-0000-0000-0000935D0000}"/>
    <cellStyle name="20% - 6. jelölőszín 2 6 7 3" xfId="27689" xr:uid="{00000000-0005-0000-0000-0000945D0000}"/>
    <cellStyle name="20% - 6. jelölőszín 2 6 7 4" xfId="27690" xr:uid="{00000000-0005-0000-0000-0000955D0000}"/>
    <cellStyle name="20% - 6. jelölőszín 2 6 8" xfId="27691" xr:uid="{00000000-0005-0000-0000-0000965D0000}"/>
    <cellStyle name="20% - 6. jelölőszín 2 6 8 2" xfId="27692" xr:uid="{00000000-0005-0000-0000-0000975D0000}"/>
    <cellStyle name="20% - 6. jelölőszín 2 6 9" xfId="27693" xr:uid="{00000000-0005-0000-0000-0000985D0000}"/>
    <cellStyle name="20% - 6. jelölőszín 2 7" xfId="2063" xr:uid="{00000000-0005-0000-0000-0000995D0000}"/>
    <cellStyle name="20% - 6. jelölőszín 2 7 10" xfId="27694" xr:uid="{00000000-0005-0000-0000-00009A5D0000}"/>
    <cellStyle name="20% - 6. jelölőszín 2 7 11" xfId="27695" xr:uid="{00000000-0005-0000-0000-00009B5D0000}"/>
    <cellStyle name="20% - 6. jelölőszín 2 7 2" xfId="2064" xr:uid="{00000000-0005-0000-0000-00009C5D0000}"/>
    <cellStyle name="20% - 6. jelölőszín 2 7 2 2" xfId="27696" xr:uid="{00000000-0005-0000-0000-00009D5D0000}"/>
    <cellStyle name="20% - 6. jelölőszín 2 7 2 2 2" xfId="27697" xr:uid="{00000000-0005-0000-0000-00009E5D0000}"/>
    <cellStyle name="20% - 6. jelölőszín 2 7 2 2 2 2" xfId="27698" xr:uid="{00000000-0005-0000-0000-00009F5D0000}"/>
    <cellStyle name="20% - 6. jelölőszín 2 7 2 2 2 3" xfId="27699" xr:uid="{00000000-0005-0000-0000-0000A05D0000}"/>
    <cellStyle name="20% - 6. jelölőszín 2 7 2 2 3" xfId="27700" xr:uid="{00000000-0005-0000-0000-0000A15D0000}"/>
    <cellStyle name="20% - 6. jelölőszín 2 7 2 2 4" xfId="27701" xr:uid="{00000000-0005-0000-0000-0000A25D0000}"/>
    <cellStyle name="20% - 6. jelölőszín 2 7 2 3" xfId="27702" xr:uid="{00000000-0005-0000-0000-0000A35D0000}"/>
    <cellStyle name="20% - 6. jelölőszín 2 7 2 3 2" xfId="27703" xr:uid="{00000000-0005-0000-0000-0000A45D0000}"/>
    <cellStyle name="20% - 6. jelölőszín 2 7 2 3 3" xfId="27704" xr:uid="{00000000-0005-0000-0000-0000A55D0000}"/>
    <cellStyle name="20% - 6. jelölőszín 2 7 2 4" xfId="27705" xr:uid="{00000000-0005-0000-0000-0000A65D0000}"/>
    <cellStyle name="20% - 6. jelölőszín 2 7 2 4 2" xfId="27706" xr:uid="{00000000-0005-0000-0000-0000A75D0000}"/>
    <cellStyle name="20% - 6. jelölőszín 2 7 2 5" xfId="27707" xr:uid="{00000000-0005-0000-0000-0000A85D0000}"/>
    <cellStyle name="20% - 6. jelölőszín 2 7 2 6" xfId="27708" xr:uid="{00000000-0005-0000-0000-0000A95D0000}"/>
    <cellStyle name="20% - 6. jelölőszín 2 7 2 7" xfId="27709" xr:uid="{00000000-0005-0000-0000-0000AA5D0000}"/>
    <cellStyle name="20% - 6. jelölőszín 2 7 2 8" xfId="27710" xr:uid="{00000000-0005-0000-0000-0000AB5D0000}"/>
    <cellStyle name="20% - 6. jelölőszín 2 7 2 9" xfId="27711" xr:uid="{00000000-0005-0000-0000-0000AC5D0000}"/>
    <cellStyle name="20% - 6. jelölőszín 2 7 3" xfId="27712" xr:uid="{00000000-0005-0000-0000-0000AD5D0000}"/>
    <cellStyle name="20% - 6. jelölőszín 2 7 3 2" xfId="27713" xr:uid="{00000000-0005-0000-0000-0000AE5D0000}"/>
    <cellStyle name="20% - 6. jelölőszín 2 7 3 2 2" xfId="27714" xr:uid="{00000000-0005-0000-0000-0000AF5D0000}"/>
    <cellStyle name="20% - 6. jelölőszín 2 7 3 2 2 2" xfId="27715" xr:uid="{00000000-0005-0000-0000-0000B05D0000}"/>
    <cellStyle name="20% - 6. jelölőszín 2 7 3 2 3" xfId="27716" xr:uid="{00000000-0005-0000-0000-0000B15D0000}"/>
    <cellStyle name="20% - 6. jelölőszín 2 7 3 3" xfId="27717" xr:uid="{00000000-0005-0000-0000-0000B25D0000}"/>
    <cellStyle name="20% - 6. jelölőszín 2 7 3 3 2" xfId="27718" xr:uid="{00000000-0005-0000-0000-0000B35D0000}"/>
    <cellStyle name="20% - 6. jelölőszín 2 7 3 4" xfId="27719" xr:uid="{00000000-0005-0000-0000-0000B45D0000}"/>
    <cellStyle name="20% - 6. jelölőszín 2 7 3 5" xfId="27720" xr:uid="{00000000-0005-0000-0000-0000B55D0000}"/>
    <cellStyle name="20% - 6. jelölőszín 2 7 3 6" xfId="27721" xr:uid="{00000000-0005-0000-0000-0000B65D0000}"/>
    <cellStyle name="20% - 6. jelölőszín 2 7 3 7" xfId="27722" xr:uid="{00000000-0005-0000-0000-0000B75D0000}"/>
    <cellStyle name="20% - 6. jelölőszín 2 7 3 8" xfId="27723" xr:uid="{00000000-0005-0000-0000-0000B85D0000}"/>
    <cellStyle name="20% - 6. jelölőszín 2 7 4" xfId="27724" xr:uid="{00000000-0005-0000-0000-0000B95D0000}"/>
    <cellStyle name="20% - 6. jelölőszín 2 7 4 2" xfId="27725" xr:uid="{00000000-0005-0000-0000-0000BA5D0000}"/>
    <cellStyle name="20% - 6. jelölőszín 2 7 4 2 2" xfId="27726" xr:uid="{00000000-0005-0000-0000-0000BB5D0000}"/>
    <cellStyle name="20% - 6. jelölőszín 2 7 4 2 3" xfId="27727" xr:uid="{00000000-0005-0000-0000-0000BC5D0000}"/>
    <cellStyle name="20% - 6. jelölőszín 2 7 4 3" xfId="27728" xr:uid="{00000000-0005-0000-0000-0000BD5D0000}"/>
    <cellStyle name="20% - 6. jelölőszín 2 7 4 4" xfId="27729" xr:uid="{00000000-0005-0000-0000-0000BE5D0000}"/>
    <cellStyle name="20% - 6. jelölőszín 2 7 5" xfId="27730" xr:uid="{00000000-0005-0000-0000-0000BF5D0000}"/>
    <cellStyle name="20% - 6. jelölőszín 2 7 5 2" xfId="27731" xr:uid="{00000000-0005-0000-0000-0000C05D0000}"/>
    <cellStyle name="20% - 6. jelölőszín 2 7 5 3" xfId="27732" xr:uid="{00000000-0005-0000-0000-0000C15D0000}"/>
    <cellStyle name="20% - 6. jelölőszín 2 7 6" xfId="27733" xr:uid="{00000000-0005-0000-0000-0000C25D0000}"/>
    <cellStyle name="20% - 6. jelölőszín 2 7 6 2" xfId="27734" xr:uid="{00000000-0005-0000-0000-0000C35D0000}"/>
    <cellStyle name="20% - 6. jelölőszín 2 7 7" xfId="27735" xr:uid="{00000000-0005-0000-0000-0000C45D0000}"/>
    <cellStyle name="20% - 6. jelölőszín 2 7 8" xfId="27736" xr:uid="{00000000-0005-0000-0000-0000C55D0000}"/>
    <cellStyle name="20% - 6. jelölőszín 2 7 9" xfId="27737" xr:uid="{00000000-0005-0000-0000-0000C65D0000}"/>
    <cellStyle name="20% - 6. jelölőszín 2 8" xfId="2065" xr:uid="{00000000-0005-0000-0000-0000C75D0000}"/>
    <cellStyle name="20% - 6. jelölőszín 2 8 2" xfId="27738" xr:uid="{00000000-0005-0000-0000-0000C85D0000}"/>
    <cellStyle name="20% - 6. jelölőszín 2 8 2 2" xfId="27739" xr:uid="{00000000-0005-0000-0000-0000C95D0000}"/>
    <cellStyle name="20% - 6. jelölőszín 2 8 2 2 2" xfId="27740" xr:uid="{00000000-0005-0000-0000-0000CA5D0000}"/>
    <cellStyle name="20% - 6. jelölőszín 2 8 2 2 2 2" xfId="27741" xr:uid="{00000000-0005-0000-0000-0000CB5D0000}"/>
    <cellStyle name="20% - 6. jelölőszín 2 8 2 2 3" xfId="27742" xr:uid="{00000000-0005-0000-0000-0000CC5D0000}"/>
    <cellStyle name="20% - 6. jelölőszín 2 8 2 3" xfId="27743" xr:uid="{00000000-0005-0000-0000-0000CD5D0000}"/>
    <cellStyle name="20% - 6. jelölőszín 2 8 2 3 2" xfId="27744" xr:uid="{00000000-0005-0000-0000-0000CE5D0000}"/>
    <cellStyle name="20% - 6. jelölőszín 2 8 2 4" xfId="27745" xr:uid="{00000000-0005-0000-0000-0000CF5D0000}"/>
    <cellStyle name="20% - 6. jelölőszín 2 8 2 5" xfId="27746" xr:uid="{00000000-0005-0000-0000-0000D05D0000}"/>
    <cellStyle name="20% - 6. jelölőszín 2 8 2 6" xfId="27747" xr:uid="{00000000-0005-0000-0000-0000D15D0000}"/>
    <cellStyle name="20% - 6. jelölőszín 2 8 2 7" xfId="27748" xr:uid="{00000000-0005-0000-0000-0000D25D0000}"/>
    <cellStyle name="20% - 6. jelölőszín 2 8 2 8" xfId="27749" xr:uid="{00000000-0005-0000-0000-0000D35D0000}"/>
    <cellStyle name="20% - 6. jelölőszín 2 8 3" xfId="27750" xr:uid="{00000000-0005-0000-0000-0000D45D0000}"/>
    <cellStyle name="20% - 6. jelölőszín 2 8 3 2" xfId="27751" xr:uid="{00000000-0005-0000-0000-0000D55D0000}"/>
    <cellStyle name="20% - 6. jelölőszín 2 8 3 2 2" xfId="27752" xr:uid="{00000000-0005-0000-0000-0000D65D0000}"/>
    <cellStyle name="20% - 6. jelölőszín 2 8 3 2 3" xfId="27753" xr:uid="{00000000-0005-0000-0000-0000D75D0000}"/>
    <cellStyle name="20% - 6. jelölőszín 2 8 3 3" xfId="27754" xr:uid="{00000000-0005-0000-0000-0000D85D0000}"/>
    <cellStyle name="20% - 6. jelölőszín 2 8 3 4" xfId="27755" xr:uid="{00000000-0005-0000-0000-0000D95D0000}"/>
    <cellStyle name="20% - 6. jelölőszín 2 8 4" xfId="27756" xr:uid="{00000000-0005-0000-0000-0000DA5D0000}"/>
    <cellStyle name="20% - 6. jelölőszín 2 8 4 2" xfId="27757" xr:uid="{00000000-0005-0000-0000-0000DB5D0000}"/>
    <cellStyle name="20% - 6. jelölőszín 2 8 5" xfId="27758" xr:uid="{00000000-0005-0000-0000-0000DC5D0000}"/>
    <cellStyle name="20% - 6. jelölőszín 2 8 6" xfId="27759" xr:uid="{00000000-0005-0000-0000-0000DD5D0000}"/>
    <cellStyle name="20% - 6. jelölőszín 2 8 7" xfId="27760" xr:uid="{00000000-0005-0000-0000-0000DE5D0000}"/>
    <cellStyle name="20% - 6. jelölőszín 2 8 8" xfId="27761" xr:uid="{00000000-0005-0000-0000-0000DF5D0000}"/>
    <cellStyle name="20% - 6. jelölőszín 2 9" xfId="27762" xr:uid="{00000000-0005-0000-0000-0000E05D0000}"/>
    <cellStyle name="20% - 6. jelölőszín 2 9 2" xfId="27763" xr:uid="{00000000-0005-0000-0000-0000E15D0000}"/>
    <cellStyle name="20% - 6. jelölőszín 2 9 2 2" xfId="27764" xr:uid="{00000000-0005-0000-0000-0000E25D0000}"/>
    <cellStyle name="20% - 6. jelölőszín 2 9 2 2 2" xfId="27765" xr:uid="{00000000-0005-0000-0000-0000E35D0000}"/>
    <cellStyle name="20% - 6. jelölőszín 2 9 2 2 2 2" xfId="27766" xr:uid="{00000000-0005-0000-0000-0000E45D0000}"/>
    <cellStyle name="20% - 6. jelölőszín 2 9 2 2 3" xfId="27767" xr:uid="{00000000-0005-0000-0000-0000E55D0000}"/>
    <cellStyle name="20% - 6. jelölőszín 2 9 2 3" xfId="27768" xr:uid="{00000000-0005-0000-0000-0000E65D0000}"/>
    <cellStyle name="20% - 6. jelölőszín 2 9 2 3 2" xfId="27769" xr:uid="{00000000-0005-0000-0000-0000E75D0000}"/>
    <cellStyle name="20% - 6. jelölőszín 2 9 2 4" xfId="27770" xr:uid="{00000000-0005-0000-0000-0000E85D0000}"/>
    <cellStyle name="20% - 6. jelölőszín 2 9 2 5" xfId="27771" xr:uid="{00000000-0005-0000-0000-0000E95D0000}"/>
    <cellStyle name="20% - 6. jelölőszín 2 9 2 6" xfId="27772" xr:uid="{00000000-0005-0000-0000-0000EA5D0000}"/>
    <cellStyle name="20% - 6. jelölőszín 2 9 2 7" xfId="27773" xr:uid="{00000000-0005-0000-0000-0000EB5D0000}"/>
    <cellStyle name="20% - 6. jelölőszín 2 9 2 8" xfId="27774" xr:uid="{00000000-0005-0000-0000-0000EC5D0000}"/>
    <cellStyle name="20% - 6. jelölőszín 2 9 3" xfId="27775" xr:uid="{00000000-0005-0000-0000-0000ED5D0000}"/>
    <cellStyle name="20% - 6. jelölőszín 2 9 3 2" xfId="27776" xr:uid="{00000000-0005-0000-0000-0000EE5D0000}"/>
    <cellStyle name="20% - 6. jelölőszín 2 9 3 2 2" xfId="27777" xr:uid="{00000000-0005-0000-0000-0000EF5D0000}"/>
    <cellStyle name="20% - 6. jelölőszín 2 9 3 2 3" xfId="27778" xr:uid="{00000000-0005-0000-0000-0000F05D0000}"/>
    <cellStyle name="20% - 6. jelölőszín 2 9 3 3" xfId="27779" xr:uid="{00000000-0005-0000-0000-0000F15D0000}"/>
    <cellStyle name="20% - 6. jelölőszín 2 9 3 4" xfId="27780" xr:uid="{00000000-0005-0000-0000-0000F25D0000}"/>
    <cellStyle name="20% - 6. jelölőszín 2 9 4" xfId="27781" xr:uid="{00000000-0005-0000-0000-0000F35D0000}"/>
    <cellStyle name="20% - 6. jelölőszín 2 9 4 2" xfId="27782" xr:uid="{00000000-0005-0000-0000-0000F45D0000}"/>
    <cellStyle name="20% - 6. jelölőszín 2 9 5" xfId="27783" xr:uid="{00000000-0005-0000-0000-0000F55D0000}"/>
    <cellStyle name="20% - 6. jelölőszín 2 9 6" xfId="27784" xr:uid="{00000000-0005-0000-0000-0000F65D0000}"/>
    <cellStyle name="20% - 6. jelölőszín 2 9 7" xfId="27785" xr:uid="{00000000-0005-0000-0000-0000F75D0000}"/>
    <cellStyle name="20% - 6. jelölőszín 2 9 8" xfId="27786" xr:uid="{00000000-0005-0000-0000-0000F85D0000}"/>
    <cellStyle name="20% - 6. jelölőszín 20" xfId="27787" xr:uid="{00000000-0005-0000-0000-0000F95D0000}"/>
    <cellStyle name="20% - 6. jelölőszín 20 2" xfId="27788" xr:uid="{00000000-0005-0000-0000-0000FA5D0000}"/>
    <cellStyle name="20% - 6. jelölőszín 21" xfId="27789" xr:uid="{00000000-0005-0000-0000-0000FB5D0000}"/>
    <cellStyle name="20% - 6. jelölőszín 21 2" xfId="27790" xr:uid="{00000000-0005-0000-0000-0000FC5D0000}"/>
    <cellStyle name="20% - 6. jelölőszín 22" xfId="27791" xr:uid="{00000000-0005-0000-0000-0000FD5D0000}"/>
    <cellStyle name="20% - 6. jelölőszín 23" xfId="27792" xr:uid="{00000000-0005-0000-0000-0000FE5D0000}"/>
    <cellStyle name="20% - 6. jelölőszín 24" xfId="27793" xr:uid="{00000000-0005-0000-0000-0000FF5D0000}"/>
    <cellStyle name="20% - 6. jelölőszín 25" xfId="27794" xr:uid="{00000000-0005-0000-0000-0000005E0000}"/>
    <cellStyle name="20% - 6. jelölőszín 26" xfId="27795" xr:uid="{00000000-0005-0000-0000-0000015E0000}"/>
    <cellStyle name="20% - 6. jelölőszín 27" xfId="27796" xr:uid="{00000000-0005-0000-0000-0000025E0000}"/>
    <cellStyle name="20% - 6. jelölőszín 28" xfId="27797" xr:uid="{00000000-0005-0000-0000-0000035E0000}"/>
    <cellStyle name="20% - 6. jelölőszín 29" xfId="27798" xr:uid="{00000000-0005-0000-0000-0000045E0000}"/>
    <cellStyle name="20% - 6. jelölőszín 3" xfId="2066" xr:uid="{00000000-0005-0000-0000-0000055E0000}"/>
    <cellStyle name="20% - 6. jelölőszín 3 10" xfId="27799" xr:uid="{00000000-0005-0000-0000-0000065E0000}"/>
    <cellStyle name="20% - 6. jelölőszín 3 10 2" xfId="27800" xr:uid="{00000000-0005-0000-0000-0000075E0000}"/>
    <cellStyle name="20% - 6. jelölőszín 3 10 2 2" xfId="27801" xr:uid="{00000000-0005-0000-0000-0000085E0000}"/>
    <cellStyle name="20% - 6. jelölőszín 3 10 2 2 2" xfId="27802" xr:uid="{00000000-0005-0000-0000-0000095E0000}"/>
    <cellStyle name="20% - 6. jelölőszín 3 10 2 3" xfId="27803" xr:uid="{00000000-0005-0000-0000-00000A5E0000}"/>
    <cellStyle name="20% - 6. jelölőszín 3 10 3" xfId="27804" xr:uid="{00000000-0005-0000-0000-00000B5E0000}"/>
    <cellStyle name="20% - 6. jelölőszín 3 10 3 2" xfId="27805" xr:uid="{00000000-0005-0000-0000-00000C5E0000}"/>
    <cellStyle name="20% - 6. jelölőszín 3 10 4" xfId="27806" xr:uid="{00000000-0005-0000-0000-00000D5E0000}"/>
    <cellStyle name="20% - 6. jelölőszín 3 10 5" xfId="27807" xr:uid="{00000000-0005-0000-0000-00000E5E0000}"/>
    <cellStyle name="20% - 6. jelölőszín 3 10 6" xfId="27808" xr:uid="{00000000-0005-0000-0000-00000F5E0000}"/>
    <cellStyle name="20% - 6. jelölőszín 3 10 7" xfId="27809" xr:uid="{00000000-0005-0000-0000-0000105E0000}"/>
    <cellStyle name="20% - 6. jelölőszín 3 10 8" xfId="27810" xr:uid="{00000000-0005-0000-0000-0000115E0000}"/>
    <cellStyle name="20% - 6. jelölőszín 3 10 9" xfId="27811" xr:uid="{00000000-0005-0000-0000-0000125E0000}"/>
    <cellStyle name="20% - 6. jelölőszín 3 11" xfId="27812" xr:uid="{00000000-0005-0000-0000-0000135E0000}"/>
    <cellStyle name="20% - 6. jelölőszín 3 11 2" xfId="27813" xr:uid="{00000000-0005-0000-0000-0000145E0000}"/>
    <cellStyle name="20% - 6. jelölőszín 3 11 2 2" xfId="27814" xr:uid="{00000000-0005-0000-0000-0000155E0000}"/>
    <cellStyle name="20% - 6. jelölőszín 3 11 2 2 2" xfId="27815" xr:uid="{00000000-0005-0000-0000-0000165E0000}"/>
    <cellStyle name="20% - 6. jelölőszín 3 11 2 3" xfId="27816" xr:uid="{00000000-0005-0000-0000-0000175E0000}"/>
    <cellStyle name="20% - 6. jelölőszín 3 11 3" xfId="27817" xr:uid="{00000000-0005-0000-0000-0000185E0000}"/>
    <cellStyle name="20% - 6. jelölőszín 3 11 3 2" xfId="27818" xr:uid="{00000000-0005-0000-0000-0000195E0000}"/>
    <cellStyle name="20% - 6. jelölőszín 3 11 4" xfId="27819" xr:uid="{00000000-0005-0000-0000-00001A5E0000}"/>
    <cellStyle name="20% - 6. jelölőszín 3 11 5" xfId="27820" xr:uid="{00000000-0005-0000-0000-00001B5E0000}"/>
    <cellStyle name="20% - 6. jelölőszín 3 11 6" xfId="27821" xr:uid="{00000000-0005-0000-0000-00001C5E0000}"/>
    <cellStyle name="20% - 6. jelölőszín 3 11 7" xfId="27822" xr:uid="{00000000-0005-0000-0000-00001D5E0000}"/>
    <cellStyle name="20% - 6. jelölőszín 3 11 8" xfId="27823" xr:uid="{00000000-0005-0000-0000-00001E5E0000}"/>
    <cellStyle name="20% - 6. jelölőszín 3 12" xfId="27824" xr:uid="{00000000-0005-0000-0000-00001F5E0000}"/>
    <cellStyle name="20% - 6. jelölőszín 3 12 2" xfId="27825" xr:uid="{00000000-0005-0000-0000-0000205E0000}"/>
    <cellStyle name="20% - 6. jelölőszín 3 12 2 2" xfId="27826" xr:uid="{00000000-0005-0000-0000-0000215E0000}"/>
    <cellStyle name="20% - 6. jelölőszín 3 12 2 2 2" xfId="27827" xr:uid="{00000000-0005-0000-0000-0000225E0000}"/>
    <cellStyle name="20% - 6. jelölőszín 3 12 2 3" xfId="27828" xr:uid="{00000000-0005-0000-0000-0000235E0000}"/>
    <cellStyle name="20% - 6. jelölőszín 3 12 3" xfId="27829" xr:uid="{00000000-0005-0000-0000-0000245E0000}"/>
    <cellStyle name="20% - 6. jelölőszín 3 12 3 2" xfId="27830" xr:uid="{00000000-0005-0000-0000-0000255E0000}"/>
    <cellStyle name="20% - 6. jelölőszín 3 12 4" xfId="27831" xr:uid="{00000000-0005-0000-0000-0000265E0000}"/>
    <cellStyle name="20% - 6. jelölőszín 3 12 5" xfId="27832" xr:uid="{00000000-0005-0000-0000-0000275E0000}"/>
    <cellStyle name="20% - 6. jelölőszín 3 12 6" xfId="27833" xr:uid="{00000000-0005-0000-0000-0000285E0000}"/>
    <cellStyle name="20% - 6. jelölőszín 3 12 7" xfId="27834" xr:uid="{00000000-0005-0000-0000-0000295E0000}"/>
    <cellStyle name="20% - 6. jelölőszín 3 13" xfId="27835" xr:uid="{00000000-0005-0000-0000-00002A5E0000}"/>
    <cellStyle name="20% - 6. jelölőszín 3 13 2" xfId="27836" xr:uid="{00000000-0005-0000-0000-00002B5E0000}"/>
    <cellStyle name="20% - 6. jelölőszín 3 13 3" xfId="27837" xr:uid="{00000000-0005-0000-0000-00002C5E0000}"/>
    <cellStyle name="20% - 6. jelölőszín 3 14" xfId="27838" xr:uid="{00000000-0005-0000-0000-00002D5E0000}"/>
    <cellStyle name="20% - 6. jelölőszín 3 15" xfId="27839" xr:uid="{00000000-0005-0000-0000-00002E5E0000}"/>
    <cellStyle name="20% - 6. jelölőszín 3 16" xfId="27840" xr:uid="{00000000-0005-0000-0000-00002F5E0000}"/>
    <cellStyle name="20% - 6. jelölőszín 3 17" xfId="27841" xr:uid="{00000000-0005-0000-0000-0000305E0000}"/>
    <cellStyle name="20% - 6. jelölőszín 3 18" xfId="27842" xr:uid="{00000000-0005-0000-0000-0000315E0000}"/>
    <cellStyle name="20% - 6. jelölőszín 3 19" xfId="27843" xr:uid="{00000000-0005-0000-0000-0000325E0000}"/>
    <cellStyle name="20% - 6. jelölőszín 3 2" xfId="2067" xr:uid="{00000000-0005-0000-0000-0000335E0000}"/>
    <cellStyle name="20% - 6. jelölőszín 3 2 10" xfId="27844" xr:uid="{00000000-0005-0000-0000-0000345E0000}"/>
    <cellStyle name="20% - 6. jelölőszín 3 2 10 2" xfId="27845" xr:uid="{00000000-0005-0000-0000-0000355E0000}"/>
    <cellStyle name="20% - 6. jelölőszín 3 2 10 2 2" xfId="27846" xr:uid="{00000000-0005-0000-0000-0000365E0000}"/>
    <cellStyle name="20% - 6. jelölőszín 3 2 10 3" xfId="27847" xr:uid="{00000000-0005-0000-0000-0000375E0000}"/>
    <cellStyle name="20% - 6. jelölőszín 3 2 10 4" xfId="27848" xr:uid="{00000000-0005-0000-0000-0000385E0000}"/>
    <cellStyle name="20% - 6. jelölőszín 3 2 11" xfId="27849" xr:uid="{00000000-0005-0000-0000-0000395E0000}"/>
    <cellStyle name="20% - 6. jelölőszín 3 2 11 2" xfId="27850" xr:uid="{00000000-0005-0000-0000-00003A5E0000}"/>
    <cellStyle name="20% - 6. jelölőszín 3 2 11 3" xfId="27851" xr:uid="{00000000-0005-0000-0000-00003B5E0000}"/>
    <cellStyle name="20% - 6. jelölőszín 3 2 12" xfId="27852" xr:uid="{00000000-0005-0000-0000-00003C5E0000}"/>
    <cellStyle name="20% - 6. jelölőszín 3 2 12 2" xfId="27853" xr:uid="{00000000-0005-0000-0000-00003D5E0000}"/>
    <cellStyle name="20% - 6. jelölőszín 3 2 13" xfId="27854" xr:uid="{00000000-0005-0000-0000-00003E5E0000}"/>
    <cellStyle name="20% - 6. jelölőszín 3 2 13 2" xfId="27855" xr:uid="{00000000-0005-0000-0000-00003F5E0000}"/>
    <cellStyle name="20% - 6. jelölőszín 3 2 14" xfId="27856" xr:uid="{00000000-0005-0000-0000-0000405E0000}"/>
    <cellStyle name="20% - 6. jelölőszín 3 2 15" xfId="27857" xr:uid="{00000000-0005-0000-0000-0000415E0000}"/>
    <cellStyle name="20% - 6. jelölőszín 3 2 16" xfId="27858" xr:uid="{00000000-0005-0000-0000-0000425E0000}"/>
    <cellStyle name="20% - 6. jelölőszín 3 2 17" xfId="27859" xr:uid="{00000000-0005-0000-0000-0000435E0000}"/>
    <cellStyle name="20% - 6. jelölőszín 3 2 18" xfId="27860" xr:uid="{00000000-0005-0000-0000-0000445E0000}"/>
    <cellStyle name="20% - 6. jelölőszín 3 2 19" xfId="27861" xr:uid="{00000000-0005-0000-0000-0000455E0000}"/>
    <cellStyle name="20% - 6. jelölőszín 3 2 2" xfId="2068" xr:uid="{00000000-0005-0000-0000-0000465E0000}"/>
    <cellStyle name="20% - 6. jelölőszín 3 2 2 10" xfId="27862" xr:uid="{00000000-0005-0000-0000-0000475E0000}"/>
    <cellStyle name="20% - 6. jelölőszín 3 2 2 10 2" xfId="27863" xr:uid="{00000000-0005-0000-0000-0000485E0000}"/>
    <cellStyle name="20% - 6. jelölőszín 3 2 2 11" xfId="27864" xr:uid="{00000000-0005-0000-0000-0000495E0000}"/>
    <cellStyle name="20% - 6. jelölőszín 3 2 2 12" xfId="27865" xr:uid="{00000000-0005-0000-0000-00004A5E0000}"/>
    <cellStyle name="20% - 6. jelölőszín 3 2 2 13" xfId="27866" xr:uid="{00000000-0005-0000-0000-00004B5E0000}"/>
    <cellStyle name="20% - 6. jelölőszín 3 2 2 14" xfId="27867" xr:uid="{00000000-0005-0000-0000-00004C5E0000}"/>
    <cellStyle name="20% - 6. jelölőszín 3 2 2 15" xfId="27868" xr:uid="{00000000-0005-0000-0000-00004D5E0000}"/>
    <cellStyle name="20% - 6. jelölőszín 3 2 2 16" xfId="27869" xr:uid="{00000000-0005-0000-0000-00004E5E0000}"/>
    <cellStyle name="20% - 6. jelölőszín 3 2 2 17" xfId="27870" xr:uid="{00000000-0005-0000-0000-00004F5E0000}"/>
    <cellStyle name="20% - 6. jelölőszín 3 2 2 18" xfId="27871" xr:uid="{00000000-0005-0000-0000-0000505E0000}"/>
    <cellStyle name="20% - 6. jelölőszín 3 2 2 19" xfId="27872" xr:uid="{00000000-0005-0000-0000-0000515E0000}"/>
    <cellStyle name="20% - 6. jelölőszín 3 2 2 2" xfId="2069" xr:uid="{00000000-0005-0000-0000-0000525E0000}"/>
    <cellStyle name="20% - 6. jelölőszín 3 2 2 2 10" xfId="27873" xr:uid="{00000000-0005-0000-0000-0000535E0000}"/>
    <cellStyle name="20% - 6. jelölőszín 3 2 2 2 11" xfId="27874" xr:uid="{00000000-0005-0000-0000-0000545E0000}"/>
    <cellStyle name="20% - 6. jelölőszín 3 2 2 2 12" xfId="27875" xr:uid="{00000000-0005-0000-0000-0000555E0000}"/>
    <cellStyle name="20% - 6. jelölőszín 3 2 2 2 13" xfId="27876" xr:uid="{00000000-0005-0000-0000-0000565E0000}"/>
    <cellStyle name="20% - 6. jelölőszín 3 2 2 2 14" xfId="27877" xr:uid="{00000000-0005-0000-0000-0000575E0000}"/>
    <cellStyle name="20% - 6. jelölőszín 3 2 2 2 2" xfId="2070" xr:uid="{00000000-0005-0000-0000-0000585E0000}"/>
    <cellStyle name="20% - 6. jelölőszín 3 2 2 2 2 2" xfId="2071" xr:uid="{00000000-0005-0000-0000-0000595E0000}"/>
    <cellStyle name="20% - 6. jelölőszín 3 2 2 2 2 2 2" xfId="2072" xr:uid="{00000000-0005-0000-0000-00005A5E0000}"/>
    <cellStyle name="20% - 6. jelölőszín 3 2 2 2 2 2 2 2" xfId="27878" xr:uid="{00000000-0005-0000-0000-00005B5E0000}"/>
    <cellStyle name="20% - 6. jelölőszín 3 2 2 2 2 2 2 2 2" xfId="27879" xr:uid="{00000000-0005-0000-0000-00005C5E0000}"/>
    <cellStyle name="20% - 6. jelölőszín 3 2 2 2 2 2 2 3" xfId="27880" xr:uid="{00000000-0005-0000-0000-00005D5E0000}"/>
    <cellStyle name="20% - 6. jelölőszín 3 2 2 2 2 2 2 4" xfId="27881" xr:uid="{00000000-0005-0000-0000-00005E5E0000}"/>
    <cellStyle name="20% - 6. jelölőszín 3 2 2 2 2 2 2 5" xfId="27882" xr:uid="{00000000-0005-0000-0000-00005F5E0000}"/>
    <cellStyle name="20% - 6. jelölőszín 3 2 2 2 2 2 3" xfId="27883" xr:uid="{00000000-0005-0000-0000-0000605E0000}"/>
    <cellStyle name="20% - 6. jelölőszín 3 2 2 2 2 2 3 2" xfId="27884" xr:uid="{00000000-0005-0000-0000-0000615E0000}"/>
    <cellStyle name="20% - 6. jelölőszín 3 2 2 2 2 2 4" xfId="27885" xr:uid="{00000000-0005-0000-0000-0000625E0000}"/>
    <cellStyle name="20% - 6. jelölőszín 3 2 2 2 2 2 5" xfId="27886" xr:uid="{00000000-0005-0000-0000-0000635E0000}"/>
    <cellStyle name="20% - 6. jelölőszín 3 2 2 2 2 2 6" xfId="27887" xr:uid="{00000000-0005-0000-0000-0000645E0000}"/>
    <cellStyle name="20% - 6. jelölőszín 3 2 2 2 2 2 7" xfId="27888" xr:uid="{00000000-0005-0000-0000-0000655E0000}"/>
    <cellStyle name="20% - 6. jelölőszín 3 2 2 2 2 3" xfId="2073" xr:uid="{00000000-0005-0000-0000-0000665E0000}"/>
    <cellStyle name="20% - 6. jelölőszín 3 2 2 2 2 3 2" xfId="27889" xr:uid="{00000000-0005-0000-0000-0000675E0000}"/>
    <cellStyle name="20% - 6. jelölőszín 3 2 2 2 2 3 2 2" xfId="27890" xr:uid="{00000000-0005-0000-0000-0000685E0000}"/>
    <cellStyle name="20% - 6. jelölőszín 3 2 2 2 2 3 3" xfId="27891" xr:uid="{00000000-0005-0000-0000-0000695E0000}"/>
    <cellStyle name="20% - 6. jelölőszín 3 2 2 2 2 3 4" xfId="27892" xr:uid="{00000000-0005-0000-0000-00006A5E0000}"/>
    <cellStyle name="20% - 6. jelölőszín 3 2 2 2 2 3 5" xfId="27893" xr:uid="{00000000-0005-0000-0000-00006B5E0000}"/>
    <cellStyle name="20% - 6. jelölőszín 3 2 2 2 2 3 6" xfId="27894" xr:uid="{00000000-0005-0000-0000-00006C5E0000}"/>
    <cellStyle name="20% - 6. jelölőszín 3 2 2 2 2 4" xfId="27895" xr:uid="{00000000-0005-0000-0000-00006D5E0000}"/>
    <cellStyle name="20% - 6. jelölőszín 3 2 2 2 2 4 2" xfId="27896" xr:uid="{00000000-0005-0000-0000-00006E5E0000}"/>
    <cellStyle name="20% - 6. jelölőszín 3 2 2 2 2 5" xfId="27897" xr:uid="{00000000-0005-0000-0000-00006F5E0000}"/>
    <cellStyle name="20% - 6. jelölőszín 3 2 2 2 2 6" xfId="27898" xr:uid="{00000000-0005-0000-0000-0000705E0000}"/>
    <cellStyle name="20% - 6. jelölőszín 3 2 2 2 2 7" xfId="27899" xr:uid="{00000000-0005-0000-0000-0000715E0000}"/>
    <cellStyle name="20% - 6. jelölőszín 3 2 2 2 2 8" xfId="27900" xr:uid="{00000000-0005-0000-0000-0000725E0000}"/>
    <cellStyle name="20% - 6. jelölőszín 3 2 2 2 3" xfId="2074" xr:uid="{00000000-0005-0000-0000-0000735E0000}"/>
    <cellStyle name="20% - 6. jelölőszín 3 2 2 2 3 2" xfId="2075" xr:uid="{00000000-0005-0000-0000-0000745E0000}"/>
    <cellStyle name="20% - 6. jelölőszín 3 2 2 2 3 2 2" xfId="27901" xr:uid="{00000000-0005-0000-0000-0000755E0000}"/>
    <cellStyle name="20% - 6. jelölőszín 3 2 2 2 3 2 2 2" xfId="27902" xr:uid="{00000000-0005-0000-0000-0000765E0000}"/>
    <cellStyle name="20% - 6. jelölőszín 3 2 2 2 3 2 3" xfId="27903" xr:uid="{00000000-0005-0000-0000-0000775E0000}"/>
    <cellStyle name="20% - 6. jelölőszín 3 2 2 2 3 2 4" xfId="27904" xr:uid="{00000000-0005-0000-0000-0000785E0000}"/>
    <cellStyle name="20% - 6. jelölőszín 3 2 2 2 3 2 5" xfId="27905" xr:uid="{00000000-0005-0000-0000-0000795E0000}"/>
    <cellStyle name="20% - 6. jelölőszín 3 2 2 2 3 2 6" xfId="27906" xr:uid="{00000000-0005-0000-0000-00007A5E0000}"/>
    <cellStyle name="20% - 6. jelölőszín 3 2 2 2 3 3" xfId="27907" xr:uid="{00000000-0005-0000-0000-00007B5E0000}"/>
    <cellStyle name="20% - 6. jelölőszín 3 2 2 2 3 3 2" xfId="27908" xr:uid="{00000000-0005-0000-0000-00007C5E0000}"/>
    <cellStyle name="20% - 6. jelölőszín 3 2 2 2 3 4" xfId="27909" xr:uid="{00000000-0005-0000-0000-00007D5E0000}"/>
    <cellStyle name="20% - 6. jelölőszín 3 2 2 2 3 5" xfId="27910" xr:uid="{00000000-0005-0000-0000-00007E5E0000}"/>
    <cellStyle name="20% - 6. jelölőszín 3 2 2 2 3 6" xfId="27911" xr:uid="{00000000-0005-0000-0000-00007F5E0000}"/>
    <cellStyle name="20% - 6. jelölőszín 3 2 2 2 3 7" xfId="27912" xr:uid="{00000000-0005-0000-0000-0000805E0000}"/>
    <cellStyle name="20% - 6. jelölőszín 3 2 2 2 4" xfId="2076" xr:uid="{00000000-0005-0000-0000-0000815E0000}"/>
    <cellStyle name="20% - 6. jelölőszín 3 2 2 2 4 2" xfId="27913" xr:uid="{00000000-0005-0000-0000-0000825E0000}"/>
    <cellStyle name="20% - 6. jelölőszín 3 2 2 2 4 2 2" xfId="27914" xr:uid="{00000000-0005-0000-0000-0000835E0000}"/>
    <cellStyle name="20% - 6. jelölőszín 3 2 2 2 4 3" xfId="27915" xr:uid="{00000000-0005-0000-0000-0000845E0000}"/>
    <cellStyle name="20% - 6. jelölőszín 3 2 2 2 4 4" xfId="27916" xr:uid="{00000000-0005-0000-0000-0000855E0000}"/>
    <cellStyle name="20% - 6. jelölőszín 3 2 2 2 4 5" xfId="27917" xr:uid="{00000000-0005-0000-0000-0000865E0000}"/>
    <cellStyle name="20% - 6. jelölőszín 3 2 2 2 4 6" xfId="27918" xr:uid="{00000000-0005-0000-0000-0000875E0000}"/>
    <cellStyle name="20% - 6. jelölőszín 3 2 2 2 5" xfId="27919" xr:uid="{00000000-0005-0000-0000-0000885E0000}"/>
    <cellStyle name="20% - 6. jelölőszín 3 2 2 2 5 2" xfId="27920" xr:uid="{00000000-0005-0000-0000-0000895E0000}"/>
    <cellStyle name="20% - 6. jelölőszín 3 2 2 2 5 2 2" xfId="27921" xr:uid="{00000000-0005-0000-0000-00008A5E0000}"/>
    <cellStyle name="20% - 6. jelölőszín 3 2 2 2 5 3" xfId="27922" xr:uid="{00000000-0005-0000-0000-00008B5E0000}"/>
    <cellStyle name="20% - 6. jelölőszín 3 2 2 2 5 4" xfId="27923" xr:uid="{00000000-0005-0000-0000-00008C5E0000}"/>
    <cellStyle name="20% - 6. jelölőszín 3 2 2 2 6" xfId="27924" xr:uid="{00000000-0005-0000-0000-00008D5E0000}"/>
    <cellStyle name="20% - 6. jelölőszín 3 2 2 2 6 2" xfId="27925" xr:uid="{00000000-0005-0000-0000-00008E5E0000}"/>
    <cellStyle name="20% - 6. jelölőszín 3 2 2 2 7" xfId="27926" xr:uid="{00000000-0005-0000-0000-00008F5E0000}"/>
    <cellStyle name="20% - 6. jelölőszín 3 2 2 2 8" xfId="27927" xr:uid="{00000000-0005-0000-0000-0000905E0000}"/>
    <cellStyle name="20% - 6. jelölőszín 3 2 2 2 9" xfId="27928" xr:uid="{00000000-0005-0000-0000-0000915E0000}"/>
    <cellStyle name="20% - 6. jelölőszín 3 2 2 3" xfId="2077" xr:uid="{00000000-0005-0000-0000-0000925E0000}"/>
    <cellStyle name="20% - 6. jelölőszín 3 2 2 3 10" xfId="27929" xr:uid="{00000000-0005-0000-0000-0000935E0000}"/>
    <cellStyle name="20% - 6. jelölőszín 3 2 2 3 2" xfId="2078" xr:uid="{00000000-0005-0000-0000-0000945E0000}"/>
    <cellStyle name="20% - 6. jelölőszín 3 2 2 3 2 2" xfId="2079" xr:uid="{00000000-0005-0000-0000-0000955E0000}"/>
    <cellStyle name="20% - 6. jelölőszín 3 2 2 3 2 2 2" xfId="27930" xr:uid="{00000000-0005-0000-0000-0000965E0000}"/>
    <cellStyle name="20% - 6. jelölőszín 3 2 2 3 2 2 2 2" xfId="27931" xr:uid="{00000000-0005-0000-0000-0000975E0000}"/>
    <cellStyle name="20% - 6. jelölőszín 3 2 2 3 2 2 3" xfId="27932" xr:uid="{00000000-0005-0000-0000-0000985E0000}"/>
    <cellStyle name="20% - 6. jelölőszín 3 2 2 3 2 2 4" xfId="27933" xr:uid="{00000000-0005-0000-0000-0000995E0000}"/>
    <cellStyle name="20% - 6. jelölőszín 3 2 2 3 2 2 5" xfId="27934" xr:uid="{00000000-0005-0000-0000-00009A5E0000}"/>
    <cellStyle name="20% - 6. jelölőszín 3 2 2 3 2 2 6" xfId="27935" xr:uid="{00000000-0005-0000-0000-00009B5E0000}"/>
    <cellStyle name="20% - 6. jelölőszín 3 2 2 3 2 3" xfId="27936" xr:uid="{00000000-0005-0000-0000-00009C5E0000}"/>
    <cellStyle name="20% - 6. jelölőszín 3 2 2 3 2 3 2" xfId="27937" xr:uid="{00000000-0005-0000-0000-00009D5E0000}"/>
    <cellStyle name="20% - 6. jelölőszín 3 2 2 3 2 4" xfId="27938" xr:uid="{00000000-0005-0000-0000-00009E5E0000}"/>
    <cellStyle name="20% - 6. jelölőszín 3 2 2 3 2 5" xfId="27939" xr:uid="{00000000-0005-0000-0000-00009F5E0000}"/>
    <cellStyle name="20% - 6. jelölőszín 3 2 2 3 2 6" xfId="27940" xr:uid="{00000000-0005-0000-0000-0000A05E0000}"/>
    <cellStyle name="20% - 6. jelölőszín 3 2 2 3 2 7" xfId="27941" xr:uid="{00000000-0005-0000-0000-0000A15E0000}"/>
    <cellStyle name="20% - 6. jelölőszín 3 2 2 3 3" xfId="2080" xr:uid="{00000000-0005-0000-0000-0000A25E0000}"/>
    <cellStyle name="20% - 6. jelölőszín 3 2 2 3 3 2" xfId="27942" xr:uid="{00000000-0005-0000-0000-0000A35E0000}"/>
    <cellStyle name="20% - 6. jelölőszín 3 2 2 3 3 2 2" xfId="27943" xr:uid="{00000000-0005-0000-0000-0000A45E0000}"/>
    <cellStyle name="20% - 6. jelölőszín 3 2 2 3 3 3" xfId="27944" xr:uid="{00000000-0005-0000-0000-0000A55E0000}"/>
    <cellStyle name="20% - 6. jelölőszín 3 2 2 3 3 4" xfId="27945" xr:uid="{00000000-0005-0000-0000-0000A65E0000}"/>
    <cellStyle name="20% - 6. jelölőszín 3 2 2 3 3 5" xfId="27946" xr:uid="{00000000-0005-0000-0000-0000A75E0000}"/>
    <cellStyle name="20% - 6. jelölőszín 3 2 2 3 3 6" xfId="27947" xr:uid="{00000000-0005-0000-0000-0000A85E0000}"/>
    <cellStyle name="20% - 6. jelölőszín 3 2 2 3 4" xfId="27948" xr:uid="{00000000-0005-0000-0000-0000A95E0000}"/>
    <cellStyle name="20% - 6. jelölőszín 3 2 2 3 4 2" xfId="27949" xr:uid="{00000000-0005-0000-0000-0000AA5E0000}"/>
    <cellStyle name="20% - 6. jelölőszín 3 2 2 3 4 2 2" xfId="27950" xr:uid="{00000000-0005-0000-0000-0000AB5E0000}"/>
    <cellStyle name="20% - 6. jelölőszín 3 2 2 3 4 3" xfId="27951" xr:uid="{00000000-0005-0000-0000-0000AC5E0000}"/>
    <cellStyle name="20% - 6. jelölőszín 3 2 2 3 4 4" xfId="27952" xr:uid="{00000000-0005-0000-0000-0000AD5E0000}"/>
    <cellStyle name="20% - 6. jelölőszín 3 2 2 3 5" xfId="27953" xr:uid="{00000000-0005-0000-0000-0000AE5E0000}"/>
    <cellStyle name="20% - 6. jelölőszín 3 2 2 3 5 2" xfId="27954" xr:uid="{00000000-0005-0000-0000-0000AF5E0000}"/>
    <cellStyle name="20% - 6. jelölőszín 3 2 2 3 6" xfId="27955" xr:uid="{00000000-0005-0000-0000-0000B05E0000}"/>
    <cellStyle name="20% - 6. jelölőszín 3 2 2 3 7" xfId="27956" xr:uid="{00000000-0005-0000-0000-0000B15E0000}"/>
    <cellStyle name="20% - 6. jelölőszín 3 2 2 3 8" xfId="27957" xr:uid="{00000000-0005-0000-0000-0000B25E0000}"/>
    <cellStyle name="20% - 6. jelölőszín 3 2 2 3 9" xfId="27958" xr:uid="{00000000-0005-0000-0000-0000B35E0000}"/>
    <cellStyle name="20% - 6. jelölőszín 3 2 2 4" xfId="2081" xr:uid="{00000000-0005-0000-0000-0000B45E0000}"/>
    <cellStyle name="20% - 6. jelölőszín 3 2 2 4 10" xfId="27959" xr:uid="{00000000-0005-0000-0000-0000B55E0000}"/>
    <cellStyle name="20% - 6. jelölőszín 3 2 2 4 2" xfId="2082" xr:uid="{00000000-0005-0000-0000-0000B65E0000}"/>
    <cellStyle name="20% - 6. jelölőszín 3 2 2 4 2 2" xfId="27960" xr:uid="{00000000-0005-0000-0000-0000B75E0000}"/>
    <cellStyle name="20% - 6. jelölőszín 3 2 2 4 2 2 2" xfId="27961" xr:uid="{00000000-0005-0000-0000-0000B85E0000}"/>
    <cellStyle name="20% - 6. jelölőszín 3 2 2 4 2 2 3" xfId="27962" xr:uid="{00000000-0005-0000-0000-0000B95E0000}"/>
    <cellStyle name="20% - 6. jelölőszín 3 2 2 4 2 3" xfId="27963" xr:uid="{00000000-0005-0000-0000-0000BA5E0000}"/>
    <cellStyle name="20% - 6. jelölőszín 3 2 2 4 2 3 2" xfId="27964" xr:uid="{00000000-0005-0000-0000-0000BB5E0000}"/>
    <cellStyle name="20% - 6. jelölőszín 3 2 2 4 2 4" xfId="27965" xr:uid="{00000000-0005-0000-0000-0000BC5E0000}"/>
    <cellStyle name="20% - 6. jelölőszín 3 2 2 4 2 5" xfId="27966" xr:uid="{00000000-0005-0000-0000-0000BD5E0000}"/>
    <cellStyle name="20% - 6. jelölőszín 3 2 2 4 2 6" xfId="27967" xr:uid="{00000000-0005-0000-0000-0000BE5E0000}"/>
    <cellStyle name="20% - 6. jelölőszín 3 2 2 4 3" xfId="27968" xr:uid="{00000000-0005-0000-0000-0000BF5E0000}"/>
    <cellStyle name="20% - 6. jelölőszín 3 2 2 4 3 2" xfId="27969" xr:uid="{00000000-0005-0000-0000-0000C05E0000}"/>
    <cellStyle name="20% - 6. jelölőszín 3 2 2 4 3 2 2" xfId="27970" xr:uid="{00000000-0005-0000-0000-0000C15E0000}"/>
    <cellStyle name="20% - 6. jelölőszín 3 2 2 4 3 3" xfId="27971" xr:uid="{00000000-0005-0000-0000-0000C25E0000}"/>
    <cellStyle name="20% - 6. jelölőszín 3 2 2 4 3 4" xfId="27972" xr:uid="{00000000-0005-0000-0000-0000C35E0000}"/>
    <cellStyle name="20% - 6. jelölőszín 3 2 2 4 4" xfId="27973" xr:uid="{00000000-0005-0000-0000-0000C45E0000}"/>
    <cellStyle name="20% - 6. jelölőszín 3 2 2 4 4 2" xfId="27974" xr:uid="{00000000-0005-0000-0000-0000C55E0000}"/>
    <cellStyle name="20% - 6. jelölőszín 3 2 2 4 4 3" xfId="27975" xr:uid="{00000000-0005-0000-0000-0000C65E0000}"/>
    <cellStyle name="20% - 6. jelölőszín 3 2 2 4 5" xfId="27976" xr:uid="{00000000-0005-0000-0000-0000C75E0000}"/>
    <cellStyle name="20% - 6. jelölőszín 3 2 2 4 6" xfId="27977" xr:uid="{00000000-0005-0000-0000-0000C85E0000}"/>
    <cellStyle name="20% - 6. jelölőszín 3 2 2 4 7" xfId="27978" xr:uid="{00000000-0005-0000-0000-0000C95E0000}"/>
    <cellStyle name="20% - 6. jelölőszín 3 2 2 4 8" xfId="27979" xr:uid="{00000000-0005-0000-0000-0000CA5E0000}"/>
    <cellStyle name="20% - 6. jelölőszín 3 2 2 4 9" xfId="27980" xr:uid="{00000000-0005-0000-0000-0000CB5E0000}"/>
    <cellStyle name="20% - 6. jelölőszín 3 2 2 5" xfId="2083" xr:uid="{00000000-0005-0000-0000-0000CC5E0000}"/>
    <cellStyle name="20% - 6. jelölőszín 3 2 2 5 2" xfId="27981" xr:uid="{00000000-0005-0000-0000-0000CD5E0000}"/>
    <cellStyle name="20% - 6. jelölőszín 3 2 2 5 2 2" xfId="27982" xr:uid="{00000000-0005-0000-0000-0000CE5E0000}"/>
    <cellStyle name="20% - 6. jelölőszín 3 2 2 5 2 2 2" xfId="27983" xr:uid="{00000000-0005-0000-0000-0000CF5E0000}"/>
    <cellStyle name="20% - 6. jelölőszín 3 2 2 5 2 3" xfId="27984" xr:uid="{00000000-0005-0000-0000-0000D05E0000}"/>
    <cellStyle name="20% - 6. jelölőszín 3 2 2 5 3" xfId="27985" xr:uid="{00000000-0005-0000-0000-0000D15E0000}"/>
    <cellStyle name="20% - 6. jelölőszín 3 2 2 5 3 2" xfId="27986" xr:uid="{00000000-0005-0000-0000-0000D25E0000}"/>
    <cellStyle name="20% - 6. jelölőszín 3 2 2 5 4" xfId="27987" xr:uid="{00000000-0005-0000-0000-0000D35E0000}"/>
    <cellStyle name="20% - 6. jelölőszín 3 2 2 5 5" xfId="27988" xr:uid="{00000000-0005-0000-0000-0000D45E0000}"/>
    <cellStyle name="20% - 6. jelölőszín 3 2 2 5 6" xfId="27989" xr:uid="{00000000-0005-0000-0000-0000D55E0000}"/>
    <cellStyle name="20% - 6. jelölőszín 3 2 2 5 7" xfId="27990" xr:uid="{00000000-0005-0000-0000-0000D65E0000}"/>
    <cellStyle name="20% - 6. jelölőszín 3 2 2 5 8" xfId="27991" xr:uid="{00000000-0005-0000-0000-0000D75E0000}"/>
    <cellStyle name="20% - 6. jelölőszín 3 2 2 5 9" xfId="27992" xr:uid="{00000000-0005-0000-0000-0000D85E0000}"/>
    <cellStyle name="20% - 6. jelölőszín 3 2 2 6" xfId="27993" xr:uid="{00000000-0005-0000-0000-0000D95E0000}"/>
    <cellStyle name="20% - 6. jelölőszín 3 2 2 6 2" xfId="27994" xr:uid="{00000000-0005-0000-0000-0000DA5E0000}"/>
    <cellStyle name="20% - 6. jelölőszín 3 2 2 6 2 2" xfId="27995" xr:uid="{00000000-0005-0000-0000-0000DB5E0000}"/>
    <cellStyle name="20% - 6. jelölőszín 3 2 2 6 2 3" xfId="27996" xr:uid="{00000000-0005-0000-0000-0000DC5E0000}"/>
    <cellStyle name="20% - 6. jelölőszín 3 2 2 6 3" xfId="27997" xr:uid="{00000000-0005-0000-0000-0000DD5E0000}"/>
    <cellStyle name="20% - 6. jelölőszín 3 2 2 6 4" xfId="27998" xr:uid="{00000000-0005-0000-0000-0000DE5E0000}"/>
    <cellStyle name="20% - 6. jelölőszín 3 2 2 6 5" xfId="27999" xr:uid="{00000000-0005-0000-0000-0000DF5E0000}"/>
    <cellStyle name="20% - 6. jelölőszín 3 2 2 7" xfId="28000" xr:uid="{00000000-0005-0000-0000-0000E05E0000}"/>
    <cellStyle name="20% - 6. jelölőszín 3 2 2 7 2" xfId="28001" xr:uid="{00000000-0005-0000-0000-0000E15E0000}"/>
    <cellStyle name="20% - 6. jelölőszín 3 2 2 7 2 2" xfId="28002" xr:uid="{00000000-0005-0000-0000-0000E25E0000}"/>
    <cellStyle name="20% - 6. jelölőszín 3 2 2 7 3" xfId="28003" xr:uid="{00000000-0005-0000-0000-0000E35E0000}"/>
    <cellStyle name="20% - 6. jelölőszín 3 2 2 7 4" xfId="28004" xr:uid="{00000000-0005-0000-0000-0000E45E0000}"/>
    <cellStyle name="20% - 6. jelölőszín 3 2 2 8" xfId="28005" xr:uid="{00000000-0005-0000-0000-0000E55E0000}"/>
    <cellStyle name="20% - 6. jelölőszín 3 2 2 8 2" xfId="28006" xr:uid="{00000000-0005-0000-0000-0000E65E0000}"/>
    <cellStyle name="20% - 6. jelölőszín 3 2 2 8 3" xfId="28007" xr:uid="{00000000-0005-0000-0000-0000E75E0000}"/>
    <cellStyle name="20% - 6. jelölőszín 3 2 2 9" xfId="28008" xr:uid="{00000000-0005-0000-0000-0000E85E0000}"/>
    <cellStyle name="20% - 6. jelölőszín 3 2 2 9 2" xfId="28009" xr:uid="{00000000-0005-0000-0000-0000E95E0000}"/>
    <cellStyle name="20% - 6. jelölőszín 3 2 20" xfId="28010" xr:uid="{00000000-0005-0000-0000-0000EA5E0000}"/>
    <cellStyle name="20% - 6. jelölőszín 3 2 21" xfId="28011" xr:uid="{00000000-0005-0000-0000-0000EB5E0000}"/>
    <cellStyle name="20% - 6. jelölőszín 3 2 22" xfId="28012" xr:uid="{00000000-0005-0000-0000-0000EC5E0000}"/>
    <cellStyle name="20% - 6. jelölőszín 3 2 23" xfId="28013" xr:uid="{00000000-0005-0000-0000-0000ED5E0000}"/>
    <cellStyle name="20% - 6. jelölőszín 3 2 3" xfId="2084" xr:uid="{00000000-0005-0000-0000-0000EE5E0000}"/>
    <cellStyle name="20% - 6. jelölőszín 3 2 3 10" xfId="28014" xr:uid="{00000000-0005-0000-0000-0000EF5E0000}"/>
    <cellStyle name="20% - 6. jelölőszín 3 2 3 11" xfId="28015" xr:uid="{00000000-0005-0000-0000-0000F05E0000}"/>
    <cellStyle name="20% - 6. jelölőszín 3 2 3 12" xfId="28016" xr:uid="{00000000-0005-0000-0000-0000F15E0000}"/>
    <cellStyle name="20% - 6. jelölőszín 3 2 3 13" xfId="28017" xr:uid="{00000000-0005-0000-0000-0000F25E0000}"/>
    <cellStyle name="20% - 6. jelölőszín 3 2 3 14" xfId="28018" xr:uid="{00000000-0005-0000-0000-0000F35E0000}"/>
    <cellStyle name="20% - 6. jelölőszín 3 2 3 15" xfId="28019" xr:uid="{00000000-0005-0000-0000-0000F45E0000}"/>
    <cellStyle name="20% - 6. jelölőszín 3 2 3 2" xfId="2085" xr:uid="{00000000-0005-0000-0000-0000F55E0000}"/>
    <cellStyle name="20% - 6. jelölőszín 3 2 3 2 10" xfId="28020" xr:uid="{00000000-0005-0000-0000-0000F65E0000}"/>
    <cellStyle name="20% - 6. jelölőszín 3 2 3 2 2" xfId="2086" xr:uid="{00000000-0005-0000-0000-0000F75E0000}"/>
    <cellStyle name="20% - 6. jelölőszín 3 2 3 2 2 2" xfId="2087" xr:uid="{00000000-0005-0000-0000-0000F85E0000}"/>
    <cellStyle name="20% - 6. jelölőszín 3 2 3 2 2 2 2" xfId="28021" xr:uid="{00000000-0005-0000-0000-0000F95E0000}"/>
    <cellStyle name="20% - 6. jelölőszín 3 2 3 2 2 2 2 2" xfId="28022" xr:uid="{00000000-0005-0000-0000-0000FA5E0000}"/>
    <cellStyle name="20% - 6. jelölőszín 3 2 3 2 2 2 3" xfId="28023" xr:uid="{00000000-0005-0000-0000-0000FB5E0000}"/>
    <cellStyle name="20% - 6. jelölőszín 3 2 3 2 2 2 4" xfId="28024" xr:uid="{00000000-0005-0000-0000-0000FC5E0000}"/>
    <cellStyle name="20% - 6. jelölőszín 3 2 3 2 2 2 5" xfId="28025" xr:uid="{00000000-0005-0000-0000-0000FD5E0000}"/>
    <cellStyle name="20% - 6. jelölőszín 3 2 3 2 2 2 6" xfId="28026" xr:uid="{00000000-0005-0000-0000-0000FE5E0000}"/>
    <cellStyle name="20% - 6. jelölőszín 3 2 3 2 2 3" xfId="28027" xr:uid="{00000000-0005-0000-0000-0000FF5E0000}"/>
    <cellStyle name="20% - 6. jelölőszín 3 2 3 2 2 3 2" xfId="28028" xr:uid="{00000000-0005-0000-0000-0000005F0000}"/>
    <cellStyle name="20% - 6. jelölőszín 3 2 3 2 2 4" xfId="28029" xr:uid="{00000000-0005-0000-0000-0000015F0000}"/>
    <cellStyle name="20% - 6. jelölőszín 3 2 3 2 2 5" xfId="28030" xr:uid="{00000000-0005-0000-0000-0000025F0000}"/>
    <cellStyle name="20% - 6. jelölőszín 3 2 3 2 2 6" xfId="28031" xr:uid="{00000000-0005-0000-0000-0000035F0000}"/>
    <cellStyle name="20% - 6. jelölőszín 3 2 3 2 2 7" xfId="28032" xr:uid="{00000000-0005-0000-0000-0000045F0000}"/>
    <cellStyle name="20% - 6. jelölőszín 3 2 3 2 3" xfId="2088" xr:uid="{00000000-0005-0000-0000-0000055F0000}"/>
    <cellStyle name="20% - 6. jelölőszín 3 2 3 2 3 2" xfId="28033" xr:uid="{00000000-0005-0000-0000-0000065F0000}"/>
    <cellStyle name="20% - 6. jelölőszín 3 2 3 2 3 2 2" xfId="28034" xr:uid="{00000000-0005-0000-0000-0000075F0000}"/>
    <cellStyle name="20% - 6. jelölőszín 3 2 3 2 3 3" xfId="28035" xr:uid="{00000000-0005-0000-0000-0000085F0000}"/>
    <cellStyle name="20% - 6. jelölőszín 3 2 3 2 3 4" xfId="28036" xr:uid="{00000000-0005-0000-0000-0000095F0000}"/>
    <cellStyle name="20% - 6. jelölőszín 3 2 3 2 3 5" xfId="28037" xr:uid="{00000000-0005-0000-0000-00000A5F0000}"/>
    <cellStyle name="20% - 6. jelölőszín 3 2 3 2 3 6" xfId="28038" xr:uid="{00000000-0005-0000-0000-00000B5F0000}"/>
    <cellStyle name="20% - 6. jelölőszín 3 2 3 2 4" xfId="28039" xr:uid="{00000000-0005-0000-0000-00000C5F0000}"/>
    <cellStyle name="20% - 6. jelölőszín 3 2 3 2 4 2" xfId="28040" xr:uid="{00000000-0005-0000-0000-00000D5F0000}"/>
    <cellStyle name="20% - 6. jelölőszín 3 2 3 2 4 2 2" xfId="28041" xr:uid="{00000000-0005-0000-0000-00000E5F0000}"/>
    <cellStyle name="20% - 6. jelölőszín 3 2 3 2 4 3" xfId="28042" xr:uid="{00000000-0005-0000-0000-00000F5F0000}"/>
    <cellStyle name="20% - 6. jelölőszín 3 2 3 2 4 4" xfId="28043" xr:uid="{00000000-0005-0000-0000-0000105F0000}"/>
    <cellStyle name="20% - 6. jelölőszín 3 2 3 2 5" xfId="28044" xr:uid="{00000000-0005-0000-0000-0000115F0000}"/>
    <cellStyle name="20% - 6. jelölőszín 3 2 3 2 5 2" xfId="28045" xr:uid="{00000000-0005-0000-0000-0000125F0000}"/>
    <cellStyle name="20% - 6. jelölőszín 3 2 3 2 6" xfId="28046" xr:uid="{00000000-0005-0000-0000-0000135F0000}"/>
    <cellStyle name="20% - 6. jelölőszín 3 2 3 2 7" xfId="28047" xr:uid="{00000000-0005-0000-0000-0000145F0000}"/>
    <cellStyle name="20% - 6. jelölőszín 3 2 3 2 8" xfId="28048" xr:uid="{00000000-0005-0000-0000-0000155F0000}"/>
    <cellStyle name="20% - 6. jelölőszín 3 2 3 2 9" xfId="28049" xr:uid="{00000000-0005-0000-0000-0000165F0000}"/>
    <cellStyle name="20% - 6. jelölőszín 3 2 3 3" xfId="2089" xr:uid="{00000000-0005-0000-0000-0000175F0000}"/>
    <cellStyle name="20% - 6. jelölőszín 3 2 3 3 2" xfId="2090" xr:uid="{00000000-0005-0000-0000-0000185F0000}"/>
    <cellStyle name="20% - 6. jelölőszín 3 2 3 3 2 2" xfId="28050" xr:uid="{00000000-0005-0000-0000-0000195F0000}"/>
    <cellStyle name="20% - 6. jelölőszín 3 2 3 3 2 2 2" xfId="28051" xr:uid="{00000000-0005-0000-0000-00001A5F0000}"/>
    <cellStyle name="20% - 6. jelölőszín 3 2 3 3 2 3" xfId="28052" xr:uid="{00000000-0005-0000-0000-00001B5F0000}"/>
    <cellStyle name="20% - 6. jelölőszín 3 2 3 3 2 4" xfId="28053" xr:uid="{00000000-0005-0000-0000-00001C5F0000}"/>
    <cellStyle name="20% - 6. jelölőszín 3 2 3 3 2 5" xfId="28054" xr:uid="{00000000-0005-0000-0000-00001D5F0000}"/>
    <cellStyle name="20% - 6. jelölőszín 3 2 3 3 2 6" xfId="28055" xr:uid="{00000000-0005-0000-0000-00001E5F0000}"/>
    <cellStyle name="20% - 6. jelölőszín 3 2 3 3 3" xfId="28056" xr:uid="{00000000-0005-0000-0000-00001F5F0000}"/>
    <cellStyle name="20% - 6. jelölőszín 3 2 3 3 3 2" xfId="28057" xr:uid="{00000000-0005-0000-0000-0000205F0000}"/>
    <cellStyle name="20% - 6. jelölőszín 3 2 3 3 4" xfId="28058" xr:uid="{00000000-0005-0000-0000-0000215F0000}"/>
    <cellStyle name="20% - 6. jelölőszín 3 2 3 3 5" xfId="28059" xr:uid="{00000000-0005-0000-0000-0000225F0000}"/>
    <cellStyle name="20% - 6. jelölőszín 3 2 3 3 6" xfId="28060" xr:uid="{00000000-0005-0000-0000-0000235F0000}"/>
    <cellStyle name="20% - 6. jelölőszín 3 2 3 3 7" xfId="28061" xr:uid="{00000000-0005-0000-0000-0000245F0000}"/>
    <cellStyle name="20% - 6. jelölőszín 3 2 3 4" xfId="2091" xr:uid="{00000000-0005-0000-0000-0000255F0000}"/>
    <cellStyle name="20% - 6. jelölőszín 3 2 3 4 2" xfId="28062" xr:uid="{00000000-0005-0000-0000-0000265F0000}"/>
    <cellStyle name="20% - 6. jelölőszín 3 2 3 4 2 2" xfId="28063" xr:uid="{00000000-0005-0000-0000-0000275F0000}"/>
    <cellStyle name="20% - 6. jelölőszín 3 2 3 4 3" xfId="28064" xr:uid="{00000000-0005-0000-0000-0000285F0000}"/>
    <cellStyle name="20% - 6. jelölőszín 3 2 3 4 4" xfId="28065" xr:uid="{00000000-0005-0000-0000-0000295F0000}"/>
    <cellStyle name="20% - 6. jelölőszín 3 2 3 4 5" xfId="28066" xr:uid="{00000000-0005-0000-0000-00002A5F0000}"/>
    <cellStyle name="20% - 6. jelölőszín 3 2 3 4 6" xfId="28067" xr:uid="{00000000-0005-0000-0000-00002B5F0000}"/>
    <cellStyle name="20% - 6. jelölőszín 3 2 3 5" xfId="28068" xr:uid="{00000000-0005-0000-0000-00002C5F0000}"/>
    <cellStyle name="20% - 6. jelölőszín 3 2 3 5 2" xfId="28069" xr:uid="{00000000-0005-0000-0000-00002D5F0000}"/>
    <cellStyle name="20% - 6. jelölőszín 3 2 3 5 2 2" xfId="28070" xr:uid="{00000000-0005-0000-0000-00002E5F0000}"/>
    <cellStyle name="20% - 6. jelölőszín 3 2 3 5 3" xfId="28071" xr:uid="{00000000-0005-0000-0000-00002F5F0000}"/>
    <cellStyle name="20% - 6. jelölőszín 3 2 3 5 4" xfId="28072" xr:uid="{00000000-0005-0000-0000-0000305F0000}"/>
    <cellStyle name="20% - 6. jelölőszín 3 2 3 6" xfId="28073" xr:uid="{00000000-0005-0000-0000-0000315F0000}"/>
    <cellStyle name="20% - 6. jelölőszín 3 2 3 6 2" xfId="28074" xr:uid="{00000000-0005-0000-0000-0000325F0000}"/>
    <cellStyle name="20% - 6. jelölőszín 3 2 3 6 3" xfId="28075" xr:uid="{00000000-0005-0000-0000-0000335F0000}"/>
    <cellStyle name="20% - 6. jelölőszín 3 2 3 7" xfId="28076" xr:uid="{00000000-0005-0000-0000-0000345F0000}"/>
    <cellStyle name="20% - 6. jelölőszín 3 2 3 8" xfId="28077" xr:uid="{00000000-0005-0000-0000-0000355F0000}"/>
    <cellStyle name="20% - 6. jelölőszín 3 2 3 9" xfId="28078" xr:uid="{00000000-0005-0000-0000-0000365F0000}"/>
    <cellStyle name="20% - 6. jelölőszín 3 2 4" xfId="2092" xr:uid="{00000000-0005-0000-0000-0000375F0000}"/>
    <cellStyle name="20% - 6. jelölőszín 3 2 4 10" xfId="28079" xr:uid="{00000000-0005-0000-0000-0000385F0000}"/>
    <cellStyle name="20% - 6. jelölőszín 3 2 4 11" xfId="28080" xr:uid="{00000000-0005-0000-0000-0000395F0000}"/>
    <cellStyle name="20% - 6. jelölőszín 3 2 4 12" xfId="28081" xr:uid="{00000000-0005-0000-0000-00003A5F0000}"/>
    <cellStyle name="20% - 6. jelölőszín 3 2 4 2" xfId="2093" xr:uid="{00000000-0005-0000-0000-00003B5F0000}"/>
    <cellStyle name="20% - 6. jelölőszín 3 2 4 2 10" xfId="28082" xr:uid="{00000000-0005-0000-0000-00003C5F0000}"/>
    <cellStyle name="20% - 6. jelölőszín 3 2 4 2 2" xfId="2094" xr:uid="{00000000-0005-0000-0000-00003D5F0000}"/>
    <cellStyle name="20% - 6. jelölőszín 3 2 4 2 2 2" xfId="28083" xr:uid="{00000000-0005-0000-0000-00003E5F0000}"/>
    <cellStyle name="20% - 6. jelölőszín 3 2 4 2 2 2 2" xfId="28084" xr:uid="{00000000-0005-0000-0000-00003F5F0000}"/>
    <cellStyle name="20% - 6. jelölőszín 3 2 4 2 2 2 3" xfId="28085" xr:uid="{00000000-0005-0000-0000-0000405F0000}"/>
    <cellStyle name="20% - 6. jelölőszín 3 2 4 2 2 3" xfId="28086" xr:uid="{00000000-0005-0000-0000-0000415F0000}"/>
    <cellStyle name="20% - 6. jelölőszín 3 2 4 2 2 4" xfId="28087" xr:uid="{00000000-0005-0000-0000-0000425F0000}"/>
    <cellStyle name="20% - 6. jelölőszín 3 2 4 2 2 5" xfId="28088" xr:uid="{00000000-0005-0000-0000-0000435F0000}"/>
    <cellStyle name="20% - 6. jelölőszín 3 2 4 2 2 6" xfId="28089" xr:uid="{00000000-0005-0000-0000-0000445F0000}"/>
    <cellStyle name="20% - 6. jelölőszín 3 2 4 2 3" xfId="28090" xr:uid="{00000000-0005-0000-0000-0000455F0000}"/>
    <cellStyle name="20% - 6. jelölőszín 3 2 4 2 3 2" xfId="28091" xr:uid="{00000000-0005-0000-0000-0000465F0000}"/>
    <cellStyle name="20% - 6. jelölőszín 3 2 4 2 3 2 2" xfId="28092" xr:uid="{00000000-0005-0000-0000-0000475F0000}"/>
    <cellStyle name="20% - 6. jelölőszín 3 2 4 2 3 3" xfId="28093" xr:uid="{00000000-0005-0000-0000-0000485F0000}"/>
    <cellStyle name="20% - 6. jelölőszín 3 2 4 2 3 4" xfId="28094" xr:uid="{00000000-0005-0000-0000-0000495F0000}"/>
    <cellStyle name="20% - 6. jelölőszín 3 2 4 2 4" xfId="28095" xr:uid="{00000000-0005-0000-0000-00004A5F0000}"/>
    <cellStyle name="20% - 6. jelölőszín 3 2 4 2 4 2" xfId="28096" xr:uid="{00000000-0005-0000-0000-00004B5F0000}"/>
    <cellStyle name="20% - 6. jelölőszín 3 2 4 2 4 3" xfId="28097" xr:uid="{00000000-0005-0000-0000-00004C5F0000}"/>
    <cellStyle name="20% - 6. jelölőszín 3 2 4 2 5" xfId="28098" xr:uid="{00000000-0005-0000-0000-00004D5F0000}"/>
    <cellStyle name="20% - 6. jelölőszín 3 2 4 2 6" xfId="28099" xr:uid="{00000000-0005-0000-0000-00004E5F0000}"/>
    <cellStyle name="20% - 6. jelölőszín 3 2 4 2 7" xfId="28100" xr:uid="{00000000-0005-0000-0000-00004F5F0000}"/>
    <cellStyle name="20% - 6. jelölőszín 3 2 4 2 8" xfId="28101" xr:uid="{00000000-0005-0000-0000-0000505F0000}"/>
    <cellStyle name="20% - 6. jelölőszín 3 2 4 2 9" xfId="28102" xr:uid="{00000000-0005-0000-0000-0000515F0000}"/>
    <cellStyle name="20% - 6. jelölőszín 3 2 4 3" xfId="2095" xr:uid="{00000000-0005-0000-0000-0000525F0000}"/>
    <cellStyle name="20% - 6. jelölőszín 3 2 4 3 2" xfId="28103" xr:uid="{00000000-0005-0000-0000-0000535F0000}"/>
    <cellStyle name="20% - 6. jelölőszín 3 2 4 3 2 2" xfId="28104" xr:uid="{00000000-0005-0000-0000-0000545F0000}"/>
    <cellStyle name="20% - 6. jelölőszín 3 2 4 3 2 3" xfId="28105" xr:uid="{00000000-0005-0000-0000-0000555F0000}"/>
    <cellStyle name="20% - 6. jelölőszín 3 2 4 3 3" xfId="28106" xr:uid="{00000000-0005-0000-0000-0000565F0000}"/>
    <cellStyle name="20% - 6. jelölőszín 3 2 4 3 3 2" xfId="28107" xr:uid="{00000000-0005-0000-0000-0000575F0000}"/>
    <cellStyle name="20% - 6. jelölőszín 3 2 4 3 4" xfId="28108" xr:uid="{00000000-0005-0000-0000-0000585F0000}"/>
    <cellStyle name="20% - 6. jelölőszín 3 2 4 3 5" xfId="28109" xr:uid="{00000000-0005-0000-0000-0000595F0000}"/>
    <cellStyle name="20% - 6. jelölőszín 3 2 4 3 6" xfId="28110" xr:uid="{00000000-0005-0000-0000-00005A5F0000}"/>
    <cellStyle name="20% - 6. jelölőszín 3 2 4 4" xfId="28111" xr:uid="{00000000-0005-0000-0000-00005B5F0000}"/>
    <cellStyle name="20% - 6. jelölőszín 3 2 4 4 2" xfId="28112" xr:uid="{00000000-0005-0000-0000-00005C5F0000}"/>
    <cellStyle name="20% - 6. jelölőszín 3 2 4 4 2 2" xfId="28113" xr:uid="{00000000-0005-0000-0000-00005D5F0000}"/>
    <cellStyle name="20% - 6. jelölőszín 3 2 4 4 3" xfId="28114" xr:uid="{00000000-0005-0000-0000-00005E5F0000}"/>
    <cellStyle name="20% - 6. jelölőszín 3 2 4 4 4" xfId="28115" xr:uid="{00000000-0005-0000-0000-00005F5F0000}"/>
    <cellStyle name="20% - 6. jelölőszín 3 2 4 5" xfId="28116" xr:uid="{00000000-0005-0000-0000-0000605F0000}"/>
    <cellStyle name="20% - 6. jelölőszín 3 2 4 5 2" xfId="28117" xr:uid="{00000000-0005-0000-0000-0000615F0000}"/>
    <cellStyle name="20% - 6. jelölőszín 3 2 4 5 3" xfId="28118" xr:uid="{00000000-0005-0000-0000-0000625F0000}"/>
    <cellStyle name="20% - 6. jelölőszín 3 2 4 6" xfId="28119" xr:uid="{00000000-0005-0000-0000-0000635F0000}"/>
    <cellStyle name="20% - 6. jelölőszín 3 2 4 6 2" xfId="28120" xr:uid="{00000000-0005-0000-0000-0000645F0000}"/>
    <cellStyle name="20% - 6. jelölőszín 3 2 4 7" xfId="28121" xr:uid="{00000000-0005-0000-0000-0000655F0000}"/>
    <cellStyle name="20% - 6. jelölőszín 3 2 4 8" xfId="28122" xr:uid="{00000000-0005-0000-0000-0000665F0000}"/>
    <cellStyle name="20% - 6. jelölőszín 3 2 4 9" xfId="28123" xr:uid="{00000000-0005-0000-0000-0000675F0000}"/>
    <cellStyle name="20% - 6. jelölőszín 3 2 5" xfId="2096" xr:uid="{00000000-0005-0000-0000-0000685F0000}"/>
    <cellStyle name="20% - 6. jelölőszín 3 2 5 10" xfId="28124" xr:uid="{00000000-0005-0000-0000-0000695F0000}"/>
    <cellStyle name="20% - 6. jelölőszín 3 2 5 2" xfId="2097" xr:uid="{00000000-0005-0000-0000-00006A5F0000}"/>
    <cellStyle name="20% - 6. jelölőszín 3 2 5 2 2" xfId="28125" xr:uid="{00000000-0005-0000-0000-00006B5F0000}"/>
    <cellStyle name="20% - 6. jelölőszín 3 2 5 2 2 2" xfId="28126" xr:uid="{00000000-0005-0000-0000-00006C5F0000}"/>
    <cellStyle name="20% - 6. jelölőszín 3 2 5 2 2 3" xfId="28127" xr:uid="{00000000-0005-0000-0000-00006D5F0000}"/>
    <cellStyle name="20% - 6. jelölőszín 3 2 5 2 3" xfId="28128" xr:uid="{00000000-0005-0000-0000-00006E5F0000}"/>
    <cellStyle name="20% - 6. jelölőszín 3 2 5 2 3 2" xfId="28129" xr:uid="{00000000-0005-0000-0000-00006F5F0000}"/>
    <cellStyle name="20% - 6. jelölőszín 3 2 5 2 4" xfId="28130" xr:uid="{00000000-0005-0000-0000-0000705F0000}"/>
    <cellStyle name="20% - 6. jelölőszín 3 2 5 2 5" xfId="28131" xr:uid="{00000000-0005-0000-0000-0000715F0000}"/>
    <cellStyle name="20% - 6. jelölőszín 3 2 5 2 6" xfId="28132" xr:uid="{00000000-0005-0000-0000-0000725F0000}"/>
    <cellStyle name="20% - 6. jelölőszín 3 2 5 3" xfId="28133" xr:uid="{00000000-0005-0000-0000-0000735F0000}"/>
    <cellStyle name="20% - 6. jelölőszín 3 2 5 3 2" xfId="28134" xr:uid="{00000000-0005-0000-0000-0000745F0000}"/>
    <cellStyle name="20% - 6. jelölőszín 3 2 5 3 2 2" xfId="28135" xr:uid="{00000000-0005-0000-0000-0000755F0000}"/>
    <cellStyle name="20% - 6. jelölőszín 3 2 5 3 3" xfId="28136" xr:uid="{00000000-0005-0000-0000-0000765F0000}"/>
    <cellStyle name="20% - 6. jelölőszín 3 2 5 3 4" xfId="28137" xr:uid="{00000000-0005-0000-0000-0000775F0000}"/>
    <cellStyle name="20% - 6. jelölőszín 3 2 5 4" xfId="28138" xr:uid="{00000000-0005-0000-0000-0000785F0000}"/>
    <cellStyle name="20% - 6. jelölőszín 3 2 5 4 2" xfId="28139" xr:uid="{00000000-0005-0000-0000-0000795F0000}"/>
    <cellStyle name="20% - 6. jelölőszín 3 2 5 4 3" xfId="28140" xr:uid="{00000000-0005-0000-0000-00007A5F0000}"/>
    <cellStyle name="20% - 6. jelölőszín 3 2 5 5" xfId="28141" xr:uid="{00000000-0005-0000-0000-00007B5F0000}"/>
    <cellStyle name="20% - 6. jelölőszín 3 2 5 6" xfId="28142" xr:uid="{00000000-0005-0000-0000-00007C5F0000}"/>
    <cellStyle name="20% - 6. jelölőszín 3 2 5 7" xfId="28143" xr:uid="{00000000-0005-0000-0000-00007D5F0000}"/>
    <cellStyle name="20% - 6. jelölőszín 3 2 5 8" xfId="28144" xr:uid="{00000000-0005-0000-0000-00007E5F0000}"/>
    <cellStyle name="20% - 6. jelölőszín 3 2 5 9" xfId="28145" xr:uid="{00000000-0005-0000-0000-00007F5F0000}"/>
    <cellStyle name="20% - 6. jelölőszín 3 2 6" xfId="2098" xr:uid="{00000000-0005-0000-0000-0000805F0000}"/>
    <cellStyle name="20% - 6. jelölőszín 3 2 6 10" xfId="28146" xr:uid="{00000000-0005-0000-0000-0000815F0000}"/>
    <cellStyle name="20% - 6. jelölőszín 3 2 6 2" xfId="2099" xr:uid="{00000000-0005-0000-0000-0000825F0000}"/>
    <cellStyle name="20% - 6. jelölőszín 3 2 6 2 2" xfId="28147" xr:uid="{00000000-0005-0000-0000-0000835F0000}"/>
    <cellStyle name="20% - 6. jelölőszín 3 2 6 2 2 2" xfId="28148" xr:uid="{00000000-0005-0000-0000-0000845F0000}"/>
    <cellStyle name="20% - 6. jelölőszín 3 2 6 2 2 3" xfId="28149" xr:uid="{00000000-0005-0000-0000-0000855F0000}"/>
    <cellStyle name="20% - 6. jelölőszín 3 2 6 2 3" xfId="28150" xr:uid="{00000000-0005-0000-0000-0000865F0000}"/>
    <cellStyle name="20% - 6. jelölőszín 3 2 6 2 3 2" xfId="28151" xr:uid="{00000000-0005-0000-0000-0000875F0000}"/>
    <cellStyle name="20% - 6. jelölőszín 3 2 6 2 4" xfId="28152" xr:uid="{00000000-0005-0000-0000-0000885F0000}"/>
    <cellStyle name="20% - 6. jelölőszín 3 2 6 2 5" xfId="28153" xr:uid="{00000000-0005-0000-0000-0000895F0000}"/>
    <cellStyle name="20% - 6. jelölőszín 3 2 6 2 6" xfId="28154" xr:uid="{00000000-0005-0000-0000-00008A5F0000}"/>
    <cellStyle name="20% - 6. jelölőszín 3 2 6 3" xfId="28155" xr:uid="{00000000-0005-0000-0000-00008B5F0000}"/>
    <cellStyle name="20% - 6. jelölőszín 3 2 6 3 2" xfId="28156" xr:uid="{00000000-0005-0000-0000-00008C5F0000}"/>
    <cellStyle name="20% - 6. jelölőszín 3 2 6 3 2 2" xfId="28157" xr:uid="{00000000-0005-0000-0000-00008D5F0000}"/>
    <cellStyle name="20% - 6. jelölőszín 3 2 6 3 3" xfId="28158" xr:uid="{00000000-0005-0000-0000-00008E5F0000}"/>
    <cellStyle name="20% - 6. jelölőszín 3 2 6 3 4" xfId="28159" xr:uid="{00000000-0005-0000-0000-00008F5F0000}"/>
    <cellStyle name="20% - 6. jelölőszín 3 2 6 4" xfId="28160" xr:uid="{00000000-0005-0000-0000-0000905F0000}"/>
    <cellStyle name="20% - 6. jelölőszín 3 2 6 4 2" xfId="28161" xr:uid="{00000000-0005-0000-0000-0000915F0000}"/>
    <cellStyle name="20% - 6. jelölőszín 3 2 6 4 3" xfId="28162" xr:uid="{00000000-0005-0000-0000-0000925F0000}"/>
    <cellStyle name="20% - 6. jelölőszín 3 2 6 5" xfId="28163" xr:uid="{00000000-0005-0000-0000-0000935F0000}"/>
    <cellStyle name="20% - 6. jelölőszín 3 2 6 6" xfId="28164" xr:uid="{00000000-0005-0000-0000-0000945F0000}"/>
    <cellStyle name="20% - 6. jelölőszín 3 2 6 7" xfId="28165" xr:uid="{00000000-0005-0000-0000-0000955F0000}"/>
    <cellStyle name="20% - 6. jelölőszín 3 2 6 8" xfId="28166" xr:uid="{00000000-0005-0000-0000-0000965F0000}"/>
    <cellStyle name="20% - 6. jelölőszín 3 2 6 9" xfId="28167" xr:uid="{00000000-0005-0000-0000-0000975F0000}"/>
    <cellStyle name="20% - 6. jelölőszín 3 2 7" xfId="2100" xr:uid="{00000000-0005-0000-0000-0000985F0000}"/>
    <cellStyle name="20% - 6. jelölőszín 3 2 7 10" xfId="28168" xr:uid="{00000000-0005-0000-0000-0000995F0000}"/>
    <cellStyle name="20% - 6. jelölőszín 3 2 7 2" xfId="28169" xr:uid="{00000000-0005-0000-0000-00009A5F0000}"/>
    <cellStyle name="20% - 6. jelölőszín 3 2 7 2 2" xfId="28170" xr:uid="{00000000-0005-0000-0000-00009B5F0000}"/>
    <cellStyle name="20% - 6. jelölőszín 3 2 7 2 2 2" xfId="28171" xr:uid="{00000000-0005-0000-0000-00009C5F0000}"/>
    <cellStyle name="20% - 6. jelölőszín 3 2 7 2 2 3" xfId="28172" xr:uid="{00000000-0005-0000-0000-00009D5F0000}"/>
    <cellStyle name="20% - 6. jelölőszín 3 2 7 2 3" xfId="28173" xr:uid="{00000000-0005-0000-0000-00009E5F0000}"/>
    <cellStyle name="20% - 6. jelölőszín 3 2 7 2 4" xfId="28174" xr:uid="{00000000-0005-0000-0000-00009F5F0000}"/>
    <cellStyle name="20% - 6. jelölőszín 3 2 7 3" xfId="28175" xr:uid="{00000000-0005-0000-0000-0000A05F0000}"/>
    <cellStyle name="20% - 6. jelölőszín 3 2 7 3 2" xfId="28176" xr:uid="{00000000-0005-0000-0000-0000A15F0000}"/>
    <cellStyle name="20% - 6. jelölőszín 3 2 7 3 3" xfId="28177" xr:uid="{00000000-0005-0000-0000-0000A25F0000}"/>
    <cellStyle name="20% - 6. jelölőszín 3 2 7 4" xfId="28178" xr:uid="{00000000-0005-0000-0000-0000A35F0000}"/>
    <cellStyle name="20% - 6. jelölőszín 3 2 7 4 2" xfId="28179" xr:uid="{00000000-0005-0000-0000-0000A45F0000}"/>
    <cellStyle name="20% - 6. jelölőszín 3 2 7 5" xfId="28180" xr:uid="{00000000-0005-0000-0000-0000A55F0000}"/>
    <cellStyle name="20% - 6. jelölőszín 3 2 7 6" xfId="28181" xr:uid="{00000000-0005-0000-0000-0000A65F0000}"/>
    <cellStyle name="20% - 6. jelölőszín 3 2 7 7" xfId="28182" xr:uid="{00000000-0005-0000-0000-0000A75F0000}"/>
    <cellStyle name="20% - 6. jelölőszín 3 2 7 8" xfId="28183" xr:uid="{00000000-0005-0000-0000-0000A85F0000}"/>
    <cellStyle name="20% - 6. jelölőszín 3 2 7 9" xfId="28184" xr:uid="{00000000-0005-0000-0000-0000A95F0000}"/>
    <cellStyle name="20% - 6. jelölőszín 3 2 8" xfId="28185" xr:uid="{00000000-0005-0000-0000-0000AA5F0000}"/>
    <cellStyle name="20% - 6. jelölőszín 3 2 8 2" xfId="28186" xr:uid="{00000000-0005-0000-0000-0000AB5F0000}"/>
    <cellStyle name="20% - 6. jelölőszín 3 2 8 2 2" xfId="28187" xr:uid="{00000000-0005-0000-0000-0000AC5F0000}"/>
    <cellStyle name="20% - 6. jelölőszín 3 2 8 2 2 2" xfId="28188" xr:uid="{00000000-0005-0000-0000-0000AD5F0000}"/>
    <cellStyle name="20% - 6. jelölőszín 3 2 8 2 3" xfId="28189" xr:uid="{00000000-0005-0000-0000-0000AE5F0000}"/>
    <cellStyle name="20% - 6. jelölőszín 3 2 8 3" xfId="28190" xr:uid="{00000000-0005-0000-0000-0000AF5F0000}"/>
    <cellStyle name="20% - 6. jelölőszín 3 2 8 3 2" xfId="28191" xr:uid="{00000000-0005-0000-0000-0000B05F0000}"/>
    <cellStyle name="20% - 6. jelölőszín 3 2 8 4" xfId="28192" xr:uid="{00000000-0005-0000-0000-0000B15F0000}"/>
    <cellStyle name="20% - 6. jelölőszín 3 2 8 5" xfId="28193" xr:uid="{00000000-0005-0000-0000-0000B25F0000}"/>
    <cellStyle name="20% - 6. jelölőszín 3 2 8 6" xfId="28194" xr:uid="{00000000-0005-0000-0000-0000B35F0000}"/>
    <cellStyle name="20% - 6. jelölőszín 3 2 8 7" xfId="28195" xr:uid="{00000000-0005-0000-0000-0000B45F0000}"/>
    <cellStyle name="20% - 6. jelölőszín 3 2 8 8" xfId="28196" xr:uid="{00000000-0005-0000-0000-0000B55F0000}"/>
    <cellStyle name="20% - 6. jelölőszín 3 2 9" xfId="28197" xr:uid="{00000000-0005-0000-0000-0000B65F0000}"/>
    <cellStyle name="20% - 6. jelölőszín 3 2 9 2" xfId="28198" xr:uid="{00000000-0005-0000-0000-0000B75F0000}"/>
    <cellStyle name="20% - 6. jelölőszín 3 2 9 2 2" xfId="28199" xr:uid="{00000000-0005-0000-0000-0000B85F0000}"/>
    <cellStyle name="20% - 6. jelölőszín 3 2 9 2 3" xfId="28200" xr:uid="{00000000-0005-0000-0000-0000B95F0000}"/>
    <cellStyle name="20% - 6. jelölőszín 3 2 9 3" xfId="28201" xr:uid="{00000000-0005-0000-0000-0000BA5F0000}"/>
    <cellStyle name="20% - 6. jelölőszín 3 2 9 4" xfId="28202" xr:uid="{00000000-0005-0000-0000-0000BB5F0000}"/>
    <cellStyle name="20% - 6. jelölőszín 3 2 9 5" xfId="28203" xr:uid="{00000000-0005-0000-0000-0000BC5F0000}"/>
    <cellStyle name="20% - 6. jelölőszín 3 20" xfId="28204" xr:uid="{00000000-0005-0000-0000-0000BD5F0000}"/>
    <cellStyle name="20% - 6. jelölőszín 3 21" xfId="28205" xr:uid="{00000000-0005-0000-0000-0000BE5F0000}"/>
    <cellStyle name="20% - 6. jelölőszín 3 22" xfId="28206" xr:uid="{00000000-0005-0000-0000-0000BF5F0000}"/>
    <cellStyle name="20% - 6. jelölőszín 3 23" xfId="28207" xr:uid="{00000000-0005-0000-0000-0000C05F0000}"/>
    <cellStyle name="20% - 6. jelölőszín 3 24" xfId="28208" xr:uid="{00000000-0005-0000-0000-0000C15F0000}"/>
    <cellStyle name="20% - 6. jelölőszín 3 25" xfId="28209" xr:uid="{00000000-0005-0000-0000-0000C25F0000}"/>
    <cellStyle name="20% - 6. jelölőszín 3 3" xfId="2101" xr:uid="{00000000-0005-0000-0000-0000C35F0000}"/>
    <cellStyle name="20% - 6. jelölőszín 3 3 10" xfId="28210" xr:uid="{00000000-0005-0000-0000-0000C45F0000}"/>
    <cellStyle name="20% - 6. jelölőszín 3 3 10 2" xfId="28211" xr:uid="{00000000-0005-0000-0000-0000C55F0000}"/>
    <cellStyle name="20% - 6. jelölőszín 3 3 11" xfId="28212" xr:uid="{00000000-0005-0000-0000-0000C65F0000}"/>
    <cellStyle name="20% - 6. jelölőszín 3 3 12" xfId="28213" xr:uid="{00000000-0005-0000-0000-0000C75F0000}"/>
    <cellStyle name="20% - 6. jelölőszín 3 3 13" xfId="28214" xr:uid="{00000000-0005-0000-0000-0000C85F0000}"/>
    <cellStyle name="20% - 6. jelölőszín 3 3 14" xfId="28215" xr:uid="{00000000-0005-0000-0000-0000C95F0000}"/>
    <cellStyle name="20% - 6. jelölőszín 3 3 15" xfId="28216" xr:uid="{00000000-0005-0000-0000-0000CA5F0000}"/>
    <cellStyle name="20% - 6. jelölőszín 3 3 16" xfId="28217" xr:uid="{00000000-0005-0000-0000-0000CB5F0000}"/>
    <cellStyle name="20% - 6. jelölőszín 3 3 17" xfId="28218" xr:uid="{00000000-0005-0000-0000-0000CC5F0000}"/>
    <cellStyle name="20% - 6. jelölőszín 3 3 18" xfId="28219" xr:uid="{00000000-0005-0000-0000-0000CD5F0000}"/>
    <cellStyle name="20% - 6. jelölőszín 3 3 19" xfId="28220" xr:uid="{00000000-0005-0000-0000-0000CE5F0000}"/>
    <cellStyle name="20% - 6. jelölőszín 3 3 2" xfId="2102" xr:uid="{00000000-0005-0000-0000-0000CF5F0000}"/>
    <cellStyle name="20% - 6. jelölőszín 3 3 2 10" xfId="28221" xr:uid="{00000000-0005-0000-0000-0000D05F0000}"/>
    <cellStyle name="20% - 6. jelölőszín 3 3 2 11" xfId="28222" xr:uid="{00000000-0005-0000-0000-0000D15F0000}"/>
    <cellStyle name="20% - 6. jelölőszín 3 3 2 12" xfId="28223" xr:uid="{00000000-0005-0000-0000-0000D25F0000}"/>
    <cellStyle name="20% - 6. jelölőszín 3 3 2 13" xfId="28224" xr:uid="{00000000-0005-0000-0000-0000D35F0000}"/>
    <cellStyle name="20% - 6. jelölőszín 3 3 2 14" xfId="28225" xr:uid="{00000000-0005-0000-0000-0000D45F0000}"/>
    <cellStyle name="20% - 6. jelölőszín 3 3 2 2" xfId="2103" xr:uid="{00000000-0005-0000-0000-0000D55F0000}"/>
    <cellStyle name="20% - 6. jelölőszín 3 3 2 2 2" xfId="2104" xr:uid="{00000000-0005-0000-0000-0000D65F0000}"/>
    <cellStyle name="20% - 6. jelölőszín 3 3 2 2 2 2" xfId="2105" xr:uid="{00000000-0005-0000-0000-0000D75F0000}"/>
    <cellStyle name="20% - 6. jelölőszín 3 3 2 2 2 2 2" xfId="28226" xr:uid="{00000000-0005-0000-0000-0000D85F0000}"/>
    <cellStyle name="20% - 6. jelölőszín 3 3 2 2 2 2 2 2" xfId="28227" xr:uid="{00000000-0005-0000-0000-0000D95F0000}"/>
    <cellStyle name="20% - 6. jelölőszín 3 3 2 2 2 2 3" xfId="28228" xr:uid="{00000000-0005-0000-0000-0000DA5F0000}"/>
    <cellStyle name="20% - 6. jelölőszín 3 3 2 2 2 2 4" xfId="28229" xr:uid="{00000000-0005-0000-0000-0000DB5F0000}"/>
    <cellStyle name="20% - 6. jelölőszín 3 3 2 2 2 2 5" xfId="28230" xr:uid="{00000000-0005-0000-0000-0000DC5F0000}"/>
    <cellStyle name="20% - 6. jelölőszín 3 3 2 2 2 3" xfId="28231" xr:uid="{00000000-0005-0000-0000-0000DD5F0000}"/>
    <cellStyle name="20% - 6. jelölőszín 3 3 2 2 2 3 2" xfId="28232" xr:uid="{00000000-0005-0000-0000-0000DE5F0000}"/>
    <cellStyle name="20% - 6. jelölőszín 3 3 2 2 2 4" xfId="28233" xr:uid="{00000000-0005-0000-0000-0000DF5F0000}"/>
    <cellStyle name="20% - 6. jelölőszín 3 3 2 2 2 5" xfId="28234" xr:uid="{00000000-0005-0000-0000-0000E05F0000}"/>
    <cellStyle name="20% - 6. jelölőszín 3 3 2 2 2 6" xfId="28235" xr:uid="{00000000-0005-0000-0000-0000E15F0000}"/>
    <cellStyle name="20% - 6. jelölőszín 3 3 2 2 2 7" xfId="28236" xr:uid="{00000000-0005-0000-0000-0000E25F0000}"/>
    <cellStyle name="20% - 6. jelölőszín 3 3 2 2 3" xfId="2106" xr:uid="{00000000-0005-0000-0000-0000E35F0000}"/>
    <cellStyle name="20% - 6. jelölőszín 3 3 2 2 3 2" xfId="28237" xr:uid="{00000000-0005-0000-0000-0000E45F0000}"/>
    <cellStyle name="20% - 6. jelölőszín 3 3 2 2 3 2 2" xfId="28238" xr:uid="{00000000-0005-0000-0000-0000E55F0000}"/>
    <cellStyle name="20% - 6. jelölőszín 3 3 2 2 3 3" xfId="28239" xr:uid="{00000000-0005-0000-0000-0000E65F0000}"/>
    <cellStyle name="20% - 6. jelölőszín 3 3 2 2 3 4" xfId="28240" xr:uid="{00000000-0005-0000-0000-0000E75F0000}"/>
    <cellStyle name="20% - 6. jelölőszín 3 3 2 2 3 5" xfId="28241" xr:uid="{00000000-0005-0000-0000-0000E85F0000}"/>
    <cellStyle name="20% - 6. jelölőszín 3 3 2 2 3 6" xfId="28242" xr:uid="{00000000-0005-0000-0000-0000E95F0000}"/>
    <cellStyle name="20% - 6. jelölőszín 3 3 2 2 4" xfId="28243" xr:uid="{00000000-0005-0000-0000-0000EA5F0000}"/>
    <cellStyle name="20% - 6. jelölőszín 3 3 2 2 4 2" xfId="28244" xr:uid="{00000000-0005-0000-0000-0000EB5F0000}"/>
    <cellStyle name="20% - 6. jelölőszín 3 3 2 2 5" xfId="28245" xr:uid="{00000000-0005-0000-0000-0000EC5F0000}"/>
    <cellStyle name="20% - 6. jelölőszín 3 3 2 2 6" xfId="28246" xr:uid="{00000000-0005-0000-0000-0000ED5F0000}"/>
    <cellStyle name="20% - 6. jelölőszín 3 3 2 2 7" xfId="28247" xr:uid="{00000000-0005-0000-0000-0000EE5F0000}"/>
    <cellStyle name="20% - 6. jelölőszín 3 3 2 2 8" xfId="28248" xr:uid="{00000000-0005-0000-0000-0000EF5F0000}"/>
    <cellStyle name="20% - 6. jelölőszín 3 3 2 3" xfId="2107" xr:uid="{00000000-0005-0000-0000-0000F05F0000}"/>
    <cellStyle name="20% - 6. jelölőszín 3 3 2 3 2" xfId="2108" xr:uid="{00000000-0005-0000-0000-0000F15F0000}"/>
    <cellStyle name="20% - 6. jelölőszín 3 3 2 3 2 2" xfId="28249" xr:uid="{00000000-0005-0000-0000-0000F25F0000}"/>
    <cellStyle name="20% - 6. jelölőszín 3 3 2 3 2 2 2" xfId="28250" xr:uid="{00000000-0005-0000-0000-0000F35F0000}"/>
    <cellStyle name="20% - 6. jelölőszín 3 3 2 3 2 3" xfId="28251" xr:uid="{00000000-0005-0000-0000-0000F45F0000}"/>
    <cellStyle name="20% - 6. jelölőszín 3 3 2 3 2 4" xfId="28252" xr:uid="{00000000-0005-0000-0000-0000F55F0000}"/>
    <cellStyle name="20% - 6. jelölőszín 3 3 2 3 2 5" xfId="28253" xr:uid="{00000000-0005-0000-0000-0000F65F0000}"/>
    <cellStyle name="20% - 6. jelölőszín 3 3 2 3 2 6" xfId="28254" xr:uid="{00000000-0005-0000-0000-0000F75F0000}"/>
    <cellStyle name="20% - 6. jelölőszín 3 3 2 3 3" xfId="28255" xr:uid="{00000000-0005-0000-0000-0000F85F0000}"/>
    <cellStyle name="20% - 6. jelölőszín 3 3 2 3 3 2" xfId="28256" xr:uid="{00000000-0005-0000-0000-0000F95F0000}"/>
    <cellStyle name="20% - 6. jelölőszín 3 3 2 3 4" xfId="28257" xr:uid="{00000000-0005-0000-0000-0000FA5F0000}"/>
    <cellStyle name="20% - 6. jelölőszín 3 3 2 3 5" xfId="28258" xr:uid="{00000000-0005-0000-0000-0000FB5F0000}"/>
    <cellStyle name="20% - 6. jelölőszín 3 3 2 3 6" xfId="28259" xr:uid="{00000000-0005-0000-0000-0000FC5F0000}"/>
    <cellStyle name="20% - 6. jelölőszín 3 3 2 3 7" xfId="28260" xr:uid="{00000000-0005-0000-0000-0000FD5F0000}"/>
    <cellStyle name="20% - 6. jelölőszín 3 3 2 4" xfId="2109" xr:uid="{00000000-0005-0000-0000-0000FE5F0000}"/>
    <cellStyle name="20% - 6. jelölőszín 3 3 2 4 2" xfId="28261" xr:uid="{00000000-0005-0000-0000-0000FF5F0000}"/>
    <cellStyle name="20% - 6. jelölőszín 3 3 2 4 2 2" xfId="28262" xr:uid="{00000000-0005-0000-0000-000000600000}"/>
    <cellStyle name="20% - 6. jelölőszín 3 3 2 4 3" xfId="28263" xr:uid="{00000000-0005-0000-0000-000001600000}"/>
    <cellStyle name="20% - 6. jelölőszín 3 3 2 4 4" xfId="28264" xr:uid="{00000000-0005-0000-0000-000002600000}"/>
    <cellStyle name="20% - 6. jelölőszín 3 3 2 4 5" xfId="28265" xr:uid="{00000000-0005-0000-0000-000003600000}"/>
    <cellStyle name="20% - 6. jelölőszín 3 3 2 4 6" xfId="28266" xr:uid="{00000000-0005-0000-0000-000004600000}"/>
    <cellStyle name="20% - 6. jelölőszín 3 3 2 5" xfId="28267" xr:uid="{00000000-0005-0000-0000-000005600000}"/>
    <cellStyle name="20% - 6. jelölőszín 3 3 2 5 2" xfId="28268" xr:uid="{00000000-0005-0000-0000-000006600000}"/>
    <cellStyle name="20% - 6. jelölőszín 3 3 2 5 2 2" xfId="28269" xr:uid="{00000000-0005-0000-0000-000007600000}"/>
    <cellStyle name="20% - 6. jelölőszín 3 3 2 5 3" xfId="28270" xr:uid="{00000000-0005-0000-0000-000008600000}"/>
    <cellStyle name="20% - 6. jelölőszín 3 3 2 5 4" xfId="28271" xr:uid="{00000000-0005-0000-0000-000009600000}"/>
    <cellStyle name="20% - 6. jelölőszín 3 3 2 6" xfId="28272" xr:uid="{00000000-0005-0000-0000-00000A600000}"/>
    <cellStyle name="20% - 6. jelölőszín 3 3 2 6 2" xfId="28273" xr:uid="{00000000-0005-0000-0000-00000B600000}"/>
    <cellStyle name="20% - 6. jelölőszín 3 3 2 7" xfId="28274" xr:uid="{00000000-0005-0000-0000-00000C600000}"/>
    <cellStyle name="20% - 6. jelölőszín 3 3 2 8" xfId="28275" xr:uid="{00000000-0005-0000-0000-00000D600000}"/>
    <cellStyle name="20% - 6. jelölőszín 3 3 2 9" xfId="28276" xr:uid="{00000000-0005-0000-0000-00000E600000}"/>
    <cellStyle name="20% - 6. jelölőszín 3 3 20" xfId="28277" xr:uid="{00000000-0005-0000-0000-00000F600000}"/>
    <cellStyle name="20% - 6. jelölőszín 3 3 3" xfId="2110" xr:uid="{00000000-0005-0000-0000-000010600000}"/>
    <cellStyle name="20% - 6. jelölőszín 3 3 3 10" xfId="28278" xr:uid="{00000000-0005-0000-0000-000011600000}"/>
    <cellStyle name="20% - 6. jelölőszín 3 3 3 2" xfId="2111" xr:uid="{00000000-0005-0000-0000-000012600000}"/>
    <cellStyle name="20% - 6. jelölőszín 3 3 3 2 2" xfId="2112" xr:uid="{00000000-0005-0000-0000-000013600000}"/>
    <cellStyle name="20% - 6. jelölőszín 3 3 3 2 2 2" xfId="28279" xr:uid="{00000000-0005-0000-0000-000014600000}"/>
    <cellStyle name="20% - 6. jelölőszín 3 3 3 2 2 2 2" xfId="28280" xr:uid="{00000000-0005-0000-0000-000015600000}"/>
    <cellStyle name="20% - 6. jelölőszín 3 3 3 2 2 3" xfId="28281" xr:uid="{00000000-0005-0000-0000-000016600000}"/>
    <cellStyle name="20% - 6. jelölőszín 3 3 3 2 2 4" xfId="28282" xr:uid="{00000000-0005-0000-0000-000017600000}"/>
    <cellStyle name="20% - 6. jelölőszín 3 3 3 2 2 5" xfId="28283" xr:uid="{00000000-0005-0000-0000-000018600000}"/>
    <cellStyle name="20% - 6. jelölőszín 3 3 3 2 2 6" xfId="28284" xr:uid="{00000000-0005-0000-0000-000019600000}"/>
    <cellStyle name="20% - 6. jelölőszín 3 3 3 2 3" xfId="28285" xr:uid="{00000000-0005-0000-0000-00001A600000}"/>
    <cellStyle name="20% - 6. jelölőszín 3 3 3 2 3 2" xfId="28286" xr:uid="{00000000-0005-0000-0000-00001B600000}"/>
    <cellStyle name="20% - 6. jelölőszín 3 3 3 2 4" xfId="28287" xr:uid="{00000000-0005-0000-0000-00001C600000}"/>
    <cellStyle name="20% - 6. jelölőszín 3 3 3 2 5" xfId="28288" xr:uid="{00000000-0005-0000-0000-00001D600000}"/>
    <cellStyle name="20% - 6. jelölőszín 3 3 3 2 6" xfId="28289" xr:uid="{00000000-0005-0000-0000-00001E600000}"/>
    <cellStyle name="20% - 6. jelölőszín 3 3 3 2 7" xfId="28290" xr:uid="{00000000-0005-0000-0000-00001F600000}"/>
    <cellStyle name="20% - 6. jelölőszín 3 3 3 3" xfId="2113" xr:uid="{00000000-0005-0000-0000-000020600000}"/>
    <cellStyle name="20% - 6. jelölőszín 3 3 3 3 2" xfId="28291" xr:uid="{00000000-0005-0000-0000-000021600000}"/>
    <cellStyle name="20% - 6. jelölőszín 3 3 3 3 2 2" xfId="28292" xr:uid="{00000000-0005-0000-0000-000022600000}"/>
    <cellStyle name="20% - 6. jelölőszín 3 3 3 3 3" xfId="28293" xr:uid="{00000000-0005-0000-0000-000023600000}"/>
    <cellStyle name="20% - 6. jelölőszín 3 3 3 3 4" xfId="28294" xr:uid="{00000000-0005-0000-0000-000024600000}"/>
    <cellStyle name="20% - 6. jelölőszín 3 3 3 3 5" xfId="28295" xr:uid="{00000000-0005-0000-0000-000025600000}"/>
    <cellStyle name="20% - 6. jelölőszín 3 3 3 3 6" xfId="28296" xr:uid="{00000000-0005-0000-0000-000026600000}"/>
    <cellStyle name="20% - 6. jelölőszín 3 3 3 4" xfId="28297" xr:uid="{00000000-0005-0000-0000-000027600000}"/>
    <cellStyle name="20% - 6. jelölőszín 3 3 3 4 2" xfId="28298" xr:uid="{00000000-0005-0000-0000-000028600000}"/>
    <cellStyle name="20% - 6. jelölőszín 3 3 3 4 2 2" xfId="28299" xr:uid="{00000000-0005-0000-0000-000029600000}"/>
    <cellStyle name="20% - 6. jelölőszín 3 3 3 4 3" xfId="28300" xr:uid="{00000000-0005-0000-0000-00002A600000}"/>
    <cellStyle name="20% - 6. jelölőszín 3 3 3 4 4" xfId="28301" xr:uid="{00000000-0005-0000-0000-00002B600000}"/>
    <cellStyle name="20% - 6. jelölőszín 3 3 3 5" xfId="28302" xr:uid="{00000000-0005-0000-0000-00002C600000}"/>
    <cellStyle name="20% - 6. jelölőszín 3 3 3 5 2" xfId="28303" xr:uid="{00000000-0005-0000-0000-00002D600000}"/>
    <cellStyle name="20% - 6. jelölőszín 3 3 3 6" xfId="28304" xr:uid="{00000000-0005-0000-0000-00002E600000}"/>
    <cellStyle name="20% - 6. jelölőszín 3 3 3 7" xfId="28305" xr:uid="{00000000-0005-0000-0000-00002F600000}"/>
    <cellStyle name="20% - 6. jelölőszín 3 3 3 8" xfId="28306" xr:uid="{00000000-0005-0000-0000-000030600000}"/>
    <cellStyle name="20% - 6. jelölőszín 3 3 3 9" xfId="28307" xr:uid="{00000000-0005-0000-0000-000031600000}"/>
    <cellStyle name="20% - 6. jelölőszín 3 3 4" xfId="2114" xr:uid="{00000000-0005-0000-0000-000032600000}"/>
    <cellStyle name="20% - 6. jelölőszín 3 3 4 10" xfId="28308" xr:uid="{00000000-0005-0000-0000-000033600000}"/>
    <cellStyle name="20% - 6. jelölőszín 3 3 4 2" xfId="2115" xr:uid="{00000000-0005-0000-0000-000034600000}"/>
    <cellStyle name="20% - 6. jelölőszín 3 3 4 2 2" xfId="28309" xr:uid="{00000000-0005-0000-0000-000035600000}"/>
    <cellStyle name="20% - 6. jelölőszín 3 3 4 2 2 2" xfId="28310" xr:uid="{00000000-0005-0000-0000-000036600000}"/>
    <cellStyle name="20% - 6. jelölőszín 3 3 4 2 2 3" xfId="28311" xr:uid="{00000000-0005-0000-0000-000037600000}"/>
    <cellStyle name="20% - 6. jelölőszín 3 3 4 2 3" xfId="28312" xr:uid="{00000000-0005-0000-0000-000038600000}"/>
    <cellStyle name="20% - 6. jelölőszín 3 3 4 2 3 2" xfId="28313" xr:uid="{00000000-0005-0000-0000-000039600000}"/>
    <cellStyle name="20% - 6. jelölőszín 3 3 4 2 4" xfId="28314" xr:uid="{00000000-0005-0000-0000-00003A600000}"/>
    <cellStyle name="20% - 6. jelölőszín 3 3 4 2 5" xfId="28315" xr:uid="{00000000-0005-0000-0000-00003B600000}"/>
    <cellStyle name="20% - 6. jelölőszín 3 3 4 2 6" xfId="28316" xr:uid="{00000000-0005-0000-0000-00003C600000}"/>
    <cellStyle name="20% - 6. jelölőszín 3 3 4 3" xfId="28317" xr:uid="{00000000-0005-0000-0000-00003D600000}"/>
    <cellStyle name="20% - 6. jelölőszín 3 3 4 3 2" xfId="28318" xr:uid="{00000000-0005-0000-0000-00003E600000}"/>
    <cellStyle name="20% - 6. jelölőszín 3 3 4 3 2 2" xfId="28319" xr:uid="{00000000-0005-0000-0000-00003F600000}"/>
    <cellStyle name="20% - 6. jelölőszín 3 3 4 3 3" xfId="28320" xr:uid="{00000000-0005-0000-0000-000040600000}"/>
    <cellStyle name="20% - 6. jelölőszín 3 3 4 3 4" xfId="28321" xr:uid="{00000000-0005-0000-0000-000041600000}"/>
    <cellStyle name="20% - 6. jelölőszín 3 3 4 4" xfId="28322" xr:uid="{00000000-0005-0000-0000-000042600000}"/>
    <cellStyle name="20% - 6. jelölőszín 3 3 4 4 2" xfId="28323" xr:uid="{00000000-0005-0000-0000-000043600000}"/>
    <cellStyle name="20% - 6. jelölőszín 3 3 4 4 3" xfId="28324" xr:uid="{00000000-0005-0000-0000-000044600000}"/>
    <cellStyle name="20% - 6. jelölőszín 3 3 4 5" xfId="28325" xr:uid="{00000000-0005-0000-0000-000045600000}"/>
    <cellStyle name="20% - 6. jelölőszín 3 3 4 6" xfId="28326" xr:uid="{00000000-0005-0000-0000-000046600000}"/>
    <cellStyle name="20% - 6. jelölőszín 3 3 4 7" xfId="28327" xr:uid="{00000000-0005-0000-0000-000047600000}"/>
    <cellStyle name="20% - 6. jelölőszín 3 3 4 8" xfId="28328" xr:uid="{00000000-0005-0000-0000-000048600000}"/>
    <cellStyle name="20% - 6. jelölőszín 3 3 4 9" xfId="28329" xr:uid="{00000000-0005-0000-0000-000049600000}"/>
    <cellStyle name="20% - 6. jelölőszín 3 3 5" xfId="2116" xr:uid="{00000000-0005-0000-0000-00004A600000}"/>
    <cellStyle name="20% - 6. jelölőszín 3 3 5 2" xfId="2117" xr:uid="{00000000-0005-0000-0000-00004B600000}"/>
    <cellStyle name="20% - 6. jelölőszín 3 3 5 2 2" xfId="28330" xr:uid="{00000000-0005-0000-0000-00004C600000}"/>
    <cellStyle name="20% - 6. jelölőszín 3 3 5 2 2 2" xfId="28331" xr:uid="{00000000-0005-0000-0000-00004D600000}"/>
    <cellStyle name="20% - 6. jelölőszín 3 3 5 2 2 3" xfId="28332" xr:uid="{00000000-0005-0000-0000-00004E600000}"/>
    <cellStyle name="20% - 6. jelölőszín 3 3 5 2 3" xfId="28333" xr:uid="{00000000-0005-0000-0000-00004F600000}"/>
    <cellStyle name="20% - 6. jelölőszín 3 3 5 2 4" xfId="28334" xr:uid="{00000000-0005-0000-0000-000050600000}"/>
    <cellStyle name="20% - 6. jelölőszín 3 3 5 2 5" xfId="28335" xr:uid="{00000000-0005-0000-0000-000051600000}"/>
    <cellStyle name="20% - 6. jelölőszín 3 3 5 2 6" xfId="28336" xr:uid="{00000000-0005-0000-0000-000052600000}"/>
    <cellStyle name="20% - 6. jelölőszín 3 3 5 3" xfId="28337" xr:uid="{00000000-0005-0000-0000-000053600000}"/>
    <cellStyle name="20% - 6. jelölőszín 3 3 5 3 2" xfId="28338" xr:uid="{00000000-0005-0000-0000-000054600000}"/>
    <cellStyle name="20% - 6. jelölőszín 3 3 5 3 3" xfId="28339" xr:uid="{00000000-0005-0000-0000-000055600000}"/>
    <cellStyle name="20% - 6. jelölőszín 3 3 5 4" xfId="28340" xr:uid="{00000000-0005-0000-0000-000056600000}"/>
    <cellStyle name="20% - 6. jelölőszín 3 3 5 5" xfId="28341" xr:uid="{00000000-0005-0000-0000-000057600000}"/>
    <cellStyle name="20% - 6. jelölőszín 3 3 5 6" xfId="28342" xr:uid="{00000000-0005-0000-0000-000058600000}"/>
    <cellStyle name="20% - 6. jelölőszín 3 3 5 7" xfId="28343" xr:uid="{00000000-0005-0000-0000-000059600000}"/>
    <cellStyle name="20% - 6. jelölőszín 3 3 5 8" xfId="28344" xr:uid="{00000000-0005-0000-0000-00005A600000}"/>
    <cellStyle name="20% - 6. jelölőszín 3 3 5 9" xfId="28345" xr:uid="{00000000-0005-0000-0000-00005B600000}"/>
    <cellStyle name="20% - 6. jelölőszín 3 3 6" xfId="2118" xr:uid="{00000000-0005-0000-0000-00005C600000}"/>
    <cellStyle name="20% - 6. jelölőszín 3 3 6 2" xfId="28346" xr:uid="{00000000-0005-0000-0000-00005D600000}"/>
    <cellStyle name="20% - 6. jelölőszín 3 3 6 2 2" xfId="28347" xr:uid="{00000000-0005-0000-0000-00005E600000}"/>
    <cellStyle name="20% - 6. jelölőszín 3 3 6 2 3" xfId="28348" xr:uid="{00000000-0005-0000-0000-00005F600000}"/>
    <cellStyle name="20% - 6. jelölőszín 3 3 6 3" xfId="28349" xr:uid="{00000000-0005-0000-0000-000060600000}"/>
    <cellStyle name="20% - 6. jelölőszín 3 3 6 3 2" xfId="28350" xr:uid="{00000000-0005-0000-0000-000061600000}"/>
    <cellStyle name="20% - 6. jelölőszín 3 3 6 4" xfId="28351" xr:uid="{00000000-0005-0000-0000-000062600000}"/>
    <cellStyle name="20% - 6. jelölőszín 3 3 6 5" xfId="28352" xr:uid="{00000000-0005-0000-0000-000063600000}"/>
    <cellStyle name="20% - 6. jelölőszín 3 3 6 6" xfId="28353" xr:uid="{00000000-0005-0000-0000-000064600000}"/>
    <cellStyle name="20% - 6. jelölőszín 3 3 7" xfId="28354" xr:uid="{00000000-0005-0000-0000-000065600000}"/>
    <cellStyle name="20% - 6. jelölőszín 3 3 7 2" xfId="28355" xr:uid="{00000000-0005-0000-0000-000066600000}"/>
    <cellStyle name="20% - 6. jelölőszín 3 3 7 2 2" xfId="28356" xr:uid="{00000000-0005-0000-0000-000067600000}"/>
    <cellStyle name="20% - 6. jelölőszín 3 3 7 3" xfId="28357" xr:uid="{00000000-0005-0000-0000-000068600000}"/>
    <cellStyle name="20% - 6. jelölőszín 3 3 7 4" xfId="28358" xr:uid="{00000000-0005-0000-0000-000069600000}"/>
    <cellStyle name="20% - 6. jelölőszín 3 3 8" xfId="28359" xr:uid="{00000000-0005-0000-0000-00006A600000}"/>
    <cellStyle name="20% - 6. jelölőszín 3 3 8 2" xfId="28360" xr:uid="{00000000-0005-0000-0000-00006B600000}"/>
    <cellStyle name="20% - 6. jelölőszín 3 3 8 2 2" xfId="28361" xr:uid="{00000000-0005-0000-0000-00006C600000}"/>
    <cellStyle name="20% - 6. jelölőszín 3 3 8 3" xfId="28362" xr:uid="{00000000-0005-0000-0000-00006D600000}"/>
    <cellStyle name="20% - 6. jelölőszín 3 3 8 4" xfId="28363" xr:uid="{00000000-0005-0000-0000-00006E600000}"/>
    <cellStyle name="20% - 6. jelölőszín 3 3 9" xfId="28364" xr:uid="{00000000-0005-0000-0000-00006F600000}"/>
    <cellStyle name="20% - 6. jelölőszín 3 3 9 2" xfId="28365" xr:uid="{00000000-0005-0000-0000-000070600000}"/>
    <cellStyle name="20% - 6. jelölőszín 3 3 9 3" xfId="28366" xr:uid="{00000000-0005-0000-0000-000071600000}"/>
    <cellStyle name="20% - 6. jelölőszín 3 4" xfId="2119" xr:uid="{00000000-0005-0000-0000-000072600000}"/>
    <cellStyle name="20% - 6. jelölőszín 3 4 10" xfId="28367" xr:uid="{00000000-0005-0000-0000-000073600000}"/>
    <cellStyle name="20% - 6. jelölőszín 3 4 11" xfId="28368" xr:uid="{00000000-0005-0000-0000-000074600000}"/>
    <cellStyle name="20% - 6. jelölőszín 3 4 12" xfId="28369" xr:uid="{00000000-0005-0000-0000-000075600000}"/>
    <cellStyle name="20% - 6. jelölőszín 3 4 13" xfId="28370" xr:uid="{00000000-0005-0000-0000-000076600000}"/>
    <cellStyle name="20% - 6. jelölőszín 3 4 14" xfId="28371" xr:uid="{00000000-0005-0000-0000-000077600000}"/>
    <cellStyle name="20% - 6. jelölőszín 3 4 15" xfId="28372" xr:uid="{00000000-0005-0000-0000-000078600000}"/>
    <cellStyle name="20% - 6. jelölőszín 3 4 2" xfId="2120" xr:uid="{00000000-0005-0000-0000-000079600000}"/>
    <cellStyle name="20% - 6. jelölőszín 3 4 2 10" xfId="28373" xr:uid="{00000000-0005-0000-0000-00007A600000}"/>
    <cellStyle name="20% - 6. jelölőszín 3 4 2 2" xfId="2121" xr:uid="{00000000-0005-0000-0000-00007B600000}"/>
    <cellStyle name="20% - 6. jelölőszín 3 4 2 2 2" xfId="28374" xr:uid="{00000000-0005-0000-0000-00007C600000}"/>
    <cellStyle name="20% - 6. jelölőszín 3 4 2 2 2 2" xfId="28375" xr:uid="{00000000-0005-0000-0000-00007D600000}"/>
    <cellStyle name="20% - 6. jelölőszín 3 4 2 2 2 3" xfId="28376" xr:uid="{00000000-0005-0000-0000-00007E600000}"/>
    <cellStyle name="20% - 6. jelölőszín 3 4 2 2 3" xfId="28377" xr:uid="{00000000-0005-0000-0000-00007F600000}"/>
    <cellStyle name="20% - 6. jelölőszín 3 4 2 2 3 2" xfId="28378" xr:uid="{00000000-0005-0000-0000-000080600000}"/>
    <cellStyle name="20% - 6. jelölőszín 3 4 2 2 4" xfId="28379" xr:uid="{00000000-0005-0000-0000-000081600000}"/>
    <cellStyle name="20% - 6. jelölőszín 3 4 2 2 5" xfId="28380" xr:uid="{00000000-0005-0000-0000-000082600000}"/>
    <cellStyle name="20% - 6. jelölőszín 3 4 2 2 6" xfId="28381" xr:uid="{00000000-0005-0000-0000-000083600000}"/>
    <cellStyle name="20% - 6. jelölőszín 3 4 2 3" xfId="28382" xr:uid="{00000000-0005-0000-0000-000084600000}"/>
    <cellStyle name="20% - 6. jelölőszín 3 4 2 3 2" xfId="28383" xr:uid="{00000000-0005-0000-0000-000085600000}"/>
    <cellStyle name="20% - 6. jelölőszín 3 4 2 3 2 2" xfId="28384" xr:uid="{00000000-0005-0000-0000-000086600000}"/>
    <cellStyle name="20% - 6. jelölőszín 3 4 2 3 3" xfId="28385" xr:uid="{00000000-0005-0000-0000-000087600000}"/>
    <cellStyle name="20% - 6. jelölőszín 3 4 2 3 4" xfId="28386" xr:uid="{00000000-0005-0000-0000-000088600000}"/>
    <cellStyle name="20% - 6. jelölőszín 3 4 2 3 5" xfId="28387" xr:uid="{00000000-0005-0000-0000-000089600000}"/>
    <cellStyle name="20% - 6. jelölőszín 3 4 2 4" xfId="28388" xr:uid="{00000000-0005-0000-0000-00008A600000}"/>
    <cellStyle name="20% - 6. jelölőszín 3 4 2 4 2" xfId="28389" xr:uid="{00000000-0005-0000-0000-00008B600000}"/>
    <cellStyle name="20% - 6. jelölőszín 3 4 2 4 3" xfId="28390" xr:uid="{00000000-0005-0000-0000-00008C600000}"/>
    <cellStyle name="20% - 6. jelölőszín 3 4 2 5" xfId="28391" xr:uid="{00000000-0005-0000-0000-00008D600000}"/>
    <cellStyle name="20% - 6. jelölőszín 3 4 2 6" xfId="28392" xr:uid="{00000000-0005-0000-0000-00008E600000}"/>
    <cellStyle name="20% - 6. jelölőszín 3 4 2 7" xfId="28393" xr:uid="{00000000-0005-0000-0000-00008F600000}"/>
    <cellStyle name="20% - 6. jelölőszín 3 4 2 8" xfId="28394" xr:uid="{00000000-0005-0000-0000-000090600000}"/>
    <cellStyle name="20% - 6. jelölőszín 3 4 2 9" xfId="28395" xr:uid="{00000000-0005-0000-0000-000091600000}"/>
    <cellStyle name="20% - 6. jelölőszín 3 4 3" xfId="2122" xr:uid="{00000000-0005-0000-0000-000092600000}"/>
    <cellStyle name="20% - 6. jelölőszín 3 4 3 2" xfId="28396" xr:uid="{00000000-0005-0000-0000-000093600000}"/>
    <cellStyle name="20% - 6. jelölőszín 3 4 3 2 2" xfId="28397" xr:uid="{00000000-0005-0000-0000-000094600000}"/>
    <cellStyle name="20% - 6. jelölőszín 3 4 3 2 2 2" xfId="28398" xr:uid="{00000000-0005-0000-0000-000095600000}"/>
    <cellStyle name="20% - 6. jelölőszín 3 4 3 2 2 3" xfId="28399" xr:uid="{00000000-0005-0000-0000-000096600000}"/>
    <cellStyle name="20% - 6. jelölőszín 3 4 3 2 3" xfId="28400" xr:uid="{00000000-0005-0000-0000-000097600000}"/>
    <cellStyle name="20% - 6. jelölőszín 3 4 3 2 4" xfId="28401" xr:uid="{00000000-0005-0000-0000-000098600000}"/>
    <cellStyle name="20% - 6. jelölőszín 3 4 3 2 5" xfId="28402" xr:uid="{00000000-0005-0000-0000-000099600000}"/>
    <cellStyle name="20% - 6. jelölőszín 3 4 3 3" xfId="28403" xr:uid="{00000000-0005-0000-0000-00009A600000}"/>
    <cellStyle name="20% - 6. jelölőszín 3 4 3 3 2" xfId="28404" xr:uid="{00000000-0005-0000-0000-00009B600000}"/>
    <cellStyle name="20% - 6. jelölőszín 3 4 3 3 3" xfId="28405" xr:uid="{00000000-0005-0000-0000-00009C600000}"/>
    <cellStyle name="20% - 6. jelölőszín 3 4 3 4" xfId="28406" xr:uid="{00000000-0005-0000-0000-00009D600000}"/>
    <cellStyle name="20% - 6. jelölőszín 3 4 3 4 2" xfId="28407" xr:uid="{00000000-0005-0000-0000-00009E600000}"/>
    <cellStyle name="20% - 6. jelölőszín 3 4 3 5" xfId="28408" xr:uid="{00000000-0005-0000-0000-00009F600000}"/>
    <cellStyle name="20% - 6. jelölőszín 3 4 3 6" xfId="28409" xr:uid="{00000000-0005-0000-0000-0000A0600000}"/>
    <cellStyle name="20% - 6. jelölőszín 3 4 3 7" xfId="28410" xr:uid="{00000000-0005-0000-0000-0000A1600000}"/>
    <cellStyle name="20% - 6. jelölőszín 3 4 3 8" xfId="28411" xr:uid="{00000000-0005-0000-0000-0000A2600000}"/>
    <cellStyle name="20% - 6. jelölőszín 3 4 3 9" xfId="28412" xr:uid="{00000000-0005-0000-0000-0000A3600000}"/>
    <cellStyle name="20% - 6. jelölőszín 3 4 4" xfId="28413" xr:uid="{00000000-0005-0000-0000-0000A4600000}"/>
    <cellStyle name="20% - 6. jelölőszín 3 4 4 2" xfId="28414" xr:uid="{00000000-0005-0000-0000-0000A5600000}"/>
    <cellStyle name="20% - 6. jelölőszín 3 4 4 2 2" xfId="28415" xr:uid="{00000000-0005-0000-0000-0000A6600000}"/>
    <cellStyle name="20% - 6. jelölőszín 3 4 4 2 3" xfId="28416" xr:uid="{00000000-0005-0000-0000-0000A7600000}"/>
    <cellStyle name="20% - 6. jelölőszín 3 4 4 3" xfId="28417" xr:uid="{00000000-0005-0000-0000-0000A8600000}"/>
    <cellStyle name="20% - 6. jelölőszín 3 4 4 4" xfId="28418" xr:uid="{00000000-0005-0000-0000-0000A9600000}"/>
    <cellStyle name="20% - 6. jelölőszín 3 4 4 5" xfId="28419" xr:uid="{00000000-0005-0000-0000-0000AA600000}"/>
    <cellStyle name="20% - 6. jelölőszín 3 4 5" xfId="28420" xr:uid="{00000000-0005-0000-0000-0000AB600000}"/>
    <cellStyle name="20% - 6. jelölőszín 3 4 5 2" xfId="28421" xr:uid="{00000000-0005-0000-0000-0000AC600000}"/>
    <cellStyle name="20% - 6. jelölőszín 3 4 5 3" xfId="28422" xr:uid="{00000000-0005-0000-0000-0000AD600000}"/>
    <cellStyle name="20% - 6. jelölőszín 3 4 6" xfId="28423" xr:uid="{00000000-0005-0000-0000-0000AE600000}"/>
    <cellStyle name="20% - 6. jelölőszín 3 4 6 2" xfId="28424" xr:uid="{00000000-0005-0000-0000-0000AF600000}"/>
    <cellStyle name="20% - 6. jelölőszín 3 4 7" xfId="28425" xr:uid="{00000000-0005-0000-0000-0000B0600000}"/>
    <cellStyle name="20% - 6. jelölőszín 3 4 7 2" xfId="28426" xr:uid="{00000000-0005-0000-0000-0000B1600000}"/>
    <cellStyle name="20% - 6. jelölőszín 3 4 8" xfId="28427" xr:uid="{00000000-0005-0000-0000-0000B2600000}"/>
    <cellStyle name="20% - 6. jelölőszín 3 4 9" xfId="28428" xr:uid="{00000000-0005-0000-0000-0000B3600000}"/>
    <cellStyle name="20% - 6. jelölőszín 3 5" xfId="2123" xr:uid="{00000000-0005-0000-0000-0000B4600000}"/>
    <cellStyle name="20% - 6. jelölőszín 3 5 10" xfId="28429" xr:uid="{00000000-0005-0000-0000-0000B5600000}"/>
    <cellStyle name="20% - 6. jelölőszín 3 5 11" xfId="28430" xr:uid="{00000000-0005-0000-0000-0000B6600000}"/>
    <cellStyle name="20% - 6. jelölőszín 3 5 12" xfId="28431" xr:uid="{00000000-0005-0000-0000-0000B7600000}"/>
    <cellStyle name="20% - 6. jelölőszín 3 5 2" xfId="2124" xr:uid="{00000000-0005-0000-0000-0000B8600000}"/>
    <cellStyle name="20% - 6. jelölőszín 3 5 2 10" xfId="28432" xr:uid="{00000000-0005-0000-0000-0000B9600000}"/>
    <cellStyle name="20% - 6. jelölőszín 3 5 2 2" xfId="2125" xr:uid="{00000000-0005-0000-0000-0000BA600000}"/>
    <cellStyle name="20% - 6. jelölőszín 3 5 2 2 2" xfId="28433" xr:uid="{00000000-0005-0000-0000-0000BB600000}"/>
    <cellStyle name="20% - 6. jelölőszín 3 5 2 2 2 2" xfId="28434" xr:uid="{00000000-0005-0000-0000-0000BC600000}"/>
    <cellStyle name="20% - 6. jelölőszín 3 5 2 2 2 3" xfId="28435" xr:uid="{00000000-0005-0000-0000-0000BD600000}"/>
    <cellStyle name="20% - 6. jelölőszín 3 5 2 2 3" xfId="28436" xr:uid="{00000000-0005-0000-0000-0000BE600000}"/>
    <cellStyle name="20% - 6. jelölőszín 3 5 2 2 4" xfId="28437" xr:uid="{00000000-0005-0000-0000-0000BF600000}"/>
    <cellStyle name="20% - 6. jelölőszín 3 5 2 2 5" xfId="28438" xr:uid="{00000000-0005-0000-0000-0000C0600000}"/>
    <cellStyle name="20% - 6. jelölőszín 3 5 2 2 6" xfId="28439" xr:uid="{00000000-0005-0000-0000-0000C1600000}"/>
    <cellStyle name="20% - 6. jelölőszín 3 5 2 3" xfId="28440" xr:uid="{00000000-0005-0000-0000-0000C2600000}"/>
    <cellStyle name="20% - 6. jelölőszín 3 5 2 3 2" xfId="28441" xr:uid="{00000000-0005-0000-0000-0000C3600000}"/>
    <cellStyle name="20% - 6. jelölőszín 3 5 2 3 2 2" xfId="28442" xr:uid="{00000000-0005-0000-0000-0000C4600000}"/>
    <cellStyle name="20% - 6. jelölőszín 3 5 2 3 3" xfId="28443" xr:uid="{00000000-0005-0000-0000-0000C5600000}"/>
    <cellStyle name="20% - 6. jelölőszín 3 5 2 3 4" xfId="28444" xr:uid="{00000000-0005-0000-0000-0000C6600000}"/>
    <cellStyle name="20% - 6. jelölőszín 3 5 2 4" xfId="28445" xr:uid="{00000000-0005-0000-0000-0000C7600000}"/>
    <cellStyle name="20% - 6. jelölőszín 3 5 2 4 2" xfId="28446" xr:uid="{00000000-0005-0000-0000-0000C8600000}"/>
    <cellStyle name="20% - 6. jelölőszín 3 5 2 4 3" xfId="28447" xr:uid="{00000000-0005-0000-0000-0000C9600000}"/>
    <cellStyle name="20% - 6. jelölőszín 3 5 2 5" xfId="28448" xr:uid="{00000000-0005-0000-0000-0000CA600000}"/>
    <cellStyle name="20% - 6. jelölőszín 3 5 2 6" xfId="28449" xr:uid="{00000000-0005-0000-0000-0000CB600000}"/>
    <cellStyle name="20% - 6. jelölőszín 3 5 2 7" xfId="28450" xr:uid="{00000000-0005-0000-0000-0000CC600000}"/>
    <cellStyle name="20% - 6. jelölőszín 3 5 2 8" xfId="28451" xr:uid="{00000000-0005-0000-0000-0000CD600000}"/>
    <cellStyle name="20% - 6. jelölőszín 3 5 2 9" xfId="28452" xr:uid="{00000000-0005-0000-0000-0000CE600000}"/>
    <cellStyle name="20% - 6. jelölőszín 3 5 3" xfId="2126" xr:uid="{00000000-0005-0000-0000-0000CF600000}"/>
    <cellStyle name="20% - 6. jelölőszín 3 5 3 10" xfId="28453" xr:uid="{00000000-0005-0000-0000-0000D0600000}"/>
    <cellStyle name="20% - 6. jelölőszín 3 5 3 2" xfId="28454" xr:uid="{00000000-0005-0000-0000-0000D1600000}"/>
    <cellStyle name="20% - 6. jelölőszín 3 5 3 2 2" xfId="28455" xr:uid="{00000000-0005-0000-0000-0000D2600000}"/>
    <cellStyle name="20% - 6. jelölőszín 3 5 3 2 2 2" xfId="28456" xr:uid="{00000000-0005-0000-0000-0000D3600000}"/>
    <cellStyle name="20% - 6. jelölőszín 3 5 3 2 2 3" xfId="28457" xr:uid="{00000000-0005-0000-0000-0000D4600000}"/>
    <cellStyle name="20% - 6. jelölőszín 3 5 3 2 3" xfId="28458" xr:uid="{00000000-0005-0000-0000-0000D5600000}"/>
    <cellStyle name="20% - 6. jelölőszín 3 5 3 2 4" xfId="28459" xr:uid="{00000000-0005-0000-0000-0000D6600000}"/>
    <cellStyle name="20% - 6. jelölőszín 3 5 3 3" xfId="28460" xr:uid="{00000000-0005-0000-0000-0000D7600000}"/>
    <cellStyle name="20% - 6. jelölőszín 3 5 3 3 2" xfId="28461" xr:uid="{00000000-0005-0000-0000-0000D8600000}"/>
    <cellStyle name="20% - 6. jelölőszín 3 5 3 3 3" xfId="28462" xr:uid="{00000000-0005-0000-0000-0000D9600000}"/>
    <cellStyle name="20% - 6. jelölőszín 3 5 3 4" xfId="28463" xr:uid="{00000000-0005-0000-0000-0000DA600000}"/>
    <cellStyle name="20% - 6. jelölőszín 3 5 3 4 2" xfId="28464" xr:uid="{00000000-0005-0000-0000-0000DB600000}"/>
    <cellStyle name="20% - 6. jelölőszín 3 5 3 5" xfId="28465" xr:uid="{00000000-0005-0000-0000-0000DC600000}"/>
    <cellStyle name="20% - 6. jelölőszín 3 5 3 6" xfId="28466" xr:uid="{00000000-0005-0000-0000-0000DD600000}"/>
    <cellStyle name="20% - 6. jelölőszín 3 5 3 7" xfId="28467" xr:uid="{00000000-0005-0000-0000-0000DE600000}"/>
    <cellStyle name="20% - 6. jelölőszín 3 5 3 8" xfId="28468" xr:uid="{00000000-0005-0000-0000-0000DF600000}"/>
    <cellStyle name="20% - 6. jelölőszín 3 5 3 9" xfId="28469" xr:uid="{00000000-0005-0000-0000-0000E0600000}"/>
    <cellStyle name="20% - 6. jelölőszín 3 5 4" xfId="28470" xr:uid="{00000000-0005-0000-0000-0000E1600000}"/>
    <cellStyle name="20% - 6. jelölőszín 3 5 4 2" xfId="28471" xr:uid="{00000000-0005-0000-0000-0000E2600000}"/>
    <cellStyle name="20% - 6. jelölőszín 3 5 4 2 2" xfId="28472" xr:uid="{00000000-0005-0000-0000-0000E3600000}"/>
    <cellStyle name="20% - 6. jelölőszín 3 5 4 2 3" xfId="28473" xr:uid="{00000000-0005-0000-0000-0000E4600000}"/>
    <cellStyle name="20% - 6. jelölőszín 3 5 4 3" xfId="28474" xr:uid="{00000000-0005-0000-0000-0000E5600000}"/>
    <cellStyle name="20% - 6. jelölőszín 3 5 4 4" xfId="28475" xr:uid="{00000000-0005-0000-0000-0000E6600000}"/>
    <cellStyle name="20% - 6. jelölőszín 3 5 4 5" xfId="28476" xr:uid="{00000000-0005-0000-0000-0000E7600000}"/>
    <cellStyle name="20% - 6. jelölőszín 3 5 5" xfId="28477" xr:uid="{00000000-0005-0000-0000-0000E8600000}"/>
    <cellStyle name="20% - 6. jelölőszín 3 5 5 2" xfId="28478" xr:uid="{00000000-0005-0000-0000-0000E9600000}"/>
    <cellStyle name="20% - 6. jelölőszín 3 5 5 3" xfId="28479" xr:uid="{00000000-0005-0000-0000-0000EA600000}"/>
    <cellStyle name="20% - 6. jelölőszín 3 5 6" xfId="28480" xr:uid="{00000000-0005-0000-0000-0000EB600000}"/>
    <cellStyle name="20% - 6. jelölőszín 3 5 6 2" xfId="28481" xr:uid="{00000000-0005-0000-0000-0000EC600000}"/>
    <cellStyle name="20% - 6. jelölőszín 3 5 7" xfId="28482" xr:uid="{00000000-0005-0000-0000-0000ED600000}"/>
    <cellStyle name="20% - 6. jelölőszín 3 5 7 2" xfId="28483" xr:uid="{00000000-0005-0000-0000-0000EE600000}"/>
    <cellStyle name="20% - 6. jelölőszín 3 5 8" xfId="28484" xr:uid="{00000000-0005-0000-0000-0000EF600000}"/>
    <cellStyle name="20% - 6. jelölőszín 3 5 9" xfId="28485" xr:uid="{00000000-0005-0000-0000-0000F0600000}"/>
    <cellStyle name="20% - 6. jelölőszín 3 6" xfId="2127" xr:uid="{00000000-0005-0000-0000-0000F1600000}"/>
    <cellStyle name="20% - 6. jelölőszín 3 6 10" xfId="28486" xr:uid="{00000000-0005-0000-0000-0000F2600000}"/>
    <cellStyle name="20% - 6. jelölőszín 3 6 11" xfId="28487" xr:uid="{00000000-0005-0000-0000-0000F3600000}"/>
    <cellStyle name="20% - 6. jelölőszín 3 6 2" xfId="2128" xr:uid="{00000000-0005-0000-0000-0000F4600000}"/>
    <cellStyle name="20% - 6. jelölőszín 3 6 2 10" xfId="28488" xr:uid="{00000000-0005-0000-0000-0000F5600000}"/>
    <cellStyle name="20% - 6. jelölőszín 3 6 2 2" xfId="28489" xr:uid="{00000000-0005-0000-0000-0000F6600000}"/>
    <cellStyle name="20% - 6. jelölőszín 3 6 2 2 2" xfId="28490" xr:uid="{00000000-0005-0000-0000-0000F7600000}"/>
    <cellStyle name="20% - 6. jelölőszín 3 6 2 2 2 2" xfId="28491" xr:uid="{00000000-0005-0000-0000-0000F8600000}"/>
    <cellStyle name="20% - 6. jelölőszín 3 6 2 2 2 3" xfId="28492" xr:uid="{00000000-0005-0000-0000-0000F9600000}"/>
    <cellStyle name="20% - 6. jelölőszín 3 6 2 2 3" xfId="28493" xr:uid="{00000000-0005-0000-0000-0000FA600000}"/>
    <cellStyle name="20% - 6. jelölőszín 3 6 2 2 4" xfId="28494" xr:uid="{00000000-0005-0000-0000-0000FB600000}"/>
    <cellStyle name="20% - 6. jelölőszín 3 6 2 3" xfId="28495" xr:uid="{00000000-0005-0000-0000-0000FC600000}"/>
    <cellStyle name="20% - 6. jelölőszín 3 6 2 3 2" xfId="28496" xr:uid="{00000000-0005-0000-0000-0000FD600000}"/>
    <cellStyle name="20% - 6. jelölőszín 3 6 2 3 3" xfId="28497" xr:uid="{00000000-0005-0000-0000-0000FE600000}"/>
    <cellStyle name="20% - 6. jelölőszín 3 6 2 4" xfId="28498" xr:uid="{00000000-0005-0000-0000-0000FF600000}"/>
    <cellStyle name="20% - 6. jelölőszín 3 6 2 4 2" xfId="28499" xr:uid="{00000000-0005-0000-0000-000000610000}"/>
    <cellStyle name="20% - 6. jelölőszín 3 6 2 5" xfId="28500" xr:uid="{00000000-0005-0000-0000-000001610000}"/>
    <cellStyle name="20% - 6. jelölőszín 3 6 2 6" xfId="28501" xr:uid="{00000000-0005-0000-0000-000002610000}"/>
    <cellStyle name="20% - 6. jelölőszín 3 6 2 7" xfId="28502" xr:uid="{00000000-0005-0000-0000-000003610000}"/>
    <cellStyle name="20% - 6. jelölőszín 3 6 2 8" xfId="28503" xr:uid="{00000000-0005-0000-0000-000004610000}"/>
    <cellStyle name="20% - 6. jelölőszín 3 6 2 9" xfId="28504" xr:uid="{00000000-0005-0000-0000-000005610000}"/>
    <cellStyle name="20% - 6. jelölőszín 3 6 3" xfId="28505" xr:uid="{00000000-0005-0000-0000-000006610000}"/>
    <cellStyle name="20% - 6. jelölőszín 3 6 3 2" xfId="28506" xr:uid="{00000000-0005-0000-0000-000007610000}"/>
    <cellStyle name="20% - 6. jelölőszín 3 6 3 2 2" xfId="28507" xr:uid="{00000000-0005-0000-0000-000008610000}"/>
    <cellStyle name="20% - 6. jelölőszín 3 6 3 2 2 2" xfId="28508" xr:uid="{00000000-0005-0000-0000-000009610000}"/>
    <cellStyle name="20% - 6. jelölőszín 3 6 3 2 3" xfId="28509" xr:uid="{00000000-0005-0000-0000-00000A610000}"/>
    <cellStyle name="20% - 6. jelölőszín 3 6 3 3" xfId="28510" xr:uid="{00000000-0005-0000-0000-00000B610000}"/>
    <cellStyle name="20% - 6. jelölőszín 3 6 3 3 2" xfId="28511" xr:uid="{00000000-0005-0000-0000-00000C610000}"/>
    <cellStyle name="20% - 6. jelölőszín 3 6 3 4" xfId="28512" xr:uid="{00000000-0005-0000-0000-00000D610000}"/>
    <cellStyle name="20% - 6. jelölőszín 3 6 3 5" xfId="28513" xr:uid="{00000000-0005-0000-0000-00000E610000}"/>
    <cellStyle name="20% - 6. jelölőszín 3 6 3 6" xfId="28514" xr:uid="{00000000-0005-0000-0000-00000F610000}"/>
    <cellStyle name="20% - 6. jelölőszín 3 6 3 7" xfId="28515" xr:uid="{00000000-0005-0000-0000-000010610000}"/>
    <cellStyle name="20% - 6. jelölőszín 3 6 3 8" xfId="28516" xr:uid="{00000000-0005-0000-0000-000011610000}"/>
    <cellStyle name="20% - 6. jelölőszín 3 6 4" xfId="28517" xr:uid="{00000000-0005-0000-0000-000012610000}"/>
    <cellStyle name="20% - 6. jelölőszín 3 6 4 2" xfId="28518" xr:uid="{00000000-0005-0000-0000-000013610000}"/>
    <cellStyle name="20% - 6. jelölőszín 3 6 4 2 2" xfId="28519" xr:uid="{00000000-0005-0000-0000-000014610000}"/>
    <cellStyle name="20% - 6. jelölőszín 3 6 4 2 3" xfId="28520" xr:uid="{00000000-0005-0000-0000-000015610000}"/>
    <cellStyle name="20% - 6. jelölőszín 3 6 4 3" xfId="28521" xr:uid="{00000000-0005-0000-0000-000016610000}"/>
    <cellStyle name="20% - 6. jelölőszín 3 6 4 4" xfId="28522" xr:uid="{00000000-0005-0000-0000-000017610000}"/>
    <cellStyle name="20% - 6. jelölőszín 3 6 4 5" xfId="28523" xr:uid="{00000000-0005-0000-0000-000018610000}"/>
    <cellStyle name="20% - 6. jelölőszín 3 6 5" xfId="28524" xr:uid="{00000000-0005-0000-0000-000019610000}"/>
    <cellStyle name="20% - 6. jelölőszín 3 6 5 2" xfId="28525" xr:uid="{00000000-0005-0000-0000-00001A610000}"/>
    <cellStyle name="20% - 6. jelölőszín 3 6 5 3" xfId="28526" xr:uid="{00000000-0005-0000-0000-00001B610000}"/>
    <cellStyle name="20% - 6. jelölőszín 3 6 6" xfId="28527" xr:uid="{00000000-0005-0000-0000-00001C610000}"/>
    <cellStyle name="20% - 6. jelölőszín 3 6 6 2" xfId="28528" xr:uid="{00000000-0005-0000-0000-00001D610000}"/>
    <cellStyle name="20% - 6. jelölőszín 3 6 7" xfId="28529" xr:uid="{00000000-0005-0000-0000-00001E610000}"/>
    <cellStyle name="20% - 6. jelölőszín 3 6 8" xfId="28530" xr:uid="{00000000-0005-0000-0000-00001F610000}"/>
    <cellStyle name="20% - 6. jelölőszín 3 6 9" xfId="28531" xr:uid="{00000000-0005-0000-0000-000020610000}"/>
    <cellStyle name="20% - 6. jelölőszín 3 7" xfId="2129" xr:uid="{00000000-0005-0000-0000-000021610000}"/>
    <cellStyle name="20% - 6. jelölőszín 3 7 2" xfId="28532" xr:uid="{00000000-0005-0000-0000-000022610000}"/>
    <cellStyle name="20% - 6. jelölőszín 3 7 2 2" xfId="28533" xr:uid="{00000000-0005-0000-0000-000023610000}"/>
    <cellStyle name="20% - 6. jelölőszín 3 7 2 2 2" xfId="28534" xr:uid="{00000000-0005-0000-0000-000024610000}"/>
    <cellStyle name="20% - 6. jelölőszín 3 7 2 2 2 2" xfId="28535" xr:uid="{00000000-0005-0000-0000-000025610000}"/>
    <cellStyle name="20% - 6. jelölőszín 3 7 2 2 3" xfId="28536" xr:uid="{00000000-0005-0000-0000-000026610000}"/>
    <cellStyle name="20% - 6. jelölőszín 3 7 2 3" xfId="28537" xr:uid="{00000000-0005-0000-0000-000027610000}"/>
    <cellStyle name="20% - 6. jelölőszín 3 7 2 3 2" xfId="28538" xr:uid="{00000000-0005-0000-0000-000028610000}"/>
    <cellStyle name="20% - 6. jelölőszín 3 7 2 4" xfId="28539" xr:uid="{00000000-0005-0000-0000-000029610000}"/>
    <cellStyle name="20% - 6. jelölőszín 3 7 2 5" xfId="28540" xr:uid="{00000000-0005-0000-0000-00002A610000}"/>
    <cellStyle name="20% - 6. jelölőszín 3 7 2 6" xfId="28541" xr:uid="{00000000-0005-0000-0000-00002B610000}"/>
    <cellStyle name="20% - 6. jelölőszín 3 7 2 7" xfId="28542" xr:uid="{00000000-0005-0000-0000-00002C610000}"/>
    <cellStyle name="20% - 6. jelölőszín 3 7 2 8" xfId="28543" xr:uid="{00000000-0005-0000-0000-00002D610000}"/>
    <cellStyle name="20% - 6. jelölőszín 3 7 2 9" xfId="28544" xr:uid="{00000000-0005-0000-0000-00002E610000}"/>
    <cellStyle name="20% - 6. jelölőszín 3 7 3" xfId="28545" xr:uid="{00000000-0005-0000-0000-00002F610000}"/>
    <cellStyle name="20% - 6. jelölőszín 3 7 3 2" xfId="28546" xr:uid="{00000000-0005-0000-0000-000030610000}"/>
    <cellStyle name="20% - 6. jelölőszín 3 7 3 2 2" xfId="28547" xr:uid="{00000000-0005-0000-0000-000031610000}"/>
    <cellStyle name="20% - 6. jelölőszín 3 7 3 2 3" xfId="28548" xr:uid="{00000000-0005-0000-0000-000032610000}"/>
    <cellStyle name="20% - 6. jelölőszín 3 7 3 3" xfId="28549" xr:uid="{00000000-0005-0000-0000-000033610000}"/>
    <cellStyle name="20% - 6. jelölőszín 3 7 3 4" xfId="28550" xr:uid="{00000000-0005-0000-0000-000034610000}"/>
    <cellStyle name="20% - 6. jelölőszín 3 7 3 5" xfId="28551" xr:uid="{00000000-0005-0000-0000-000035610000}"/>
    <cellStyle name="20% - 6. jelölőszín 3 7 4" xfId="28552" xr:uid="{00000000-0005-0000-0000-000036610000}"/>
    <cellStyle name="20% - 6. jelölőszín 3 7 5" xfId="28553" xr:uid="{00000000-0005-0000-0000-000037610000}"/>
    <cellStyle name="20% - 6. jelölőszín 3 7 6" xfId="28554" xr:uid="{00000000-0005-0000-0000-000038610000}"/>
    <cellStyle name="20% - 6. jelölőszín 3 7 7" xfId="28555" xr:uid="{00000000-0005-0000-0000-000039610000}"/>
    <cellStyle name="20% - 6. jelölőszín 3 7 8" xfId="28556" xr:uid="{00000000-0005-0000-0000-00003A610000}"/>
    <cellStyle name="20% - 6. jelölőszín 3 8" xfId="28557" xr:uid="{00000000-0005-0000-0000-00003B610000}"/>
    <cellStyle name="20% - 6. jelölőszín 3 8 10" xfId="28558" xr:uid="{00000000-0005-0000-0000-00003C610000}"/>
    <cellStyle name="20% - 6. jelölőszín 3 8 2" xfId="28559" xr:uid="{00000000-0005-0000-0000-00003D610000}"/>
    <cellStyle name="20% - 6. jelölőszín 3 8 2 2" xfId="28560" xr:uid="{00000000-0005-0000-0000-00003E610000}"/>
    <cellStyle name="20% - 6. jelölőszín 3 8 2 2 2" xfId="28561" xr:uid="{00000000-0005-0000-0000-00003F610000}"/>
    <cellStyle name="20% - 6. jelölőszín 3 8 2 2 2 2" xfId="28562" xr:uid="{00000000-0005-0000-0000-000040610000}"/>
    <cellStyle name="20% - 6. jelölőszín 3 8 2 2 3" xfId="28563" xr:uid="{00000000-0005-0000-0000-000041610000}"/>
    <cellStyle name="20% - 6. jelölőszín 3 8 2 3" xfId="28564" xr:uid="{00000000-0005-0000-0000-000042610000}"/>
    <cellStyle name="20% - 6. jelölőszín 3 8 2 3 2" xfId="28565" xr:uid="{00000000-0005-0000-0000-000043610000}"/>
    <cellStyle name="20% - 6. jelölőszín 3 8 2 4" xfId="28566" xr:uid="{00000000-0005-0000-0000-000044610000}"/>
    <cellStyle name="20% - 6. jelölőszín 3 8 2 5" xfId="28567" xr:uid="{00000000-0005-0000-0000-000045610000}"/>
    <cellStyle name="20% - 6. jelölőszín 3 8 2 6" xfId="28568" xr:uid="{00000000-0005-0000-0000-000046610000}"/>
    <cellStyle name="20% - 6. jelölőszín 3 8 2 7" xfId="28569" xr:uid="{00000000-0005-0000-0000-000047610000}"/>
    <cellStyle name="20% - 6. jelölőszín 3 8 2 8" xfId="28570" xr:uid="{00000000-0005-0000-0000-000048610000}"/>
    <cellStyle name="20% - 6. jelölőszín 3 8 3" xfId="28571" xr:uid="{00000000-0005-0000-0000-000049610000}"/>
    <cellStyle name="20% - 6. jelölőszín 3 8 3 2" xfId="28572" xr:uid="{00000000-0005-0000-0000-00004A610000}"/>
    <cellStyle name="20% - 6. jelölőszín 3 8 3 2 2" xfId="28573" xr:uid="{00000000-0005-0000-0000-00004B610000}"/>
    <cellStyle name="20% - 6. jelölőszín 3 8 3 3" xfId="28574" xr:uid="{00000000-0005-0000-0000-00004C610000}"/>
    <cellStyle name="20% - 6. jelölőszín 3 8 4" xfId="28575" xr:uid="{00000000-0005-0000-0000-00004D610000}"/>
    <cellStyle name="20% - 6. jelölőszín 3 8 4 2" xfId="28576" xr:uid="{00000000-0005-0000-0000-00004E610000}"/>
    <cellStyle name="20% - 6. jelölőszín 3 8 5" xfId="28577" xr:uid="{00000000-0005-0000-0000-00004F610000}"/>
    <cellStyle name="20% - 6. jelölőszín 3 8 6" xfId="28578" xr:uid="{00000000-0005-0000-0000-000050610000}"/>
    <cellStyle name="20% - 6. jelölőszín 3 8 7" xfId="28579" xr:uid="{00000000-0005-0000-0000-000051610000}"/>
    <cellStyle name="20% - 6. jelölőszín 3 8 8" xfId="28580" xr:uid="{00000000-0005-0000-0000-000052610000}"/>
    <cellStyle name="20% - 6. jelölőszín 3 8 9" xfId="28581" xr:uid="{00000000-0005-0000-0000-000053610000}"/>
    <cellStyle name="20% - 6. jelölőszín 3 9" xfId="28582" xr:uid="{00000000-0005-0000-0000-000054610000}"/>
    <cellStyle name="20% - 6. jelölőszín 3 9 2" xfId="28583" xr:uid="{00000000-0005-0000-0000-000055610000}"/>
    <cellStyle name="20% - 6. jelölőszín 3 9 2 2" xfId="28584" xr:uid="{00000000-0005-0000-0000-000056610000}"/>
    <cellStyle name="20% - 6. jelölőszín 3 9 2 2 2" xfId="28585" xr:uid="{00000000-0005-0000-0000-000057610000}"/>
    <cellStyle name="20% - 6. jelölőszín 3 9 2 3" xfId="28586" xr:uid="{00000000-0005-0000-0000-000058610000}"/>
    <cellStyle name="20% - 6. jelölőszín 3 9 3" xfId="28587" xr:uid="{00000000-0005-0000-0000-000059610000}"/>
    <cellStyle name="20% - 6. jelölőszín 3 9 3 2" xfId="28588" xr:uid="{00000000-0005-0000-0000-00005A610000}"/>
    <cellStyle name="20% - 6. jelölőszín 3 9 4" xfId="28589" xr:uid="{00000000-0005-0000-0000-00005B610000}"/>
    <cellStyle name="20% - 6. jelölőszín 3 9 5" xfId="28590" xr:uid="{00000000-0005-0000-0000-00005C610000}"/>
    <cellStyle name="20% - 6. jelölőszín 3 9 6" xfId="28591" xr:uid="{00000000-0005-0000-0000-00005D610000}"/>
    <cellStyle name="20% - 6. jelölőszín 3 9 7" xfId="28592" xr:uid="{00000000-0005-0000-0000-00005E610000}"/>
    <cellStyle name="20% - 6. jelölőszín 3 9 8" xfId="28593" xr:uid="{00000000-0005-0000-0000-00005F610000}"/>
    <cellStyle name="20% - 6. jelölőszín 3 9 9" xfId="28594" xr:uid="{00000000-0005-0000-0000-000060610000}"/>
    <cellStyle name="20% - 6. jelölőszín 30" xfId="28595" xr:uid="{00000000-0005-0000-0000-000061610000}"/>
    <cellStyle name="20% - 6. jelölőszín 31" xfId="28596" xr:uid="{00000000-0005-0000-0000-000062610000}"/>
    <cellStyle name="20% - 6. jelölőszín 4" xfId="2130" xr:uid="{00000000-0005-0000-0000-000063610000}"/>
    <cellStyle name="20% - 6. jelölőszín 4 10" xfId="28597" xr:uid="{00000000-0005-0000-0000-000064610000}"/>
    <cellStyle name="20% - 6. jelölőszín 4 10 2" xfId="28598" xr:uid="{00000000-0005-0000-0000-000065610000}"/>
    <cellStyle name="20% - 6. jelölőszín 4 10 2 2" xfId="28599" xr:uid="{00000000-0005-0000-0000-000066610000}"/>
    <cellStyle name="20% - 6. jelölőszín 4 10 2 2 2" xfId="28600" xr:uid="{00000000-0005-0000-0000-000067610000}"/>
    <cellStyle name="20% - 6. jelölőszín 4 10 2 3" xfId="28601" xr:uid="{00000000-0005-0000-0000-000068610000}"/>
    <cellStyle name="20% - 6. jelölőszín 4 10 3" xfId="28602" xr:uid="{00000000-0005-0000-0000-000069610000}"/>
    <cellStyle name="20% - 6. jelölőszín 4 10 3 2" xfId="28603" xr:uid="{00000000-0005-0000-0000-00006A610000}"/>
    <cellStyle name="20% - 6. jelölőszín 4 10 4" xfId="28604" xr:uid="{00000000-0005-0000-0000-00006B610000}"/>
    <cellStyle name="20% - 6. jelölőszín 4 10 5" xfId="28605" xr:uid="{00000000-0005-0000-0000-00006C610000}"/>
    <cellStyle name="20% - 6. jelölőszín 4 10 6" xfId="28606" xr:uid="{00000000-0005-0000-0000-00006D610000}"/>
    <cellStyle name="20% - 6. jelölőszín 4 10 7" xfId="28607" xr:uid="{00000000-0005-0000-0000-00006E610000}"/>
    <cellStyle name="20% - 6. jelölőszín 4 11" xfId="28608" xr:uid="{00000000-0005-0000-0000-00006F610000}"/>
    <cellStyle name="20% - 6. jelölőszín 4 11 2" xfId="28609" xr:uid="{00000000-0005-0000-0000-000070610000}"/>
    <cellStyle name="20% - 6. jelölőszín 4 11 2 2" xfId="28610" xr:uid="{00000000-0005-0000-0000-000071610000}"/>
    <cellStyle name="20% - 6. jelölőszín 4 11 2 3" xfId="28611" xr:uid="{00000000-0005-0000-0000-000072610000}"/>
    <cellStyle name="20% - 6. jelölőszín 4 11 3" xfId="28612" xr:uid="{00000000-0005-0000-0000-000073610000}"/>
    <cellStyle name="20% - 6. jelölőszín 4 11 4" xfId="28613" xr:uid="{00000000-0005-0000-0000-000074610000}"/>
    <cellStyle name="20% - 6. jelölőszín 4 11 5" xfId="28614" xr:uid="{00000000-0005-0000-0000-000075610000}"/>
    <cellStyle name="20% - 6. jelölőszín 4 12" xfId="28615" xr:uid="{00000000-0005-0000-0000-000076610000}"/>
    <cellStyle name="20% - 6. jelölőszín 4 12 2" xfId="28616" xr:uid="{00000000-0005-0000-0000-000077610000}"/>
    <cellStyle name="20% - 6. jelölőszín 4 12 3" xfId="28617" xr:uid="{00000000-0005-0000-0000-000078610000}"/>
    <cellStyle name="20% - 6. jelölőszín 4 13" xfId="28618" xr:uid="{00000000-0005-0000-0000-000079610000}"/>
    <cellStyle name="20% - 6. jelölőszín 4 13 2" xfId="28619" xr:uid="{00000000-0005-0000-0000-00007A610000}"/>
    <cellStyle name="20% - 6. jelölőszín 4 14" xfId="28620" xr:uid="{00000000-0005-0000-0000-00007B610000}"/>
    <cellStyle name="20% - 6. jelölőszín 4 14 2" xfId="28621" xr:uid="{00000000-0005-0000-0000-00007C610000}"/>
    <cellStyle name="20% - 6. jelölőszín 4 15" xfId="28622" xr:uid="{00000000-0005-0000-0000-00007D610000}"/>
    <cellStyle name="20% - 6. jelölőszín 4 15 2" xfId="28623" xr:uid="{00000000-0005-0000-0000-00007E610000}"/>
    <cellStyle name="20% - 6. jelölőszín 4 16" xfId="28624" xr:uid="{00000000-0005-0000-0000-00007F610000}"/>
    <cellStyle name="20% - 6. jelölőszín 4 17" xfId="28625" xr:uid="{00000000-0005-0000-0000-000080610000}"/>
    <cellStyle name="20% - 6. jelölőszín 4 18" xfId="28626" xr:uid="{00000000-0005-0000-0000-000081610000}"/>
    <cellStyle name="20% - 6. jelölőszín 4 19" xfId="28627" xr:uid="{00000000-0005-0000-0000-000082610000}"/>
    <cellStyle name="20% - 6. jelölőszín 4 2" xfId="2131" xr:uid="{00000000-0005-0000-0000-000083610000}"/>
    <cellStyle name="20% - 6. jelölőszín 4 2 10" xfId="28628" xr:uid="{00000000-0005-0000-0000-000084610000}"/>
    <cellStyle name="20% - 6. jelölőszín 4 2 10 2" xfId="28629" xr:uid="{00000000-0005-0000-0000-000085610000}"/>
    <cellStyle name="20% - 6. jelölőszín 4 2 10 3" xfId="28630" xr:uid="{00000000-0005-0000-0000-000086610000}"/>
    <cellStyle name="20% - 6. jelölőszín 4 2 11" xfId="28631" xr:uid="{00000000-0005-0000-0000-000087610000}"/>
    <cellStyle name="20% - 6. jelölőszín 4 2 11 2" xfId="28632" xr:uid="{00000000-0005-0000-0000-000088610000}"/>
    <cellStyle name="20% - 6. jelölőszín 4 2 12" xfId="28633" xr:uid="{00000000-0005-0000-0000-000089610000}"/>
    <cellStyle name="20% - 6. jelölőszín 4 2 12 2" xfId="28634" xr:uid="{00000000-0005-0000-0000-00008A610000}"/>
    <cellStyle name="20% - 6. jelölőszín 4 2 13" xfId="28635" xr:uid="{00000000-0005-0000-0000-00008B610000}"/>
    <cellStyle name="20% - 6. jelölőszín 4 2 13 2" xfId="28636" xr:uid="{00000000-0005-0000-0000-00008C610000}"/>
    <cellStyle name="20% - 6. jelölőszín 4 2 14" xfId="28637" xr:uid="{00000000-0005-0000-0000-00008D610000}"/>
    <cellStyle name="20% - 6. jelölőszín 4 2 15" xfId="28638" xr:uid="{00000000-0005-0000-0000-00008E610000}"/>
    <cellStyle name="20% - 6. jelölőszín 4 2 16" xfId="28639" xr:uid="{00000000-0005-0000-0000-00008F610000}"/>
    <cellStyle name="20% - 6. jelölőszín 4 2 17" xfId="28640" xr:uid="{00000000-0005-0000-0000-000090610000}"/>
    <cellStyle name="20% - 6. jelölőszín 4 2 18" xfId="28641" xr:uid="{00000000-0005-0000-0000-000091610000}"/>
    <cellStyle name="20% - 6. jelölőszín 4 2 19" xfId="28642" xr:uid="{00000000-0005-0000-0000-000092610000}"/>
    <cellStyle name="20% - 6. jelölőszín 4 2 2" xfId="2132" xr:uid="{00000000-0005-0000-0000-000093610000}"/>
    <cellStyle name="20% - 6. jelölőszín 4 2 2 10" xfId="28643" xr:uid="{00000000-0005-0000-0000-000094610000}"/>
    <cellStyle name="20% - 6. jelölőszín 4 2 2 11" xfId="28644" xr:uid="{00000000-0005-0000-0000-000095610000}"/>
    <cellStyle name="20% - 6. jelölőszín 4 2 2 12" xfId="28645" xr:uid="{00000000-0005-0000-0000-000096610000}"/>
    <cellStyle name="20% - 6. jelölőszín 4 2 2 13" xfId="28646" xr:uid="{00000000-0005-0000-0000-000097610000}"/>
    <cellStyle name="20% - 6. jelölőszín 4 2 2 14" xfId="28647" xr:uid="{00000000-0005-0000-0000-000098610000}"/>
    <cellStyle name="20% - 6. jelölőszín 4 2 2 15" xfId="28648" xr:uid="{00000000-0005-0000-0000-000099610000}"/>
    <cellStyle name="20% - 6. jelölőszín 4 2 2 16" xfId="28649" xr:uid="{00000000-0005-0000-0000-00009A610000}"/>
    <cellStyle name="20% - 6. jelölőszín 4 2 2 17" xfId="28650" xr:uid="{00000000-0005-0000-0000-00009B610000}"/>
    <cellStyle name="20% - 6. jelölőszín 4 2 2 18" xfId="28651" xr:uid="{00000000-0005-0000-0000-00009C610000}"/>
    <cellStyle name="20% - 6. jelölőszín 4 2 2 2" xfId="2133" xr:uid="{00000000-0005-0000-0000-00009D610000}"/>
    <cellStyle name="20% - 6. jelölőszín 4 2 2 2 10" xfId="28652" xr:uid="{00000000-0005-0000-0000-00009E610000}"/>
    <cellStyle name="20% - 6. jelölőszín 4 2 2 2 11" xfId="28653" xr:uid="{00000000-0005-0000-0000-00009F610000}"/>
    <cellStyle name="20% - 6. jelölőszín 4 2 2 2 12" xfId="28654" xr:uid="{00000000-0005-0000-0000-0000A0610000}"/>
    <cellStyle name="20% - 6. jelölőszín 4 2 2 2 13" xfId="28655" xr:uid="{00000000-0005-0000-0000-0000A1610000}"/>
    <cellStyle name="20% - 6. jelölőszín 4 2 2 2 2" xfId="2134" xr:uid="{00000000-0005-0000-0000-0000A2610000}"/>
    <cellStyle name="20% - 6. jelölőszín 4 2 2 2 2 2" xfId="2135" xr:uid="{00000000-0005-0000-0000-0000A3610000}"/>
    <cellStyle name="20% - 6. jelölőszín 4 2 2 2 2 2 2" xfId="2136" xr:uid="{00000000-0005-0000-0000-0000A4610000}"/>
    <cellStyle name="20% - 6. jelölőszín 4 2 2 2 2 2 2 2" xfId="28656" xr:uid="{00000000-0005-0000-0000-0000A5610000}"/>
    <cellStyle name="20% - 6. jelölőszín 4 2 2 2 2 2 2 2 2" xfId="28657" xr:uid="{00000000-0005-0000-0000-0000A6610000}"/>
    <cellStyle name="20% - 6. jelölőszín 4 2 2 2 2 2 2 3" xfId="28658" xr:uid="{00000000-0005-0000-0000-0000A7610000}"/>
    <cellStyle name="20% - 6. jelölőszín 4 2 2 2 2 2 2 4" xfId="28659" xr:uid="{00000000-0005-0000-0000-0000A8610000}"/>
    <cellStyle name="20% - 6. jelölőszín 4 2 2 2 2 2 2 5" xfId="28660" xr:uid="{00000000-0005-0000-0000-0000A9610000}"/>
    <cellStyle name="20% - 6. jelölőszín 4 2 2 2 2 2 3" xfId="28661" xr:uid="{00000000-0005-0000-0000-0000AA610000}"/>
    <cellStyle name="20% - 6. jelölőszín 4 2 2 2 2 2 3 2" xfId="28662" xr:uid="{00000000-0005-0000-0000-0000AB610000}"/>
    <cellStyle name="20% - 6. jelölőszín 4 2 2 2 2 2 4" xfId="28663" xr:uid="{00000000-0005-0000-0000-0000AC610000}"/>
    <cellStyle name="20% - 6. jelölőszín 4 2 2 2 2 2 5" xfId="28664" xr:uid="{00000000-0005-0000-0000-0000AD610000}"/>
    <cellStyle name="20% - 6. jelölőszín 4 2 2 2 2 2 6" xfId="28665" xr:uid="{00000000-0005-0000-0000-0000AE610000}"/>
    <cellStyle name="20% - 6. jelölőszín 4 2 2 2 2 2 7" xfId="28666" xr:uid="{00000000-0005-0000-0000-0000AF610000}"/>
    <cellStyle name="20% - 6. jelölőszín 4 2 2 2 2 3" xfId="2137" xr:uid="{00000000-0005-0000-0000-0000B0610000}"/>
    <cellStyle name="20% - 6. jelölőszín 4 2 2 2 2 3 2" xfId="28667" xr:uid="{00000000-0005-0000-0000-0000B1610000}"/>
    <cellStyle name="20% - 6. jelölőszín 4 2 2 2 2 3 2 2" xfId="28668" xr:uid="{00000000-0005-0000-0000-0000B2610000}"/>
    <cellStyle name="20% - 6. jelölőszín 4 2 2 2 2 3 3" xfId="28669" xr:uid="{00000000-0005-0000-0000-0000B3610000}"/>
    <cellStyle name="20% - 6. jelölőszín 4 2 2 2 2 3 4" xfId="28670" xr:uid="{00000000-0005-0000-0000-0000B4610000}"/>
    <cellStyle name="20% - 6. jelölőszín 4 2 2 2 2 3 5" xfId="28671" xr:uid="{00000000-0005-0000-0000-0000B5610000}"/>
    <cellStyle name="20% - 6. jelölőszín 4 2 2 2 2 4" xfId="28672" xr:uid="{00000000-0005-0000-0000-0000B6610000}"/>
    <cellStyle name="20% - 6. jelölőszín 4 2 2 2 2 4 2" xfId="28673" xr:uid="{00000000-0005-0000-0000-0000B7610000}"/>
    <cellStyle name="20% - 6. jelölőszín 4 2 2 2 2 5" xfId="28674" xr:uid="{00000000-0005-0000-0000-0000B8610000}"/>
    <cellStyle name="20% - 6. jelölőszín 4 2 2 2 2 6" xfId="28675" xr:uid="{00000000-0005-0000-0000-0000B9610000}"/>
    <cellStyle name="20% - 6. jelölőszín 4 2 2 2 2 7" xfId="28676" xr:uid="{00000000-0005-0000-0000-0000BA610000}"/>
    <cellStyle name="20% - 6. jelölőszín 4 2 2 2 2 8" xfId="28677" xr:uid="{00000000-0005-0000-0000-0000BB610000}"/>
    <cellStyle name="20% - 6. jelölőszín 4 2 2 2 3" xfId="2138" xr:uid="{00000000-0005-0000-0000-0000BC610000}"/>
    <cellStyle name="20% - 6. jelölőszín 4 2 2 2 3 2" xfId="2139" xr:uid="{00000000-0005-0000-0000-0000BD610000}"/>
    <cellStyle name="20% - 6. jelölőszín 4 2 2 2 3 2 2" xfId="28678" xr:uid="{00000000-0005-0000-0000-0000BE610000}"/>
    <cellStyle name="20% - 6. jelölőszín 4 2 2 2 3 2 2 2" xfId="28679" xr:uid="{00000000-0005-0000-0000-0000BF610000}"/>
    <cellStyle name="20% - 6. jelölőszín 4 2 2 2 3 2 3" xfId="28680" xr:uid="{00000000-0005-0000-0000-0000C0610000}"/>
    <cellStyle name="20% - 6. jelölőszín 4 2 2 2 3 2 4" xfId="28681" xr:uid="{00000000-0005-0000-0000-0000C1610000}"/>
    <cellStyle name="20% - 6. jelölőszín 4 2 2 2 3 2 5" xfId="28682" xr:uid="{00000000-0005-0000-0000-0000C2610000}"/>
    <cellStyle name="20% - 6. jelölőszín 4 2 2 2 3 3" xfId="28683" xr:uid="{00000000-0005-0000-0000-0000C3610000}"/>
    <cellStyle name="20% - 6. jelölőszín 4 2 2 2 3 3 2" xfId="28684" xr:uid="{00000000-0005-0000-0000-0000C4610000}"/>
    <cellStyle name="20% - 6. jelölőszín 4 2 2 2 3 4" xfId="28685" xr:uid="{00000000-0005-0000-0000-0000C5610000}"/>
    <cellStyle name="20% - 6. jelölőszín 4 2 2 2 3 5" xfId="28686" xr:uid="{00000000-0005-0000-0000-0000C6610000}"/>
    <cellStyle name="20% - 6. jelölőszín 4 2 2 2 3 6" xfId="28687" xr:uid="{00000000-0005-0000-0000-0000C7610000}"/>
    <cellStyle name="20% - 6. jelölőszín 4 2 2 2 3 7" xfId="28688" xr:uid="{00000000-0005-0000-0000-0000C8610000}"/>
    <cellStyle name="20% - 6. jelölőszín 4 2 2 2 4" xfId="2140" xr:uid="{00000000-0005-0000-0000-0000C9610000}"/>
    <cellStyle name="20% - 6. jelölőszín 4 2 2 2 4 2" xfId="28689" xr:uid="{00000000-0005-0000-0000-0000CA610000}"/>
    <cellStyle name="20% - 6. jelölőszín 4 2 2 2 4 2 2" xfId="28690" xr:uid="{00000000-0005-0000-0000-0000CB610000}"/>
    <cellStyle name="20% - 6. jelölőszín 4 2 2 2 4 3" xfId="28691" xr:uid="{00000000-0005-0000-0000-0000CC610000}"/>
    <cellStyle name="20% - 6. jelölőszín 4 2 2 2 4 4" xfId="28692" xr:uid="{00000000-0005-0000-0000-0000CD610000}"/>
    <cellStyle name="20% - 6. jelölőszín 4 2 2 2 4 5" xfId="28693" xr:uid="{00000000-0005-0000-0000-0000CE610000}"/>
    <cellStyle name="20% - 6. jelölőszín 4 2 2 2 4 6" xfId="28694" xr:uid="{00000000-0005-0000-0000-0000CF610000}"/>
    <cellStyle name="20% - 6. jelölőszín 4 2 2 2 5" xfId="28695" xr:uid="{00000000-0005-0000-0000-0000D0610000}"/>
    <cellStyle name="20% - 6. jelölőszín 4 2 2 2 5 2" xfId="28696" xr:uid="{00000000-0005-0000-0000-0000D1610000}"/>
    <cellStyle name="20% - 6. jelölőszín 4 2 2 2 5 2 2" xfId="28697" xr:uid="{00000000-0005-0000-0000-0000D2610000}"/>
    <cellStyle name="20% - 6. jelölőszín 4 2 2 2 5 3" xfId="28698" xr:uid="{00000000-0005-0000-0000-0000D3610000}"/>
    <cellStyle name="20% - 6. jelölőszín 4 2 2 2 5 4" xfId="28699" xr:uid="{00000000-0005-0000-0000-0000D4610000}"/>
    <cellStyle name="20% - 6. jelölőszín 4 2 2 2 6" xfId="28700" xr:uid="{00000000-0005-0000-0000-0000D5610000}"/>
    <cellStyle name="20% - 6. jelölőszín 4 2 2 2 6 2" xfId="28701" xr:uid="{00000000-0005-0000-0000-0000D6610000}"/>
    <cellStyle name="20% - 6. jelölőszín 4 2 2 2 7" xfId="28702" xr:uid="{00000000-0005-0000-0000-0000D7610000}"/>
    <cellStyle name="20% - 6. jelölőszín 4 2 2 2 8" xfId="28703" xr:uid="{00000000-0005-0000-0000-0000D8610000}"/>
    <cellStyle name="20% - 6. jelölőszín 4 2 2 2 9" xfId="28704" xr:uid="{00000000-0005-0000-0000-0000D9610000}"/>
    <cellStyle name="20% - 6. jelölőszín 4 2 2 3" xfId="2141" xr:uid="{00000000-0005-0000-0000-0000DA610000}"/>
    <cellStyle name="20% - 6. jelölőszín 4 2 2 3 10" xfId="28705" xr:uid="{00000000-0005-0000-0000-0000DB610000}"/>
    <cellStyle name="20% - 6. jelölőszín 4 2 2 3 2" xfId="2142" xr:uid="{00000000-0005-0000-0000-0000DC610000}"/>
    <cellStyle name="20% - 6. jelölőszín 4 2 2 3 2 2" xfId="2143" xr:uid="{00000000-0005-0000-0000-0000DD610000}"/>
    <cellStyle name="20% - 6. jelölőszín 4 2 2 3 2 2 2" xfId="28706" xr:uid="{00000000-0005-0000-0000-0000DE610000}"/>
    <cellStyle name="20% - 6. jelölőszín 4 2 2 3 2 2 2 2" xfId="28707" xr:uid="{00000000-0005-0000-0000-0000DF610000}"/>
    <cellStyle name="20% - 6. jelölőszín 4 2 2 3 2 2 3" xfId="28708" xr:uid="{00000000-0005-0000-0000-0000E0610000}"/>
    <cellStyle name="20% - 6. jelölőszín 4 2 2 3 2 2 4" xfId="28709" xr:uid="{00000000-0005-0000-0000-0000E1610000}"/>
    <cellStyle name="20% - 6. jelölőszín 4 2 2 3 2 2 5" xfId="28710" xr:uid="{00000000-0005-0000-0000-0000E2610000}"/>
    <cellStyle name="20% - 6. jelölőszín 4 2 2 3 2 2 6" xfId="28711" xr:uid="{00000000-0005-0000-0000-0000E3610000}"/>
    <cellStyle name="20% - 6. jelölőszín 4 2 2 3 2 3" xfId="28712" xr:uid="{00000000-0005-0000-0000-0000E4610000}"/>
    <cellStyle name="20% - 6. jelölőszín 4 2 2 3 2 3 2" xfId="28713" xr:uid="{00000000-0005-0000-0000-0000E5610000}"/>
    <cellStyle name="20% - 6. jelölőszín 4 2 2 3 2 4" xfId="28714" xr:uid="{00000000-0005-0000-0000-0000E6610000}"/>
    <cellStyle name="20% - 6. jelölőszín 4 2 2 3 2 5" xfId="28715" xr:uid="{00000000-0005-0000-0000-0000E7610000}"/>
    <cellStyle name="20% - 6. jelölőszín 4 2 2 3 2 6" xfId="28716" xr:uid="{00000000-0005-0000-0000-0000E8610000}"/>
    <cellStyle name="20% - 6. jelölőszín 4 2 2 3 2 7" xfId="28717" xr:uid="{00000000-0005-0000-0000-0000E9610000}"/>
    <cellStyle name="20% - 6. jelölőszín 4 2 2 3 3" xfId="2144" xr:uid="{00000000-0005-0000-0000-0000EA610000}"/>
    <cellStyle name="20% - 6. jelölőszín 4 2 2 3 3 2" xfId="28718" xr:uid="{00000000-0005-0000-0000-0000EB610000}"/>
    <cellStyle name="20% - 6. jelölőszín 4 2 2 3 3 2 2" xfId="28719" xr:uid="{00000000-0005-0000-0000-0000EC610000}"/>
    <cellStyle name="20% - 6. jelölőszín 4 2 2 3 3 3" xfId="28720" xr:uid="{00000000-0005-0000-0000-0000ED610000}"/>
    <cellStyle name="20% - 6. jelölőszín 4 2 2 3 3 4" xfId="28721" xr:uid="{00000000-0005-0000-0000-0000EE610000}"/>
    <cellStyle name="20% - 6. jelölőszín 4 2 2 3 3 5" xfId="28722" xr:uid="{00000000-0005-0000-0000-0000EF610000}"/>
    <cellStyle name="20% - 6. jelölőszín 4 2 2 3 3 6" xfId="28723" xr:uid="{00000000-0005-0000-0000-0000F0610000}"/>
    <cellStyle name="20% - 6. jelölőszín 4 2 2 3 4" xfId="28724" xr:uid="{00000000-0005-0000-0000-0000F1610000}"/>
    <cellStyle name="20% - 6. jelölőszín 4 2 2 3 4 2" xfId="28725" xr:uid="{00000000-0005-0000-0000-0000F2610000}"/>
    <cellStyle name="20% - 6. jelölőszín 4 2 2 3 4 2 2" xfId="28726" xr:uid="{00000000-0005-0000-0000-0000F3610000}"/>
    <cellStyle name="20% - 6. jelölőszín 4 2 2 3 4 3" xfId="28727" xr:uid="{00000000-0005-0000-0000-0000F4610000}"/>
    <cellStyle name="20% - 6. jelölőszín 4 2 2 3 4 4" xfId="28728" xr:uid="{00000000-0005-0000-0000-0000F5610000}"/>
    <cellStyle name="20% - 6. jelölőszín 4 2 2 3 5" xfId="28729" xr:uid="{00000000-0005-0000-0000-0000F6610000}"/>
    <cellStyle name="20% - 6. jelölőszín 4 2 2 3 5 2" xfId="28730" xr:uid="{00000000-0005-0000-0000-0000F7610000}"/>
    <cellStyle name="20% - 6. jelölőszín 4 2 2 3 6" xfId="28731" xr:uid="{00000000-0005-0000-0000-0000F8610000}"/>
    <cellStyle name="20% - 6. jelölőszín 4 2 2 3 7" xfId="28732" xr:uid="{00000000-0005-0000-0000-0000F9610000}"/>
    <cellStyle name="20% - 6. jelölőszín 4 2 2 3 8" xfId="28733" xr:uid="{00000000-0005-0000-0000-0000FA610000}"/>
    <cellStyle name="20% - 6. jelölőszín 4 2 2 3 9" xfId="28734" xr:uid="{00000000-0005-0000-0000-0000FB610000}"/>
    <cellStyle name="20% - 6. jelölőszín 4 2 2 4" xfId="2145" xr:uid="{00000000-0005-0000-0000-0000FC610000}"/>
    <cellStyle name="20% - 6. jelölőszín 4 2 2 4 2" xfId="2146" xr:uid="{00000000-0005-0000-0000-0000FD610000}"/>
    <cellStyle name="20% - 6. jelölőszín 4 2 2 4 2 2" xfId="28735" xr:uid="{00000000-0005-0000-0000-0000FE610000}"/>
    <cellStyle name="20% - 6. jelölőszín 4 2 2 4 2 2 2" xfId="28736" xr:uid="{00000000-0005-0000-0000-0000FF610000}"/>
    <cellStyle name="20% - 6. jelölőszín 4 2 2 4 2 2 3" xfId="28737" xr:uid="{00000000-0005-0000-0000-000000620000}"/>
    <cellStyle name="20% - 6. jelölőszín 4 2 2 4 2 3" xfId="28738" xr:uid="{00000000-0005-0000-0000-000001620000}"/>
    <cellStyle name="20% - 6. jelölőszín 4 2 2 4 2 4" xfId="28739" xr:uid="{00000000-0005-0000-0000-000002620000}"/>
    <cellStyle name="20% - 6. jelölőszín 4 2 2 4 2 5" xfId="28740" xr:uid="{00000000-0005-0000-0000-000003620000}"/>
    <cellStyle name="20% - 6. jelölőszín 4 2 2 4 2 6" xfId="28741" xr:uid="{00000000-0005-0000-0000-000004620000}"/>
    <cellStyle name="20% - 6. jelölőszín 4 2 2 4 3" xfId="28742" xr:uid="{00000000-0005-0000-0000-000005620000}"/>
    <cellStyle name="20% - 6. jelölőszín 4 2 2 4 3 2" xfId="28743" xr:uid="{00000000-0005-0000-0000-000006620000}"/>
    <cellStyle name="20% - 6. jelölőszín 4 2 2 4 3 2 2" xfId="28744" xr:uid="{00000000-0005-0000-0000-000007620000}"/>
    <cellStyle name="20% - 6. jelölőszín 4 2 2 4 3 3" xfId="28745" xr:uid="{00000000-0005-0000-0000-000008620000}"/>
    <cellStyle name="20% - 6. jelölőszín 4 2 2 4 3 4" xfId="28746" xr:uid="{00000000-0005-0000-0000-000009620000}"/>
    <cellStyle name="20% - 6. jelölőszín 4 2 2 4 4" xfId="28747" xr:uid="{00000000-0005-0000-0000-00000A620000}"/>
    <cellStyle name="20% - 6. jelölőszín 4 2 2 4 4 2" xfId="28748" xr:uid="{00000000-0005-0000-0000-00000B620000}"/>
    <cellStyle name="20% - 6. jelölőszín 4 2 2 4 4 3" xfId="28749" xr:uid="{00000000-0005-0000-0000-00000C620000}"/>
    <cellStyle name="20% - 6. jelölőszín 4 2 2 4 5" xfId="28750" xr:uid="{00000000-0005-0000-0000-00000D620000}"/>
    <cellStyle name="20% - 6. jelölőszín 4 2 2 4 6" xfId="28751" xr:uid="{00000000-0005-0000-0000-00000E620000}"/>
    <cellStyle name="20% - 6. jelölőszín 4 2 2 4 7" xfId="28752" xr:uid="{00000000-0005-0000-0000-00000F620000}"/>
    <cellStyle name="20% - 6. jelölőszín 4 2 2 4 8" xfId="28753" xr:uid="{00000000-0005-0000-0000-000010620000}"/>
    <cellStyle name="20% - 6. jelölőszín 4 2 2 4 9" xfId="28754" xr:uid="{00000000-0005-0000-0000-000011620000}"/>
    <cellStyle name="20% - 6. jelölőszín 4 2 2 5" xfId="2147" xr:uid="{00000000-0005-0000-0000-000012620000}"/>
    <cellStyle name="20% - 6. jelölőszín 4 2 2 5 2" xfId="28755" xr:uid="{00000000-0005-0000-0000-000013620000}"/>
    <cellStyle name="20% - 6. jelölőszín 4 2 2 5 2 2" xfId="28756" xr:uid="{00000000-0005-0000-0000-000014620000}"/>
    <cellStyle name="20% - 6. jelölőszín 4 2 2 5 2 2 2" xfId="28757" xr:uid="{00000000-0005-0000-0000-000015620000}"/>
    <cellStyle name="20% - 6. jelölőszín 4 2 2 5 2 3" xfId="28758" xr:uid="{00000000-0005-0000-0000-000016620000}"/>
    <cellStyle name="20% - 6. jelölőszín 4 2 2 5 3" xfId="28759" xr:uid="{00000000-0005-0000-0000-000017620000}"/>
    <cellStyle name="20% - 6. jelölőszín 4 2 2 5 3 2" xfId="28760" xr:uid="{00000000-0005-0000-0000-000018620000}"/>
    <cellStyle name="20% - 6. jelölőszín 4 2 2 5 4" xfId="28761" xr:uid="{00000000-0005-0000-0000-000019620000}"/>
    <cellStyle name="20% - 6. jelölőszín 4 2 2 5 5" xfId="28762" xr:uid="{00000000-0005-0000-0000-00001A620000}"/>
    <cellStyle name="20% - 6. jelölőszín 4 2 2 5 6" xfId="28763" xr:uid="{00000000-0005-0000-0000-00001B620000}"/>
    <cellStyle name="20% - 6. jelölőszín 4 2 2 5 7" xfId="28764" xr:uid="{00000000-0005-0000-0000-00001C620000}"/>
    <cellStyle name="20% - 6. jelölőszín 4 2 2 5 8" xfId="28765" xr:uid="{00000000-0005-0000-0000-00001D620000}"/>
    <cellStyle name="20% - 6. jelölőszín 4 2 2 6" xfId="28766" xr:uid="{00000000-0005-0000-0000-00001E620000}"/>
    <cellStyle name="20% - 6. jelölőszín 4 2 2 6 2" xfId="28767" xr:uid="{00000000-0005-0000-0000-00001F620000}"/>
    <cellStyle name="20% - 6. jelölőszín 4 2 2 6 2 2" xfId="28768" xr:uid="{00000000-0005-0000-0000-000020620000}"/>
    <cellStyle name="20% - 6. jelölőszín 4 2 2 6 2 3" xfId="28769" xr:uid="{00000000-0005-0000-0000-000021620000}"/>
    <cellStyle name="20% - 6. jelölőszín 4 2 2 6 3" xfId="28770" xr:uid="{00000000-0005-0000-0000-000022620000}"/>
    <cellStyle name="20% - 6. jelölőszín 4 2 2 6 4" xfId="28771" xr:uid="{00000000-0005-0000-0000-000023620000}"/>
    <cellStyle name="20% - 6. jelölőszín 4 2 2 6 5" xfId="28772" xr:uid="{00000000-0005-0000-0000-000024620000}"/>
    <cellStyle name="20% - 6. jelölőszín 4 2 2 7" xfId="28773" xr:uid="{00000000-0005-0000-0000-000025620000}"/>
    <cellStyle name="20% - 6. jelölőszín 4 2 2 7 2" xfId="28774" xr:uid="{00000000-0005-0000-0000-000026620000}"/>
    <cellStyle name="20% - 6. jelölőszín 4 2 2 7 2 2" xfId="28775" xr:uid="{00000000-0005-0000-0000-000027620000}"/>
    <cellStyle name="20% - 6. jelölőszín 4 2 2 7 3" xfId="28776" xr:uid="{00000000-0005-0000-0000-000028620000}"/>
    <cellStyle name="20% - 6. jelölőszín 4 2 2 7 4" xfId="28777" xr:uid="{00000000-0005-0000-0000-000029620000}"/>
    <cellStyle name="20% - 6. jelölőszín 4 2 2 8" xfId="28778" xr:uid="{00000000-0005-0000-0000-00002A620000}"/>
    <cellStyle name="20% - 6. jelölőszín 4 2 2 8 2" xfId="28779" xr:uid="{00000000-0005-0000-0000-00002B620000}"/>
    <cellStyle name="20% - 6. jelölőszín 4 2 2 8 3" xfId="28780" xr:uid="{00000000-0005-0000-0000-00002C620000}"/>
    <cellStyle name="20% - 6. jelölőszín 4 2 2 9" xfId="28781" xr:uid="{00000000-0005-0000-0000-00002D620000}"/>
    <cellStyle name="20% - 6. jelölőszín 4 2 2 9 2" xfId="28782" xr:uid="{00000000-0005-0000-0000-00002E620000}"/>
    <cellStyle name="20% - 6. jelölőszín 4 2 20" xfId="28783" xr:uid="{00000000-0005-0000-0000-00002F620000}"/>
    <cellStyle name="20% - 6. jelölőszín 4 2 21" xfId="28784" xr:uid="{00000000-0005-0000-0000-000030620000}"/>
    <cellStyle name="20% - 6. jelölőszín 4 2 22" xfId="28785" xr:uid="{00000000-0005-0000-0000-000031620000}"/>
    <cellStyle name="20% - 6. jelölőszín 4 2 3" xfId="2148" xr:uid="{00000000-0005-0000-0000-000032620000}"/>
    <cellStyle name="20% - 6. jelölőszín 4 2 3 10" xfId="28786" xr:uid="{00000000-0005-0000-0000-000033620000}"/>
    <cellStyle name="20% - 6. jelölőszín 4 2 3 11" xfId="28787" xr:uid="{00000000-0005-0000-0000-000034620000}"/>
    <cellStyle name="20% - 6. jelölőszín 4 2 3 12" xfId="28788" xr:uid="{00000000-0005-0000-0000-000035620000}"/>
    <cellStyle name="20% - 6. jelölőszín 4 2 3 13" xfId="28789" xr:uid="{00000000-0005-0000-0000-000036620000}"/>
    <cellStyle name="20% - 6. jelölőszín 4 2 3 14" xfId="28790" xr:uid="{00000000-0005-0000-0000-000037620000}"/>
    <cellStyle name="20% - 6. jelölőszín 4 2 3 2" xfId="2149" xr:uid="{00000000-0005-0000-0000-000038620000}"/>
    <cellStyle name="20% - 6. jelölőszín 4 2 3 2 10" xfId="28791" xr:uid="{00000000-0005-0000-0000-000039620000}"/>
    <cellStyle name="20% - 6. jelölőszín 4 2 3 2 2" xfId="2150" xr:uid="{00000000-0005-0000-0000-00003A620000}"/>
    <cellStyle name="20% - 6. jelölőszín 4 2 3 2 2 2" xfId="2151" xr:uid="{00000000-0005-0000-0000-00003B620000}"/>
    <cellStyle name="20% - 6. jelölőszín 4 2 3 2 2 2 2" xfId="28792" xr:uid="{00000000-0005-0000-0000-00003C620000}"/>
    <cellStyle name="20% - 6. jelölőszín 4 2 3 2 2 2 2 2" xfId="28793" xr:uid="{00000000-0005-0000-0000-00003D620000}"/>
    <cellStyle name="20% - 6. jelölőszín 4 2 3 2 2 2 3" xfId="28794" xr:uid="{00000000-0005-0000-0000-00003E620000}"/>
    <cellStyle name="20% - 6. jelölőszín 4 2 3 2 2 2 4" xfId="28795" xr:uid="{00000000-0005-0000-0000-00003F620000}"/>
    <cellStyle name="20% - 6. jelölőszín 4 2 3 2 2 2 5" xfId="28796" xr:uid="{00000000-0005-0000-0000-000040620000}"/>
    <cellStyle name="20% - 6. jelölőszín 4 2 3 2 2 2 6" xfId="28797" xr:uid="{00000000-0005-0000-0000-000041620000}"/>
    <cellStyle name="20% - 6. jelölőszín 4 2 3 2 2 3" xfId="28798" xr:uid="{00000000-0005-0000-0000-000042620000}"/>
    <cellStyle name="20% - 6. jelölőszín 4 2 3 2 2 3 2" xfId="28799" xr:uid="{00000000-0005-0000-0000-000043620000}"/>
    <cellStyle name="20% - 6. jelölőszín 4 2 3 2 2 4" xfId="28800" xr:uid="{00000000-0005-0000-0000-000044620000}"/>
    <cellStyle name="20% - 6. jelölőszín 4 2 3 2 2 5" xfId="28801" xr:uid="{00000000-0005-0000-0000-000045620000}"/>
    <cellStyle name="20% - 6. jelölőszín 4 2 3 2 2 6" xfId="28802" xr:uid="{00000000-0005-0000-0000-000046620000}"/>
    <cellStyle name="20% - 6. jelölőszín 4 2 3 2 2 7" xfId="28803" xr:uid="{00000000-0005-0000-0000-000047620000}"/>
    <cellStyle name="20% - 6. jelölőszín 4 2 3 2 3" xfId="2152" xr:uid="{00000000-0005-0000-0000-000048620000}"/>
    <cellStyle name="20% - 6. jelölőszín 4 2 3 2 3 2" xfId="28804" xr:uid="{00000000-0005-0000-0000-000049620000}"/>
    <cellStyle name="20% - 6. jelölőszín 4 2 3 2 3 2 2" xfId="28805" xr:uid="{00000000-0005-0000-0000-00004A620000}"/>
    <cellStyle name="20% - 6. jelölőszín 4 2 3 2 3 3" xfId="28806" xr:uid="{00000000-0005-0000-0000-00004B620000}"/>
    <cellStyle name="20% - 6. jelölőszín 4 2 3 2 3 4" xfId="28807" xr:uid="{00000000-0005-0000-0000-00004C620000}"/>
    <cellStyle name="20% - 6. jelölőszín 4 2 3 2 3 5" xfId="28808" xr:uid="{00000000-0005-0000-0000-00004D620000}"/>
    <cellStyle name="20% - 6. jelölőszín 4 2 3 2 3 6" xfId="28809" xr:uid="{00000000-0005-0000-0000-00004E620000}"/>
    <cellStyle name="20% - 6. jelölőszín 4 2 3 2 4" xfId="28810" xr:uid="{00000000-0005-0000-0000-00004F620000}"/>
    <cellStyle name="20% - 6. jelölőszín 4 2 3 2 4 2" xfId="28811" xr:uid="{00000000-0005-0000-0000-000050620000}"/>
    <cellStyle name="20% - 6. jelölőszín 4 2 3 2 4 2 2" xfId="28812" xr:uid="{00000000-0005-0000-0000-000051620000}"/>
    <cellStyle name="20% - 6. jelölőszín 4 2 3 2 4 3" xfId="28813" xr:uid="{00000000-0005-0000-0000-000052620000}"/>
    <cellStyle name="20% - 6. jelölőszín 4 2 3 2 4 4" xfId="28814" xr:uid="{00000000-0005-0000-0000-000053620000}"/>
    <cellStyle name="20% - 6. jelölőszín 4 2 3 2 5" xfId="28815" xr:uid="{00000000-0005-0000-0000-000054620000}"/>
    <cellStyle name="20% - 6. jelölőszín 4 2 3 2 5 2" xfId="28816" xr:uid="{00000000-0005-0000-0000-000055620000}"/>
    <cellStyle name="20% - 6. jelölőszín 4 2 3 2 6" xfId="28817" xr:uid="{00000000-0005-0000-0000-000056620000}"/>
    <cellStyle name="20% - 6. jelölőszín 4 2 3 2 7" xfId="28818" xr:uid="{00000000-0005-0000-0000-000057620000}"/>
    <cellStyle name="20% - 6. jelölőszín 4 2 3 2 8" xfId="28819" xr:uid="{00000000-0005-0000-0000-000058620000}"/>
    <cellStyle name="20% - 6. jelölőszín 4 2 3 2 9" xfId="28820" xr:uid="{00000000-0005-0000-0000-000059620000}"/>
    <cellStyle name="20% - 6. jelölőszín 4 2 3 3" xfId="2153" xr:uid="{00000000-0005-0000-0000-00005A620000}"/>
    <cellStyle name="20% - 6. jelölőszín 4 2 3 3 2" xfId="2154" xr:uid="{00000000-0005-0000-0000-00005B620000}"/>
    <cellStyle name="20% - 6. jelölőszín 4 2 3 3 2 2" xfId="28821" xr:uid="{00000000-0005-0000-0000-00005C620000}"/>
    <cellStyle name="20% - 6. jelölőszín 4 2 3 3 2 2 2" xfId="28822" xr:uid="{00000000-0005-0000-0000-00005D620000}"/>
    <cellStyle name="20% - 6. jelölőszín 4 2 3 3 2 3" xfId="28823" xr:uid="{00000000-0005-0000-0000-00005E620000}"/>
    <cellStyle name="20% - 6. jelölőszín 4 2 3 3 2 4" xfId="28824" xr:uid="{00000000-0005-0000-0000-00005F620000}"/>
    <cellStyle name="20% - 6. jelölőszín 4 2 3 3 2 5" xfId="28825" xr:uid="{00000000-0005-0000-0000-000060620000}"/>
    <cellStyle name="20% - 6. jelölőszín 4 2 3 3 2 6" xfId="28826" xr:uid="{00000000-0005-0000-0000-000061620000}"/>
    <cellStyle name="20% - 6. jelölőszín 4 2 3 3 3" xfId="28827" xr:uid="{00000000-0005-0000-0000-000062620000}"/>
    <cellStyle name="20% - 6. jelölőszín 4 2 3 3 3 2" xfId="28828" xr:uid="{00000000-0005-0000-0000-000063620000}"/>
    <cellStyle name="20% - 6. jelölőszín 4 2 3 3 4" xfId="28829" xr:uid="{00000000-0005-0000-0000-000064620000}"/>
    <cellStyle name="20% - 6. jelölőszín 4 2 3 3 5" xfId="28830" xr:uid="{00000000-0005-0000-0000-000065620000}"/>
    <cellStyle name="20% - 6. jelölőszín 4 2 3 3 6" xfId="28831" xr:uid="{00000000-0005-0000-0000-000066620000}"/>
    <cellStyle name="20% - 6. jelölőszín 4 2 3 3 7" xfId="28832" xr:uid="{00000000-0005-0000-0000-000067620000}"/>
    <cellStyle name="20% - 6. jelölőszín 4 2 3 4" xfId="2155" xr:uid="{00000000-0005-0000-0000-000068620000}"/>
    <cellStyle name="20% - 6. jelölőszín 4 2 3 4 2" xfId="28833" xr:uid="{00000000-0005-0000-0000-000069620000}"/>
    <cellStyle name="20% - 6. jelölőszín 4 2 3 4 2 2" xfId="28834" xr:uid="{00000000-0005-0000-0000-00006A620000}"/>
    <cellStyle name="20% - 6. jelölőszín 4 2 3 4 3" xfId="28835" xr:uid="{00000000-0005-0000-0000-00006B620000}"/>
    <cellStyle name="20% - 6. jelölőszín 4 2 3 4 4" xfId="28836" xr:uid="{00000000-0005-0000-0000-00006C620000}"/>
    <cellStyle name="20% - 6. jelölőszín 4 2 3 4 5" xfId="28837" xr:uid="{00000000-0005-0000-0000-00006D620000}"/>
    <cellStyle name="20% - 6. jelölőszín 4 2 3 4 6" xfId="28838" xr:uid="{00000000-0005-0000-0000-00006E620000}"/>
    <cellStyle name="20% - 6. jelölőszín 4 2 3 5" xfId="28839" xr:uid="{00000000-0005-0000-0000-00006F620000}"/>
    <cellStyle name="20% - 6. jelölőszín 4 2 3 5 2" xfId="28840" xr:uid="{00000000-0005-0000-0000-000070620000}"/>
    <cellStyle name="20% - 6. jelölőszín 4 2 3 5 2 2" xfId="28841" xr:uid="{00000000-0005-0000-0000-000071620000}"/>
    <cellStyle name="20% - 6. jelölőszín 4 2 3 5 3" xfId="28842" xr:uid="{00000000-0005-0000-0000-000072620000}"/>
    <cellStyle name="20% - 6. jelölőszín 4 2 3 5 4" xfId="28843" xr:uid="{00000000-0005-0000-0000-000073620000}"/>
    <cellStyle name="20% - 6. jelölőszín 4 2 3 6" xfId="28844" xr:uid="{00000000-0005-0000-0000-000074620000}"/>
    <cellStyle name="20% - 6. jelölőszín 4 2 3 6 2" xfId="28845" xr:uid="{00000000-0005-0000-0000-000075620000}"/>
    <cellStyle name="20% - 6. jelölőszín 4 2 3 7" xfId="28846" xr:uid="{00000000-0005-0000-0000-000076620000}"/>
    <cellStyle name="20% - 6. jelölőszín 4 2 3 8" xfId="28847" xr:uid="{00000000-0005-0000-0000-000077620000}"/>
    <cellStyle name="20% - 6. jelölőszín 4 2 3 9" xfId="28848" xr:uid="{00000000-0005-0000-0000-000078620000}"/>
    <cellStyle name="20% - 6. jelölőszín 4 2 4" xfId="2156" xr:uid="{00000000-0005-0000-0000-000079620000}"/>
    <cellStyle name="20% - 6. jelölőszín 4 2 4 10" xfId="28849" xr:uid="{00000000-0005-0000-0000-00007A620000}"/>
    <cellStyle name="20% - 6. jelölőszín 4 2 4 11" xfId="28850" xr:uid="{00000000-0005-0000-0000-00007B620000}"/>
    <cellStyle name="20% - 6. jelölőszín 4 2 4 2" xfId="2157" xr:uid="{00000000-0005-0000-0000-00007C620000}"/>
    <cellStyle name="20% - 6. jelölőszín 4 2 4 2 2" xfId="2158" xr:uid="{00000000-0005-0000-0000-00007D620000}"/>
    <cellStyle name="20% - 6. jelölőszín 4 2 4 2 2 2" xfId="28851" xr:uid="{00000000-0005-0000-0000-00007E620000}"/>
    <cellStyle name="20% - 6. jelölőszín 4 2 4 2 2 2 2" xfId="28852" xr:uid="{00000000-0005-0000-0000-00007F620000}"/>
    <cellStyle name="20% - 6. jelölőszín 4 2 4 2 2 2 3" xfId="28853" xr:uid="{00000000-0005-0000-0000-000080620000}"/>
    <cellStyle name="20% - 6. jelölőszín 4 2 4 2 2 3" xfId="28854" xr:uid="{00000000-0005-0000-0000-000081620000}"/>
    <cellStyle name="20% - 6. jelölőszín 4 2 4 2 2 4" xfId="28855" xr:uid="{00000000-0005-0000-0000-000082620000}"/>
    <cellStyle name="20% - 6. jelölőszín 4 2 4 2 2 5" xfId="28856" xr:uid="{00000000-0005-0000-0000-000083620000}"/>
    <cellStyle name="20% - 6. jelölőszín 4 2 4 2 2 6" xfId="28857" xr:uid="{00000000-0005-0000-0000-000084620000}"/>
    <cellStyle name="20% - 6. jelölőszín 4 2 4 2 3" xfId="28858" xr:uid="{00000000-0005-0000-0000-000085620000}"/>
    <cellStyle name="20% - 6. jelölőszín 4 2 4 2 3 2" xfId="28859" xr:uid="{00000000-0005-0000-0000-000086620000}"/>
    <cellStyle name="20% - 6. jelölőszín 4 2 4 2 3 2 2" xfId="28860" xr:uid="{00000000-0005-0000-0000-000087620000}"/>
    <cellStyle name="20% - 6. jelölőszín 4 2 4 2 3 3" xfId="28861" xr:uid="{00000000-0005-0000-0000-000088620000}"/>
    <cellStyle name="20% - 6. jelölőszín 4 2 4 2 3 4" xfId="28862" xr:uid="{00000000-0005-0000-0000-000089620000}"/>
    <cellStyle name="20% - 6. jelölőszín 4 2 4 2 4" xfId="28863" xr:uid="{00000000-0005-0000-0000-00008A620000}"/>
    <cellStyle name="20% - 6. jelölőszín 4 2 4 2 4 2" xfId="28864" xr:uid="{00000000-0005-0000-0000-00008B620000}"/>
    <cellStyle name="20% - 6. jelölőszín 4 2 4 2 4 3" xfId="28865" xr:uid="{00000000-0005-0000-0000-00008C620000}"/>
    <cellStyle name="20% - 6. jelölőszín 4 2 4 2 5" xfId="28866" xr:uid="{00000000-0005-0000-0000-00008D620000}"/>
    <cellStyle name="20% - 6. jelölőszín 4 2 4 2 6" xfId="28867" xr:uid="{00000000-0005-0000-0000-00008E620000}"/>
    <cellStyle name="20% - 6. jelölőszín 4 2 4 2 7" xfId="28868" xr:uid="{00000000-0005-0000-0000-00008F620000}"/>
    <cellStyle name="20% - 6. jelölőszín 4 2 4 2 8" xfId="28869" xr:uid="{00000000-0005-0000-0000-000090620000}"/>
    <cellStyle name="20% - 6. jelölőszín 4 2 4 2 9" xfId="28870" xr:uid="{00000000-0005-0000-0000-000091620000}"/>
    <cellStyle name="20% - 6. jelölőszín 4 2 4 3" xfId="2159" xr:uid="{00000000-0005-0000-0000-000092620000}"/>
    <cellStyle name="20% - 6. jelölőszín 4 2 4 3 2" xfId="28871" xr:uid="{00000000-0005-0000-0000-000093620000}"/>
    <cellStyle name="20% - 6. jelölőszín 4 2 4 3 2 2" xfId="28872" xr:uid="{00000000-0005-0000-0000-000094620000}"/>
    <cellStyle name="20% - 6. jelölőszín 4 2 4 3 2 3" xfId="28873" xr:uid="{00000000-0005-0000-0000-000095620000}"/>
    <cellStyle name="20% - 6. jelölőszín 4 2 4 3 3" xfId="28874" xr:uid="{00000000-0005-0000-0000-000096620000}"/>
    <cellStyle name="20% - 6. jelölőszín 4 2 4 3 4" xfId="28875" xr:uid="{00000000-0005-0000-0000-000097620000}"/>
    <cellStyle name="20% - 6. jelölőszín 4 2 4 3 5" xfId="28876" xr:uid="{00000000-0005-0000-0000-000098620000}"/>
    <cellStyle name="20% - 6. jelölőszín 4 2 4 3 6" xfId="28877" xr:uid="{00000000-0005-0000-0000-000099620000}"/>
    <cellStyle name="20% - 6. jelölőszín 4 2 4 4" xfId="28878" xr:uid="{00000000-0005-0000-0000-00009A620000}"/>
    <cellStyle name="20% - 6. jelölőszín 4 2 4 4 2" xfId="28879" xr:uid="{00000000-0005-0000-0000-00009B620000}"/>
    <cellStyle name="20% - 6. jelölőszín 4 2 4 4 2 2" xfId="28880" xr:uid="{00000000-0005-0000-0000-00009C620000}"/>
    <cellStyle name="20% - 6. jelölőszín 4 2 4 4 3" xfId="28881" xr:uid="{00000000-0005-0000-0000-00009D620000}"/>
    <cellStyle name="20% - 6. jelölőszín 4 2 4 4 4" xfId="28882" xr:uid="{00000000-0005-0000-0000-00009E620000}"/>
    <cellStyle name="20% - 6. jelölőszín 4 2 4 5" xfId="28883" xr:uid="{00000000-0005-0000-0000-00009F620000}"/>
    <cellStyle name="20% - 6. jelölőszín 4 2 4 5 2" xfId="28884" xr:uid="{00000000-0005-0000-0000-0000A0620000}"/>
    <cellStyle name="20% - 6. jelölőszín 4 2 4 5 3" xfId="28885" xr:uid="{00000000-0005-0000-0000-0000A1620000}"/>
    <cellStyle name="20% - 6. jelölőszín 4 2 4 6" xfId="28886" xr:uid="{00000000-0005-0000-0000-0000A2620000}"/>
    <cellStyle name="20% - 6. jelölőszín 4 2 4 7" xfId="28887" xr:uid="{00000000-0005-0000-0000-0000A3620000}"/>
    <cellStyle name="20% - 6. jelölőszín 4 2 4 8" xfId="28888" xr:uid="{00000000-0005-0000-0000-0000A4620000}"/>
    <cellStyle name="20% - 6. jelölőszín 4 2 4 9" xfId="28889" xr:uid="{00000000-0005-0000-0000-0000A5620000}"/>
    <cellStyle name="20% - 6. jelölőszín 4 2 5" xfId="2160" xr:uid="{00000000-0005-0000-0000-0000A6620000}"/>
    <cellStyle name="20% - 6. jelölőszín 4 2 5 2" xfId="2161" xr:uid="{00000000-0005-0000-0000-0000A7620000}"/>
    <cellStyle name="20% - 6. jelölőszín 4 2 5 2 2" xfId="28890" xr:uid="{00000000-0005-0000-0000-0000A8620000}"/>
    <cellStyle name="20% - 6. jelölőszín 4 2 5 2 2 2" xfId="28891" xr:uid="{00000000-0005-0000-0000-0000A9620000}"/>
    <cellStyle name="20% - 6. jelölőszín 4 2 5 2 2 3" xfId="28892" xr:uid="{00000000-0005-0000-0000-0000AA620000}"/>
    <cellStyle name="20% - 6. jelölőszín 4 2 5 2 3" xfId="28893" xr:uid="{00000000-0005-0000-0000-0000AB620000}"/>
    <cellStyle name="20% - 6. jelölőszín 4 2 5 2 4" xfId="28894" xr:uid="{00000000-0005-0000-0000-0000AC620000}"/>
    <cellStyle name="20% - 6. jelölőszín 4 2 5 2 5" xfId="28895" xr:uid="{00000000-0005-0000-0000-0000AD620000}"/>
    <cellStyle name="20% - 6. jelölőszín 4 2 5 2 6" xfId="28896" xr:uid="{00000000-0005-0000-0000-0000AE620000}"/>
    <cellStyle name="20% - 6. jelölőszín 4 2 5 3" xfId="28897" xr:uid="{00000000-0005-0000-0000-0000AF620000}"/>
    <cellStyle name="20% - 6. jelölőszín 4 2 5 3 2" xfId="28898" xr:uid="{00000000-0005-0000-0000-0000B0620000}"/>
    <cellStyle name="20% - 6. jelölőszín 4 2 5 3 2 2" xfId="28899" xr:uid="{00000000-0005-0000-0000-0000B1620000}"/>
    <cellStyle name="20% - 6. jelölőszín 4 2 5 3 3" xfId="28900" xr:uid="{00000000-0005-0000-0000-0000B2620000}"/>
    <cellStyle name="20% - 6. jelölőszín 4 2 5 3 4" xfId="28901" xr:uid="{00000000-0005-0000-0000-0000B3620000}"/>
    <cellStyle name="20% - 6. jelölőszín 4 2 5 4" xfId="28902" xr:uid="{00000000-0005-0000-0000-0000B4620000}"/>
    <cellStyle name="20% - 6. jelölőszín 4 2 5 4 2" xfId="28903" xr:uid="{00000000-0005-0000-0000-0000B5620000}"/>
    <cellStyle name="20% - 6. jelölőszín 4 2 5 4 3" xfId="28904" xr:uid="{00000000-0005-0000-0000-0000B6620000}"/>
    <cellStyle name="20% - 6. jelölőszín 4 2 5 5" xfId="28905" xr:uid="{00000000-0005-0000-0000-0000B7620000}"/>
    <cellStyle name="20% - 6. jelölőszín 4 2 5 6" xfId="28906" xr:uid="{00000000-0005-0000-0000-0000B8620000}"/>
    <cellStyle name="20% - 6. jelölőszín 4 2 5 7" xfId="28907" xr:uid="{00000000-0005-0000-0000-0000B9620000}"/>
    <cellStyle name="20% - 6. jelölőszín 4 2 5 8" xfId="28908" xr:uid="{00000000-0005-0000-0000-0000BA620000}"/>
    <cellStyle name="20% - 6. jelölőszín 4 2 5 9" xfId="28909" xr:uid="{00000000-0005-0000-0000-0000BB620000}"/>
    <cellStyle name="20% - 6. jelölőszín 4 2 6" xfId="2162" xr:uid="{00000000-0005-0000-0000-0000BC620000}"/>
    <cellStyle name="20% - 6. jelölőszín 4 2 6 2" xfId="2163" xr:uid="{00000000-0005-0000-0000-0000BD620000}"/>
    <cellStyle name="20% - 6. jelölőszín 4 2 6 2 2" xfId="28910" xr:uid="{00000000-0005-0000-0000-0000BE620000}"/>
    <cellStyle name="20% - 6. jelölőszín 4 2 6 2 2 2" xfId="28911" xr:uid="{00000000-0005-0000-0000-0000BF620000}"/>
    <cellStyle name="20% - 6. jelölőszín 4 2 6 2 2 3" xfId="28912" xr:uid="{00000000-0005-0000-0000-0000C0620000}"/>
    <cellStyle name="20% - 6. jelölőszín 4 2 6 2 3" xfId="28913" xr:uid="{00000000-0005-0000-0000-0000C1620000}"/>
    <cellStyle name="20% - 6. jelölőszín 4 2 6 2 4" xfId="28914" xr:uid="{00000000-0005-0000-0000-0000C2620000}"/>
    <cellStyle name="20% - 6. jelölőszín 4 2 6 2 5" xfId="28915" xr:uid="{00000000-0005-0000-0000-0000C3620000}"/>
    <cellStyle name="20% - 6. jelölőszín 4 2 6 2 6" xfId="28916" xr:uid="{00000000-0005-0000-0000-0000C4620000}"/>
    <cellStyle name="20% - 6. jelölőszín 4 2 6 3" xfId="28917" xr:uid="{00000000-0005-0000-0000-0000C5620000}"/>
    <cellStyle name="20% - 6. jelölőszín 4 2 6 3 2" xfId="28918" xr:uid="{00000000-0005-0000-0000-0000C6620000}"/>
    <cellStyle name="20% - 6. jelölőszín 4 2 6 3 2 2" xfId="28919" xr:uid="{00000000-0005-0000-0000-0000C7620000}"/>
    <cellStyle name="20% - 6. jelölőszín 4 2 6 3 3" xfId="28920" xr:uid="{00000000-0005-0000-0000-0000C8620000}"/>
    <cellStyle name="20% - 6. jelölőszín 4 2 6 3 4" xfId="28921" xr:uid="{00000000-0005-0000-0000-0000C9620000}"/>
    <cellStyle name="20% - 6. jelölőszín 4 2 6 4" xfId="28922" xr:uid="{00000000-0005-0000-0000-0000CA620000}"/>
    <cellStyle name="20% - 6. jelölőszín 4 2 6 4 2" xfId="28923" xr:uid="{00000000-0005-0000-0000-0000CB620000}"/>
    <cellStyle name="20% - 6. jelölőszín 4 2 6 4 3" xfId="28924" xr:uid="{00000000-0005-0000-0000-0000CC620000}"/>
    <cellStyle name="20% - 6. jelölőszín 4 2 6 5" xfId="28925" xr:uid="{00000000-0005-0000-0000-0000CD620000}"/>
    <cellStyle name="20% - 6. jelölőszín 4 2 6 6" xfId="28926" xr:uid="{00000000-0005-0000-0000-0000CE620000}"/>
    <cellStyle name="20% - 6. jelölőszín 4 2 6 7" xfId="28927" xr:uid="{00000000-0005-0000-0000-0000CF620000}"/>
    <cellStyle name="20% - 6. jelölőszín 4 2 6 8" xfId="28928" xr:uid="{00000000-0005-0000-0000-0000D0620000}"/>
    <cellStyle name="20% - 6. jelölőszín 4 2 6 9" xfId="28929" xr:uid="{00000000-0005-0000-0000-0000D1620000}"/>
    <cellStyle name="20% - 6. jelölőszín 4 2 7" xfId="2164" xr:uid="{00000000-0005-0000-0000-0000D2620000}"/>
    <cellStyle name="20% - 6. jelölőszín 4 2 7 2" xfId="28930" xr:uid="{00000000-0005-0000-0000-0000D3620000}"/>
    <cellStyle name="20% - 6. jelölőszín 4 2 7 2 2" xfId="28931" xr:uid="{00000000-0005-0000-0000-0000D4620000}"/>
    <cellStyle name="20% - 6. jelölőszín 4 2 7 2 2 2" xfId="28932" xr:uid="{00000000-0005-0000-0000-0000D5620000}"/>
    <cellStyle name="20% - 6. jelölőszín 4 2 7 2 2 3" xfId="28933" xr:uid="{00000000-0005-0000-0000-0000D6620000}"/>
    <cellStyle name="20% - 6. jelölőszín 4 2 7 2 3" xfId="28934" xr:uid="{00000000-0005-0000-0000-0000D7620000}"/>
    <cellStyle name="20% - 6. jelölőszín 4 2 7 2 4" xfId="28935" xr:uid="{00000000-0005-0000-0000-0000D8620000}"/>
    <cellStyle name="20% - 6. jelölőszín 4 2 7 3" xfId="28936" xr:uid="{00000000-0005-0000-0000-0000D9620000}"/>
    <cellStyle name="20% - 6. jelölőszín 4 2 7 3 2" xfId="28937" xr:uid="{00000000-0005-0000-0000-0000DA620000}"/>
    <cellStyle name="20% - 6. jelölőszín 4 2 7 3 3" xfId="28938" xr:uid="{00000000-0005-0000-0000-0000DB620000}"/>
    <cellStyle name="20% - 6. jelölőszín 4 2 7 4" xfId="28939" xr:uid="{00000000-0005-0000-0000-0000DC620000}"/>
    <cellStyle name="20% - 6. jelölőszín 4 2 7 4 2" xfId="28940" xr:uid="{00000000-0005-0000-0000-0000DD620000}"/>
    <cellStyle name="20% - 6. jelölőszín 4 2 7 5" xfId="28941" xr:uid="{00000000-0005-0000-0000-0000DE620000}"/>
    <cellStyle name="20% - 6. jelölőszín 4 2 7 6" xfId="28942" xr:uid="{00000000-0005-0000-0000-0000DF620000}"/>
    <cellStyle name="20% - 6. jelölőszín 4 2 7 7" xfId="28943" xr:uid="{00000000-0005-0000-0000-0000E0620000}"/>
    <cellStyle name="20% - 6. jelölőszín 4 2 7 8" xfId="28944" xr:uid="{00000000-0005-0000-0000-0000E1620000}"/>
    <cellStyle name="20% - 6. jelölőszín 4 2 7 9" xfId="28945" xr:uid="{00000000-0005-0000-0000-0000E2620000}"/>
    <cellStyle name="20% - 6. jelölőszín 4 2 8" xfId="28946" xr:uid="{00000000-0005-0000-0000-0000E3620000}"/>
    <cellStyle name="20% - 6. jelölőszín 4 2 8 2" xfId="28947" xr:uid="{00000000-0005-0000-0000-0000E4620000}"/>
    <cellStyle name="20% - 6. jelölőszín 4 2 8 2 2" xfId="28948" xr:uid="{00000000-0005-0000-0000-0000E5620000}"/>
    <cellStyle name="20% - 6. jelölőszín 4 2 8 2 2 2" xfId="28949" xr:uid="{00000000-0005-0000-0000-0000E6620000}"/>
    <cellStyle name="20% - 6. jelölőszín 4 2 8 2 3" xfId="28950" xr:uid="{00000000-0005-0000-0000-0000E7620000}"/>
    <cellStyle name="20% - 6. jelölőszín 4 2 8 3" xfId="28951" xr:uid="{00000000-0005-0000-0000-0000E8620000}"/>
    <cellStyle name="20% - 6. jelölőszín 4 2 8 3 2" xfId="28952" xr:uid="{00000000-0005-0000-0000-0000E9620000}"/>
    <cellStyle name="20% - 6. jelölőszín 4 2 8 4" xfId="28953" xr:uid="{00000000-0005-0000-0000-0000EA620000}"/>
    <cellStyle name="20% - 6. jelölőszín 4 2 8 5" xfId="28954" xr:uid="{00000000-0005-0000-0000-0000EB620000}"/>
    <cellStyle name="20% - 6. jelölőszín 4 2 8 6" xfId="28955" xr:uid="{00000000-0005-0000-0000-0000EC620000}"/>
    <cellStyle name="20% - 6. jelölőszín 4 2 8 7" xfId="28956" xr:uid="{00000000-0005-0000-0000-0000ED620000}"/>
    <cellStyle name="20% - 6. jelölőszín 4 2 9" xfId="28957" xr:uid="{00000000-0005-0000-0000-0000EE620000}"/>
    <cellStyle name="20% - 6. jelölőszín 4 2 9 2" xfId="28958" xr:uid="{00000000-0005-0000-0000-0000EF620000}"/>
    <cellStyle name="20% - 6. jelölőszín 4 2 9 2 2" xfId="28959" xr:uid="{00000000-0005-0000-0000-0000F0620000}"/>
    <cellStyle name="20% - 6. jelölőszín 4 2 9 2 3" xfId="28960" xr:uid="{00000000-0005-0000-0000-0000F1620000}"/>
    <cellStyle name="20% - 6. jelölőszín 4 2 9 3" xfId="28961" xr:uid="{00000000-0005-0000-0000-0000F2620000}"/>
    <cellStyle name="20% - 6. jelölőszín 4 2 9 4" xfId="28962" xr:uid="{00000000-0005-0000-0000-0000F3620000}"/>
    <cellStyle name="20% - 6. jelölőszín 4 2 9 5" xfId="28963" xr:uid="{00000000-0005-0000-0000-0000F4620000}"/>
    <cellStyle name="20% - 6. jelölőszín 4 20" xfId="28964" xr:uid="{00000000-0005-0000-0000-0000F5620000}"/>
    <cellStyle name="20% - 6. jelölőszín 4 21" xfId="28965" xr:uid="{00000000-0005-0000-0000-0000F6620000}"/>
    <cellStyle name="20% - 6. jelölőszín 4 22" xfId="28966" xr:uid="{00000000-0005-0000-0000-0000F7620000}"/>
    <cellStyle name="20% - 6. jelölőszín 4 23" xfId="28967" xr:uid="{00000000-0005-0000-0000-0000F8620000}"/>
    <cellStyle name="20% - 6. jelölőszín 4 24" xfId="28968" xr:uid="{00000000-0005-0000-0000-0000F9620000}"/>
    <cellStyle name="20% - 6. jelölőszín 4 3" xfId="2165" xr:uid="{00000000-0005-0000-0000-0000FA620000}"/>
    <cellStyle name="20% - 6. jelölőszín 4 3 10" xfId="28969" xr:uid="{00000000-0005-0000-0000-0000FB620000}"/>
    <cellStyle name="20% - 6. jelölőszín 4 3 10 2" xfId="28970" xr:uid="{00000000-0005-0000-0000-0000FC620000}"/>
    <cellStyle name="20% - 6. jelölőszín 4 3 11" xfId="28971" xr:uid="{00000000-0005-0000-0000-0000FD620000}"/>
    <cellStyle name="20% - 6. jelölőszín 4 3 12" xfId="28972" xr:uid="{00000000-0005-0000-0000-0000FE620000}"/>
    <cellStyle name="20% - 6. jelölőszín 4 3 13" xfId="28973" xr:uid="{00000000-0005-0000-0000-0000FF620000}"/>
    <cellStyle name="20% - 6. jelölőszín 4 3 14" xfId="28974" xr:uid="{00000000-0005-0000-0000-000000630000}"/>
    <cellStyle name="20% - 6. jelölőszín 4 3 15" xfId="28975" xr:uid="{00000000-0005-0000-0000-000001630000}"/>
    <cellStyle name="20% - 6. jelölőszín 4 3 16" xfId="28976" xr:uid="{00000000-0005-0000-0000-000002630000}"/>
    <cellStyle name="20% - 6. jelölőszín 4 3 17" xfId="28977" xr:uid="{00000000-0005-0000-0000-000003630000}"/>
    <cellStyle name="20% - 6. jelölőszín 4 3 18" xfId="28978" xr:uid="{00000000-0005-0000-0000-000004630000}"/>
    <cellStyle name="20% - 6. jelölőszín 4 3 19" xfId="28979" xr:uid="{00000000-0005-0000-0000-000005630000}"/>
    <cellStyle name="20% - 6. jelölőszín 4 3 2" xfId="2166" xr:uid="{00000000-0005-0000-0000-000006630000}"/>
    <cellStyle name="20% - 6. jelölőszín 4 3 2 10" xfId="28980" xr:uid="{00000000-0005-0000-0000-000007630000}"/>
    <cellStyle name="20% - 6. jelölőszín 4 3 2 11" xfId="28981" xr:uid="{00000000-0005-0000-0000-000008630000}"/>
    <cellStyle name="20% - 6. jelölőszín 4 3 2 12" xfId="28982" xr:uid="{00000000-0005-0000-0000-000009630000}"/>
    <cellStyle name="20% - 6. jelölőszín 4 3 2 13" xfId="28983" xr:uid="{00000000-0005-0000-0000-00000A630000}"/>
    <cellStyle name="20% - 6. jelölőszín 4 3 2 2" xfId="2167" xr:uid="{00000000-0005-0000-0000-00000B630000}"/>
    <cellStyle name="20% - 6. jelölőszín 4 3 2 2 2" xfId="2168" xr:uid="{00000000-0005-0000-0000-00000C630000}"/>
    <cellStyle name="20% - 6. jelölőszín 4 3 2 2 2 2" xfId="2169" xr:uid="{00000000-0005-0000-0000-00000D630000}"/>
    <cellStyle name="20% - 6. jelölőszín 4 3 2 2 2 2 2" xfId="28984" xr:uid="{00000000-0005-0000-0000-00000E630000}"/>
    <cellStyle name="20% - 6. jelölőszín 4 3 2 2 2 2 2 2" xfId="28985" xr:uid="{00000000-0005-0000-0000-00000F630000}"/>
    <cellStyle name="20% - 6. jelölőszín 4 3 2 2 2 2 3" xfId="28986" xr:uid="{00000000-0005-0000-0000-000010630000}"/>
    <cellStyle name="20% - 6. jelölőszín 4 3 2 2 2 2 4" xfId="28987" xr:uid="{00000000-0005-0000-0000-000011630000}"/>
    <cellStyle name="20% - 6. jelölőszín 4 3 2 2 2 2 5" xfId="28988" xr:uid="{00000000-0005-0000-0000-000012630000}"/>
    <cellStyle name="20% - 6. jelölőszín 4 3 2 2 2 3" xfId="28989" xr:uid="{00000000-0005-0000-0000-000013630000}"/>
    <cellStyle name="20% - 6. jelölőszín 4 3 2 2 2 3 2" xfId="28990" xr:uid="{00000000-0005-0000-0000-000014630000}"/>
    <cellStyle name="20% - 6. jelölőszín 4 3 2 2 2 4" xfId="28991" xr:uid="{00000000-0005-0000-0000-000015630000}"/>
    <cellStyle name="20% - 6. jelölőszín 4 3 2 2 2 5" xfId="28992" xr:uid="{00000000-0005-0000-0000-000016630000}"/>
    <cellStyle name="20% - 6. jelölőszín 4 3 2 2 2 6" xfId="28993" xr:uid="{00000000-0005-0000-0000-000017630000}"/>
    <cellStyle name="20% - 6. jelölőszín 4 3 2 2 2 7" xfId="28994" xr:uid="{00000000-0005-0000-0000-000018630000}"/>
    <cellStyle name="20% - 6. jelölőszín 4 3 2 2 3" xfId="2170" xr:uid="{00000000-0005-0000-0000-000019630000}"/>
    <cellStyle name="20% - 6. jelölőszín 4 3 2 2 3 2" xfId="28995" xr:uid="{00000000-0005-0000-0000-00001A630000}"/>
    <cellStyle name="20% - 6. jelölőszín 4 3 2 2 3 2 2" xfId="28996" xr:uid="{00000000-0005-0000-0000-00001B630000}"/>
    <cellStyle name="20% - 6. jelölőszín 4 3 2 2 3 3" xfId="28997" xr:uid="{00000000-0005-0000-0000-00001C630000}"/>
    <cellStyle name="20% - 6. jelölőszín 4 3 2 2 3 4" xfId="28998" xr:uid="{00000000-0005-0000-0000-00001D630000}"/>
    <cellStyle name="20% - 6. jelölőszín 4 3 2 2 3 5" xfId="28999" xr:uid="{00000000-0005-0000-0000-00001E630000}"/>
    <cellStyle name="20% - 6. jelölőszín 4 3 2 2 4" xfId="29000" xr:uid="{00000000-0005-0000-0000-00001F630000}"/>
    <cellStyle name="20% - 6. jelölőszín 4 3 2 2 4 2" xfId="29001" xr:uid="{00000000-0005-0000-0000-000020630000}"/>
    <cellStyle name="20% - 6. jelölőszín 4 3 2 2 5" xfId="29002" xr:uid="{00000000-0005-0000-0000-000021630000}"/>
    <cellStyle name="20% - 6. jelölőszín 4 3 2 2 6" xfId="29003" xr:uid="{00000000-0005-0000-0000-000022630000}"/>
    <cellStyle name="20% - 6. jelölőszín 4 3 2 2 7" xfId="29004" xr:uid="{00000000-0005-0000-0000-000023630000}"/>
    <cellStyle name="20% - 6. jelölőszín 4 3 2 2 8" xfId="29005" xr:uid="{00000000-0005-0000-0000-000024630000}"/>
    <cellStyle name="20% - 6. jelölőszín 4 3 2 3" xfId="2171" xr:uid="{00000000-0005-0000-0000-000025630000}"/>
    <cellStyle name="20% - 6. jelölőszín 4 3 2 3 2" xfId="2172" xr:uid="{00000000-0005-0000-0000-000026630000}"/>
    <cellStyle name="20% - 6. jelölőszín 4 3 2 3 2 2" xfId="29006" xr:uid="{00000000-0005-0000-0000-000027630000}"/>
    <cellStyle name="20% - 6. jelölőszín 4 3 2 3 2 2 2" xfId="29007" xr:uid="{00000000-0005-0000-0000-000028630000}"/>
    <cellStyle name="20% - 6. jelölőszín 4 3 2 3 2 3" xfId="29008" xr:uid="{00000000-0005-0000-0000-000029630000}"/>
    <cellStyle name="20% - 6. jelölőszín 4 3 2 3 2 4" xfId="29009" xr:uid="{00000000-0005-0000-0000-00002A630000}"/>
    <cellStyle name="20% - 6. jelölőszín 4 3 2 3 2 5" xfId="29010" xr:uid="{00000000-0005-0000-0000-00002B630000}"/>
    <cellStyle name="20% - 6. jelölőszín 4 3 2 3 3" xfId="29011" xr:uid="{00000000-0005-0000-0000-00002C630000}"/>
    <cellStyle name="20% - 6. jelölőszín 4 3 2 3 3 2" xfId="29012" xr:uid="{00000000-0005-0000-0000-00002D630000}"/>
    <cellStyle name="20% - 6. jelölőszín 4 3 2 3 4" xfId="29013" xr:uid="{00000000-0005-0000-0000-00002E630000}"/>
    <cellStyle name="20% - 6. jelölőszín 4 3 2 3 5" xfId="29014" xr:uid="{00000000-0005-0000-0000-00002F630000}"/>
    <cellStyle name="20% - 6. jelölőszín 4 3 2 3 6" xfId="29015" xr:uid="{00000000-0005-0000-0000-000030630000}"/>
    <cellStyle name="20% - 6. jelölőszín 4 3 2 3 7" xfId="29016" xr:uid="{00000000-0005-0000-0000-000031630000}"/>
    <cellStyle name="20% - 6. jelölőszín 4 3 2 4" xfId="2173" xr:uid="{00000000-0005-0000-0000-000032630000}"/>
    <cellStyle name="20% - 6. jelölőszín 4 3 2 4 2" xfId="29017" xr:uid="{00000000-0005-0000-0000-000033630000}"/>
    <cellStyle name="20% - 6. jelölőszín 4 3 2 4 2 2" xfId="29018" xr:uid="{00000000-0005-0000-0000-000034630000}"/>
    <cellStyle name="20% - 6. jelölőszín 4 3 2 4 3" xfId="29019" xr:uid="{00000000-0005-0000-0000-000035630000}"/>
    <cellStyle name="20% - 6. jelölőszín 4 3 2 4 4" xfId="29020" xr:uid="{00000000-0005-0000-0000-000036630000}"/>
    <cellStyle name="20% - 6. jelölőszín 4 3 2 4 5" xfId="29021" xr:uid="{00000000-0005-0000-0000-000037630000}"/>
    <cellStyle name="20% - 6. jelölőszín 4 3 2 4 6" xfId="29022" xr:uid="{00000000-0005-0000-0000-000038630000}"/>
    <cellStyle name="20% - 6. jelölőszín 4 3 2 5" xfId="29023" xr:uid="{00000000-0005-0000-0000-000039630000}"/>
    <cellStyle name="20% - 6. jelölőszín 4 3 2 5 2" xfId="29024" xr:uid="{00000000-0005-0000-0000-00003A630000}"/>
    <cellStyle name="20% - 6. jelölőszín 4 3 2 5 2 2" xfId="29025" xr:uid="{00000000-0005-0000-0000-00003B630000}"/>
    <cellStyle name="20% - 6. jelölőszín 4 3 2 5 3" xfId="29026" xr:uid="{00000000-0005-0000-0000-00003C630000}"/>
    <cellStyle name="20% - 6. jelölőszín 4 3 2 5 4" xfId="29027" xr:uid="{00000000-0005-0000-0000-00003D630000}"/>
    <cellStyle name="20% - 6. jelölőszín 4 3 2 6" xfId="29028" xr:uid="{00000000-0005-0000-0000-00003E630000}"/>
    <cellStyle name="20% - 6. jelölőszín 4 3 2 6 2" xfId="29029" xr:uid="{00000000-0005-0000-0000-00003F630000}"/>
    <cellStyle name="20% - 6. jelölőszín 4 3 2 7" xfId="29030" xr:uid="{00000000-0005-0000-0000-000040630000}"/>
    <cellStyle name="20% - 6. jelölőszín 4 3 2 8" xfId="29031" xr:uid="{00000000-0005-0000-0000-000041630000}"/>
    <cellStyle name="20% - 6. jelölőszín 4 3 2 9" xfId="29032" xr:uid="{00000000-0005-0000-0000-000042630000}"/>
    <cellStyle name="20% - 6. jelölőszín 4 3 20" xfId="29033" xr:uid="{00000000-0005-0000-0000-000043630000}"/>
    <cellStyle name="20% - 6. jelölőszín 4 3 3" xfId="2174" xr:uid="{00000000-0005-0000-0000-000044630000}"/>
    <cellStyle name="20% - 6. jelölőszín 4 3 3 10" xfId="29034" xr:uid="{00000000-0005-0000-0000-000045630000}"/>
    <cellStyle name="20% - 6. jelölőszín 4 3 3 2" xfId="2175" xr:uid="{00000000-0005-0000-0000-000046630000}"/>
    <cellStyle name="20% - 6. jelölőszín 4 3 3 2 2" xfId="2176" xr:uid="{00000000-0005-0000-0000-000047630000}"/>
    <cellStyle name="20% - 6. jelölőszín 4 3 3 2 2 2" xfId="29035" xr:uid="{00000000-0005-0000-0000-000048630000}"/>
    <cellStyle name="20% - 6. jelölőszín 4 3 3 2 2 2 2" xfId="29036" xr:uid="{00000000-0005-0000-0000-000049630000}"/>
    <cellStyle name="20% - 6. jelölőszín 4 3 3 2 2 3" xfId="29037" xr:uid="{00000000-0005-0000-0000-00004A630000}"/>
    <cellStyle name="20% - 6. jelölőszín 4 3 3 2 2 4" xfId="29038" xr:uid="{00000000-0005-0000-0000-00004B630000}"/>
    <cellStyle name="20% - 6. jelölőszín 4 3 3 2 2 5" xfId="29039" xr:uid="{00000000-0005-0000-0000-00004C630000}"/>
    <cellStyle name="20% - 6. jelölőszín 4 3 3 2 2 6" xfId="29040" xr:uid="{00000000-0005-0000-0000-00004D630000}"/>
    <cellStyle name="20% - 6. jelölőszín 4 3 3 2 3" xfId="29041" xr:uid="{00000000-0005-0000-0000-00004E630000}"/>
    <cellStyle name="20% - 6. jelölőszín 4 3 3 2 3 2" xfId="29042" xr:uid="{00000000-0005-0000-0000-00004F630000}"/>
    <cellStyle name="20% - 6. jelölőszín 4 3 3 2 4" xfId="29043" xr:uid="{00000000-0005-0000-0000-000050630000}"/>
    <cellStyle name="20% - 6. jelölőszín 4 3 3 2 5" xfId="29044" xr:uid="{00000000-0005-0000-0000-000051630000}"/>
    <cellStyle name="20% - 6. jelölőszín 4 3 3 2 6" xfId="29045" xr:uid="{00000000-0005-0000-0000-000052630000}"/>
    <cellStyle name="20% - 6. jelölőszín 4 3 3 2 7" xfId="29046" xr:uid="{00000000-0005-0000-0000-000053630000}"/>
    <cellStyle name="20% - 6. jelölőszín 4 3 3 3" xfId="2177" xr:uid="{00000000-0005-0000-0000-000054630000}"/>
    <cellStyle name="20% - 6. jelölőszín 4 3 3 3 2" xfId="29047" xr:uid="{00000000-0005-0000-0000-000055630000}"/>
    <cellStyle name="20% - 6. jelölőszín 4 3 3 3 2 2" xfId="29048" xr:uid="{00000000-0005-0000-0000-000056630000}"/>
    <cellStyle name="20% - 6. jelölőszín 4 3 3 3 3" xfId="29049" xr:uid="{00000000-0005-0000-0000-000057630000}"/>
    <cellStyle name="20% - 6. jelölőszín 4 3 3 3 4" xfId="29050" xr:uid="{00000000-0005-0000-0000-000058630000}"/>
    <cellStyle name="20% - 6. jelölőszín 4 3 3 3 5" xfId="29051" xr:uid="{00000000-0005-0000-0000-000059630000}"/>
    <cellStyle name="20% - 6. jelölőszín 4 3 3 3 6" xfId="29052" xr:uid="{00000000-0005-0000-0000-00005A630000}"/>
    <cellStyle name="20% - 6. jelölőszín 4 3 3 4" xfId="29053" xr:uid="{00000000-0005-0000-0000-00005B630000}"/>
    <cellStyle name="20% - 6. jelölőszín 4 3 3 4 2" xfId="29054" xr:uid="{00000000-0005-0000-0000-00005C630000}"/>
    <cellStyle name="20% - 6. jelölőszín 4 3 3 4 2 2" xfId="29055" xr:uid="{00000000-0005-0000-0000-00005D630000}"/>
    <cellStyle name="20% - 6. jelölőszín 4 3 3 4 3" xfId="29056" xr:uid="{00000000-0005-0000-0000-00005E630000}"/>
    <cellStyle name="20% - 6. jelölőszín 4 3 3 4 4" xfId="29057" xr:uid="{00000000-0005-0000-0000-00005F630000}"/>
    <cellStyle name="20% - 6. jelölőszín 4 3 3 5" xfId="29058" xr:uid="{00000000-0005-0000-0000-000060630000}"/>
    <cellStyle name="20% - 6. jelölőszín 4 3 3 5 2" xfId="29059" xr:uid="{00000000-0005-0000-0000-000061630000}"/>
    <cellStyle name="20% - 6. jelölőszín 4 3 3 6" xfId="29060" xr:uid="{00000000-0005-0000-0000-000062630000}"/>
    <cellStyle name="20% - 6. jelölőszín 4 3 3 7" xfId="29061" xr:uid="{00000000-0005-0000-0000-000063630000}"/>
    <cellStyle name="20% - 6. jelölőszín 4 3 3 8" xfId="29062" xr:uid="{00000000-0005-0000-0000-000064630000}"/>
    <cellStyle name="20% - 6. jelölőszín 4 3 3 9" xfId="29063" xr:uid="{00000000-0005-0000-0000-000065630000}"/>
    <cellStyle name="20% - 6. jelölőszín 4 3 4" xfId="2178" xr:uid="{00000000-0005-0000-0000-000066630000}"/>
    <cellStyle name="20% - 6. jelölőszín 4 3 4 2" xfId="2179" xr:uid="{00000000-0005-0000-0000-000067630000}"/>
    <cellStyle name="20% - 6. jelölőszín 4 3 4 2 2" xfId="29064" xr:uid="{00000000-0005-0000-0000-000068630000}"/>
    <cellStyle name="20% - 6. jelölőszín 4 3 4 2 2 2" xfId="29065" xr:uid="{00000000-0005-0000-0000-000069630000}"/>
    <cellStyle name="20% - 6. jelölőszín 4 3 4 2 2 3" xfId="29066" xr:uid="{00000000-0005-0000-0000-00006A630000}"/>
    <cellStyle name="20% - 6. jelölőszín 4 3 4 2 3" xfId="29067" xr:uid="{00000000-0005-0000-0000-00006B630000}"/>
    <cellStyle name="20% - 6. jelölőszín 4 3 4 2 4" xfId="29068" xr:uid="{00000000-0005-0000-0000-00006C630000}"/>
    <cellStyle name="20% - 6. jelölőszín 4 3 4 2 5" xfId="29069" xr:uid="{00000000-0005-0000-0000-00006D630000}"/>
    <cellStyle name="20% - 6. jelölőszín 4 3 4 2 6" xfId="29070" xr:uid="{00000000-0005-0000-0000-00006E630000}"/>
    <cellStyle name="20% - 6. jelölőszín 4 3 4 3" xfId="29071" xr:uid="{00000000-0005-0000-0000-00006F630000}"/>
    <cellStyle name="20% - 6. jelölőszín 4 3 4 3 2" xfId="29072" xr:uid="{00000000-0005-0000-0000-000070630000}"/>
    <cellStyle name="20% - 6. jelölőszín 4 3 4 3 2 2" xfId="29073" xr:uid="{00000000-0005-0000-0000-000071630000}"/>
    <cellStyle name="20% - 6. jelölőszín 4 3 4 3 3" xfId="29074" xr:uid="{00000000-0005-0000-0000-000072630000}"/>
    <cellStyle name="20% - 6. jelölőszín 4 3 4 3 4" xfId="29075" xr:uid="{00000000-0005-0000-0000-000073630000}"/>
    <cellStyle name="20% - 6. jelölőszín 4 3 4 4" xfId="29076" xr:uid="{00000000-0005-0000-0000-000074630000}"/>
    <cellStyle name="20% - 6. jelölőszín 4 3 4 4 2" xfId="29077" xr:uid="{00000000-0005-0000-0000-000075630000}"/>
    <cellStyle name="20% - 6. jelölőszín 4 3 4 4 3" xfId="29078" xr:uid="{00000000-0005-0000-0000-000076630000}"/>
    <cellStyle name="20% - 6. jelölőszín 4 3 4 5" xfId="29079" xr:uid="{00000000-0005-0000-0000-000077630000}"/>
    <cellStyle name="20% - 6. jelölőszín 4 3 4 6" xfId="29080" xr:uid="{00000000-0005-0000-0000-000078630000}"/>
    <cellStyle name="20% - 6. jelölőszín 4 3 4 7" xfId="29081" xr:uid="{00000000-0005-0000-0000-000079630000}"/>
    <cellStyle name="20% - 6. jelölőszín 4 3 4 8" xfId="29082" xr:uid="{00000000-0005-0000-0000-00007A630000}"/>
    <cellStyle name="20% - 6. jelölőszín 4 3 4 9" xfId="29083" xr:uid="{00000000-0005-0000-0000-00007B630000}"/>
    <cellStyle name="20% - 6. jelölőszín 4 3 5" xfId="2180" xr:uid="{00000000-0005-0000-0000-00007C630000}"/>
    <cellStyle name="20% - 6. jelölőszín 4 3 5 2" xfId="2181" xr:uid="{00000000-0005-0000-0000-00007D630000}"/>
    <cellStyle name="20% - 6. jelölőszín 4 3 5 2 2" xfId="29084" xr:uid="{00000000-0005-0000-0000-00007E630000}"/>
    <cellStyle name="20% - 6. jelölőszín 4 3 5 2 2 2" xfId="29085" xr:uid="{00000000-0005-0000-0000-00007F630000}"/>
    <cellStyle name="20% - 6. jelölőszín 4 3 5 2 2 3" xfId="29086" xr:uid="{00000000-0005-0000-0000-000080630000}"/>
    <cellStyle name="20% - 6. jelölőszín 4 3 5 2 3" xfId="29087" xr:uid="{00000000-0005-0000-0000-000081630000}"/>
    <cellStyle name="20% - 6. jelölőszín 4 3 5 2 4" xfId="29088" xr:uid="{00000000-0005-0000-0000-000082630000}"/>
    <cellStyle name="20% - 6. jelölőszín 4 3 5 2 5" xfId="29089" xr:uid="{00000000-0005-0000-0000-000083630000}"/>
    <cellStyle name="20% - 6. jelölőszín 4 3 5 2 6" xfId="29090" xr:uid="{00000000-0005-0000-0000-000084630000}"/>
    <cellStyle name="20% - 6. jelölőszín 4 3 5 3" xfId="29091" xr:uid="{00000000-0005-0000-0000-000085630000}"/>
    <cellStyle name="20% - 6. jelölőszín 4 3 5 3 2" xfId="29092" xr:uid="{00000000-0005-0000-0000-000086630000}"/>
    <cellStyle name="20% - 6. jelölőszín 4 3 5 3 3" xfId="29093" xr:uid="{00000000-0005-0000-0000-000087630000}"/>
    <cellStyle name="20% - 6. jelölőszín 4 3 5 4" xfId="29094" xr:uid="{00000000-0005-0000-0000-000088630000}"/>
    <cellStyle name="20% - 6. jelölőszín 4 3 5 5" xfId="29095" xr:uid="{00000000-0005-0000-0000-000089630000}"/>
    <cellStyle name="20% - 6. jelölőszín 4 3 5 6" xfId="29096" xr:uid="{00000000-0005-0000-0000-00008A630000}"/>
    <cellStyle name="20% - 6. jelölőszín 4 3 5 7" xfId="29097" xr:uid="{00000000-0005-0000-0000-00008B630000}"/>
    <cellStyle name="20% - 6. jelölőszín 4 3 5 8" xfId="29098" xr:uid="{00000000-0005-0000-0000-00008C630000}"/>
    <cellStyle name="20% - 6. jelölőszín 4 3 6" xfId="2182" xr:uid="{00000000-0005-0000-0000-00008D630000}"/>
    <cellStyle name="20% - 6. jelölőszín 4 3 6 2" xfId="29099" xr:uid="{00000000-0005-0000-0000-00008E630000}"/>
    <cellStyle name="20% - 6. jelölőszín 4 3 6 2 2" xfId="29100" xr:uid="{00000000-0005-0000-0000-00008F630000}"/>
    <cellStyle name="20% - 6. jelölőszín 4 3 6 2 3" xfId="29101" xr:uid="{00000000-0005-0000-0000-000090630000}"/>
    <cellStyle name="20% - 6. jelölőszín 4 3 6 3" xfId="29102" xr:uid="{00000000-0005-0000-0000-000091630000}"/>
    <cellStyle name="20% - 6. jelölőszín 4 3 6 3 2" xfId="29103" xr:uid="{00000000-0005-0000-0000-000092630000}"/>
    <cellStyle name="20% - 6. jelölőszín 4 3 6 4" xfId="29104" xr:uid="{00000000-0005-0000-0000-000093630000}"/>
    <cellStyle name="20% - 6. jelölőszín 4 3 6 5" xfId="29105" xr:uid="{00000000-0005-0000-0000-000094630000}"/>
    <cellStyle name="20% - 6. jelölőszín 4 3 6 6" xfId="29106" xr:uid="{00000000-0005-0000-0000-000095630000}"/>
    <cellStyle name="20% - 6. jelölőszín 4 3 7" xfId="29107" xr:uid="{00000000-0005-0000-0000-000096630000}"/>
    <cellStyle name="20% - 6. jelölőszín 4 3 7 2" xfId="29108" xr:uid="{00000000-0005-0000-0000-000097630000}"/>
    <cellStyle name="20% - 6. jelölőszín 4 3 7 2 2" xfId="29109" xr:uid="{00000000-0005-0000-0000-000098630000}"/>
    <cellStyle name="20% - 6. jelölőszín 4 3 7 3" xfId="29110" xr:uid="{00000000-0005-0000-0000-000099630000}"/>
    <cellStyle name="20% - 6. jelölőszín 4 3 7 4" xfId="29111" xr:uid="{00000000-0005-0000-0000-00009A630000}"/>
    <cellStyle name="20% - 6. jelölőszín 4 3 8" xfId="29112" xr:uid="{00000000-0005-0000-0000-00009B630000}"/>
    <cellStyle name="20% - 6. jelölőszín 4 3 8 2" xfId="29113" xr:uid="{00000000-0005-0000-0000-00009C630000}"/>
    <cellStyle name="20% - 6. jelölőszín 4 3 8 2 2" xfId="29114" xr:uid="{00000000-0005-0000-0000-00009D630000}"/>
    <cellStyle name="20% - 6. jelölőszín 4 3 8 3" xfId="29115" xr:uid="{00000000-0005-0000-0000-00009E630000}"/>
    <cellStyle name="20% - 6. jelölőszín 4 3 8 4" xfId="29116" xr:uid="{00000000-0005-0000-0000-00009F630000}"/>
    <cellStyle name="20% - 6. jelölőszín 4 3 9" xfId="29117" xr:uid="{00000000-0005-0000-0000-0000A0630000}"/>
    <cellStyle name="20% - 6. jelölőszín 4 3 9 2" xfId="29118" xr:uid="{00000000-0005-0000-0000-0000A1630000}"/>
    <cellStyle name="20% - 6. jelölőszín 4 3 9 3" xfId="29119" xr:uid="{00000000-0005-0000-0000-0000A2630000}"/>
    <cellStyle name="20% - 6. jelölőszín 4 4" xfId="2183" xr:uid="{00000000-0005-0000-0000-0000A3630000}"/>
    <cellStyle name="20% - 6. jelölőszín 4 4 10" xfId="29120" xr:uid="{00000000-0005-0000-0000-0000A4630000}"/>
    <cellStyle name="20% - 6. jelölőszín 4 4 11" xfId="29121" xr:uid="{00000000-0005-0000-0000-0000A5630000}"/>
    <cellStyle name="20% - 6. jelölőszín 4 4 12" xfId="29122" xr:uid="{00000000-0005-0000-0000-0000A6630000}"/>
    <cellStyle name="20% - 6. jelölőszín 4 4 13" xfId="29123" xr:uid="{00000000-0005-0000-0000-0000A7630000}"/>
    <cellStyle name="20% - 6. jelölőszín 4 4 14" xfId="29124" xr:uid="{00000000-0005-0000-0000-0000A8630000}"/>
    <cellStyle name="20% - 6. jelölőszín 4 4 15" xfId="29125" xr:uid="{00000000-0005-0000-0000-0000A9630000}"/>
    <cellStyle name="20% - 6. jelölőszín 4 4 2" xfId="2184" xr:uid="{00000000-0005-0000-0000-0000AA630000}"/>
    <cellStyle name="20% - 6. jelölőszín 4 4 2 10" xfId="29126" xr:uid="{00000000-0005-0000-0000-0000AB630000}"/>
    <cellStyle name="20% - 6. jelölőszín 4 4 2 2" xfId="2185" xr:uid="{00000000-0005-0000-0000-0000AC630000}"/>
    <cellStyle name="20% - 6. jelölőszín 4 4 2 2 2" xfId="2186" xr:uid="{00000000-0005-0000-0000-0000AD630000}"/>
    <cellStyle name="20% - 6. jelölőszín 4 4 2 2 2 2" xfId="29127" xr:uid="{00000000-0005-0000-0000-0000AE630000}"/>
    <cellStyle name="20% - 6. jelölőszín 4 4 2 2 2 2 2" xfId="29128" xr:uid="{00000000-0005-0000-0000-0000AF630000}"/>
    <cellStyle name="20% - 6. jelölőszín 4 4 2 2 2 3" xfId="29129" xr:uid="{00000000-0005-0000-0000-0000B0630000}"/>
    <cellStyle name="20% - 6. jelölőszín 4 4 2 2 2 4" xfId="29130" xr:uid="{00000000-0005-0000-0000-0000B1630000}"/>
    <cellStyle name="20% - 6. jelölőszín 4 4 2 2 2 5" xfId="29131" xr:uid="{00000000-0005-0000-0000-0000B2630000}"/>
    <cellStyle name="20% - 6. jelölőszín 4 4 2 2 2 6" xfId="29132" xr:uid="{00000000-0005-0000-0000-0000B3630000}"/>
    <cellStyle name="20% - 6. jelölőszín 4 4 2 2 3" xfId="29133" xr:uid="{00000000-0005-0000-0000-0000B4630000}"/>
    <cellStyle name="20% - 6. jelölőszín 4 4 2 2 3 2" xfId="29134" xr:uid="{00000000-0005-0000-0000-0000B5630000}"/>
    <cellStyle name="20% - 6. jelölőszín 4 4 2 2 4" xfId="29135" xr:uid="{00000000-0005-0000-0000-0000B6630000}"/>
    <cellStyle name="20% - 6. jelölőszín 4 4 2 2 5" xfId="29136" xr:uid="{00000000-0005-0000-0000-0000B7630000}"/>
    <cellStyle name="20% - 6. jelölőszín 4 4 2 2 6" xfId="29137" xr:uid="{00000000-0005-0000-0000-0000B8630000}"/>
    <cellStyle name="20% - 6. jelölőszín 4 4 2 2 7" xfId="29138" xr:uid="{00000000-0005-0000-0000-0000B9630000}"/>
    <cellStyle name="20% - 6. jelölőszín 4 4 2 3" xfId="2187" xr:uid="{00000000-0005-0000-0000-0000BA630000}"/>
    <cellStyle name="20% - 6. jelölőszín 4 4 2 3 2" xfId="29139" xr:uid="{00000000-0005-0000-0000-0000BB630000}"/>
    <cellStyle name="20% - 6. jelölőszín 4 4 2 3 2 2" xfId="29140" xr:uid="{00000000-0005-0000-0000-0000BC630000}"/>
    <cellStyle name="20% - 6. jelölőszín 4 4 2 3 3" xfId="29141" xr:uid="{00000000-0005-0000-0000-0000BD630000}"/>
    <cellStyle name="20% - 6. jelölőszín 4 4 2 3 4" xfId="29142" xr:uid="{00000000-0005-0000-0000-0000BE630000}"/>
    <cellStyle name="20% - 6. jelölőszín 4 4 2 3 5" xfId="29143" xr:uid="{00000000-0005-0000-0000-0000BF630000}"/>
    <cellStyle name="20% - 6. jelölőszín 4 4 2 3 6" xfId="29144" xr:uid="{00000000-0005-0000-0000-0000C0630000}"/>
    <cellStyle name="20% - 6. jelölőszín 4 4 2 4" xfId="29145" xr:uid="{00000000-0005-0000-0000-0000C1630000}"/>
    <cellStyle name="20% - 6. jelölőszín 4 4 2 4 2" xfId="29146" xr:uid="{00000000-0005-0000-0000-0000C2630000}"/>
    <cellStyle name="20% - 6. jelölőszín 4 4 2 4 2 2" xfId="29147" xr:uid="{00000000-0005-0000-0000-0000C3630000}"/>
    <cellStyle name="20% - 6. jelölőszín 4 4 2 4 3" xfId="29148" xr:uid="{00000000-0005-0000-0000-0000C4630000}"/>
    <cellStyle name="20% - 6. jelölőszín 4 4 2 4 4" xfId="29149" xr:uid="{00000000-0005-0000-0000-0000C5630000}"/>
    <cellStyle name="20% - 6. jelölőszín 4 4 2 5" xfId="29150" xr:uid="{00000000-0005-0000-0000-0000C6630000}"/>
    <cellStyle name="20% - 6. jelölőszín 4 4 2 5 2" xfId="29151" xr:uid="{00000000-0005-0000-0000-0000C7630000}"/>
    <cellStyle name="20% - 6. jelölőszín 4 4 2 6" xfId="29152" xr:uid="{00000000-0005-0000-0000-0000C8630000}"/>
    <cellStyle name="20% - 6. jelölőszín 4 4 2 7" xfId="29153" xr:uid="{00000000-0005-0000-0000-0000C9630000}"/>
    <cellStyle name="20% - 6. jelölőszín 4 4 2 8" xfId="29154" xr:uid="{00000000-0005-0000-0000-0000CA630000}"/>
    <cellStyle name="20% - 6. jelölőszín 4 4 2 9" xfId="29155" xr:uid="{00000000-0005-0000-0000-0000CB630000}"/>
    <cellStyle name="20% - 6. jelölőszín 4 4 3" xfId="2188" xr:uid="{00000000-0005-0000-0000-0000CC630000}"/>
    <cellStyle name="20% - 6. jelölőszín 4 4 3 2" xfId="2189" xr:uid="{00000000-0005-0000-0000-0000CD630000}"/>
    <cellStyle name="20% - 6. jelölőszín 4 4 3 2 2" xfId="29156" xr:uid="{00000000-0005-0000-0000-0000CE630000}"/>
    <cellStyle name="20% - 6. jelölőszín 4 4 3 2 2 2" xfId="29157" xr:uid="{00000000-0005-0000-0000-0000CF630000}"/>
    <cellStyle name="20% - 6. jelölőszín 4 4 3 2 2 3" xfId="29158" xr:uid="{00000000-0005-0000-0000-0000D0630000}"/>
    <cellStyle name="20% - 6. jelölőszín 4 4 3 2 3" xfId="29159" xr:uid="{00000000-0005-0000-0000-0000D1630000}"/>
    <cellStyle name="20% - 6. jelölőszín 4 4 3 2 4" xfId="29160" xr:uid="{00000000-0005-0000-0000-0000D2630000}"/>
    <cellStyle name="20% - 6. jelölőszín 4 4 3 2 5" xfId="29161" xr:uid="{00000000-0005-0000-0000-0000D3630000}"/>
    <cellStyle name="20% - 6. jelölőszín 4 4 3 2 6" xfId="29162" xr:uid="{00000000-0005-0000-0000-0000D4630000}"/>
    <cellStyle name="20% - 6. jelölőszín 4 4 3 3" xfId="29163" xr:uid="{00000000-0005-0000-0000-0000D5630000}"/>
    <cellStyle name="20% - 6. jelölőszín 4 4 3 3 2" xfId="29164" xr:uid="{00000000-0005-0000-0000-0000D6630000}"/>
    <cellStyle name="20% - 6. jelölőszín 4 4 3 3 2 2" xfId="29165" xr:uid="{00000000-0005-0000-0000-0000D7630000}"/>
    <cellStyle name="20% - 6. jelölőszín 4 4 3 3 3" xfId="29166" xr:uid="{00000000-0005-0000-0000-0000D8630000}"/>
    <cellStyle name="20% - 6. jelölőszín 4 4 3 3 4" xfId="29167" xr:uid="{00000000-0005-0000-0000-0000D9630000}"/>
    <cellStyle name="20% - 6. jelölőszín 4 4 3 4" xfId="29168" xr:uid="{00000000-0005-0000-0000-0000DA630000}"/>
    <cellStyle name="20% - 6. jelölőszín 4 4 3 4 2" xfId="29169" xr:uid="{00000000-0005-0000-0000-0000DB630000}"/>
    <cellStyle name="20% - 6. jelölőszín 4 4 3 4 3" xfId="29170" xr:uid="{00000000-0005-0000-0000-0000DC630000}"/>
    <cellStyle name="20% - 6. jelölőszín 4 4 3 5" xfId="29171" xr:uid="{00000000-0005-0000-0000-0000DD630000}"/>
    <cellStyle name="20% - 6. jelölőszín 4 4 3 6" xfId="29172" xr:uid="{00000000-0005-0000-0000-0000DE630000}"/>
    <cellStyle name="20% - 6. jelölőszín 4 4 3 7" xfId="29173" xr:uid="{00000000-0005-0000-0000-0000DF630000}"/>
    <cellStyle name="20% - 6. jelölőszín 4 4 3 8" xfId="29174" xr:uid="{00000000-0005-0000-0000-0000E0630000}"/>
    <cellStyle name="20% - 6. jelölőszín 4 4 3 9" xfId="29175" xr:uid="{00000000-0005-0000-0000-0000E1630000}"/>
    <cellStyle name="20% - 6. jelölőszín 4 4 4" xfId="2190" xr:uid="{00000000-0005-0000-0000-0000E2630000}"/>
    <cellStyle name="20% - 6. jelölőszín 4 4 4 2" xfId="29176" xr:uid="{00000000-0005-0000-0000-0000E3630000}"/>
    <cellStyle name="20% - 6. jelölőszín 4 4 4 2 2" xfId="29177" xr:uid="{00000000-0005-0000-0000-0000E4630000}"/>
    <cellStyle name="20% - 6. jelölőszín 4 4 4 2 3" xfId="29178" xr:uid="{00000000-0005-0000-0000-0000E5630000}"/>
    <cellStyle name="20% - 6. jelölőszín 4 4 4 3" xfId="29179" xr:uid="{00000000-0005-0000-0000-0000E6630000}"/>
    <cellStyle name="20% - 6. jelölőszín 4 4 4 3 2" xfId="29180" xr:uid="{00000000-0005-0000-0000-0000E7630000}"/>
    <cellStyle name="20% - 6. jelölőszín 4 4 4 4" xfId="29181" xr:uid="{00000000-0005-0000-0000-0000E8630000}"/>
    <cellStyle name="20% - 6. jelölőszín 4 4 4 5" xfId="29182" xr:uid="{00000000-0005-0000-0000-0000E9630000}"/>
    <cellStyle name="20% - 6. jelölőszín 4 4 4 6" xfId="29183" xr:uid="{00000000-0005-0000-0000-0000EA630000}"/>
    <cellStyle name="20% - 6. jelölőszín 4 4 5" xfId="29184" xr:uid="{00000000-0005-0000-0000-0000EB630000}"/>
    <cellStyle name="20% - 6. jelölőszín 4 4 5 2" xfId="29185" xr:uid="{00000000-0005-0000-0000-0000EC630000}"/>
    <cellStyle name="20% - 6. jelölőszín 4 4 5 2 2" xfId="29186" xr:uid="{00000000-0005-0000-0000-0000ED630000}"/>
    <cellStyle name="20% - 6. jelölőszín 4 4 5 3" xfId="29187" xr:uid="{00000000-0005-0000-0000-0000EE630000}"/>
    <cellStyle name="20% - 6. jelölőszín 4 4 5 4" xfId="29188" xr:uid="{00000000-0005-0000-0000-0000EF630000}"/>
    <cellStyle name="20% - 6. jelölőszín 4 4 6" xfId="29189" xr:uid="{00000000-0005-0000-0000-0000F0630000}"/>
    <cellStyle name="20% - 6. jelölőszín 4 4 6 2" xfId="29190" xr:uid="{00000000-0005-0000-0000-0000F1630000}"/>
    <cellStyle name="20% - 6. jelölőszín 4 4 6 3" xfId="29191" xr:uid="{00000000-0005-0000-0000-0000F2630000}"/>
    <cellStyle name="20% - 6. jelölőszín 4 4 7" xfId="29192" xr:uid="{00000000-0005-0000-0000-0000F3630000}"/>
    <cellStyle name="20% - 6. jelölőszín 4 4 8" xfId="29193" xr:uid="{00000000-0005-0000-0000-0000F4630000}"/>
    <cellStyle name="20% - 6. jelölőszín 4 4 9" xfId="29194" xr:uid="{00000000-0005-0000-0000-0000F5630000}"/>
    <cellStyle name="20% - 6. jelölőszín 4 5" xfId="2191" xr:uid="{00000000-0005-0000-0000-0000F6630000}"/>
    <cellStyle name="20% - 6. jelölőszín 4 5 10" xfId="29195" xr:uid="{00000000-0005-0000-0000-0000F7630000}"/>
    <cellStyle name="20% - 6. jelölőszín 4 5 11" xfId="29196" xr:uid="{00000000-0005-0000-0000-0000F8630000}"/>
    <cellStyle name="20% - 6. jelölőszín 4 5 2" xfId="2192" xr:uid="{00000000-0005-0000-0000-0000F9630000}"/>
    <cellStyle name="20% - 6. jelölőszín 4 5 2 10" xfId="29197" xr:uid="{00000000-0005-0000-0000-0000FA630000}"/>
    <cellStyle name="20% - 6. jelölőszín 4 5 2 2" xfId="2193" xr:uid="{00000000-0005-0000-0000-0000FB630000}"/>
    <cellStyle name="20% - 6. jelölőszín 4 5 2 2 2" xfId="29198" xr:uid="{00000000-0005-0000-0000-0000FC630000}"/>
    <cellStyle name="20% - 6. jelölőszín 4 5 2 2 2 2" xfId="29199" xr:uid="{00000000-0005-0000-0000-0000FD630000}"/>
    <cellStyle name="20% - 6. jelölőszín 4 5 2 2 2 3" xfId="29200" xr:uid="{00000000-0005-0000-0000-0000FE630000}"/>
    <cellStyle name="20% - 6. jelölőszín 4 5 2 2 3" xfId="29201" xr:uid="{00000000-0005-0000-0000-0000FF630000}"/>
    <cellStyle name="20% - 6. jelölőszín 4 5 2 2 4" xfId="29202" xr:uid="{00000000-0005-0000-0000-000000640000}"/>
    <cellStyle name="20% - 6. jelölőszín 4 5 2 2 5" xfId="29203" xr:uid="{00000000-0005-0000-0000-000001640000}"/>
    <cellStyle name="20% - 6. jelölőszín 4 5 2 2 6" xfId="29204" xr:uid="{00000000-0005-0000-0000-000002640000}"/>
    <cellStyle name="20% - 6. jelölőszín 4 5 2 3" xfId="29205" xr:uid="{00000000-0005-0000-0000-000003640000}"/>
    <cellStyle name="20% - 6. jelölőszín 4 5 2 3 2" xfId="29206" xr:uid="{00000000-0005-0000-0000-000004640000}"/>
    <cellStyle name="20% - 6. jelölőszín 4 5 2 3 2 2" xfId="29207" xr:uid="{00000000-0005-0000-0000-000005640000}"/>
    <cellStyle name="20% - 6. jelölőszín 4 5 2 3 3" xfId="29208" xr:uid="{00000000-0005-0000-0000-000006640000}"/>
    <cellStyle name="20% - 6. jelölőszín 4 5 2 3 4" xfId="29209" xr:uid="{00000000-0005-0000-0000-000007640000}"/>
    <cellStyle name="20% - 6. jelölőszín 4 5 2 4" xfId="29210" xr:uid="{00000000-0005-0000-0000-000008640000}"/>
    <cellStyle name="20% - 6. jelölőszín 4 5 2 4 2" xfId="29211" xr:uid="{00000000-0005-0000-0000-000009640000}"/>
    <cellStyle name="20% - 6. jelölőszín 4 5 2 4 3" xfId="29212" xr:uid="{00000000-0005-0000-0000-00000A640000}"/>
    <cellStyle name="20% - 6. jelölőszín 4 5 2 5" xfId="29213" xr:uid="{00000000-0005-0000-0000-00000B640000}"/>
    <cellStyle name="20% - 6. jelölőszín 4 5 2 6" xfId="29214" xr:uid="{00000000-0005-0000-0000-00000C640000}"/>
    <cellStyle name="20% - 6. jelölőszín 4 5 2 7" xfId="29215" xr:uid="{00000000-0005-0000-0000-00000D640000}"/>
    <cellStyle name="20% - 6. jelölőszín 4 5 2 8" xfId="29216" xr:uid="{00000000-0005-0000-0000-00000E640000}"/>
    <cellStyle name="20% - 6. jelölőszín 4 5 2 9" xfId="29217" xr:uid="{00000000-0005-0000-0000-00000F640000}"/>
    <cellStyle name="20% - 6. jelölőszín 4 5 3" xfId="2194" xr:uid="{00000000-0005-0000-0000-000010640000}"/>
    <cellStyle name="20% - 6. jelölőszín 4 5 3 2" xfId="29218" xr:uid="{00000000-0005-0000-0000-000011640000}"/>
    <cellStyle name="20% - 6. jelölőszín 4 5 3 2 2" xfId="29219" xr:uid="{00000000-0005-0000-0000-000012640000}"/>
    <cellStyle name="20% - 6. jelölőszín 4 5 3 2 3" xfId="29220" xr:uid="{00000000-0005-0000-0000-000013640000}"/>
    <cellStyle name="20% - 6. jelölőszín 4 5 3 3" xfId="29221" xr:uid="{00000000-0005-0000-0000-000014640000}"/>
    <cellStyle name="20% - 6. jelölőszín 4 5 3 3 2" xfId="29222" xr:uid="{00000000-0005-0000-0000-000015640000}"/>
    <cellStyle name="20% - 6. jelölőszín 4 5 3 4" xfId="29223" xr:uid="{00000000-0005-0000-0000-000016640000}"/>
    <cellStyle name="20% - 6. jelölőszín 4 5 3 5" xfId="29224" xr:uid="{00000000-0005-0000-0000-000017640000}"/>
    <cellStyle name="20% - 6. jelölőszín 4 5 3 6" xfId="29225" xr:uid="{00000000-0005-0000-0000-000018640000}"/>
    <cellStyle name="20% - 6. jelölőszín 4 5 4" xfId="29226" xr:uid="{00000000-0005-0000-0000-000019640000}"/>
    <cellStyle name="20% - 6. jelölőszín 4 5 4 2" xfId="29227" xr:uid="{00000000-0005-0000-0000-00001A640000}"/>
    <cellStyle name="20% - 6. jelölőszín 4 5 4 2 2" xfId="29228" xr:uid="{00000000-0005-0000-0000-00001B640000}"/>
    <cellStyle name="20% - 6. jelölőszín 4 5 4 3" xfId="29229" xr:uid="{00000000-0005-0000-0000-00001C640000}"/>
    <cellStyle name="20% - 6. jelölőszín 4 5 4 4" xfId="29230" xr:uid="{00000000-0005-0000-0000-00001D640000}"/>
    <cellStyle name="20% - 6. jelölőszín 4 5 5" xfId="29231" xr:uid="{00000000-0005-0000-0000-00001E640000}"/>
    <cellStyle name="20% - 6. jelölőszín 4 5 5 2" xfId="29232" xr:uid="{00000000-0005-0000-0000-00001F640000}"/>
    <cellStyle name="20% - 6. jelölőszín 4 5 5 3" xfId="29233" xr:uid="{00000000-0005-0000-0000-000020640000}"/>
    <cellStyle name="20% - 6. jelölőszín 4 5 6" xfId="29234" xr:uid="{00000000-0005-0000-0000-000021640000}"/>
    <cellStyle name="20% - 6. jelölőszín 4 5 7" xfId="29235" xr:uid="{00000000-0005-0000-0000-000022640000}"/>
    <cellStyle name="20% - 6. jelölőszín 4 5 8" xfId="29236" xr:uid="{00000000-0005-0000-0000-000023640000}"/>
    <cellStyle name="20% - 6. jelölőszín 4 5 9" xfId="29237" xr:uid="{00000000-0005-0000-0000-000024640000}"/>
    <cellStyle name="20% - 6. jelölőszín 4 6" xfId="2195" xr:uid="{00000000-0005-0000-0000-000025640000}"/>
    <cellStyle name="20% - 6. jelölőszín 4 6 10" xfId="29238" xr:uid="{00000000-0005-0000-0000-000026640000}"/>
    <cellStyle name="20% - 6. jelölőszín 4 6 11" xfId="29239" xr:uid="{00000000-0005-0000-0000-000027640000}"/>
    <cellStyle name="20% - 6. jelölőszín 4 6 2" xfId="2196" xr:uid="{00000000-0005-0000-0000-000028640000}"/>
    <cellStyle name="20% - 6. jelölőszín 4 6 2 2" xfId="29240" xr:uid="{00000000-0005-0000-0000-000029640000}"/>
    <cellStyle name="20% - 6. jelölőszín 4 6 2 2 2" xfId="29241" xr:uid="{00000000-0005-0000-0000-00002A640000}"/>
    <cellStyle name="20% - 6. jelölőszín 4 6 2 2 2 2" xfId="29242" xr:uid="{00000000-0005-0000-0000-00002B640000}"/>
    <cellStyle name="20% - 6. jelölőszín 4 6 2 2 2 3" xfId="29243" xr:uid="{00000000-0005-0000-0000-00002C640000}"/>
    <cellStyle name="20% - 6. jelölőszín 4 6 2 2 3" xfId="29244" xr:uid="{00000000-0005-0000-0000-00002D640000}"/>
    <cellStyle name="20% - 6. jelölőszín 4 6 2 2 4" xfId="29245" xr:uid="{00000000-0005-0000-0000-00002E640000}"/>
    <cellStyle name="20% - 6. jelölőszín 4 6 2 3" xfId="29246" xr:uid="{00000000-0005-0000-0000-00002F640000}"/>
    <cellStyle name="20% - 6. jelölőszín 4 6 2 3 2" xfId="29247" xr:uid="{00000000-0005-0000-0000-000030640000}"/>
    <cellStyle name="20% - 6. jelölőszín 4 6 2 3 3" xfId="29248" xr:uid="{00000000-0005-0000-0000-000031640000}"/>
    <cellStyle name="20% - 6. jelölőszín 4 6 2 4" xfId="29249" xr:uid="{00000000-0005-0000-0000-000032640000}"/>
    <cellStyle name="20% - 6. jelölőszín 4 6 2 4 2" xfId="29250" xr:uid="{00000000-0005-0000-0000-000033640000}"/>
    <cellStyle name="20% - 6. jelölőszín 4 6 2 5" xfId="29251" xr:uid="{00000000-0005-0000-0000-000034640000}"/>
    <cellStyle name="20% - 6. jelölőszín 4 6 2 6" xfId="29252" xr:uid="{00000000-0005-0000-0000-000035640000}"/>
    <cellStyle name="20% - 6. jelölőszín 4 6 2 7" xfId="29253" xr:uid="{00000000-0005-0000-0000-000036640000}"/>
    <cellStyle name="20% - 6. jelölőszín 4 6 2 8" xfId="29254" xr:uid="{00000000-0005-0000-0000-000037640000}"/>
    <cellStyle name="20% - 6. jelölőszín 4 6 2 9" xfId="29255" xr:uid="{00000000-0005-0000-0000-000038640000}"/>
    <cellStyle name="20% - 6. jelölőszín 4 6 3" xfId="29256" xr:uid="{00000000-0005-0000-0000-000039640000}"/>
    <cellStyle name="20% - 6. jelölőszín 4 6 3 2" xfId="29257" xr:uid="{00000000-0005-0000-0000-00003A640000}"/>
    <cellStyle name="20% - 6. jelölőszín 4 6 3 2 2" xfId="29258" xr:uid="{00000000-0005-0000-0000-00003B640000}"/>
    <cellStyle name="20% - 6. jelölőszín 4 6 3 2 3" xfId="29259" xr:uid="{00000000-0005-0000-0000-00003C640000}"/>
    <cellStyle name="20% - 6. jelölőszín 4 6 3 3" xfId="29260" xr:uid="{00000000-0005-0000-0000-00003D640000}"/>
    <cellStyle name="20% - 6. jelölőszín 4 6 3 4" xfId="29261" xr:uid="{00000000-0005-0000-0000-00003E640000}"/>
    <cellStyle name="20% - 6. jelölőszín 4 6 4" xfId="29262" xr:uid="{00000000-0005-0000-0000-00003F640000}"/>
    <cellStyle name="20% - 6. jelölőszín 4 6 4 2" xfId="29263" xr:uid="{00000000-0005-0000-0000-000040640000}"/>
    <cellStyle name="20% - 6. jelölőszín 4 6 4 3" xfId="29264" xr:uid="{00000000-0005-0000-0000-000041640000}"/>
    <cellStyle name="20% - 6. jelölőszín 4 6 5" xfId="29265" xr:uid="{00000000-0005-0000-0000-000042640000}"/>
    <cellStyle name="20% - 6. jelölőszín 4 6 5 2" xfId="29266" xr:uid="{00000000-0005-0000-0000-000043640000}"/>
    <cellStyle name="20% - 6. jelölőszín 4 6 6" xfId="29267" xr:uid="{00000000-0005-0000-0000-000044640000}"/>
    <cellStyle name="20% - 6. jelölőszín 4 6 7" xfId="29268" xr:uid="{00000000-0005-0000-0000-000045640000}"/>
    <cellStyle name="20% - 6. jelölőszín 4 6 8" xfId="29269" xr:uid="{00000000-0005-0000-0000-000046640000}"/>
    <cellStyle name="20% - 6. jelölőszín 4 6 9" xfId="29270" xr:uid="{00000000-0005-0000-0000-000047640000}"/>
    <cellStyle name="20% - 6. jelölőszín 4 7" xfId="2197" xr:uid="{00000000-0005-0000-0000-000048640000}"/>
    <cellStyle name="20% - 6. jelölőszín 4 7 2" xfId="2198" xr:uid="{00000000-0005-0000-0000-000049640000}"/>
    <cellStyle name="20% - 6. jelölőszín 4 7 2 2" xfId="29271" xr:uid="{00000000-0005-0000-0000-00004A640000}"/>
    <cellStyle name="20% - 6. jelölőszín 4 7 2 2 2" xfId="29272" xr:uid="{00000000-0005-0000-0000-00004B640000}"/>
    <cellStyle name="20% - 6. jelölőszín 4 7 2 2 3" xfId="29273" xr:uid="{00000000-0005-0000-0000-00004C640000}"/>
    <cellStyle name="20% - 6. jelölőszín 4 7 2 3" xfId="29274" xr:uid="{00000000-0005-0000-0000-00004D640000}"/>
    <cellStyle name="20% - 6. jelölőszín 4 7 2 4" xfId="29275" xr:uid="{00000000-0005-0000-0000-00004E640000}"/>
    <cellStyle name="20% - 6. jelölőszín 4 7 2 5" xfId="29276" xr:uid="{00000000-0005-0000-0000-00004F640000}"/>
    <cellStyle name="20% - 6. jelölőszín 4 7 2 6" xfId="29277" xr:uid="{00000000-0005-0000-0000-000050640000}"/>
    <cellStyle name="20% - 6. jelölőszín 4 7 3" xfId="29278" xr:uid="{00000000-0005-0000-0000-000051640000}"/>
    <cellStyle name="20% - 6. jelölőszín 4 7 3 2" xfId="29279" xr:uid="{00000000-0005-0000-0000-000052640000}"/>
    <cellStyle name="20% - 6. jelölőszín 4 7 3 2 2" xfId="29280" xr:uid="{00000000-0005-0000-0000-000053640000}"/>
    <cellStyle name="20% - 6. jelölőszín 4 7 3 3" xfId="29281" xr:uid="{00000000-0005-0000-0000-000054640000}"/>
    <cellStyle name="20% - 6. jelölőszín 4 7 3 4" xfId="29282" xr:uid="{00000000-0005-0000-0000-000055640000}"/>
    <cellStyle name="20% - 6. jelölőszín 4 7 4" xfId="29283" xr:uid="{00000000-0005-0000-0000-000056640000}"/>
    <cellStyle name="20% - 6. jelölőszín 4 7 4 2" xfId="29284" xr:uid="{00000000-0005-0000-0000-000057640000}"/>
    <cellStyle name="20% - 6. jelölőszín 4 7 4 3" xfId="29285" xr:uid="{00000000-0005-0000-0000-000058640000}"/>
    <cellStyle name="20% - 6. jelölőszín 4 7 5" xfId="29286" xr:uid="{00000000-0005-0000-0000-000059640000}"/>
    <cellStyle name="20% - 6. jelölőszín 4 7 6" xfId="29287" xr:uid="{00000000-0005-0000-0000-00005A640000}"/>
    <cellStyle name="20% - 6. jelölőszín 4 7 7" xfId="29288" xr:uid="{00000000-0005-0000-0000-00005B640000}"/>
    <cellStyle name="20% - 6. jelölőszín 4 7 8" xfId="29289" xr:uid="{00000000-0005-0000-0000-00005C640000}"/>
    <cellStyle name="20% - 6. jelölőszín 4 7 9" xfId="29290" xr:uid="{00000000-0005-0000-0000-00005D640000}"/>
    <cellStyle name="20% - 6. jelölőszín 4 8" xfId="2199" xr:uid="{00000000-0005-0000-0000-00005E640000}"/>
    <cellStyle name="20% - 6. jelölőszín 4 8 2" xfId="29291" xr:uid="{00000000-0005-0000-0000-00005F640000}"/>
    <cellStyle name="20% - 6. jelölőszín 4 8 2 2" xfId="29292" xr:uid="{00000000-0005-0000-0000-000060640000}"/>
    <cellStyle name="20% - 6. jelölőszín 4 8 2 2 2" xfId="29293" xr:uid="{00000000-0005-0000-0000-000061640000}"/>
    <cellStyle name="20% - 6. jelölőszín 4 8 2 2 3" xfId="29294" xr:uid="{00000000-0005-0000-0000-000062640000}"/>
    <cellStyle name="20% - 6. jelölőszín 4 8 2 3" xfId="29295" xr:uid="{00000000-0005-0000-0000-000063640000}"/>
    <cellStyle name="20% - 6. jelölőszín 4 8 2 4" xfId="29296" xr:uid="{00000000-0005-0000-0000-000064640000}"/>
    <cellStyle name="20% - 6. jelölőszín 4 8 3" xfId="29297" xr:uid="{00000000-0005-0000-0000-000065640000}"/>
    <cellStyle name="20% - 6. jelölőszín 4 8 3 2" xfId="29298" xr:uid="{00000000-0005-0000-0000-000066640000}"/>
    <cellStyle name="20% - 6. jelölőszín 4 8 3 3" xfId="29299" xr:uid="{00000000-0005-0000-0000-000067640000}"/>
    <cellStyle name="20% - 6. jelölőszín 4 8 4" xfId="29300" xr:uid="{00000000-0005-0000-0000-000068640000}"/>
    <cellStyle name="20% - 6. jelölőszín 4 8 4 2" xfId="29301" xr:uid="{00000000-0005-0000-0000-000069640000}"/>
    <cellStyle name="20% - 6. jelölőszín 4 8 5" xfId="29302" xr:uid="{00000000-0005-0000-0000-00006A640000}"/>
    <cellStyle name="20% - 6. jelölőszín 4 8 6" xfId="29303" xr:uid="{00000000-0005-0000-0000-00006B640000}"/>
    <cellStyle name="20% - 6. jelölőszín 4 8 7" xfId="29304" xr:uid="{00000000-0005-0000-0000-00006C640000}"/>
    <cellStyle name="20% - 6. jelölőszín 4 8 8" xfId="29305" xr:uid="{00000000-0005-0000-0000-00006D640000}"/>
    <cellStyle name="20% - 6. jelölőszín 4 8 9" xfId="29306" xr:uid="{00000000-0005-0000-0000-00006E640000}"/>
    <cellStyle name="20% - 6. jelölőszín 4 9" xfId="29307" xr:uid="{00000000-0005-0000-0000-00006F640000}"/>
    <cellStyle name="20% - 6. jelölőszín 4 9 2" xfId="29308" xr:uid="{00000000-0005-0000-0000-000070640000}"/>
    <cellStyle name="20% - 6. jelölőszín 4 9 2 2" xfId="29309" xr:uid="{00000000-0005-0000-0000-000071640000}"/>
    <cellStyle name="20% - 6. jelölőszín 4 9 2 2 2" xfId="29310" xr:uid="{00000000-0005-0000-0000-000072640000}"/>
    <cellStyle name="20% - 6. jelölőszín 4 9 2 2 3" xfId="29311" xr:uid="{00000000-0005-0000-0000-000073640000}"/>
    <cellStyle name="20% - 6. jelölőszín 4 9 2 3" xfId="29312" xr:uid="{00000000-0005-0000-0000-000074640000}"/>
    <cellStyle name="20% - 6. jelölőszín 4 9 2 4" xfId="29313" xr:uid="{00000000-0005-0000-0000-000075640000}"/>
    <cellStyle name="20% - 6. jelölőszín 4 9 3" xfId="29314" xr:uid="{00000000-0005-0000-0000-000076640000}"/>
    <cellStyle name="20% - 6. jelölőszín 4 9 3 2" xfId="29315" xr:uid="{00000000-0005-0000-0000-000077640000}"/>
    <cellStyle name="20% - 6. jelölőszín 4 9 3 3" xfId="29316" xr:uid="{00000000-0005-0000-0000-000078640000}"/>
    <cellStyle name="20% - 6. jelölőszín 4 9 4" xfId="29317" xr:uid="{00000000-0005-0000-0000-000079640000}"/>
    <cellStyle name="20% - 6. jelölőszín 4 9 4 2" xfId="29318" xr:uid="{00000000-0005-0000-0000-00007A640000}"/>
    <cellStyle name="20% - 6. jelölőszín 4 9 5" xfId="29319" xr:uid="{00000000-0005-0000-0000-00007B640000}"/>
    <cellStyle name="20% - 6. jelölőszín 4 9 6" xfId="29320" xr:uid="{00000000-0005-0000-0000-00007C640000}"/>
    <cellStyle name="20% - 6. jelölőszín 4 9 7" xfId="29321" xr:uid="{00000000-0005-0000-0000-00007D640000}"/>
    <cellStyle name="20% - 6. jelölőszín 4 9 8" xfId="29322" xr:uid="{00000000-0005-0000-0000-00007E640000}"/>
    <cellStyle name="20% - 6. jelölőszín 5" xfId="2200" xr:uid="{00000000-0005-0000-0000-00007F640000}"/>
    <cellStyle name="20% - 6. jelölőszín 5 10" xfId="29323" xr:uid="{00000000-0005-0000-0000-000080640000}"/>
    <cellStyle name="20% - 6. jelölőszín 5 10 2" xfId="29324" xr:uid="{00000000-0005-0000-0000-000081640000}"/>
    <cellStyle name="20% - 6. jelölőszín 5 10 3" xfId="29325" xr:uid="{00000000-0005-0000-0000-000082640000}"/>
    <cellStyle name="20% - 6. jelölőszín 5 11" xfId="29326" xr:uid="{00000000-0005-0000-0000-000083640000}"/>
    <cellStyle name="20% - 6. jelölőszín 5 11 2" xfId="29327" xr:uid="{00000000-0005-0000-0000-000084640000}"/>
    <cellStyle name="20% - 6. jelölőszín 5 12" xfId="29328" xr:uid="{00000000-0005-0000-0000-000085640000}"/>
    <cellStyle name="20% - 6. jelölőszín 5 12 2" xfId="29329" xr:uid="{00000000-0005-0000-0000-000086640000}"/>
    <cellStyle name="20% - 6. jelölőszín 5 13" xfId="29330" xr:uid="{00000000-0005-0000-0000-000087640000}"/>
    <cellStyle name="20% - 6. jelölőszín 5 13 2" xfId="29331" xr:uid="{00000000-0005-0000-0000-000088640000}"/>
    <cellStyle name="20% - 6. jelölőszín 5 14" xfId="29332" xr:uid="{00000000-0005-0000-0000-000089640000}"/>
    <cellStyle name="20% - 6. jelölőszín 5 15" xfId="29333" xr:uid="{00000000-0005-0000-0000-00008A640000}"/>
    <cellStyle name="20% - 6. jelölőszín 5 16" xfId="29334" xr:uid="{00000000-0005-0000-0000-00008B640000}"/>
    <cellStyle name="20% - 6. jelölőszín 5 17" xfId="29335" xr:uid="{00000000-0005-0000-0000-00008C640000}"/>
    <cellStyle name="20% - 6. jelölőszín 5 18" xfId="29336" xr:uid="{00000000-0005-0000-0000-00008D640000}"/>
    <cellStyle name="20% - 6. jelölőszín 5 19" xfId="29337" xr:uid="{00000000-0005-0000-0000-00008E640000}"/>
    <cellStyle name="20% - 6. jelölőszín 5 2" xfId="2201" xr:uid="{00000000-0005-0000-0000-00008F640000}"/>
    <cellStyle name="20% - 6. jelölőszín 5 2 10" xfId="29338" xr:uid="{00000000-0005-0000-0000-000090640000}"/>
    <cellStyle name="20% - 6. jelölőszín 5 2 11" xfId="29339" xr:uid="{00000000-0005-0000-0000-000091640000}"/>
    <cellStyle name="20% - 6. jelölőszín 5 2 12" xfId="29340" xr:uid="{00000000-0005-0000-0000-000092640000}"/>
    <cellStyle name="20% - 6. jelölőszín 5 2 13" xfId="29341" xr:uid="{00000000-0005-0000-0000-000093640000}"/>
    <cellStyle name="20% - 6. jelölőszín 5 2 14" xfId="29342" xr:uid="{00000000-0005-0000-0000-000094640000}"/>
    <cellStyle name="20% - 6. jelölőszín 5 2 15" xfId="29343" xr:uid="{00000000-0005-0000-0000-000095640000}"/>
    <cellStyle name="20% - 6. jelölőszín 5 2 16" xfId="29344" xr:uid="{00000000-0005-0000-0000-000096640000}"/>
    <cellStyle name="20% - 6. jelölőszín 5 2 17" xfId="29345" xr:uid="{00000000-0005-0000-0000-000097640000}"/>
    <cellStyle name="20% - 6. jelölőszín 5 2 18" xfId="29346" xr:uid="{00000000-0005-0000-0000-000098640000}"/>
    <cellStyle name="20% - 6. jelölőszín 5 2 2" xfId="2202" xr:uid="{00000000-0005-0000-0000-000099640000}"/>
    <cellStyle name="20% - 6. jelölőszín 5 2 2 10" xfId="29347" xr:uid="{00000000-0005-0000-0000-00009A640000}"/>
    <cellStyle name="20% - 6. jelölőszín 5 2 2 11" xfId="29348" xr:uid="{00000000-0005-0000-0000-00009B640000}"/>
    <cellStyle name="20% - 6. jelölőszín 5 2 2 12" xfId="29349" xr:uid="{00000000-0005-0000-0000-00009C640000}"/>
    <cellStyle name="20% - 6. jelölőszín 5 2 2 13" xfId="29350" xr:uid="{00000000-0005-0000-0000-00009D640000}"/>
    <cellStyle name="20% - 6. jelölőszín 5 2 2 2" xfId="2203" xr:uid="{00000000-0005-0000-0000-00009E640000}"/>
    <cellStyle name="20% - 6. jelölőszín 5 2 2 2 2" xfId="2204" xr:uid="{00000000-0005-0000-0000-00009F640000}"/>
    <cellStyle name="20% - 6. jelölőszín 5 2 2 2 2 2" xfId="2205" xr:uid="{00000000-0005-0000-0000-0000A0640000}"/>
    <cellStyle name="20% - 6. jelölőszín 5 2 2 2 2 2 2" xfId="29351" xr:uid="{00000000-0005-0000-0000-0000A1640000}"/>
    <cellStyle name="20% - 6. jelölőszín 5 2 2 2 2 2 2 2" xfId="29352" xr:uid="{00000000-0005-0000-0000-0000A2640000}"/>
    <cellStyle name="20% - 6. jelölőszín 5 2 2 2 2 2 3" xfId="29353" xr:uid="{00000000-0005-0000-0000-0000A3640000}"/>
    <cellStyle name="20% - 6. jelölőszín 5 2 2 2 2 2 4" xfId="29354" xr:uid="{00000000-0005-0000-0000-0000A4640000}"/>
    <cellStyle name="20% - 6. jelölőszín 5 2 2 2 2 2 5" xfId="29355" xr:uid="{00000000-0005-0000-0000-0000A5640000}"/>
    <cellStyle name="20% - 6. jelölőszín 5 2 2 2 2 3" xfId="29356" xr:uid="{00000000-0005-0000-0000-0000A6640000}"/>
    <cellStyle name="20% - 6. jelölőszín 5 2 2 2 2 3 2" xfId="29357" xr:uid="{00000000-0005-0000-0000-0000A7640000}"/>
    <cellStyle name="20% - 6. jelölőszín 5 2 2 2 2 4" xfId="29358" xr:uid="{00000000-0005-0000-0000-0000A8640000}"/>
    <cellStyle name="20% - 6. jelölőszín 5 2 2 2 2 5" xfId="29359" xr:uid="{00000000-0005-0000-0000-0000A9640000}"/>
    <cellStyle name="20% - 6. jelölőszín 5 2 2 2 2 6" xfId="29360" xr:uid="{00000000-0005-0000-0000-0000AA640000}"/>
    <cellStyle name="20% - 6. jelölőszín 5 2 2 2 2 7" xfId="29361" xr:uid="{00000000-0005-0000-0000-0000AB640000}"/>
    <cellStyle name="20% - 6. jelölőszín 5 2 2 2 3" xfId="2206" xr:uid="{00000000-0005-0000-0000-0000AC640000}"/>
    <cellStyle name="20% - 6. jelölőszín 5 2 2 2 3 2" xfId="29362" xr:uid="{00000000-0005-0000-0000-0000AD640000}"/>
    <cellStyle name="20% - 6. jelölőszín 5 2 2 2 3 2 2" xfId="29363" xr:uid="{00000000-0005-0000-0000-0000AE640000}"/>
    <cellStyle name="20% - 6. jelölőszín 5 2 2 2 3 3" xfId="29364" xr:uid="{00000000-0005-0000-0000-0000AF640000}"/>
    <cellStyle name="20% - 6. jelölőszín 5 2 2 2 3 4" xfId="29365" xr:uid="{00000000-0005-0000-0000-0000B0640000}"/>
    <cellStyle name="20% - 6. jelölőszín 5 2 2 2 3 5" xfId="29366" xr:uid="{00000000-0005-0000-0000-0000B1640000}"/>
    <cellStyle name="20% - 6. jelölőszín 5 2 2 2 4" xfId="29367" xr:uid="{00000000-0005-0000-0000-0000B2640000}"/>
    <cellStyle name="20% - 6. jelölőszín 5 2 2 2 4 2" xfId="29368" xr:uid="{00000000-0005-0000-0000-0000B3640000}"/>
    <cellStyle name="20% - 6. jelölőszín 5 2 2 2 5" xfId="29369" xr:uid="{00000000-0005-0000-0000-0000B4640000}"/>
    <cellStyle name="20% - 6. jelölőszín 5 2 2 2 6" xfId="29370" xr:uid="{00000000-0005-0000-0000-0000B5640000}"/>
    <cellStyle name="20% - 6. jelölőszín 5 2 2 2 7" xfId="29371" xr:uid="{00000000-0005-0000-0000-0000B6640000}"/>
    <cellStyle name="20% - 6. jelölőszín 5 2 2 2 8" xfId="29372" xr:uid="{00000000-0005-0000-0000-0000B7640000}"/>
    <cellStyle name="20% - 6. jelölőszín 5 2 2 3" xfId="2207" xr:uid="{00000000-0005-0000-0000-0000B8640000}"/>
    <cellStyle name="20% - 6. jelölőszín 5 2 2 3 2" xfId="2208" xr:uid="{00000000-0005-0000-0000-0000B9640000}"/>
    <cellStyle name="20% - 6. jelölőszín 5 2 2 3 2 2" xfId="29373" xr:uid="{00000000-0005-0000-0000-0000BA640000}"/>
    <cellStyle name="20% - 6. jelölőszín 5 2 2 3 2 2 2" xfId="29374" xr:uid="{00000000-0005-0000-0000-0000BB640000}"/>
    <cellStyle name="20% - 6. jelölőszín 5 2 2 3 2 3" xfId="29375" xr:uid="{00000000-0005-0000-0000-0000BC640000}"/>
    <cellStyle name="20% - 6. jelölőszín 5 2 2 3 2 4" xfId="29376" xr:uid="{00000000-0005-0000-0000-0000BD640000}"/>
    <cellStyle name="20% - 6. jelölőszín 5 2 2 3 2 5" xfId="29377" xr:uid="{00000000-0005-0000-0000-0000BE640000}"/>
    <cellStyle name="20% - 6. jelölőszín 5 2 2 3 3" xfId="29378" xr:uid="{00000000-0005-0000-0000-0000BF640000}"/>
    <cellStyle name="20% - 6. jelölőszín 5 2 2 3 3 2" xfId="29379" xr:uid="{00000000-0005-0000-0000-0000C0640000}"/>
    <cellStyle name="20% - 6. jelölőszín 5 2 2 3 4" xfId="29380" xr:uid="{00000000-0005-0000-0000-0000C1640000}"/>
    <cellStyle name="20% - 6. jelölőszín 5 2 2 3 5" xfId="29381" xr:uid="{00000000-0005-0000-0000-0000C2640000}"/>
    <cellStyle name="20% - 6. jelölőszín 5 2 2 3 6" xfId="29382" xr:uid="{00000000-0005-0000-0000-0000C3640000}"/>
    <cellStyle name="20% - 6. jelölőszín 5 2 2 3 7" xfId="29383" xr:uid="{00000000-0005-0000-0000-0000C4640000}"/>
    <cellStyle name="20% - 6. jelölőszín 5 2 2 4" xfId="2209" xr:uid="{00000000-0005-0000-0000-0000C5640000}"/>
    <cellStyle name="20% - 6. jelölőszín 5 2 2 4 2" xfId="29384" xr:uid="{00000000-0005-0000-0000-0000C6640000}"/>
    <cellStyle name="20% - 6. jelölőszín 5 2 2 4 2 2" xfId="29385" xr:uid="{00000000-0005-0000-0000-0000C7640000}"/>
    <cellStyle name="20% - 6. jelölőszín 5 2 2 4 3" xfId="29386" xr:uid="{00000000-0005-0000-0000-0000C8640000}"/>
    <cellStyle name="20% - 6. jelölőszín 5 2 2 4 4" xfId="29387" xr:uid="{00000000-0005-0000-0000-0000C9640000}"/>
    <cellStyle name="20% - 6. jelölőszín 5 2 2 4 5" xfId="29388" xr:uid="{00000000-0005-0000-0000-0000CA640000}"/>
    <cellStyle name="20% - 6. jelölőszín 5 2 2 4 6" xfId="29389" xr:uid="{00000000-0005-0000-0000-0000CB640000}"/>
    <cellStyle name="20% - 6. jelölőszín 5 2 2 5" xfId="29390" xr:uid="{00000000-0005-0000-0000-0000CC640000}"/>
    <cellStyle name="20% - 6. jelölőszín 5 2 2 5 2" xfId="29391" xr:uid="{00000000-0005-0000-0000-0000CD640000}"/>
    <cellStyle name="20% - 6. jelölőszín 5 2 2 5 2 2" xfId="29392" xr:uid="{00000000-0005-0000-0000-0000CE640000}"/>
    <cellStyle name="20% - 6. jelölőszín 5 2 2 5 3" xfId="29393" xr:uid="{00000000-0005-0000-0000-0000CF640000}"/>
    <cellStyle name="20% - 6. jelölőszín 5 2 2 5 4" xfId="29394" xr:uid="{00000000-0005-0000-0000-0000D0640000}"/>
    <cellStyle name="20% - 6. jelölőszín 5 2 2 6" xfId="29395" xr:uid="{00000000-0005-0000-0000-0000D1640000}"/>
    <cellStyle name="20% - 6. jelölőszín 5 2 2 6 2" xfId="29396" xr:uid="{00000000-0005-0000-0000-0000D2640000}"/>
    <cellStyle name="20% - 6. jelölőszín 5 2 2 7" xfId="29397" xr:uid="{00000000-0005-0000-0000-0000D3640000}"/>
    <cellStyle name="20% - 6. jelölőszín 5 2 2 8" xfId="29398" xr:uid="{00000000-0005-0000-0000-0000D4640000}"/>
    <cellStyle name="20% - 6. jelölőszín 5 2 2 9" xfId="29399" xr:uid="{00000000-0005-0000-0000-0000D5640000}"/>
    <cellStyle name="20% - 6. jelölőszín 5 2 3" xfId="2210" xr:uid="{00000000-0005-0000-0000-0000D6640000}"/>
    <cellStyle name="20% - 6. jelölőszín 5 2 3 10" xfId="29400" xr:uid="{00000000-0005-0000-0000-0000D7640000}"/>
    <cellStyle name="20% - 6. jelölőszín 5 2 3 2" xfId="2211" xr:uid="{00000000-0005-0000-0000-0000D8640000}"/>
    <cellStyle name="20% - 6. jelölőszín 5 2 3 2 2" xfId="2212" xr:uid="{00000000-0005-0000-0000-0000D9640000}"/>
    <cellStyle name="20% - 6. jelölőszín 5 2 3 2 2 2" xfId="29401" xr:uid="{00000000-0005-0000-0000-0000DA640000}"/>
    <cellStyle name="20% - 6. jelölőszín 5 2 3 2 2 2 2" xfId="29402" xr:uid="{00000000-0005-0000-0000-0000DB640000}"/>
    <cellStyle name="20% - 6. jelölőszín 5 2 3 2 2 3" xfId="29403" xr:uid="{00000000-0005-0000-0000-0000DC640000}"/>
    <cellStyle name="20% - 6. jelölőszín 5 2 3 2 2 4" xfId="29404" xr:uid="{00000000-0005-0000-0000-0000DD640000}"/>
    <cellStyle name="20% - 6. jelölőszín 5 2 3 2 2 5" xfId="29405" xr:uid="{00000000-0005-0000-0000-0000DE640000}"/>
    <cellStyle name="20% - 6. jelölőszín 5 2 3 2 2 6" xfId="29406" xr:uid="{00000000-0005-0000-0000-0000DF640000}"/>
    <cellStyle name="20% - 6. jelölőszín 5 2 3 2 3" xfId="29407" xr:uid="{00000000-0005-0000-0000-0000E0640000}"/>
    <cellStyle name="20% - 6. jelölőszín 5 2 3 2 3 2" xfId="29408" xr:uid="{00000000-0005-0000-0000-0000E1640000}"/>
    <cellStyle name="20% - 6. jelölőszín 5 2 3 2 4" xfId="29409" xr:uid="{00000000-0005-0000-0000-0000E2640000}"/>
    <cellStyle name="20% - 6. jelölőszín 5 2 3 2 5" xfId="29410" xr:uid="{00000000-0005-0000-0000-0000E3640000}"/>
    <cellStyle name="20% - 6. jelölőszín 5 2 3 2 6" xfId="29411" xr:uid="{00000000-0005-0000-0000-0000E4640000}"/>
    <cellStyle name="20% - 6. jelölőszín 5 2 3 2 7" xfId="29412" xr:uid="{00000000-0005-0000-0000-0000E5640000}"/>
    <cellStyle name="20% - 6. jelölőszín 5 2 3 3" xfId="2213" xr:uid="{00000000-0005-0000-0000-0000E6640000}"/>
    <cellStyle name="20% - 6. jelölőszín 5 2 3 3 2" xfId="29413" xr:uid="{00000000-0005-0000-0000-0000E7640000}"/>
    <cellStyle name="20% - 6. jelölőszín 5 2 3 3 2 2" xfId="29414" xr:uid="{00000000-0005-0000-0000-0000E8640000}"/>
    <cellStyle name="20% - 6. jelölőszín 5 2 3 3 3" xfId="29415" xr:uid="{00000000-0005-0000-0000-0000E9640000}"/>
    <cellStyle name="20% - 6. jelölőszín 5 2 3 3 4" xfId="29416" xr:uid="{00000000-0005-0000-0000-0000EA640000}"/>
    <cellStyle name="20% - 6. jelölőszín 5 2 3 3 5" xfId="29417" xr:uid="{00000000-0005-0000-0000-0000EB640000}"/>
    <cellStyle name="20% - 6. jelölőszín 5 2 3 3 6" xfId="29418" xr:uid="{00000000-0005-0000-0000-0000EC640000}"/>
    <cellStyle name="20% - 6. jelölőszín 5 2 3 4" xfId="29419" xr:uid="{00000000-0005-0000-0000-0000ED640000}"/>
    <cellStyle name="20% - 6. jelölőszín 5 2 3 4 2" xfId="29420" xr:uid="{00000000-0005-0000-0000-0000EE640000}"/>
    <cellStyle name="20% - 6. jelölőszín 5 2 3 4 2 2" xfId="29421" xr:uid="{00000000-0005-0000-0000-0000EF640000}"/>
    <cellStyle name="20% - 6. jelölőszín 5 2 3 4 3" xfId="29422" xr:uid="{00000000-0005-0000-0000-0000F0640000}"/>
    <cellStyle name="20% - 6. jelölőszín 5 2 3 4 4" xfId="29423" xr:uid="{00000000-0005-0000-0000-0000F1640000}"/>
    <cellStyle name="20% - 6. jelölőszín 5 2 3 5" xfId="29424" xr:uid="{00000000-0005-0000-0000-0000F2640000}"/>
    <cellStyle name="20% - 6. jelölőszín 5 2 3 5 2" xfId="29425" xr:uid="{00000000-0005-0000-0000-0000F3640000}"/>
    <cellStyle name="20% - 6. jelölőszín 5 2 3 6" xfId="29426" xr:uid="{00000000-0005-0000-0000-0000F4640000}"/>
    <cellStyle name="20% - 6. jelölőszín 5 2 3 7" xfId="29427" xr:uid="{00000000-0005-0000-0000-0000F5640000}"/>
    <cellStyle name="20% - 6. jelölőszín 5 2 3 8" xfId="29428" xr:uid="{00000000-0005-0000-0000-0000F6640000}"/>
    <cellStyle name="20% - 6. jelölőszín 5 2 3 9" xfId="29429" xr:uid="{00000000-0005-0000-0000-0000F7640000}"/>
    <cellStyle name="20% - 6. jelölőszín 5 2 4" xfId="2214" xr:uid="{00000000-0005-0000-0000-0000F8640000}"/>
    <cellStyle name="20% - 6. jelölőszín 5 2 4 2" xfId="2215" xr:uid="{00000000-0005-0000-0000-0000F9640000}"/>
    <cellStyle name="20% - 6. jelölőszín 5 2 4 2 2" xfId="29430" xr:uid="{00000000-0005-0000-0000-0000FA640000}"/>
    <cellStyle name="20% - 6. jelölőszín 5 2 4 2 2 2" xfId="29431" xr:uid="{00000000-0005-0000-0000-0000FB640000}"/>
    <cellStyle name="20% - 6. jelölőszín 5 2 4 2 2 3" xfId="29432" xr:uid="{00000000-0005-0000-0000-0000FC640000}"/>
    <cellStyle name="20% - 6. jelölőszín 5 2 4 2 3" xfId="29433" xr:uid="{00000000-0005-0000-0000-0000FD640000}"/>
    <cellStyle name="20% - 6. jelölőszín 5 2 4 2 4" xfId="29434" xr:uid="{00000000-0005-0000-0000-0000FE640000}"/>
    <cellStyle name="20% - 6. jelölőszín 5 2 4 2 5" xfId="29435" xr:uid="{00000000-0005-0000-0000-0000FF640000}"/>
    <cellStyle name="20% - 6. jelölőszín 5 2 4 2 6" xfId="29436" xr:uid="{00000000-0005-0000-0000-000000650000}"/>
    <cellStyle name="20% - 6. jelölőszín 5 2 4 3" xfId="29437" xr:uid="{00000000-0005-0000-0000-000001650000}"/>
    <cellStyle name="20% - 6. jelölőszín 5 2 4 3 2" xfId="29438" xr:uid="{00000000-0005-0000-0000-000002650000}"/>
    <cellStyle name="20% - 6. jelölőszín 5 2 4 3 2 2" xfId="29439" xr:uid="{00000000-0005-0000-0000-000003650000}"/>
    <cellStyle name="20% - 6. jelölőszín 5 2 4 3 3" xfId="29440" xr:uid="{00000000-0005-0000-0000-000004650000}"/>
    <cellStyle name="20% - 6. jelölőszín 5 2 4 3 4" xfId="29441" xr:uid="{00000000-0005-0000-0000-000005650000}"/>
    <cellStyle name="20% - 6. jelölőszín 5 2 4 4" xfId="29442" xr:uid="{00000000-0005-0000-0000-000006650000}"/>
    <cellStyle name="20% - 6. jelölőszín 5 2 4 4 2" xfId="29443" xr:uid="{00000000-0005-0000-0000-000007650000}"/>
    <cellStyle name="20% - 6. jelölőszín 5 2 4 4 3" xfId="29444" xr:uid="{00000000-0005-0000-0000-000008650000}"/>
    <cellStyle name="20% - 6. jelölőszín 5 2 4 5" xfId="29445" xr:uid="{00000000-0005-0000-0000-000009650000}"/>
    <cellStyle name="20% - 6. jelölőszín 5 2 4 6" xfId="29446" xr:uid="{00000000-0005-0000-0000-00000A650000}"/>
    <cellStyle name="20% - 6. jelölőszín 5 2 4 7" xfId="29447" xr:uid="{00000000-0005-0000-0000-00000B650000}"/>
    <cellStyle name="20% - 6. jelölőszín 5 2 4 8" xfId="29448" xr:uid="{00000000-0005-0000-0000-00000C650000}"/>
    <cellStyle name="20% - 6. jelölőszín 5 2 4 9" xfId="29449" xr:uid="{00000000-0005-0000-0000-00000D650000}"/>
    <cellStyle name="20% - 6. jelölőszín 5 2 5" xfId="2216" xr:uid="{00000000-0005-0000-0000-00000E650000}"/>
    <cellStyle name="20% - 6. jelölőszín 5 2 5 2" xfId="29450" xr:uid="{00000000-0005-0000-0000-00000F650000}"/>
    <cellStyle name="20% - 6. jelölőszín 5 2 5 2 2" xfId="29451" xr:uid="{00000000-0005-0000-0000-000010650000}"/>
    <cellStyle name="20% - 6. jelölőszín 5 2 5 2 2 2" xfId="29452" xr:uid="{00000000-0005-0000-0000-000011650000}"/>
    <cellStyle name="20% - 6. jelölőszín 5 2 5 2 3" xfId="29453" xr:uid="{00000000-0005-0000-0000-000012650000}"/>
    <cellStyle name="20% - 6. jelölőszín 5 2 5 3" xfId="29454" xr:uid="{00000000-0005-0000-0000-000013650000}"/>
    <cellStyle name="20% - 6. jelölőszín 5 2 5 3 2" xfId="29455" xr:uid="{00000000-0005-0000-0000-000014650000}"/>
    <cellStyle name="20% - 6. jelölőszín 5 2 5 4" xfId="29456" xr:uid="{00000000-0005-0000-0000-000015650000}"/>
    <cellStyle name="20% - 6. jelölőszín 5 2 5 5" xfId="29457" xr:uid="{00000000-0005-0000-0000-000016650000}"/>
    <cellStyle name="20% - 6. jelölőszín 5 2 5 6" xfId="29458" xr:uid="{00000000-0005-0000-0000-000017650000}"/>
    <cellStyle name="20% - 6. jelölőszín 5 2 5 7" xfId="29459" xr:uid="{00000000-0005-0000-0000-000018650000}"/>
    <cellStyle name="20% - 6. jelölőszín 5 2 5 8" xfId="29460" xr:uid="{00000000-0005-0000-0000-000019650000}"/>
    <cellStyle name="20% - 6. jelölőszín 5 2 6" xfId="29461" xr:uid="{00000000-0005-0000-0000-00001A650000}"/>
    <cellStyle name="20% - 6. jelölőszín 5 2 6 2" xfId="29462" xr:uid="{00000000-0005-0000-0000-00001B650000}"/>
    <cellStyle name="20% - 6. jelölőszín 5 2 6 2 2" xfId="29463" xr:uid="{00000000-0005-0000-0000-00001C650000}"/>
    <cellStyle name="20% - 6. jelölőszín 5 2 6 2 3" xfId="29464" xr:uid="{00000000-0005-0000-0000-00001D650000}"/>
    <cellStyle name="20% - 6. jelölőszín 5 2 6 3" xfId="29465" xr:uid="{00000000-0005-0000-0000-00001E650000}"/>
    <cellStyle name="20% - 6. jelölőszín 5 2 6 4" xfId="29466" xr:uid="{00000000-0005-0000-0000-00001F650000}"/>
    <cellStyle name="20% - 6. jelölőszín 5 2 6 5" xfId="29467" xr:uid="{00000000-0005-0000-0000-000020650000}"/>
    <cellStyle name="20% - 6. jelölőszín 5 2 7" xfId="29468" xr:uid="{00000000-0005-0000-0000-000021650000}"/>
    <cellStyle name="20% - 6. jelölőszín 5 2 7 2" xfId="29469" xr:uid="{00000000-0005-0000-0000-000022650000}"/>
    <cellStyle name="20% - 6. jelölőszín 5 2 7 2 2" xfId="29470" xr:uid="{00000000-0005-0000-0000-000023650000}"/>
    <cellStyle name="20% - 6. jelölőszín 5 2 7 3" xfId="29471" xr:uid="{00000000-0005-0000-0000-000024650000}"/>
    <cellStyle name="20% - 6. jelölőszín 5 2 7 4" xfId="29472" xr:uid="{00000000-0005-0000-0000-000025650000}"/>
    <cellStyle name="20% - 6. jelölőszín 5 2 8" xfId="29473" xr:uid="{00000000-0005-0000-0000-000026650000}"/>
    <cellStyle name="20% - 6. jelölőszín 5 2 8 2" xfId="29474" xr:uid="{00000000-0005-0000-0000-000027650000}"/>
    <cellStyle name="20% - 6. jelölőszín 5 2 8 3" xfId="29475" xr:uid="{00000000-0005-0000-0000-000028650000}"/>
    <cellStyle name="20% - 6. jelölőszín 5 2 9" xfId="29476" xr:uid="{00000000-0005-0000-0000-000029650000}"/>
    <cellStyle name="20% - 6. jelölőszín 5 2 9 2" xfId="29477" xr:uid="{00000000-0005-0000-0000-00002A650000}"/>
    <cellStyle name="20% - 6. jelölőszín 5 20" xfId="29478" xr:uid="{00000000-0005-0000-0000-00002B650000}"/>
    <cellStyle name="20% - 6. jelölőszín 5 21" xfId="29479" xr:uid="{00000000-0005-0000-0000-00002C650000}"/>
    <cellStyle name="20% - 6. jelölőszín 5 22" xfId="29480" xr:uid="{00000000-0005-0000-0000-00002D650000}"/>
    <cellStyle name="20% - 6. jelölőszín 5 3" xfId="2217" xr:uid="{00000000-0005-0000-0000-00002E650000}"/>
    <cellStyle name="20% - 6. jelölőszín 5 3 10" xfId="29481" xr:uid="{00000000-0005-0000-0000-00002F650000}"/>
    <cellStyle name="20% - 6. jelölőszín 5 3 11" xfId="29482" xr:uid="{00000000-0005-0000-0000-000030650000}"/>
    <cellStyle name="20% - 6. jelölőszín 5 3 12" xfId="29483" xr:uid="{00000000-0005-0000-0000-000031650000}"/>
    <cellStyle name="20% - 6. jelölőszín 5 3 13" xfId="29484" xr:uid="{00000000-0005-0000-0000-000032650000}"/>
    <cellStyle name="20% - 6. jelölőszín 5 3 14" xfId="29485" xr:uid="{00000000-0005-0000-0000-000033650000}"/>
    <cellStyle name="20% - 6. jelölőszín 5 3 2" xfId="2218" xr:uid="{00000000-0005-0000-0000-000034650000}"/>
    <cellStyle name="20% - 6. jelölőszín 5 3 2 10" xfId="29486" xr:uid="{00000000-0005-0000-0000-000035650000}"/>
    <cellStyle name="20% - 6. jelölőszín 5 3 2 2" xfId="2219" xr:uid="{00000000-0005-0000-0000-000036650000}"/>
    <cellStyle name="20% - 6. jelölőszín 5 3 2 2 2" xfId="2220" xr:uid="{00000000-0005-0000-0000-000037650000}"/>
    <cellStyle name="20% - 6. jelölőszín 5 3 2 2 2 2" xfId="29487" xr:uid="{00000000-0005-0000-0000-000038650000}"/>
    <cellStyle name="20% - 6. jelölőszín 5 3 2 2 2 2 2" xfId="29488" xr:uid="{00000000-0005-0000-0000-000039650000}"/>
    <cellStyle name="20% - 6. jelölőszín 5 3 2 2 2 3" xfId="29489" xr:uid="{00000000-0005-0000-0000-00003A650000}"/>
    <cellStyle name="20% - 6. jelölőszín 5 3 2 2 2 4" xfId="29490" xr:uid="{00000000-0005-0000-0000-00003B650000}"/>
    <cellStyle name="20% - 6. jelölőszín 5 3 2 2 2 5" xfId="29491" xr:uid="{00000000-0005-0000-0000-00003C650000}"/>
    <cellStyle name="20% - 6. jelölőszín 5 3 2 2 2 6" xfId="29492" xr:uid="{00000000-0005-0000-0000-00003D650000}"/>
    <cellStyle name="20% - 6. jelölőszín 5 3 2 2 3" xfId="29493" xr:uid="{00000000-0005-0000-0000-00003E650000}"/>
    <cellStyle name="20% - 6. jelölőszín 5 3 2 2 3 2" xfId="29494" xr:uid="{00000000-0005-0000-0000-00003F650000}"/>
    <cellStyle name="20% - 6. jelölőszín 5 3 2 2 4" xfId="29495" xr:uid="{00000000-0005-0000-0000-000040650000}"/>
    <cellStyle name="20% - 6. jelölőszín 5 3 2 2 5" xfId="29496" xr:uid="{00000000-0005-0000-0000-000041650000}"/>
    <cellStyle name="20% - 6. jelölőszín 5 3 2 2 6" xfId="29497" xr:uid="{00000000-0005-0000-0000-000042650000}"/>
    <cellStyle name="20% - 6. jelölőszín 5 3 2 2 7" xfId="29498" xr:uid="{00000000-0005-0000-0000-000043650000}"/>
    <cellStyle name="20% - 6. jelölőszín 5 3 2 3" xfId="2221" xr:uid="{00000000-0005-0000-0000-000044650000}"/>
    <cellStyle name="20% - 6. jelölőszín 5 3 2 3 2" xfId="29499" xr:uid="{00000000-0005-0000-0000-000045650000}"/>
    <cellStyle name="20% - 6. jelölőszín 5 3 2 3 2 2" xfId="29500" xr:uid="{00000000-0005-0000-0000-000046650000}"/>
    <cellStyle name="20% - 6. jelölőszín 5 3 2 3 3" xfId="29501" xr:uid="{00000000-0005-0000-0000-000047650000}"/>
    <cellStyle name="20% - 6. jelölőszín 5 3 2 3 4" xfId="29502" xr:uid="{00000000-0005-0000-0000-000048650000}"/>
    <cellStyle name="20% - 6. jelölőszín 5 3 2 3 5" xfId="29503" xr:uid="{00000000-0005-0000-0000-000049650000}"/>
    <cellStyle name="20% - 6. jelölőszín 5 3 2 3 6" xfId="29504" xr:uid="{00000000-0005-0000-0000-00004A650000}"/>
    <cellStyle name="20% - 6. jelölőszín 5 3 2 4" xfId="29505" xr:uid="{00000000-0005-0000-0000-00004B650000}"/>
    <cellStyle name="20% - 6. jelölőszín 5 3 2 4 2" xfId="29506" xr:uid="{00000000-0005-0000-0000-00004C650000}"/>
    <cellStyle name="20% - 6. jelölőszín 5 3 2 4 2 2" xfId="29507" xr:uid="{00000000-0005-0000-0000-00004D650000}"/>
    <cellStyle name="20% - 6. jelölőszín 5 3 2 4 3" xfId="29508" xr:uid="{00000000-0005-0000-0000-00004E650000}"/>
    <cellStyle name="20% - 6. jelölőszín 5 3 2 4 4" xfId="29509" xr:uid="{00000000-0005-0000-0000-00004F650000}"/>
    <cellStyle name="20% - 6. jelölőszín 5 3 2 5" xfId="29510" xr:uid="{00000000-0005-0000-0000-000050650000}"/>
    <cellStyle name="20% - 6. jelölőszín 5 3 2 5 2" xfId="29511" xr:uid="{00000000-0005-0000-0000-000051650000}"/>
    <cellStyle name="20% - 6. jelölőszín 5 3 2 6" xfId="29512" xr:uid="{00000000-0005-0000-0000-000052650000}"/>
    <cellStyle name="20% - 6. jelölőszín 5 3 2 7" xfId="29513" xr:uid="{00000000-0005-0000-0000-000053650000}"/>
    <cellStyle name="20% - 6. jelölőszín 5 3 2 8" xfId="29514" xr:uid="{00000000-0005-0000-0000-000054650000}"/>
    <cellStyle name="20% - 6. jelölőszín 5 3 2 9" xfId="29515" xr:uid="{00000000-0005-0000-0000-000055650000}"/>
    <cellStyle name="20% - 6. jelölőszín 5 3 3" xfId="2222" xr:uid="{00000000-0005-0000-0000-000056650000}"/>
    <cellStyle name="20% - 6. jelölőszín 5 3 3 2" xfId="2223" xr:uid="{00000000-0005-0000-0000-000057650000}"/>
    <cellStyle name="20% - 6. jelölőszín 5 3 3 2 2" xfId="29516" xr:uid="{00000000-0005-0000-0000-000058650000}"/>
    <cellStyle name="20% - 6. jelölőszín 5 3 3 2 2 2" xfId="29517" xr:uid="{00000000-0005-0000-0000-000059650000}"/>
    <cellStyle name="20% - 6. jelölőszín 5 3 3 2 3" xfId="29518" xr:uid="{00000000-0005-0000-0000-00005A650000}"/>
    <cellStyle name="20% - 6. jelölőszín 5 3 3 2 4" xfId="29519" xr:uid="{00000000-0005-0000-0000-00005B650000}"/>
    <cellStyle name="20% - 6. jelölőszín 5 3 3 2 5" xfId="29520" xr:uid="{00000000-0005-0000-0000-00005C650000}"/>
    <cellStyle name="20% - 6. jelölőszín 5 3 3 2 6" xfId="29521" xr:uid="{00000000-0005-0000-0000-00005D650000}"/>
    <cellStyle name="20% - 6. jelölőszín 5 3 3 3" xfId="29522" xr:uid="{00000000-0005-0000-0000-00005E650000}"/>
    <cellStyle name="20% - 6. jelölőszín 5 3 3 3 2" xfId="29523" xr:uid="{00000000-0005-0000-0000-00005F650000}"/>
    <cellStyle name="20% - 6. jelölőszín 5 3 3 4" xfId="29524" xr:uid="{00000000-0005-0000-0000-000060650000}"/>
    <cellStyle name="20% - 6. jelölőszín 5 3 3 5" xfId="29525" xr:uid="{00000000-0005-0000-0000-000061650000}"/>
    <cellStyle name="20% - 6. jelölőszín 5 3 3 6" xfId="29526" xr:uid="{00000000-0005-0000-0000-000062650000}"/>
    <cellStyle name="20% - 6. jelölőszín 5 3 3 7" xfId="29527" xr:uid="{00000000-0005-0000-0000-000063650000}"/>
    <cellStyle name="20% - 6. jelölőszín 5 3 4" xfId="2224" xr:uid="{00000000-0005-0000-0000-000064650000}"/>
    <cellStyle name="20% - 6. jelölőszín 5 3 4 2" xfId="29528" xr:uid="{00000000-0005-0000-0000-000065650000}"/>
    <cellStyle name="20% - 6. jelölőszín 5 3 4 2 2" xfId="29529" xr:uid="{00000000-0005-0000-0000-000066650000}"/>
    <cellStyle name="20% - 6. jelölőszín 5 3 4 3" xfId="29530" xr:uid="{00000000-0005-0000-0000-000067650000}"/>
    <cellStyle name="20% - 6. jelölőszín 5 3 4 4" xfId="29531" xr:uid="{00000000-0005-0000-0000-000068650000}"/>
    <cellStyle name="20% - 6. jelölőszín 5 3 4 5" xfId="29532" xr:uid="{00000000-0005-0000-0000-000069650000}"/>
    <cellStyle name="20% - 6. jelölőszín 5 3 4 6" xfId="29533" xr:uid="{00000000-0005-0000-0000-00006A650000}"/>
    <cellStyle name="20% - 6. jelölőszín 5 3 5" xfId="29534" xr:uid="{00000000-0005-0000-0000-00006B650000}"/>
    <cellStyle name="20% - 6. jelölőszín 5 3 5 2" xfId="29535" xr:uid="{00000000-0005-0000-0000-00006C650000}"/>
    <cellStyle name="20% - 6. jelölőszín 5 3 5 2 2" xfId="29536" xr:uid="{00000000-0005-0000-0000-00006D650000}"/>
    <cellStyle name="20% - 6. jelölőszín 5 3 5 3" xfId="29537" xr:uid="{00000000-0005-0000-0000-00006E650000}"/>
    <cellStyle name="20% - 6. jelölőszín 5 3 5 4" xfId="29538" xr:uid="{00000000-0005-0000-0000-00006F650000}"/>
    <cellStyle name="20% - 6. jelölőszín 5 3 6" xfId="29539" xr:uid="{00000000-0005-0000-0000-000070650000}"/>
    <cellStyle name="20% - 6. jelölőszín 5 3 6 2" xfId="29540" xr:uid="{00000000-0005-0000-0000-000071650000}"/>
    <cellStyle name="20% - 6. jelölőszín 5 3 7" xfId="29541" xr:uid="{00000000-0005-0000-0000-000072650000}"/>
    <cellStyle name="20% - 6. jelölőszín 5 3 8" xfId="29542" xr:uid="{00000000-0005-0000-0000-000073650000}"/>
    <cellStyle name="20% - 6. jelölőszín 5 3 9" xfId="29543" xr:uid="{00000000-0005-0000-0000-000074650000}"/>
    <cellStyle name="20% - 6. jelölőszín 5 4" xfId="2225" xr:uid="{00000000-0005-0000-0000-000075650000}"/>
    <cellStyle name="20% - 6. jelölőszín 5 4 10" xfId="29544" xr:uid="{00000000-0005-0000-0000-000076650000}"/>
    <cellStyle name="20% - 6. jelölőszín 5 4 11" xfId="29545" xr:uid="{00000000-0005-0000-0000-000077650000}"/>
    <cellStyle name="20% - 6. jelölőszín 5 4 2" xfId="2226" xr:uid="{00000000-0005-0000-0000-000078650000}"/>
    <cellStyle name="20% - 6. jelölőszín 5 4 2 2" xfId="2227" xr:uid="{00000000-0005-0000-0000-000079650000}"/>
    <cellStyle name="20% - 6. jelölőszín 5 4 2 2 2" xfId="29546" xr:uid="{00000000-0005-0000-0000-00007A650000}"/>
    <cellStyle name="20% - 6. jelölőszín 5 4 2 2 2 2" xfId="29547" xr:uid="{00000000-0005-0000-0000-00007B650000}"/>
    <cellStyle name="20% - 6. jelölőszín 5 4 2 2 2 3" xfId="29548" xr:uid="{00000000-0005-0000-0000-00007C650000}"/>
    <cellStyle name="20% - 6. jelölőszín 5 4 2 2 3" xfId="29549" xr:uid="{00000000-0005-0000-0000-00007D650000}"/>
    <cellStyle name="20% - 6. jelölőszín 5 4 2 2 4" xfId="29550" xr:uid="{00000000-0005-0000-0000-00007E650000}"/>
    <cellStyle name="20% - 6. jelölőszín 5 4 2 2 5" xfId="29551" xr:uid="{00000000-0005-0000-0000-00007F650000}"/>
    <cellStyle name="20% - 6. jelölőszín 5 4 2 2 6" xfId="29552" xr:uid="{00000000-0005-0000-0000-000080650000}"/>
    <cellStyle name="20% - 6. jelölőszín 5 4 2 3" xfId="29553" xr:uid="{00000000-0005-0000-0000-000081650000}"/>
    <cellStyle name="20% - 6. jelölőszín 5 4 2 3 2" xfId="29554" xr:uid="{00000000-0005-0000-0000-000082650000}"/>
    <cellStyle name="20% - 6. jelölőszín 5 4 2 3 2 2" xfId="29555" xr:uid="{00000000-0005-0000-0000-000083650000}"/>
    <cellStyle name="20% - 6. jelölőszín 5 4 2 3 3" xfId="29556" xr:uid="{00000000-0005-0000-0000-000084650000}"/>
    <cellStyle name="20% - 6. jelölőszín 5 4 2 3 4" xfId="29557" xr:uid="{00000000-0005-0000-0000-000085650000}"/>
    <cellStyle name="20% - 6. jelölőszín 5 4 2 4" xfId="29558" xr:uid="{00000000-0005-0000-0000-000086650000}"/>
    <cellStyle name="20% - 6. jelölőszín 5 4 2 4 2" xfId="29559" xr:uid="{00000000-0005-0000-0000-000087650000}"/>
    <cellStyle name="20% - 6. jelölőszín 5 4 2 4 3" xfId="29560" xr:uid="{00000000-0005-0000-0000-000088650000}"/>
    <cellStyle name="20% - 6. jelölőszín 5 4 2 5" xfId="29561" xr:uid="{00000000-0005-0000-0000-000089650000}"/>
    <cellStyle name="20% - 6. jelölőszín 5 4 2 6" xfId="29562" xr:uid="{00000000-0005-0000-0000-00008A650000}"/>
    <cellStyle name="20% - 6. jelölőszín 5 4 2 7" xfId="29563" xr:uid="{00000000-0005-0000-0000-00008B650000}"/>
    <cellStyle name="20% - 6. jelölőszín 5 4 2 8" xfId="29564" xr:uid="{00000000-0005-0000-0000-00008C650000}"/>
    <cellStyle name="20% - 6. jelölőszín 5 4 2 9" xfId="29565" xr:uid="{00000000-0005-0000-0000-00008D650000}"/>
    <cellStyle name="20% - 6. jelölőszín 5 4 3" xfId="2228" xr:uid="{00000000-0005-0000-0000-00008E650000}"/>
    <cellStyle name="20% - 6. jelölőszín 5 4 3 2" xfId="29566" xr:uid="{00000000-0005-0000-0000-00008F650000}"/>
    <cellStyle name="20% - 6. jelölőszín 5 4 3 2 2" xfId="29567" xr:uid="{00000000-0005-0000-0000-000090650000}"/>
    <cellStyle name="20% - 6. jelölőszín 5 4 3 2 3" xfId="29568" xr:uid="{00000000-0005-0000-0000-000091650000}"/>
    <cellStyle name="20% - 6. jelölőszín 5 4 3 3" xfId="29569" xr:uid="{00000000-0005-0000-0000-000092650000}"/>
    <cellStyle name="20% - 6. jelölőszín 5 4 3 4" xfId="29570" xr:uid="{00000000-0005-0000-0000-000093650000}"/>
    <cellStyle name="20% - 6. jelölőszín 5 4 3 5" xfId="29571" xr:uid="{00000000-0005-0000-0000-000094650000}"/>
    <cellStyle name="20% - 6. jelölőszín 5 4 3 6" xfId="29572" xr:uid="{00000000-0005-0000-0000-000095650000}"/>
    <cellStyle name="20% - 6. jelölőszín 5 4 4" xfId="29573" xr:uid="{00000000-0005-0000-0000-000096650000}"/>
    <cellStyle name="20% - 6. jelölőszín 5 4 4 2" xfId="29574" xr:uid="{00000000-0005-0000-0000-000097650000}"/>
    <cellStyle name="20% - 6. jelölőszín 5 4 4 2 2" xfId="29575" xr:uid="{00000000-0005-0000-0000-000098650000}"/>
    <cellStyle name="20% - 6. jelölőszín 5 4 4 3" xfId="29576" xr:uid="{00000000-0005-0000-0000-000099650000}"/>
    <cellStyle name="20% - 6. jelölőszín 5 4 4 4" xfId="29577" xr:uid="{00000000-0005-0000-0000-00009A650000}"/>
    <cellStyle name="20% - 6. jelölőszín 5 4 5" xfId="29578" xr:uid="{00000000-0005-0000-0000-00009B650000}"/>
    <cellStyle name="20% - 6. jelölőszín 5 4 5 2" xfId="29579" xr:uid="{00000000-0005-0000-0000-00009C650000}"/>
    <cellStyle name="20% - 6. jelölőszín 5 4 5 3" xfId="29580" xr:uid="{00000000-0005-0000-0000-00009D650000}"/>
    <cellStyle name="20% - 6. jelölőszín 5 4 6" xfId="29581" xr:uid="{00000000-0005-0000-0000-00009E650000}"/>
    <cellStyle name="20% - 6. jelölőszín 5 4 7" xfId="29582" xr:uid="{00000000-0005-0000-0000-00009F650000}"/>
    <cellStyle name="20% - 6. jelölőszín 5 4 8" xfId="29583" xr:uid="{00000000-0005-0000-0000-0000A0650000}"/>
    <cellStyle name="20% - 6. jelölőszín 5 4 9" xfId="29584" xr:uid="{00000000-0005-0000-0000-0000A1650000}"/>
    <cellStyle name="20% - 6. jelölőszín 5 5" xfId="2229" xr:uid="{00000000-0005-0000-0000-0000A2650000}"/>
    <cellStyle name="20% - 6. jelölőszín 5 5 2" xfId="2230" xr:uid="{00000000-0005-0000-0000-0000A3650000}"/>
    <cellStyle name="20% - 6. jelölőszín 5 5 2 2" xfId="29585" xr:uid="{00000000-0005-0000-0000-0000A4650000}"/>
    <cellStyle name="20% - 6. jelölőszín 5 5 2 2 2" xfId="29586" xr:uid="{00000000-0005-0000-0000-0000A5650000}"/>
    <cellStyle name="20% - 6. jelölőszín 5 5 2 2 3" xfId="29587" xr:uid="{00000000-0005-0000-0000-0000A6650000}"/>
    <cellStyle name="20% - 6. jelölőszín 5 5 2 3" xfId="29588" xr:uid="{00000000-0005-0000-0000-0000A7650000}"/>
    <cellStyle name="20% - 6. jelölőszín 5 5 2 4" xfId="29589" xr:uid="{00000000-0005-0000-0000-0000A8650000}"/>
    <cellStyle name="20% - 6. jelölőszín 5 5 2 5" xfId="29590" xr:uid="{00000000-0005-0000-0000-0000A9650000}"/>
    <cellStyle name="20% - 6. jelölőszín 5 5 2 6" xfId="29591" xr:uid="{00000000-0005-0000-0000-0000AA650000}"/>
    <cellStyle name="20% - 6. jelölőszín 5 5 3" xfId="29592" xr:uid="{00000000-0005-0000-0000-0000AB650000}"/>
    <cellStyle name="20% - 6. jelölőszín 5 5 3 2" xfId="29593" xr:uid="{00000000-0005-0000-0000-0000AC650000}"/>
    <cellStyle name="20% - 6. jelölőszín 5 5 3 2 2" xfId="29594" xr:uid="{00000000-0005-0000-0000-0000AD650000}"/>
    <cellStyle name="20% - 6. jelölőszín 5 5 3 3" xfId="29595" xr:uid="{00000000-0005-0000-0000-0000AE650000}"/>
    <cellStyle name="20% - 6. jelölőszín 5 5 3 4" xfId="29596" xr:uid="{00000000-0005-0000-0000-0000AF650000}"/>
    <cellStyle name="20% - 6. jelölőszín 5 5 4" xfId="29597" xr:uid="{00000000-0005-0000-0000-0000B0650000}"/>
    <cellStyle name="20% - 6. jelölőszín 5 5 4 2" xfId="29598" xr:uid="{00000000-0005-0000-0000-0000B1650000}"/>
    <cellStyle name="20% - 6. jelölőszín 5 5 4 3" xfId="29599" xr:uid="{00000000-0005-0000-0000-0000B2650000}"/>
    <cellStyle name="20% - 6. jelölőszín 5 5 5" xfId="29600" xr:uid="{00000000-0005-0000-0000-0000B3650000}"/>
    <cellStyle name="20% - 6. jelölőszín 5 5 6" xfId="29601" xr:uid="{00000000-0005-0000-0000-0000B4650000}"/>
    <cellStyle name="20% - 6. jelölőszín 5 5 7" xfId="29602" xr:uid="{00000000-0005-0000-0000-0000B5650000}"/>
    <cellStyle name="20% - 6. jelölőszín 5 5 8" xfId="29603" xr:uid="{00000000-0005-0000-0000-0000B6650000}"/>
    <cellStyle name="20% - 6. jelölőszín 5 5 9" xfId="29604" xr:uid="{00000000-0005-0000-0000-0000B7650000}"/>
    <cellStyle name="20% - 6. jelölőszín 5 6" xfId="2231" xr:uid="{00000000-0005-0000-0000-0000B8650000}"/>
    <cellStyle name="20% - 6. jelölőszín 5 6 2" xfId="2232" xr:uid="{00000000-0005-0000-0000-0000B9650000}"/>
    <cellStyle name="20% - 6. jelölőszín 5 6 2 2" xfId="29605" xr:uid="{00000000-0005-0000-0000-0000BA650000}"/>
    <cellStyle name="20% - 6. jelölőszín 5 6 2 2 2" xfId="29606" xr:uid="{00000000-0005-0000-0000-0000BB650000}"/>
    <cellStyle name="20% - 6. jelölőszín 5 6 2 2 3" xfId="29607" xr:uid="{00000000-0005-0000-0000-0000BC650000}"/>
    <cellStyle name="20% - 6. jelölőszín 5 6 2 3" xfId="29608" xr:uid="{00000000-0005-0000-0000-0000BD650000}"/>
    <cellStyle name="20% - 6. jelölőszín 5 6 2 4" xfId="29609" xr:uid="{00000000-0005-0000-0000-0000BE650000}"/>
    <cellStyle name="20% - 6. jelölőszín 5 6 2 5" xfId="29610" xr:uid="{00000000-0005-0000-0000-0000BF650000}"/>
    <cellStyle name="20% - 6. jelölőszín 5 6 2 6" xfId="29611" xr:uid="{00000000-0005-0000-0000-0000C0650000}"/>
    <cellStyle name="20% - 6. jelölőszín 5 6 3" xfId="29612" xr:uid="{00000000-0005-0000-0000-0000C1650000}"/>
    <cellStyle name="20% - 6. jelölőszín 5 6 3 2" xfId="29613" xr:uid="{00000000-0005-0000-0000-0000C2650000}"/>
    <cellStyle name="20% - 6. jelölőszín 5 6 3 2 2" xfId="29614" xr:uid="{00000000-0005-0000-0000-0000C3650000}"/>
    <cellStyle name="20% - 6. jelölőszín 5 6 3 3" xfId="29615" xr:uid="{00000000-0005-0000-0000-0000C4650000}"/>
    <cellStyle name="20% - 6. jelölőszín 5 6 3 4" xfId="29616" xr:uid="{00000000-0005-0000-0000-0000C5650000}"/>
    <cellStyle name="20% - 6. jelölőszín 5 6 4" xfId="29617" xr:uid="{00000000-0005-0000-0000-0000C6650000}"/>
    <cellStyle name="20% - 6. jelölőszín 5 6 4 2" xfId="29618" xr:uid="{00000000-0005-0000-0000-0000C7650000}"/>
    <cellStyle name="20% - 6. jelölőszín 5 6 4 3" xfId="29619" xr:uid="{00000000-0005-0000-0000-0000C8650000}"/>
    <cellStyle name="20% - 6. jelölőszín 5 6 5" xfId="29620" xr:uid="{00000000-0005-0000-0000-0000C9650000}"/>
    <cellStyle name="20% - 6. jelölőszín 5 6 6" xfId="29621" xr:uid="{00000000-0005-0000-0000-0000CA650000}"/>
    <cellStyle name="20% - 6. jelölőszín 5 6 7" xfId="29622" xr:uid="{00000000-0005-0000-0000-0000CB650000}"/>
    <cellStyle name="20% - 6. jelölőszín 5 6 8" xfId="29623" xr:uid="{00000000-0005-0000-0000-0000CC650000}"/>
    <cellStyle name="20% - 6. jelölőszín 5 6 9" xfId="29624" xr:uid="{00000000-0005-0000-0000-0000CD650000}"/>
    <cellStyle name="20% - 6. jelölőszín 5 7" xfId="2233" xr:uid="{00000000-0005-0000-0000-0000CE650000}"/>
    <cellStyle name="20% - 6. jelölőszín 5 7 2" xfId="29625" xr:uid="{00000000-0005-0000-0000-0000CF650000}"/>
    <cellStyle name="20% - 6. jelölőszín 5 7 2 2" xfId="29626" xr:uid="{00000000-0005-0000-0000-0000D0650000}"/>
    <cellStyle name="20% - 6. jelölőszín 5 7 2 2 2" xfId="29627" xr:uid="{00000000-0005-0000-0000-0000D1650000}"/>
    <cellStyle name="20% - 6. jelölőszín 5 7 2 2 3" xfId="29628" xr:uid="{00000000-0005-0000-0000-0000D2650000}"/>
    <cellStyle name="20% - 6. jelölőszín 5 7 2 3" xfId="29629" xr:uid="{00000000-0005-0000-0000-0000D3650000}"/>
    <cellStyle name="20% - 6. jelölőszín 5 7 2 4" xfId="29630" xr:uid="{00000000-0005-0000-0000-0000D4650000}"/>
    <cellStyle name="20% - 6. jelölőszín 5 7 3" xfId="29631" xr:uid="{00000000-0005-0000-0000-0000D5650000}"/>
    <cellStyle name="20% - 6. jelölőszín 5 7 3 2" xfId="29632" xr:uid="{00000000-0005-0000-0000-0000D6650000}"/>
    <cellStyle name="20% - 6. jelölőszín 5 7 3 3" xfId="29633" xr:uid="{00000000-0005-0000-0000-0000D7650000}"/>
    <cellStyle name="20% - 6. jelölőszín 5 7 4" xfId="29634" xr:uid="{00000000-0005-0000-0000-0000D8650000}"/>
    <cellStyle name="20% - 6. jelölőszín 5 7 4 2" xfId="29635" xr:uid="{00000000-0005-0000-0000-0000D9650000}"/>
    <cellStyle name="20% - 6. jelölőszín 5 7 5" xfId="29636" xr:uid="{00000000-0005-0000-0000-0000DA650000}"/>
    <cellStyle name="20% - 6. jelölőszín 5 7 6" xfId="29637" xr:uid="{00000000-0005-0000-0000-0000DB650000}"/>
    <cellStyle name="20% - 6. jelölőszín 5 7 7" xfId="29638" xr:uid="{00000000-0005-0000-0000-0000DC650000}"/>
    <cellStyle name="20% - 6. jelölőszín 5 7 8" xfId="29639" xr:uid="{00000000-0005-0000-0000-0000DD650000}"/>
    <cellStyle name="20% - 6. jelölőszín 5 7 9" xfId="29640" xr:uid="{00000000-0005-0000-0000-0000DE650000}"/>
    <cellStyle name="20% - 6. jelölőszín 5 8" xfId="29641" xr:uid="{00000000-0005-0000-0000-0000DF650000}"/>
    <cellStyle name="20% - 6. jelölőszín 5 8 2" xfId="29642" xr:uid="{00000000-0005-0000-0000-0000E0650000}"/>
    <cellStyle name="20% - 6. jelölőszín 5 8 2 2" xfId="29643" xr:uid="{00000000-0005-0000-0000-0000E1650000}"/>
    <cellStyle name="20% - 6. jelölőszín 5 8 2 2 2" xfId="29644" xr:uid="{00000000-0005-0000-0000-0000E2650000}"/>
    <cellStyle name="20% - 6. jelölőszín 5 8 2 3" xfId="29645" xr:uid="{00000000-0005-0000-0000-0000E3650000}"/>
    <cellStyle name="20% - 6. jelölőszín 5 8 3" xfId="29646" xr:uid="{00000000-0005-0000-0000-0000E4650000}"/>
    <cellStyle name="20% - 6. jelölőszín 5 8 3 2" xfId="29647" xr:uid="{00000000-0005-0000-0000-0000E5650000}"/>
    <cellStyle name="20% - 6. jelölőszín 5 8 4" xfId="29648" xr:uid="{00000000-0005-0000-0000-0000E6650000}"/>
    <cellStyle name="20% - 6. jelölőszín 5 8 5" xfId="29649" xr:uid="{00000000-0005-0000-0000-0000E7650000}"/>
    <cellStyle name="20% - 6. jelölőszín 5 8 6" xfId="29650" xr:uid="{00000000-0005-0000-0000-0000E8650000}"/>
    <cellStyle name="20% - 6. jelölőszín 5 8 7" xfId="29651" xr:uid="{00000000-0005-0000-0000-0000E9650000}"/>
    <cellStyle name="20% - 6. jelölőszín 5 9" xfId="29652" xr:uid="{00000000-0005-0000-0000-0000EA650000}"/>
    <cellStyle name="20% - 6. jelölőszín 5 9 2" xfId="29653" xr:uid="{00000000-0005-0000-0000-0000EB650000}"/>
    <cellStyle name="20% - 6. jelölőszín 5 9 2 2" xfId="29654" xr:uid="{00000000-0005-0000-0000-0000EC650000}"/>
    <cellStyle name="20% - 6. jelölőszín 5 9 2 3" xfId="29655" xr:uid="{00000000-0005-0000-0000-0000ED650000}"/>
    <cellStyle name="20% - 6. jelölőszín 5 9 3" xfId="29656" xr:uid="{00000000-0005-0000-0000-0000EE650000}"/>
    <cellStyle name="20% - 6. jelölőszín 5 9 4" xfId="29657" xr:uid="{00000000-0005-0000-0000-0000EF650000}"/>
    <cellStyle name="20% - 6. jelölőszín 5 9 5" xfId="29658" xr:uid="{00000000-0005-0000-0000-0000F0650000}"/>
    <cellStyle name="20% - 6. jelölőszín 6" xfId="2234" xr:uid="{00000000-0005-0000-0000-0000F1650000}"/>
    <cellStyle name="20% - 6. jelölőszín 6 10" xfId="29659" xr:uid="{00000000-0005-0000-0000-0000F2650000}"/>
    <cellStyle name="20% - 6. jelölőszín 6 10 2" xfId="29660" xr:uid="{00000000-0005-0000-0000-0000F3650000}"/>
    <cellStyle name="20% - 6. jelölőszín 6 11" xfId="29661" xr:uid="{00000000-0005-0000-0000-0000F4650000}"/>
    <cellStyle name="20% - 6. jelölőszín 6 11 2" xfId="29662" xr:uid="{00000000-0005-0000-0000-0000F5650000}"/>
    <cellStyle name="20% - 6. jelölőszín 6 12" xfId="29663" xr:uid="{00000000-0005-0000-0000-0000F6650000}"/>
    <cellStyle name="20% - 6. jelölőszín 6 12 2" xfId="29664" xr:uid="{00000000-0005-0000-0000-0000F7650000}"/>
    <cellStyle name="20% - 6. jelölőszín 6 13" xfId="29665" xr:uid="{00000000-0005-0000-0000-0000F8650000}"/>
    <cellStyle name="20% - 6. jelölőszín 6 14" xfId="29666" xr:uid="{00000000-0005-0000-0000-0000F9650000}"/>
    <cellStyle name="20% - 6. jelölőszín 6 15" xfId="29667" xr:uid="{00000000-0005-0000-0000-0000FA650000}"/>
    <cellStyle name="20% - 6. jelölőszín 6 16" xfId="29668" xr:uid="{00000000-0005-0000-0000-0000FB650000}"/>
    <cellStyle name="20% - 6. jelölőszín 6 17" xfId="29669" xr:uid="{00000000-0005-0000-0000-0000FC650000}"/>
    <cellStyle name="20% - 6. jelölőszín 6 18" xfId="29670" xr:uid="{00000000-0005-0000-0000-0000FD650000}"/>
    <cellStyle name="20% - 6. jelölőszín 6 19" xfId="29671" xr:uid="{00000000-0005-0000-0000-0000FE650000}"/>
    <cellStyle name="20% - 6. jelölőszín 6 2" xfId="2235" xr:uid="{00000000-0005-0000-0000-0000FF650000}"/>
    <cellStyle name="20% - 6. jelölőszín 6 2 10" xfId="29672" xr:uid="{00000000-0005-0000-0000-000000660000}"/>
    <cellStyle name="20% - 6. jelölőszín 6 2 11" xfId="29673" xr:uid="{00000000-0005-0000-0000-000001660000}"/>
    <cellStyle name="20% - 6. jelölőszín 6 2 12" xfId="29674" xr:uid="{00000000-0005-0000-0000-000002660000}"/>
    <cellStyle name="20% - 6. jelölőszín 6 2 13" xfId="29675" xr:uid="{00000000-0005-0000-0000-000003660000}"/>
    <cellStyle name="20% - 6. jelölőszín 6 2 14" xfId="29676" xr:uid="{00000000-0005-0000-0000-000004660000}"/>
    <cellStyle name="20% - 6. jelölőszín 6 2 15" xfId="29677" xr:uid="{00000000-0005-0000-0000-000005660000}"/>
    <cellStyle name="20% - 6. jelölőszín 6 2 16" xfId="29678" xr:uid="{00000000-0005-0000-0000-000006660000}"/>
    <cellStyle name="20% - 6. jelölőszín 6 2 17" xfId="29679" xr:uid="{00000000-0005-0000-0000-000007660000}"/>
    <cellStyle name="20% - 6. jelölőszín 6 2 18" xfId="29680" xr:uid="{00000000-0005-0000-0000-000008660000}"/>
    <cellStyle name="20% - 6. jelölőszín 6 2 2" xfId="2236" xr:uid="{00000000-0005-0000-0000-000009660000}"/>
    <cellStyle name="20% - 6. jelölőszín 6 2 2 10" xfId="29681" xr:uid="{00000000-0005-0000-0000-00000A660000}"/>
    <cellStyle name="20% - 6. jelölőszín 6 2 2 11" xfId="29682" xr:uid="{00000000-0005-0000-0000-00000B660000}"/>
    <cellStyle name="20% - 6. jelölőszín 6 2 2 12" xfId="29683" xr:uid="{00000000-0005-0000-0000-00000C660000}"/>
    <cellStyle name="20% - 6. jelölőszín 6 2 2 13" xfId="29684" xr:uid="{00000000-0005-0000-0000-00000D660000}"/>
    <cellStyle name="20% - 6. jelölőszín 6 2 2 2" xfId="2237" xr:uid="{00000000-0005-0000-0000-00000E660000}"/>
    <cellStyle name="20% - 6. jelölőszín 6 2 2 2 2" xfId="2238" xr:uid="{00000000-0005-0000-0000-00000F660000}"/>
    <cellStyle name="20% - 6. jelölőszín 6 2 2 2 2 2" xfId="29685" xr:uid="{00000000-0005-0000-0000-000010660000}"/>
    <cellStyle name="20% - 6. jelölőszín 6 2 2 2 2 2 2" xfId="29686" xr:uid="{00000000-0005-0000-0000-000011660000}"/>
    <cellStyle name="20% - 6. jelölőszín 6 2 2 2 2 3" xfId="29687" xr:uid="{00000000-0005-0000-0000-000012660000}"/>
    <cellStyle name="20% - 6. jelölőszín 6 2 2 2 2 4" xfId="29688" xr:uid="{00000000-0005-0000-0000-000013660000}"/>
    <cellStyle name="20% - 6. jelölőszín 6 2 2 2 2 5" xfId="29689" xr:uid="{00000000-0005-0000-0000-000014660000}"/>
    <cellStyle name="20% - 6. jelölőszín 6 2 2 2 2 6" xfId="29690" xr:uid="{00000000-0005-0000-0000-000015660000}"/>
    <cellStyle name="20% - 6. jelölőszín 6 2 2 2 3" xfId="29691" xr:uid="{00000000-0005-0000-0000-000016660000}"/>
    <cellStyle name="20% - 6. jelölőszín 6 2 2 2 3 2" xfId="29692" xr:uid="{00000000-0005-0000-0000-000017660000}"/>
    <cellStyle name="20% - 6. jelölőszín 6 2 2 2 4" xfId="29693" xr:uid="{00000000-0005-0000-0000-000018660000}"/>
    <cellStyle name="20% - 6. jelölőszín 6 2 2 2 5" xfId="29694" xr:uid="{00000000-0005-0000-0000-000019660000}"/>
    <cellStyle name="20% - 6. jelölőszín 6 2 2 2 6" xfId="29695" xr:uid="{00000000-0005-0000-0000-00001A660000}"/>
    <cellStyle name="20% - 6. jelölőszín 6 2 2 2 7" xfId="29696" xr:uid="{00000000-0005-0000-0000-00001B660000}"/>
    <cellStyle name="20% - 6. jelölőszín 6 2 2 3" xfId="2239" xr:uid="{00000000-0005-0000-0000-00001C660000}"/>
    <cellStyle name="20% - 6. jelölőszín 6 2 2 3 2" xfId="29697" xr:uid="{00000000-0005-0000-0000-00001D660000}"/>
    <cellStyle name="20% - 6. jelölőszín 6 2 2 3 2 2" xfId="29698" xr:uid="{00000000-0005-0000-0000-00001E660000}"/>
    <cellStyle name="20% - 6. jelölőszín 6 2 2 3 3" xfId="29699" xr:uid="{00000000-0005-0000-0000-00001F660000}"/>
    <cellStyle name="20% - 6. jelölőszín 6 2 2 3 4" xfId="29700" xr:uid="{00000000-0005-0000-0000-000020660000}"/>
    <cellStyle name="20% - 6. jelölőszín 6 2 2 3 5" xfId="29701" xr:uid="{00000000-0005-0000-0000-000021660000}"/>
    <cellStyle name="20% - 6. jelölőszín 6 2 2 3 6" xfId="29702" xr:uid="{00000000-0005-0000-0000-000022660000}"/>
    <cellStyle name="20% - 6. jelölőszín 6 2 2 4" xfId="29703" xr:uid="{00000000-0005-0000-0000-000023660000}"/>
    <cellStyle name="20% - 6. jelölőszín 6 2 2 4 2" xfId="29704" xr:uid="{00000000-0005-0000-0000-000024660000}"/>
    <cellStyle name="20% - 6. jelölőszín 6 2 2 4 2 2" xfId="29705" xr:uid="{00000000-0005-0000-0000-000025660000}"/>
    <cellStyle name="20% - 6. jelölőszín 6 2 2 4 3" xfId="29706" xr:uid="{00000000-0005-0000-0000-000026660000}"/>
    <cellStyle name="20% - 6. jelölőszín 6 2 2 4 4" xfId="29707" xr:uid="{00000000-0005-0000-0000-000027660000}"/>
    <cellStyle name="20% - 6. jelölőszín 6 2 2 5" xfId="29708" xr:uid="{00000000-0005-0000-0000-000028660000}"/>
    <cellStyle name="20% - 6. jelölőszín 6 2 2 5 2" xfId="29709" xr:uid="{00000000-0005-0000-0000-000029660000}"/>
    <cellStyle name="20% - 6. jelölőszín 6 2 2 6" xfId="29710" xr:uid="{00000000-0005-0000-0000-00002A660000}"/>
    <cellStyle name="20% - 6. jelölőszín 6 2 2 7" xfId="29711" xr:uid="{00000000-0005-0000-0000-00002B660000}"/>
    <cellStyle name="20% - 6. jelölőszín 6 2 2 8" xfId="29712" xr:uid="{00000000-0005-0000-0000-00002C660000}"/>
    <cellStyle name="20% - 6. jelölőszín 6 2 2 9" xfId="29713" xr:uid="{00000000-0005-0000-0000-00002D660000}"/>
    <cellStyle name="20% - 6. jelölőszín 6 2 3" xfId="2240" xr:uid="{00000000-0005-0000-0000-00002E660000}"/>
    <cellStyle name="20% - 6. jelölőszín 6 2 3 10" xfId="29714" xr:uid="{00000000-0005-0000-0000-00002F660000}"/>
    <cellStyle name="20% - 6. jelölőszín 6 2 3 2" xfId="2241" xr:uid="{00000000-0005-0000-0000-000030660000}"/>
    <cellStyle name="20% - 6. jelölőszín 6 2 3 2 2" xfId="29715" xr:uid="{00000000-0005-0000-0000-000031660000}"/>
    <cellStyle name="20% - 6. jelölőszín 6 2 3 2 2 2" xfId="29716" xr:uid="{00000000-0005-0000-0000-000032660000}"/>
    <cellStyle name="20% - 6. jelölőszín 6 2 3 2 2 3" xfId="29717" xr:uid="{00000000-0005-0000-0000-000033660000}"/>
    <cellStyle name="20% - 6. jelölőszín 6 2 3 2 3" xfId="29718" xr:uid="{00000000-0005-0000-0000-000034660000}"/>
    <cellStyle name="20% - 6. jelölőszín 6 2 3 2 4" xfId="29719" xr:uid="{00000000-0005-0000-0000-000035660000}"/>
    <cellStyle name="20% - 6. jelölőszín 6 2 3 2 5" xfId="29720" xr:uid="{00000000-0005-0000-0000-000036660000}"/>
    <cellStyle name="20% - 6. jelölőszín 6 2 3 2 6" xfId="29721" xr:uid="{00000000-0005-0000-0000-000037660000}"/>
    <cellStyle name="20% - 6. jelölőszín 6 2 3 3" xfId="29722" xr:uid="{00000000-0005-0000-0000-000038660000}"/>
    <cellStyle name="20% - 6. jelölőszín 6 2 3 3 2" xfId="29723" xr:uid="{00000000-0005-0000-0000-000039660000}"/>
    <cellStyle name="20% - 6. jelölőszín 6 2 3 3 2 2" xfId="29724" xr:uid="{00000000-0005-0000-0000-00003A660000}"/>
    <cellStyle name="20% - 6. jelölőszín 6 2 3 3 3" xfId="29725" xr:uid="{00000000-0005-0000-0000-00003B660000}"/>
    <cellStyle name="20% - 6. jelölőszín 6 2 3 3 4" xfId="29726" xr:uid="{00000000-0005-0000-0000-00003C660000}"/>
    <cellStyle name="20% - 6. jelölőszín 6 2 3 4" xfId="29727" xr:uid="{00000000-0005-0000-0000-00003D660000}"/>
    <cellStyle name="20% - 6. jelölőszín 6 2 3 4 2" xfId="29728" xr:uid="{00000000-0005-0000-0000-00003E660000}"/>
    <cellStyle name="20% - 6. jelölőszín 6 2 3 4 3" xfId="29729" xr:uid="{00000000-0005-0000-0000-00003F660000}"/>
    <cellStyle name="20% - 6. jelölőszín 6 2 3 5" xfId="29730" xr:uid="{00000000-0005-0000-0000-000040660000}"/>
    <cellStyle name="20% - 6. jelölőszín 6 2 3 6" xfId="29731" xr:uid="{00000000-0005-0000-0000-000041660000}"/>
    <cellStyle name="20% - 6. jelölőszín 6 2 3 7" xfId="29732" xr:uid="{00000000-0005-0000-0000-000042660000}"/>
    <cellStyle name="20% - 6. jelölőszín 6 2 3 8" xfId="29733" xr:uid="{00000000-0005-0000-0000-000043660000}"/>
    <cellStyle name="20% - 6. jelölőszín 6 2 3 9" xfId="29734" xr:uid="{00000000-0005-0000-0000-000044660000}"/>
    <cellStyle name="20% - 6. jelölőszín 6 2 4" xfId="2242" xr:uid="{00000000-0005-0000-0000-000045660000}"/>
    <cellStyle name="20% - 6. jelölőszín 6 2 4 2" xfId="29735" xr:uid="{00000000-0005-0000-0000-000046660000}"/>
    <cellStyle name="20% - 6. jelölőszín 6 2 4 2 2" xfId="29736" xr:uid="{00000000-0005-0000-0000-000047660000}"/>
    <cellStyle name="20% - 6. jelölőszín 6 2 4 2 2 2" xfId="29737" xr:uid="{00000000-0005-0000-0000-000048660000}"/>
    <cellStyle name="20% - 6. jelölőszín 6 2 4 2 2 3" xfId="29738" xr:uid="{00000000-0005-0000-0000-000049660000}"/>
    <cellStyle name="20% - 6. jelölőszín 6 2 4 2 3" xfId="29739" xr:uid="{00000000-0005-0000-0000-00004A660000}"/>
    <cellStyle name="20% - 6. jelölőszín 6 2 4 2 4" xfId="29740" xr:uid="{00000000-0005-0000-0000-00004B660000}"/>
    <cellStyle name="20% - 6. jelölőszín 6 2 4 3" xfId="29741" xr:uid="{00000000-0005-0000-0000-00004C660000}"/>
    <cellStyle name="20% - 6. jelölőszín 6 2 4 3 2" xfId="29742" xr:uid="{00000000-0005-0000-0000-00004D660000}"/>
    <cellStyle name="20% - 6. jelölőszín 6 2 4 3 3" xfId="29743" xr:uid="{00000000-0005-0000-0000-00004E660000}"/>
    <cellStyle name="20% - 6. jelölőszín 6 2 4 4" xfId="29744" xr:uid="{00000000-0005-0000-0000-00004F660000}"/>
    <cellStyle name="20% - 6. jelölőszín 6 2 4 4 2" xfId="29745" xr:uid="{00000000-0005-0000-0000-000050660000}"/>
    <cellStyle name="20% - 6. jelölőszín 6 2 4 5" xfId="29746" xr:uid="{00000000-0005-0000-0000-000051660000}"/>
    <cellStyle name="20% - 6. jelölőszín 6 2 4 6" xfId="29747" xr:uid="{00000000-0005-0000-0000-000052660000}"/>
    <cellStyle name="20% - 6. jelölőszín 6 2 4 7" xfId="29748" xr:uid="{00000000-0005-0000-0000-000053660000}"/>
    <cellStyle name="20% - 6. jelölőszín 6 2 4 8" xfId="29749" xr:uid="{00000000-0005-0000-0000-000054660000}"/>
    <cellStyle name="20% - 6. jelölőszín 6 2 4 9" xfId="29750" xr:uid="{00000000-0005-0000-0000-000055660000}"/>
    <cellStyle name="20% - 6. jelölőszín 6 2 5" xfId="29751" xr:uid="{00000000-0005-0000-0000-000056660000}"/>
    <cellStyle name="20% - 6. jelölőszín 6 2 5 2" xfId="29752" xr:uid="{00000000-0005-0000-0000-000057660000}"/>
    <cellStyle name="20% - 6. jelölőszín 6 2 5 2 2" xfId="29753" xr:uid="{00000000-0005-0000-0000-000058660000}"/>
    <cellStyle name="20% - 6. jelölőszín 6 2 5 2 2 2" xfId="29754" xr:uid="{00000000-0005-0000-0000-000059660000}"/>
    <cellStyle name="20% - 6. jelölőszín 6 2 5 2 3" xfId="29755" xr:uid="{00000000-0005-0000-0000-00005A660000}"/>
    <cellStyle name="20% - 6. jelölőszín 6 2 5 3" xfId="29756" xr:uid="{00000000-0005-0000-0000-00005B660000}"/>
    <cellStyle name="20% - 6. jelölőszín 6 2 5 3 2" xfId="29757" xr:uid="{00000000-0005-0000-0000-00005C660000}"/>
    <cellStyle name="20% - 6. jelölőszín 6 2 5 4" xfId="29758" xr:uid="{00000000-0005-0000-0000-00005D660000}"/>
    <cellStyle name="20% - 6. jelölőszín 6 2 5 5" xfId="29759" xr:uid="{00000000-0005-0000-0000-00005E660000}"/>
    <cellStyle name="20% - 6. jelölőszín 6 2 5 6" xfId="29760" xr:uid="{00000000-0005-0000-0000-00005F660000}"/>
    <cellStyle name="20% - 6. jelölőszín 6 2 5 7" xfId="29761" xr:uid="{00000000-0005-0000-0000-000060660000}"/>
    <cellStyle name="20% - 6. jelölőszín 6 2 6" xfId="29762" xr:uid="{00000000-0005-0000-0000-000061660000}"/>
    <cellStyle name="20% - 6. jelölőszín 6 2 6 2" xfId="29763" xr:uid="{00000000-0005-0000-0000-000062660000}"/>
    <cellStyle name="20% - 6. jelölőszín 6 2 6 2 2" xfId="29764" xr:uid="{00000000-0005-0000-0000-000063660000}"/>
    <cellStyle name="20% - 6. jelölőszín 6 2 6 3" xfId="29765" xr:uid="{00000000-0005-0000-0000-000064660000}"/>
    <cellStyle name="20% - 6. jelölőszín 6 2 7" xfId="29766" xr:uid="{00000000-0005-0000-0000-000065660000}"/>
    <cellStyle name="20% - 6. jelölőszín 6 2 7 2" xfId="29767" xr:uid="{00000000-0005-0000-0000-000066660000}"/>
    <cellStyle name="20% - 6. jelölőszín 6 2 8" xfId="29768" xr:uid="{00000000-0005-0000-0000-000067660000}"/>
    <cellStyle name="20% - 6. jelölőszín 6 2 8 2" xfId="29769" xr:uid="{00000000-0005-0000-0000-000068660000}"/>
    <cellStyle name="20% - 6. jelölőszín 6 2 9" xfId="29770" xr:uid="{00000000-0005-0000-0000-000069660000}"/>
    <cellStyle name="20% - 6. jelölőszín 6 2 9 2" xfId="29771" xr:uid="{00000000-0005-0000-0000-00006A660000}"/>
    <cellStyle name="20% - 6. jelölőszín 6 20" xfId="29772" xr:uid="{00000000-0005-0000-0000-00006B660000}"/>
    <cellStyle name="20% - 6. jelölőszín 6 21" xfId="29773" xr:uid="{00000000-0005-0000-0000-00006C660000}"/>
    <cellStyle name="20% - 6. jelölőszín 6 22" xfId="29774" xr:uid="{00000000-0005-0000-0000-00006D660000}"/>
    <cellStyle name="20% - 6. jelölőszín 6 3" xfId="2243" xr:uid="{00000000-0005-0000-0000-00006E660000}"/>
    <cellStyle name="20% - 6. jelölőszín 6 3 10" xfId="29775" xr:uid="{00000000-0005-0000-0000-00006F660000}"/>
    <cellStyle name="20% - 6. jelölőszín 6 3 11" xfId="29776" xr:uid="{00000000-0005-0000-0000-000070660000}"/>
    <cellStyle name="20% - 6. jelölőszín 6 3 12" xfId="29777" xr:uid="{00000000-0005-0000-0000-000071660000}"/>
    <cellStyle name="20% - 6. jelölőszín 6 3 13" xfId="29778" xr:uid="{00000000-0005-0000-0000-000072660000}"/>
    <cellStyle name="20% - 6. jelölőszín 6 3 14" xfId="29779" xr:uid="{00000000-0005-0000-0000-000073660000}"/>
    <cellStyle name="20% - 6. jelölőszín 6 3 2" xfId="2244" xr:uid="{00000000-0005-0000-0000-000074660000}"/>
    <cellStyle name="20% - 6. jelölőszín 6 3 2 10" xfId="29780" xr:uid="{00000000-0005-0000-0000-000075660000}"/>
    <cellStyle name="20% - 6. jelölőszín 6 3 2 2" xfId="2245" xr:uid="{00000000-0005-0000-0000-000076660000}"/>
    <cellStyle name="20% - 6. jelölőszín 6 3 2 2 2" xfId="29781" xr:uid="{00000000-0005-0000-0000-000077660000}"/>
    <cellStyle name="20% - 6. jelölőszín 6 3 2 2 2 2" xfId="29782" xr:uid="{00000000-0005-0000-0000-000078660000}"/>
    <cellStyle name="20% - 6. jelölőszín 6 3 2 2 2 3" xfId="29783" xr:uid="{00000000-0005-0000-0000-000079660000}"/>
    <cellStyle name="20% - 6. jelölőszín 6 3 2 2 3" xfId="29784" xr:uid="{00000000-0005-0000-0000-00007A660000}"/>
    <cellStyle name="20% - 6. jelölőszín 6 3 2 2 4" xfId="29785" xr:uid="{00000000-0005-0000-0000-00007B660000}"/>
    <cellStyle name="20% - 6. jelölőszín 6 3 2 2 5" xfId="29786" xr:uid="{00000000-0005-0000-0000-00007C660000}"/>
    <cellStyle name="20% - 6. jelölőszín 6 3 2 2 6" xfId="29787" xr:uid="{00000000-0005-0000-0000-00007D660000}"/>
    <cellStyle name="20% - 6. jelölőszín 6 3 2 3" xfId="29788" xr:uid="{00000000-0005-0000-0000-00007E660000}"/>
    <cellStyle name="20% - 6. jelölőszín 6 3 2 3 2" xfId="29789" xr:uid="{00000000-0005-0000-0000-00007F660000}"/>
    <cellStyle name="20% - 6. jelölőszín 6 3 2 3 2 2" xfId="29790" xr:uid="{00000000-0005-0000-0000-000080660000}"/>
    <cellStyle name="20% - 6. jelölőszín 6 3 2 3 3" xfId="29791" xr:uid="{00000000-0005-0000-0000-000081660000}"/>
    <cellStyle name="20% - 6. jelölőszín 6 3 2 3 4" xfId="29792" xr:uid="{00000000-0005-0000-0000-000082660000}"/>
    <cellStyle name="20% - 6. jelölőszín 6 3 2 4" xfId="29793" xr:uid="{00000000-0005-0000-0000-000083660000}"/>
    <cellStyle name="20% - 6. jelölőszín 6 3 2 4 2" xfId="29794" xr:uid="{00000000-0005-0000-0000-000084660000}"/>
    <cellStyle name="20% - 6. jelölőszín 6 3 2 4 3" xfId="29795" xr:uid="{00000000-0005-0000-0000-000085660000}"/>
    <cellStyle name="20% - 6. jelölőszín 6 3 2 5" xfId="29796" xr:uid="{00000000-0005-0000-0000-000086660000}"/>
    <cellStyle name="20% - 6. jelölőszín 6 3 2 6" xfId="29797" xr:uid="{00000000-0005-0000-0000-000087660000}"/>
    <cellStyle name="20% - 6. jelölőszín 6 3 2 7" xfId="29798" xr:uid="{00000000-0005-0000-0000-000088660000}"/>
    <cellStyle name="20% - 6. jelölőszín 6 3 2 8" xfId="29799" xr:uid="{00000000-0005-0000-0000-000089660000}"/>
    <cellStyle name="20% - 6. jelölőszín 6 3 2 9" xfId="29800" xr:uid="{00000000-0005-0000-0000-00008A660000}"/>
    <cellStyle name="20% - 6. jelölőszín 6 3 3" xfId="2246" xr:uid="{00000000-0005-0000-0000-00008B660000}"/>
    <cellStyle name="20% - 6. jelölőszín 6 3 3 2" xfId="29801" xr:uid="{00000000-0005-0000-0000-00008C660000}"/>
    <cellStyle name="20% - 6. jelölőszín 6 3 3 2 2" xfId="29802" xr:uid="{00000000-0005-0000-0000-00008D660000}"/>
    <cellStyle name="20% - 6. jelölőszín 6 3 3 2 3" xfId="29803" xr:uid="{00000000-0005-0000-0000-00008E660000}"/>
    <cellStyle name="20% - 6. jelölőszín 6 3 3 3" xfId="29804" xr:uid="{00000000-0005-0000-0000-00008F660000}"/>
    <cellStyle name="20% - 6. jelölőszín 6 3 3 3 2" xfId="29805" xr:uid="{00000000-0005-0000-0000-000090660000}"/>
    <cellStyle name="20% - 6. jelölőszín 6 3 3 4" xfId="29806" xr:uid="{00000000-0005-0000-0000-000091660000}"/>
    <cellStyle name="20% - 6. jelölőszín 6 3 3 5" xfId="29807" xr:uid="{00000000-0005-0000-0000-000092660000}"/>
    <cellStyle name="20% - 6. jelölőszín 6 3 3 6" xfId="29808" xr:uid="{00000000-0005-0000-0000-000093660000}"/>
    <cellStyle name="20% - 6. jelölőszín 6 3 4" xfId="29809" xr:uid="{00000000-0005-0000-0000-000094660000}"/>
    <cellStyle name="20% - 6. jelölőszín 6 3 4 2" xfId="29810" xr:uid="{00000000-0005-0000-0000-000095660000}"/>
    <cellStyle name="20% - 6. jelölőszín 6 3 4 2 2" xfId="29811" xr:uid="{00000000-0005-0000-0000-000096660000}"/>
    <cellStyle name="20% - 6. jelölőszín 6 3 4 3" xfId="29812" xr:uid="{00000000-0005-0000-0000-000097660000}"/>
    <cellStyle name="20% - 6. jelölőszín 6 3 4 4" xfId="29813" xr:uid="{00000000-0005-0000-0000-000098660000}"/>
    <cellStyle name="20% - 6. jelölőszín 6 3 5" xfId="29814" xr:uid="{00000000-0005-0000-0000-000099660000}"/>
    <cellStyle name="20% - 6. jelölőszín 6 3 5 2" xfId="29815" xr:uid="{00000000-0005-0000-0000-00009A660000}"/>
    <cellStyle name="20% - 6. jelölőszín 6 3 5 3" xfId="29816" xr:uid="{00000000-0005-0000-0000-00009B660000}"/>
    <cellStyle name="20% - 6. jelölőszín 6 3 6" xfId="29817" xr:uid="{00000000-0005-0000-0000-00009C660000}"/>
    <cellStyle name="20% - 6. jelölőszín 6 3 7" xfId="29818" xr:uid="{00000000-0005-0000-0000-00009D660000}"/>
    <cellStyle name="20% - 6. jelölőszín 6 3 8" xfId="29819" xr:uid="{00000000-0005-0000-0000-00009E660000}"/>
    <cellStyle name="20% - 6. jelölőszín 6 3 9" xfId="29820" xr:uid="{00000000-0005-0000-0000-00009F660000}"/>
    <cellStyle name="20% - 6. jelölőszín 6 4" xfId="2247" xr:uid="{00000000-0005-0000-0000-0000A0660000}"/>
    <cellStyle name="20% - 6. jelölőszín 6 4 10" xfId="29821" xr:uid="{00000000-0005-0000-0000-0000A1660000}"/>
    <cellStyle name="20% - 6. jelölőszín 6 4 11" xfId="29822" xr:uid="{00000000-0005-0000-0000-0000A2660000}"/>
    <cellStyle name="20% - 6. jelölőszín 6 4 2" xfId="2248" xr:uid="{00000000-0005-0000-0000-0000A3660000}"/>
    <cellStyle name="20% - 6. jelölőszín 6 4 2 2" xfId="29823" xr:uid="{00000000-0005-0000-0000-0000A4660000}"/>
    <cellStyle name="20% - 6. jelölőszín 6 4 2 2 2" xfId="29824" xr:uid="{00000000-0005-0000-0000-0000A5660000}"/>
    <cellStyle name="20% - 6. jelölőszín 6 4 2 2 2 2" xfId="29825" xr:uid="{00000000-0005-0000-0000-0000A6660000}"/>
    <cellStyle name="20% - 6. jelölőszín 6 4 2 2 2 3" xfId="29826" xr:uid="{00000000-0005-0000-0000-0000A7660000}"/>
    <cellStyle name="20% - 6. jelölőszín 6 4 2 2 3" xfId="29827" xr:uid="{00000000-0005-0000-0000-0000A8660000}"/>
    <cellStyle name="20% - 6. jelölőszín 6 4 2 2 4" xfId="29828" xr:uid="{00000000-0005-0000-0000-0000A9660000}"/>
    <cellStyle name="20% - 6. jelölőszín 6 4 2 3" xfId="29829" xr:uid="{00000000-0005-0000-0000-0000AA660000}"/>
    <cellStyle name="20% - 6. jelölőszín 6 4 2 3 2" xfId="29830" xr:uid="{00000000-0005-0000-0000-0000AB660000}"/>
    <cellStyle name="20% - 6. jelölőszín 6 4 2 3 3" xfId="29831" xr:uid="{00000000-0005-0000-0000-0000AC660000}"/>
    <cellStyle name="20% - 6. jelölőszín 6 4 2 4" xfId="29832" xr:uid="{00000000-0005-0000-0000-0000AD660000}"/>
    <cellStyle name="20% - 6. jelölőszín 6 4 2 4 2" xfId="29833" xr:uid="{00000000-0005-0000-0000-0000AE660000}"/>
    <cellStyle name="20% - 6. jelölőszín 6 4 2 5" xfId="29834" xr:uid="{00000000-0005-0000-0000-0000AF660000}"/>
    <cellStyle name="20% - 6. jelölőszín 6 4 2 6" xfId="29835" xr:uid="{00000000-0005-0000-0000-0000B0660000}"/>
    <cellStyle name="20% - 6. jelölőszín 6 4 2 7" xfId="29836" xr:uid="{00000000-0005-0000-0000-0000B1660000}"/>
    <cellStyle name="20% - 6. jelölőszín 6 4 2 8" xfId="29837" xr:uid="{00000000-0005-0000-0000-0000B2660000}"/>
    <cellStyle name="20% - 6. jelölőszín 6 4 2 9" xfId="29838" xr:uid="{00000000-0005-0000-0000-0000B3660000}"/>
    <cellStyle name="20% - 6. jelölőszín 6 4 3" xfId="29839" xr:uid="{00000000-0005-0000-0000-0000B4660000}"/>
    <cellStyle name="20% - 6. jelölőszín 6 4 3 2" xfId="29840" xr:uid="{00000000-0005-0000-0000-0000B5660000}"/>
    <cellStyle name="20% - 6. jelölőszín 6 4 3 2 2" xfId="29841" xr:uid="{00000000-0005-0000-0000-0000B6660000}"/>
    <cellStyle name="20% - 6. jelölőszín 6 4 3 2 3" xfId="29842" xr:uid="{00000000-0005-0000-0000-0000B7660000}"/>
    <cellStyle name="20% - 6. jelölőszín 6 4 3 3" xfId="29843" xr:uid="{00000000-0005-0000-0000-0000B8660000}"/>
    <cellStyle name="20% - 6. jelölőszín 6 4 3 4" xfId="29844" xr:uid="{00000000-0005-0000-0000-0000B9660000}"/>
    <cellStyle name="20% - 6. jelölőszín 6 4 4" xfId="29845" xr:uid="{00000000-0005-0000-0000-0000BA660000}"/>
    <cellStyle name="20% - 6. jelölőszín 6 4 4 2" xfId="29846" xr:uid="{00000000-0005-0000-0000-0000BB660000}"/>
    <cellStyle name="20% - 6. jelölőszín 6 4 4 3" xfId="29847" xr:uid="{00000000-0005-0000-0000-0000BC660000}"/>
    <cellStyle name="20% - 6. jelölőszín 6 4 5" xfId="29848" xr:uid="{00000000-0005-0000-0000-0000BD660000}"/>
    <cellStyle name="20% - 6. jelölőszín 6 4 5 2" xfId="29849" xr:uid="{00000000-0005-0000-0000-0000BE660000}"/>
    <cellStyle name="20% - 6. jelölőszín 6 4 6" xfId="29850" xr:uid="{00000000-0005-0000-0000-0000BF660000}"/>
    <cellStyle name="20% - 6. jelölőszín 6 4 7" xfId="29851" xr:uid="{00000000-0005-0000-0000-0000C0660000}"/>
    <cellStyle name="20% - 6. jelölőszín 6 4 8" xfId="29852" xr:uid="{00000000-0005-0000-0000-0000C1660000}"/>
    <cellStyle name="20% - 6. jelölőszín 6 4 9" xfId="29853" xr:uid="{00000000-0005-0000-0000-0000C2660000}"/>
    <cellStyle name="20% - 6. jelölőszín 6 5" xfId="2249" xr:uid="{00000000-0005-0000-0000-0000C3660000}"/>
    <cellStyle name="20% - 6. jelölőszín 6 5 2" xfId="2250" xr:uid="{00000000-0005-0000-0000-0000C4660000}"/>
    <cellStyle name="20% - 6. jelölőszín 6 5 2 2" xfId="29854" xr:uid="{00000000-0005-0000-0000-0000C5660000}"/>
    <cellStyle name="20% - 6. jelölőszín 6 5 2 2 2" xfId="29855" xr:uid="{00000000-0005-0000-0000-0000C6660000}"/>
    <cellStyle name="20% - 6. jelölőszín 6 5 2 2 3" xfId="29856" xr:uid="{00000000-0005-0000-0000-0000C7660000}"/>
    <cellStyle name="20% - 6. jelölőszín 6 5 2 3" xfId="29857" xr:uid="{00000000-0005-0000-0000-0000C8660000}"/>
    <cellStyle name="20% - 6. jelölőszín 6 5 2 4" xfId="29858" xr:uid="{00000000-0005-0000-0000-0000C9660000}"/>
    <cellStyle name="20% - 6. jelölőszín 6 5 2 5" xfId="29859" xr:uid="{00000000-0005-0000-0000-0000CA660000}"/>
    <cellStyle name="20% - 6. jelölőszín 6 5 2 6" xfId="29860" xr:uid="{00000000-0005-0000-0000-0000CB660000}"/>
    <cellStyle name="20% - 6. jelölőszín 6 5 3" xfId="29861" xr:uid="{00000000-0005-0000-0000-0000CC660000}"/>
    <cellStyle name="20% - 6. jelölőszín 6 5 3 2" xfId="29862" xr:uid="{00000000-0005-0000-0000-0000CD660000}"/>
    <cellStyle name="20% - 6. jelölőszín 6 5 3 2 2" xfId="29863" xr:uid="{00000000-0005-0000-0000-0000CE660000}"/>
    <cellStyle name="20% - 6. jelölőszín 6 5 3 3" xfId="29864" xr:uid="{00000000-0005-0000-0000-0000CF660000}"/>
    <cellStyle name="20% - 6. jelölőszín 6 5 3 4" xfId="29865" xr:uid="{00000000-0005-0000-0000-0000D0660000}"/>
    <cellStyle name="20% - 6. jelölőszín 6 5 4" xfId="29866" xr:uid="{00000000-0005-0000-0000-0000D1660000}"/>
    <cellStyle name="20% - 6. jelölőszín 6 5 4 2" xfId="29867" xr:uid="{00000000-0005-0000-0000-0000D2660000}"/>
    <cellStyle name="20% - 6. jelölőszín 6 5 4 3" xfId="29868" xr:uid="{00000000-0005-0000-0000-0000D3660000}"/>
    <cellStyle name="20% - 6. jelölőszín 6 5 5" xfId="29869" xr:uid="{00000000-0005-0000-0000-0000D4660000}"/>
    <cellStyle name="20% - 6. jelölőszín 6 5 6" xfId="29870" xr:uid="{00000000-0005-0000-0000-0000D5660000}"/>
    <cellStyle name="20% - 6. jelölőszín 6 5 7" xfId="29871" xr:uid="{00000000-0005-0000-0000-0000D6660000}"/>
    <cellStyle name="20% - 6. jelölőszín 6 5 8" xfId="29872" xr:uid="{00000000-0005-0000-0000-0000D7660000}"/>
    <cellStyle name="20% - 6. jelölőszín 6 5 9" xfId="29873" xr:uid="{00000000-0005-0000-0000-0000D8660000}"/>
    <cellStyle name="20% - 6. jelölőszín 6 6" xfId="2251" xr:uid="{00000000-0005-0000-0000-0000D9660000}"/>
    <cellStyle name="20% - 6. jelölőszín 6 6 2" xfId="29874" xr:uid="{00000000-0005-0000-0000-0000DA660000}"/>
    <cellStyle name="20% - 6. jelölőszín 6 6 2 2" xfId="29875" xr:uid="{00000000-0005-0000-0000-0000DB660000}"/>
    <cellStyle name="20% - 6. jelölőszín 6 6 2 2 2" xfId="29876" xr:uid="{00000000-0005-0000-0000-0000DC660000}"/>
    <cellStyle name="20% - 6. jelölőszín 6 6 2 2 3" xfId="29877" xr:uid="{00000000-0005-0000-0000-0000DD660000}"/>
    <cellStyle name="20% - 6. jelölőszín 6 6 2 3" xfId="29878" xr:uid="{00000000-0005-0000-0000-0000DE660000}"/>
    <cellStyle name="20% - 6. jelölőszín 6 6 2 4" xfId="29879" xr:uid="{00000000-0005-0000-0000-0000DF660000}"/>
    <cellStyle name="20% - 6. jelölőszín 6 6 3" xfId="29880" xr:uid="{00000000-0005-0000-0000-0000E0660000}"/>
    <cellStyle name="20% - 6. jelölőszín 6 6 3 2" xfId="29881" xr:uid="{00000000-0005-0000-0000-0000E1660000}"/>
    <cellStyle name="20% - 6. jelölőszín 6 6 3 3" xfId="29882" xr:uid="{00000000-0005-0000-0000-0000E2660000}"/>
    <cellStyle name="20% - 6. jelölőszín 6 6 4" xfId="29883" xr:uid="{00000000-0005-0000-0000-0000E3660000}"/>
    <cellStyle name="20% - 6. jelölőszín 6 6 4 2" xfId="29884" xr:uid="{00000000-0005-0000-0000-0000E4660000}"/>
    <cellStyle name="20% - 6. jelölőszín 6 6 5" xfId="29885" xr:uid="{00000000-0005-0000-0000-0000E5660000}"/>
    <cellStyle name="20% - 6. jelölőszín 6 6 6" xfId="29886" xr:uid="{00000000-0005-0000-0000-0000E6660000}"/>
    <cellStyle name="20% - 6. jelölőszín 6 6 7" xfId="29887" xr:uid="{00000000-0005-0000-0000-0000E7660000}"/>
    <cellStyle name="20% - 6. jelölőszín 6 6 8" xfId="29888" xr:uid="{00000000-0005-0000-0000-0000E8660000}"/>
    <cellStyle name="20% - 6. jelölőszín 6 6 9" xfId="29889" xr:uid="{00000000-0005-0000-0000-0000E9660000}"/>
    <cellStyle name="20% - 6. jelölőszín 6 7" xfId="29890" xr:uid="{00000000-0005-0000-0000-0000EA660000}"/>
    <cellStyle name="20% - 6. jelölőszín 6 7 2" xfId="29891" xr:uid="{00000000-0005-0000-0000-0000EB660000}"/>
    <cellStyle name="20% - 6. jelölőszín 6 7 2 2" xfId="29892" xr:uid="{00000000-0005-0000-0000-0000EC660000}"/>
    <cellStyle name="20% - 6. jelölőszín 6 7 2 2 2" xfId="29893" xr:uid="{00000000-0005-0000-0000-0000ED660000}"/>
    <cellStyle name="20% - 6. jelölőszín 6 7 2 2 3" xfId="29894" xr:uid="{00000000-0005-0000-0000-0000EE660000}"/>
    <cellStyle name="20% - 6. jelölőszín 6 7 2 3" xfId="29895" xr:uid="{00000000-0005-0000-0000-0000EF660000}"/>
    <cellStyle name="20% - 6. jelölőszín 6 7 2 4" xfId="29896" xr:uid="{00000000-0005-0000-0000-0000F0660000}"/>
    <cellStyle name="20% - 6. jelölőszín 6 7 3" xfId="29897" xr:uid="{00000000-0005-0000-0000-0000F1660000}"/>
    <cellStyle name="20% - 6. jelölőszín 6 7 3 2" xfId="29898" xr:uid="{00000000-0005-0000-0000-0000F2660000}"/>
    <cellStyle name="20% - 6. jelölőszín 6 7 3 3" xfId="29899" xr:uid="{00000000-0005-0000-0000-0000F3660000}"/>
    <cellStyle name="20% - 6. jelölőszín 6 7 4" xfId="29900" xr:uid="{00000000-0005-0000-0000-0000F4660000}"/>
    <cellStyle name="20% - 6. jelölőszín 6 7 4 2" xfId="29901" xr:uid="{00000000-0005-0000-0000-0000F5660000}"/>
    <cellStyle name="20% - 6. jelölőszín 6 7 5" xfId="29902" xr:uid="{00000000-0005-0000-0000-0000F6660000}"/>
    <cellStyle name="20% - 6. jelölőszín 6 7 6" xfId="29903" xr:uid="{00000000-0005-0000-0000-0000F7660000}"/>
    <cellStyle name="20% - 6. jelölőszín 6 7 7" xfId="29904" xr:uid="{00000000-0005-0000-0000-0000F8660000}"/>
    <cellStyle name="20% - 6. jelölőszín 6 7 8" xfId="29905" xr:uid="{00000000-0005-0000-0000-0000F9660000}"/>
    <cellStyle name="20% - 6. jelölőszín 6 8" xfId="29906" xr:uid="{00000000-0005-0000-0000-0000FA660000}"/>
    <cellStyle name="20% - 6. jelölőszín 6 8 2" xfId="29907" xr:uid="{00000000-0005-0000-0000-0000FB660000}"/>
    <cellStyle name="20% - 6. jelölőszín 6 8 2 2" xfId="29908" xr:uid="{00000000-0005-0000-0000-0000FC660000}"/>
    <cellStyle name="20% - 6. jelölőszín 6 8 2 2 2" xfId="29909" xr:uid="{00000000-0005-0000-0000-0000FD660000}"/>
    <cellStyle name="20% - 6. jelölőszín 6 8 2 3" xfId="29910" xr:uid="{00000000-0005-0000-0000-0000FE660000}"/>
    <cellStyle name="20% - 6. jelölőszín 6 8 3" xfId="29911" xr:uid="{00000000-0005-0000-0000-0000FF660000}"/>
    <cellStyle name="20% - 6. jelölőszín 6 8 3 2" xfId="29912" xr:uid="{00000000-0005-0000-0000-000000670000}"/>
    <cellStyle name="20% - 6. jelölőszín 6 8 4" xfId="29913" xr:uid="{00000000-0005-0000-0000-000001670000}"/>
    <cellStyle name="20% - 6. jelölőszín 6 8 5" xfId="29914" xr:uid="{00000000-0005-0000-0000-000002670000}"/>
    <cellStyle name="20% - 6. jelölőszín 6 8 6" xfId="29915" xr:uid="{00000000-0005-0000-0000-000003670000}"/>
    <cellStyle name="20% - 6. jelölőszín 6 8 7" xfId="29916" xr:uid="{00000000-0005-0000-0000-000004670000}"/>
    <cellStyle name="20% - 6. jelölőszín 6 9" xfId="29917" xr:uid="{00000000-0005-0000-0000-000005670000}"/>
    <cellStyle name="20% - 6. jelölőszín 6 9 2" xfId="29918" xr:uid="{00000000-0005-0000-0000-000006670000}"/>
    <cellStyle name="20% - 6. jelölőszín 6 9 2 2" xfId="29919" xr:uid="{00000000-0005-0000-0000-000007670000}"/>
    <cellStyle name="20% - 6. jelölőszín 6 9 3" xfId="29920" xr:uid="{00000000-0005-0000-0000-000008670000}"/>
    <cellStyle name="20% - 6. jelölőszín 7" xfId="2252" xr:uid="{00000000-0005-0000-0000-000009670000}"/>
    <cellStyle name="20% - 6. jelölőszín 7 10" xfId="29921" xr:uid="{00000000-0005-0000-0000-00000A670000}"/>
    <cellStyle name="20% - 6. jelölőszín 7 10 2" xfId="29922" xr:uid="{00000000-0005-0000-0000-00000B670000}"/>
    <cellStyle name="20% - 6. jelölőszín 7 11" xfId="29923" xr:uid="{00000000-0005-0000-0000-00000C670000}"/>
    <cellStyle name="20% - 6. jelölőszín 7 12" xfId="29924" xr:uid="{00000000-0005-0000-0000-00000D670000}"/>
    <cellStyle name="20% - 6. jelölőszín 7 13" xfId="29925" xr:uid="{00000000-0005-0000-0000-00000E670000}"/>
    <cellStyle name="20% - 6. jelölőszín 7 14" xfId="29926" xr:uid="{00000000-0005-0000-0000-00000F670000}"/>
    <cellStyle name="20% - 6. jelölőszín 7 15" xfId="29927" xr:uid="{00000000-0005-0000-0000-000010670000}"/>
    <cellStyle name="20% - 6. jelölőszín 7 16" xfId="29928" xr:uid="{00000000-0005-0000-0000-000011670000}"/>
    <cellStyle name="20% - 6. jelölőszín 7 17" xfId="29929" xr:uid="{00000000-0005-0000-0000-000012670000}"/>
    <cellStyle name="20% - 6. jelölőszín 7 18" xfId="29930" xr:uid="{00000000-0005-0000-0000-000013670000}"/>
    <cellStyle name="20% - 6. jelölőszín 7 19" xfId="29931" xr:uid="{00000000-0005-0000-0000-000014670000}"/>
    <cellStyle name="20% - 6. jelölőszín 7 2" xfId="2253" xr:uid="{00000000-0005-0000-0000-000015670000}"/>
    <cellStyle name="20% - 6. jelölőszín 7 2 10" xfId="29932" xr:uid="{00000000-0005-0000-0000-000016670000}"/>
    <cellStyle name="20% - 6. jelölőszín 7 2 11" xfId="29933" xr:uid="{00000000-0005-0000-0000-000017670000}"/>
    <cellStyle name="20% - 6. jelölőszín 7 2 12" xfId="29934" xr:uid="{00000000-0005-0000-0000-000018670000}"/>
    <cellStyle name="20% - 6. jelölőszín 7 2 13" xfId="29935" xr:uid="{00000000-0005-0000-0000-000019670000}"/>
    <cellStyle name="20% - 6. jelölőszín 7 2 14" xfId="29936" xr:uid="{00000000-0005-0000-0000-00001A670000}"/>
    <cellStyle name="20% - 6. jelölőszín 7 2 2" xfId="2254" xr:uid="{00000000-0005-0000-0000-00001B670000}"/>
    <cellStyle name="20% - 6. jelölőszín 7 2 2 10" xfId="29937" xr:uid="{00000000-0005-0000-0000-00001C670000}"/>
    <cellStyle name="20% - 6. jelölőszín 7 2 2 2" xfId="2255" xr:uid="{00000000-0005-0000-0000-00001D670000}"/>
    <cellStyle name="20% - 6. jelölőszín 7 2 2 2 2" xfId="29938" xr:uid="{00000000-0005-0000-0000-00001E670000}"/>
    <cellStyle name="20% - 6. jelölőszín 7 2 2 2 2 2" xfId="29939" xr:uid="{00000000-0005-0000-0000-00001F670000}"/>
    <cellStyle name="20% - 6. jelölőszín 7 2 2 2 2 3" xfId="29940" xr:uid="{00000000-0005-0000-0000-000020670000}"/>
    <cellStyle name="20% - 6. jelölőszín 7 2 2 2 3" xfId="29941" xr:uid="{00000000-0005-0000-0000-000021670000}"/>
    <cellStyle name="20% - 6. jelölőszín 7 2 2 2 4" xfId="29942" xr:uid="{00000000-0005-0000-0000-000022670000}"/>
    <cellStyle name="20% - 6. jelölőszín 7 2 2 2 5" xfId="29943" xr:uid="{00000000-0005-0000-0000-000023670000}"/>
    <cellStyle name="20% - 6. jelölőszín 7 2 2 2 6" xfId="29944" xr:uid="{00000000-0005-0000-0000-000024670000}"/>
    <cellStyle name="20% - 6. jelölőszín 7 2 2 3" xfId="29945" xr:uid="{00000000-0005-0000-0000-000025670000}"/>
    <cellStyle name="20% - 6. jelölőszín 7 2 2 3 2" xfId="29946" xr:uid="{00000000-0005-0000-0000-000026670000}"/>
    <cellStyle name="20% - 6. jelölőszín 7 2 2 3 2 2" xfId="29947" xr:uid="{00000000-0005-0000-0000-000027670000}"/>
    <cellStyle name="20% - 6. jelölőszín 7 2 2 3 3" xfId="29948" xr:uid="{00000000-0005-0000-0000-000028670000}"/>
    <cellStyle name="20% - 6. jelölőszín 7 2 2 3 4" xfId="29949" xr:uid="{00000000-0005-0000-0000-000029670000}"/>
    <cellStyle name="20% - 6. jelölőszín 7 2 2 4" xfId="29950" xr:uid="{00000000-0005-0000-0000-00002A670000}"/>
    <cellStyle name="20% - 6. jelölőszín 7 2 2 4 2" xfId="29951" xr:uid="{00000000-0005-0000-0000-00002B670000}"/>
    <cellStyle name="20% - 6. jelölőszín 7 2 2 4 3" xfId="29952" xr:uid="{00000000-0005-0000-0000-00002C670000}"/>
    <cellStyle name="20% - 6. jelölőszín 7 2 2 5" xfId="29953" xr:uid="{00000000-0005-0000-0000-00002D670000}"/>
    <cellStyle name="20% - 6. jelölőszín 7 2 2 6" xfId="29954" xr:uid="{00000000-0005-0000-0000-00002E670000}"/>
    <cellStyle name="20% - 6. jelölőszín 7 2 2 7" xfId="29955" xr:uid="{00000000-0005-0000-0000-00002F670000}"/>
    <cellStyle name="20% - 6. jelölőszín 7 2 2 8" xfId="29956" xr:uid="{00000000-0005-0000-0000-000030670000}"/>
    <cellStyle name="20% - 6. jelölőszín 7 2 2 9" xfId="29957" xr:uid="{00000000-0005-0000-0000-000031670000}"/>
    <cellStyle name="20% - 6. jelölőszín 7 2 3" xfId="2256" xr:uid="{00000000-0005-0000-0000-000032670000}"/>
    <cellStyle name="20% - 6. jelölőszín 7 2 3 2" xfId="29958" xr:uid="{00000000-0005-0000-0000-000033670000}"/>
    <cellStyle name="20% - 6. jelölőszín 7 2 3 2 2" xfId="29959" xr:uid="{00000000-0005-0000-0000-000034670000}"/>
    <cellStyle name="20% - 6. jelölőszín 7 2 3 2 3" xfId="29960" xr:uid="{00000000-0005-0000-0000-000035670000}"/>
    <cellStyle name="20% - 6. jelölőszín 7 2 3 3" xfId="29961" xr:uid="{00000000-0005-0000-0000-000036670000}"/>
    <cellStyle name="20% - 6. jelölőszín 7 2 3 3 2" xfId="29962" xr:uid="{00000000-0005-0000-0000-000037670000}"/>
    <cellStyle name="20% - 6. jelölőszín 7 2 3 4" xfId="29963" xr:uid="{00000000-0005-0000-0000-000038670000}"/>
    <cellStyle name="20% - 6. jelölőszín 7 2 3 5" xfId="29964" xr:uid="{00000000-0005-0000-0000-000039670000}"/>
    <cellStyle name="20% - 6. jelölőszín 7 2 3 6" xfId="29965" xr:uid="{00000000-0005-0000-0000-00003A670000}"/>
    <cellStyle name="20% - 6. jelölőszín 7 2 4" xfId="29966" xr:uid="{00000000-0005-0000-0000-00003B670000}"/>
    <cellStyle name="20% - 6. jelölőszín 7 2 4 2" xfId="29967" xr:uid="{00000000-0005-0000-0000-00003C670000}"/>
    <cellStyle name="20% - 6. jelölőszín 7 2 4 2 2" xfId="29968" xr:uid="{00000000-0005-0000-0000-00003D670000}"/>
    <cellStyle name="20% - 6. jelölőszín 7 2 4 3" xfId="29969" xr:uid="{00000000-0005-0000-0000-00003E670000}"/>
    <cellStyle name="20% - 6. jelölőszín 7 2 4 4" xfId="29970" xr:uid="{00000000-0005-0000-0000-00003F670000}"/>
    <cellStyle name="20% - 6. jelölőszín 7 2 5" xfId="29971" xr:uid="{00000000-0005-0000-0000-000040670000}"/>
    <cellStyle name="20% - 6. jelölőszín 7 2 5 2" xfId="29972" xr:uid="{00000000-0005-0000-0000-000041670000}"/>
    <cellStyle name="20% - 6. jelölőszín 7 2 5 3" xfId="29973" xr:uid="{00000000-0005-0000-0000-000042670000}"/>
    <cellStyle name="20% - 6. jelölőszín 7 2 6" xfId="29974" xr:uid="{00000000-0005-0000-0000-000043670000}"/>
    <cellStyle name="20% - 6. jelölőszín 7 2 7" xfId="29975" xr:uid="{00000000-0005-0000-0000-000044670000}"/>
    <cellStyle name="20% - 6. jelölőszín 7 2 8" xfId="29976" xr:uid="{00000000-0005-0000-0000-000045670000}"/>
    <cellStyle name="20% - 6. jelölőszín 7 2 9" xfId="29977" xr:uid="{00000000-0005-0000-0000-000046670000}"/>
    <cellStyle name="20% - 6. jelölőszín 7 3" xfId="2257" xr:uid="{00000000-0005-0000-0000-000047670000}"/>
    <cellStyle name="20% - 6. jelölőszín 7 3 10" xfId="29978" xr:uid="{00000000-0005-0000-0000-000048670000}"/>
    <cellStyle name="20% - 6. jelölőszín 7 3 2" xfId="2258" xr:uid="{00000000-0005-0000-0000-000049670000}"/>
    <cellStyle name="20% - 6. jelölőszín 7 3 2 2" xfId="29979" xr:uid="{00000000-0005-0000-0000-00004A670000}"/>
    <cellStyle name="20% - 6. jelölőszín 7 3 2 2 2" xfId="29980" xr:uid="{00000000-0005-0000-0000-00004B670000}"/>
    <cellStyle name="20% - 6. jelölőszín 7 3 2 2 3" xfId="29981" xr:uid="{00000000-0005-0000-0000-00004C670000}"/>
    <cellStyle name="20% - 6. jelölőszín 7 3 2 3" xfId="29982" xr:uid="{00000000-0005-0000-0000-00004D670000}"/>
    <cellStyle name="20% - 6. jelölőszín 7 3 2 3 2" xfId="29983" xr:uid="{00000000-0005-0000-0000-00004E670000}"/>
    <cellStyle name="20% - 6. jelölőszín 7 3 2 4" xfId="29984" xr:uid="{00000000-0005-0000-0000-00004F670000}"/>
    <cellStyle name="20% - 6. jelölőszín 7 3 2 5" xfId="29985" xr:uid="{00000000-0005-0000-0000-000050670000}"/>
    <cellStyle name="20% - 6. jelölőszín 7 3 2 6" xfId="29986" xr:uid="{00000000-0005-0000-0000-000051670000}"/>
    <cellStyle name="20% - 6. jelölőszín 7 3 3" xfId="29987" xr:uid="{00000000-0005-0000-0000-000052670000}"/>
    <cellStyle name="20% - 6. jelölőszín 7 3 3 2" xfId="29988" xr:uid="{00000000-0005-0000-0000-000053670000}"/>
    <cellStyle name="20% - 6. jelölőszín 7 3 3 2 2" xfId="29989" xr:uid="{00000000-0005-0000-0000-000054670000}"/>
    <cellStyle name="20% - 6. jelölőszín 7 3 3 3" xfId="29990" xr:uid="{00000000-0005-0000-0000-000055670000}"/>
    <cellStyle name="20% - 6. jelölőszín 7 3 3 4" xfId="29991" xr:uid="{00000000-0005-0000-0000-000056670000}"/>
    <cellStyle name="20% - 6. jelölőszín 7 3 4" xfId="29992" xr:uid="{00000000-0005-0000-0000-000057670000}"/>
    <cellStyle name="20% - 6. jelölőszín 7 3 4 2" xfId="29993" xr:uid="{00000000-0005-0000-0000-000058670000}"/>
    <cellStyle name="20% - 6. jelölőszín 7 3 4 3" xfId="29994" xr:uid="{00000000-0005-0000-0000-000059670000}"/>
    <cellStyle name="20% - 6. jelölőszín 7 3 5" xfId="29995" xr:uid="{00000000-0005-0000-0000-00005A670000}"/>
    <cellStyle name="20% - 6. jelölőszín 7 3 6" xfId="29996" xr:uid="{00000000-0005-0000-0000-00005B670000}"/>
    <cellStyle name="20% - 6. jelölőszín 7 3 7" xfId="29997" xr:uid="{00000000-0005-0000-0000-00005C670000}"/>
    <cellStyle name="20% - 6. jelölőszín 7 3 8" xfId="29998" xr:uid="{00000000-0005-0000-0000-00005D670000}"/>
    <cellStyle name="20% - 6. jelölőszín 7 3 9" xfId="29999" xr:uid="{00000000-0005-0000-0000-00005E670000}"/>
    <cellStyle name="20% - 6. jelölőszín 7 4" xfId="2259" xr:uid="{00000000-0005-0000-0000-00005F670000}"/>
    <cellStyle name="20% - 6. jelölőszín 7 4 10" xfId="30000" xr:uid="{00000000-0005-0000-0000-000060670000}"/>
    <cellStyle name="20% - 6. jelölőszín 7 4 2" xfId="2260" xr:uid="{00000000-0005-0000-0000-000061670000}"/>
    <cellStyle name="20% - 6. jelölőszín 7 4 2 2" xfId="30001" xr:uid="{00000000-0005-0000-0000-000062670000}"/>
    <cellStyle name="20% - 6. jelölőszín 7 4 2 2 2" xfId="30002" xr:uid="{00000000-0005-0000-0000-000063670000}"/>
    <cellStyle name="20% - 6. jelölőszín 7 4 2 2 3" xfId="30003" xr:uid="{00000000-0005-0000-0000-000064670000}"/>
    <cellStyle name="20% - 6. jelölőszín 7 4 2 3" xfId="30004" xr:uid="{00000000-0005-0000-0000-000065670000}"/>
    <cellStyle name="20% - 6. jelölőszín 7 4 2 4" xfId="30005" xr:uid="{00000000-0005-0000-0000-000066670000}"/>
    <cellStyle name="20% - 6. jelölőszín 7 4 2 5" xfId="30006" xr:uid="{00000000-0005-0000-0000-000067670000}"/>
    <cellStyle name="20% - 6. jelölőszín 7 4 2 6" xfId="30007" xr:uid="{00000000-0005-0000-0000-000068670000}"/>
    <cellStyle name="20% - 6. jelölőszín 7 4 3" xfId="30008" xr:uid="{00000000-0005-0000-0000-000069670000}"/>
    <cellStyle name="20% - 6. jelölőszín 7 4 3 2" xfId="30009" xr:uid="{00000000-0005-0000-0000-00006A670000}"/>
    <cellStyle name="20% - 6. jelölőszín 7 4 3 2 2" xfId="30010" xr:uid="{00000000-0005-0000-0000-00006B670000}"/>
    <cellStyle name="20% - 6. jelölőszín 7 4 3 3" xfId="30011" xr:uid="{00000000-0005-0000-0000-00006C670000}"/>
    <cellStyle name="20% - 6. jelölőszín 7 4 3 4" xfId="30012" xr:uid="{00000000-0005-0000-0000-00006D670000}"/>
    <cellStyle name="20% - 6. jelölőszín 7 4 4" xfId="30013" xr:uid="{00000000-0005-0000-0000-00006E670000}"/>
    <cellStyle name="20% - 6. jelölőszín 7 4 4 2" xfId="30014" xr:uid="{00000000-0005-0000-0000-00006F670000}"/>
    <cellStyle name="20% - 6. jelölőszín 7 4 4 3" xfId="30015" xr:uid="{00000000-0005-0000-0000-000070670000}"/>
    <cellStyle name="20% - 6. jelölőszín 7 4 5" xfId="30016" xr:uid="{00000000-0005-0000-0000-000071670000}"/>
    <cellStyle name="20% - 6. jelölőszín 7 4 6" xfId="30017" xr:uid="{00000000-0005-0000-0000-000072670000}"/>
    <cellStyle name="20% - 6. jelölőszín 7 4 7" xfId="30018" xr:uid="{00000000-0005-0000-0000-000073670000}"/>
    <cellStyle name="20% - 6. jelölőszín 7 4 8" xfId="30019" xr:uid="{00000000-0005-0000-0000-000074670000}"/>
    <cellStyle name="20% - 6. jelölőszín 7 4 9" xfId="30020" xr:uid="{00000000-0005-0000-0000-000075670000}"/>
    <cellStyle name="20% - 6. jelölőszín 7 5" xfId="2261" xr:uid="{00000000-0005-0000-0000-000076670000}"/>
    <cellStyle name="20% - 6. jelölőszín 7 5 2" xfId="30021" xr:uid="{00000000-0005-0000-0000-000077670000}"/>
    <cellStyle name="20% - 6. jelölőszín 7 5 2 2" xfId="30022" xr:uid="{00000000-0005-0000-0000-000078670000}"/>
    <cellStyle name="20% - 6. jelölőszín 7 5 2 2 2" xfId="30023" xr:uid="{00000000-0005-0000-0000-000079670000}"/>
    <cellStyle name="20% - 6. jelölőszín 7 5 2 2 3" xfId="30024" xr:uid="{00000000-0005-0000-0000-00007A670000}"/>
    <cellStyle name="20% - 6. jelölőszín 7 5 2 3" xfId="30025" xr:uid="{00000000-0005-0000-0000-00007B670000}"/>
    <cellStyle name="20% - 6. jelölőszín 7 5 2 4" xfId="30026" xr:uid="{00000000-0005-0000-0000-00007C670000}"/>
    <cellStyle name="20% - 6. jelölőszín 7 5 3" xfId="30027" xr:uid="{00000000-0005-0000-0000-00007D670000}"/>
    <cellStyle name="20% - 6. jelölőszín 7 5 3 2" xfId="30028" xr:uid="{00000000-0005-0000-0000-00007E670000}"/>
    <cellStyle name="20% - 6. jelölőszín 7 5 3 3" xfId="30029" xr:uid="{00000000-0005-0000-0000-00007F670000}"/>
    <cellStyle name="20% - 6. jelölőszín 7 5 4" xfId="30030" xr:uid="{00000000-0005-0000-0000-000080670000}"/>
    <cellStyle name="20% - 6. jelölőszín 7 5 4 2" xfId="30031" xr:uid="{00000000-0005-0000-0000-000081670000}"/>
    <cellStyle name="20% - 6. jelölőszín 7 5 5" xfId="30032" xr:uid="{00000000-0005-0000-0000-000082670000}"/>
    <cellStyle name="20% - 6. jelölőszín 7 5 6" xfId="30033" xr:uid="{00000000-0005-0000-0000-000083670000}"/>
    <cellStyle name="20% - 6. jelölőszín 7 5 7" xfId="30034" xr:uid="{00000000-0005-0000-0000-000084670000}"/>
    <cellStyle name="20% - 6. jelölőszín 7 5 8" xfId="30035" xr:uid="{00000000-0005-0000-0000-000085670000}"/>
    <cellStyle name="20% - 6. jelölőszín 7 5 9" xfId="30036" xr:uid="{00000000-0005-0000-0000-000086670000}"/>
    <cellStyle name="20% - 6. jelölőszín 7 6" xfId="30037" xr:uid="{00000000-0005-0000-0000-000087670000}"/>
    <cellStyle name="20% - 6. jelölőszín 7 6 2" xfId="30038" xr:uid="{00000000-0005-0000-0000-000088670000}"/>
    <cellStyle name="20% - 6. jelölőszín 7 6 2 2" xfId="30039" xr:uid="{00000000-0005-0000-0000-000089670000}"/>
    <cellStyle name="20% - 6. jelölőszín 7 6 2 2 2" xfId="30040" xr:uid="{00000000-0005-0000-0000-00008A670000}"/>
    <cellStyle name="20% - 6. jelölőszín 7 6 2 3" xfId="30041" xr:uid="{00000000-0005-0000-0000-00008B670000}"/>
    <cellStyle name="20% - 6. jelölőszín 7 6 3" xfId="30042" xr:uid="{00000000-0005-0000-0000-00008C670000}"/>
    <cellStyle name="20% - 6. jelölőszín 7 6 3 2" xfId="30043" xr:uid="{00000000-0005-0000-0000-00008D670000}"/>
    <cellStyle name="20% - 6. jelölőszín 7 6 4" xfId="30044" xr:uid="{00000000-0005-0000-0000-00008E670000}"/>
    <cellStyle name="20% - 6. jelölőszín 7 6 5" xfId="30045" xr:uid="{00000000-0005-0000-0000-00008F670000}"/>
    <cellStyle name="20% - 6. jelölőszín 7 6 6" xfId="30046" xr:uid="{00000000-0005-0000-0000-000090670000}"/>
    <cellStyle name="20% - 6. jelölőszín 7 6 7" xfId="30047" xr:uid="{00000000-0005-0000-0000-000091670000}"/>
    <cellStyle name="20% - 6. jelölőszín 7 7" xfId="30048" xr:uid="{00000000-0005-0000-0000-000092670000}"/>
    <cellStyle name="20% - 6. jelölőszín 7 7 2" xfId="30049" xr:uid="{00000000-0005-0000-0000-000093670000}"/>
    <cellStyle name="20% - 6. jelölőszín 7 7 2 2" xfId="30050" xr:uid="{00000000-0005-0000-0000-000094670000}"/>
    <cellStyle name="20% - 6. jelölőszín 7 7 3" xfId="30051" xr:uid="{00000000-0005-0000-0000-000095670000}"/>
    <cellStyle name="20% - 6. jelölőszín 7 8" xfId="30052" xr:uid="{00000000-0005-0000-0000-000096670000}"/>
    <cellStyle name="20% - 6. jelölőszín 7 8 2" xfId="30053" xr:uid="{00000000-0005-0000-0000-000097670000}"/>
    <cellStyle name="20% - 6. jelölőszín 7 9" xfId="30054" xr:uid="{00000000-0005-0000-0000-000098670000}"/>
    <cellStyle name="20% - 6. jelölőszín 7 9 2" xfId="30055" xr:uid="{00000000-0005-0000-0000-000099670000}"/>
    <cellStyle name="20% - 6. jelölőszín 8" xfId="2262" xr:uid="{00000000-0005-0000-0000-00009A670000}"/>
    <cellStyle name="20% - 6. jelölőszín 8 10" xfId="30056" xr:uid="{00000000-0005-0000-0000-00009B670000}"/>
    <cellStyle name="20% - 6. jelölőszín 8 11" xfId="30057" xr:uid="{00000000-0005-0000-0000-00009C670000}"/>
    <cellStyle name="20% - 6. jelölőszín 8 12" xfId="30058" xr:uid="{00000000-0005-0000-0000-00009D670000}"/>
    <cellStyle name="20% - 6. jelölőszín 8 13" xfId="30059" xr:uid="{00000000-0005-0000-0000-00009E670000}"/>
    <cellStyle name="20% - 6. jelölőszín 8 14" xfId="30060" xr:uid="{00000000-0005-0000-0000-00009F670000}"/>
    <cellStyle name="20% - 6. jelölőszín 8 15" xfId="30061" xr:uid="{00000000-0005-0000-0000-0000A0670000}"/>
    <cellStyle name="20% - 6. jelölőszín 8 16" xfId="30062" xr:uid="{00000000-0005-0000-0000-0000A1670000}"/>
    <cellStyle name="20% - 6. jelölőszín 8 17" xfId="30063" xr:uid="{00000000-0005-0000-0000-0000A2670000}"/>
    <cellStyle name="20% - 6. jelölőszín 8 18" xfId="30064" xr:uid="{00000000-0005-0000-0000-0000A3670000}"/>
    <cellStyle name="20% - 6. jelölőszín 8 19" xfId="30065" xr:uid="{00000000-0005-0000-0000-0000A4670000}"/>
    <cellStyle name="20% - 6. jelölőszín 8 2" xfId="2263" xr:uid="{00000000-0005-0000-0000-0000A5670000}"/>
    <cellStyle name="20% - 6. jelölőszín 8 2 10" xfId="30066" xr:uid="{00000000-0005-0000-0000-0000A6670000}"/>
    <cellStyle name="20% - 6. jelölőszín 8 2 11" xfId="30067" xr:uid="{00000000-0005-0000-0000-0000A7670000}"/>
    <cellStyle name="20% - 6. jelölőszín 8 2 12" xfId="30068" xr:uid="{00000000-0005-0000-0000-0000A8670000}"/>
    <cellStyle name="20% - 6. jelölőszín 8 2 2" xfId="2264" xr:uid="{00000000-0005-0000-0000-0000A9670000}"/>
    <cellStyle name="20% - 6. jelölőszín 8 2 2 2" xfId="30069" xr:uid="{00000000-0005-0000-0000-0000AA670000}"/>
    <cellStyle name="20% - 6. jelölőszín 8 2 2 2 2" xfId="30070" xr:uid="{00000000-0005-0000-0000-0000AB670000}"/>
    <cellStyle name="20% - 6. jelölőszín 8 2 2 2 3" xfId="30071" xr:uid="{00000000-0005-0000-0000-0000AC670000}"/>
    <cellStyle name="20% - 6. jelölőszín 8 2 2 3" xfId="30072" xr:uid="{00000000-0005-0000-0000-0000AD670000}"/>
    <cellStyle name="20% - 6. jelölőszín 8 2 2 4" xfId="30073" xr:uid="{00000000-0005-0000-0000-0000AE670000}"/>
    <cellStyle name="20% - 6. jelölőszín 8 2 2 5" xfId="30074" xr:uid="{00000000-0005-0000-0000-0000AF670000}"/>
    <cellStyle name="20% - 6. jelölőszín 8 2 2 6" xfId="30075" xr:uid="{00000000-0005-0000-0000-0000B0670000}"/>
    <cellStyle name="20% - 6. jelölőszín 8 2 3" xfId="30076" xr:uid="{00000000-0005-0000-0000-0000B1670000}"/>
    <cellStyle name="20% - 6. jelölőszín 8 2 3 2" xfId="30077" xr:uid="{00000000-0005-0000-0000-0000B2670000}"/>
    <cellStyle name="20% - 6. jelölőszín 8 2 3 2 2" xfId="30078" xr:uid="{00000000-0005-0000-0000-0000B3670000}"/>
    <cellStyle name="20% - 6. jelölőszín 8 2 3 3" xfId="30079" xr:uid="{00000000-0005-0000-0000-0000B4670000}"/>
    <cellStyle name="20% - 6. jelölőszín 8 2 3 4" xfId="30080" xr:uid="{00000000-0005-0000-0000-0000B5670000}"/>
    <cellStyle name="20% - 6. jelölőszín 8 2 4" xfId="30081" xr:uid="{00000000-0005-0000-0000-0000B6670000}"/>
    <cellStyle name="20% - 6. jelölőszín 8 2 4 2" xfId="30082" xr:uid="{00000000-0005-0000-0000-0000B7670000}"/>
    <cellStyle name="20% - 6. jelölőszín 8 2 4 3" xfId="30083" xr:uid="{00000000-0005-0000-0000-0000B8670000}"/>
    <cellStyle name="20% - 6. jelölőszín 8 2 5" xfId="30084" xr:uid="{00000000-0005-0000-0000-0000B9670000}"/>
    <cellStyle name="20% - 6. jelölőszín 8 2 6" xfId="30085" xr:uid="{00000000-0005-0000-0000-0000BA670000}"/>
    <cellStyle name="20% - 6. jelölőszín 8 2 7" xfId="30086" xr:uid="{00000000-0005-0000-0000-0000BB670000}"/>
    <cellStyle name="20% - 6. jelölőszín 8 2 8" xfId="30087" xr:uid="{00000000-0005-0000-0000-0000BC670000}"/>
    <cellStyle name="20% - 6. jelölőszín 8 2 9" xfId="30088" xr:uid="{00000000-0005-0000-0000-0000BD670000}"/>
    <cellStyle name="20% - 6. jelölőszín 8 3" xfId="2265" xr:uid="{00000000-0005-0000-0000-0000BE670000}"/>
    <cellStyle name="20% - 6. jelölőszín 8 3 2" xfId="2266" xr:uid="{00000000-0005-0000-0000-0000BF670000}"/>
    <cellStyle name="20% - 6. jelölőszín 8 3 2 2" xfId="30089" xr:uid="{00000000-0005-0000-0000-0000C0670000}"/>
    <cellStyle name="20% - 6. jelölőszín 8 3 2 2 2" xfId="30090" xr:uid="{00000000-0005-0000-0000-0000C1670000}"/>
    <cellStyle name="20% - 6. jelölőszín 8 3 2 2 3" xfId="30091" xr:uid="{00000000-0005-0000-0000-0000C2670000}"/>
    <cellStyle name="20% - 6. jelölőszín 8 3 2 3" xfId="30092" xr:uid="{00000000-0005-0000-0000-0000C3670000}"/>
    <cellStyle name="20% - 6. jelölőszín 8 3 2 4" xfId="30093" xr:uid="{00000000-0005-0000-0000-0000C4670000}"/>
    <cellStyle name="20% - 6. jelölőszín 8 3 2 5" xfId="30094" xr:uid="{00000000-0005-0000-0000-0000C5670000}"/>
    <cellStyle name="20% - 6. jelölőszín 8 3 2 6" xfId="30095" xr:uid="{00000000-0005-0000-0000-0000C6670000}"/>
    <cellStyle name="20% - 6. jelölőszín 8 3 3" xfId="30096" xr:uid="{00000000-0005-0000-0000-0000C7670000}"/>
    <cellStyle name="20% - 6. jelölőszín 8 3 3 2" xfId="30097" xr:uid="{00000000-0005-0000-0000-0000C8670000}"/>
    <cellStyle name="20% - 6. jelölőszín 8 3 3 2 2" xfId="30098" xr:uid="{00000000-0005-0000-0000-0000C9670000}"/>
    <cellStyle name="20% - 6. jelölőszín 8 3 3 3" xfId="30099" xr:uid="{00000000-0005-0000-0000-0000CA670000}"/>
    <cellStyle name="20% - 6. jelölőszín 8 3 3 4" xfId="30100" xr:uid="{00000000-0005-0000-0000-0000CB670000}"/>
    <cellStyle name="20% - 6. jelölőszín 8 3 4" xfId="30101" xr:uid="{00000000-0005-0000-0000-0000CC670000}"/>
    <cellStyle name="20% - 6. jelölőszín 8 3 4 2" xfId="30102" xr:uid="{00000000-0005-0000-0000-0000CD670000}"/>
    <cellStyle name="20% - 6. jelölőszín 8 3 4 3" xfId="30103" xr:uid="{00000000-0005-0000-0000-0000CE670000}"/>
    <cellStyle name="20% - 6. jelölőszín 8 3 5" xfId="30104" xr:uid="{00000000-0005-0000-0000-0000CF670000}"/>
    <cellStyle name="20% - 6. jelölőszín 8 3 6" xfId="30105" xr:uid="{00000000-0005-0000-0000-0000D0670000}"/>
    <cellStyle name="20% - 6. jelölőszín 8 3 7" xfId="30106" xr:uid="{00000000-0005-0000-0000-0000D1670000}"/>
    <cellStyle name="20% - 6. jelölőszín 8 3 8" xfId="30107" xr:uid="{00000000-0005-0000-0000-0000D2670000}"/>
    <cellStyle name="20% - 6. jelölőszín 8 3 9" xfId="30108" xr:uid="{00000000-0005-0000-0000-0000D3670000}"/>
    <cellStyle name="20% - 6. jelölőszín 8 4" xfId="2267" xr:uid="{00000000-0005-0000-0000-0000D4670000}"/>
    <cellStyle name="20% - 6. jelölőszín 8 4 2" xfId="30109" xr:uid="{00000000-0005-0000-0000-0000D5670000}"/>
    <cellStyle name="20% - 6. jelölőszín 8 4 2 2" xfId="30110" xr:uid="{00000000-0005-0000-0000-0000D6670000}"/>
    <cellStyle name="20% - 6. jelölőszín 8 4 2 2 2" xfId="30111" xr:uid="{00000000-0005-0000-0000-0000D7670000}"/>
    <cellStyle name="20% - 6. jelölőszín 8 4 2 2 3" xfId="30112" xr:uid="{00000000-0005-0000-0000-0000D8670000}"/>
    <cellStyle name="20% - 6. jelölőszín 8 4 2 3" xfId="30113" xr:uid="{00000000-0005-0000-0000-0000D9670000}"/>
    <cellStyle name="20% - 6. jelölőszín 8 4 2 4" xfId="30114" xr:uid="{00000000-0005-0000-0000-0000DA670000}"/>
    <cellStyle name="20% - 6. jelölőszín 8 4 3" xfId="30115" xr:uid="{00000000-0005-0000-0000-0000DB670000}"/>
    <cellStyle name="20% - 6. jelölőszín 8 4 3 2" xfId="30116" xr:uid="{00000000-0005-0000-0000-0000DC670000}"/>
    <cellStyle name="20% - 6. jelölőszín 8 4 3 3" xfId="30117" xr:uid="{00000000-0005-0000-0000-0000DD670000}"/>
    <cellStyle name="20% - 6. jelölőszín 8 4 4" xfId="30118" xr:uid="{00000000-0005-0000-0000-0000DE670000}"/>
    <cellStyle name="20% - 6. jelölőszín 8 4 4 2" xfId="30119" xr:uid="{00000000-0005-0000-0000-0000DF670000}"/>
    <cellStyle name="20% - 6. jelölőszín 8 4 5" xfId="30120" xr:uid="{00000000-0005-0000-0000-0000E0670000}"/>
    <cellStyle name="20% - 6. jelölőszín 8 4 6" xfId="30121" xr:uid="{00000000-0005-0000-0000-0000E1670000}"/>
    <cellStyle name="20% - 6. jelölőszín 8 4 7" xfId="30122" xr:uid="{00000000-0005-0000-0000-0000E2670000}"/>
    <cellStyle name="20% - 6. jelölőszín 8 4 8" xfId="30123" xr:uid="{00000000-0005-0000-0000-0000E3670000}"/>
    <cellStyle name="20% - 6. jelölőszín 8 4 9" xfId="30124" xr:uid="{00000000-0005-0000-0000-0000E4670000}"/>
    <cellStyle name="20% - 6. jelölőszín 8 5" xfId="30125" xr:uid="{00000000-0005-0000-0000-0000E5670000}"/>
    <cellStyle name="20% - 6. jelölőszín 8 5 2" xfId="30126" xr:uid="{00000000-0005-0000-0000-0000E6670000}"/>
    <cellStyle name="20% - 6. jelölőszín 8 5 2 2" xfId="30127" xr:uid="{00000000-0005-0000-0000-0000E7670000}"/>
    <cellStyle name="20% - 6. jelölőszín 8 5 2 2 2" xfId="30128" xr:uid="{00000000-0005-0000-0000-0000E8670000}"/>
    <cellStyle name="20% - 6. jelölőszín 8 5 2 3" xfId="30129" xr:uid="{00000000-0005-0000-0000-0000E9670000}"/>
    <cellStyle name="20% - 6. jelölőszín 8 5 3" xfId="30130" xr:uid="{00000000-0005-0000-0000-0000EA670000}"/>
    <cellStyle name="20% - 6. jelölőszín 8 5 3 2" xfId="30131" xr:uid="{00000000-0005-0000-0000-0000EB670000}"/>
    <cellStyle name="20% - 6. jelölőszín 8 5 4" xfId="30132" xr:uid="{00000000-0005-0000-0000-0000EC670000}"/>
    <cellStyle name="20% - 6. jelölőszín 8 5 5" xfId="30133" xr:uid="{00000000-0005-0000-0000-0000ED670000}"/>
    <cellStyle name="20% - 6. jelölőszín 8 5 6" xfId="30134" xr:uid="{00000000-0005-0000-0000-0000EE670000}"/>
    <cellStyle name="20% - 6. jelölőszín 8 5 7" xfId="30135" xr:uid="{00000000-0005-0000-0000-0000EF670000}"/>
    <cellStyle name="20% - 6. jelölőszín 8 6" xfId="30136" xr:uid="{00000000-0005-0000-0000-0000F0670000}"/>
    <cellStyle name="20% - 6. jelölőszín 8 6 2" xfId="30137" xr:uid="{00000000-0005-0000-0000-0000F1670000}"/>
    <cellStyle name="20% - 6. jelölőszín 8 6 2 2" xfId="30138" xr:uid="{00000000-0005-0000-0000-0000F2670000}"/>
    <cellStyle name="20% - 6. jelölőszín 8 6 3" xfId="30139" xr:uid="{00000000-0005-0000-0000-0000F3670000}"/>
    <cellStyle name="20% - 6. jelölőszín 8 7" xfId="30140" xr:uid="{00000000-0005-0000-0000-0000F4670000}"/>
    <cellStyle name="20% - 6. jelölőszín 8 7 2" xfId="30141" xr:uid="{00000000-0005-0000-0000-0000F5670000}"/>
    <cellStyle name="20% - 6. jelölőszín 8 8" xfId="30142" xr:uid="{00000000-0005-0000-0000-0000F6670000}"/>
    <cellStyle name="20% - 6. jelölőszín 8 8 2" xfId="30143" xr:uid="{00000000-0005-0000-0000-0000F7670000}"/>
    <cellStyle name="20% - 6. jelölőszín 8 9" xfId="30144" xr:uid="{00000000-0005-0000-0000-0000F8670000}"/>
    <cellStyle name="20% - 6. jelölőszín 8 9 2" xfId="30145" xr:uid="{00000000-0005-0000-0000-0000F9670000}"/>
    <cellStyle name="20% - 6. jelölőszín 9" xfId="2268" xr:uid="{00000000-0005-0000-0000-0000FA670000}"/>
    <cellStyle name="20% - 6. jelölőszín 9 10" xfId="30146" xr:uid="{00000000-0005-0000-0000-0000FB670000}"/>
    <cellStyle name="20% - 6. jelölőszín 9 11" xfId="30147" xr:uid="{00000000-0005-0000-0000-0000FC670000}"/>
    <cellStyle name="20% - 6. jelölőszín 9 12" xfId="30148" xr:uid="{00000000-0005-0000-0000-0000FD670000}"/>
    <cellStyle name="20% - 6. jelölőszín 9 13" xfId="30149" xr:uid="{00000000-0005-0000-0000-0000FE670000}"/>
    <cellStyle name="20% - 6. jelölőszín 9 14" xfId="30150" xr:uid="{00000000-0005-0000-0000-0000FF670000}"/>
    <cellStyle name="20% - 6. jelölőszín 9 15" xfId="30151" xr:uid="{00000000-0005-0000-0000-000000680000}"/>
    <cellStyle name="20% - 6. jelölőszín 9 16" xfId="30152" xr:uid="{00000000-0005-0000-0000-000001680000}"/>
    <cellStyle name="20% - 6. jelölőszín 9 17" xfId="30153" xr:uid="{00000000-0005-0000-0000-000002680000}"/>
    <cellStyle name="20% - 6. jelölőszín 9 18" xfId="30154" xr:uid="{00000000-0005-0000-0000-000003680000}"/>
    <cellStyle name="20% - 6. jelölőszín 9 2" xfId="2269" xr:uid="{00000000-0005-0000-0000-000004680000}"/>
    <cellStyle name="20% - 6. jelölőszín 9 2 10" xfId="30155" xr:uid="{00000000-0005-0000-0000-000005680000}"/>
    <cellStyle name="20% - 6. jelölőszín 9 2 11" xfId="30156" xr:uid="{00000000-0005-0000-0000-000006680000}"/>
    <cellStyle name="20% - 6. jelölőszín 9 2 12" xfId="30157" xr:uid="{00000000-0005-0000-0000-000007680000}"/>
    <cellStyle name="20% - 6. jelölőszín 9 2 2" xfId="2270" xr:uid="{00000000-0005-0000-0000-000008680000}"/>
    <cellStyle name="20% - 6. jelölőszín 9 2 2 2" xfId="30158" xr:uid="{00000000-0005-0000-0000-000009680000}"/>
    <cellStyle name="20% - 6. jelölőszín 9 2 2 2 2" xfId="30159" xr:uid="{00000000-0005-0000-0000-00000A680000}"/>
    <cellStyle name="20% - 6. jelölőszín 9 2 2 2 3" xfId="30160" xr:uid="{00000000-0005-0000-0000-00000B680000}"/>
    <cellStyle name="20% - 6. jelölőszín 9 2 2 3" xfId="30161" xr:uid="{00000000-0005-0000-0000-00000C680000}"/>
    <cellStyle name="20% - 6. jelölőszín 9 2 2 4" xfId="30162" xr:uid="{00000000-0005-0000-0000-00000D680000}"/>
    <cellStyle name="20% - 6. jelölőszín 9 2 2 5" xfId="30163" xr:uid="{00000000-0005-0000-0000-00000E680000}"/>
    <cellStyle name="20% - 6. jelölőszín 9 2 2 6" xfId="30164" xr:uid="{00000000-0005-0000-0000-00000F680000}"/>
    <cellStyle name="20% - 6. jelölőszín 9 2 3" xfId="30165" xr:uid="{00000000-0005-0000-0000-000010680000}"/>
    <cellStyle name="20% - 6. jelölőszín 9 2 3 2" xfId="30166" xr:uid="{00000000-0005-0000-0000-000011680000}"/>
    <cellStyle name="20% - 6. jelölőszín 9 2 3 2 2" xfId="30167" xr:uid="{00000000-0005-0000-0000-000012680000}"/>
    <cellStyle name="20% - 6. jelölőszín 9 2 3 3" xfId="30168" xr:uid="{00000000-0005-0000-0000-000013680000}"/>
    <cellStyle name="20% - 6. jelölőszín 9 2 3 4" xfId="30169" xr:uid="{00000000-0005-0000-0000-000014680000}"/>
    <cellStyle name="20% - 6. jelölőszín 9 2 4" xfId="30170" xr:uid="{00000000-0005-0000-0000-000015680000}"/>
    <cellStyle name="20% - 6. jelölőszín 9 2 4 2" xfId="30171" xr:uid="{00000000-0005-0000-0000-000016680000}"/>
    <cellStyle name="20% - 6. jelölőszín 9 2 4 3" xfId="30172" xr:uid="{00000000-0005-0000-0000-000017680000}"/>
    <cellStyle name="20% - 6. jelölőszín 9 2 5" xfId="30173" xr:uid="{00000000-0005-0000-0000-000018680000}"/>
    <cellStyle name="20% - 6. jelölőszín 9 2 6" xfId="30174" xr:uid="{00000000-0005-0000-0000-000019680000}"/>
    <cellStyle name="20% - 6. jelölőszín 9 2 7" xfId="30175" xr:uid="{00000000-0005-0000-0000-00001A680000}"/>
    <cellStyle name="20% - 6. jelölőszín 9 2 8" xfId="30176" xr:uid="{00000000-0005-0000-0000-00001B680000}"/>
    <cellStyle name="20% - 6. jelölőszín 9 2 9" xfId="30177" xr:uid="{00000000-0005-0000-0000-00001C680000}"/>
    <cellStyle name="20% - 6. jelölőszín 9 3" xfId="2271" xr:uid="{00000000-0005-0000-0000-00001D680000}"/>
    <cellStyle name="20% - 6. jelölőszín 9 3 2" xfId="30178" xr:uid="{00000000-0005-0000-0000-00001E680000}"/>
    <cellStyle name="20% - 6. jelölőszín 9 3 2 2" xfId="30179" xr:uid="{00000000-0005-0000-0000-00001F680000}"/>
    <cellStyle name="20% - 6. jelölőszín 9 3 2 2 2" xfId="30180" xr:uid="{00000000-0005-0000-0000-000020680000}"/>
    <cellStyle name="20% - 6. jelölőszín 9 3 2 2 3" xfId="30181" xr:uid="{00000000-0005-0000-0000-000021680000}"/>
    <cellStyle name="20% - 6. jelölőszín 9 3 2 3" xfId="30182" xr:uid="{00000000-0005-0000-0000-000022680000}"/>
    <cellStyle name="20% - 6. jelölőszín 9 3 2 4" xfId="30183" xr:uid="{00000000-0005-0000-0000-000023680000}"/>
    <cellStyle name="20% - 6. jelölőszín 9 3 3" xfId="30184" xr:uid="{00000000-0005-0000-0000-000024680000}"/>
    <cellStyle name="20% - 6. jelölőszín 9 3 3 2" xfId="30185" xr:uid="{00000000-0005-0000-0000-000025680000}"/>
    <cellStyle name="20% - 6. jelölőszín 9 3 3 3" xfId="30186" xr:uid="{00000000-0005-0000-0000-000026680000}"/>
    <cellStyle name="20% - 6. jelölőszín 9 3 4" xfId="30187" xr:uid="{00000000-0005-0000-0000-000027680000}"/>
    <cellStyle name="20% - 6. jelölőszín 9 3 4 2" xfId="30188" xr:uid="{00000000-0005-0000-0000-000028680000}"/>
    <cellStyle name="20% - 6. jelölőszín 9 3 5" xfId="30189" xr:uid="{00000000-0005-0000-0000-000029680000}"/>
    <cellStyle name="20% - 6. jelölőszín 9 3 6" xfId="30190" xr:uid="{00000000-0005-0000-0000-00002A680000}"/>
    <cellStyle name="20% - 6. jelölőszín 9 3 7" xfId="30191" xr:uid="{00000000-0005-0000-0000-00002B680000}"/>
    <cellStyle name="20% - 6. jelölőszín 9 3 8" xfId="30192" xr:uid="{00000000-0005-0000-0000-00002C680000}"/>
    <cellStyle name="20% - 6. jelölőszín 9 3 9" xfId="30193" xr:uid="{00000000-0005-0000-0000-00002D680000}"/>
    <cellStyle name="20% - 6. jelölőszín 9 4" xfId="30194" xr:uid="{00000000-0005-0000-0000-00002E680000}"/>
    <cellStyle name="20% - 6. jelölőszín 9 4 2" xfId="30195" xr:uid="{00000000-0005-0000-0000-00002F680000}"/>
    <cellStyle name="20% - 6. jelölőszín 9 4 2 2" xfId="30196" xr:uid="{00000000-0005-0000-0000-000030680000}"/>
    <cellStyle name="20% - 6. jelölőszín 9 4 2 2 2" xfId="30197" xr:uid="{00000000-0005-0000-0000-000031680000}"/>
    <cellStyle name="20% - 6. jelölőszín 9 4 2 3" xfId="30198" xr:uid="{00000000-0005-0000-0000-000032680000}"/>
    <cellStyle name="20% - 6. jelölőszín 9 4 3" xfId="30199" xr:uid="{00000000-0005-0000-0000-000033680000}"/>
    <cellStyle name="20% - 6. jelölőszín 9 4 3 2" xfId="30200" xr:uid="{00000000-0005-0000-0000-000034680000}"/>
    <cellStyle name="20% - 6. jelölőszín 9 4 4" xfId="30201" xr:uid="{00000000-0005-0000-0000-000035680000}"/>
    <cellStyle name="20% - 6. jelölőszín 9 4 5" xfId="30202" xr:uid="{00000000-0005-0000-0000-000036680000}"/>
    <cellStyle name="20% - 6. jelölőszín 9 4 6" xfId="30203" xr:uid="{00000000-0005-0000-0000-000037680000}"/>
    <cellStyle name="20% - 6. jelölőszín 9 4 7" xfId="30204" xr:uid="{00000000-0005-0000-0000-000038680000}"/>
    <cellStyle name="20% - 6. jelölőszín 9 4 8" xfId="30205" xr:uid="{00000000-0005-0000-0000-000039680000}"/>
    <cellStyle name="20% - 6. jelölőszín 9 5" xfId="30206" xr:uid="{00000000-0005-0000-0000-00003A680000}"/>
    <cellStyle name="20% - 6. jelölőszín 9 5 2" xfId="30207" xr:uid="{00000000-0005-0000-0000-00003B680000}"/>
    <cellStyle name="20% - 6. jelölőszín 9 5 2 2" xfId="30208" xr:uid="{00000000-0005-0000-0000-00003C680000}"/>
    <cellStyle name="20% - 6. jelölőszín 9 5 2 2 2" xfId="30209" xr:uid="{00000000-0005-0000-0000-00003D680000}"/>
    <cellStyle name="20% - 6. jelölőszín 9 5 2 3" xfId="30210" xr:uid="{00000000-0005-0000-0000-00003E680000}"/>
    <cellStyle name="20% - 6. jelölőszín 9 5 3" xfId="30211" xr:uid="{00000000-0005-0000-0000-00003F680000}"/>
    <cellStyle name="20% - 6. jelölőszín 9 5 3 2" xfId="30212" xr:uid="{00000000-0005-0000-0000-000040680000}"/>
    <cellStyle name="20% - 6. jelölőszín 9 5 4" xfId="30213" xr:uid="{00000000-0005-0000-0000-000041680000}"/>
    <cellStyle name="20% - 6. jelölőszín 9 5 5" xfId="30214" xr:uid="{00000000-0005-0000-0000-000042680000}"/>
    <cellStyle name="20% - 6. jelölőszín 9 5 6" xfId="30215" xr:uid="{00000000-0005-0000-0000-000043680000}"/>
    <cellStyle name="20% - 6. jelölőszín 9 5 7" xfId="30216" xr:uid="{00000000-0005-0000-0000-000044680000}"/>
    <cellStyle name="20% - 6. jelölőszín 9 6" xfId="30217" xr:uid="{00000000-0005-0000-0000-000045680000}"/>
    <cellStyle name="20% - 6. jelölőszín 9 6 2" xfId="30218" xr:uid="{00000000-0005-0000-0000-000046680000}"/>
    <cellStyle name="20% - 6. jelölőszín 9 6 2 2" xfId="30219" xr:uid="{00000000-0005-0000-0000-000047680000}"/>
    <cellStyle name="20% - 6. jelölőszín 9 6 3" xfId="30220" xr:uid="{00000000-0005-0000-0000-000048680000}"/>
    <cellStyle name="20% - 6. jelölőszín 9 7" xfId="30221" xr:uid="{00000000-0005-0000-0000-000049680000}"/>
    <cellStyle name="20% - 6. jelölőszín 9 7 2" xfId="30222" xr:uid="{00000000-0005-0000-0000-00004A680000}"/>
    <cellStyle name="20% - 6. jelölőszín 9 8" xfId="30223" xr:uid="{00000000-0005-0000-0000-00004B680000}"/>
    <cellStyle name="20% - 6. jelölőszín 9 8 2" xfId="30224" xr:uid="{00000000-0005-0000-0000-00004C680000}"/>
    <cellStyle name="20% - 6. jelölőszín 9 9" xfId="30225" xr:uid="{00000000-0005-0000-0000-00004D680000}"/>
    <cellStyle name="20% - 6. jelölőszín 9 9 2" xfId="30226" xr:uid="{00000000-0005-0000-0000-00004E680000}"/>
    <cellStyle name="20% - Accent1" xfId="2272" xr:uid="{00000000-0005-0000-0000-00004F680000}"/>
    <cellStyle name="20% - Accent2" xfId="2273" xr:uid="{00000000-0005-0000-0000-000050680000}"/>
    <cellStyle name="20% - Accent3" xfId="2274" xr:uid="{00000000-0005-0000-0000-000051680000}"/>
    <cellStyle name="20% - Accent4" xfId="2275" xr:uid="{00000000-0005-0000-0000-000052680000}"/>
    <cellStyle name="20% - Accent5" xfId="2276" xr:uid="{00000000-0005-0000-0000-000053680000}"/>
    <cellStyle name="20% - Accent6" xfId="2277" xr:uid="{00000000-0005-0000-0000-000054680000}"/>
    <cellStyle name="40% - 1. jelölőszín 10" xfId="2278" xr:uid="{00000000-0005-0000-0000-000055680000}"/>
    <cellStyle name="40% - 1. jelölőszín 10 10" xfId="30227" xr:uid="{00000000-0005-0000-0000-000056680000}"/>
    <cellStyle name="40% - 1. jelölőszín 10 11" xfId="30228" xr:uid="{00000000-0005-0000-0000-000057680000}"/>
    <cellStyle name="40% - 1. jelölőszín 10 12" xfId="30229" xr:uid="{00000000-0005-0000-0000-000058680000}"/>
    <cellStyle name="40% - 1. jelölőszín 10 13" xfId="30230" xr:uid="{00000000-0005-0000-0000-000059680000}"/>
    <cellStyle name="40% - 1. jelölőszín 10 14" xfId="30231" xr:uid="{00000000-0005-0000-0000-00005A680000}"/>
    <cellStyle name="40% - 1. jelölőszín 10 15" xfId="30232" xr:uid="{00000000-0005-0000-0000-00005B680000}"/>
    <cellStyle name="40% - 1. jelölőszín 10 16" xfId="30233" xr:uid="{00000000-0005-0000-0000-00005C680000}"/>
    <cellStyle name="40% - 1. jelölőszín 10 17" xfId="30234" xr:uid="{00000000-0005-0000-0000-00005D680000}"/>
    <cellStyle name="40% - 1. jelölőszín 10 2" xfId="2279" xr:uid="{00000000-0005-0000-0000-00005E680000}"/>
    <cellStyle name="40% - 1. jelölőszín 10 2 10" xfId="30235" xr:uid="{00000000-0005-0000-0000-00005F680000}"/>
    <cellStyle name="40% - 1. jelölőszín 10 2 11" xfId="30236" xr:uid="{00000000-0005-0000-0000-000060680000}"/>
    <cellStyle name="40% - 1. jelölőszín 10 2 12" xfId="30237" xr:uid="{00000000-0005-0000-0000-000061680000}"/>
    <cellStyle name="40% - 1. jelölőszín 10 2 2" xfId="2280" xr:uid="{00000000-0005-0000-0000-000062680000}"/>
    <cellStyle name="40% - 1. jelölőszín 10 2 2 2" xfId="30238" xr:uid="{00000000-0005-0000-0000-000063680000}"/>
    <cellStyle name="40% - 1. jelölőszín 10 2 2 2 2" xfId="30239" xr:uid="{00000000-0005-0000-0000-000064680000}"/>
    <cellStyle name="40% - 1. jelölőszín 10 2 2 2 3" xfId="30240" xr:uid="{00000000-0005-0000-0000-000065680000}"/>
    <cellStyle name="40% - 1. jelölőszín 10 2 2 3" xfId="30241" xr:uid="{00000000-0005-0000-0000-000066680000}"/>
    <cellStyle name="40% - 1. jelölőszín 10 2 2 4" xfId="30242" xr:uid="{00000000-0005-0000-0000-000067680000}"/>
    <cellStyle name="40% - 1. jelölőszín 10 2 2 5" xfId="30243" xr:uid="{00000000-0005-0000-0000-000068680000}"/>
    <cellStyle name="40% - 1. jelölőszín 10 2 2 6" xfId="30244" xr:uid="{00000000-0005-0000-0000-000069680000}"/>
    <cellStyle name="40% - 1. jelölőszín 10 2 3" xfId="30245" xr:uid="{00000000-0005-0000-0000-00006A680000}"/>
    <cellStyle name="40% - 1. jelölőszín 10 2 3 2" xfId="30246" xr:uid="{00000000-0005-0000-0000-00006B680000}"/>
    <cellStyle name="40% - 1. jelölőszín 10 2 3 2 2" xfId="30247" xr:uid="{00000000-0005-0000-0000-00006C680000}"/>
    <cellStyle name="40% - 1. jelölőszín 10 2 3 3" xfId="30248" xr:uid="{00000000-0005-0000-0000-00006D680000}"/>
    <cellStyle name="40% - 1. jelölőszín 10 2 3 4" xfId="30249" xr:uid="{00000000-0005-0000-0000-00006E680000}"/>
    <cellStyle name="40% - 1. jelölőszín 10 2 4" xfId="30250" xr:uid="{00000000-0005-0000-0000-00006F680000}"/>
    <cellStyle name="40% - 1. jelölőszín 10 2 4 2" xfId="30251" xr:uid="{00000000-0005-0000-0000-000070680000}"/>
    <cellStyle name="40% - 1. jelölőszín 10 2 4 3" xfId="30252" xr:uid="{00000000-0005-0000-0000-000071680000}"/>
    <cellStyle name="40% - 1. jelölőszín 10 2 5" xfId="30253" xr:uid="{00000000-0005-0000-0000-000072680000}"/>
    <cellStyle name="40% - 1. jelölőszín 10 2 6" xfId="30254" xr:uid="{00000000-0005-0000-0000-000073680000}"/>
    <cellStyle name="40% - 1. jelölőszín 10 2 7" xfId="30255" xr:uid="{00000000-0005-0000-0000-000074680000}"/>
    <cellStyle name="40% - 1. jelölőszín 10 2 8" xfId="30256" xr:uid="{00000000-0005-0000-0000-000075680000}"/>
    <cellStyle name="40% - 1. jelölőszín 10 2 9" xfId="30257" xr:uid="{00000000-0005-0000-0000-000076680000}"/>
    <cellStyle name="40% - 1. jelölőszín 10 3" xfId="2281" xr:uid="{00000000-0005-0000-0000-000077680000}"/>
    <cellStyle name="40% - 1. jelölőszín 10 3 2" xfId="30258" xr:uid="{00000000-0005-0000-0000-000078680000}"/>
    <cellStyle name="40% - 1. jelölőszín 10 3 2 2" xfId="30259" xr:uid="{00000000-0005-0000-0000-000079680000}"/>
    <cellStyle name="40% - 1. jelölőszín 10 3 2 2 2" xfId="30260" xr:uid="{00000000-0005-0000-0000-00007A680000}"/>
    <cellStyle name="40% - 1. jelölőszín 10 3 2 2 3" xfId="30261" xr:uid="{00000000-0005-0000-0000-00007B680000}"/>
    <cellStyle name="40% - 1. jelölőszín 10 3 2 3" xfId="30262" xr:uid="{00000000-0005-0000-0000-00007C680000}"/>
    <cellStyle name="40% - 1. jelölőszín 10 3 2 4" xfId="30263" xr:uid="{00000000-0005-0000-0000-00007D680000}"/>
    <cellStyle name="40% - 1. jelölőszín 10 3 3" xfId="30264" xr:uid="{00000000-0005-0000-0000-00007E680000}"/>
    <cellStyle name="40% - 1. jelölőszín 10 3 3 2" xfId="30265" xr:uid="{00000000-0005-0000-0000-00007F680000}"/>
    <cellStyle name="40% - 1. jelölőszín 10 3 3 3" xfId="30266" xr:uid="{00000000-0005-0000-0000-000080680000}"/>
    <cellStyle name="40% - 1. jelölőszín 10 3 4" xfId="30267" xr:uid="{00000000-0005-0000-0000-000081680000}"/>
    <cellStyle name="40% - 1. jelölőszín 10 3 4 2" xfId="30268" xr:uid="{00000000-0005-0000-0000-000082680000}"/>
    <cellStyle name="40% - 1. jelölőszín 10 3 5" xfId="30269" xr:uid="{00000000-0005-0000-0000-000083680000}"/>
    <cellStyle name="40% - 1. jelölőszín 10 3 6" xfId="30270" xr:uid="{00000000-0005-0000-0000-000084680000}"/>
    <cellStyle name="40% - 1. jelölőszín 10 3 7" xfId="30271" xr:uid="{00000000-0005-0000-0000-000085680000}"/>
    <cellStyle name="40% - 1. jelölőszín 10 3 8" xfId="30272" xr:uid="{00000000-0005-0000-0000-000086680000}"/>
    <cellStyle name="40% - 1. jelölőszín 10 3 9" xfId="30273" xr:uid="{00000000-0005-0000-0000-000087680000}"/>
    <cellStyle name="40% - 1. jelölőszín 10 4" xfId="30274" xr:uid="{00000000-0005-0000-0000-000088680000}"/>
    <cellStyle name="40% - 1. jelölőszín 10 4 2" xfId="30275" xr:uid="{00000000-0005-0000-0000-000089680000}"/>
    <cellStyle name="40% - 1. jelölőszín 10 4 2 2" xfId="30276" xr:uid="{00000000-0005-0000-0000-00008A680000}"/>
    <cellStyle name="40% - 1. jelölőszín 10 4 2 2 2" xfId="30277" xr:uid="{00000000-0005-0000-0000-00008B680000}"/>
    <cellStyle name="40% - 1. jelölőszín 10 4 2 3" xfId="30278" xr:uid="{00000000-0005-0000-0000-00008C680000}"/>
    <cellStyle name="40% - 1. jelölőszín 10 4 3" xfId="30279" xr:uid="{00000000-0005-0000-0000-00008D680000}"/>
    <cellStyle name="40% - 1. jelölőszín 10 4 3 2" xfId="30280" xr:uid="{00000000-0005-0000-0000-00008E680000}"/>
    <cellStyle name="40% - 1. jelölőszín 10 4 4" xfId="30281" xr:uid="{00000000-0005-0000-0000-00008F680000}"/>
    <cellStyle name="40% - 1. jelölőszín 10 4 5" xfId="30282" xr:uid="{00000000-0005-0000-0000-000090680000}"/>
    <cellStyle name="40% - 1. jelölőszín 10 4 6" xfId="30283" xr:uid="{00000000-0005-0000-0000-000091680000}"/>
    <cellStyle name="40% - 1. jelölőszín 10 4 7" xfId="30284" xr:uid="{00000000-0005-0000-0000-000092680000}"/>
    <cellStyle name="40% - 1. jelölőszín 10 5" xfId="30285" xr:uid="{00000000-0005-0000-0000-000093680000}"/>
    <cellStyle name="40% - 1. jelölőszín 10 5 2" xfId="30286" xr:uid="{00000000-0005-0000-0000-000094680000}"/>
    <cellStyle name="40% - 1. jelölőszín 10 5 2 2" xfId="30287" xr:uid="{00000000-0005-0000-0000-000095680000}"/>
    <cellStyle name="40% - 1. jelölőszín 10 5 3" xfId="30288" xr:uid="{00000000-0005-0000-0000-000096680000}"/>
    <cellStyle name="40% - 1. jelölőszín 10 6" xfId="30289" xr:uid="{00000000-0005-0000-0000-000097680000}"/>
    <cellStyle name="40% - 1. jelölőszín 10 6 2" xfId="30290" xr:uid="{00000000-0005-0000-0000-000098680000}"/>
    <cellStyle name="40% - 1. jelölőszín 10 7" xfId="30291" xr:uid="{00000000-0005-0000-0000-000099680000}"/>
    <cellStyle name="40% - 1. jelölőszín 10 7 2" xfId="30292" xr:uid="{00000000-0005-0000-0000-00009A680000}"/>
    <cellStyle name="40% - 1. jelölőszín 10 8" xfId="30293" xr:uid="{00000000-0005-0000-0000-00009B680000}"/>
    <cellStyle name="40% - 1. jelölőszín 10 8 2" xfId="30294" xr:uid="{00000000-0005-0000-0000-00009C680000}"/>
    <cellStyle name="40% - 1. jelölőszín 10 9" xfId="30295" xr:uid="{00000000-0005-0000-0000-00009D680000}"/>
    <cellStyle name="40% - 1. jelölőszín 11" xfId="2282" xr:uid="{00000000-0005-0000-0000-00009E680000}"/>
    <cellStyle name="40% - 1. jelölőszín 11 10" xfId="30296" xr:uid="{00000000-0005-0000-0000-00009F680000}"/>
    <cellStyle name="40% - 1. jelölőszín 11 11" xfId="30297" xr:uid="{00000000-0005-0000-0000-0000A0680000}"/>
    <cellStyle name="40% - 1. jelölőszín 11 12" xfId="30298" xr:uid="{00000000-0005-0000-0000-0000A1680000}"/>
    <cellStyle name="40% - 1. jelölőszín 11 13" xfId="30299" xr:uid="{00000000-0005-0000-0000-0000A2680000}"/>
    <cellStyle name="40% - 1. jelölőszín 11 14" xfId="30300" xr:uid="{00000000-0005-0000-0000-0000A3680000}"/>
    <cellStyle name="40% - 1. jelölőszín 11 15" xfId="30301" xr:uid="{00000000-0005-0000-0000-0000A4680000}"/>
    <cellStyle name="40% - 1. jelölőszín 11 16" xfId="30302" xr:uid="{00000000-0005-0000-0000-0000A5680000}"/>
    <cellStyle name="40% - 1. jelölőszín 11 17" xfId="30303" xr:uid="{00000000-0005-0000-0000-0000A6680000}"/>
    <cellStyle name="40% - 1. jelölőszín 11 2" xfId="2283" xr:uid="{00000000-0005-0000-0000-0000A7680000}"/>
    <cellStyle name="40% - 1. jelölőszín 11 2 10" xfId="30304" xr:uid="{00000000-0005-0000-0000-0000A8680000}"/>
    <cellStyle name="40% - 1. jelölőszín 11 2 11" xfId="30305" xr:uid="{00000000-0005-0000-0000-0000A9680000}"/>
    <cellStyle name="40% - 1. jelölőszín 11 2 12" xfId="30306" xr:uid="{00000000-0005-0000-0000-0000AA680000}"/>
    <cellStyle name="40% - 1. jelölőszín 11 2 2" xfId="30307" xr:uid="{00000000-0005-0000-0000-0000AB680000}"/>
    <cellStyle name="40% - 1. jelölőszín 11 2 2 2" xfId="30308" xr:uid="{00000000-0005-0000-0000-0000AC680000}"/>
    <cellStyle name="40% - 1. jelölőszín 11 2 2 2 2" xfId="30309" xr:uid="{00000000-0005-0000-0000-0000AD680000}"/>
    <cellStyle name="40% - 1. jelölőszín 11 2 2 2 3" xfId="30310" xr:uid="{00000000-0005-0000-0000-0000AE680000}"/>
    <cellStyle name="40% - 1. jelölőszín 11 2 2 3" xfId="30311" xr:uid="{00000000-0005-0000-0000-0000AF680000}"/>
    <cellStyle name="40% - 1. jelölőszín 11 2 2 4" xfId="30312" xr:uid="{00000000-0005-0000-0000-0000B0680000}"/>
    <cellStyle name="40% - 1. jelölőszín 11 2 3" xfId="30313" xr:uid="{00000000-0005-0000-0000-0000B1680000}"/>
    <cellStyle name="40% - 1. jelölőszín 11 2 3 2" xfId="30314" xr:uid="{00000000-0005-0000-0000-0000B2680000}"/>
    <cellStyle name="40% - 1. jelölőszín 11 2 3 3" xfId="30315" xr:uid="{00000000-0005-0000-0000-0000B3680000}"/>
    <cellStyle name="40% - 1. jelölőszín 11 2 4" xfId="30316" xr:uid="{00000000-0005-0000-0000-0000B4680000}"/>
    <cellStyle name="40% - 1. jelölőszín 11 2 4 2" xfId="30317" xr:uid="{00000000-0005-0000-0000-0000B5680000}"/>
    <cellStyle name="40% - 1. jelölőszín 11 2 5" xfId="30318" xr:uid="{00000000-0005-0000-0000-0000B6680000}"/>
    <cellStyle name="40% - 1. jelölőszín 11 2 6" xfId="30319" xr:uid="{00000000-0005-0000-0000-0000B7680000}"/>
    <cellStyle name="40% - 1. jelölőszín 11 2 7" xfId="30320" xr:uid="{00000000-0005-0000-0000-0000B8680000}"/>
    <cellStyle name="40% - 1. jelölőszín 11 2 8" xfId="30321" xr:uid="{00000000-0005-0000-0000-0000B9680000}"/>
    <cellStyle name="40% - 1. jelölőszín 11 2 9" xfId="30322" xr:uid="{00000000-0005-0000-0000-0000BA680000}"/>
    <cellStyle name="40% - 1. jelölőszín 11 3" xfId="30323" xr:uid="{00000000-0005-0000-0000-0000BB680000}"/>
    <cellStyle name="40% - 1. jelölőszín 11 3 2" xfId="30324" xr:uid="{00000000-0005-0000-0000-0000BC680000}"/>
    <cellStyle name="40% - 1. jelölőszín 11 3 2 2" xfId="30325" xr:uid="{00000000-0005-0000-0000-0000BD680000}"/>
    <cellStyle name="40% - 1. jelölőszín 11 3 2 2 2" xfId="30326" xr:uid="{00000000-0005-0000-0000-0000BE680000}"/>
    <cellStyle name="40% - 1. jelölőszín 11 3 2 3" xfId="30327" xr:uid="{00000000-0005-0000-0000-0000BF680000}"/>
    <cellStyle name="40% - 1. jelölőszín 11 3 3" xfId="30328" xr:uid="{00000000-0005-0000-0000-0000C0680000}"/>
    <cellStyle name="40% - 1. jelölőszín 11 3 3 2" xfId="30329" xr:uid="{00000000-0005-0000-0000-0000C1680000}"/>
    <cellStyle name="40% - 1. jelölőszín 11 3 4" xfId="30330" xr:uid="{00000000-0005-0000-0000-0000C2680000}"/>
    <cellStyle name="40% - 1. jelölőszín 11 3 5" xfId="30331" xr:uid="{00000000-0005-0000-0000-0000C3680000}"/>
    <cellStyle name="40% - 1. jelölőszín 11 3 6" xfId="30332" xr:uid="{00000000-0005-0000-0000-0000C4680000}"/>
    <cellStyle name="40% - 1. jelölőszín 11 3 7" xfId="30333" xr:uid="{00000000-0005-0000-0000-0000C5680000}"/>
    <cellStyle name="40% - 1. jelölőszín 11 3 8" xfId="30334" xr:uid="{00000000-0005-0000-0000-0000C6680000}"/>
    <cellStyle name="40% - 1. jelölőszín 11 4" xfId="30335" xr:uid="{00000000-0005-0000-0000-0000C7680000}"/>
    <cellStyle name="40% - 1. jelölőszín 11 4 2" xfId="30336" xr:uid="{00000000-0005-0000-0000-0000C8680000}"/>
    <cellStyle name="40% - 1. jelölőszín 11 4 2 2" xfId="30337" xr:uid="{00000000-0005-0000-0000-0000C9680000}"/>
    <cellStyle name="40% - 1. jelölőszín 11 4 2 2 2" xfId="30338" xr:uid="{00000000-0005-0000-0000-0000CA680000}"/>
    <cellStyle name="40% - 1. jelölőszín 11 4 2 3" xfId="30339" xr:uid="{00000000-0005-0000-0000-0000CB680000}"/>
    <cellStyle name="40% - 1. jelölőszín 11 4 3" xfId="30340" xr:uid="{00000000-0005-0000-0000-0000CC680000}"/>
    <cellStyle name="40% - 1. jelölőszín 11 4 3 2" xfId="30341" xr:uid="{00000000-0005-0000-0000-0000CD680000}"/>
    <cellStyle name="40% - 1. jelölőszín 11 4 4" xfId="30342" xr:uid="{00000000-0005-0000-0000-0000CE680000}"/>
    <cellStyle name="40% - 1. jelölőszín 11 4 5" xfId="30343" xr:uid="{00000000-0005-0000-0000-0000CF680000}"/>
    <cellStyle name="40% - 1. jelölőszín 11 4 6" xfId="30344" xr:uid="{00000000-0005-0000-0000-0000D0680000}"/>
    <cellStyle name="40% - 1. jelölőszín 11 4 7" xfId="30345" xr:uid="{00000000-0005-0000-0000-0000D1680000}"/>
    <cellStyle name="40% - 1. jelölőszín 11 5" xfId="30346" xr:uid="{00000000-0005-0000-0000-0000D2680000}"/>
    <cellStyle name="40% - 1. jelölőszín 11 5 2" xfId="30347" xr:uid="{00000000-0005-0000-0000-0000D3680000}"/>
    <cellStyle name="40% - 1. jelölőszín 11 5 2 2" xfId="30348" xr:uid="{00000000-0005-0000-0000-0000D4680000}"/>
    <cellStyle name="40% - 1. jelölőszín 11 5 3" xfId="30349" xr:uid="{00000000-0005-0000-0000-0000D5680000}"/>
    <cellStyle name="40% - 1. jelölőszín 11 6" xfId="30350" xr:uid="{00000000-0005-0000-0000-0000D6680000}"/>
    <cellStyle name="40% - 1. jelölőszín 11 6 2" xfId="30351" xr:uid="{00000000-0005-0000-0000-0000D7680000}"/>
    <cellStyle name="40% - 1. jelölőszín 11 7" xfId="30352" xr:uid="{00000000-0005-0000-0000-0000D8680000}"/>
    <cellStyle name="40% - 1. jelölőszín 11 7 2" xfId="30353" xr:uid="{00000000-0005-0000-0000-0000D9680000}"/>
    <cellStyle name="40% - 1. jelölőszín 11 8" xfId="30354" xr:uid="{00000000-0005-0000-0000-0000DA680000}"/>
    <cellStyle name="40% - 1. jelölőszín 11 8 2" xfId="30355" xr:uid="{00000000-0005-0000-0000-0000DB680000}"/>
    <cellStyle name="40% - 1. jelölőszín 11 9" xfId="30356" xr:uid="{00000000-0005-0000-0000-0000DC680000}"/>
    <cellStyle name="40% - 1. jelölőszín 12" xfId="2284" xr:uid="{00000000-0005-0000-0000-0000DD680000}"/>
    <cellStyle name="40% - 1. jelölőszín 12 10" xfId="30357" xr:uid="{00000000-0005-0000-0000-0000DE680000}"/>
    <cellStyle name="40% - 1. jelölőszín 12 11" xfId="30358" xr:uid="{00000000-0005-0000-0000-0000DF680000}"/>
    <cellStyle name="40% - 1. jelölőszín 12 12" xfId="30359" xr:uid="{00000000-0005-0000-0000-0000E0680000}"/>
    <cellStyle name="40% - 1. jelölőszín 12 13" xfId="30360" xr:uid="{00000000-0005-0000-0000-0000E1680000}"/>
    <cellStyle name="40% - 1. jelölőszín 12 14" xfId="30361" xr:uid="{00000000-0005-0000-0000-0000E2680000}"/>
    <cellStyle name="40% - 1. jelölőszín 12 15" xfId="30362" xr:uid="{00000000-0005-0000-0000-0000E3680000}"/>
    <cellStyle name="40% - 1. jelölőszín 12 16" xfId="30363" xr:uid="{00000000-0005-0000-0000-0000E4680000}"/>
    <cellStyle name="40% - 1. jelölőszín 12 17" xfId="30364" xr:uid="{00000000-0005-0000-0000-0000E5680000}"/>
    <cellStyle name="40% - 1. jelölőszín 12 2" xfId="2285" xr:uid="{00000000-0005-0000-0000-0000E6680000}"/>
    <cellStyle name="40% - 1. jelölőszín 12 2 10" xfId="30365" xr:uid="{00000000-0005-0000-0000-0000E7680000}"/>
    <cellStyle name="40% - 1. jelölőszín 12 2 11" xfId="30366" xr:uid="{00000000-0005-0000-0000-0000E8680000}"/>
    <cellStyle name="40% - 1. jelölőszín 12 2 12" xfId="30367" xr:uid="{00000000-0005-0000-0000-0000E9680000}"/>
    <cellStyle name="40% - 1. jelölőszín 12 2 2" xfId="30368" xr:uid="{00000000-0005-0000-0000-0000EA680000}"/>
    <cellStyle name="40% - 1. jelölőszín 12 2 2 2" xfId="30369" xr:uid="{00000000-0005-0000-0000-0000EB680000}"/>
    <cellStyle name="40% - 1. jelölőszín 12 2 2 2 2" xfId="30370" xr:uid="{00000000-0005-0000-0000-0000EC680000}"/>
    <cellStyle name="40% - 1. jelölőszín 12 2 2 2 3" xfId="30371" xr:uid="{00000000-0005-0000-0000-0000ED680000}"/>
    <cellStyle name="40% - 1. jelölőszín 12 2 2 3" xfId="30372" xr:uid="{00000000-0005-0000-0000-0000EE680000}"/>
    <cellStyle name="40% - 1. jelölőszín 12 2 2 4" xfId="30373" xr:uid="{00000000-0005-0000-0000-0000EF680000}"/>
    <cellStyle name="40% - 1. jelölőszín 12 2 3" xfId="30374" xr:uid="{00000000-0005-0000-0000-0000F0680000}"/>
    <cellStyle name="40% - 1. jelölőszín 12 2 3 2" xfId="30375" xr:uid="{00000000-0005-0000-0000-0000F1680000}"/>
    <cellStyle name="40% - 1. jelölőszín 12 2 3 3" xfId="30376" xr:uid="{00000000-0005-0000-0000-0000F2680000}"/>
    <cellStyle name="40% - 1. jelölőszín 12 2 4" xfId="30377" xr:uid="{00000000-0005-0000-0000-0000F3680000}"/>
    <cellStyle name="40% - 1. jelölőszín 12 2 4 2" xfId="30378" xr:uid="{00000000-0005-0000-0000-0000F4680000}"/>
    <cellStyle name="40% - 1. jelölőszín 12 2 5" xfId="30379" xr:uid="{00000000-0005-0000-0000-0000F5680000}"/>
    <cellStyle name="40% - 1. jelölőszín 12 2 6" xfId="30380" xr:uid="{00000000-0005-0000-0000-0000F6680000}"/>
    <cellStyle name="40% - 1. jelölőszín 12 2 7" xfId="30381" xr:uid="{00000000-0005-0000-0000-0000F7680000}"/>
    <cellStyle name="40% - 1. jelölőszín 12 2 8" xfId="30382" xr:uid="{00000000-0005-0000-0000-0000F8680000}"/>
    <cellStyle name="40% - 1. jelölőszín 12 2 9" xfId="30383" xr:uid="{00000000-0005-0000-0000-0000F9680000}"/>
    <cellStyle name="40% - 1. jelölőszín 12 3" xfId="30384" xr:uid="{00000000-0005-0000-0000-0000FA680000}"/>
    <cellStyle name="40% - 1. jelölőszín 12 3 2" xfId="30385" xr:uid="{00000000-0005-0000-0000-0000FB680000}"/>
    <cellStyle name="40% - 1. jelölőszín 12 3 2 2" xfId="30386" xr:uid="{00000000-0005-0000-0000-0000FC680000}"/>
    <cellStyle name="40% - 1. jelölőszín 12 3 2 2 2" xfId="30387" xr:uid="{00000000-0005-0000-0000-0000FD680000}"/>
    <cellStyle name="40% - 1. jelölőszín 12 3 2 3" xfId="30388" xr:uid="{00000000-0005-0000-0000-0000FE680000}"/>
    <cellStyle name="40% - 1. jelölőszín 12 3 3" xfId="30389" xr:uid="{00000000-0005-0000-0000-0000FF680000}"/>
    <cellStyle name="40% - 1. jelölőszín 12 3 3 2" xfId="30390" xr:uid="{00000000-0005-0000-0000-000000690000}"/>
    <cellStyle name="40% - 1. jelölőszín 12 3 4" xfId="30391" xr:uid="{00000000-0005-0000-0000-000001690000}"/>
    <cellStyle name="40% - 1. jelölőszín 12 3 5" xfId="30392" xr:uid="{00000000-0005-0000-0000-000002690000}"/>
    <cellStyle name="40% - 1. jelölőszín 12 3 6" xfId="30393" xr:uid="{00000000-0005-0000-0000-000003690000}"/>
    <cellStyle name="40% - 1. jelölőszín 12 3 7" xfId="30394" xr:uid="{00000000-0005-0000-0000-000004690000}"/>
    <cellStyle name="40% - 1. jelölőszín 12 3 8" xfId="30395" xr:uid="{00000000-0005-0000-0000-000005690000}"/>
    <cellStyle name="40% - 1. jelölőszín 12 4" xfId="30396" xr:uid="{00000000-0005-0000-0000-000006690000}"/>
    <cellStyle name="40% - 1. jelölőszín 12 4 2" xfId="30397" xr:uid="{00000000-0005-0000-0000-000007690000}"/>
    <cellStyle name="40% - 1. jelölőszín 12 4 2 2" xfId="30398" xr:uid="{00000000-0005-0000-0000-000008690000}"/>
    <cellStyle name="40% - 1. jelölőszín 12 4 2 2 2" xfId="30399" xr:uid="{00000000-0005-0000-0000-000009690000}"/>
    <cellStyle name="40% - 1. jelölőszín 12 4 2 3" xfId="30400" xr:uid="{00000000-0005-0000-0000-00000A690000}"/>
    <cellStyle name="40% - 1. jelölőszín 12 4 3" xfId="30401" xr:uid="{00000000-0005-0000-0000-00000B690000}"/>
    <cellStyle name="40% - 1. jelölőszín 12 4 3 2" xfId="30402" xr:uid="{00000000-0005-0000-0000-00000C690000}"/>
    <cellStyle name="40% - 1. jelölőszín 12 4 4" xfId="30403" xr:uid="{00000000-0005-0000-0000-00000D690000}"/>
    <cellStyle name="40% - 1. jelölőszín 12 4 5" xfId="30404" xr:uid="{00000000-0005-0000-0000-00000E690000}"/>
    <cellStyle name="40% - 1. jelölőszín 12 4 6" xfId="30405" xr:uid="{00000000-0005-0000-0000-00000F690000}"/>
    <cellStyle name="40% - 1. jelölőszín 12 4 7" xfId="30406" xr:uid="{00000000-0005-0000-0000-000010690000}"/>
    <cellStyle name="40% - 1. jelölőszín 12 5" xfId="30407" xr:uid="{00000000-0005-0000-0000-000011690000}"/>
    <cellStyle name="40% - 1. jelölőszín 12 5 2" xfId="30408" xr:uid="{00000000-0005-0000-0000-000012690000}"/>
    <cellStyle name="40% - 1. jelölőszín 12 5 2 2" xfId="30409" xr:uid="{00000000-0005-0000-0000-000013690000}"/>
    <cellStyle name="40% - 1. jelölőszín 12 5 3" xfId="30410" xr:uid="{00000000-0005-0000-0000-000014690000}"/>
    <cellStyle name="40% - 1. jelölőszín 12 6" xfId="30411" xr:uid="{00000000-0005-0000-0000-000015690000}"/>
    <cellStyle name="40% - 1. jelölőszín 12 6 2" xfId="30412" xr:uid="{00000000-0005-0000-0000-000016690000}"/>
    <cellStyle name="40% - 1. jelölőszín 12 7" xfId="30413" xr:uid="{00000000-0005-0000-0000-000017690000}"/>
    <cellStyle name="40% - 1. jelölőszín 12 7 2" xfId="30414" xr:uid="{00000000-0005-0000-0000-000018690000}"/>
    <cellStyle name="40% - 1. jelölőszín 12 8" xfId="30415" xr:uid="{00000000-0005-0000-0000-000019690000}"/>
    <cellStyle name="40% - 1. jelölőszín 12 8 2" xfId="30416" xr:uid="{00000000-0005-0000-0000-00001A690000}"/>
    <cellStyle name="40% - 1. jelölőszín 12 9" xfId="30417" xr:uid="{00000000-0005-0000-0000-00001B690000}"/>
    <cellStyle name="40% - 1. jelölőszín 13" xfId="2286" xr:uid="{00000000-0005-0000-0000-00001C690000}"/>
    <cellStyle name="40% - 1. jelölőszín 13 10" xfId="30418" xr:uid="{00000000-0005-0000-0000-00001D690000}"/>
    <cellStyle name="40% - 1. jelölőszín 13 11" xfId="30419" xr:uid="{00000000-0005-0000-0000-00001E690000}"/>
    <cellStyle name="40% - 1. jelölőszín 13 12" xfId="30420" xr:uid="{00000000-0005-0000-0000-00001F690000}"/>
    <cellStyle name="40% - 1. jelölőszín 13 13" xfId="30421" xr:uid="{00000000-0005-0000-0000-000020690000}"/>
    <cellStyle name="40% - 1. jelölőszín 13 14" xfId="30422" xr:uid="{00000000-0005-0000-0000-000021690000}"/>
    <cellStyle name="40% - 1. jelölőszín 13 2" xfId="30423" xr:uid="{00000000-0005-0000-0000-000022690000}"/>
    <cellStyle name="40% - 1. jelölőszín 13 2 2" xfId="30424" xr:uid="{00000000-0005-0000-0000-000023690000}"/>
    <cellStyle name="40% - 1. jelölőszín 13 2 2 2" xfId="30425" xr:uid="{00000000-0005-0000-0000-000024690000}"/>
    <cellStyle name="40% - 1. jelölőszín 13 2 2 2 2" xfId="30426" xr:uid="{00000000-0005-0000-0000-000025690000}"/>
    <cellStyle name="40% - 1. jelölőszín 13 2 2 3" xfId="30427" xr:uid="{00000000-0005-0000-0000-000026690000}"/>
    <cellStyle name="40% - 1. jelölőszín 13 2 3" xfId="30428" xr:uid="{00000000-0005-0000-0000-000027690000}"/>
    <cellStyle name="40% - 1. jelölőszín 13 2 3 2" xfId="30429" xr:uid="{00000000-0005-0000-0000-000028690000}"/>
    <cellStyle name="40% - 1. jelölőszín 13 2 4" xfId="30430" xr:uid="{00000000-0005-0000-0000-000029690000}"/>
    <cellStyle name="40% - 1. jelölőszín 13 2 5" xfId="30431" xr:uid="{00000000-0005-0000-0000-00002A690000}"/>
    <cellStyle name="40% - 1. jelölőszín 13 2 6" xfId="30432" xr:uid="{00000000-0005-0000-0000-00002B690000}"/>
    <cellStyle name="40% - 1. jelölőszín 13 2 7" xfId="30433" xr:uid="{00000000-0005-0000-0000-00002C690000}"/>
    <cellStyle name="40% - 1. jelölőszín 13 2 8" xfId="30434" xr:uid="{00000000-0005-0000-0000-00002D690000}"/>
    <cellStyle name="40% - 1. jelölőszín 13 3" xfId="30435" xr:uid="{00000000-0005-0000-0000-00002E690000}"/>
    <cellStyle name="40% - 1. jelölőszín 13 3 2" xfId="30436" xr:uid="{00000000-0005-0000-0000-00002F690000}"/>
    <cellStyle name="40% - 1. jelölőszín 13 3 2 2" xfId="30437" xr:uid="{00000000-0005-0000-0000-000030690000}"/>
    <cellStyle name="40% - 1. jelölőszín 13 3 2 3" xfId="30438" xr:uid="{00000000-0005-0000-0000-000031690000}"/>
    <cellStyle name="40% - 1. jelölőszín 13 3 3" xfId="30439" xr:uid="{00000000-0005-0000-0000-000032690000}"/>
    <cellStyle name="40% - 1. jelölőszín 13 3 4" xfId="30440" xr:uid="{00000000-0005-0000-0000-000033690000}"/>
    <cellStyle name="40% - 1. jelölőszín 13 4" xfId="30441" xr:uid="{00000000-0005-0000-0000-000034690000}"/>
    <cellStyle name="40% - 1. jelölőszín 13 4 2" xfId="30442" xr:uid="{00000000-0005-0000-0000-000035690000}"/>
    <cellStyle name="40% - 1. jelölőszín 13 4 3" xfId="30443" xr:uid="{00000000-0005-0000-0000-000036690000}"/>
    <cellStyle name="40% - 1. jelölőszín 13 5" xfId="30444" xr:uid="{00000000-0005-0000-0000-000037690000}"/>
    <cellStyle name="40% - 1. jelölőszín 13 5 2" xfId="30445" xr:uid="{00000000-0005-0000-0000-000038690000}"/>
    <cellStyle name="40% - 1. jelölőszín 13 6" xfId="30446" xr:uid="{00000000-0005-0000-0000-000039690000}"/>
    <cellStyle name="40% - 1. jelölőszín 13 7" xfId="30447" xr:uid="{00000000-0005-0000-0000-00003A690000}"/>
    <cellStyle name="40% - 1. jelölőszín 13 8" xfId="30448" xr:uid="{00000000-0005-0000-0000-00003B690000}"/>
    <cellStyle name="40% - 1. jelölőszín 13 9" xfId="30449" xr:uid="{00000000-0005-0000-0000-00003C690000}"/>
    <cellStyle name="40% - 1. jelölőszín 14" xfId="30450" xr:uid="{00000000-0005-0000-0000-00003D690000}"/>
    <cellStyle name="40% - 1. jelölőszín 14 10" xfId="30451" xr:uid="{00000000-0005-0000-0000-00003E690000}"/>
    <cellStyle name="40% - 1. jelölőszín 14 11" xfId="30452" xr:uid="{00000000-0005-0000-0000-00003F690000}"/>
    <cellStyle name="40% - 1. jelölőszín 14 12" xfId="30453" xr:uid="{00000000-0005-0000-0000-000040690000}"/>
    <cellStyle name="40% - 1. jelölőszín 14 2" xfId="30454" xr:uid="{00000000-0005-0000-0000-000041690000}"/>
    <cellStyle name="40% - 1. jelölőszín 14 2 2" xfId="30455" xr:uid="{00000000-0005-0000-0000-000042690000}"/>
    <cellStyle name="40% - 1. jelölőszín 14 2 2 2" xfId="30456" xr:uid="{00000000-0005-0000-0000-000043690000}"/>
    <cellStyle name="40% - 1. jelölőszín 14 2 3" xfId="30457" xr:uid="{00000000-0005-0000-0000-000044690000}"/>
    <cellStyle name="40% - 1. jelölőszín 14 3" xfId="30458" xr:uid="{00000000-0005-0000-0000-000045690000}"/>
    <cellStyle name="40% - 1. jelölőszín 14 3 2" xfId="30459" xr:uid="{00000000-0005-0000-0000-000046690000}"/>
    <cellStyle name="40% - 1. jelölőszín 14 4" xfId="30460" xr:uid="{00000000-0005-0000-0000-000047690000}"/>
    <cellStyle name="40% - 1. jelölőszín 14 5" xfId="30461" xr:uid="{00000000-0005-0000-0000-000048690000}"/>
    <cellStyle name="40% - 1. jelölőszín 14 6" xfId="30462" xr:uid="{00000000-0005-0000-0000-000049690000}"/>
    <cellStyle name="40% - 1. jelölőszín 14 7" xfId="30463" xr:uid="{00000000-0005-0000-0000-00004A690000}"/>
    <cellStyle name="40% - 1. jelölőszín 14 8" xfId="30464" xr:uid="{00000000-0005-0000-0000-00004B690000}"/>
    <cellStyle name="40% - 1. jelölőszín 14 9" xfId="30465" xr:uid="{00000000-0005-0000-0000-00004C690000}"/>
    <cellStyle name="40% - 1. jelölőszín 15" xfId="30466" xr:uid="{00000000-0005-0000-0000-00004D690000}"/>
    <cellStyle name="40% - 1. jelölőszín 15 10" xfId="30467" xr:uid="{00000000-0005-0000-0000-00004E690000}"/>
    <cellStyle name="40% - 1. jelölőszín 15 11" xfId="30468" xr:uid="{00000000-0005-0000-0000-00004F690000}"/>
    <cellStyle name="40% - 1. jelölőszín 15 2" xfId="30469" xr:uid="{00000000-0005-0000-0000-000050690000}"/>
    <cellStyle name="40% - 1. jelölőszín 15 2 2" xfId="30470" xr:uid="{00000000-0005-0000-0000-000051690000}"/>
    <cellStyle name="40% - 1. jelölőszín 15 2 2 2" xfId="30471" xr:uid="{00000000-0005-0000-0000-000052690000}"/>
    <cellStyle name="40% - 1. jelölőszín 15 2 3" xfId="30472" xr:uid="{00000000-0005-0000-0000-000053690000}"/>
    <cellStyle name="40% - 1. jelölőszín 15 3" xfId="30473" xr:uid="{00000000-0005-0000-0000-000054690000}"/>
    <cellStyle name="40% - 1. jelölőszín 15 3 2" xfId="30474" xr:uid="{00000000-0005-0000-0000-000055690000}"/>
    <cellStyle name="40% - 1. jelölőszín 15 4" xfId="30475" xr:uid="{00000000-0005-0000-0000-000056690000}"/>
    <cellStyle name="40% - 1. jelölőszín 15 5" xfId="30476" xr:uid="{00000000-0005-0000-0000-000057690000}"/>
    <cellStyle name="40% - 1. jelölőszín 15 6" xfId="30477" xr:uid="{00000000-0005-0000-0000-000058690000}"/>
    <cellStyle name="40% - 1. jelölőszín 15 7" xfId="30478" xr:uid="{00000000-0005-0000-0000-000059690000}"/>
    <cellStyle name="40% - 1. jelölőszín 15 8" xfId="30479" xr:uid="{00000000-0005-0000-0000-00005A690000}"/>
    <cellStyle name="40% - 1. jelölőszín 15 9" xfId="30480" xr:uid="{00000000-0005-0000-0000-00005B690000}"/>
    <cellStyle name="40% - 1. jelölőszín 16" xfId="30481" xr:uid="{00000000-0005-0000-0000-00005C690000}"/>
    <cellStyle name="40% - 1. jelölőszín 16 2" xfId="30482" xr:uid="{00000000-0005-0000-0000-00005D690000}"/>
    <cellStyle name="40% - 1. jelölőszín 16 2 2" xfId="30483" xr:uid="{00000000-0005-0000-0000-00005E690000}"/>
    <cellStyle name="40% - 1. jelölőszín 16 2 2 2" xfId="30484" xr:uid="{00000000-0005-0000-0000-00005F690000}"/>
    <cellStyle name="40% - 1. jelölőszín 16 2 3" xfId="30485" xr:uid="{00000000-0005-0000-0000-000060690000}"/>
    <cellStyle name="40% - 1. jelölőszín 16 3" xfId="30486" xr:uid="{00000000-0005-0000-0000-000061690000}"/>
    <cellStyle name="40% - 1. jelölőszín 16 3 2" xfId="30487" xr:uid="{00000000-0005-0000-0000-000062690000}"/>
    <cellStyle name="40% - 1. jelölőszín 16 4" xfId="30488" xr:uid="{00000000-0005-0000-0000-000063690000}"/>
    <cellStyle name="40% - 1. jelölőszín 16 5" xfId="30489" xr:uid="{00000000-0005-0000-0000-000064690000}"/>
    <cellStyle name="40% - 1. jelölőszín 16 6" xfId="30490" xr:uid="{00000000-0005-0000-0000-000065690000}"/>
    <cellStyle name="40% - 1. jelölőszín 16 7" xfId="30491" xr:uid="{00000000-0005-0000-0000-000066690000}"/>
    <cellStyle name="40% - 1. jelölőszín 16 8" xfId="30492" xr:uid="{00000000-0005-0000-0000-000067690000}"/>
    <cellStyle name="40% - 1. jelölőszín 16 9" xfId="30493" xr:uid="{00000000-0005-0000-0000-000068690000}"/>
    <cellStyle name="40% - 1. jelölőszín 17" xfId="30494" xr:uid="{00000000-0005-0000-0000-000069690000}"/>
    <cellStyle name="40% - 1. jelölőszín 17 2" xfId="30495" xr:uid="{00000000-0005-0000-0000-00006A690000}"/>
    <cellStyle name="40% - 1. jelölőszín 17 2 2" xfId="30496" xr:uid="{00000000-0005-0000-0000-00006B690000}"/>
    <cellStyle name="40% - 1. jelölőszín 17 2 2 2" xfId="30497" xr:uid="{00000000-0005-0000-0000-00006C690000}"/>
    <cellStyle name="40% - 1. jelölőszín 17 2 3" xfId="30498" xr:uid="{00000000-0005-0000-0000-00006D690000}"/>
    <cellStyle name="40% - 1. jelölőszín 17 3" xfId="30499" xr:uid="{00000000-0005-0000-0000-00006E690000}"/>
    <cellStyle name="40% - 1. jelölőszín 17 3 2" xfId="30500" xr:uid="{00000000-0005-0000-0000-00006F690000}"/>
    <cellStyle name="40% - 1. jelölőszín 17 4" xfId="30501" xr:uid="{00000000-0005-0000-0000-000070690000}"/>
    <cellStyle name="40% - 1. jelölőszín 17 5" xfId="30502" xr:uid="{00000000-0005-0000-0000-000071690000}"/>
    <cellStyle name="40% - 1. jelölőszín 17 6" xfId="30503" xr:uid="{00000000-0005-0000-0000-000072690000}"/>
    <cellStyle name="40% - 1. jelölőszín 17 7" xfId="30504" xr:uid="{00000000-0005-0000-0000-000073690000}"/>
    <cellStyle name="40% - 1. jelölőszín 17 8" xfId="30505" xr:uid="{00000000-0005-0000-0000-000074690000}"/>
    <cellStyle name="40% - 1. jelölőszín 18" xfId="30506" xr:uid="{00000000-0005-0000-0000-000075690000}"/>
    <cellStyle name="40% - 1. jelölőszín 18 2" xfId="30507" xr:uid="{00000000-0005-0000-0000-000076690000}"/>
    <cellStyle name="40% - 1. jelölőszín 18 2 2" xfId="30508" xr:uid="{00000000-0005-0000-0000-000077690000}"/>
    <cellStyle name="40% - 1. jelölőszín 18 2 2 2" xfId="30509" xr:uid="{00000000-0005-0000-0000-000078690000}"/>
    <cellStyle name="40% - 1. jelölőszín 18 2 3" xfId="30510" xr:uid="{00000000-0005-0000-0000-000079690000}"/>
    <cellStyle name="40% - 1. jelölőszín 18 3" xfId="30511" xr:uid="{00000000-0005-0000-0000-00007A690000}"/>
    <cellStyle name="40% - 1. jelölőszín 18 3 2" xfId="30512" xr:uid="{00000000-0005-0000-0000-00007B690000}"/>
    <cellStyle name="40% - 1. jelölőszín 18 4" xfId="30513" xr:uid="{00000000-0005-0000-0000-00007C690000}"/>
    <cellStyle name="40% - 1. jelölőszín 18 5" xfId="30514" xr:uid="{00000000-0005-0000-0000-00007D690000}"/>
    <cellStyle name="40% - 1. jelölőszín 18 6" xfId="30515" xr:uid="{00000000-0005-0000-0000-00007E690000}"/>
    <cellStyle name="40% - 1. jelölőszín 18 7" xfId="30516" xr:uid="{00000000-0005-0000-0000-00007F690000}"/>
    <cellStyle name="40% - 1. jelölőszín 19" xfId="30517" xr:uid="{00000000-0005-0000-0000-000080690000}"/>
    <cellStyle name="40% - 1. jelölőszín 19 2" xfId="30518" xr:uid="{00000000-0005-0000-0000-000081690000}"/>
    <cellStyle name="40% - 1. jelölőszín 2" xfId="2287" xr:uid="{00000000-0005-0000-0000-000082690000}"/>
    <cellStyle name="40% - 1. jelölőszín 2 10" xfId="30519" xr:uid="{00000000-0005-0000-0000-000083690000}"/>
    <cellStyle name="40% - 1. jelölőszín 2 10 2" xfId="30520" xr:uid="{00000000-0005-0000-0000-000084690000}"/>
    <cellStyle name="40% - 1. jelölőszín 2 10 2 2" xfId="30521" xr:uid="{00000000-0005-0000-0000-000085690000}"/>
    <cellStyle name="40% - 1. jelölőszín 2 10 2 2 2" xfId="30522" xr:uid="{00000000-0005-0000-0000-000086690000}"/>
    <cellStyle name="40% - 1. jelölőszín 2 10 2 3" xfId="30523" xr:uid="{00000000-0005-0000-0000-000087690000}"/>
    <cellStyle name="40% - 1. jelölőszín 2 10 3" xfId="30524" xr:uid="{00000000-0005-0000-0000-000088690000}"/>
    <cellStyle name="40% - 1. jelölőszín 2 10 3 2" xfId="30525" xr:uid="{00000000-0005-0000-0000-000089690000}"/>
    <cellStyle name="40% - 1. jelölőszín 2 10 4" xfId="30526" xr:uid="{00000000-0005-0000-0000-00008A690000}"/>
    <cellStyle name="40% - 1. jelölőszín 2 10 5" xfId="30527" xr:uid="{00000000-0005-0000-0000-00008B690000}"/>
    <cellStyle name="40% - 1. jelölőszín 2 10 6" xfId="30528" xr:uid="{00000000-0005-0000-0000-00008C690000}"/>
    <cellStyle name="40% - 1. jelölőszín 2 10 7" xfId="30529" xr:uid="{00000000-0005-0000-0000-00008D690000}"/>
    <cellStyle name="40% - 1. jelölőszín 2 10 8" xfId="30530" xr:uid="{00000000-0005-0000-0000-00008E690000}"/>
    <cellStyle name="40% - 1. jelölőszín 2 11" xfId="30531" xr:uid="{00000000-0005-0000-0000-00008F690000}"/>
    <cellStyle name="40% - 1. jelölőszín 2 11 2" xfId="30532" xr:uid="{00000000-0005-0000-0000-000090690000}"/>
    <cellStyle name="40% - 1. jelölőszín 2 11 2 2" xfId="30533" xr:uid="{00000000-0005-0000-0000-000091690000}"/>
    <cellStyle name="40% - 1. jelölőszín 2 11 2 2 2" xfId="30534" xr:uid="{00000000-0005-0000-0000-000092690000}"/>
    <cellStyle name="40% - 1. jelölőszín 2 11 2 3" xfId="30535" xr:uid="{00000000-0005-0000-0000-000093690000}"/>
    <cellStyle name="40% - 1. jelölőszín 2 11 3" xfId="30536" xr:uid="{00000000-0005-0000-0000-000094690000}"/>
    <cellStyle name="40% - 1. jelölőszín 2 11 3 2" xfId="30537" xr:uid="{00000000-0005-0000-0000-000095690000}"/>
    <cellStyle name="40% - 1. jelölőszín 2 11 4" xfId="30538" xr:uid="{00000000-0005-0000-0000-000096690000}"/>
    <cellStyle name="40% - 1. jelölőszín 2 11 5" xfId="30539" xr:uid="{00000000-0005-0000-0000-000097690000}"/>
    <cellStyle name="40% - 1. jelölőszín 2 11 6" xfId="30540" xr:uid="{00000000-0005-0000-0000-000098690000}"/>
    <cellStyle name="40% - 1. jelölőszín 2 11 7" xfId="30541" xr:uid="{00000000-0005-0000-0000-000099690000}"/>
    <cellStyle name="40% - 1. jelölőszín 2 11 8" xfId="30542" xr:uid="{00000000-0005-0000-0000-00009A690000}"/>
    <cellStyle name="40% - 1. jelölőszín 2 12" xfId="30543" xr:uid="{00000000-0005-0000-0000-00009B690000}"/>
    <cellStyle name="40% - 1. jelölőszín 2 12 2" xfId="30544" xr:uid="{00000000-0005-0000-0000-00009C690000}"/>
    <cellStyle name="40% - 1. jelölőszín 2 12 2 2" xfId="30545" xr:uid="{00000000-0005-0000-0000-00009D690000}"/>
    <cellStyle name="40% - 1. jelölőszín 2 12 2 2 2" xfId="30546" xr:uid="{00000000-0005-0000-0000-00009E690000}"/>
    <cellStyle name="40% - 1. jelölőszín 2 12 2 3" xfId="30547" xr:uid="{00000000-0005-0000-0000-00009F690000}"/>
    <cellStyle name="40% - 1. jelölőszín 2 12 3" xfId="30548" xr:uid="{00000000-0005-0000-0000-0000A0690000}"/>
    <cellStyle name="40% - 1. jelölőszín 2 12 3 2" xfId="30549" xr:uid="{00000000-0005-0000-0000-0000A1690000}"/>
    <cellStyle name="40% - 1. jelölőszín 2 12 4" xfId="30550" xr:uid="{00000000-0005-0000-0000-0000A2690000}"/>
    <cellStyle name="40% - 1. jelölőszín 2 12 5" xfId="30551" xr:uid="{00000000-0005-0000-0000-0000A3690000}"/>
    <cellStyle name="40% - 1. jelölőszín 2 12 6" xfId="30552" xr:uid="{00000000-0005-0000-0000-0000A4690000}"/>
    <cellStyle name="40% - 1. jelölőszín 2 12 7" xfId="30553" xr:uid="{00000000-0005-0000-0000-0000A5690000}"/>
    <cellStyle name="40% - 1. jelölőszín 2 12 8" xfId="30554" xr:uid="{00000000-0005-0000-0000-0000A6690000}"/>
    <cellStyle name="40% - 1. jelölőszín 2 13" xfId="30555" xr:uid="{00000000-0005-0000-0000-0000A7690000}"/>
    <cellStyle name="40% - 1. jelölőszín 2 14" xfId="30556" xr:uid="{00000000-0005-0000-0000-0000A8690000}"/>
    <cellStyle name="40% - 1. jelölőszín 2 14 2" xfId="30557" xr:uid="{00000000-0005-0000-0000-0000A9690000}"/>
    <cellStyle name="40% - 1. jelölőszín 2 14 2 2" xfId="30558" xr:uid="{00000000-0005-0000-0000-0000AA690000}"/>
    <cellStyle name="40% - 1. jelölőszín 2 14 2 2 2" xfId="30559" xr:uid="{00000000-0005-0000-0000-0000AB690000}"/>
    <cellStyle name="40% - 1. jelölőszín 2 14 2 3" xfId="30560" xr:uid="{00000000-0005-0000-0000-0000AC690000}"/>
    <cellStyle name="40% - 1. jelölőszín 2 14 3" xfId="30561" xr:uid="{00000000-0005-0000-0000-0000AD690000}"/>
    <cellStyle name="40% - 1. jelölőszín 2 14 3 2" xfId="30562" xr:uid="{00000000-0005-0000-0000-0000AE690000}"/>
    <cellStyle name="40% - 1. jelölőszín 2 14 4" xfId="30563" xr:uid="{00000000-0005-0000-0000-0000AF690000}"/>
    <cellStyle name="40% - 1. jelölőszín 2 14 5" xfId="30564" xr:uid="{00000000-0005-0000-0000-0000B0690000}"/>
    <cellStyle name="40% - 1. jelölőszín 2 14 6" xfId="30565" xr:uid="{00000000-0005-0000-0000-0000B1690000}"/>
    <cellStyle name="40% - 1. jelölőszín 2 14 7" xfId="30566" xr:uid="{00000000-0005-0000-0000-0000B2690000}"/>
    <cellStyle name="40% - 1. jelölőszín 2 15" xfId="30567" xr:uid="{00000000-0005-0000-0000-0000B3690000}"/>
    <cellStyle name="40% - 1. jelölőszín 2 15 2" xfId="30568" xr:uid="{00000000-0005-0000-0000-0000B4690000}"/>
    <cellStyle name="40% - 1. jelölőszín 2 15 3" xfId="30569" xr:uid="{00000000-0005-0000-0000-0000B5690000}"/>
    <cellStyle name="40% - 1. jelölőszín 2 16" xfId="30570" xr:uid="{00000000-0005-0000-0000-0000B6690000}"/>
    <cellStyle name="40% - 1. jelölőszín 2 16 2" xfId="30571" xr:uid="{00000000-0005-0000-0000-0000B7690000}"/>
    <cellStyle name="40% - 1. jelölőszín 2 17" xfId="30572" xr:uid="{00000000-0005-0000-0000-0000B8690000}"/>
    <cellStyle name="40% - 1. jelölőszín 2 18" xfId="30573" xr:uid="{00000000-0005-0000-0000-0000B9690000}"/>
    <cellStyle name="40% - 1. jelölőszín 2 19" xfId="30574" xr:uid="{00000000-0005-0000-0000-0000BA690000}"/>
    <cellStyle name="40% - 1. jelölőszín 2 2" xfId="2288" xr:uid="{00000000-0005-0000-0000-0000BB690000}"/>
    <cellStyle name="40% - 1. jelölőszín 2 2 10" xfId="30575" xr:uid="{00000000-0005-0000-0000-0000BC690000}"/>
    <cellStyle name="40% - 1. jelölőszín 2 2 10 2" xfId="30576" xr:uid="{00000000-0005-0000-0000-0000BD690000}"/>
    <cellStyle name="40% - 1. jelölőszín 2 2 10 2 2" xfId="30577" xr:uid="{00000000-0005-0000-0000-0000BE690000}"/>
    <cellStyle name="40% - 1. jelölőszín 2 2 10 2 2 2" xfId="30578" xr:uid="{00000000-0005-0000-0000-0000BF690000}"/>
    <cellStyle name="40% - 1. jelölőszín 2 2 10 2 3" xfId="30579" xr:uid="{00000000-0005-0000-0000-0000C0690000}"/>
    <cellStyle name="40% - 1. jelölőszín 2 2 10 3" xfId="30580" xr:uid="{00000000-0005-0000-0000-0000C1690000}"/>
    <cellStyle name="40% - 1. jelölőszín 2 2 10 3 2" xfId="30581" xr:uid="{00000000-0005-0000-0000-0000C2690000}"/>
    <cellStyle name="40% - 1. jelölőszín 2 2 10 4" xfId="30582" xr:uid="{00000000-0005-0000-0000-0000C3690000}"/>
    <cellStyle name="40% - 1. jelölőszín 2 2 10 5" xfId="30583" xr:uid="{00000000-0005-0000-0000-0000C4690000}"/>
    <cellStyle name="40% - 1. jelölőszín 2 2 10 6" xfId="30584" xr:uid="{00000000-0005-0000-0000-0000C5690000}"/>
    <cellStyle name="40% - 1. jelölőszín 2 2 10 7" xfId="30585" xr:uid="{00000000-0005-0000-0000-0000C6690000}"/>
    <cellStyle name="40% - 1. jelölőszín 2 2 11" xfId="30586" xr:uid="{00000000-0005-0000-0000-0000C7690000}"/>
    <cellStyle name="40% - 1. jelölőszín 2 2 11 2" xfId="30587" xr:uid="{00000000-0005-0000-0000-0000C8690000}"/>
    <cellStyle name="40% - 1. jelölőszín 2 2 11 2 2" xfId="30588" xr:uid="{00000000-0005-0000-0000-0000C9690000}"/>
    <cellStyle name="40% - 1. jelölőszín 2 2 11 2 3" xfId="30589" xr:uid="{00000000-0005-0000-0000-0000CA690000}"/>
    <cellStyle name="40% - 1. jelölőszín 2 2 11 3" xfId="30590" xr:uid="{00000000-0005-0000-0000-0000CB690000}"/>
    <cellStyle name="40% - 1. jelölőszín 2 2 11 4" xfId="30591" xr:uid="{00000000-0005-0000-0000-0000CC690000}"/>
    <cellStyle name="40% - 1. jelölőszín 2 2 11 5" xfId="30592" xr:uid="{00000000-0005-0000-0000-0000CD690000}"/>
    <cellStyle name="40% - 1. jelölőszín 2 2 12" xfId="30593" xr:uid="{00000000-0005-0000-0000-0000CE690000}"/>
    <cellStyle name="40% - 1. jelölőszín 2 2 12 2" xfId="30594" xr:uid="{00000000-0005-0000-0000-0000CF690000}"/>
    <cellStyle name="40% - 1. jelölőszín 2 2 12 3" xfId="30595" xr:uid="{00000000-0005-0000-0000-0000D0690000}"/>
    <cellStyle name="40% - 1. jelölőszín 2 2 13" xfId="30596" xr:uid="{00000000-0005-0000-0000-0000D1690000}"/>
    <cellStyle name="40% - 1. jelölőszín 2 2 13 2" xfId="30597" xr:uid="{00000000-0005-0000-0000-0000D2690000}"/>
    <cellStyle name="40% - 1. jelölőszín 2 2 14" xfId="30598" xr:uid="{00000000-0005-0000-0000-0000D3690000}"/>
    <cellStyle name="40% - 1. jelölőszín 2 2 14 2" xfId="30599" xr:uid="{00000000-0005-0000-0000-0000D4690000}"/>
    <cellStyle name="40% - 1. jelölőszín 2 2 15" xfId="30600" xr:uid="{00000000-0005-0000-0000-0000D5690000}"/>
    <cellStyle name="40% - 1. jelölőszín 2 2 16" xfId="30601" xr:uid="{00000000-0005-0000-0000-0000D6690000}"/>
    <cellStyle name="40% - 1. jelölőszín 2 2 17" xfId="30602" xr:uid="{00000000-0005-0000-0000-0000D7690000}"/>
    <cellStyle name="40% - 1. jelölőszín 2 2 18" xfId="30603" xr:uid="{00000000-0005-0000-0000-0000D8690000}"/>
    <cellStyle name="40% - 1. jelölőszín 2 2 19" xfId="30604" xr:uid="{00000000-0005-0000-0000-0000D9690000}"/>
    <cellStyle name="40% - 1. jelölőszín 2 2 2" xfId="2289" xr:uid="{00000000-0005-0000-0000-0000DA690000}"/>
    <cellStyle name="40% - 1. jelölőszín 2 2 2 10" xfId="30605" xr:uid="{00000000-0005-0000-0000-0000DB690000}"/>
    <cellStyle name="40% - 1. jelölőszín 2 2 2 10 2" xfId="30606" xr:uid="{00000000-0005-0000-0000-0000DC690000}"/>
    <cellStyle name="40% - 1. jelölőszín 2 2 2 10 2 2" xfId="30607" xr:uid="{00000000-0005-0000-0000-0000DD690000}"/>
    <cellStyle name="40% - 1. jelölőszín 2 2 2 10 3" xfId="30608" xr:uid="{00000000-0005-0000-0000-0000DE690000}"/>
    <cellStyle name="40% - 1. jelölőszín 2 2 2 10 4" xfId="30609" xr:uid="{00000000-0005-0000-0000-0000DF690000}"/>
    <cellStyle name="40% - 1. jelölőszín 2 2 2 11" xfId="30610" xr:uid="{00000000-0005-0000-0000-0000E0690000}"/>
    <cellStyle name="40% - 1. jelölőszín 2 2 2 11 2" xfId="30611" xr:uid="{00000000-0005-0000-0000-0000E1690000}"/>
    <cellStyle name="40% - 1. jelölőszín 2 2 2 12" xfId="30612" xr:uid="{00000000-0005-0000-0000-0000E2690000}"/>
    <cellStyle name="40% - 1. jelölőszín 2 2 2 13" xfId="30613" xr:uid="{00000000-0005-0000-0000-0000E3690000}"/>
    <cellStyle name="40% - 1. jelölőszín 2 2 2 14" xfId="30614" xr:uid="{00000000-0005-0000-0000-0000E4690000}"/>
    <cellStyle name="40% - 1. jelölőszín 2 2 2 15" xfId="30615" xr:uid="{00000000-0005-0000-0000-0000E5690000}"/>
    <cellStyle name="40% - 1. jelölőszín 2 2 2 16" xfId="30616" xr:uid="{00000000-0005-0000-0000-0000E6690000}"/>
    <cellStyle name="40% - 1. jelölőszín 2 2 2 17" xfId="30617" xr:uid="{00000000-0005-0000-0000-0000E7690000}"/>
    <cellStyle name="40% - 1. jelölőszín 2 2 2 18" xfId="30618" xr:uid="{00000000-0005-0000-0000-0000E8690000}"/>
    <cellStyle name="40% - 1. jelölőszín 2 2 2 2" xfId="2290" xr:uid="{00000000-0005-0000-0000-0000E9690000}"/>
    <cellStyle name="40% - 1. jelölőszín 2 2 2 2 10" xfId="30619" xr:uid="{00000000-0005-0000-0000-0000EA690000}"/>
    <cellStyle name="40% - 1. jelölőszín 2 2 2 2 11" xfId="30620" xr:uid="{00000000-0005-0000-0000-0000EB690000}"/>
    <cellStyle name="40% - 1. jelölőszín 2 2 2 2 12" xfId="30621" xr:uid="{00000000-0005-0000-0000-0000EC690000}"/>
    <cellStyle name="40% - 1. jelölőszín 2 2 2 2 13" xfId="30622" xr:uid="{00000000-0005-0000-0000-0000ED690000}"/>
    <cellStyle name="40% - 1. jelölőszín 2 2 2 2 2" xfId="2291" xr:uid="{00000000-0005-0000-0000-0000EE690000}"/>
    <cellStyle name="40% - 1. jelölőszín 2 2 2 2 2 2" xfId="2292" xr:uid="{00000000-0005-0000-0000-0000EF690000}"/>
    <cellStyle name="40% - 1. jelölőszín 2 2 2 2 2 2 2" xfId="2293" xr:uid="{00000000-0005-0000-0000-0000F0690000}"/>
    <cellStyle name="40% - 1. jelölőszín 2 2 2 2 2 2 2 2" xfId="2294" xr:uid="{00000000-0005-0000-0000-0000F1690000}"/>
    <cellStyle name="40% - 1. jelölőszín 2 2 2 2 2 2 2 2 2" xfId="30623" xr:uid="{00000000-0005-0000-0000-0000F2690000}"/>
    <cellStyle name="40% - 1. jelölőszín 2 2 2 2 2 2 2 2 2 2" xfId="30624" xr:uid="{00000000-0005-0000-0000-0000F3690000}"/>
    <cellStyle name="40% - 1. jelölőszín 2 2 2 2 2 2 2 2 3" xfId="30625" xr:uid="{00000000-0005-0000-0000-0000F4690000}"/>
    <cellStyle name="40% - 1. jelölőszín 2 2 2 2 2 2 2 2 4" xfId="30626" xr:uid="{00000000-0005-0000-0000-0000F5690000}"/>
    <cellStyle name="40% - 1. jelölőszín 2 2 2 2 2 2 2 2 5" xfId="30627" xr:uid="{00000000-0005-0000-0000-0000F6690000}"/>
    <cellStyle name="40% - 1. jelölőszín 2 2 2 2 2 2 2 3" xfId="30628" xr:uid="{00000000-0005-0000-0000-0000F7690000}"/>
    <cellStyle name="40% - 1. jelölőszín 2 2 2 2 2 2 2 3 2" xfId="30629" xr:uid="{00000000-0005-0000-0000-0000F8690000}"/>
    <cellStyle name="40% - 1. jelölőszín 2 2 2 2 2 2 2 4" xfId="30630" xr:uid="{00000000-0005-0000-0000-0000F9690000}"/>
    <cellStyle name="40% - 1. jelölőszín 2 2 2 2 2 2 2 5" xfId="30631" xr:uid="{00000000-0005-0000-0000-0000FA690000}"/>
    <cellStyle name="40% - 1. jelölőszín 2 2 2 2 2 2 2 6" xfId="30632" xr:uid="{00000000-0005-0000-0000-0000FB690000}"/>
    <cellStyle name="40% - 1. jelölőszín 2 2 2 2 2 2 3" xfId="2295" xr:uid="{00000000-0005-0000-0000-0000FC690000}"/>
    <cellStyle name="40% - 1. jelölőszín 2 2 2 2 2 2 3 2" xfId="30633" xr:uid="{00000000-0005-0000-0000-0000FD690000}"/>
    <cellStyle name="40% - 1. jelölőszín 2 2 2 2 2 2 3 2 2" xfId="30634" xr:uid="{00000000-0005-0000-0000-0000FE690000}"/>
    <cellStyle name="40% - 1. jelölőszín 2 2 2 2 2 2 3 3" xfId="30635" xr:uid="{00000000-0005-0000-0000-0000FF690000}"/>
    <cellStyle name="40% - 1. jelölőszín 2 2 2 2 2 2 3 4" xfId="30636" xr:uid="{00000000-0005-0000-0000-0000006A0000}"/>
    <cellStyle name="40% - 1. jelölőszín 2 2 2 2 2 2 3 5" xfId="30637" xr:uid="{00000000-0005-0000-0000-0000016A0000}"/>
    <cellStyle name="40% - 1. jelölőszín 2 2 2 2 2 2 4" xfId="30638" xr:uid="{00000000-0005-0000-0000-0000026A0000}"/>
    <cellStyle name="40% - 1. jelölőszín 2 2 2 2 2 2 4 2" xfId="30639" xr:uid="{00000000-0005-0000-0000-0000036A0000}"/>
    <cellStyle name="40% - 1. jelölőszín 2 2 2 2 2 2 5" xfId="30640" xr:uid="{00000000-0005-0000-0000-0000046A0000}"/>
    <cellStyle name="40% - 1. jelölőszín 2 2 2 2 2 2 6" xfId="30641" xr:uid="{00000000-0005-0000-0000-0000056A0000}"/>
    <cellStyle name="40% - 1. jelölőszín 2 2 2 2 2 2 7" xfId="30642" xr:uid="{00000000-0005-0000-0000-0000066A0000}"/>
    <cellStyle name="40% - 1. jelölőszín 2 2 2 2 2 2 8" xfId="30643" xr:uid="{00000000-0005-0000-0000-0000076A0000}"/>
    <cellStyle name="40% - 1. jelölőszín 2 2 2 2 2 3" xfId="2296" xr:uid="{00000000-0005-0000-0000-0000086A0000}"/>
    <cellStyle name="40% - 1. jelölőszín 2 2 2 2 2 3 2" xfId="2297" xr:uid="{00000000-0005-0000-0000-0000096A0000}"/>
    <cellStyle name="40% - 1. jelölőszín 2 2 2 2 2 3 2 2" xfId="30644" xr:uid="{00000000-0005-0000-0000-00000A6A0000}"/>
    <cellStyle name="40% - 1. jelölőszín 2 2 2 2 2 3 2 2 2" xfId="30645" xr:uid="{00000000-0005-0000-0000-00000B6A0000}"/>
    <cellStyle name="40% - 1. jelölőszín 2 2 2 2 2 3 2 3" xfId="30646" xr:uid="{00000000-0005-0000-0000-00000C6A0000}"/>
    <cellStyle name="40% - 1. jelölőszín 2 2 2 2 2 3 2 4" xfId="30647" xr:uid="{00000000-0005-0000-0000-00000D6A0000}"/>
    <cellStyle name="40% - 1. jelölőszín 2 2 2 2 2 3 2 5" xfId="30648" xr:uid="{00000000-0005-0000-0000-00000E6A0000}"/>
    <cellStyle name="40% - 1. jelölőszín 2 2 2 2 2 3 3" xfId="30649" xr:uid="{00000000-0005-0000-0000-00000F6A0000}"/>
    <cellStyle name="40% - 1. jelölőszín 2 2 2 2 2 3 3 2" xfId="30650" xr:uid="{00000000-0005-0000-0000-0000106A0000}"/>
    <cellStyle name="40% - 1. jelölőszín 2 2 2 2 2 3 4" xfId="30651" xr:uid="{00000000-0005-0000-0000-0000116A0000}"/>
    <cellStyle name="40% - 1. jelölőszín 2 2 2 2 2 3 5" xfId="30652" xr:uid="{00000000-0005-0000-0000-0000126A0000}"/>
    <cellStyle name="40% - 1. jelölőszín 2 2 2 2 2 3 6" xfId="30653" xr:uid="{00000000-0005-0000-0000-0000136A0000}"/>
    <cellStyle name="40% - 1. jelölőszín 2 2 2 2 2 4" xfId="2298" xr:uid="{00000000-0005-0000-0000-0000146A0000}"/>
    <cellStyle name="40% - 1. jelölőszín 2 2 2 2 2 4 2" xfId="30654" xr:uid="{00000000-0005-0000-0000-0000156A0000}"/>
    <cellStyle name="40% - 1. jelölőszín 2 2 2 2 2 4 2 2" xfId="30655" xr:uid="{00000000-0005-0000-0000-0000166A0000}"/>
    <cellStyle name="40% - 1. jelölőszín 2 2 2 2 2 4 3" xfId="30656" xr:uid="{00000000-0005-0000-0000-0000176A0000}"/>
    <cellStyle name="40% - 1. jelölőszín 2 2 2 2 2 4 4" xfId="30657" xr:uid="{00000000-0005-0000-0000-0000186A0000}"/>
    <cellStyle name="40% - 1. jelölőszín 2 2 2 2 2 4 5" xfId="30658" xr:uid="{00000000-0005-0000-0000-0000196A0000}"/>
    <cellStyle name="40% - 1. jelölőszín 2 2 2 2 2 5" xfId="30659" xr:uid="{00000000-0005-0000-0000-00001A6A0000}"/>
    <cellStyle name="40% - 1. jelölőszín 2 2 2 2 2 5 2" xfId="30660" xr:uid="{00000000-0005-0000-0000-00001B6A0000}"/>
    <cellStyle name="40% - 1. jelölőszín 2 2 2 2 2 6" xfId="30661" xr:uid="{00000000-0005-0000-0000-00001C6A0000}"/>
    <cellStyle name="40% - 1. jelölőszín 2 2 2 2 2 7" xfId="30662" xr:uid="{00000000-0005-0000-0000-00001D6A0000}"/>
    <cellStyle name="40% - 1. jelölőszín 2 2 2 2 2 8" xfId="30663" xr:uid="{00000000-0005-0000-0000-00001E6A0000}"/>
    <cellStyle name="40% - 1. jelölőszín 2 2 2 2 2 9" xfId="30664" xr:uid="{00000000-0005-0000-0000-00001F6A0000}"/>
    <cellStyle name="40% - 1. jelölőszín 2 2 2 2 3" xfId="2299" xr:uid="{00000000-0005-0000-0000-0000206A0000}"/>
    <cellStyle name="40% - 1. jelölőszín 2 2 2 2 3 2" xfId="2300" xr:uid="{00000000-0005-0000-0000-0000216A0000}"/>
    <cellStyle name="40% - 1. jelölőszín 2 2 2 2 3 2 2" xfId="2301" xr:uid="{00000000-0005-0000-0000-0000226A0000}"/>
    <cellStyle name="40% - 1. jelölőszín 2 2 2 2 3 2 2 2" xfId="30665" xr:uid="{00000000-0005-0000-0000-0000236A0000}"/>
    <cellStyle name="40% - 1. jelölőszín 2 2 2 2 3 2 2 2 2" xfId="30666" xr:uid="{00000000-0005-0000-0000-0000246A0000}"/>
    <cellStyle name="40% - 1. jelölőszín 2 2 2 2 3 2 2 3" xfId="30667" xr:uid="{00000000-0005-0000-0000-0000256A0000}"/>
    <cellStyle name="40% - 1. jelölőszín 2 2 2 2 3 2 2 4" xfId="30668" xr:uid="{00000000-0005-0000-0000-0000266A0000}"/>
    <cellStyle name="40% - 1. jelölőszín 2 2 2 2 3 2 2 5" xfId="30669" xr:uid="{00000000-0005-0000-0000-0000276A0000}"/>
    <cellStyle name="40% - 1. jelölőszín 2 2 2 2 3 2 3" xfId="30670" xr:uid="{00000000-0005-0000-0000-0000286A0000}"/>
    <cellStyle name="40% - 1. jelölőszín 2 2 2 2 3 2 3 2" xfId="30671" xr:uid="{00000000-0005-0000-0000-0000296A0000}"/>
    <cellStyle name="40% - 1. jelölőszín 2 2 2 2 3 2 4" xfId="30672" xr:uid="{00000000-0005-0000-0000-00002A6A0000}"/>
    <cellStyle name="40% - 1. jelölőszín 2 2 2 2 3 2 5" xfId="30673" xr:uid="{00000000-0005-0000-0000-00002B6A0000}"/>
    <cellStyle name="40% - 1. jelölőszín 2 2 2 2 3 2 6" xfId="30674" xr:uid="{00000000-0005-0000-0000-00002C6A0000}"/>
    <cellStyle name="40% - 1. jelölőszín 2 2 2 2 3 3" xfId="2302" xr:uid="{00000000-0005-0000-0000-00002D6A0000}"/>
    <cellStyle name="40% - 1. jelölőszín 2 2 2 2 3 3 2" xfId="30675" xr:uid="{00000000-0005-0000-0000-00002E6A0000}"/>
    <cellStyle name="40% - 1. jelölőszín 2 2 2 2 3 3 2 2" xfId="30676" xr:uid="{00000000-0005-0000-0000-00002F6A0000}"/>
    <cellStyle name="40% - 1. jelölőszín 2 2 2 2 3 3 3" xfId="30677" xr:uid="{00000000-0005-0000-0000-0000306A0000}"/>
    <cellStyle name="40% - 1. jelölőszín 2 2 2 2 3 3 4" xfId="30678" xr:uid="{00000000-0005-0000-0000-0000316A0000}"/>
    <cellStyle name="40% - 1. jelölőszín 2 2 2 2 3 3 5" xfId="30679" xr:uid="{00000000-0005-0000-0000-0000326A0000}"/>
    <cellStyle name="40% - 1. jelölőszín 2 2 2 2 3 4" xfId="30680" xr:uid="{00000000-0005-0000-0000-0000336A0000}"/>
    <cellStyle name="40% - 1. jelölőszín 2 2 2 2 3 4 2" xfId="30681" xr:uid="{00000000-0005-0000-0000-0000346A0000}"/>
    <cellStyle name="40% - 1. jelölőszín 2 2 2 2 3 5" xfId="30682" xr:uid="{00000000-0005-0000-0000-0000356A0000}"/>
    <cellStyle name="40% - 1. jelölőszín 2 2 2 2 3 6" xfId="30683" xr:uid="{00000000-0005-0000-0000-0000366A0000}"/>
    <cellStyle name="40% - 1. jelölőszín 2 2 2 2 3 7" xfId="30684" xr:uid="{00000000-0005-0000-0000-0000376A0000}"/>
    <cellStyle name="40% - 1. jelölőszín 2 2 2 2 3 8" xfId="30685" xr:uid="{00000000-0005-0000-0000-0000386A0000}"/>
    <cellStyle name="40% - 1. jelölőszín 2 2 2 2 4" xfId="2303" xr:uid="{00000000-0005-0000-0000-0000396A0000}"/>
    <cellStyle name="40% - 1. jelölőszín 2 2 2 2 4 2" xfId="2304" xr:uid="{00000000-0005-0000-0000-00003A6A0000}"/>
    <cellStyle name="40% - 1. jelölőszín 2 2 2 2 4 2 2" xfId="30686" xr:uid="{00000000-0005-0000-0000-00003B6A0000}"/>
    <cellStyle name="40% - 1. jelölőszín 2 2 2 2 4 2 2 2" xfId="30687" xr:uid="{00000000-0005-0000-0000-00003C6A0000}"/>
    <cellStyle name="40% - 1. jelölőszín 2 2 2 2 4 2 3" xfId="30688" xr:uid="{00000000-0005-0000-0000-00003D6A0000}"/>
    <cellStyle name="40% - 1. jelölőszín 2 2 2 2 4 2 4" xfId="30689" xr:uid="{00000000-0005-0000-0000-00003E6A0000}"/>
    <cellStyle name="40% - 1. jelölőszín 2 2 2 2 4 2 5" xfId="30690" xr:uid="{00000000-0005-0000-0000-00003F6A0000}"/>
    <cellStyle name="40% - 1. jelölőszín 2 2 2 2 4 3" xfId="30691" xr:uid="{00000000-0005-0000-0000-0000406A0000}"/>
    <cellStyle name="40% - 1. jelölőszín 2 2 2 2 4 3 2" xfId="30692" xr:uid="{00000000-0005-0000-0000-0000416A0000}"/>
    <cellStyle name="40% - 1. jelölőszín 2 2 2 2 4 4" xfId="30693" xr:uid="{00000000-0005-0000-0000-0000426A0000}"/>
    <cellStyle name="40% - 1. jelölőszín 2 2 2 2 4 5" xfId="30694" xr:uid="{00000000-0005-0000-0000-0000436A0000}"/>
    <cellStyle name="40% - 1. jelölőszín 2 2 2 2 4 6" xfId="30695" xr:uid="{00000000-0005-0000-0000-0000446A0000}"/>
    <cellStyle name="40% - 1. jelölőszín 2 2 2 2 4 7" xfId="30696" xr:uid="{00000000-0005-0000-0000-0000456A0000}"/>
    <cellStyle name="40% - 1. jelölőszín 2 2 2 2 5" xfId="2305" xr:uid="{00000000-0005-0000-0000-0000466A0000}"/>
    <cellStyle name="40% - 1. jelölőszín 2 2 2 2 5 2" xfId="30697" xr:uid="{00000000-0005-0000-0000-0000476A0000}"/>
    <cellStyle name="40% - 1. jelölőszín 2 2 2 2 5 2 2" xfId="30698" xr:uid="{00000000-0005-0000-0000-0000486A0000}"/>
    <cellStyle name="40% - 1. jelölőszín 2 2 2 2 5 3" xfId="30699" xr:uid="{00000000-0005-0000-0000-0000496A0000}"/>
    <cellStyle name="40% - 1. jelölőszín 2 2 2 2 5 4" xfId="30700" xr:uid="{00000000-0005-0000-0000-00004A6A0000}"/>
    <cellStyle name="40% - 1. jelölőszín 2 2 2 2 5 5" xfId="30701" xr:uid="{00000000-0005-0000-0000-00004B6A0000}"/>
    <cellStyle name="40% - 1. jelölőszín 2 2 2 2 6" xfId="30702" xr:uid="{00000000-0005-0000-0000-00004C6A0000}"/>
    <cellStyle name="40% - 1. jelölőszín 2 2 2 2 6 2" xfId="30703" xr:uid="{00000000-0005-0000-0000-00004D6A0000}"/>
    <cellStyle name="40% - 1. jelölőszín 2 2 2 2 6 2 2" xfId="30704" xr:uid="{00000000-0005-0000-0000-00004E6A0000}"/>
    <cellStyle name="40% - 1. jelölőszín 2 2 2 2 6 3" xfId="30705" xr:uid="{00000000-0005-0000-0000-00004F6A0000}"/>
    <cellStyle name="40% - 1. jelölőszín 2 2 2 2 6 4" xfId="30706" xr:uid="{00000000-0005-0000-0000-0000506A0000}"/>
    <cellStyle name="40% - 1. jelölőszín 2 2 2 2 7" xfId="30707" xr:uid="{00000000-0005-0000-0000-0000516A0000}"/>
    <cellStyle name="40% - 1. jelölőszín 2 2 2 2 7 2" xfId="30708" xr:uid="{00000000-0005-0000-0000-0000526A0000}"/>
    <cellStyle name="40% - 1. jelölőszín 2 2 2 2 7 2 2" xfId="30709" xr:uid="{00000000-0005-0000-0000-0000536A0000}"/>
    <cellStyle name="40% - 1. jelölőszín 2 2 2 2 7 3" xfId="30710" xr:uid="{00000000-0005-0000-0000-0000546A0000}"/>
    <cellStyle name="40% - 1. jelölőszín 2 2 2 2 7 4" xfId="30711" xr:uid="{00000000-0005-0000-0000-0000556A0000}"/>
    <cellStyle name="40% - 1. jelölőszín 2 2 2 2 8" xfId="30712" xr:uid="{00000000-0005-0000-0000-0000566A0000}"/>
    <cellStyle name="40% - 1. jelölőszín 2 2 2 2 8 2" xfId="30713" xr:uid="{00000000-0005-0000-0000-0000576A0000}"/>
    <cellStyle name="40% - 1. jelölőszín 2 2 2 2 9" xfId="30714" xr:uid="{00000000-0005-0000-0000-0000586A0000}"/>
    <cellStyle name="40% - 1. jelölőszín 2 2 2 3" xfId="2306" xr:uid="{00000000-0005-0000-0000-0000596A0000}"/>
    <cellStyle name="40% - 1. jelölőszín 2 2 2 3 10" xfId="30715" xr:uid="{00000000-0005-0000-0000-00005A6A0000}"/>
    <cellStyle name="40% - 1. jelölőszín 2 2 2 3 2" xfId="2307" xr:uid="{00000000-0005-0000-0000-00005B6A0000}"/>
    <cellStyle name="40% - 1. jelölőszín 2 2 2 3 2 2" xfId="2308" xr:uid="{00000000-0005-0000-0000-00005C6A0000}"/>
    <cellStyle name="40% - 1. jelölőszín 2 2 2 3 2 2 2" xfId="2309" xr:uid="{00000000-0005-0000-0000-00005D6A0000}"/>
    <cellStyle name="40% - 1. jelölőszín 2 2 2 3 2 2 2 2" xfId="30716" xr:uid="{00000000-0005-0000-0000-00005E6A0000}"/>
    <cellStyle name="40% - 1. jelölőszín 2 2 2 3 2 2 2 2 2" xfId="30717" xr:uid="{00000000-0005-0000-0000-00005F6A0000}"/>
    <cellStyle name="40% - 1. jelölőszín 2 2 2 3 2 2 2 3" xfId="30718" xr:uid="{00000000-0005-0000-0000-0000606A0000}"/>
    <cellStyle name="40% - 1. jelölőszín 2 2 2 3 2 2 2 4" xfId="30719" xr:uid="{00000000-0005-0000-0000-0000616A0000}"/>
    <cellStyle name="40% - 1. jelölőszín 2 2 2 3 2 2 2 5" xfId="30720" xr:uid="{00000000-0005-0000-0000-0000626A0000}"/>
    <cellStyle name="40% - 1. jelölőszín 2 2 2 3 2 2 3" xfId="30721" xr:uid="{00000000-0005-0000-0000-0000636A0000}"/>
    <cellStyle name="40% - 1. jelölőszín 2 2 2 3 2 2 3 2" xfId="30722" xr:uid="{00000000-0005-0000-0000-0000646A0000}"/>
    <cellStyle name="40% - 1. jelölőszín 2 2 2 3 2 2 4" xfId="30723" xr:uid="{00000000-0005-0000-0000-0000656A0000}"/>
    <cellStyle name="40% - 1. jelölőszín 2 2 2 3 2 2 5" xfId="30724" xr:uid="{00000000-0005-0000-0000-0000666A0000}"/>
    <cellStyle name="40% - 1. jelölőszín 2 2 2 3 2 2 6" xfId="30725" xr:uid="{00000000-0005-0000-0000-0000676A0000}"/>
    <cellStyle name="40% - 1. jelölőszín 2 2 2 3 2 2 7" xfId="30726" xr:uid="{00000000-0005-0000-0000-0000686A0000}"/>
    <cellStyle name="40% - 1. jelölőszín 2 2 2 3 2 3" xfId="2310" xr:uid="{00000000-0005-0000-0000-0000696A0000}"/>
    <cellStyle name="40% - 1. jelölőszín 2 2 2 3 2 3 2" xfId="30727" xr:uid="{00000000-0005-0000-0000-00006A6A0000}"/>
    <cellStyle name="40% - 1. jelölőszín 2 2 2 3 2 3 2 2" xfId="30728" xr:uid="{00000000-0005-0000-0000-00006B6A0000}"/>
    <cellStyle name="40% - 1. jelölőszín 2 2 2 3 2 3 3" xfId="30729" xr:uid="{00000000-0005-0000-0000-00006C6A0000}"/>
    <cellStyle name="40% - 1. jelölőszín 2 2 2 3 2 3 4" xfId="30730" xr:uid="{00000000-0005-0000-0000-00006D6A0000}"/>
    <cellStyle name="40% - 1. jelölőszín 2 2 2 3 2 3 5" xfId="30731" xr:uid="{00000000-0005-0000-0000-00006E6A0000}"/>
    <cellStyle name="40% - 1. jelölőszín 2 2 2 3 2 4" xfId="30732" xr:uid="{00000000-0005-0000-0000-00006F6A0000}"/>
    <cellStyle name="40% - 1. jelölőszín 2 2 2 3 2 4 2" xfId="30733" xr:uid="{00000000-0005-0000-0000-0000706A0000}"/>
    <cellStyle name="40% - 1. jelölőszín 2 2 2 3 2 5" xfId="30734" xr:uid="{00000000-0005-0000-0000-0000716A0000}"/>
    <cellStyle name="40% - 1. jelölőszín 2 2 2 3 2 6" xfId="30735" xr:uid="{00000000-0005-0000-0000-0000726A0000}"/>
    <cellStyle name="40% - 1. jelölőszín 2 2 2 3 2 7" xfId="30736" xr:uid="{00000000-0005-0000-0000-0000736A0000}"/>
    <cellStyle name="40% - 1. jelölőszín 2 2 2 3 2 8" xfId="30737" xr:uid="{00000000-0005-0000-0000-0000746A0000}"/>
    <cellStyle name="40% - 1. jelölőszín 2 2 2 3 3" xfId="2311" xr:uid="{00000000-0005-0000-0000-0000756A0000}"/>
    <cellStyle name="40% - 1. jelölőszín 2 2 2 3 3 2" xfId="2312" xr:uid="{00000000-0005-0000-0000-0000766A0000}"/>
    <cellStyle name="40% - 1. jelölőszín 2 2 2 3 3 2 2" xfId="30738" xr:uid="{00000000-0005-0000-0000-0000776A0000}"/>
    <cellStyle name="40% - 1. jelölőszín 2 2 2 3 3 2 2 2" xfId="30739" xr:uid="{00000000-0005-0000-0000-0000786A0000}"/>
    <cellStyle name="40% - 1. jelölőszín 2 2 2 3 3 2 3" xfId="30740" xr:uid="{00000000-0005-0000-0000-0000796A0000}"/>
    <cellStyle name="40% - 1. jelölőszín 2 2 2 3 3 2 4" xfId="30741" xr:uid="{00000000-0005-0000-0000-00007A6A0000}"/>
    <cellStyle name="40% - 1. jelölőszín 2 2 2 3 3 2 5" xfId="30742" xr:uid="{00000000-0005-0000-0000-00007B6A0000}"/>
    <cellStyle name="40% - 1. jelölőszín 2 2 2 3 3 3" xfId="30743" xr:uid="{00000000-0005-0000-0000-00007C6A0000}"/>
    <cellStyle name="40% - 1. jelölőszín 2 2 2 3 3 3 2" xfId="30744" xr:uid="{00000000-0005-0000-0000-00007D6A0000}"/>
    <cellStyle name="40% - 1. jelölőszín 2 2 2 3 3 4" xfId="30745" xr:uid="{00000000-0005-0000-0000-00007E6A0000}"/>
    <cellStyle name="40% - 1. jelölőszín 2 2 2 3 3 5" xfId="30746" xr:uid="{00000000-0005-0000-0000-00007F6A0000}"/>
    <cellStyle name="40% - 1. jelölőszín 2 2 2 3 3 6" xfId="30747" xr:uid="{00000000-0005-0000-0000-0000806A0000}"/>
    <cellStyle name="40% - 1. jelölőszín 2 2 2 3 3 7" xfId="30748" xr:uid="{00000000-0005-0000-0000-0000816A0000}"/>
    <cellStyle name="40% - 1. jelölőszín 2 2 2 3 4" xfId="2313" xr:uid="{00000000-0005-0000-0000-0000826A0000}"/>
    <cellStyle name="40% - 1. jelölőszín 2 2 2 3 4 2" xfId="30749" xr:uid="{00000000-0005-0000-0000-0000836A0000}"/>
    <cellStyle name="40% - 1. jelölőszín 2 2 2 3 4 2 2" xfId="30750" xr:uid="{00000000-0005-0000-0000-0000846A0000}"/>
    <cellStyle name="40% - 1. jelölőszín 2 2 2 3 4 3" xfId="30751" xr:uid="{00000000-0005-0000-0000-0000856A0000}"/>
    <cellStyle name="40% - 1. jelölőszín 2 2 2 3 4 4" xfId="30752" xr:uid="{00000000-0005-0000-0000-0000866A0000}"/>
    <cellStyle name="40% - 1. jelölőszín 2 2 2 3 4 5" xfId="30753" xr:uid="{00000000-0005-0000-0000-0000876A0000}"/>
    <cellStyle name="40% - 1. jelölőszín 2 2 2 3 4 6" xfId="30754" xr:uid="{00000000-0005-0000-0000-0000886A0000}"/>
    <cellStyle name="40% - 1. jelölőszín 2 2 2 3 5" xfId="30755" xr:uid="{00000000-0005-0000-0000-0000896A0000}"/>
    <cellStyle name="40% - 1. jelölőszín 2 2 2 3 5 2" xfId="30756" xr:uid="{00000000-0005-0000-0000-00008A6A0000}"/>
    <cellStyle name="40% - 1. jelölőszín 2 2 2 3 5 2 2" xfId="30757" xr:uid="{00000000-0005-0000-0000-00008B6A0000}"/>
    <cellStyle name="40% - 1. jelölőszín 2 2 2 3 5 3" xfId="30758" xr:uid="{00000000-0005-0000-0000-00008C6A0000}"/>
    <cellStyle name="40% - 1. jelölőszín 2 2 2 3 5 4" xfId="30759" xr:uid="{00000000-0005-0000-0000-00008D6A0000}"/>
    <cellStyle name="40% - 1. jelölőszín 2 2 2 3 6" xfId="30760" xr:uid="{00000000-0005-0000-0000-00008E6A0000}"/>
    <cellStyle name="40% - 1. jelölőszín 2 2 2 3 6 2" xfId="30761" xr:uid="{00000000-0005-0000-0000-00008F6A0000}"/>
    <cellStyle name="40% - 1. jelölőszín 2 2 2 3 7" xfId="30762" xr:uid="{00000000-0005-0000-0000-0000906A0000}"/>
    <cellStyle name="40% - 1. jelölőszín 2 2 2 3 8" xfId="30763" xr:uid="{00000000-0005-0000-0000-0000916A0000}"/>
    <cellStyle name="40% - 1. jelölőszín 2 2 2 3 9" xfId="30764" xr:uid="{00000000-0005-0000-0000-0000926A0000}"/>
    <cellStyle name="40% - 1. jelölőszín 2 2 2 4" xfId="2314" xr:uid="{00000000-0005-0000-0000-0000936A0000}"/>
    <cellStyle name="40% - 1. jelölőszín 2 2 2 4 2" xfId="2315" xr:uid="{00000000-0005-0000-0000-0000946A0000}"/>
    <cellStyle name="40% - 1. jelölőszín 2 2 2 4 2 2" xfId="2316" xr:uid="{00000000-0005-0000-0000-0000956A0000}"/>
    <cellStyle name="40% - 1. jelölőszín 2 2 2 4 2 2 2" xfId="30765" xr:uid="{00000000-0005-0000-0000-0000966A0000}"/>
    <cellStyle name="40% - 1. jelölőszín 2 2 2 4 2 2 2 2" xfId="30766" xr:uid="{00000000-0005-0000-0000-0000976A0000}"/>
    <cellStyle name="40% - 1. jelölőszín 2 2 2 4 2 2 3" xfId="30767" xr:uid="{00000000-0005-0000-0000-0000986A0000}"/>
    <cellStyle name="40% - 1. jelölőszín 2 2 2 4 2 2 4" xfId="30768" xr:uid="{00000000-0005-0000-0000-0000996A0000}"/>
    <cellStyle name="40% - 1. jelölőszín 2 2 2 4 2 2 5" xfId="30769" xr:uid="{00000000-0005-0000-0000-00009A6A0000}"/>
    <cellStyle name="40% - 1. jelölőszín 2 2 2 4 2 2 6" xfId="30770" xr:uid="{00000000-0005-0000-0000-00009B6A0000}"/>
    <cellStyle name="40% - 1. jelölőszín 2 2 2 4 2 3" xfId="30771" xr:uid="{00000000-0005-0000-0000-00009C6A0000}"/>
    <cellStyle name="40% - 1. jelölőszín 2 2 2 4 2 3 2" xfId="30772" xr:uid="{00000000-0005-0000-0000-00009D6A0000}"/>
    <cellStyle name="40% - 1. jelölőszín 2 2 2 4 2 4" xfId="30773" xr:uid="{00000000-0005-0000-0000-00009E6A0000}"/>
    <cellStyle name="40% - 1. jelölőszín 2 2 2 4 2 5" xfId="30774" xr:uid="{00000000-0005-0000-0000-00009F6A0000}"/>
    <cellStyle name="40% - 1. jelölőszín 2 2 2 4 2 6" xfId="30775" xr:uid="{00000000-0005-0000-0000-0000A06A0000}"/>
    <cellStyle name="40% - 1. jelölőszín 2 2 2 4 2 7" xfId="30776" xr:uid="{00000000-0005-0000-0000-0000A16A0000}"/>
    <cellStyle name="40% - 1. jelölőszín 2 2 2 4 3" xfId="2317" xr:uid="{00000000-0005-0000-0000-0000A26A0000}"/>
    <cellStyle name="40% - 1. jelölőszín 2 2 2 4 3 2" xfId="30777" xr:uid="{00000000-0005-0000-0000-0000A36A0000}"/>
    <cellStyle name="40% - 1. jelölőszín 2 2 2 4 3 2 2" xfId="30778" xr:uid="{00000000-0005-0000-0000-0000A46A0000}"/>
    <cellStyle name="40% - 1. jelölőszín 2 2 2 4 3 3" xfId="30779" xr:uid="{00000000-0005-0000-0000-0000A56A0000}"/>
    <cellStyle name="40% - 1. jelölőszín 2 2 2 4 3 4" xfId="30780" xr:uid="{00000000-0005-0000-0000-0000A66A0000}"/>
    <cellStyle name="40% - 1. jelölőszín 2 2 2 4 3 5" xfId="30781" xr:uid="{00000000-0005-0000-0000-0000A76A0000}"/>
    <cellStyle name="40% - 1. jelölőszín 2 2 2 4 3 6" xfId="30782" xr:uid="{00000000-0005-0000-0000-0000A86A0000}"/>
    <cellStyle name="40% - 1. jelölőszín 2 2 2 4 4" xfId="30783" xr:uid="{00000000-0005-0000-0000-0000A96A0000}"/>
    <cellStyle name="40% - 1. jelölőszín 2 2 2 4 4 2" xfId="30784" xr:uid="{00000000-0005-0000-0000-0000AA6A0000}"/>
    <cellStyle name="40% - 1. jelölőszín 2 2 2 4 4 2 2" xfId="30785" xr:uid="{00000000-0005-0000-0000-0000AB6A0000}"/>
    <cellStyle name="40% - 1. jelölőszín 2 2 2 4 4 3" xfId="30786" xr:uid="{00000000-0005-0000-0000-0000AC6A0000}"/>
    <cellStyle name="40% - 1. jelölőszín 2 2 2 4 4 4" xfId="30787" xr:uid="{00000000-0005-0000-0000-0000AD6A0000}"/>
    <cellStyle name="40% - 1. jelölőszín 2 2 2 4 5" xfId="30788" xr:uid="{00000000-0005-0000-0000-0000AE6A0000}"/>
    <cellStyle name="40% - 1. jelölőszín 2 2 2 4 5 2" xfId="30789" xr:uid="{00000000-0005-0000-0000-0000AF6A0000}"/>
    <cellStyle name="40% - 1. jelölőszín 2 2 2 4 6" xfId="30790" xr:uid="{00000000-0005-0000-0000-0000B06A0000}"/>
    <cellStyle name="40% - 1. jelölőszín 2 2 2 4 7" xfId="30791" xr:uid="{00000000-0005-0000-0000-0000B16A0000}"/>
    <cellStyle name="40% - 1. jelölőszín 2 2 2 4 8" xfId="30792" xr:uid="{00000000-0005-0000-0000-0000B26A0000}"/>
    <cellStyle name="40% - 1. jelölőszín 2 2 2 4 9" xfId="30793" xr:uid="{00000000-0005-0000-0000-0000B36A0000}"/>
    <cellStyle name="40% - 1. jelölőszín 2 2 2 5" xfId="2318" xr:uid="{00000000-0005-0000-0000-0000B46A0000}"/>
    <cellStyle name="40% - 1. jelölőszín 2 2 2 5 2" xfId="2319" xr:uid="{00000000-0005-0000-0000-0000B56A0000}"/>
    <cellStyle name="40% - 1. jelölőszín 2 2 2 5 2 2" xfId="30794" xr:uid="{00000000-0005-0000-0000-0000B66A0000}"/>
    <cellStyle name="40% - 1. jelölőszín 2 2 2 5 2 2 2" xfId="30795" xr:uid="{00000000-0005-0000-0000-0000B76A0000}"/>
    <cellStyle name="40% - 1. jelölőszín 2 2 2 5 2 2 3" xfId="30796" xr:uid="{00000000-0005-0000-0000-0000B86A0000}"/>
    <cellStyle name="40% - 1. jelölőszín 2 2 2 5 2 3" xfId="30797" xr:uid="{00000000-0005-0000-0000-0000B96A0000}"/>
    <cellStyle name="40% - 1. jelölőszín 2 2 2 5 2 4" xfId="30798" xr:uid="{00000000-0005-0000-0000-0000BA6A0000}"/>
    <cellStyle name="40% - 1. jelölőszín 2 2 2 5 2 5" xfId="30799" xr:uid="{00000000-0005-0000-0000-0000BB6A0000}"/>
    <cellStyle name="40% - 1. jelölőszín 2 2 2 5 2 6" xfId="30800" xr:uid="{00000000-0005-0000-0000-0000BC6A0000}"/>
    <cellStyle name="40% - 1. jelölőszín 2 2 2 5 3" xfId="30801" xr:uid="{00000000-0005-0000-0000-0000BD6A0000}"/>
    <cellStyle name="40% - 1. jelölőszín 2 2 2 5 3 2" xfId="30802" xr:uid="{00000000-0005-0000-0000-0000BE6A0000}"/>
    <cellStyle name="40% - 1. jelölőszín 2 2 2 5 3 3" xfId="30803" xr:uid="{00000000-0005-0000-0000-0000BF6A0000}"/>
    <cellStyle name="40% - 1. jelölőszín 2 2 2 5 4" xfId="30804" xr:uid="{00000000-0005-0000-0000-0000C06A0000}"/>
    <cellStyle name="40% - 1. jelölőszín 2 2 2 5 5" xfId="30805" xr:uid="{00000000-0005-0000-0000-0000C16A0000}"/>
    <cellStyle name="40% - 1. jelölőszín 2 2 2 5 6" xfId="30806" xr:uid="{00000000-0005-0000-0000-0000C26A0000}"/>
    <cellStyle name="40% - 1. jelölőszín 2 2 2 5 7" xfId="30807" xr:uid="{00000000-0005-0000-0000-0000C36A0000}"/>
    <cellStyle name="40% - 1. jelölőszín 2 2 2 5 8" xfId="30808" xr:uid="{00000000-0005-0000-0000-0000C46A0000}"/>
    <cellStyle name="40% - 1. jelölőszín 2 2 2 6" xfId="2320" xr:uid="{00000000-0005-0000-0000-0000C56A0000}"/>
    <cellStyle name="40% - 1. jelölőszín 2 2 2 6 2" xfId="2321" xr:uid="{00000000-0005-0000-0000-0000C66A0000}"/>
    <cellStyle name="40% - 1. jelölőszín 2 2 2 6 2 2" xfId="30809" xr:uid="{00000000-0005-0000-0000-0000C76A0000}"/>
    <cellStyle name="40% - 1. jelölőszín 2 2 2 6 2 2 2" xfId="30810" xr:uid="{00000000-0005-0000-0000-0000C86A0000}"/>
    <cellStyle name="40% - 1. jelölőszín 2 2 2 6 2 3" xfId="30811" xr:uid="{00000000-0005-0000-0000-0000C96A0000}"/>
    <cellStyle name="40% - 1. jelölőszín 2 2 2 6 2 4" xfId="30812" xr:uid="{00000000-0005-0000-0000-0000CA6A0000}"/>
    <cellStyle name="40% - 1. jelölőszín 2 2 2 6 2 5" xfId="30813" xr:uid="{00000000-0005-0000-0000-0000CB6A0000}"/>
    <cellStyle name="40% - 1. jelölőszín 2 2 2 6 2 6" xfId="30814" xr:uid="{00000000-0005-0000-0000-0000CC6A0000}"/>
    <cellStyle name="40% - 1. jelölőszín 2 2 2 6 3" xfId="30815" xr:uid="{00000000-0005-0000-0000-0000CD6A0000}"/>
    <cellStyle name="40% - 1. jelölőszín 2 2 2 6 3 2" xfId="30816" xr:uid="{00000000-0005-0000-0000-0000CE6A0000}"/>
    <cellStyle name="40% - 1. jelölőszín 2 2 2 6 4" xfId="30817" xr:uid="{00000000-0005-0000-0000-0000CF6A0000}"/>
    <cellStyle name="40% - 1. jelölőszín 2 2 2 6 5" xfId="30818" xr:uid="{00000000-0005-0000-0000-0000D06A0000}"/>
    <cellStyle name="40% - 1. jelölőszín 2 2 2 6 6" xfId="30819" xr:uid="{00000000-0005-0000-0000-0000D16A0000}"/>
    <cellStyle name="40% - 1. jelölőszín 2 2 2 6 7" xfId="30820" xr:uid="{00000000-0005-0000-0000-0000D26A0000}"/>
    <cellStyle name="40% - 1. jelölőszín 2 2 2 7" xfId="2322" xr:uid="{00000000-0005-0000-0000-0000D36A0000}"/>
    <cellStyle name="40% - 1. jelölőszín 2 2 2 7 2" xfId="30821" xr:uid="{00000000-0005-0000-0000-0000D46A0000}"/>
    <cellStyle name="40% - 1. jelölőszín 2 2 2 7 2 2" xfId="30822" xr:uid="{00000000-0005-0000-0000-0000D56A0000}"/>
    <cellStyle name="40% - 1. jelölőszín 2 2 2 7 3" xfId="30823" xr:uid="{00000000-0005-0000-0000-0000D66A0000}"/>
    <cellStyle name="40% - 1. jelölőszín 2 2 2 7 4" xfId="30824" xr:uid="{00000000-0005-0000-0000-0000D76A0000}"/>
    <cellStyle name="40% - 1. jelölőszín 2 2 2 7 5" xfId="30825" xr:uid="{00000000-0005-0000-0000-0000D86A0000}"/>
    <cellStyle name="40% - 1. jelölőszín 2 2 2 7 6" xfId="30826" xr:uid="{00000000-0005-0000-0000-0000D96A0000}"/>
    <cellStyle name="40% - 1. jelölőszín 2 2 2 8" xfId="30827" xr:uid="{00000000-0005-0000-0000-0000DA6A0000}"/>
    <cellStyle name="40% - 1. jelölőszín 2 2 2 8 2" xfId="30828" xr:uid="{00000000-0005-0000-0000-0000DB6A0000}"/>
    <cellStyle name="40% - 1. jelölőszín 2 2 2 8 2 2" xfId="30829" xr:uid="{00000000-0005-0000-0000-0000DC6A0000}"/>
    <cellStyle name="40% - 1. jelölőszín 2 2 2 8 3" xfId="30830" xr:uid="{00000000-0005-0000-0000-0000DD6A0000}"/>
    <cellStyle name="40% - 1. jelölőszín 2 2 2 8 4" xfId="30831" xr:uid="{00000000-0005-0000-0000-0000DE6A0000}"/>
    <cellStyle name="40% - 1. jelölőszín 2 2 2 9" xfId="30832" xr:uid="{00000000-0005-0000-0000-0000DF6A0000}"/>
    <cellStyle name="40% - 1. jelölőszín 2 2 2 9 2" xfId="30833" xr:uid="{00000000-0005-0000-0000-0000E06A0000}"/>
    <cellStyle name="40% - 1. jelölőszín 2 2 2 9 2 2" xfId="30834" xr:uid="{00000000-0005-0000-0000-0000E16A0000}"/>
    <cellStyle name="40% - 1. jelölőszín 2 2 2 9 3" xfId="30835" xr:uid="{00000000-0005-0000-0000-0000E26A0000}"/>
    <cellStyle name="40% - 1. jelölőszín 2 2 2 9 4" xfId="30836" xr:uid="{00000000-0005-0000-0000-0000E36A0000}"/>
    <cellStyle name="40% - 1. jelölőszín 2 2 20" xfId="30837" xr:uid="{00000000-0005-0000-0000-0000E46A0000}"/>
    <cellStyle name="40% - 1. jelölőszín 2 2 21" xfId="30838" xr:uid="{00000000-0005-0000-0000-0000E56A0000}"/>
    <cellStyle name="40% - 1. jelölőszín 2 2 22" xfId="30839" xr:uid="{00000000-0005-0000-0000-0000E66A0000}"/>
    <cellStyle name="40% - 1. jelölőszín 2 2 23" xfId="30840" xr:uid="{00000000-0005-0000-0000-0000E76A0000}"/>
    <cellStyle name="40% - 1. jelölőszín 2 2 3" xfId="2323" xr:uid="{00000000-0005-0000-0000-0000E86A0000}"/>
    <cellStyle name="40% - 1. jelölőszín 2 2 3 10" xfId="30841" xr:uid="{00000000-0005-0000-0000-0000E96A0000}"/>
    <cellStyle name="40% - 1. jelölőszín 2 2 3 11" xfId="30842" xr:uid="{00000000-0005-0000-0000-0000EA6A0000}"/>
    <cellStyle name="40% - 1. jelölőszín 2 2 3 12" xfId="30843" xr:uid="{00000000-0005-0000-0000-0000EB6A0000}"/>
    <cellStyle name="40% - 1. jelölőszín 2 2 3 13" xfId="30844" xr:uid="{00000000-0005-0000-0000-0000EC6A0000}"/>
    <cellStyle name="40% - 1. jelölőszín 2 2 3 14" xfId="30845" xr:uid="{00000000-0005-0000-0000-0000ED6A0000}"/>
    <cellStyle name="40% - 1. jelölőszín 2 2 3 2" xfId="2324" xr:uid="{00000000-0005-0000-0000-0000EE6A0000}"/>
    <cellStyle name="40% - 1. jelölőszín 2 2 3 2 10" xfId="30846" xr:uid="{00000000-0005-0000-0000-0000EF6A0000}"/>
    <cellStyle name="40% - 1. jelölőszín 2 2 3 2 2" xfId="2325" xr:uid="{00000000-0005-0000-0000-0000F06A0000}"/>
    <cellStyle name="40% - 1. jelölőszín 2 2 3 2 2 2" xfId="2326" xr:uid="{00000000-0005-0000-0000-0000F16A0000}"/>
    <cellStyle name="40% - 1. jelölőszín 2 2 3 2 2 2 2" xfId="2327" xr:uid="{00000000-0005-0000-0000-0000F26A0000}"/>
    <cellStyle name="40% - 1. jelölőszín 2 2 3 2 2 2 2 2" xfId="30847" xr:uid="{00000000-0005-0000-0000-0000F36A0000}"/>
    <cellStyle name="40% - 1. jelölőszín 2 2 3 2 2 2 2 2 2" xfId="30848" xr:uid="{00000000-0005-0000-0000-0000F46A0000}"/>
    <cellStyle name="40% - 1. jelölőszín 2 2 3 2 2 2 2 3" xfId="30849" xr:uid="{00000000-0005-0000-0000-0000F56A0000}"/>
    <cellStyle name="40% - 1. jelölőszín 2 2 3 2 2 2 2 4" xfId="30850" xr:uid="{00000000-0005-0000-0000-0000F66A0000}"/>
    <cellStyle name="40% - 1. jelölőszín 2 2 3 2 2 2 2 5" xfId="30851" xr:uid="{00000000-0005-0000-0000-0000F76A0000}"/>
    <cellStyle name="40% - 1. jelölőszín 2 2 3 2 2 2 3" xfId="30852" xr:uid="{00000000-0005-0000-0000-0000F86A0000}"/>
    <cellStyle name="40% - 1. jelölőszín 2 2 3 2 2 2 3 2" xfId="30853" xr:uid="{00000000-0005-0000-0000-0000F96A0000}"/>
    <cellStyle name="40% - 1. jelölőszín 2 2 3 2 2 2 4" xfId="30854" xr:uid="{00000000-0005-0000-0000-0000FA6A0000}"/>
    <cellStyle name="40% - 1. jelölőszín 2 2 3 2 2 2 5" xfId="30855" xr:uid="{00000000-0005-0000-0000-0000FB6A0000}"/>
    <cellStyle name="40% - 1. jelölőszín 2 2 3 2 2 2 6" xfId="30856" xr:uid="{00000000-0005-0000-0000-0000FC6A0000}"/>
    <cellStyle name="40% - 1. jelölőszín 2 2 3 2 2 2 7" xfId="30857" xr:uid="{00000000-0005-0000-0000-0000FD6A0000}"/>
    <cellStyle name="40% - 1. jelölőszín 2 2 3 2 2 3" xfId="2328" xr:uid="{00000000-0005-0000-0000-0000FE6A0000}"/>
    <cellStyle name="40% - 1. jelölőszín 2 2 3 2 2 3 2" xfId="30858" xr:uid="{00000000-0005-0000-0000-0000FF6A0000}"/>
    <cellStyle name="40% - 1. jelölőszín 2 2 3 2 2 3 2 2" xfId="30859" xr:uid="{00000000-0005-0000-0000-0000006B0000}"/>
    <cellStyle name="40% - 1. jelölőszín 2 2 3 2 2 3 3" xfId="30860" xr:uid="{00000000-0005-0000-0000-0000016B0000}"/>
    <cellStyle name="40% - 1. jelölőszín 2 2 3 2 2 3 4" xfId="30861" xr:uid="{00000000-0005-0000-0000-0000026B0000}"/>
    <cellStyle name="40% - 1. jelölőszín 2 2 3 2 2 3 5" xfId="30862" xr:uid="{00000000-0005-0000-0000-0000036B0000}"/>
    <cellStyle name="40% - 1. jelölőszín 2 2 3 2 2 4" xfId="30863" xr:uid="{00000000-0005-0000-0000-0000046B0000}"/>
    <cellStyle name="40% - 1. jelölőszín 2 2 3 2 2 4 2" xfId="30864" xr:uid="{00000000-0005-0000-0000-0000056B0000}"/>
    <cellStyle name="40% - 1. jelölőszín 2 2 3 2 2 5" xfId="30865" xr:uid="{00000000-0005-0000-0000-0000066B0000}"/>
    <cellStyle name="40% - 1. jelölőszín 2 2 3 2 2 6" xfId="30866" xr:uid="{00000000-0005-0000-0000-0000076B0000}"/>
    <cellStyle name="40% - 1. jelölőszín 2 2 3 2 2 7" xfId="30867" xr:uid="{00000000-0005-0000-0000-0000086B0000}"/>
    <cellStyle name="40% - 1. jelölőszín 2 2 3 2 2 8" xfId="30868" xr:uid="{00000000-0005-0000-0000-0000096B0000}"/>
    <cellStyle name="40% - 1. jelölőszín 2 2 3 2 3" xfId="2329" xr:uid="{00000000-0005-0000-0000-00000A6B0000}"/>
    <cellStyle name="40% - 1. jelölőszín 2 2 3 2 3 2" xfId="2330" xr:uid="{00000000-0005-0000-0000-00000B6B0000}"/>
    <cellStyle name="40% - 1. jelölőszín 2 2 3 2 3 2 2" xfId="30869" xr:uid="{00000000-0005-0000-0000-00000C6B0000}"/>
    <cellStyle name="40% - 1. jelölőszín 2 2 3 2 3 2 2 2" xfId="30870" xr:uid="{00000000-0005-0000-0000-00000D6B0000}"/>
    <cellStyle name="40% - 1. jelölőszín 2 2 3 2 3 2 3" xfId="30871" xr:uid="{00000000-0005-0000-0000-00000E6B0000}"/>
    <cellStyle name="40% - 1. jelölőszín 2 2 3 2 3 2 4" xfId="30872" xr:uid="{00000000-0005-0000-0000-00000F6B0000}"/>
    <cellStyle name="40% - 1. jelölőszín 2 2 3 2 3 2 5" xfId="30873" xr:uid="{00000000-0005-0000-0000-0000106B0000}"/>
    <cellStyle name="40% - 1. jelölőszín 2 2 3 2 3 3" xfId="30874" xr:uid="{00000000-0005-0000-0000-0000116B0000}"/>
    <cellStyle name="40% - 1. jelölőszín 2 2 3 2 3 3 2" xfId="30875" xr:uid="{00000000-0005-0000-0000-0000126B0000}"/>
    <cellStyle name="40% - 1. jelölőszín 2 2 3 2 3 4" xfId="30876" xr:uid="{00000000-0005-0000-0000-0000136B0000}"/>
    <cellStyle name="40% - 1. jelölőszín 2 2 3 2 3 5" xfId="30877" xr:uid="{00000000-0005-0000-0000-0000146B0000}"/>
    <cellStyle name="40% - 1. jelölőszín 2 2 3 2 3 6" xfId="30878" xr:uid="{00000000-0005-0000-0000-0000156B0000}"/>
    <cellStyle name="40% - 1. jelölőszín 2 2 3 2 3 7" xfId="30879" xr:uid="{00000000-0005-0000-0000-0000166B0000}"/>
    <cellStyle name="40% - 1. jelölőszín 2 2 3 2 4" xfId="2331" xr:uid="{00000000-0005-0000-0000-0000176B0000}"/>
    <cellStyle name="40% - 1. jelölőszín 2 2 3 2 4 2" xfId="30880" xr:uid="{00000000-0005-0000-0000-0000186B0000}"/>
    <cellStyle name="40% - 1. jelölőszín 2 2 3 2 4 2 2" xfId="30881" xr:uid="{00000000-0005-0000-0000-0000196B0000}"/>
    <cellStyle name="40% - 1. jelölőszín 2 2 3 2 4 3" xfId="30882" xr:uid="{00000000-0005-0000-0000-00001A6B0000}"/>
    <cellStyle name="40% - 1. jelölőszín 2 2 3 2 4 4" xfId="30883" xr:uid="{00000000-0005-0000-0000-00001B6B0000}"/>
    <cellStyle name="40% - 1. jelölőszín 2 2 3 2 4 5" xfId="30884" xr:uid="{00000000-0005-0000-0000-00001C6B0000}"/>
    <cellStyle name="40% - 1. jelölőszín 2 2 3 2 4 6" xfId="30885" xr:uid="{00000000-0005-0000-0000-00001D6B0000}"/>
    <cellStyle name="40% - 1. jelölőszín 2 2 3 2 5" xfId="30886" xr:uid="{00000000-0005-0000-0000-00001E6B0000}"/>
    <cellStyle name="40% - 1. jelölőszín 2 2 3 2 5 2" xfId="30887" xr:uid="{00000000-0005-0000-0000-00001F6B0000}"/>
    <cellStyle name="40% - 1. jelölőszín 2 2 3 2 5 2 2" xfId="30888" xr:uid="{00000000-0005-0000-0000-0000206B0000}"/>
    <cellStyle name="40% - 1. jelölőszín 2 2 3 2 5 3" xfId="30889" xr:uid="{00000000-0005-0000-0000-0000216B0000}"/>
    <cellStyle name="40% - 1. jelölőszín 2 2 3 2 5 4" xfId="30890" xr:uid="{00000000-0005-0000-0000-0000226B0000}"/>
    <cellStyle name="40% - 1. jelölőszín 2 2 3 2 6" xfId="30891" xr:uid="{00000000-0005-0000-0000-0000236B0000}"/>
    <cellStyle name="40% - 1. jelölőszín 2 2 3 2 6 2" xfId="30892" xr:uid="{00000000-0005-0000-0000-0000246B0000}"/>
    <cellStyle name="40% - 1. jelölőszín 2 2 3 2 7" xfId="30893" xr:uid="{00000000-0005-0000-0000-0000256B0000}"/>
    <cellStyle name="40% - 1. jelölőszín 2 2 3 2 8" xfId="30894" xr:uid="{00000000-0005-0000-0000-0000266B0000}"/>
    <cellStyle name="40% - 1. jelölőszín 2 2 3 2 9" xfId="30895" xr:uid="{00000000-0005-0000-0000-0000276B0000}"/>
    <cellStyle name="40% - 1. jelölőszín 2 2 3 3" xfId="2332" xr:uid="{00000000-0005-0000-0000-0000286B0000}"/>
    <cellStyle name="40% - 1. jelölőszín 2 2 3 3 2" xfId="2333" xr:uid="{00000000-0005-0000-0000-0000296B0000}"/>
    <cellStyle name="40% - 1. jelölőszín 2 2 3 3 2 2" xfId="2334" xr:uid="{00000000-0005-0000-0000-00002A6B0000}"/>
    <cellStyle name="40% - 1. jelölőszín 2 2 3 3 2 2 2" xfId="30896" xr:uid="{00000000-0005-0000-0000-00002B6B0000}"/>
    <cellStyle name="40% - 1. jelölőszín 2 2 3 3 2 2 2 2" xfId="30897" xr:uid="{00000000-0005-0000-0000-00002C6B0000}"/>
    <cellStyle name="40% - 1. jelölőszín 2 2 3 3 2 2 3" xfId="30898" xr:uid="{00000000-0005-0000-0000-00002D6B0000}"/>
    <cellStyle name="40% - 1. jelölőszín 2 2 3 3 2 2 4" xfId="30899" xr:uid="{00000000-0005-0000-0000-00002E6B0000}"/>
    <cellStyle name="40% - 1. jelölőszín 2 2 3 3 2 2 5" xfId="30900" xr:uid="{00000000-0005-0000-0000-00002F6B0000}"/>
    <cellStyle name="40% - 1. jelölőszín 2 2 3 3 2 2 6" xfId="30901" xr:uid="{00000000-0005-0000-0000-0000306B0000}"/>
    <cellStyle name="40% - 1. jelölőszín 2 2 3 3 2 3" xfId="30902" xr:uid="{00000000-0005-0000-0000-0000316B0000}"/>
    <cellStyle name="40% - 1. jelölőszín 2 2 3 3 2 3 2" xfId="30903" xr:uid="{00000000-0005-0000-0000-0000326B0000}"/>
    <cellStyle name="40% - 1. jelölőszín 2 2 3 3 2 4" xfId="30904" xr:uid="{00000000-0005-0000-0000-0000336B0000}"/>
    <cellStyle name="40% - 1. jelölőszín 2 2 3 3 2 5" xfId="30905" xr:uid="{00000000-0005-0000-0000-0000346B0000}"/>
    <cellStyle name="40% - 1. jelölőszín 2 2 3 3 2 6" xfId="30906" xr:uid="{00000000-0005-0000-0000-0000356B0000}"/>
    <cellStyle name="40% - 1. jelölőszín 2 2 3 3 2 7" xfId="30907" xr:uid="{00000000-0005-0000-0000-0000366B0000}"/>
    <cellStyle name="40% - 1. jelölőszín 2 2 3 3 3" xfId="2335" xr:uid="{00000000-0005-0000-0000-0000376B0000}"/>
    <cellStyle name="40% - 1. jelölőszín 2 2 3 3 3 2" xfId="30908" xr:uid="{00000000-0005-0000-0000-0000386B0000}"/>
    <cellStyle name="40% - 1. jelölőszín 2 2 3 3 3 2 2" xfId="30909" xr:uid="{00000000-0005-0000-0000-0000396B0000}"/>
    <cellStyle name="40% - 1. jelölőszín 2 2 3 3 3 3" xfId="30910" xr:uid="{00000000-0005-0000-0000-00003A6B0000}"/>
    <cellStyle name="40% - 1. jelölőszín 2 2 3 3 3 4" xfId="30911" xr:uid="{00000000-0005-0000-0000-00003B6B0000}"/>
    <cellStyle name="40% - 1. jelölőszín 2 2 3 3 3 5" xfId="30912" xr:uid="{00000000-0005-0000-0000-00003C6B0000}"/>
    <cellStyle name="40% - 1. jelölőszín 2 2 3 3 3 6" xfId="30913" xr:uid="{00000000-0005-0000-0000-00003D6B0000}"/>
    <cellStyle name="40% - 1. jelölőszín 2 2 3 3 4" xfId="30914" xr:uid="{00000000-0005-0000-0000-00003E6B0000}"/>
    <cellStyle name="40% - 1. jelölőszín 2 2 3 3 4 2" xfId="30915" xr:uid="{00000000-0005-0000-0000-00003F6B0000}"/>
    <cellStyle name="40% - 1. jelölőszín 2 2 3 3 4 2 2" xfId="30916" xr:uid="{00000000-0005-0000-0000-0000406B0000}"/>
    <cellStyle name="40% - 1. jelölőszín 2 2 3 3 4 3" xfId="30917" xr:uid="{00000000-0005-0000-0000-0000416B0000}"/>
    <cellStyle name="40% - 1. jelölőszín 2 2 3 3 4 4" xfId="30918" xr:uid="{00000000-0005-0000-0000-0000426B0000}"/>
    <cellStyle name="40% - 1. jelölőszín 2 2 3 3 5" xfId="30919" xr:uid="{00000000-0005-0000-0000-0000436B0000}"/>
    <cellStyle name="40% - 1. jelölőszín 2 2 3 3 5 2" xfId="30920" xr:uid="{00000000-0005-0000-0000-0000446B0000}"/>
    <cellStyle name="40% - 1. jelölőszín 2 2 3 3 6" xfId="30921" xr:uid="{00000000-0005-0000-0000-0000456B0000}"/>
    <cellStyle name="40% - 1. jelölőszín 2 2 3 3 7" xfId="30922" xr:uid="{00000000-0005-0000-0000-0000466B0000}"/>
    <cellStyle name="40% - 1. jelölőszín 2 2 3 3 8" xfId="30923" xr:uid="{00000000-0005-0000-0000-0000476B0000}"/>
    <cellStyle name="40% - 1. jelölőszín 2 2 3 3 9" xfId="30924" xr:uid="{00000000-0005-0000-0000-0000486B0000}"/>
    <cellStyle name="40% - 1. jelölőszín 2 2 3 4" xfId="2336" xr:uid="{00000000-0005-0000-0000-0000496B0000}"/>
    <cellStyle name="40% - 1. jelölőszín 2 2 3 4 2" xfId="2337" xr:uid="{00000000-0005-0000-0000-00004A6B0000}"/>
    <cellStyle name="40% - 1. jelölőszín 2 2 3 4 2 2" xfId="30925" xr:uid="{00000000-0005-0000-0000-00004B6B0000}"/>
    <cellStyle name="40% - 1. jelölőszín 2 2 3 4 2 2 2" xfId="30926" xr:uid="{00000000-0005-0000-0000-00004C6B0000}"/>
    <cellStyle name="40% - 1. jelölőszín 2 2 3 4 2 3" xfId="30927" xr:uid="{00000000-0005-0000-0000-00004D6B0000}"/>
    <cellStyle name="40% - 1. jelölőszín 2 2 3 4 2 4" xfId="30928" xr:uid="{00000000-0005-0000-0000-00004E6B0000}"/>
    <cellStyle name="40% - 1. jelölőszín 2 2 3 4 2 5" xfId="30929" xr:uid="{00000000-0005-0000-0000-00004F6B0000}"/>
    <cellStyle name="40% - 1. jelölőszín 2 2 3 4 2 6" xfId="30930" xr:uid="{00000000-0005-0000-0000-0000506B0000}"/>
    <cellStyle name="40% - 1. jelölőszín 2 2 3 4 3" xfId="30931" xr:uid="{00000000-0005-0000-0000-0000516B0000}"/>
    <cellStyle name="40% - 1. jelölőszín 2 2 3 4 3 2" xfId="30932" xr:uid="{00000000-0005-0000-0000-0000526B0000}"/>
    <cellStyle name="40% - 1. jelölőszín 2 2 3 4 4" xfId="30933" xr:uid="{00000000-0005-0000-0000-0000536B0000}"/>
    <cellStyle name="40% - 1. jelölőszín 2 2 3 4 5" xfId="30934" xr:uid="{00000000-0005-0000-0000-0000546B0000}"/>
    <cellStyle name="40% - 1. jelölőszín 2 2 3 4 6" xfId="30935" xr:uid="{00000000-0005-0000-0000-0000556B0000}"/>
    <cellStyle name="40% - 1. jelölőszín 2 2 3 4 7" xfId="30936" xr:uid="{00000000-0005-0000-0000-0000566B0000}"/>
    <cellStyle name="40% - 1. jelölőszín 2 2 3 5" xfId="2338" xr:uid="{00000000-0005-0000-0000-0000576B0000}"/>
    <cellStyle name="40% - 1. jelölőszín 2 2 3 5 2" xfId="2339" xr:uid="{00000000-0005-0000-0000-0000586B0000}"/>
    <cellStyle name="40% - 1. jelölőszín 2 2 3 5 2 2" xfId="30937" xr:uid="{00000000-0005-0000-0000-0000596B0000}"/>
    <cellStyle name="40% - 1. jelölőszín 2 2 3 5 2 2 2" xfId="30938" xr:uid="{00000000-0005-0000-0000-00005A6B0000}"/>
    <cellStyle name="40% - 1. jelölőszín 2 2 3 5 2 3" xfId="30939" xr:uid="{00000000-0005-0000-0000-00005B6B0000}"/>
    <cellStyle name="40% - 1. jelölőszín 2 2 3 5 2 4" xfId="30940" xr:uid="{00000000-0005-0000-0000-00005C6B0000}"/>
    <cellStyle name="40% - 1. jelölőszín 2 2 3 5 2 5" xfId="30941" xr:uid="{00000000-0005-0000-0000-00005D6B0000}"/>
    <cellStyle name="40% - 1. jelölőszín 2 2 3 5 3" xfId="30942" xr:uid="{00000000-0005-0000-0000-00005E6B0000}"/>
    <cellStyle name="40% - 1. jelölőszín 2 2 3 5 3 2" xfId="30943" xr:uid="{00000000-0005-0000-0000-00005F6B0000}"/>
    <cellStyle name="40% - 1. jelölőszín 2 2 3 5 4" xfId="30944" xr:uid="{00000000-0005-0000-0000-0000606B0000}"/>
    <cellStyle name="40% - 1. jelölőszín 2 2 3 5 5" xfId="30945" xr:uid="{00000000-0005-0000-0000-0000616B0000}"/>
    <cellStyle name="40% - 1. jelölőszín 2 2 3 5 6" xfId="30946" xr:uid="{00000000-0005-0000-0000-0000626B0000}"/>
    <cellStyle name="40% - 1. jelölőszín 2 2 3 5 7" xfId="30947" xr:uid="{00000000-0005-0000-0000-0000636B0000}"/>
    <cellStyle name="40% - 1. jelölőszín 2 2 3 6" xfId="2340" xr:uid="{00000000-0005-0000-0000-0000646B0000}"/>
    <cellStyle name="40% - 1. jelölőszín 2 2 3 6 2" xfId="30948" xr:uid="{00000000-0005-0000-0000-0000656B0000}"/>
    <cellStyle name="40% - 1. jelölőszín 2 2 3 6 2 2" xfId="30949" xr:uid="{00000000-0005-0000-0000-0000666B0000}"/>
    <cellStyle name="40% - 1. jelölőszín 2 2 3 6 3" xfId="30950" xr:uid="{00000000-0005-0000-0000-0000676B0000}"/>
    <cellStyle name="40% - 1. jelölőszín 2 2 3 6 4" xfId="30951" xr:uid="{00000000-0005-0000-0000-0000686B0000}"/>
    <cellStyle name="40% - 1. jelölőszín 2 2 3 6 5" xfId="30952" xr:uid="{00000000-0005-0000-0000-0000696B0000}"/>
    <cellStyle name="40% - 1. jelölőszín 2 2 3 6 6" xfId="30953" xr:uid="{00000000-0005-0000-0000-00006A6B0000}"/>
    <cellStyle name="40% - 1. jelölőszín 2 2 3 7" xfId="30954" xr:uid="{00000000-0005-0000-0000-00006B6B0000}"/>
    <cellStyle name="40% - 1. jelölőszín 2 2 3 7 2" xfId="30955" xr:uid="{00000000-0005-0000-0000-00006C6B0000}"/>
    <cellStyle name="40% - 1. jelölőszín 2 2 3 7 2 2" xfId="30956" xr:uid="{00000000-0005-0000-0000-00006D6B0000}"/>
    <cellStyle name="40% - 1. jelölőszín 2 2 3 7 3" xfId="30957" xr:uid="{00000000-0005-0000-0000-00006E6B0000}"/>
    <cellStyle name="40% - 1. jelölőszín 2 2 3 7 4" xfId="30958" xr:uid="{00000000-0005-0000-0000-00006F6B0000}"/>
    <cellStyle name="40% - 1. jelölőszín 2 2 3 8" xfId="30959" xr:uid="{00000000-0005-0000-0000-0000706B0000}"/>
    <cellStyle name="40% - 1. jelölőszín 2 2 3 8 2" xfId="30960" xr:uid="{00000000-0005-0000-0000-0000716B0000}"/>
    <cellStyle name="40% - 1. jelölőszín 2 2 3 8 2 2" xfId="30961" xr:uid="{00000000-0005-0000-0000-0000726B0000}"/>
    <cellStyle name="40% - 1. jelölőszín 2 2 3 8 3" xfId="30962" xr:uid="{00000000-0005-0000-0000-0000736B0000}"/>
    <cellStyle name="40% - 1. jelölőszín 2 2 3 8 4" xfId="30963" xr:uid="{00000000-0005-0000-0000-0000746B0000}"/>
    <cellStyle name="40% - 1. jelölőszín 2 2 3 9" xfId="30964" xr:uid="{00000000-0005-0000-0000-0000756B0000}"/>
    <cellStyle name="40% - 1. jelölőszín 2 2 3 9 2" xfId="30965" xr:uid="{00000000-0005-0000-0000-0000766B0000}"/>
    <cellStyle name="40% - 1. jelölőszín 2 2 4" xfId="2341" xr:uid="{00000000-0005-0000-0000-0000776B0000}"/>
    <cellStyle name="40% - 1. jelölőszín 2 2 4 10" xfId="30966" xr:uid="{00000000-0005-0000-0000-0000786B0000}"/>
    <cellStyle name="40% - 1. jelölőszín 2 2 4 11" xfId="30967" xr:uid="{00000000-0005-0000-0000-0000796B0000}"/>
    <cellStyle name="40% - 1. jelölőszín 2 2 4 2" xfId="2342" xr:uid="{00000000-0005-0000-0000-00007A6B0000}"/>
    <cellStyle name="40% - 1. jelölőszín 2 2 4 2 2" xfId="2343" xr:uid="{00000000-0005-0000-0000-00007B6B0000}"/>
    <cellStyle name="40% - 1. jelölőszín 2 2 4 2 2 2" xfId="2344" xr:uid="{00000000-0005-0000-0000-00007C6B0000}"/>
    <cellStyle name="40% - 1. jelölőszín 2 2 4 2 2 2 2" xfId="30968" xr:uid="{00000000-0005-0000-0000-00007D6B0000}"/>
    <cellStyle name="40% - 1. jelölőszín 2 2 4 2 2 2 2 2" xfId="30969" xr:uid="{00000000-0005-0000-0000-00007E6B0000}"/>
    <cellStyle name="40% - 1. jelölőszín 2 2 4 2 2 2 3" xfId="30970" xr:uid="{00000000-0005-0000-0000-00007F6B0000}"/>
    <cellStyle name="40% - 1. jelölőszín 2 2 4 2 2 2 4" xfId="30971" xr:uid="{00000000-0005-0000-0000-0000806B0000}"/>
    <cellStyle name="40% - 1. jelölőszín 2 2 4 2 2 2 5" xfId="30972" xr:uid="{00000000-0005-0000-0000-0000816B0000}"/>
    <cellStyle name="40% - 1. jelölőszín 2 2 4 2 2 2 6" xfId="30973" xr:uid="{00000000-0005-0000-0000-0000826B0000}"/>
    <cellStyle name="40% - 1. jelölőszín 2 2 4 2 2 3" xfId="30974" xr:uid="{00000000-0005-0000-0000-0000836B0000}"/>
    <cellStyle name="40% - 1. jelölőszín 2 2 4 2 2 3 2" xfId="30975" xr:uid="{00000000-0005-0000-0000-0000846B0000}"/>
    <cellStyle name="40% - 1. jelölőszín 2 2 4 2 2 4" xfId="30976" xr:uid="{00000000-0005-0000-0000-0000856B0000}"/>
    <cellStyle name="40% - 1. jelölőszín 2 2 4 2 2 5" xfId="30977" xr:uid="{00000000-0005-0000-0000-0000866B0000}"/>
    <cellStyle name="40% - 1. jelölőszín 2 2 4 2 2 6" xfId="30978" xr:uid="{00000000-0005-0000-0000-0000876B0000}"/>
    <cellStyle name="40% - 1. jelölőszín 2 2 4 2 2 7" xfId="30979" xr:uid="{00000000-0005-0000-0000-0000886B0000}"/>
    <cellStyle name="40% - 1. jelölőszín 2 2 4 2 3" xfId="2345" xr:uid="{00000000-0005-0000-0000-0000896B0000}"/>
    <cellStyle name="40% - 1. jelölőszín 2 2 4 2 3 2" xfId="30980" xr:uid="{00000000-0005-0000-0000-00008A6B0000}"/>
    <cellStyle name="40% - 1. jelölőszín 2 2 4 2 3 2 2" xfId="30981" xr:uid="{00000000-0005-0000-0000-00008B6B0000}"/>
    <cellStyle name="40% - 1. jelölőszín 2 2 4 2 3 3" xfId="30982" xr:uid="{00000000-0005-0000-0000-00008C6B0000}"/>
    <cellStyle name="40% - 1. jelölőszín 2 2 4 2 3 4" xfId="30983" xr:uid="{00000000-0005-0000-0000-00008D6B0000}"/>
    <cellStyle name="40% - 1. jelölőszín 2 2 4 2 3 5" xfId="30984" xr:uid="{00000000-0005-0000-0000-00008E6B0000}"/>
    <cellStyle name="40% - 1. jelölőszín 2 2 4 2 3 6" xfId="30985" xr:uid="{00000000-0005-0000-0000-00008F6B0000}"/>
    <cellStyle name="40% - 1. jelölőszín 2 2 4 2 4" xfId="30986" xr:uid="{00000000-0005-0000-0000-0000906B0000}"/>
    <cellStyle name="40% - 1. jelölőszín 2 2 4 2 4 2" xfId="30987" xr:uid="{00000000-0005-0000-0000-0000916B0000}"/>
    <cellStyle name="40% - 1. jelölőszín 2 2 4 2 4 2 2" xfId="30988" xr:uid="{00000000-0005-0000-0000-0000926B0000}"/>
    <cellStyle name="40% - 1. jelölőszín 2 2 4 2 4 3" xfId="30989" xr:uid="{00000000-0005-0000-0000-0000936B0000}"/>
    <cellStyle name="40% - 1. jelölőszín 2 2 4 2 4 4" xfId="30990" xr:uid="{00000000-0005-0000-0000-0000946B0000}"/>
    <cellStyle name="40% - 1. jelölőszín 2 2 4 2 5" xfId="30991" xr:uid="{00000000-0005-0000-0000-0000956B0000}"/>
    <cellStyle name="40% - 1. jelölőszín 2 2 4 2 5 2" xfId="30992" xr:uid="{00000000-0005-0000-0000-0000966B0000}"/>
    <cellStyle name="40% - 1. jelölőszín 2 2 4 2 6" xfId="30993" xr:uid="{00000000-0005-0000-0000-0000976B0000}"/>
    <cellStyle name="40% - 1. jelölőszín 2 2 4 2 7" xfId="30994" xr:uid="{00000000-0005-0000-0000-0000986B0000}"/>
    <cellStyle name="40% - 1. jelölőszín 2 2 4 2 8" xfId="30995" xr:uid="{00000000-0005-0000-0000-0000996B0000}"/>
    <cellStyle name="40% - 1. jelölőszín 2 2 4 2 9" xfId="30996" xr:uid="{00000000-0005-0000-0000-00009A6B0000}"/>
    <cellStyle name="40% - 1. jelölőszín 2 2 4 3" xfId="2346" xr:uid="{00000000-0005-0000-0000-00009B6B0000}"/>
    <cellStyle name="40% - 1. jelölőszín 2 2 4 3 2" xfId="2347" xr:uid="{00000000-0005-0000-0000-00009C6B0000}"/>
    <cellStyle name="40% - 1. jelölőszín 2 2 4 3 2 2" xfId="30997" xr:uid="{00000000-0005-0000-0000-00009D6B0000}"/>
    <cellStyle name="40% - 1. jelölőszín 2 2 4 3 2 2 2" xfId="30998" xr:uid="{00000000-0005-0000-0000-00009E6B0000}"/>
    <cellStyle name="40% - 1. jelölőszín 2 2 4 3 2 2 3" xfId="30999" xr:uid="{00000000-0005-0000-0000-00009F6B0000}"/>
    <cellStyle name="40% - 1. jelölőszín 2 2 4 3 2 3" xfId="31000" xr:uid="{00000000-0005-0000-0000-0000A06B0000}"/>
    <cellStyle name="40% - 1. jelölőszín 2 2 4 3 2 4" xfId="31001" xr:uid="{00000000-0005-0000-0000-0000A16B0000}"/>
    <cellStyle name="40% - 1. jelölőszín 2 2 4 3 2 5" xfId="31002" xr:uid="{00000000-0005-0000-0000-0000A26B0000}"/>
    <cellStyle name="40% - 1. jelölőszín 2 2 4 3 2 6" xfId="31003" xr:uid="{00000000-0005-0000-0000-0000A36B0000}"/>
    <cellStyle name="40% - 1. jelölőszín 2 2 4 3 3" xfId="31004" xr:uid="{00000000-0005-0000-0000-0000A46B0000}"/>
    <cellStyle name="40% - 1. jelölőszín 2 2 4 3 3 2" xfId="31005" xr:uid="{00000000-0005-0000-0000-0000A56B0000}"/>
    <cellStyle name="40% - 1. jelölőszín 2 2 4 3 3 2 2" xfId="31006" xr:uid="{00000000-0005-0000-0000-0000A66B0000}"/>
    <cellStyle name="40% - 1. jelölőszín 2 2 4 3 3 3" xfId="31007" xr:uid="{00000000-0005-0000-0000-0000A76B0000}"/>
    <cellStyle name="40% - 1. jelölőszín 2 2 4 3 3 4" xfId="31008" xr:uid="{00000000-0005-0000-0000-0000A86B0000}"/>
    <cellStyle name="40% - 1. jelölőszín 2 2 4 3 4" xfId="31009" xr:uid="{00000000-0005-0000-0000-0000A96B0000}"/>
    <cellStyle name="40% - 1. jelölőszín 2 2 4 3 4 2" xfId="31010" xr:uid="{00000000-0005-0000-0000-0000AA6B0000}"/>
    <cellStyle name="40% - 1. jelölőszín 2 2 4 3 4 3" xfId="31011" xr:uid="{00000000-0005-0000-0000-0000AB6B0000}"/>
    <cellStyle name="40% - 1. jelölőszín 2 2 4 3 5" xfId="31012" xr:uid="{00000000-0005-0000-0000-0000AC6B0000}"/>
    <cellStyle name="40% - 1. jelölőszín 2 2 4 3 6" xfId="31013" xr:uid="{00000000-0005-0000-0000-0000AD6B0000}"/>
    <cellStyle name="40% - 1. jelölőszín 2 2 4 3 7" xfId="31014" xr:uid="{00000000-0005-0000-0000-0000AE6B0000}"/>
    <cellStyle name="40% - 1. jelölőszín 2 2 4 3 8" xfId="31015" xr:uid="{00000000-0005-0000-0000-0000AF6B0000}"/>
    <cellStyle name="40% - 1. jelölőszín 2 2 4 3 9" xfId="31016" xr:uid="{00000000-0005-0000-0000-0000B06B0000}"/>
    <cellStyle name="40% - 1. jelölőszín 2 2 4 4" xfId="2348" xr:uid="{00000000-0005-0000-0000-0000B16B0000}"/>
    <cellStyle name="40% - 1. jelölőszín 2 2 4 4 2" xfId="31017" xr:uid="{00000000-0005-0000-0000-0000B26B0000}"/>
    <cellStyle name="40% - 1. jelölőszín 2 2 4 4 2 2" xfId="31018" xr:uid="{00000000-0005-0000-0000-0000B36B0000}"/>
    <cellStyle name="40% - 1. jelölőszín 2 2 4 4 2 3" xfId="31019" xr:uid="{00000000-0005-0000-0000-0000B46B0000}"/>
    <cellStyle name="40% - 1. jelölőszín 2 2 4 4 3" xfId="31020" xr:uid="{00000000-0005-0000-0000-0000B56B0000}"/>
    <cellStyle name="40% - 1. jelölőszín 2 2 4 4 4" xfId="31021" xr:uid="{00000000-0005-0000-0000-0000B66B0000}"/>
    <cellStyle name="40% - 1. jelölőszín 2 2 4 4 5" xfId="31022" xr:uid="{00000000-0005-0000-0000-0000B76B0000}"/>
    <cellStyle name="40% - 1. jelölőszín 2 2 4 4 6" xfId="31023" xr:uid="{00000000-0005-0000-0000-0000B86B0000}"/>
    <cellStyle name="40% - 1. jelölőszín 2 2 4 5" xfId="31024" xr:uid="{00000000-0005-0000-0000-0000B96B0000}"/>
    <cellStyle name="40% - 1. jelölőszín 2 2 4 5 2" xfId="31025" xr:uid="{00000000-0005-0000-0000-0000BA6B0000}"/>
    <cellStyle name="40% - 1. jelölőszín 2 2 4 5 2 2" xfId="31026" xr:uid="{00000000-0005-0000-0000-0000BB6B0000}"/>
    <cellStyle name="40% - 1. jelölőszín 2 2 4 5 3" xfId="31027" xr:uid="{00000000-0005-0000-0000-0000BC6B0000}"/>
    <cellStyle name="40% - 1. jelölőszín 2 2 4 5 4" xfId="31028" xr:uid="{00000000-0005-0000-0000-0000BD6B0000}"/>
    <cellStyle name="40% - 1. jelölőszín 2 2 4 6" xfId="31029" xr:uid="{00000000-0005-0000-0000-0000BE6B0000}"/>
    <cellStyle name="40% - 1. jelölőszín 2 2 4 6 2" xfId="31030" xr:uid="{00000000-0005-0000-0000-0000BF6B0000}"/>
    <cellStyle name="40% - 1. jelölőszín 2 2 4 6 3" xfId="31031" xr:uid="{00000000-0005-0000-0000-0000C06B0000}"/>
    <cellStyle name="40% - 1. jelölőszín 2 2 4 7" xfId="31032" xr:uid="{00000000-0005-0000-0000-0000C16B0000}"/>
    <cellStyle name="40% - 1. jelölőszín 2 2 4 8" xfId="31033" xr:uid="{00000000-0005-0000-0000-0000C26B0000}"/>
    <cellStyle name="40% - 1. jelölőszín 2 2 4 9" xfId="31034" xr:uid="{00000000-0005-0000-0000-0000C36B0000}"/>
    <cellStyle name="40% - 1. jelölőszín 2 2 5" xfId="2349" xr:uid="{00000000-0005-0000-0000-0000C46B0000}"/>
    <cellStyle name="40% - 1. jelölőszín 2 2 5 10" xfId="31035" xr:uid="{00000000-0005-0000-0000-0000C56B0000}"/>
    <cellStyle name="40% - 1. jelölőszín 2 2 5 2" xfId="2350" xr:uid="{00000000-0005-0000-0000-0000C66B0000}"/>
    <cellStyle name="40% - 1. jelölőszín 2 2 5 2 2" xfId="2351" xr:uid="{00000000-0005-0000-0000-0000C76B0000}"/>
    <cellStyle name="40% - 1. jelölőszín 2 2 5 2 2 2" xfId="31036" xr:uid="{00000000-0005-0000-0000-0000C86B0000}"/>
    <cellStyle name="40% - 1. jelölőszín 2 2 5 2 2 2 2" xfId="31037" xr:uid="{00000000-0005-0000-0000-0000C96B0000}"/>
    <cellStyle name="40% - 1. jelölőszín 2 2 5 2 2 2 3" xfId="31038" xr:uid="{00000000-0005-0000-0000-0000CA6B0000}"/>
    <cellStyle name="40% - 1. jelölőszín 2 2 5 2 2 3" xfId="31039" xr:uid="{00000000-0005-0000-0000-0000CB6B0000}"/>
    <cellStyle name="40% - 1. jelölőszín 2 2 5 2 2 4" xfId="31040" xr:uid="{00000000-0005-0000-0000-0000CC6B0000}"/>
    <cellStyle name="40% - 1. jelölőszín 2 2 5 2 2 5" xfId="31041" xr:uid="{00000000-0005-0000-0000-0000CD6B0000}"/>
    <cellStyle name="40% - 1. jelölőszín 2 2 5 2 2 6" xfId="31042" xr:uid="{00000000-0005-0000-0000-0000CE6B0000}"/>
    <cellStyle name="40% - 1. jelölőszín 2 2 5 2 3" xfId="31043" xr:uid="{00000000-0005-0000-0000-0000CF6B0000}"/>
    <cellStyle name="40% - 1. jelölőszín 2 2 5 2 3 2" xfId="31044" xr:uid="{00000000-0005-0000-0000-0000D06B0000}"/>
    <cellStyle name="40% - 1. jelölőszín 2 2 5 2 3 2 2" xfId="31045" xr:uid="{00000000-0005-0000-0000-0000D16B0000}"/>
    <cellStyle name="40% - 1. jelölőszín 2 2 5 2 3 3" xfId="31046" xr:uid="{00000000-0005-0000-0000-0000D26B0000}"/>
    <cellStyle name="40% - 1. jelölőszín 2 2 5 2 3 4" xfId="31047" xr:uid="{00000000-0005-0000-0000-0000D36B0000}"/>
    <cellStyle name="40% - 1. jelölőszín 2 2 5 2 4" xfId="31048" xr:uid="{00000000-0005-0000-0000-0000D46B0000}"/>
    <cellStyle name="40% - 1. jelölőszín 2 2 5 2 4 2" xfId="31049" xr:uid="{00000000-0005-0000-0000-0000D56B0000}"/>
    <cellStyle name="40% - 1. jelölőszín 2 2 5 2 4 3" xfId="31050" xr:uid="{00000000-0005-0000-0000-0000D66B0000}"/>
    <cellStyle name="40% - 1. jelölőszín 2 2 5 2 5" xfId="31051" xr:uid="{00000000-0005-0000-0000-0000D76B0000}"/>
    <cellStyle name="40% - 1. jelölőszín 2 2 5 2 6" xfId="31052" xr:uid="{00000000-0005-0000-0000-0000D86B0000}"/>
    <cellStyle name="40% - 1. jelölőszín 2 2 5 2 7" xfId="31053" xr:uid="{00000000-0005-0000-0000-0000D96B0000}"/>
    <cellStyle name="40% - 1. jelölőszín 2 2 5 2 8" xfId="31054" xr:uid="{00000000-0005-0000-0000-0000DA6B0000}"/>
    <cellStyle name="40% - 1. jelölőszín 2 2 5 2 9" xfId="31055" xr:uid="{00000000-0005-0000-0000-0000DB6B0000}"/>
    <cellStyle name="40% - 1. jelölőszín 2 2 5 3" xfId="2352" xr:uid="{00000000-0005-0000-0000-0000DC6B0000}"/>
    <cellStyle name="40% - 1. jelölőszín 2 2 5 3 2" xfId="31056" xr:uid="{00000000-0005-0000-0000-0000DD6B0000}"/>
    <cellStyle name="40% - 1. jelölőszín 2 2 5 3 2 2" xfId="31057" xr:uid="{00000000-0005-0000-0000-0000DE6B0000}"/>
    <cellStyle name="40% - 1. jelölőszín 2 2 5 3 2 3" xfId="31058" xr:uid="{00000000-0005-0000-0000-0000DF6B0000}"/>
    <cellStyle name="40% - 1. jelölőszín 2 2 5 3 3" xfId="31059" xr:uid="{00000000-0005-0000-0000-0000E06B0000}"/>
    <cellStyle name="40% - 1. jelölőszín 2 2 5 3 4" xfId="31060" xr:uid="{00000000-0005-0000-0000-0000E16B0000}"/>
    <cellStyle name="40% - 1. jelölőszín 2 2 5 3 5" xfId="31061" xr:uid="{00000000-0005-0000-0000-0000E26B0000}"/>
    <cellStyle name="40% - 1. jelölőszín 2 2 5 3 6" xfId="31062" xr:uid="{00000000-0005-0000-0000-0000E36B0000}"/>
    <cellStyle name="40% - 1. jelölőszín 2 2 5 4" xfId="31063" xr:uid="{00000000-0005-0000-0000-0000E46B0000}"/>
    <cellStyle name="40% - 1. jelölőszín 2 2 5 4 2" xfId="31064" xr:uid="{00000000-0005-0000-0000-0000E56B0000}"/>
    <cellStyle name="40% - 1. jelölőszín 2 2 5 4 2 2" xfId="31065" xr:uid="{00000000-0005-0000-0000-0000E66B0000}"/>
    <cellStyle name="40% - 1. jelölőszín 2 2 5 4 3" xfId="31066" xr:uid="{00000000-0005-0000-0000-0000E76B0000}"/>
    <cellStyle name="40% - 1. jelölőszín 2 2 5 4 4" xfId="31067" xr:uid="{00000000-0005-0000-0000-0000E86B0000}"/>
    <cellStyle name="40% - 1. jelölőszín 2 2 5 5" xfId="31068" xr:uid="{00000000-0005-0000-0000-0000E96B0000}"/>
    <cellStyle name="40% - 1. jelölőszín 2 2 5 5 2" xfId="31069" xr:uid="{00000000-0005-0000-0000-0000EA6B0000}"/>
    <cellStyle name="40% - 1. jelölőszín 2 2 5 5 3" xfId="31070" xr:uid="{00000000-0005-0000-0000-0000EB6B0000}"/>
    <cellStyle name="40% - 1. jelölőszín 2 2 5 6" xfId="31071" xr:uid="{00000000-0005-0000-0000-0000EC6B0000}"/>
    <cellStyle name="40% - 1. jelölőszín 2 2 5 7" xfId="31072" xr:uid="{00000000-0005-0000-0000-0000ED6B0000}"/>
    <cellStyle name="40% - 1. jelölőszín 2 2 5 8" xfId="31073" xr:uid="{00000000-0005-0000-0000-0000EE6B0000}"/>
    <cellStyle name="40% - 1. jelölőszín 2 2 5 9" xfId="31074" xr:uid="{00000000-0005-0000-0000-0000EF6B0000}"/>
    <cellStyle name="40% - 1. jelölőszín 2 2 6" xfId="2353" xr:uid="{00000000-0005-0000-0000-0000F06B0000}"/>
    <cellStyle name="40% - 1. jelölőszín 2 2 6 10" xfId="31075" xr:uid="{00000000-0005-0000-0000-0000F16B0000}"/>
    <cellStyle name="40% - 1. jelölőszín 2 2 6 2" xfId="2354" xr:uid="{00000000-0005-0000-0000-0000F26B0000}"/>
    <cellStyle name="40% - 1. jelölőszín 2 2 6 2 2" xfId="31076" xr:uid="{00000000-0005-0000-0000-0000F36B0000}"/>
    <cellStyle name="40% - 1. jelölőszín 2 2 6 2 2 2" xfId="31077" xr:uid="{00000000-0005-0000-0000-0000F46B0000}"/>
    <cellStyle name="40% - 1. jelölőszín 2 2 6 2 2 2 2" xfId="31078" xr:uid="{00000000-0005-0000-0000-0000F56B0000}"/>
    <cellStyle name="40% - 1. jelölőszín 2 2 6 2 2 2 3" xfId="31079" xr:uid="{00000000-0005-0000-0000-0000F66B0000}"/>
    <cellStyle name="40% - 1. jelölőszín 2 2 6 2 2 3" xfId="31080" xr:uid="{00000000-0005-0000-0000-0000F76B0000}"/>
    <cellStyle name="40% - 1. jelölőszín 2 2 6 2 2 4" xfId="31081" xr:uid="{00000000-0005-0000-0000-0000F86B0000}"/>
    <cellStyle name="40% - 1. jelölőszín 2 2 6 2 3" xfId="31082" xr:uid="{00000000-0005-0000-0000-0000F96B0000}"/>
    <cellStyle name="40% - 1. jelölőszín 2 2 6 2 3 2" xfId="31083" xr:uid="{00000000-0005-0000-0000-0000FA6B0000}"/>
    <cellStyle name="40% - 1. jelölőszín 2 2 6 2 3 3" xfId="31084" xr:uid="{00000000-0005-0000-0000-0000FB6B0000}"/>
    <cellStyle name="40% - 1. jelölőszín 2 2 6 2 4" xfId="31085" xr:uid="{00000000-0005-0000-0000-0000FC6B0000}"/>
    <cellStyle name="40% - 1. jelölőszín 2 2 6 2 4 2" xfId="31086" xr:uid="{00000000-0005-0000-0000-0000FD6B0000}"/>
    <cellStyle name="40% - 1. jelölőszín 2 2 6 2 5" xfId="31087" xr:uid="{00000000-0005-0000-0000-0000FE6B0000}"/>
    <cellStyle name="40% - 1. jelölőszín 2 2 6 2 6" xfId="31088" xr:uid="{00000000-0005-0000-0000-0000FF6B0000}"/>
    <cellStyle name="40% - 1. jelölőszín 2 2 6 2 7" xfId="31089" xr:uid="{00000000-0005-0000-0000-0000006C0000}"/>
    <cellStyle name="40% - 1. jelölőszín 2 2 6 2 8" xfId="31090" xr:uid="{00000000-0005-0000-0000-0000016C0000}"/>
    <cellStyle name="40% - 1. jelölőszín 2 2 6 2 9" xfId="31091" xr:uid="{00000000-0005-0000-0000-0000026C0000}"/>
    <cellStyle name="40% - 1. jelölőszín 2 2 6 3" xfId="31092" xr:uid="{00000000-0005-0000-0000-0000036C0000}"/>
    <cellStyle name="40% - 1. jelölőszín 2 2 6 3 2" xfId="31093" xr:uid="{00000000-0005-0000-0000-0000046C0000}"/>
    <cellStyle name="40% - 1. jelölőszín 2 2 6 3 2 2" xfId="31094" xr:uid="{00000000-0005-0000-0000-0000056C0000}"/>
    <cellStyle name="40% - 1. jelölőszín 2 2 6 3 2 3" xfId="31095" xr:uid="{00000000-0005-0000-0000-0000066C0000}"/>
    <cellStyle name="40% - 1. jelölőszín 2 2 6 3 3" xfId="31096" xr:uid="{00000000-0005-0000-0000-0000076C0000}"/>
    <cellStyle name="40% - 1. jelölőszín 2 2 6 3 4" xfId="31097" xr:uid="{00000000-0005-0000-0000-0000086C0000}"/>
    <cellStyle name="40% - 1. jelölőszín 2 2 6 4" xfId="31098" xr:uid="{00000000-0005-0000-0000-0000096C0000}"/>
    <cellStyle name="40% - 1. jelölőszín 2 2 6 4 2" xfId="31099" xr:uid="{00000000-0005-0000-0000-00000A6C0000}"/>
    <cellStyle name="40% - 1. jelölőszín 2 2 6 4 3" xfId="31100" xr:uid="{00000000-0005-0000-0000-00000B6C0000}"/>
    <cellStyle name="40% - 1. jelölőszín 2 2 6 5" xfId="31101" xr:uid="{00000000-0005-0000-0000-00000C6C0000}"/>
    <cellStyle name="40% - 1. jelölőszín 2 2 6 5 2" xfId="31102" xr:uid="{00000000-0005-0000-0000-00000D6C0000}"/>
    <cellStyle name="40% - 1. jelölőszín 2 2 6 6" xfId="31103" xr:uid="{00000000-0005-0000-0000-00000E6C0000}"/>
    <cellStyle name="40% - 1. jelölőszín 2 2 6 7" xfId="31104" xr:uid="{00000000-0005-0000-0000-00000F6C0000}"/>
    <cellStyle name="40% - 1. jelölőszín 2 2 6 8" xfId="31105" xr:uid="{00000000-0005-0000-0000-0000106C0000}"/>
    <cellStyle name="40% - 1. jelölőszín 2 2 6 9" xfId="31106" xr:uid="{00000000-0005-0000-0000-0000116C0000}"/>
    <cellStyle name="40% - 1. jelölőszín 2 2 7" xfId="2355" xr:uid="{00000000-0005-0000-0000-0000126C0000}"/>
    <cellStyle name="40% - 1. jelölőszín 2 2 7 2" xfId="2356" xr:uid="{00000000-0005-0000-0000-0000136C0000}"/>
    <cellStyle name="40% - 1. jelölőszín 2 2 7 2 2" xfId="31107" xr:uid="{00000000-0005-0000-0000-0000146C0000}"/>
    <cellStyle name="40% - 1. jelölőszín 2 2 7 2 2 2" xfId="31108" xr:uid="{00000000-0005-0000-0000-0000156C0000}"/>
    <cellStyle name="40% - 1. jelölőszín 2 2 7 2 2 3" xfId="31109" xr:uid="{00000000-0005-0000-0000-0000166C0000}"/>
    <cellStyle name="40% - 1. jelölőszín 2 2 7 2 3" xfId="31110" xr:uid="{00000000-0005-0000-0000-0000176C0000}"/>
    <cellStyle name="40% - 1. jelölőszín 2 2 7 2 4" xfId="31111" xr:uid="{00000000-0005-0000-0000-0000186C0000}"/>
    <cellStyle name="40% - 1. jelölőszín 2 2 7 2 5" xfId="31112" xr:uid="{00000000-0005-0000-0000-0000196C0000}"/>
    <cellStyle name="40% - 1. jelölőszín 2 2 7 2 6" xfId="31113" xr:uid="{00000000-0005-0000-0000-00001A6C0000}"/>
    <cellStyle name="40% - 1. jelölőszín 2 2 7 3" xfId="31114" xr:uid="{00000000-0005-0000-0000-00001B6C0000}"/>
    <cellStyle name="40% - 1. jelölőszín 2 2 7 3 2" xfId="31115" xr:uid="{00000000-0005-0000-0000-00001C6C0000}"/>
    <cellStyle name="40% - 1. jelölőszín 2 2 7 3 2 2" xfId="31116" xr:uid="{00000000-0005-0000-0000-00001D6C0000}"/>
    <cellStyle name="40% - 1. jelölőszín 2 2 7 3 3" xfId="31117" xr:uid="{00000000-0005-0000-0000-00001E6C0000}"/>
    <cellStyle name="40% - 1. jelölőszín 2 2 7 3 4" xfId="31118" xr:uid="{00000000-0005-0000-0000-00001F6C0000}"/>
    <cellStyle name="40% - 1. jelölőszín 2 2 7 4" xfId="31119" xr:uid="{00000000-0005-0000-0000-0000206C0000}"/>
    <cellStyle name="40% - 1. jelölőszín 2 2 7 4 2" xfId="31120" xr:uid="{00000000-0005-0000-0000-0000216C0000}"/>
    <cellStyle name="40% - 1. jelölőszín 2 2 7 4 3" xfId="31121" xr:uid="{00000000-0005-0000-0000-0000226C0000}"/>
    <cellStyle name="40% - 1. jelölőszín 2 2 7 5" xfId="31122" xr:uid="{00000000-0005-0000-0000-0000236C0000}"/>
    <cellStyle name="40% - 1. jelölőszín 2 2 7 6" xfId="31123" xr:uid="{00000000-0005-0000-0000-0000246C0000}"/>
    <cellStyle name="40% - 1. jelölőszín 2 2 7 7" xfId="31124" xr:uid="{00000000-0005-0000-0000-0000256C0000}"/>
    <cellStyle name="40% - 1. jelölőszín 2 2 7 8" xfId="31125" xr:uid="{00000000-0005-0000-0000-0000266C0000}"/>
    <cellStyle name="40% - 1. jelölőszín 2 2 7 9" xfId="31126" xr:uid="{00000000-0005-0000-0000-0000276C0000}"/>
    <cellStyle name="40% - 1. jelölőszín 2 2 8" xfId="2357" xr:uid="{00000000-0005-0000-0000-0000286C0000}"/>
    <cellStyle name="40% - 1. jelölőszín 2 2 8 2" xfId="31127" xr:uid="{00000000-0005-0000-0000-0000296C0000}"/>
    <cellStyle name="40% - 1. jelölőszín 2 2 8 2 2" xfId="31128" xr:uid="{00000000-0005-0000-0000-00002A6C0000}"/>
    <cellStyle name="40% - 1. jelölőszín 2 2 8 2 2 2" xfId="31129" xr:uid="{00000000-0005-0000-0000-00002B6C0000}"/>
    <cellStyle name="40% - 1. jelölőszín 2 2 8 2 2 3" xfId="31130" xr:uid="{00000000-0005-0000-0000-00002C6C0000}"/>
    <cellStyle name="40% - 1. jelölőszín 2 2 8 2 3" xfId="31131" xr:uid="{00000000-0005-0000-0000-00002D6C0000}"/>
    <cellStyle name="40% - 1. jelölőszín 2 2 8 2 4" xfId="31132" xr:uid="{00000000-0005-0000-0000-00002E6C0000}"/>
    <cellStyle name="40% - 1. jelölőszín 2 2 8 3" xfId="31133" xr:uid="{00000000-0005-0000-0000-00002F6C0000}"/>
    <cellStyle name="40% - 1. jelölőszín 2 2 8 3 2" xfId="31134" xr:uid="{00000000-0005-0000-0000-0000306C0000}"/>
    <cellStyle name="40% - 1. jelölőszín 2 2 8 3 3" xfId="31135" xr:uid="{00000000-0005-0000-0000-0000316C0000}"/>
    <cellStyle name="40% - 1. jelölőszín 2 2 8 4" xfId="31136" xr:uid="{00000000-0005-0000-0000-0000326C0000}"/>
    <cellStyle name="40% - 1. jelölőszín 2 2 8 4 2" xfId="31137" xr:uid="{00000000-0005-0000-0000-0000336C0000}"/>
    <cellStyle name="40% - 1. jelölőszín 2 2 8 5" xfId="31138" xr:uid="{00000000-0005-0000-0000-0000346C0000}"/>
    <cellStyle name="40% - 1. jelölőszín 2 2 8 6" xfId="31139" xr:uid="{00000000-0005-0000-0000-0000356C0000}"/>
    <cellStyle name="40% - 1. jelölőszín 2 2 8 7" xfId="31140" xr:uid="{00000000-0005-0000-0000-0000366C0000}"/>
    <cellStyle name="40% - 1. jelölőszín 2 2 8 8" xfId="31141" xr:uid="{00000000-0005-0000-0000-0000376C0000}"/>
    <cellStyle name="40% - 1. jelölőszín 2 2 8 9" xfId="31142" xr:uid="{00000000-0005-0000-0000-0000386C0000}"/>
    <cellStyle name="40% - 1. jelölőszín 2 2 9" xfId="31143" xr:uid="{00000000-0005-0000-0000-0000396C0000}"/>
    <cellStyle name="40% - 1. jelölőszín 2 2 9 2" xfId="31144" xr:uid="{00000000-0005-0000-0000-00003A6C0000}"/>
    <cellStyle name="40% - 1. jelölőszín 2 2 9 2 2" xfId="31145" xr:uid="{00000000-0005-0000-0000-00003B6C0000}"/>
    <cellStyle name="40% - 1. jelölőszín 2 2 9 2 2 2" xfId="31146" xr:uid="{00000000-0005-0000-0000-00003C6C0000}"/>
    <cellStyle name="40% - 1. jelölőszín 2 2 9 2 2 3" xfId="31147" xr:uid="{00000000-0005-0000-0000-00003D6C0000}"/>
    <cellStyle name="40% - 1. jelölőszín 2 2 9 2 3" xfId="31148" xr:uid="{00000000-0005-0000-0000-00003E6C0000}"/>
    <cellStyle name="40% - 1. jelölőszín 2 2 9 2 4" xfId="31149" xr:uid="{00000000-0005-0000-0000-00003F6C0000}"/>
    <cellStyle name="40% - 1. jelölőszín 2 2 9 3" xfId="31150" xr:uid="{00000000-0005-0000-0000-0000406C0000}"/>
    <cellStyle name="40% - 1. jelölőszín 2 2 9 3 2" xfId="31151" xr:uid="{00000000-0005-0000-0000-0000416C0000}"/>
    <cellStyle name="40% - 1. jelölőszín 2 2 9 3 3" xfId="31152" xr:uid="{00000000-0005-0000-0000-0000426C0000}"/>
    <cellStyle name="40% - 1. jelölőszín 2 2 9 4" xfId="31153" xr:uid="{00000000-0005-0000-0000-0000436C0000}"/>
    <cellStyle name="40% - 1. jelölőszín 2 2 9 4 2" xfId="31154" xr:uid="{00000000-0005-0000-0000-0000446C0000}"/>
    <cellStyle name="40% - 1. jelölőszín 2 2 9 5" xfId="31155" xr:uid="{00000000-0005-0000-0000-0000456C0000}"/>
    <cellStyle name="40% - 1. jelölőszín 2 2 9 6" xfId="31156" xr:uid="{00000000-0005-0000-0000-0000466C0000}"/>
    <cellStyle name="40% - 1. jelölőszín 2 2 9 7" xfId="31157" xr:uid="{00000000-0005-0000-0000-0000476C0000}"/>
    <cellStyle name="40% - 1. jelölőszín 2 2 9 8" xfId="31158" xr:uid="{00000000-0005-0000-0000-0000486C0000}"/>
    <cellStyle name="40% - 1. jelölőszín 2 20" xfId="31159" xr:uid="{00000000-0005-0000-0000-0000496C0000}"/>
    <cellStyle name="40% - 1. jelölőszín 2 3" xfId="2358" xr:uid="{00000000-0005-0000-0000-00004A6C0000}"/>
    <cellStyle name="40% - 1. jelölőszín 2 3 10" xfId="31160" xr:uid="{00000000-0005-0000-0000-00004B6C0000}"/>
    <cellStyle name="40% - 1. jelölőszín 2 3 10 2" xfId="31161" xr:uid="{00000000-0005-0000-0000-00004C6C0000}"/>
    <cellStyle name="40% - 1. jelölőszín 2 3 10 2 2" xfId="31162" xr:uid="{00000000-0005-0000-0000-00004D6C0000}"/>
    <cellStyle name="40% - 1. jelölőszín 2 3 10 3" xfId="31163" xr:uid="{00000000-0005-0000-0000-00004E6C0000}"/>
    <cellStyle name="40% - 1. jelölőszín 2 3 11" xfId="31164" xr:uid="{00000000-0005-0000-0000-00004F6C0000}"/>
    <cellStyle name="40% - 1. jelölőszín 2 3 11 2" xfId="31165" xr:uid="{00000000-0005-0000-0000-0000506C0000}"/>
    <cellStyle name="40% - 1. jelölőszín 2 3 12" xfId="31166" xr:uid="{00000000-0005-0000-0000-0000516C0000}"/>
    <cellStyle name="40% - 1. jelölőszín 2 3 13" xfId="31167" xr:uid="{00000000-0005-0000-0000-0000526C0000}"/>
    <cellStyle name="40% - 1. jelölőszín 2 3 14" xfId="31168" xr:uid="{00000000-0005-0000-0000-0000536C0000}"/>
    <cellStyle name="40% - 1. jelölőszín 2 3 15" xfId="31169" xr:uid="{00000000-0005-0000-0000-0000546C0000}"/>
    <cellStyle name="40% - 1. jelölőszín 2 3 16" xfId="31170" xr:uid="{00000000-0005-0000-0000-0000556C0000}"/>
    <cellStyle name="40% - 1. jelölőszín 2 3 2" xfId="2359" xr:uid="{00000000-0005-0000-0000-0000566C0000}"/>
    <cellStyle name="40% - 1. jelölőszín 2 3 2 10" xfId="31171" xr:uid="{00000000-0005-0000-0000-0000576C0000}"/>
    <cellStyle name="40% - 1. jelölőszín 2 3 2 11" xfId="31172" xr:uid="{00000000-0005-0000-0000-0000586C0000}"/>
    <cellStyle name="40% - 1. jelölőszín 2 3 2 12" xfId="31173" xr:uid="{00000000-0005-0000-0000-0000596C0000}"/>
    <cellStyle name="40% - 1. jelölőszín 2 3 2 2" xfId="2360" xr:uid="{00000000-0005-0000-0000-00005A6C0000}"/>
    <cellStyle name="40% - 1. jelölőszín 2 3 2 2 2" xfId="2361" xr:uid="{00000000-0005-0000-0000-00005B6C0000}"/>
    <cellStyle name="40% - 1. jelölőszín 2 3 2 2 2 2" xfId="2362" xr:uid="{00000000-0005-0000-0000-00005C6C0000}"/>
    <cellStyle name="40% - 1. jelölőszín 2 3 2 2 2 2 2" xfId="2363" xr:uid="{00000000-0005-0000-0000-00005D6C0000}"/>
    <cellStyle name="40% - 1. jelölőszín 2 3 2 2 2 2 2 2" xfId="31174" xr:uid="{00000000-0005-0000-0000-00005E6C0000}"/>
    <cellStyle name="40% - 1. jelölőszín 2 3 2 2 2 2 2 2 2" xfId="31175" xr:uid="{00000000-0005-0000-0000-00005F6C0000}"/>
    <cellStyle name="40% - 1. jelölőszín 2 3 2 2 2 2 2 3" xfId="31176" xr:uid="{00000000-0005-0000-0000-0000606C0000}"/>
    <cellStyle name="40% - 1. jelölőszín 2 3 2 2 2 2 2 4" xfId="31177" xr:uid="{00000000-0005-0000-0000-0000616C0000}"/>
    <cellStyle name="40% - 1. jelölőszín 2 3 2 2 2 2 2 5" xfId="31178" xr:uid="{00000000-0005-0000-0000-0000626C0000}"/>
    <cellStyle name="40% - 1. jelölőszín 2 3 2 2 2 2 3" xfId="31179" xr:uid="{00000000-0005-0000-0000-0000636C0000}"/>
    <cellStyle name="40% - 1. jelölőszín 2 3 2 2 2 2 3 2" xfId="31180" xr:uid="{00000000-0005-0000-0000-0000646C0000}"/>
    <cellStyle name="40% - 1. jelölőszín 2 3 2 2 2 2 4" xfId="31181" xr:uid="{00000000-0005-0000-0000-0000656C0000}"/>
    <cellStyle name="40% - 1. jelölőszín 2 3 2 2 2 2 5" xfId="31182" xr:uid="{00000000-0005-0000-0000-0000666C0000}"/>
    <cellStyle name="40% - 1. jelölőszín 2 3 2 2 2 2 6" xfId="31183" xr:uid="{00000000-0005-0000-0000-0000676C0000}"/>
    <cellStyle name="40% - 1. jelölőszín 2 3 2 2 2 3" xfId="2364" xr:uid="{00000000-0005-0000-0000-0000686C0000}"/>
    <cellStyle name="40% - 1. jelölőszín 2 3 2 2 2 3 2" xfId="31184" xr:uid="{00000000-0005-0000-0000-0000696C0000}"/>
    <cellStyle name="40% - 1. jelölőszín 2 3 2 2 2 3 2 2" xfId="31185" xr:uid="{00000000-0005-0000-0000-00006A6C0000}"/>
    <cellStyle name="40% - 1. jelölőszín 2 3 2 2 2 3 3" xfId="31186" xr:uid="{00000000-0005-0000-0000-00006B6C0000}"/>
    <cellStyle name="40% - 1. jelölőszín 2 3 2 2 2 3 4" xfId="31187" xr:uid="{00000000-0005-0000-0000-00006C6C0000}"/>
    <cellStyle name="40% - 1. jelölőszín 2 3 2 2 2 3 5" xfId="31188" xr:uid="{00000000-0005-0000-0000-00006D6C0000}"/>
    <cellStyle name="40% - 1. jelölőszín 2 3 2 2 2 4" xfId="31189" xr:uid="{00000000-0005-0000-0000-00006E6C0000}"/>
    <cellStyle name="40% - 1. jelölőszín 2 3 2 2 2 4 2" xfId="31190" xr:uid="{00000000-0005-0000-0000-00006F6C0000}"/>
    <cellStyle name="40% - 1. jelölőszín 2 3 2 2 2 5" xfId="31191" xr:uid="{00000000-0005-0000-0000-0000706C0000}"/>
    <cellStyle name="40% - 1. jelölőszín 2 3 2 2 2 6" xfId="31192" xr:uid="{00000000-0005-0000-0000-0000716C0000}"/>
    <cellStyle name="40% - 1. jelölőszín 2 3 2 2 2 7" xfId="31193" xr:uid="{00000000-0005-0000-0000-0000726C0000}"/>
    <cellStyle name="40% - 1. jelölőszín 2 3 2 2 2 8" xfId="31194" xr:uid="{00000000-0005-0000-0000-0000736C0000}"/>
    <cellStyle name="40% - 1. jelölőszín 2 3 2 2 3" xfId="2365" xr:uid="{00000000-0005-0000-0000-0000746C0000}"/>
    <cellStyle name="40% - 1. jelölőszín 2 3 2 2 3 2" xfId="2366" xr:uid="{00000000-0005-0000-0000-0000756C0000}"/>
    <cellStyle name="40% - 1. jelölőszín 2 3 2 2 3 2 2" xfId="31195" xr:uid="{00000000-0005-0000-0000-0000766C0000}"/>
    <cellStyle name="40% - 1. jelölőszín 2 3 2 2 3 2 2 2" xfId="31196" xr:uid="{00000000-0005-0000-0000-0000776C0000}"/>
    <cellStyle name="40% - 1. jelölőszín 2 3 2 2 3 2 3" xfId="31197" xr:uid="{00000000-0005-0000-0000-0000786C0000}"/>
    <cellStyle name="40% - 1. jelölőszín 2 3 2 2 3 2 4" xfId="31198" xr:uid="{00000000-0005-0000-0000-0000796C0000}"/>
    <cellStyle name="40% - 1. jelölőszín 2 3 2 2 3 2 5" xfId="31199" xr:uid="{00000000-0005-0000-0000-00007A6C0000}"/>
    <cellStyle name="40% - 1. jelölőszín 2 3 2 2 3 3" xfId="31200" xr:uid="{00000000-0005-0000-0000-00007B6C0000}"/>
    <cellStyle name="40% - 1. jelölőszín 2 3 2 2 3 3 2" xfId="31201" xr:uid="{00000000-0005-0000-0000-00007C6C0000}"/>
    <cellStyle name="40% - 1. jelölőszín 2 3 2 2 3 4" xfId="31202" xr:uid="{00000000-0005-0000-0000-00007D6C0000}"/>
    <cellStyle name="40% - 1. jelölőszín 2 3 2 2 3 5" xfId="31203" xr:uid="{00000000-0005-0000-0000-00007E6C0000}"/>
    <cellStyle name="40% - 1. jelölőszín 2 3 2 2 3 6" xfId="31204" xr:uid="{00000000-0005-0000-0000-00007F6C0000}"/>
    <cellStyle name="40% - 1. jelölőszín 2 3 2 2 4" xfId="2367" xr:uid="{00000000-0005-0000-0000-0000806C0000}"/>
    <cellStyle name="40% - 1. jelölőszín 2 3 2 2 4 2" xfId="31205" xr:uid="{00000000-0005-0000-0000-0000816C0000}"/>
    <cellStyle name="40% - 1. jelölőszín 2 3 2 2 4 2 2" xfId="31206" xr:uid="{00000000-0005-0000-0000-0000826C0000}"/>
    <cellStyle name="40% - 1. jelölőszín 2 3 2 2 4 3" xfId="31207" xr:uid="{00000000-0005-0000-0000-0000836C0000}"/>
    <cellStyle name="40% - 1. jelölőszín 2 3 2 2 4 4" xfId="31208" xr:uid="{00000000-0005-0000-0000-0000846C0000}"/>
    <cellStyle name="40% - 1. jelölőszín 2 3 2 2 4 5" xfId="31209" xr:uid="{00000000-0005-0000-0000-0000856C0000}"/>
    <cellStyle name="40% - 1. jelölőszín 2 3 2 2 5" xfId="31210" xr:uid="{00000000-0005-0000-0000-0000866C0000}"/>
    <cellStyle name="40% - 1. jelölőszín 2 3 2 2 5 2" xfId="31211" xr:uid="{00000000-0005-0000-0000-0000876C0000}"/>
    <cellStyle name="40% - 1. jelölőszín 2 3 2 2 6" xfId="31212" xr:uid="{00000000-0005-0000-0000-0000886C0000}"/>
    <cellStyle name="40% - 1. jelölőszín 2 3 2 2 7" xfId="31213" xr:uid="{00000000-0005-0000-0000-0000896C0000}"/>
    <cellStyle name="40% - 1. jelölőszín 2 3 2 2 8" xfId="31214" xr:uid="{00000000-0005-0000-0000-00008A6C0000}"/>
    <cellStyle name="40% - 1. jelölőszín 2 3 2 2 9" xfId="31215" xr:uid="{00000000-0005-0000-0000-00008B6C0000}"/>
    <cellStyle name="40% - 1. jelölőszín 2 3 2 3" xfId="2368" xr:uid="{00000000-0005-0000-0000-00008C6C0000}"/>
    <cellStyle name="40% - 1. jelölőszín 2 3 2 3 2" xfId="2369" xr:uid="{00000000-0005-0000-0000-00008D6C0000}"/>
    <cellStyle name="40% - 1. jelölőszín 2 3 2 3 2 2" xfId="2370" xr:uid="{00000000-0005-0000-0000-00008E6C0000}"/>
    <cellStyle name="40% - 1. jelölőszín 2 3 2 3 2 2 2" xfId="31216" xr:uid="{00000000-0005-0000-0000-00008F6C0000}"/>
    <cellStyle name="40% - 1. jelölőszín 2 3 2 3 2 2 2 2" xfId="31217" xr:uid="{00000000-0005-0000-0000-0000906C0000}"/>
    <cellStyle name="40% - 1. jelölőszín 2 3 2 3 2 2 3" xfId="31218" xr:uid="{00000000-0005-0000-0000-0000916C0000}"/>
    <cellStyle name="40% - 1. jelölőszín 2 3 2 3 2 2 4" xfId="31219" xr:uid="{00000000-0005-0000-0000-0000926C0000}"/>
    <cellStyle name="40% - 1. jelölőszín 2 3 2 3 2 2 5" xfId="31220" xr:uid="{00000000-0005-0000-0000-0000936C0000}"/>
    <cellStyle name="40% - 1. jelölőszín 2 3 2 3 2 3" xfId="31221" xr:uid="{00000000-0005-0000-0000-0000946C0000}"/>
    <cellStyle name="40% - 1. jelölőszín 2 3 2 3 2 3 2" xfId="31222" xr:uid="{00000000-0005-0000-0000-0000956C0000}"/>
    <cellStyle name="40% - 1. jelölőszín 2 3 2 3 2 4" xfId="31223" xr:uid="{00000000-0005-0000-0000-0000966C0000}"/>
    <cellStyle name="40% - 1. jelölőszín 2 3 2 3 2 5" xfId="31224" xr:uid="{00000000-0005-0000-0000-0000976C0000}"/>
    <cellStyle name="40% - 1. jelölőszín 2 3 2 3 2 6" xfId="31225" xr:uid="{00000000-0005-0000-0000-0000986C0000}"/>
    <cellStyle name="40% - 1. jelölőszín 2 3 2 3 3" xfId="2371" xr:uid="{00000000-0005-0000-0000-0000996C0000}"/>
    <cellStyle name="40% - 1. jelölőszín 2 3 2 3 3 2" xfId="31226" xr:uid="{00000000-0005-0000-0000-00009A6C0000}"/>
    <cellStyle name="40% - 1. jelölőszín 2 3 2 3 3 2 2" xfId="31227" xr:uid="{00000000-0005-0000-0000-00009B6C0000}"/>
    <cellStyle name="40% - 1. jelölőszín 2 3 2 3 3 3" xfId="31228" xr:uid="{00000000-0005-0000-0000-00009C6C0000}"/>
    <cellStyle name="40% - 1. jelölőszín 2 3 2 3 3 4" xfId="31229" xr:uid="{00000000-0005-0000-0000-00009D6C0000}"/>
    <cellStyle name="40% - 1. jelölőszín 2 3 2 3 3 5" xfId="31230" xr:uid="{00000000-0005-0000-0000-00009E6C0000}"/>
    <cellStyle name="40% - 1. jelölőszín 2 3 2 3 4" xfId="31231" xr:uid="{00000000-0005-0000-0000-00009F6C0000}"/>
    <cellStyle name="40% - 1. jelölőszín 2 3 2 3 4 2" xfId="31232" xr:uid="{00000000-0005-0000-0000-0000A06C0000}"/>
    <cellStyle name="40% - 1. jelölőszín 2 3 2 3 5" xfId="31233" xr:uid="{00000000-0005-0000-0000-0000A16C0000}"/>
    <cellStyle name="40% - 1. jelölőszín 2 3 2 3 6" xfId="31234" xr:uid="{00000000-0005-0000-0000-0000A26C0000}"/>
    <cellStyle name="40% - 1. jelölőszín 2 3 2 3 7" xfId="31235" xr:uid="{00000000-0005-0000-0000-0000A36C0000}"/>
    <cellStyle name="40% - 1. jelölőszín 2 3 2 3 8" xfId="31236" xr:uid="{00000000-0005-0000-0000-0000A46C0000}"/>
    <cellStyle name="40% - 1. jelölőszín 2 3 2 4" xfId="2372" xr:uid="{00000000-0005-0000-0000-0000A56C0000}"/>
    <cellStyle name="40% - 1. jelölőszín 2 3 2 4 2" xfId="2373" xr:uid="{00000000-0005-0000-0000-0000A66C0000}"/>
    <cellStyle name="40% - 1. jelölőszín 2 3 2 4 2 2" xfId="31237" xr:uid="{00000000-0005-0000-0000-0000A76C0000}"/>
    <cellStyle name="40% - 1. jelölőszín 2 3 2 4 2 2 2" xfId="31238" xr:uid="{00000000-0005-0000-0000-0000A86C0000}"/>
    <cellStyle name="40% - 1. jelölőszín 2 3 2 4 2 3" xfId="31239" xr:uid="{00000000-0005-0000-0000-0000A96C0000}"/>
    <cellStyle name="40% - 1. jelölőszín 2 3 2 4 2 4" xfId="31240" xr:uid="{00000000-0005-0000-0000-0000AA6C0000}"/>
    <cellStyle name="40% - 1. jelölőszín 2 3 2 4 2 5" xfId="31241" xr:uid="{00000000-0005-0000-0000-0000AB6C0000}"/>
    <cellStyle name="40% - 1. jelölőszín 2 3 2 4 3" xfId="31242" xr:uid="{00000000-0005-0000-0000-0000AC6C0000}"/>
    <cellStyle name="40% - 1. jelölőszín 2 3 2 4 3 2" xfId="31243" xr:uid="{00000000-0005-0000-0000-0000AD6C0000}"/>
    <cellStyle name="40% - 1. jelölőszín 2 3 2 4 4" xfId="31244" xr:uid="{00000000-0005-0000-0000-0000AE6C0000}"/>
    <cellStyle name="40% - 1. jelölőszín 2 3 2 4 5" xfId="31245" xr:uid="{00000000-0005-0000-0000-0000AF6C0000}"/>
    <cellStyle name="40% - 1. jelölőszín 2 3 2 4 6" xfId="31246" xr:uid="{00000000-0005-0000-0000-0000B06C0000}"/>
    <cellStyle name="40% - 1. jelölőszín 2 3 2 4 7" xfId="31247" xr:uid="{00000000-0005-0000-0000-0000B16C0000}"/>
    <cellStyle name="40% - 1. jelölőszín 2 3 2 5" xfId="2374" xr:uid="{00000000-0005-0000-0000-0000B26C0000}"/>
    <cellStyle name="40% - 1. jelölőszín 2 3 2 5 2" xfId="31248" xr:uid="{00000000-0005-0000-0000-0000B36C0000}"/>
    <cellStyle name="40% - 1. jelölőszín 2 3 2 5 2 2" xfId="31249" xr:uid="{00000000-0005-0000-0000-0000B46C0000}"/>
    <cellStyle name="40% - 1. jelölőszín 2 3 2 5 3" xfId="31250" xr:uid="{00000000-0005-0000-0000-0000B56C0000}"/>
    <cellStyle name="40% - 1. jelölőszín 2 3 2 5 4" xfId="31251" xr:uid="{00000000-0005-0000-0000-0000B66C0000}"/>
    <cellStyle name="40% - 1. jelölőszín 2 3 2 5 5" xfId="31252" xr:uid="{00000000-0005-0000-0000-0000B76C0000}"/>
    <cellStyle name="40% - 1. jelölőszín 2 3 2 6" xfId="31253" xr:uid="{00000000-0005-0000-0000-0000B86C0000}"/>
    <cellStyle name="40% - 1. jelölőszín 2 3 2 6 2" xfId="31254" xr:uid="{00000000-0005-0000-0000-0000B96C0000}"/>
    <cellStyle name="40% - 1. jelölőszín 2 3 2 6 2 2" xfId="31255" xr:uid="{00000000-0005-0000-0000-0000BA6C0000}"/>
    <cellStyle name="40% - 1. jelölőszín 2 3 2 6 3" xfId="31256" xr:uid="{00000000-0005-0000-0000-0000BB6C0000}"/>
    <cellStyle name="40% - 1. jelölőszín 2 3 2 7" xfId="31257" xr:uid="{00000000-0005-0000-0000-0000BC6C0000}"/>
    <cellStyle name="40% - 1. jelölőszín 2 3 2 7 2" xfId="31258" xr:uid="{00000000-0005-0000-0000-0000BD6C0000}"/>
    <cellStyle name="40% - 1. jelölőszín 2 3 2 7 2 2" xfId="31259" xr:uid="{00000000-0005-0000-0000-0000BE6C0000}"/>
    <cellStyle name="40% - 1. jelölőszín 2 3 2 7 3" xfId="31260" xr:uid="{00000000-0005-0000-0000-0000BF6C0000}"/>
    <cellStyle name="40% - 1. jelölőszín 2 3 2 8" xfId="31261" xr:uid="{00000000-0005-0000-0000-0000C06C0000}"/>
    <cellStyle name="40% - 1. jelölőszín 2 3 2 8 2" xfId="31262" xr:uid="{00000000-0005-0000-0000-0000C16C0000}"/>
    <cellStyle name="40% - 1. jelölőszín 2 3 2 9" xfId="31263" xr:uid="{00000000-0005-0000-0000-0000C26C0000}"/>
    <cellStyle name="40% - 1. jelölőszín 2 3 3" xfId="2375" xr:uid="{00000000-0005-0000-0000-0000C36C0000}"/>
    <cellStyle name="40% - 1. jelölőszín 2 3 3 10" xfId="31264" xr:uid="{00000000-0005-0000-0000-0000C46C0000}"/>
    <cellStyle name="40% - 1. jelölőszín 2 3 3 2" xfId="2376" xr:uid="{00000000-0005-0000-0000-0000C56C0000}"/>
    <cellStyle name="40% - 1. jelölőszín 2 3 3 2 2" xfId="2377" xr:uid="{00000000-0005-0000-0000-0000C66C0000}"/>
    <cellStyle name="40% - 1. jelölőszín 2 3 3 2 2 2" xfId="2378" xr:uid="{00000000-0005-0000-0000-0000C76C0000}"/>
    <cellStyle name="40% - 1. jelölőszín 2 3 3 2 2 2 2" xfId="31265" xr:uid="{00000000-0005-0000-0000-0000C86C0000}"/>
    <cellStyle name="40% - 1. jelölőszín 2 3 3 2 2 2 2 2" xfId="31266" xr:uid="{00000000-0005-0000-0000-0000C96C0000}"/>
    <cellStyle name="40% - 1. jelölőszín 2 3 3 2 2 2 3" xfId="31267" xr:uid="{00000000-0005-0000-0000-0000CA6C0000}"/>
    <cellStyle name="40% - 1. jelölőszín 2 3 3 2 2 2 4" xfId="31268" xr:uid="{00000000-0005-0000-0000-0000CB6C0000}"/>
    <cellStyle name="40% - 1. jelölőszín 2 3 3 2 2 2 5" xfId="31269" xr:uid="{00000000-0005-0000-0000-0000CC6C0000}"/>
    <cellStyle name="40% - 1. jelölőszín 2 3 3 2 2 3" xfId="31270" xr:uid="{00000000-0005-0000-0000-0000CD6C0000}"/>
    <cellStyle name="40% - 1. jelölőszín 2 3 3 2 2 3 2" xfId="31271" xr:uid="{00000000-0005-0000-0000-0000CE6C0000}"/>
    <cellStyle name="40% - 1. jelölőszín 2 3 3 2 2 4" xfId="31272" xr:uid="{00000000-0005-0000-0000-0000CF6C0000}"/>
    <cellStyle name="40% - 1. jelölőszín 2 3 3 2 2 5" xfId="31273" xr:uid="{00000000-0005-0000-0000-0000D06C0000}"/>
    <cellStyle name="40% - 1. jelölőszín 2 3 3 2 2 6" xfId="31274" xr:uid="{00000000-0005-0000-0000-0000D16C0000}"/>
    <cellStyle name="40% - 1. jelölőszín 2 3 3 2 2 7" xfId="31275" xr:uid="{00000000-0005-0000-0000-0000D26C0000}"/>
    <cellStyle name="40% - 1. jelölőszín 2 3 3 2 3" xfId="2379" xr:uid="{00000000-0005-0000-0000-0000D36C0000}"/>
    <cellStyle name="40% - 1. jelölőszín 2 3 3 2 3 2" xfId="31276" xr:uid="{00000000-0005-0000-0000-0000D46C0000}"/>
    <cellStyle name="40% - 1. jelölőszín 2 3 3 2 3 2 2" xfId="31277" xr:uid="{00000000-0005-0000-0000-0000D56C0000}"/>
    <cellStyle name="40% - 1. jelölőszín 2 3 3 2 3 3" xfId="31278" xr:uid="{00000000-0005-0000-0000-0000D66C0000}"/>
    <cellStyle name="40% - 1. jelölőszín 2 3 3 2 3 4" xfId="31279" xr:uid="{00000000-0005-0000-0000-0000D76C0000}"/>
    <cellStyle name="40% - 1. jelölőszín 2 3 3 2 3 5" xfId="31280" xr:uid="{00000000-0005-0000-0000-0000D86C0000}"/>
    <cellStyle name="40% - 1. jelölőszín 2 3 3 2 4" xfId="31281" xr:uid="{00000000-0005-0000-0000-0000D96C0000}"/>
    <cellStyle name="40% - 1. jelölőszín 2 3 3 2 4 2" xfId="31282" xr:uid="{00000000-0005-0000-0000-0000DA6C0000}"/>
    <cellStyle name="40% - 1. jelölőszín 2 3 3 2 5" xfId="31283" xr:uid="{00000000-0005-0000-0000-0000DB6C0000}"/>
    <cellStyle name="40% - 1. jelölőszín 2 3 3 2 6" xfId="31284" xr:uid="{00000000-0005-0000-0000-0000DC6C0000}"/>
    <cellStyle name="40% - 1. jelölőszín 2 3 3 2 7" xfId="31285" xr:uid="{00000000-0005-0000-0000-0000DD6C0000}"/>
    <cellStyle name="40% - 1. jelölőszín 2 3 3 2 8" xfId="31286" xr:uid="{00000000-0005-0000-0000-0000DE6C0000}"/>
    <cellStyle name="40% - 1. jelölőszín 2 3 3 3" xfId="2380" xr:uid="{00000000-0005-0000-0000-0000DF6C0000}"/>
    <cellStyle name="40% - 1. jelölőszín 2 3 3 3 2" xfId="2381" xr:uid="{00000000-0005-0000-0000-0000E06C0000}"/>
    <cellStyle name="40% - 1. jelölőszín 2 3 3 3 2 2" xfId="31287" xr:uid="{00000000-0005-0000-0000-0000E16C0000}"/>
    <cellStyle name="40% - 1. jelölőszín 2 3 3 3 2 2 2" xfId="31288" xr:uid="{00000000-0005-0000-0000-0000E26C0000}"/>
    <cellStyle name="40% - 1. jelölőszín 2 3 3 3 2 3" xfId="31289" xr:uid="{00000000-0005-0000-0000-0000E36C0000}"/>
    <cellStyle name="40% - 1. jelölőszín 2 3 3 3 2 4" xfId="31290" xr:uid="{00000000-0005-0000-0000-0000E46C0000}"/>
    <cellStyle name="40% - 1. jelölőszín 2 3 3 3 2 5" xfId="31291" xr:uid="{00000000-0005-0000-0000-0000E56C0000}"/>
    <cellStyle name="40% - 1. jelölőszín 2 3 3 3 3" xfId="31292" xr:uid="{00000000-0005-0000-0000-0000E66C0000}"/>
    <cellStyle name="40% - 1. jelölőszín 2 3 3 3 3 2" xfId="31293" xr:uid="{00000000-0005-0000-0000-0000E76C0000}"/>
    <cellStyle name="40% - 1. jelölőszín 2 3 3 3 4" xfId="31294" xr:uid="{00000000-0005-0000-0000-0000E86C0000}"/>
    <cellStyle name="40% - 1. jelölőszín 2 3 3 3 5" xfId="31295" xr:uid="{00000000-0005-0000-0000-0000E96C0000}"/>
    <cellStyle name="40% - 1. jelölőszín 2 3 3 3 6" xfId="31296" xr:uid="{00000000-0005-0000-0000-0000EA6C0000}"/>
    <cellStyle name="40% - 1. jelölőszín 2 3 3 3 7" xfId="31297" xr:uid="{00000000-0005-0000-0000-0000EB6C0000}"/>
    <cellStyle name="40% - 1. jelölőszín 2 3 3 4" xfId="2382" xr:uid="{00000000-0005-0000-0000-0000EC6C0000}"/>
    <cellStyle name="40% - 1. jelölőszín 2 3 3 4 2" xfId="31298" xr:uid="{00000000-0005-0000-0000-0000ED6C0000}"/>
    <cellStyle name="40% - 1. jelölőszín 2 3 3 4 2 2" xfId="31299" xr:uid="{00000000-0005-0000-0000-0000EE6C0000}"/>
    <cellStyle name="40% - 1. jelölőszín 2 3 3 4 3" xfId="31300" xr:uid="{00000000-0005-0000-0000-0000EF6C0000}"/>
    <cellStyle name="40% - 1. jelölőszín 2 3 3 4 4" xfId="31301" xr:uid="{00000000-0005-0000-0000-0000F06C0000}"/>
    <cellStyle name="40% - 1. jelölőszín 2 3 3 4 5" xfId="31302" xr:uid="{00000000-0005-0000-0000-0000F16C0000}"/>
    <cellStyle name="40% - 1. jelölőszín 2 3 3 4 6" xfId="31303" xr:uid="{00000000-0005-0000-0000-0000F26C0000}"/>
    <cellStyle name="40% - 1. jelölőszín 2 3 3 5" xfId="31304" xr:uid="{00000000-0005-0000-0000-0000F36C0000}"/>
    <cellStyle name="40% - 1. jelölőszín 2 3 3 5 2" xfId="31305" xr:uid="{00000000-0005-0000-0000-0000F46C0000}"/>
    <cellStyle name="40% - 1. jelölőszín 2 3 3 5 2 2" xfId="31306" xr:uid="{00000000-0005-0000-0000-0000F56C0000}"/>
    <cellStyle name="40% - 1. jelölőszín 2 3 3 5 3" xfId="31307" xr:uid="{00000000-0005-0000-0000-0000F66C0000}"/>
    <cellStyle name="40% - 1. jelölőszín 2 3 3 6" xfId="31308" xr:uid="{00000000-0005-0000-0000-0000F76C0000}"/>
    <cellStyle name="40% - 1. jelölőszín 2 3 3 6 2" xfId="31309" xr:uid="{00000000-0005-0000-0000-0000F86C0000}"/>
    <cellStyle name="40% - 1. jelölőszín 2 3 3 7" xfId="31310" xr:uid="{00000000-0005-0000-0000-0000F96C0000}"/>
    <cellStyle name="40% - 1. jelölőszín 2 3 3 8" xfId="31311" xr:uid="{00000000-0005-0000-0000-0000FA6C0000}"/>
    <cellStyle name="40% - 1. jelölőszín 2 3 3 9" xfId="31312" xr:uid="{00000000-0005-0000-0000-0000FB6C0000}"/>
    <cellStyle name="40% - 1. jelölőszín 2 3 4" xfId="2383" xr:uid="{00000000-0005-0000-0000-0000FC6C0000}"/>
    <cellStyle name="40% - 1. jelölőszín 2 3 4 2" xfId="2384" xr:uid="{00000000-0005-0000-0000-0000FD6C0000}"/>
    <cellStyle name="40% - 1. jelölőszín 2 3 4 2 2" xfId="2385" xr:uid="{00000000-0005-0000-0000-0000FE6C0000}"/>
    <cellStyle name="40% - 1. jelölőszín 2 3 4 2 2 2" xfId="31313" xr:uid="{00000000-0005-0000-0000-0000FF6C0000}"/>
    <cellStyle name="40% - 1. jelölőszín 2 3 4 2 2 2 2" xfId="31314" xr:uid="{00000000-0005-0000-0000-0000006D0000}"/>
    <cellStyle name="40% - 1. jelölőszín 2 3 4 2 2 3" xfId="31315" xr:uid="{00000000-0005-0000-0000-0000016D0000}"/>
    <cellStyle name="40% - 1. jelölőszín 2 3 4 2 2 4" xfId="31316" xr:uid="{00000000-0005-0000-0000-0000026D0000}"/>
    <cellStyle name="40% - 1. jelölőszín 2 3 4 2 2 5" xfId="31317" xr:uid="{00000000-0005-0000-0000-0000036D0000}"/>
    <cellStyle name="40% - 1. jelölőszín 2 3 4 2 2 6" xfId="31318" xr:uid="{00000000-0005-0000-0000-0000046D0000}"/>
    <cellStyle name="40% - 1. jelölőszín 2 3 4 2 3" xfId="31319" xr:uid="{00000000-0005-0000-0000-0000056D0000}"/>
    <cellStyle name="40% - 1. jelölőszín 2 3 4 2 3 2" xfId="31320" xr:uid="{00000000-0005-0000-0000-0000066D0000}"/>
    <cellStyle name="40% - 1. jelölőszín 2 3 4 2 4" xfId="31321" xr:uid="{00000000-0005-0000-0000-0000076D0000}"/>
    <cellStyle name="40% - 1. jelölőszín 2 3 4 2 5" xfId="31322" xr:uid="{00000000-0005-0000-0000-0000086D0000}"/>
    <cellStyle name="40% - 1. jelölőszín 2 3 4 2 6" xfId="31323" xr:uid="{00000000-0005-0000-0000-0000096D0000}"/>
    <cellStyle name="40% - 1. jelölőszín 2 3 4 2 7" xfId="31324" xr:uid="{00000000-0005-0000-0000-00000A6D0000}"/>
    <cellStyle name="40% - 1. jelölőszín 2 3 4 3" xfId="2386" xr:uid="{00000000-0005-0000-0000-00000B6D0000}"/>
    <cellStyle name="40% - 1. jelölőszín 2 3 4 3 2" xfId="31325" xr:uid="{00000000-0005-0000-0000-00000C6D0000}"/>
    <cellStyle name="40% - 1. jelölőszín 2 3 4 3 2 2" xfId="31326" xr:uid="{00000000-0005-0000-0000-00000D6D0000}"/>
    <cellStyle name="40% - 1. jelölőszín 2 3 4 3 3" xfId="31327" xr:uid="{00000000-0005-0000-0000-00000E6D0000}"/>
    <cellStyle name="40% - 1. jelölőszín 2 3 4 3 4" xfId="31328" xr:uid="{00000000-0005-0000-0000-00000F6D0000}"/>
    <cellStyle name="40% - 1. jelölőszín 2 3 4 3 5" xfId="31329" xr:uid="{00000000-0005-0000-0000-0000106D0000}"/>
    <cellStyle name="40% - 1. jelölőszín 2 3 4 3 6" xfId="31330" xr:uid="{00000000-0005-0000-0000-0000116D0000}"/>
    <cellStyle name="40% - 1. jelölőszín 2 3 4 4" xfId="31331" xr:uid="{00000000-0005-0000-0000-0000126D0000}"/>
    <cellStyle name="40% - 1. jelölőszín 2 3 4 4 2" xfId="31332" xr:uid="{00000000-0005-0000-0000-0000136D0000}"/>
    <cellStyle name="40% - 1. jelölőszín 2 3 4 4 2 2" xfId="31333" xr:uid="{00000000-0005-0000-0000-0000146D0000}"/>
    <cellStyle name="40% - 1. jelölőszín 2 3 4 4 3" xfId="31334" xr:uid="{00000000-0005-0000-0000-0000156D0000}"/>
    <cellStyle name="40% - 1. jelölőszín 2 3 4 4 4" xfId="31335" xr:uid="{00000000-0005-0000-0000-0000166D0000}"/>
    <cellStyle name="40% - 1. jelölőszín 2 3 4 5" xfId="31336" xr:uid="{00000000-0005-0000-0000-0000176D0000}"/>
    <cellStyle name="40% - 1. jelölőszín 2 3 4 5 2" xfId="31337" xr:uid="{00000000-0005-0000-0000-0000186D0000}"/>
    <cellStyle name="40% - 1. jelölőszín 2 3 4 6" xfId="31338" xr:uid="{00000000-0005-0000-0000-0000196D0000}"/>
    <cellStyle name="40% - 1. jelölőszín 2 3 4 7" xfId="31339" xr:uid="{00000000-0005-0000-0000-00001A6D0000}"/>
    <cellStyle name="40% - 1. jelölőszín 2 3 4 8" xfId="31340" xr:uid="{00000000-0005-0000-0000-00001B6D0000}"/>
    <cellStyle name="40% - 1. jelölőszín 2 3 4 9" xfId="31341" xr:uid="{00000000-0005-0000-0000-00001C6D0000}"/>
    <cellStyle name="40% - 1. jelölőszín 2 3 5" xfId="2387" xr:uid="{00000000-0005-0000-0000-00001D6D0000}"/>
    <cellStyle name="40% - 1. jelölőszín 2 3 5 2" xfId="2388" xr:uid="{00000000-0005-0000-0000-00001E6D0000}"/>
    <cellStyle name="40% - 1. jelölőszín 2 3 5 2 2" xfId="31342" xr:uid="{00000000-0005-0000-0000-00001F6D0000}"/>
    <cellStyle name="40% - 1. jelölőszín 2 3 5 2 2 2" xfId="31343" xr:uid="{00000000-0005-0000-0000-0000206D0000}"/>
    <cellStyle name="40% - 1. jelölőszín 2 3 5 2 2 3" xfId="31344" xr:uid="{00000000-0005-0000-0000-0000216D0000}"/>
    <cellStyle name="40% - 1. jelölőszín 2 3 5 2 3" xfId="31345" xr:uid="{00000000-0005-0000-0000-0000226D0000}"/>
    <cellStyle name="40% - 1. jelölőszín 2 3 5 2 4" xfId="31346" xr:uid="{00000000-0005-0000-0000-0000236D0000}"/>
    <cellStyle name="40% - 1. jelölőszín 2 3 5 2 5" xfId="31347" xr:uid="{00000000-0005-0000-0000-0000246D0000}"/>
    <cellStyle name="40% - 1. jelölőszín 2 3 5 2 6" xfId="31348" xr:uid="{00000000-0005-0000-0000-0000256D0000}"/>
    <cellStyle name="40% - 1. jelölőszín 2 3 5 3" xfId="31349" xr:uid="{00000000-0005-0000-0000-0000266D0000}"/>
    <cellStyle name="40% - 1. jelölőszín 2 3 5 3 2" xfId="31350" xr:uid="{00000000-0005-0000-0000-0000276D0000}"/>
    <cellStyle name="40% - 1. jelölőszín 2 3 5 3 3" xfId="31351" xr:uid="{00000000-0005-0000-0000-0000286D0000}"/>
    <cellStyle name="40% - 1. jelölőszín 2 3 5 4" xfId="31352" xr:uid="{00000000-0005-0000-0000-0000296D0000}"/>
    <cellStyle name="40% - 1. jelölőszín 2 3 5 5" xfId="31353" xr:uid="{00000000-0005-0000-0000-00002A6D0000}"/>
    <cellStyle name="40% - 1. jelölőszín 2 3 5 6" xfId="31354" xr:uid="{00000000-0005-0000-0000-00002B6D0000}"/>
    <cellStyle name="40% - 1. jelölőszín 2 3 5 7" xfId="31355" xr:uid="{00000000-0005-0000-0000-00002C6D0000}"/>
    <cellStyle name="40% - 1. jelölőszín 2 3 6" xfId="2389" xr:uid="{00000000-0005-0000-0000-00002D6D0000}"/>
    <cellStyle name="40% - 1. jelölőszín 2 3 6 2" xfId="2390" xr:uid="{00000000-0005-0000-0000-00002E6D0000}"/>
    <cellStyle name="40% - 1. jelölőszín 2 3 6 2 2" xfId="31356" xr:uid="{00000000-0005-0000-0000-00002F6D0000}"/>
    <cellStyle name="40% - 1. jelölőszín 2 3 6 2 2 2" xfId="31357" xr:uid="{00000000-0005-0000-0000-0000306D0000}"/>
    <cellStyle name="40% - 1. jelölőszín 2 3 6 2 3" xfId="31358" xr:uid="{00000000-0005-0000-0000-0000316D0000}"/>
    <cellStyle name="40% - 1. jelölőszín 2 3 6 2 4" xfId="31359" xr:uid="{00000000-0005-0000-0000-0000326D0000}"/>
    <cellStyle name="40% - 1. jelölőszín 2 3 6 2 5" xfId="31360" xr:uid="{00000000-0005-0000-0000-0000336D0000}"/>
    <cellStyle name="40% - 1. jelölőszín 2 3 6 2 6" xfId="31361" xr:uid="{00000000-0005-0000-0000-0000346D0000}"/>
    <cellStyle name="40% - 1. jelölőszín 2 3 6 3" xfId="31362" xr:uid="{00000000-0005-0000-0000-0000356D0000}"/>
    <cellStyle name="40% - 1. jelölőszín 2 3 6 3 2" xfId="31363" xr:uid="{00000000-0005-0000-0000-0000366D0000}"/>
    <cellStyle name="40% - 1. jelölőszín 2 3 6 4" xfId="31364" xr:uid="{00000000-0005-0000-0000-0000376D0000}"/>
    <cellStyle name="40% - 1. jelölőszín 2 3 6 5" xfId="31365" xr:uid="{00000000-0005-0000-0000-0000386D0000}"/>
    <cellStyle name="40% - 1. jelölőszín 2 3 6 6" xfId="31366" xr:uid="{00000000-0005-0000-0000-0000396D0000}"/>
    <cellStyle name="40% - 1. jelölőszín 2 3 6 7" xfId="31367" xr:uid="{00000000-0005-0000-0000-00003A6D0000}"/>
    <cellStyle name="40% - 1. jelölőszín 2 3 7" xfId="2391" xr:uid="{00000000-0005-0000-0000-00003B6D0000}"/>
    <cellStyle name="40% - 1. jelölőszín 2 3 7 2" xfId="31368" xr:uid="{00000000-0005-0000-0000-00003C6D0000}"/>
    <cellStyle name="40% - 1. jelölőszín 2 3 7 2 2" xfId="31369" xr:uid="{00000000-0005-0000-0000-00003D6D0000}"/>
    <cellStyle name="40% - 1. jelölőszín 2 3 7 3" xfId="31370" xr:uid="{00000000-0005-0000-0000-00003E6D0000}"/>
    <cellStyle name="40% - 1. jelölőszín 2 3 7 4" xfId="31371" xr:uid="{00000000-0005-0000-0000-00003F6D0000}"/>
    <cellStyle name="40% - 1. jelölőszín 2 3 7 5" xfId="31372" xr:uid="{00000000-0005-0000-0000-0000406D0000}"/>
    <cellStyle name="40% - 1. jelölőszín 2 3 7 6" xfId="31373" xr:uid="{00000000-0005-0000-0000-0000416D0000}"/>
    <cellStyle name="40% - 1. jelölőszín 2 3 8" xfId="31374" xr:uid="{00000000-0005-0000-0000-0000426D0000}"/>
    <cellStyle name="40% - 1. jelölőszín 2 3 8 2" xfId="31375" xr:uid="{00000000-0005-0000-0000-0000436D0000}"/>
    <cellStyle name="40% - 1. jelölőszín 2 3 8 2 2" xfId="31376" xr:uid="{00000000-0005-0000-0000-0000446D0000}"/>
    <cellStyle name="40% - 1. jelölőszín 2 3 8 3" xfId="31377" xr:uid="{00000000-0005-0000-0000-0000456D0000}"/>
    <cellStyle name="40% - 1. jelölőszín 2 3 8 4" xfId="31378" xr:uid="{00000000-0005-0000-0000-0000466D0000}"/>
    <cellStyle name="40% - 1. jelölőszín 2 3 9" xfId="31379" xr:uid="{00000000-0005-0000-0000-0000476D0000}"/>
    <cellStyle name="40% - 1. jelölőszín 2 3 9 2" xfId="31380" xr:uid="{00000000-0005-0000-0000-0000486D0000}"/>
    <cellStyle name="40% - 1. jelölőszín 2 3 9 2 2" xfId="31381" xr:uid="{00000000-0005-0000-0000-0000496D0000}"/>
    <cellStyle name="40% - 1. jelölőszín 2 3 9 3" xfId="31382" xr:uid="{00000000-0005-0000-0000-00004A6D0000}"/>
    <cellStyle name="40% - 1. jelölőszín 2 3 9 4" xfId="31383" xr:uid="{00000000-0005-0000-0000-00004B6D0000}"/>
    <cellStyle name="40% - 1. jelölőszín 2 4" xfId="2392" xr:uid="{00000000-0005-0000-0000-00004C6D0000}"/>
    <cellStyle name="40% - 1. jelölőszín 2 4 10" xfId="31384" xr:uid="{00000000-0005-0000-0000-00004D6D0000}"/>
    <cellStyle name="40% - 1. jelölőszín 2 4 11" xfId="31385" xr:uid="{00000000-0005-0000-0000-00004E6D0000}"/>
    <cellStyle name="40% - 1. jelölőszín 2 4 12" xfId="31386" xr:uid="{00000000-0005-0000-0000-00004F6D0000}"/>
    <cellStyle name="40% - 1. jelölőszín 2 4 13" xfId="31387" xr:uid="{00000000-0005-0000-0000-0000506D0000}"/>
    <cellStyle name="40% - 1. jelölőszín 2 4 2" xfId="2393" xr:uid="{00000000-0005-0000-0000-0000516D0000}"/>
    <cellStyle name="40% - 1. jelölőszín 2 4 2 10" xfId="31388" xr:uid="{00000000-0005-0000-0000-0000526D0000}"/>
    <cellStyle name="40% - 1. jelölőszín 2 4 2 2" xfId="2394" xr:uid="{00000000-0005-0000-0000-0000536D0000}"/>
    <cellStyle name="40% - 1. jelölőszín 2 4 2 2 2" xfId="2395" xr:uid="{00000000-0005-0000-0000-0000546D0000}"/>
    <cellStyle name="40% - 1. jelölőszín 2 4 2 2 2 2" xfId="2396" xr:uid="{00000000-0005-0000-0000-0000556D0000}"/>
    <cellStyle name="40% - 1. jelölőszín 2 4 2 2 2 2 2" xfId="31389" xr:uid="{00000000-0005-0000-0000-0000566D0000}"/>
    <cellStyle name="40% - 1. jelölőszín 2 4 2 2 2 2 2 2" xfId="31390" xr:uid="{00000000-0005-0000-0000-0000576D0000}"/>
    <cellStyle name="40% - 1. jelölőszín 2 4 2 2 2 2 3" xfId="31391" xr:uid="{00000000-0005-0000-0000-0000586D0000}"/>
    <cellStyle name="40% - 1. jelölőszín 2 4 2 2 2 2 4" xfId="31392" xr:uid="{00000000-0005-0000-0000-0000596D0000}"/>
    <cellStyle name="40% - 1. jelölőszín 2 4 2 2 2 2 5" xfId="31393" xr:uid="{00000000-0005-0000-0000-00005A6D0000}"/>
    <cellStyle name="40% - 1. jelölőszín 2 4 2 2 2 3" xfId="31394" xr:uid="{00000000-0005-0000-0000-00005B6D0000}"/>
    <cellStyle name="40% - 1. jelölőszín 2 4 2 2 2 3 2" xfId="31395" xr:uid="{00000000-0005-0000-0000-00005C6D0000}"/>
    <cellStyle name="40% - 1. jelölőszín 2 4 2 2 2 4" xfId="31396" xr:uid="{00000000-0005-0000-0000-00005D6D0000}"/>
    <cellStyle name="40% - 1. jelölőszín 2 4 2 2 2 5" xfId="31397" xr:uid="{00000000-0005-0000-0000-00005E6D0000}"/>
    <cellStyle name="40% - 1. jelölőszín 2 4 2 2 2 6" xfId="31398" xr:uid="{00000000-0005-0000-0000-00005F6D0000}"/>
    <cellStyle name="40% - 1. jelölőszín 2 4 2 2 2 7" xfId="31399" xr:uid="{00000000-0005-0000-0000-0000606D0000}"/>
    <cellStyle name="40% - 1. jelölőszín 2 4 2 2 3" xfId="2397" xr:uid="{00000000-0005-0000-0000-0000616D0000}"/>
    <cellStyle name="40% - 1. jelölőszín 2 4 2 2 3 2" xfId="31400" xr:uid="{00000000-0005-0000-0000-0000626D0000}"/>
    <cellStyle name="40% - 1. jelölőszín 2 4 2 2 3 2 2" xfId="31401" xr:uid="{00000000-0005-0000-0000-0000636D0000}"/>
    <cellStyle name="40% - 1. jelölőszín 2 4 2 2 3 3" xfId="31402" xr:uid="{00000000-0005-0000-0000-0000646D0000}"/>
    <cellStyle name="40% - 1. jelölőszín 2 4 2 2 3 4" xfId="31403" xr:uid="{00000000-0005-0000-0000-0000656D0000}"/>
    <cellStyle name="40% - 1. jelölőszín 2 4 2 2 3 5" xfId="31404" xr:uid="{00000000-0005-0000-0000-0000666D0000}"/>
    <cellStyle name="40% - 1. jelölőszín 2 4 2 2 4" xfId="31405" xr:uid="{00000000-0005-0000-0000-0000676D0000}"/>
    <cellStyle name="40% - 1. jelölőszín 2 4 2 2 4 2" xfId="31406" xr:uid="{00000000-0005-0000-0000-0000686D0000}"/>
    <cellStyle name="40% - 1. jelölőszín 2 4 2 2 5" xfId="31407" xr:uid="{00000000-0005-0000-0000-0000696D0000}"/>
    <cellStyle name="40% - 1. jelölőszín 2 4 2 2 6" xfId="31408" xr:uid="{00000000-0005-0000-0000-00006A6D0000}"/>
    <cellStyle name="40% - 1. jelölőszín 2 4 2 2 7" xfId="31409" xr:uid="{00000000-0005-0000-0000-00006B6D0000}"/>
    <cellStyle name="40% - 1. jelölőszín 2 4 2 2 8" xfId="31410" xr:uid="{00000000-0005-0000-0000-00006C6D0000}"/>
    <cellStyle name="40% - 1. jelölőszín 2 4 2 3" xfId="2398" xr:uid="{00000000-0005-0000-0000-00006D6D0000}"/>
    <cellStyle name="40% - 1. jelölőszín 2 4 2 3 2" xfId="2399" xr:uid="{00000000-0005-0000-0000-00006E6D0000}"/>
    <cellStyle name="40% - 1. jelölőszín 2 4 2 3 2 2" xfId="31411" xr:uid="{00000000-0005-0000-0000-00006F6D0000}"/>
    <cellStyle name="40% - 1. jelölőszín 2 4 2 3 2 2 2" xfId="31412" xr:uid="{00000000-0005-0000-0000-0000706D0000}"/>
    <cellStyle name="40% - 1. jelölőszín 2 4 2 3 2 3" xfId="31413" xr:uid="{00000000-0005-0000-0000-0000716D0000}"/>
    <cellStyle name="40% - 1. jelölőszín 2 4 2 3 2 4" xfId="31414" xr:uid="{00000000-0005-0000-0000-0000726D0000}"/>
    <cellStyle name="40% - 1. jelölőszín 2 4 2 3 2 5" xfId="31415" xr:uid="{00000000-0005-0000-0000-0000736D0000}"/>
    <cellStyle name="40% - 1. jelölőszín 2 4 2 3 3" xfId="31416" xr:uid="{00000000-0005-0000-0000-0000746D0000}"/>
    <cellStyle name="40% - 1. jelölőszín 2 4 2 3 3 2" xfId="31417" xr:uid="{00000000-0005-0000-0000-0000756D0000}"/>
    <cellStyle name="40% - 1. jelölőszín 2 4 2 3 4" xfId="31418" xr:uid="{00000000-0005-0000-0000-0000766D0000}"/>
    <cellStyle name="40% - 1. jelölőszín 2 4 2 3 5" xfId="31419" xr:uid="{00000000-0005-0000-0000-0000776D0000}"/>
    <cellStyle name="40% - 1. jelölőszín 2 4 2 3 6" xfId="31420" xr:uid="{00000000-0005-0000-0000-0000786D0000}"/>
    <cellStyle name="40% - 1. jelölőszín 2 4 2 3 7" xfId="31421" xr:uid="{00000000-0005-0000-0000-0000796D0000}"/>
    <cellStyle name="40% - 1. jelölőszín 2 4 2 4" xfId="2400" xr:uid="{00000000-0005-0000-0000-00007A6D0000}"/>
    <cellStyle name="40% - 1. jelölőszín 2 4 2 4 2" xfId="31422" xr:uid="{00000000-0005-0000-0000-00007B6D0000}"/>
    <cellStyle name="40% - 1. jelölőszín 2 4 2 4 2 2" xfId="31423" xr:uid="{00000000-0005-0000-0000-00007C6D0000}"/>
    <cellStyle name="40% - 1. jelölőszín 2 4 2 4 3" xfId="31424" xr:uid="{00000000-0005-0000-0000-00007D6D0000}"/>
    <cellStyle name="40% - 1. jelölőszín 2 4 2 4 4" xfId="31425" xr:uid="{00000000-0005-0000-0000-00007E6D0000}"/>
    <cellStyle name="40% - 1. jelölőszín 2 4 2 4 5" xfId="31426" xr:uid="{00000000-0005-0000-0000-00007F6D0000}"/>
    <cellStyle name="40% - 1. jelölőszín 2 4 2 4 6" xfId="31427" xr:uid="{00000000-0005-0000-0000-0000806D0000}"/>
    <cellStyle name="40% - 1. jelölőszín 2 4 2 5" xfId="31428" xr:uid="{00000000-0005-0000-0000-0000816D0000}"/>
    <cellStyle name="40% - 1. jelölőszín 2 4 2 5 2" xfId="31429" xr:uid="{00000000-0005-0000-0000-0000826D0000}"/>
    <cellStyle name="40% - 1. jelölőszín 2 4 2 5 2 2" xfId="31430" xr:uid="{00000000-0005-0000-0000-0000836D0000}"/>
    <cellStyle name="40% - 1. jelölőszín 2 4 2 5 3" xfId="31431" xr:uid="{00000000-0005-0000-0000-0000846D0000}"/>
    <cellStyle name="40% - 1. jelölőszín 2 4 2 6" xfId="31432" xr:uid="{00000000-0005-0000-0000-0000856D0000}"/>
    <cellStyle name="40% - 1. jelölőszín 2 4 2 6 2" xfId="31433" xr:uid="{00000000-0005-0000-0000-0000866D0000}"/>
    <cellStyle name="40% - 1. jelölőszín 2 4 2 7" xfId="31434" xr:uid="{00000000-0005-0000-0000-0000876D0000}"/>
    <cellStyle name="40% - 1. jelölőszín 2 4 2 8" xfId="31435" xr:uid="{00000000-0005-0000-0000-0000886D0000}"/>
    <cellStyle name="40% - 1. jelölőszín 2 4 2 9" xfId="31436" xr:uid="{00000000-0005-0000-0000-0000896D0000}"/>
    <cellStyle name="40% - 1. jelölőszín 2 4 3" xfId="2401" xr:uid="{00000000-0005-0000-0000-00008A6D0000}"/>
    <cellStyle name="40% - 1. jelölőszín 2 4 3 2" xfId="2402" xr:uid="{00000000-0005-0000-0000-00008B6D0000}"/>
    <cellStyle name="40% - 1. jelölőszín 2 4 3 2 2" xfId="2403" xr:uid="{00000000-0005-0000-0000-00008C6D0000}"/>
    <cellStyle name="40% - 1. jelölőszín 2 4 3 2 2 2" xfId="31437" xr:uid="{00000000-0005-0000-0000-00008D6D0000}"/>
    <cellStyle name="40% - 1. jelölőszín 2 4 3 2 2 2 2" xfId="31438" xr:uid="{00000000-0005-0000-0000-00008E6D0000}"/>
    <cellStyle name="40% - 1. jelölőszín 2 4 3 2 2 3" xfId="31439" xr:uid="{00000000-0005-0000-0000-00008F6D0000}"/>
    <cellStyle name="40% - 1. jelölőszín 2 4 3 2 2 4" xfId="31440" xr:uid="{00000000-0005-0000-0000-0000906D0000}"/>
    <cellStyle name="40% - 1. jelölőszín 2 4 3 2 2 5" xfId="31441" xr:uid="{00000000-0005-0000-0000-0000916D0000}"/>
    <cellStyle name="40% - 1. jelölőszín 2 4 3 2 2 6" xfId="31442" xr:uid="{00000000-0005-0000-0000-0000926D0000}"/>
    <cellStyle name="40% - 1. jelölőszín 2 4 3 2 3" xfId="31443" xr:uid="{00000000-0005-0000-0000-0000936D0000}"/>
    <cellStyle name="40% - 1. jelölőszín 2 4 3 2 3 2" xfId="31444" xr:uid="{00000000-0005-0000-0000-0000946D0000}"/>
    <cellStyle name="40% - 1. jelölőszín 2 4 3 2 4" xfId="31445" xr:uid="{00000000-0005-0000-0000-0000956D0000}"/>
    <cellStyle name="40% - 1. jelölőszín 2 4 3 2 5" xfId="31446" xr:uid="{00000000-0005-0000-0000-0000966D0000}"/>
    <cellStyle name="40% - 1. jelölőszín 2 4 3 2 6" xfId="31447" xr:uid="{00000000-0005-0000-0000-0000976D0000}"/>
    <cellStyle name="40% - 1. jelölőszín 2 4 3 2 7" xfId="31448" xr:uid="{00000000-0005-0000-0000-0000986D0000}"/>
    <cellStyle name="40% - 1. jelölőszín 2 4 3 3" xfId="2404" xr:uid="{00000000-0005-0000-0000-0000996D0000}"/>
    <cellStyle name="40% - 1. jelölőszín 2 4 3 3 2" xfId="31449" xr:uid="{00000000-0005-0000-0000-00009A6D0000}"/>
    <cellStyle name="40% - 1. jelölőszín 2 4 3 3 2 2" xfId="31450" xr:uid="{00000000-0005-0000-0000-00009B6D0000}"/>
    <cellStyle name="40% - 1. jelölőszín 2 4 3 3 3" xfId="31451" xr:uid="{00000000-0005-0000-0000-00009C6D0000}"/>
    <cellStyle name="40% - 1. jelölőszín 2 4 3 3 4" xfId="31452" xr:uid="{00000000-0005-0000-0000-00009D6D0000}"/>
    <cellStyle name="40% - 1. jelölőszín 2 4 3 3 5" xfId="31453" xr:uid="{00000000-0005-0000-0000-00009E6D0000}"/>
    <cellStyle name="40% - 1. jelölőszín 2 4 3 3 6" xfId="31454" xr:uid="{00000000-0005-0000-0000-00009F6D0000}"/>
    <cellStyle name="40% - 1. jelölőszín 2 4 3 4" xfId="31455" xr:uid="{00000000-0005-0000-0000-0000A06D0000}"/>
    <cellStyle name="40% - 1. jelölőszín 2 4 3 4 2" xfId="31456" xr:uid="{00000000-0005-0000-0000-0000A16D0000}"/>
    <cellStyle name="40% - 1. jelölőszín 2 4 3 4 2 2" xfId="31457" xr:uid="{00000000-0005-0000-0000-0000A26D0000}"/>
    <cellStyle name="40% - 1. jelölőszín 2 4 3 4 3" xfId="31458" xr:uid="{00000000-0005-0000-0000-0000A36D0000}"/>
    <cellStyle name="40% - 1. jelölőszín 2 4 3 4 4" xfId="31459" xr:uid="{00000000-0005-0000-0000-0000A46D0000}"/>
    <cellStyle name="40% - 1. jelölőszín 2 4 3 5" xfId="31460" xr:uid="{00000000-0005-0000-0000-0000A56D0000}"/>
    <cellStyle name="40% - 1. jelölőszín 2 4 3 5 2" xfId="31461" xr:uid="{00000000-0005-0000-0000-0000A66D0000}"/>
    <cellStyle name="40% - 1. jelölőszín 2 4 3 6" xfId="31462" xr:uid="{00000000-0005-0000-0000-0000A76D0000}"/>
    <cellStyle name="40% - 1. jelölőszín 2 4 3 7" xfId="31463" xr:uid="{00000000-0005-0000-0000-0000A86D0000}"/>
    <cellStyle name="40% - 1. jelölőszín 2 4 3 8" xfId="31464" xr:uid="{00000000-0005-0000-0000-0000A96D0000}"/>
    <cellStyle name="40% - 1. jelölőszín 2 4 3 9" xfId="31465" xr:uid="{00000000-0005-0000-0000-0000AA6D0000}"/>
    <cellStyle name="40% - 1. jelölőszín 2 4 4" xfId="2405" xr:uid="{00000000-0005-0000-0000-0000AB6D0000}"/>
    <cellStyle name="40% - 1. jelölőszín 2 4 4 2" xfId="2406" xr:uid="{00000000-0005-0000-0000-0000AC6D0000}"/>
    <cellStyle name="40% - 1. jelölőszín 2 4 4 2 2" xfId="31466" xr:uid="{00000000-0005-0000-0000-0000AD6D0000}"/>
    <cellStyle name="40% - 1. jelölőszín 2 4 4 2 2 2" xfId="31467" xr:uid="{00000000-0005-0000-0000-0000AE6D0000}"/>
    <cellStyle name="40% - 1. jelölőszín 2 4 4 2 3" xfId="31468" xr:uid="{00000000-0005-0000-0000-0000AF6D0000}"/>
    <cellStyle name="40% - 1. jelölőszín 2 4 4 2 4" xfId="31469" xr:uid="{00000000-0005-0000-0000-0000B06D0000}"/>
    <cellStyle name="40% - 1. jelölőszín 2 4 4 2 5" xfId="31470" xr:uid="{00000000-0005-0000-0000-0000B16D0000}"/>
    <cellStyle name="40% - 1. jelölőszín 2 4 4 2 6" xfId="31471" xr:uid="{00000000-0005-0000-0000-0000B26D0000}"/>
    <cellStyle name="40% - 1. jelölőszín 2 4 4 3" xfId="31472" xr:uid="{00000000-0005-0000-0000-0000B36D0000}"/>
    <cellStyle name="40% - 1. jelölőszín 2 4 4 3 2" xfId="31473" xr:uid="{00000000-0005-0000-0000-0000B46D0000}"/>
    <cellStyle name="40% - 1. jelölőszín 2 4 4 4" xfId="31474" xr:uid="{00000000-0005-0000-0000-0000B56D0000}"/>
    <cellStyle name="40% - 1. jelölőszín 2 4 4 5" xfId="31475" xr:uid="{00000000-0005-0000-0000-0000B66D0000}"/>
    <cellStyle name="40% - 1. jelölőszín 2 4 4 6" xfId="31476" xr:uid="{00000000-0005-0000-0000-0000B76D0000}"/>
    <cellStyle name="40% - 1. jelölőszín 2 4 4 7" xfId="31477" xr:uid="{00000000-0005-0000-0000-0000B86D0000}"/>
    <cellStyle name="40% - 1. jelölőszín 2 4 5" xfId="2407" xr:uid="{00000000-0005-0000-0000-0000B96D0000}"/>
    <cellStyle name="40% - 1. jelölőszín 2 4 5 2" xfId="2408" xr:uid="{00000000-0005-0000-0000-0000BA6D0000}"/>
    <cellStyle name="40% - 1. jelölőszín 2 4 5 2 2" xfId="31478" xr:uid="{00000000-0005-0000-0000-0000BB6D0000}"/>
    <cellStyle name="40% - 1. jelölőszín 2 4 5 2 2 2" xfId="31479" xr:uid="{00000000-0005-0000-0000-0000BC6D0000}"/>
    <cellStyle name="40% - 1. jelölőszín 2 4 5 2 3" xfId="31480" xr:uid="{00000000-0005-0000-0000-0000BD6D0000}"/>
    <cellStyle name="40% - 1. jelölőszín 2 4 5 2 4" xfId="31481" xr:uid="{00000000-0005-0000-0000-0000BE6D0000}"/>
    <cellStyle name="40% - 1. jelölőszín 2 4 5 2 5" xfId="31482" xr:uid="{00000000-0005-0000-0000-0000BF6D0000}"/>
    <cellStyle name="40% - 1. jelölőszín 2 4 5 3" xfId="31483" xr:uid="{00000000-0005-0000-0000-0000C06D0000}"/>
    <cellStyle name="40% - 1. jelölőszín 2 4 5 3 2" xfId="31484" xr:uid="{00000000-0005-0000-0000-0000C16D0000}"/>
    <cellStyle name="40% - 1. jelölőszín 2 4 5 4" xfId="31485" xr:uid="{00000000-0005-0000-0000-0000C26D0000}"/>
    <cellStyle name="40% - 1. jelölőszín 2 4 5 5" xfId="31486" xr:uid="{00000000-0005-0000-0000-0000C36D0000}"/>
    <cellStyle name="40% - 1. jelölőszín 2 4 5 6" xfId="31487" xr:uid="{00000000-0005-0000-0000-0000C46D0000}"/>
    <cellStyle name="40% - 1. jelölőszín 2 4 5 7" xfId="31488" xr:uid="{00000000-0005-0000-0000-0000C56D0000}"/>
    <cellStyle name="40% - 1. jelölőszín 2 4 6" xfId="2409" xr:uid="{00000000-0005-0000-0000-0000C66D0000}"/>
    <cellStyle name="40% - 1. jelölőszín 2 4 6 2" xfId="31489" xr:uid="{00000000-0005-0000-0000-0000C76D0000}"/>
    <cellStyle name="40% - 1. jelölőszín 2 4 6 2 2" xfId="31490" xr:uid="{00000000-0005-0000-0000-0000C86D0000}"/>
    <cellStyle name="40% - 1. jelölőszín 2 4 6 3" xfId="31491" xr:uid="{00000000-0005-0000-0000-0000C96D0000}"/>
    <cellStyle name="40% - 1. jelölőszín 2 4 6 4" xfId="31492" xr:uid="{00000000-0005-0000-0000-0000CA6D0000}"/>
    <cellStyle name="40% - 1. jelölőszín 2 4 6 5" xfId="31493" xr:uid="{00000000-0005-0000-0000-0000CB6D0000}"/>
    <cellStyle name="40% - 1. jelölőszín 2 4 6 6" xfId="31494" xr:uid="{00000000-0005-0000-0000-0000CC6D0000}"/>
    <cellStyle name="40% - 1. jelölőszín 2 4 7" xfId="31495" xr:uid="{00000000-0005-0000-0000-0000CD6D0000}"/>
    <cellStyle name="40% - 1. jelölőszín 2 4 7 2" xfId="31496" xr:uid="{00000000-0005-0000-0000-0000CE6D0000}"/>
    <cellStyle name="40% - 1. jelölőszín 2 4 7 2 2" xfId="31497" xr:uid="{00000000-0005-0000-0000-0000CF6D0000}"/>
    <cellStyle name="40% - 1. jelölőszín 2 4 7 3" xfId="31498" xr:uid="{00000000-0005-0000-0000-0000D06D0000}"/>
    <cellStyle name="40% - 1. jelölőszín 2 4 8" xfId="31499" xr:uid="{00000000-0005-0000-0000-0000D16D0000}"/>
    <cellStyle name="40% - 1. jelölőszín 2 4 8 2" xfId="31500" xr:uid="{00000000-0005-0000-0000-0000D26D0000}"/>
    <cellStyle name="40% - 1. jelölőszín 2 4 8 2 2" xfId="31501" xr:uid="{00000000-0005-0000-0000-0000D36D0000}"/>
    <cellStyle name="40% - 1. jelölőszín 2 4 8 3" xfId="31502" xr:uid="{00000000-0005-0000-0000-0000D46D0000}"/>
    <cellStyle name="40% - 1. jelölőszín 2 4 9" xfId="31503" xr:uid="{00000000-0005-0000-0000-0000D56D0000}"/>
    <cellStyle name="40% - 1. jelölőszín 2 4 9 2" xfId="31504" xr:uid="{00000000-0005-0000-0000-0000D66D0000}"/>
    <cellStyle name="40% - 1. jelölőszín 2 5" xfId="2410" xr:uid="{00000000-0005-0000-0000-0000D76D0000}"/>
    <cellStyle name="40% - 1. jelölőszín 2 5 10" xfId="31505" xr:uid="{00000000-0005-0000-0000-0000D86D0000}"/>
    <cellStyle name="40% - 1. jelölőszín 2 5 11" xfId="31506" xr:uid="{00000000-0005-0000-0000-0000D96D0000}"/>
    <cellStyle name="40% - 1. jelölőszín 2 5 12" xfId="31507" xr:uid="{00000000-0005-0000-0000-0000DA6D0000}"/>
    <cellStyle name="40% - 1. jelölőszín 2 5 13" xfId="31508" xr:uid="{00000000-0005-0000-0000-0000DB6D0000}"/>
    <cellStyle name="40% - 1. jelölőszín 2 5 2" xfId="2411" xr:uid="{00000000-0005-0000-0000-0000DC6D0000}"/>
    <cellStyle name="40% - 1. jelölőszín 2 5 2 10" xfId="31509" xr:uid="{00000000-0005-0000-0000-0000DD6D0000}"/>
    <cellStyle name="40% - 1. jelölőszín 2 5 2 2" xfId="2412" xr:uid="{00000000-0005-0000-0000-0000DE6D0000}"/>
    <cellStyle name="40% - 1. jelölőszín 2 5 2 2 2" xfId="2413" xr:uid="{00000000-0005-0000-0000-0000DF6D0000}"/>
    <cellStyle name="40% - 1. jelölőszín 2 5 2 2 2 2" xfId="2414" xr:uid="{00000000-0005-0000-0000-0000E06D0000}"/>
    <cellStyle name="40% - 1. jelölőszín 2 5 2 2 2 2 2" xfId="31510" xr:uid="{00000000-0005-0000-0000-0000E16D0000}"/>
    <cellStyle name="40% - 1. jelölőszín 2 5 2 2 2 2 2 2" xfId="31511" xr:uid="{00000000-0005-0000-0000-0000E26D0000}"/>
    <cellStyle name="40% - 1. jelölőszín 2 5 2 2 2 2 3" xfId="31512" xr:uid="{00000000-0005-0000-0000-0000E36D0000}"/>
    <cellStyle name="40% - 1. jelölőszín 2 5 2 2 2 2 4" xfId="31513" xr:uid="{00000000-0005-0000-0000-0000E46D0000}"/>
    <cellStyle name="40% - 1. jelölőszín 2 5 2 2 2 2 5" xfId="31514" xr:uid="{00000000-0005-0000-0000-0000E56D0000}"/>
    <cellStyle name="40% - 1. jelölőszín 2 5 2 2 2 3" xfId="31515" xr:uid="{00000000-0005-0000-0000-0000E66D0000}"/>
    <cellStyle name="40% - 1. jelölőszín 2 5 2 2 2 3 2" xfId="31516" xr:uid="{00000000-0005-0000-0000-0000E76D0000}"/>
    <cellStyle name="40% - 1. jelölőszín 2 5 2 2 2 4" xfId="31517" xr:uid="{00000000-0005-0000-0000-0000E86D0000}"/>
    <cellStyle name="40% - 1. jelölőszín 2 5 2 2 2 5" xfId="31518" xr:uid="{00000000-0005-0000-0000-0000E96D0000}"/>
    <cellStyle name="40% - 1. jelölőszín 2 5 2 2 2 6" xfId="31519" xr:uid="{00000000-0005-0000-0000-0000EA6D0000}"/>
    <cellStyle name="40% - 1. jelölőszín 2 5 2 2 2 7" xfId="31520" xr:uid="{00000000-0005-0000-0000-0000EB6D0000}"/>
    <cellStyle name="40% - 1. jelölőszín 2 5 2 2 3" xfId="2415" xr:uid="{00000000-0005-0000-0000-0000EC6D0000}"/>
    <cellStyle name="40% - 1. jelölőszín 2 5 2 2 3 2" xfId="31521" xr:uid="{00000000-0005-0000-0000-0000ED6D0000}"/>
    <cellStyle name="40% - 1. jelölőszín 2 5 2 2 3 2 2" xfId="31522" xr:uid="{00000000-0005-0000-0000-0000EE6D0000}"/>
    <cellStyle name="40% - 1. jelölőszín 2 5 2 2 3 3" xfId="31523" xr:uid="{00000000-0005-0000-0000-0000EF6D0000}"/>
    <cellStyle name="40% - 1. jelölőszín 2 5 2 2 3 4" xfId="31524" xr:uid="{00000000-0005-0000-0000-0000F06D0000}"/>
    <cellStyle name="40% - 1. jelölőszín 2 5 2 2 3 5" xfId="31525" xr:uid="{00000000-0005-0000-0000-0000F16D0000}"/>
    <cellStyle name="40% - 1. jelölőszín 2 5 2 2 4" xfId="31526" xr:uid="{00000000-0005-0000-0000-0000F26D0000}"/>
    <cellStyle name="40% - 1. jelölőszín 2 5 2 2 4 2" xfId="31527" xr:uid="{00000000-0005-0000-0000-0000F36D0000}"/>
    <cellStyle name="40% - 1. jelölőszín 2 5 2 2 5" xfId="31528" xr:uid="{00000000-0005-0000-0000-0000F46D0000}"/>
    <cellStyle name="40% - 1. jelölőszín 2 5 2 2 6" xfId="31529" xr:uid="{00000000-0005-0000-0000-0000F56D0000}"/>
    <cellStyle name="40% - 1. jelölőszín 2 5 2 2 7" xfId="31530" xr:uid="{00000000-0005-0000-0000-0000F66D0000}"/>
    <cellStyle name="40% - 1. jelölőszín 2 5 2 2 8" xfId="31531" xr:uid="{00000000-0005-0000-0000-0000F76D0000}"/>
    <cellStyle name="40% - 1. jelölőszín 2 5 2 3" xfId="2416" xr:uid="{00000000-0005-0000-0000-0000F86D0000}"/>
    <cellStyle name="40% - 1. jelölőszín 2 5 2 3 2" xfId="2417" xr:uid="{00000000-0005-0000-0000-0000F96D0000}"/>
    <cellStyle name="40% - 1. jelölőszín 2 5 2 3 2 2" xfId="31532" xr:uid="{00000000-0005-0000-0000-0000FA6D0000}"/>
    <cellStyle name="40% - 1. jelölőszín 2 5 2 3 2 2 2" xfId="31533" xr:uid="{00000000-0005-0000-0000-0000FB6D0000}"/>
    <cellStyle name="40% - 1. jelölőszín 2 5 2 3 2 3" xfId="31534" xr:uid="{00000000-0005-0000-0000-0000FC6D0000}"/>
    <cellStyle name="40% - 1. jelölőszín 2 5 2 3 2 4" xfId="31535" xr:uid="{00000000-0005-0000-0000-0000FD6D0000}"/>
    <cellStyle name="40% - 1. jelölőszín 2 5 2 3 2 5" xfId="31536" xr:uid="{00000000-0005-0000-0000-0000FE6D0000}"/>
    <cellStyle name="40% - 1. jelölőszín 2 5 2 3 3" xfId="31537" xr:uid="{00000000-0005-0000-0000-0000FF6D0000}"/>
    <cellStyle name="40% - 1. jelölőszín 2 5 2 3 3 2" xfId="31538" xr:uid="{00000000-0005-0000-0000-0000006E0000}"/>
    <cellStyle name="40% - 1. jelölőszín 2 5 2 3 4" xfId="31539" xr:uid="{00000000-0005-0000-0000-0000016E0000}"/>
    <cellStyle name="40% - 1. jelölőszín 2 5 2 3 5" xfId="31540" xr:uid="{00000000-0005-0000-0000-0000026E0000}"/>
    <cellStyle name="40% - 1. jelölőszín 2 5 2 3 6" xfId="31541" xr:uid="{00000000-0005-0000-0000-0000036E0000}"/>
    <cellStyle name="40% - 1. jelölőszín 2 5 2 3 7" xfId="31542" xr:uid="{00000000-0005-0000-0000-0000046E0000}"/>
    <cellStyle name="40% - 1. jelölőszín 2 5 2 4" xfId="2418" xr:uid="{00000000-0005-0000-0000-0000056E0000}"/>
    <cellStyle name="40% - 1. jelölőszín 2 5 2 4 2" xfId="31543" xr:uid="{00000000-0005-0000-0000-0000066E0000}"/>
    <cellStyle name="40% - 1. jelölőszín 2 5 2 4 2 2" xfId="31544" xr:uid="{00000000-0005-0000-0000-0000076E0000}"/>
    <cellStyle name="40% - 1. jelölőszín 2 5 2 4 3" xfId="31545" xr:uid="{00000000-0005-0000-0000-0000086E0000}"/>
    <cellStyle name="40% - 1. jelölőszín 2 5 2 4 4" xfId="31546" xr:uid="{00000000-0005-0000-0000-0000096E0000}"/>
    <cellStyle name="40% - 1. jelölőszín 2 5 2 4 5" xfId="31547" xr:uid="{00000000-0005-0000-0000-00000A6E0000}"/>
    <cellStyle name="40% - 1. jelölőszín 2 5 2 4 6" xfId="31548" xr:uid="{00000000-0005-0000-0000-00000B6E0000}"/>
    <cellStyle name="40% - 1. jelölőszín 2 5 2 5" xfId="31549" xr:uid="{00000000-0005-0000-0000-00000C6E0000}"/>
    <cellStyle name="40% - 1. jelölőszín 2 5 2 5 2" xfId="31550" xr:uid="{00000000-0005-0000-0000-00000D6E0000}"/>
    <cellStyle name="40% - 1. jelölőszín 2 5 2 5 2 2" xfId="31551" xr:uid="{00000000-0005-0000-0000-00000E6E0000}"/>
    <cellStyle name="40% - 1. jelölőszín 2 5 2 5 3" xfId="31552" xr:uid="{00000000-0005-0000-0000-00000F6E0000}"/>
    <cellStyle name="40% - 1. jelölőszín 2 5 2 6" xfId="31553" xr:uid="{00000000-0005-0000-0000-0000106E0000}"/>
    <cellStyle name="40% - 1. jelölőszín 2 5 2 6 2" xfId="31554" xr:uid="{00000000-0005-0000-0000-0000116E0000}"/>
    <cellStyle name="40% - 1. jelölőszín 2 5 2 7" xfId="31555" xr:uid="{00000000-0005-0000-0000-0000126E0000}"/>
    <cellStyle name="40% - 1. jelölőszín 2 5 2 8" xfId="31556" xr:uid="{00000000-0005-0000-0000-0000136E0000}"/>
    <cellStyle name="40% - 1. jelölőszín 2 5 2 9" xfId="31557" xr:uid="{00000000-0005-0000-0000-0000146E0000}"/>
    <cellStyle name="40% - 1. jelölőszín 2 5 3" xfId="2419" xr:uid="{00000000-0005-0000-0000-0000156E0000}"/>
    <cellStyle name="40% - 1. jelölőszín 2 5 3 2" xfId="2420" xr:uid="{00000000-0005-0000-0000-0000166E0000}"/>
    <cellStyle name="40% - 1. jelölőszín 2 5 3 2 2" xfId="2421" xr:uid="{00000000-0005-0000-0000-0000176E0000}"/>
    <cellStyle name="40% - 1. jelölőszín 2 5 3 2 2 2" xfId="31558" xr:uid="{00000000-0005-0000-0000-0000186E0000}"/>
    <cellStyle name="40% - 1. jelölőszín 2 5 3 2 2 2 2" xfId="31559" xr:uid="{00000000-0005-0000-0000-0000196E0000}"/>
    <cellStyle name="40% - 1. jelölőszín 2 5 3 2 2 3" xfId="31560" xr:uid="{00000000-0005-0000-0000-00001A6E0000}"/>
    <cellStyle name="40% - 1. jelölőszín 2 5 3 2 2 4" xfId="31561" xr:uid="{00000000-0005-0000-0000-00001B6E0000}"/>
    <cellStyle name="40% - 1. jelölőszín 2 5 3 2 2 5" xfId="31562" xr:uid="{00000000-0005-0000-0000-00001C6E0000}"/>
    <cellStyle name="40% - 1. jelölőszín 2 5 3 2 2 6" xfId="31563" xr:uid="{00000000-0005-0000-0000-00001D6E0000}"/>
    <cellStyle name="40% - 1. jelölőszín 2 5 3 2 3" xfId="31564" xr:uid="{00000000-0005-0000-0000-00001E6E0000}"/>
    <cellStyle name="40% - 1. jelölőszín 2 5 3 2 3 2" xfId="31565" xr:uid="{00000000-0005-0000-0000-00001F6E0000}"/>
    <cellStyle name="40% - 1. jelölőszín 2 5 3 2 4" xfId="31566" xr:uid="{00000000-0005-0000-0000-0000206E0000}"/>
    <cellStyle name="40% - 1. jelölőszín 2 5 3 2 5" xfId="31567" xr:uid="{00000000-0005-0000-0000-0000216E0000}"/>
    <cellStyle name="40% - 1. jelölőszín 2 5 3 2 6" xfId="31568" xr:uid="{00000000-0005-0000-0000-0000226E0000}"/>
    <cellStyle name="40% - 1. jelölőszín 2 5 3 2 7" xfId="31569" xr:uid="{00000000-0005-0000-0000-0000236E0000}"/>
    <cellStyle name="40% - 1. jelölőszín 2 5 3 3" xfId="2422" xr:uid="{00000000-0005-0000-0000-0000246E0000}"/>
    <cellStyle name="40% - 1. jelölőszín 2 5 3 3 2" xfId="31570" xr:uid="{00000000-0005-0000-0000-0000256E0000}"/>
    <cellStyle name="40% - 1. jelölőszín 2 5 3 3 2 2" xfId="31571" xr:uid="{00000000-0005-0000-0000-0000266E0000}"/>
    <cellStyle name="40% - 1. jelölőszín 2 5 3 3 3" xfId="31572" xr:uid="{00000000-0005-0000-0000-0000276E0000}"/>
    <cellStyle name="40% - 1. jelölőszín 2 5 3 3 4" xfId="31573" xr:uid="{00000000-0005-0000-0000-0000286E0000}"/>
    <cellStyle name="40% - 1. jelölőszín 2 5 3 3 5" xfId="31574" xr:uid="{00000000-0005-0000-0000-0000296E0000}"/>
    <cellStyle name="40% - 1. jelölőszín 2 5 3 3 6" xfId="31575" xr:uid="{00000000-0005-0000-0000-00002A6E0000}"/>
    <cellStyle name="40% - 1. jelölőszín 2 5 3 4" xfId="31576" xr:uid="{00000000-0005-0000-0000-00002B6E0000}"/>
    <cellStyle name="40% - 1. jelölőszín 2 5 3 4 2" xfId="31577" xr:uid="{00000000-0005-0000-0000-00002C6E0000}"/>
    <cellStyle name="40% - 1. jelölőszín 2 5 3 4 2 2" xfId="31578" xr:uid="{00000000-0005-0000-0000-00002D6E0000}"/>
    <cellStyle name="40% - 1. jelölőszín 2 5 3 4 3" xfId="31579" xr:uid="{00000000-0005-0000-0000-00002E6E0000}"/>
    <cellStyle name="40% - 1. jelölőszín 2 5 3 4 4" xfId="31580" xr:uid="{00000000-0005-0000-0000-00002F6E0000}"/>
    <cellStyle name="40% - 1. jelölőszín 2 5 3 5" xfId="31581" xr:uid="{00000000-0005-0000-0000-0000306E0000}"/>
    <cellStyle name="40% - 1. jelölőszín 2 5 3 5 2" xfId="31582" xr:uid="{00000000-0005-0000-0000-0000316E0000}"/>
    <cellStyle name="40% - 1. jelölőszín 2 5 3 6" xfId="31583" xr:uid="{00000000-0005-0000-0000-0000326E0000}"/>
    <cellStyle name="40% - 1. jelölőszín 2 5 3 7" xfId="31584" xr:uid="{00000000-0005-0000-0000-0000336E0000}"/>
    <cellStyle name="40% - 1. jelölőszín 2 5 3 8" xfId="31585" xr:uid="{00000000-0005-0000-0000-0000346E0000}"/>
    <cellStyle name="40% - 1. jelölőszín 2 5 3 9" xfId="31586" xr:uid="{00000000-0005-0000-0000-0000356E0000}"/>
    <cellStyle name="40% - 1. jelölőszín 2 5 4" xfId="2423" xr:uid="{00000000-0005-0000-0000-0000366E0000}"/>
    <cellStyle name="40% - 1. jelölőszín 2 5 4 2" xfId="2424" xr:uid="{00000000-0005-0000-0000-0000376E0000}"/>
    <cellStyle name="40% - 1. jelölőszín 2 5 4 2 2" xfId="31587" xr:uid="{00000000-0005-0000-0000-0000386E0000}"/>
    <cellStyle name="40% - 1. jelölőszín 2 5 4 2 2 2" xfId="31588" xr:uid="{00000000-0005-0000-0000-0000396E0000}"/>
    <cellStyle name="40% - 1. jelölőszín 2 5 4 2 3" xfId="31589" xr:uid="{00000000-0005-0000-0000-00003A6E0000}"/>
    <cellStyle name="40% - 1. jelölőszín 2 5 4 2 4" xfId="31590" xr:uid="{00000000-0005-0000-0000-00003B6E0000}"/>
    <cellStyle name="40% - 1. jelölőszín 2 5 4 2 5" xfId="31591" xr:uid="{00000000-0005-0000-0000-00003C6E0000}"/>
    <cellStyle name="40% - 1. jelölőszín 2 5 4 2 6" xfId="31592" xr:uid="{00000000-0005-0000-0000-00003D6E0000}"/>
    <cellStyle name="40% - 1. jelölőszín 2 5 4 3" xfId="31593" xr:uid="{00000000-0005-0000-0000-00003E6E0000}"/>
    <cellStyle name="40% - 1. jelölőszín 2 5 4 3 2" xfId="31594" xr:uid="{00000000-0005-0000-0000-00003F6E0000}"/>
    <cellStyle name="40% - 1. jelölőszín 2 5 4 4" xfId="31595" xr:uid="{00000000-0005-0000-0000-0000406E0000}"/>
    <cellStyle name="40% - 1. jelölőszín 2 5 4 5" xfId="31596" xr:uid="{00000000-0005-0000-0000-0000416E0000}"/>
    <cellStyle name="40% - 1. jelölőszín 2 5 4 6" xfId="31597" xr:uid="{00000000-0005-0000-0000-0000426E0000}"/>
    <cellStyle name="40% - 1. jelölőszín 2 5 4 7" xfId="31598" xr:uid="{00000000-0005-0000-0000-0000436E0000}"/>
    <cellStyle name="40% - 1. jelölőszín 2 5 5" xfId="2425" xr:uid="{00000000-0005-0000-0000-0000446E0000}"/>
    <cellStyle name="40% - 1. jelölőszín 2 5 5 2" xfId="2426" xr:uid="{00000000-0005-0000-0000-0000456E0000}"/>
    <cellStyle name="40% - 1. jelölőszín 2 5 5 2 2" xfId="31599" xr:uid="{00000000-0005-0000-0000-0000466E0000}"/>
    <cellStyle name="40% - 1. jelölőszín 2 5 5 2 2 2" xfId="31600" xr:uid="{00000000-0005-0000-0000-0000476E0000}"/>
    <cellStyle name="40% - 1. jelölőszín 2 5 5 2 3" xfId="31601" xr:uid="{00000000-0005-0000-0000-0000486E0000}"/>
    <cellStyle name="40% - 1. jelölőszín 2 5 5 2 4" xfId="31602" xr:uid="{00000000-0005-0000-0000-0000496E0000}"/>
    <cellStyle name="40% - 1. jelölőszín 2 5 5 2 5" xfId="31603" xr:uid="{00000000-0005-0000-0000-00004A6E0000}"/>
    <cellStyle name="40% - 1. jelölőszín 2 5 5 3" xfId="31604" xr:uid="{00000000-0005-0000-0000-00004B6E0000}"/>
    <cellStyle name="40% - 1. jelölőszín 2 5 5 3 2" xfId="31605" xr:uid="{00000000-0005-0000-0000-00004C6E0000}"/>
    <cellStyle name="40% - 1. jelölőszín 2 5 5 4" xfId="31606" xr:uid="{00000000-0005-0000-0000-00004D6E0000}"/>
    <cellStyle name="40% - 1. jelölőszín 2 5 5 5" xfId="31607" xr:uid="{00000000-0005-0000-0000-00004E6E0000}"/>
    <cellStyle name="40% - 1. jelölőszín 2 5 5 6" xfId="31608" xr:uid="{00000000-0005-0000-0000-00004F6E0000}"/>
    <cellStyle name="40% - 1. jelölőszín 2 5 5 7" xfId="31609" xr:uid="{00000000-0005-0000-0000-0000506E0000}"/>
    <cellStyle name="40% - 1. jelölőszín 2 5 6" xfId="2427" xr:uid="{00000000-0005-0000-0000-0000516E0000}"/>
    <cellStyle name="40% - 1. jelölőszín 2 5 6 2" xfId="31610" xr:uid="{00000000-0005-0000-0000-0000526E0000}"/>
    <cellStyle name="40% - 1. jelölőszín 2 5 6 2 2" xfId="31611" xr:uid="{00000000-0005-0000-0000-0000536E0000}"/>
    <cellStyle name="40% - 1. jelölőszín 2 5 6 3" xfId="31612" xr:uid="{00000000-0005-0000-0000-0000546E0000}"/>
    <cellStyle name="40% - 1. jelölőszín 2 5 6 4" xfId="31613" xr:uid="{00000000-0005-0000-0000-0000556E0000}"/>
    <cellStyle name="40% - 1. jelölőszín 2 5 6 5" xfId="31614" xr:uid="{00000000-0005-0000-0000-0000566E0000}"/>
    <cellStyle name="40% - 1. jelölőszín 2 5 6 6" xfId="31615" xr:uid="{00000000-0005-0000-0000-0000576E0000}"/>
    <cellStyle name="40% - 1. jelölőszín 2 5 7" xfId="31616" xr:uid="{00000000-0005-0000-0000-0000586E0000}"/>
    <cellStyle name="40% - 1. jelölőszín 2 5 7 2" xfId="31617" xr:uid="{00000000-0005-0000-0000-0000596E0000}"/>
    <cellStyle name="40% - 1. jelölőszín 2 5 7 2 2" xfId="31618" xr:uid="{00000000-0005-0000-0000-00005A6E0000}"/>
    <cellStyle name="40% - 1. jelölőszín 2 5 7 3" xfId="31619" xr:uid="{00000000-0005-0000-0000-00005B6E0000}"/>
    <cellStyle name="40% - 1. jelölőszín 2 5 8" xfId="31620" xr:uid="{00000000-0005-0000-0000-00005C6E0000}"/>
    <cellStyle name="40% - 1. jelölőszín 2 5 8 2" xfId="31621" xr:uid="{00000000-0005-0000-0000-00005D6E0000}"/>
    <cellStyle name="40% - 1. jelölőszín 2 5 8 2 2" xfId="31622" xr:uid="{00000000-0005-0000-0000-00005E6E0000}"/>
    <cellStyle name="40% - 1. jelölőszín 2 5 8 3" xfId="31623" xr:uid="{00000000-0005-0000-0000-00005F6E0000}"/>
    <cellStyle name="40% - 1. jelölőszín 2 5 9" xfId="31624" xr:uid="{00000000-0005-0000-0000-0000606E0000}"/>
    <cellStyle name="40% - 1. jelölőszín 2 5 9 2" xfId="31625" xr:uid="{00000000-0005-0000-0000-0000616E0000}"/>
    <cellStyle name="40% - 1. jelölőszín 2 6" xfId="2428" xr:uid="{00000000-0005-0000-0000-0000626E0000}"/>
    <cellStyle name="40% - 1. jelölőszín 2 6 10" xfId="31626" xr:uid="{00000000-0005-0000-0000-0000636E0000}"/>
    <cellStyle name="40% - 1. jelölőszín 2 6 11" xfId="31627" xr:uid="{00000000-0005-0000-0000-0000646E0000}"/>
    <cellStyle name="40% - 1. jelölőszín 2 6 12" xfId="31628" xr:uid="{00000000-0005-0000-0000-0000656E0000}"/>
    <cellStyle name="40% - 1. jelölőszín 2 6 2" xfId="2429" xr:uid="{00000000-0005-0000-0000-0000666E0000}"/>
    <cellStyle name="40% - 1. jelölőszín 2 6 2 10" xfId="31629" xr:uid="{00000000-0005-0000-0000-0000676E0000}"/>
    <cellStyle name="40% - 1. jelölőszín 2 6 2 2" xfId="2430" xr:uid="{00000000-0005-0000-0000-0000686E0000}"/>
    <cellStyle name="40% - 1. jelölőszín 2 6 2 2 2" xfId="2431" xr:uid="{00000000-0005-0000-0000-0000696E0000}"/>
    <cellStyle name="40% - 1. jelölőszín 2 6 2 2 2 2" xfId="2432" xr:uid="{00000000-0005-0000-0000-00006A6E0000}"/>
    <cellStyle name="40% - 1. jelölőszín 2 6 2 2 2 2 2" xfId="31630" xr:uid="{00000000-0005-0000-0000-00006B6E0000}"/>
    <cellStyle name="40% - 1. jelölőszín 2 6 2 2 2 2 2 2" xfId="31631" xr:uid="{00000000-0005-0000-0000-00006C6E0000}"/>
    <cellStyle name="40% - 1. jelölőszín 2 6 2 2 2 2 3" xfId="31632" xr:uid="{00000000-0005-0000-0000-00006D6E0000}"/>
    <cellStyle name="40% - 1. jelölőszín 2 6 2 2 2 2 4" xfId="31633" xr:uid="{00000000-0005-0000-0000-00006E6E0000}"/>
    <cellStyle name="40% - 1. jelölőszín 2 6 2 2 2 2 5" xfId="31634" xr:uid="{00000000-0005-0000-0000-00006F6E0000}"/>
    <cellStyle name="40% - 1. jelölőszín 2 6 2 2 2 3" xfId="31635" xr:uid="{00000000-0005-0000-0000-0000706E0000}"/>
    <cellStyle name="40% - 1. jelölőszín 2 6 2 2 2 3 2" xfId="31636" xr:uid="{00000000-0005-0000-0000-0000716E0000}"/>
    <cellStyle name="40% - 1. jelölőszín 2 6 2 2 2 4" xfId="31637" xr:uid="{00000000-0005-0000-0000-0000726E0000}"/>
    <cellStyle name="40% - 1. jelölőszín 2 6 2 2 2 5" xfId="31638" xr:uid="{00000000-0005-0000-0000-0000736E0000}"/>
    <cellStyle name="40% - 1. jelölőszín 2 6 2 2 2 6" xfId="31639" xr:uid="{00000000-0005-0000-0000-0000746E0000}"/>
    <cellStyle name="40% - 1. jelölőszín 2 6 2 2 2 7" xfId="31640" xr:uid="{00000000-0005-0000-0000-0000756E0000}"/>
    <cellStyle name="40% - 1. jelölőszín 2 6 2 2 3" xfId="2433" xr:uid="{00000000-0005-0000-0000-0000766E0000}"/>
    <cellStyle name="40% - 1. jelölőszín 2 6 2 2 3 2" xfId="31641" xr:uid="{00000000-0005-0000-0000-0000776E0000}"/>
    <cellStyle name="40% - 1. jelölőszín 2 6 2 2 3 2 2" xfId="31642" xr:uid="{00000000-0005-0000-0000-0000786E0000}"/>
    <cellStyle name="40% - 1. jelölőszín 2 6 2 2 3 3" xfId="31643" xr:uid="{00000000-0005-0000-0000-0000796E0000}"/>
    <cellStyle name="40% - 1. jelölőszín 2 6 2 2 3 4" xfId="31644" xr:uid="{00000000-0005-0000-0000-00007A6E0000}"/>
    <cellStyle name="40% - 1. jelölőszín 2 6 2 2 3 5" xfId="31645" xr:uid="{00000000-0005-0000-0000-00007B6E0000}"/>
    <cellStyle name="40% - 1. jelölőszín 2 6 2 2 4" xfId="31646" xr:uid="{00000000-0005-0000-0000-00007C6E0000}"/>
    <cellStyle name="40% - 1. jelölőszín 2 6 2 2 4 2" xfId="31647" xr:uid="{00000000-0005-0000-0000-00007D6E0000}"/>
    <cellStyle name="40% - 1. jelölőszín 2 6 2 2 5" xfId="31648" xr:uid="{00000000-0005-0000-0000-00007E6E0000}"/>
    <cellStyle name="40% - 1. jelölőszín 2 6 2 2 6" xfId="31649" xr:uid="{00000000-0005-0000-0000-00007F6E0000}"/>
    <cellStyle name="40% - 1. jelölőszín 2 6 2 2 7" xfId="31650" xr:uid="{00000000-0005-0000-0000-0000806E0000}"/>
    <cellStyle name="40% - 1. jelölőszín 2 6 2 2 8" xfId="31651" xr:uid="{00000000-0005-0000-0000-0000816E0000}"/>
    <cellStyle name="40% - 1. jelölőszín 2 6 2 3" xfId="2434" xr:uid="{00000000-0005-0000-0000-0000826E0000}"/>
    <cellStyle name="40% - 1. jelölőszín 2 6 2 3 2" xfId="2435" xr:uid="{00000000-0005-0000-0000-0000836E0000}"/>
    <cellStyle name="40% - 1. jelölőszín 2 6 2 3 2 2" xfId="31652" xr:uid="{00000000-0005-0000-0000-0000846E0000}"/>
    <cellStyle name="40% - 1. jelölőszín 2 6 2 3 2 2 2" xfId="31653" xr:uid="{00000000-0005-0000-0000-0000856E0000}"/>
    <cellStyle name="40% - 1. jelölőszín 2 6 2 3 2 3" xfId="31654" xr:uid="{00000000-0005-0000-0000-0000866E0000}"/>
    <cellStyle name="40% - 1. jelölőszín 2 6 2 3 2 4" xfId="31655" xr:uid="{00000000-0005-0000-0000-0000876E0000}"/>
    <cellStyle name="40% - 1. jelölőszín 2 6 2 3 2 5" xfId="31656" xr:uid="{00000000-0005-0000-0000-0000886E0000}"/>
    <cellStyle name="40% - 1. jelölőszín 2 6 2 3 3" xfId="31657" xr:uid="{00000000-0005-0000-0000-0000896E0000}"/>
    <cellStyle name="40% - 1. jelölőszín 2 6 2 3 3 2" xfId="31658" xr:uid="{00000000-0005-0000-0000-00008A6E0000}"/>
    <cellStyle name="40% - 1. jelölőszín 2 6 2 3 4" xfId="31659" xr:uid="{00000000-0005-0000-0000-00008B6E0000}"/>
    <cellStyle name="40% - 1. jelölőszín 2 6 2 3 5" xfId="31660" xr:uid="{00000000-0005-0000-0000-00008C6E0000}"/>
    <cellStyle name="40% - 1. jelölőszín 2 6 2 3 6" xfId="31661" xr:uid="{00000000-0005-0000-0000-00008D6E0000}"/>
    <cellStyle name="40% - 1. jelölőszín 2 6 2 3 7" xfId="31662" xr:uid="{00000000-0005-0000-0000-00008E6E0000}"/>
    <cellStyle name="40% - 1. jelölőszín 2 6 2 4" xfId="2436" xr:uid="{00000000-0005-0000-0000-00008F6E0000}"/>
    <cellStyle name="40% - 1. jelölőszín 2 6 2 4 2" xfId="31663" xr:uid="{00000000-0005-0000-0000-0000906E0000}"/>
    <cellStyle name="40% - 1. jelölőszín 2 6 2 4 2 2" xfId="31664" xr:uid="{00000000-0005-0000-0000-0000916E0000}"/>
    <cellStyle name="40% - 1. jelölőszín 2 6 2 4 3" xfId="31665" xr:uid="{00000000-0005-0000-0000-0000926E0000}"/>
    <cellStyle name="40% - 1. jelölőszín 2 6 2 4 4" xfId="31666" xr:uid="{00000000-0005-0000-0000-0000936E0000}"/>
    <cellStyle name="40% - 1. jelölőszín 2 6 2 4 5" xfId="31667" xr:uid="{00000000-0005-0000-0000-0000946E0000}"/>
    <cellStyle name="40% - 1. jelölőszín 2 6 2 4 6" xfId="31668" xr:uid="{00000000-0005-0000-0000-0000956E0000}"/>
    <cellStyle name="40% - 1. jelölőszín 2 6 2 5" xfId="31669" xr:uid="{00000000-0005-0000-0000-0000966E0000}"/>
    <cellStyle name="40% - 1. jelölőszín 2 6 2 5 2" xfId="31670" xr:uid="{00000000-0005-0000-0000-0000976E0000}"/>
    <cellStyle name="40% - 1. jelölőszín 2 6 2 5 2 2" xfId="31671" xr:uid="{00000000-0005-0000-0000-0000986E0000}"/>
    <cellStyle name="40% - 1. jelölőszín 2 6 2 5 3" xfId="31672" xr:uid="{00000000-0005-0000-0000-0000996E0000}"/>
    <cellStyle name="40% - 1. jelölőszín 2 6 2 6" xfId="31673" xr:uid="{00000000-0005-0000-0000-00009A6E0000}"/>
    <cellStyle name="40% - 1. jelölőszín 2 6 2 6 2" xfId="31674" xr:uid="{00000000-0005-0000-0000-00009B6E0000}"/>
    <cellStyle name="40% - 1. jelölőszín 2 6 2 7" xfId="31675" xr:uid="{00000000-0005-0000-0000-00009C6E0000}"/>
    <cellStyle name="40% - 1. jelölőszín 2 6 2 8" xfId="31676" xr:uid="{00000000-0005-0000-0000-00009D6E0000}"/>
    <cellStyle name="40% - 1. jelölőszín 2 6 2 9" xfId="31677" xr:uid="{00000000-0005-0000-0000-00009E6E0000}"/>
    <cellStyle name="40% - 1. jelölőszín 2 6 3" xfId="2437" xr:uid="{00000000-0005-0000-0000-00009F6E0000}"/>
    <cellStyle name="40% - 1. jelölőszín 2 6 3 2" xfId="2438" xr:uid="{00000000-0005-0000-0000-0000A06E0000}"/>
    <cellStyle name="40% - 1. jelölőszín 2 6 3 2 2" xfId="2439" xr:uid="{00000000-0005-0000-0000-0000A16E0000}"/>
    <cellStyle name="40% - 1. jelölőszín 2 6 3 2 2 2" xfId="31678" xr:uid="{00000000-0005-0000-0000-0000A26E0000}"/>
    <cellStyle name="40% - 1. jelölőszín 2 6 3 2 2 2 2" xfId="31679" xr:uid="{00000000-0005-0000-0000-0000A36E0000}"/>
    <cellStyle name="40% - 1. jelölőszín 2 6 3 2 2 3" xfId="31680" xr:uid="{00000000-0005-0000-0000-0000A46E0000}"/>
    <cellStyle name="40% - 1. jelölőszín 2 6 3 2 2 4" xfId="31681" xr:uid="{00000000-0005-0000-0000-0000A56E0000}"/>
    <cellStyle name="40% - 1. jelölőszín 2 6 3 2 2 5" xfId="31682" xr:uid="{00000000-0005-0000-0000-0000A66E0000}"/>
    <cellStyle name="40% - 1. jelölőszín 2 6 3 2 2 6" xfId="31683" xr:uid="{00000000-0005-0000-0000-0000A76E0000}"/>
    <cellStyle name="40% - 1. jelölőszín 2 6 3 2 3" xfId="31684" xr:uid="{00000000-0005-0000-0000-0000A86E0000}"/>
    <cellStyle name="40% - 1. jelölőszín 2 6 3 2 3 2" xfId="31685" xr:uid="{00000000-0005-0000-0000-0000A96E0000}"/>
    <cellStyle name="40% - 1. jelölőszín 2 6 3 2 4" xfId="31686" xr:uid="{00000000-0005-0000-0000-0000AA6E0000}"/>
    <cellStyle name="40% - 1. jelölőszín 2 6 3 2 5" xfId="31687" xr:uid="{00000000-0005-0000-0000-0000AB6E0000}"/>
    <cellStyle name="40% - 1. jelölőszín 2 6 3 2 6" xfId="31688" xr:uid="{00000000-0005-0000-0000-0000AC6E0000}"/>
    <cellStyle name="40% - 1. jelölőszín 2 6 3 2 7" xfId="31689" xr:uid="{00000000-0005-0000-0000-0000AD6E0000}"/>
    <cellStyle name="40% - 1. jelölőszín 2 6 3 3" xfId="2440" xr:uid="{00000000-0005-0000-0000-0000AE6E0000}"/>
    <cellStyle name="40% - 1. jelölőszín 2 6 3 3 2" xfId="31690" xr:uid="{00000000-0005-0000-0000-0000AF6E0000}"/>
    <cellStyle name="40% - 1. jelölőszín 2 6 3 3 2 2" xfId="31691" xr:uid="{00000000-0005-0000-0000-0000B06E0000}"/>
    <cellStyle name="40% - 1. jelölőszín 2 6 3 3 3" xfId="31692" xr:uid="{00000000-0005-0000-0000-0000B16E0000}"/>
    <cellStyle name="40% - 1. jelölőszín 2 6 3 3 4" xfId="31693" xr:uid="{00000000-0005-0000-0000-0000B26E0000}"/>
    <cellStyle name="40% - 1. jelölőszín 2 6 3 3 5" xfId="31694" xr:uid="{00000000-0005-0000-0000-0000B36E0000}"/>
    <cellStyle name="40% - 1. jelölőszín 2 6 3 3 6" xfId="31695" xr:uid="{00000000-0005-0000-0000-0000B46E0000}"/>
    <cellStyle name="40% - 1. jelölőszín 2 6 3 4" xfId="31696" xr:uid="{00000000-0005-0000-0000-0000B56E0000}"/>
    <cellStyle name="40% - 1. jelölőszín 2 6 3 4 2" xfId="31697" xr:uid="{00000000-0005-0000-0000-0000B66E0000}"/>
    <cellStyle name="40% - 1. jelölőszín 2 6 3 4 2 2" xfId="31698" xr:uid="{00000000-0005-0000-0000-0000B76E0000}"/>
    <cellStyle name="40% - 1. jelölőszín 2 6 3 4 3" xfId="31699" xr:uid="{00000000-0005-0000-0000-0000B86E0000}"/>
    <cellStyle name="40% - 1. jelölőszín 2 6 3 4 4" xfId="31700" xr:uid="{00000000-0005-0000-0000-0000B96E0000}"/>
    <cellStyle name="40% - 1. jelölőszín 2 6 3 5" xfId="31701" xr:uid="{00000000-0005-0000-0000-0000BA6E0000}"/>
    <cellStyle name="40% - 1. jelölőszín 2 6 3 5 2" xfId="31702" xr:uid="{00000000-0005-0000-0000-0000BB6E0000}"/>
    <cellStyle name="40% - 1. jelölőszín 2 6 3 6" xfId="31703" xr:uid="{00000000-0005-0000-0000-0000BC6E0000}"/>
    <cellStyle name="40% - 1. jelölőszín 2 6 3 7" xfId="31704" xr:uid="{00000000-0005-0000-0000-0000BD6E0000}"/>
    <cellStyle name="40% - 1. jelölőszín 2 6 3 8" xfId="31705" xr:uid="{00000000-0005-0000-0000-0000BE6E0000}"/>
    <cellStyle name="40% - 1. jelölőszín 2 6 3 9" xfId="31706" xr:uid="{00000000-0005-0000-0000-0000BF6E0000}"/>
    <cellStyle name="40% - 1. jelölőszín 2 6 4" xfId="2441" xr:uid="{00000000-0005-0000-0000-0000C06E0000}"/>
    <cellStyle name="40% - 1. jelölőszín 2 6 4 2" xfId="2442" xr:uid="{00000000-0005-0000-0000-0000C16E0000}"/>
    <cellStyle name="40% - 1. jelölőszín 2 6 4 2 2" xfId="31707" xr:uid="{00000000-0005-0000-0000-0000C26E0000}"/>
    <cellStyle name="40% - 1. jelölőszín 2 6 4 2 2 2" xfId="31708" xr:uid="{00000000-0005-0000-0000-0000C36E0000}"/>
    <cellStyle name="40% - 1. jelölőszín 2 6 4 2 3" xfId="31709" xr:uid="{00000000-0005-0000-0000-0000C46E0000}"/>
    <cellStyle name="40% - 1. jelölőszín 2 6 4 2 4" xfId="31710" xr:uid="{00000000-0005-0000-0000-0000C56E0000}"/>
    <cellStyle name="40% - 1. jelölőszín 2 6 4 2 5" xfId="31711" xr:uid="{00000000-0005-0000-0000-0000C66E0000}"/>
    <cellStyle name="40% - 1. jelölőszín 2 6 4 2 6" xfId="31712" xr:uid="{00000000-0005-0000-0000-0000C76E0000}"/>
    <cellStyle name="40% - 1. jelölőszín 2 6 4 3" xfId="31713" xr:uid="{00000000-0005-0000-0000-0000C86E0000}"/>
    <cellStyle name="40% - 1. jelölőszín 2 6 4 3 2" xfId="31714" xr:uid="{00000000-0005-0000-0000-0000C96E0000}"/>
    <cellStyle name="40% - 1. jelölőszín 2 6 4 4" xfId="31715" xr:uid="{00000000-0005-0000-0000-0000CA6E0000}"/>
    <cellStyle name="40% - 1. jelölőszín 2 6 4 5" xfId="31716" xr:uid="{00000000-0005-0000-0000-0000CB6E0000}"/>
    <cellStyle name="40% - 1. jelölőszín 2 6 4 6" xfId="31717" xr:uid="{00000000-0005-0000-0000-0000CC6E0000}"/>
    <cellStyle name="40% - 1. jelölőszín 2 6 4 7" xfId="31718" xr:uid="{00000000-0005-0000-0000-0000CD6E0000}"/>
    <cellStyle name="40% - 1. jelölőszín 2 6 5" xfId="2443" xr:uid="{00000000-0005-0000-0000-0000CE6E0000}"/>
    <cellStyle name="40% - 1. jelölőszín 2 6 5 2" xfId="2444" xr:uid="{00000000-0005-0000-0000-0000CF6E0000}"/>
    <cellStyle name="40% - 1. jelölőszín 2 6 5 2 2" xfId="31719" xr:uid="{00000000-0005-0000-0000-0000D06E0000}"/>
    <cellStyle name="40% - 1. jelölőszín 2 6 5 2 2 2" xfId="31720" xr:uid="{00000000-0005-0000-0000-0000D16E0000}"/>
    <cellStyle name="40% - 1. jelölőszín 2 6 5 2 3" xfId="31721" xr:uid="{00000000-0005-0000-0000-0000D26E0000}"/>
    <cellStyle name="40% - 1. jelölőszín 2 6 5 2 4" xfId="31722" xr:uid="{00000000-0005-0000-0000-0000D36E0000}"/>
    <cellStyle name="40% - 1. jelölőszín 2 6 5 2 5" xfId="31723" xr:uid="{00000000-0005-0000-0000-0000D46E0000}"/>
    <cellStyle name="40% - 1. jelölőszín 2 6 5 3" xfId="31724" xr:uid="{00000000-0005-0000-0000-0000D56E0000}"/>
    <cellStyle name="40% - 1. jelölőszín 2 6 5 3 2" xfId="31725" xr:uid="{00000000-0005-0000-0000-0000D66E0000}"/>
    <cellStyle name="40% - 1. jelölőszín 2 6 5 4" xfId="31726" xr:uid="{00000000-0005-0000-0000-0000D76E0000}"/>
    <cellStyle name="40% - 1. jelölőszín 2 6 5 5" xfId="31727" xr:uid="{00000000-0005-0000-0000-0000D86E0000}"/>
    <cellStyle name="40% - 1. jelölőszín 2 6 5 6" xfId="31728" xr:uid="{00000000-0005-0000-0000-0000D96E0000}"/>
    <cellStyle name="40% - 1. jelölőszín 2 6 5 7" xfId="31729" xr:uid="{00000000-0005-0000-0000-0000DA6E0000}"/>
    <cellStyle name="40% - 1. jelölőszín 2 6 6" xfId="2445" xr:uid="{00000000-0005-0000-0000-0000DB6E0000}"/>
    <cellStyle name="40% - 1. jelölőszín 2 6 6 2" xfId="31730" xr:uid="{00000000-0005-0000-0000-0000DC6E0000}"/>
    <cellStyle name="40% - 1. jelölőszín 2 6 6 2 2" xfId="31731" xr:uid="{00000000-0005-0000-0000-0000DD6E0000}"/>
    <cellStyle name="40% - 1. jelölőszín 2 6 6 3" xfId="31732" xr:uid="{00000000-0005-0000-0000-0000DE6E0000}"/>
    <cellStyle name="40% - 1. jelölőszín 2 6 6 4" xfId="31733" xr:uid="{00000000-0005-0000-0000-0000DF6E0000}"/>
    <cellStyle name="40% - 1. jelölőszín 2 6 6 5" xfId="31734" xr:uid="{00000000-0005-0000-0000-0000E06E0000}"/>
    <cellStyle name="40% - 1. jelölőszín 2 6 6 6" xfId="31735" xr:uid="{00000000-0005-0000-0000-0000E16E0000}"/>
    <cellStyle name="40% - 1. jelölőszín 2 6 7" xfId="31736" xr:uid="{00000000-0005-0000-0000-0000E26E0000}"/>
    <cellStyle name="40% - 1. jelölőszín 2 6 7 2" xfId="31737" xr:uid="{00000000-0005-0000-0000-0000E36E0000}"/>
    <cellStyle name="40% - 1. jelölőszín 2 6 7 2 2" xfId="31738" xr:uid="{00000000-0005-0000-0000-0000E46E0000}"/>
    <cellStyle name="40% - 1. jelölőszín 2 6 7 3" xfId="31739" xr:uid="{00000000-0005-0000-0000-0000E56E0000}"/>
    <cellStyle name="40% - 1. jelölőszín 2 6 8" xfId="31740" xr:uid="{00000000-0005-0000-0000-0000E66E0000}"/>
    <cellStyle name="40% - 1. jelölőszín 2 6 8 2" xfId="31741" xr:uid="{00000000-0005-0000-0000-0000E76E0000}"/>
    <cellStyle name="40% - 1. jelölőszín 2 6 9" xfId="31742" xr:uid="{00000000-0005-0000-0000-0000E86E0000}"/>
    <cellStyle name="40% - 1. jelölőszín 2 7" xfId="2446" xr:uid="{00000000-0005-0000-0000-0000E96E0000}"/>
    <cellStyle name="40% - 1. jelölőszín 2 7 2" xfId="2447" xr:uid="{00000000-0005-0000-0000-0000EA6E0000}"/>
    <cellStyle name="40% - 1. jelölőszín 2 7 2 2" xfId="31743" xr:uid="{00000000-0005-0000-0000-0000EB6E0000}"/>
    <cellStyle name="40% - 1. jelölőszín 2 7 2 2 2" xfId="31744" xr:uid="{00000000-0005-0000-0000-0000EC6E0000}"/>
    <cellStyle name="40% - 1. jelölőszín 2 7 2 2 2 2" xfId="31745" xr:uid="{00000000-0005-0000-0000-0000ED6E0000}"/>
    <cellStyle name="40% - 1. jelölőszín 2 7 2 2 2 3" xfId="31746" xr:uid="{00000000-0005-0000-0000-0000EE6E0000}"/>
    <cellStyle name="40% - 1. jelölőszín 2 7 2 2 3" xfId="31747" xr:uid="{00000000-0005-0000-0000-0000EF6E0000}"/>
    <cellStyle name="40% - 1. jelölőszín 2 7 2 2 4" xfId="31748" xr:uid="{00000000-0005-0000-0000-0000F06E0000}"/>
    <cellStyle name="40% - 1. jelölőszín 2 7 2 3" xfId="31749" xr:uid="{00000000-0005-0000-0000-0000F16E0000}"/>
    <cellStyle name="40% - 1. jelölőszín 2 7 2 3 2" xfId="31750" xr:uid="{00000000-0005-0000-0000-0000F26E0000}"/>
    <cellStyle name="40% - 1. jelölőszín 2 7 2 3 3" xfId="31751" xr:uid="{00000000-0005-0000-0000-0000F36E0000}"/>
    <cellStyle name="40% - 1. jelölőszín 2 7 2 4" xfId="31752" xr:uid="{00000000-0005-0000-0000-0000F46E0000}"/>
    <cellStyle name="40% - 1. jelölőszín 2 7 2 4 2" xfId="31753" xr:uid="{00000000-0005-0000-0000-0000F56E0000}"/>
    <cellStyle name="40% - 1. jelölőszín 2 7 2 5" xfId="31754" xr:uid="{00000000-0005-0000-0000-0000F66E0000}"/>
    <cellStyle name="40% - 1. jelölőszín 2 7 2 6" xfId="31755" xr:uid="{00000000-0005-0000-0000-0000F76E0000}"/>
    <cellStyle name="40% - 1. jelölőszín 2 7 2 7" xfId="31756" xr:uid="{00000000-0005-0000-0000-0000F86E0000}"/>
    <cellStyle name="40% - 1. jelölőszín 2 7 3" xfId="31757" xr:uid="{00000000-0005-0000-0000-0000F96E0000}"/>
    <cellStyle name="40% - 1. jelölőszín 2 7 3 2" xfId="31758" xr:uid="{00000000-0005-0000-0000-0000FA6E0000}"/>
    <cellStyle name="40% - 1. jelölőszín 2 7 3 2 2" xfId="31759" xr:uid="{00000000-0005-0000-0000-0000FB6E0000}"/>
    <cellStyle name="40% - 1. jelölőszín 2 7 3 2 2 2" xfId="31760" xr:uid="{00000000-0005-0000-0000-0000FC6E0000}"/>
    <cellStyle name="40% - 1. jelölőszín 2 7 3 2 3" xfId="31761" xr:uid="{00000000-0005-0000-0000-0000FD6E0000}"/>
    <cellStyle name="40% - 1. jelölőszín 2 7 3 3" xfId="31762" xr:uid="{00000000-0005-0000-0000-0000FE6E0000}"/>
    <cellStyle name="40% - 1. jelölőszín 2 7 3 3 2" xfId="31763" xr:uid="{00000000-0005-0000-0000-0000FF6E0000}"/>
    <cellStyle name="40% - 1. jelölőszín 2 7 3 4" xfId="31764" xr:uid="{00000000-0005-0000-0000-0000006F0000}"/>
    <cellStyle name="40% - 1. jelölőszín 2 7 3 5" xfId="31765" xr:uid="{00000000-0005-0000-0000-0000016F0000}"/>
    <cellStyle name="40% - 1. jelölőszín 2 7 4" xfId="31766" xr:uid="{00000000-0005-0000-0000-0000026F0000}"/>
    <cellStyle name="40% - 1. jelölőszín 2 7 4 2" xfId="31767" xr:uid="{00000000-0005-0000-0000-0000036F0000}"/>
    <cellStyle name="40% - 1. jelölőszín 2 7 4 2 2" xfId="31768" xr:uid="{00000000-0005-0000-0000-0000046F0000}"/>
    <cellStyle name="40% - 1. jelölőszín 2 7 4 2 3" xfId="31769" xr:uid="{00000000-0005-0000-0000-0000056F0000}"/>
    <cellStyle name="40% - 1. jelölőszín 2 7 4 3" xfId="31770" xr:uid="{00000000-0005-0000-0000-0000066F0000}"/>
    <cellStyle name="40% - 1. jelölőszín 2 7 4 4" xfId="31771" xr:uid="{00000000-0005-0000-0000-0000076F0000}"/>
    <cellStyle name="40% - 1. jelölőszín 2 7 5" xfId="31772" xr:uid="{00000000-0005-0000-0000-0000086F0000}"/>
    <cellStyle name="40% - 1. jelölőszín 2 7 5 2" xfId="31773" xr:uid="{00000000-0005-0000-0000-0000096F0000}"/>
    <cellStyle name="40% - 1. jelölőszín 2 7 5 3" xfId="31774" xr:uid="{00000000-0005-0000-0000-00000A6F0000}"/>
    <cellStyle name="40% - 1. jelölőszín 2 7 6" xfId="31775" xr:uid="{00000000-0005-0000-0000-00000B6F0000}"/>
    <cellStyle name="40% - 1. jelölőszín 2 7 6 2" xfId="31776" xr:uid="{00000000-0005-0000-0000-00000C6F0000}"/>
    <cellStyle name="40% - 1. jelölőszín 2 7 7" xfId="31777" xr:uid="{00000000-0005-0000-0000-00000D6F0000}"/>
    <cellStyle name="40% - 1. jelölőszín 2 7 8" xfId="31778" xr:uid="{00000000-0005-0000-0000-00000E6F0000}"/>
    <cellStyle name="40% - 1. jelölőszín 2 7 9" xfId="31779" xr:uid="{00000000-0005-0000-0000-00000F6F0000}"/>
    <cellStyle name="40% - 1. jelölőszín 2 8" xfId="2448" xr:uid="{00000000-0005-0000-0000-0000106F0000}"/>
    <cellStyle name="40% - 1. jelölőszín 2 8 2" xfId="31780" xr:uid="{00000000-0005-0000-0000-0000116F0000}"/>
    <cellStyle name="40% - 1. jelölőszín 2 8 2 2" xfId="31781" xr:uid="{00000000-0005-0000-0000-0000126F0000}"/>
    <cellStyle name="40% - 1. jelölőszín 2 8 2 2 2" xfId="31782" xr:uid="{00000000-0005-0000-0000-0000136F0000}"/>
    <cellStyle name="40% - 1. jelölőszín 2 8 2 2 2 2" xfId="31783" xr:uid="{00000000-0005-0000-0000-0000146F0000}"/>
    <cellStyle name="40% - 1. jelölőszín 2 8 2 2 3" xfId="31784" xr:uid="{00000000-0005-0000-0000-0000156F0000}"/>
    <cellStyle name="40% - 1. jelölőszín 2 8 2 3" xfId="31785" xr:uid="{00000000-0005-0000-0000-0000166F0000}"/>
    <cellStyle name="40% - 1. jelölőszín 2 8 2 3 2" xfId="31786" xr:uid="{00000000-0005-0000-0000-0000176F0000}"/>
    <cellStyle name="40% - 1. jelölőszín 2 8 2 4" xfId="31787" xr:uid="{00000000-0005-0000-0000-0000186F0000}"/>
    <cellStyle name="40% - 1. jelölőszín 2 8 2 5" xfId="31788" xr:uid="{00000000-0005-0000-0000-0000196F0000}"/>
    <cellStyle name="40% - 1. jelölőszín 2 8 3" xfId="31789" xr:uid="{00000000-0005-0000-0000-00001A6F0000}"/>
    <cellStyle name="40% - 1. jelölőszín 2 8 3 2" xfId="31790" xr:uid="{00000000-0005-0000-0000-00001B6F0000}"/>
    <cellStyle name="40% - 1. jelölőszín 2 8 3 2 2" xfId="31791" xr:uid="{00000000-0005-0000-0000-00001C6F0000}"/>
    <cellStyle name="40% - 1. jelölőszín 2 8 3 2 3" xfId="31792" xr:uid="{00000000-0005-0000-0000-00001D6F0000}"/>
    <cellStyle name="40% - 1. jelölőszín 2 8 3 3" xfId="31793" xr:uid="{00000000-0005-0000-0000-00001E6F0000}"/>
    <cellStyle name="40% - 1. jelölőszín 2 8 3 4" xfId="31794" xr:uid="{00000000-0005-0000-0000-00001F6F0000}"/>
    <cellStyle name="40% - 1. jelölőszín 2 8 4" xfId="31795" xr:uid="{00000000-0005-0000-0000-0000206F0000}"/>
    <cellStyle name="40% - 1. jelölőszín 2 8 4 2" xfId="31796" xr:uid="{00000000-0005-0000-0000-0000216F0000}"/>
    <cellStyle name="40% - 1. jelölőszín 2 8 5" xfId="31797" xr:uid="{00000000-0005-0000-0000-0000226F0000}"/>
    <cellStyle name="40% - 1. jelölőszín 2 8 6" xfId="31798" xr:uid="{00000000-0005-0000-0000-0000236F0000}"/>
    <cellStyle name="40% - 1. jelölőszín 2 9" xfId="31799" xr:uid="{00000000-0005-0000-0000-0000246F0000}"/>
    <cellStyle name="40% - 1. jelölőszín 2 9 2" xfId="31800" xr:uid="{00000000-0005-0000-0000-0000256F0000}"/>
    <cellStyle name="40% - 1. jelölőszín 2 9 2 2" xfId="31801" xr:uid="{00000000-0005-0000-0000-0000266F0000}"/>
    <cellStyle name="40% - 1. jelölőszín 2 9 2 2 2" xfId="31802" xr:uid="{00000000-0005-0000-0000-0000276F0000}"/>
    <cellStyle name="40% - 1. jelölőszín 2 9 2 2 2 2" xfId="31803" xr:uid="{00000000-0005-0000-0000-0000286F0000}"/>
    <cellStyle name="40% - 1. jelölőszín 2 9 2 2 3" xfId="31804" xr:uid="{00000000-0005-0000-0000-0000296F0000}"/>
    <cellStyle name="40% - 1. jelölőszín 2 9 2 3" xfId="31805" xr:uid="{00000000-0005-0000-0000-00002A6F0000}"/>
    <cellStyle name="40% - 1. jelölőszín 2 9 2 3 2" xfId="31806" xr:uid="{00000000-0005-0000-0000-00002B6F0000}"/>
    <cellStyle name="40% - 1. jelölőszín 2 9 2 4" xfId="31807" xr:uid="{00000000-0005-0000-0000-00002C6F0000}"/>
    <cellStyle name="40% - 1. jelölőszín 2 9 2 5" xfId="31808" xr:uid="{00000000-0005-0000-0000-00002D6F0000}"/>
    <cellStyle name="40% - 1. jelölőszín 2 9 3" xfId="31809" xr:uid="{00000000-0005-0000-0000-00002E6F0000}"/>
    <cellStyle name="40% - 1. jelölőszín 2 9 3 2" xfId="31810" xr:uid="{00000000-0005-0000-0000-00002F6F0000}"/>
    <cellStyle name="40% - 1. jelölőszín 2 9 3 2 2" xfId="31811" xr:uid="{00000000-0005-0000-0000-0000306F0000}"/>
    <cellStyle name="40% - 1. jelölőszín 2 9 3 2 3" xfId="31812" xr:uid="{00000000-0005-0000-0000-0000316F0000}"/>
    <cellStyle name="40% - 1. jelölőszín 2 9 3 3" xfId="31813" xr:uid="{00000000-0005-0000-0000-0000326F0000}"/>
    <cellStyle name="40% - 1. jelölőszín 2 9 3 4" xfId="31814" xr:uid="{00000000-0005-0000-0000-0000336F0000}"/>
    <cellStyle name="40% - 1. jelölőszín 2 9 4" xfId="31815" xr:uid="{00000000-0005-0000-0000-0000346F0000}"/>
    <cellStyle name="40% - 1. jelölőszín 2 9 4 2" xfId="31816" xr:uid="{00000000-0005-0000-0000-0000356F0000}"/>
    <cellStyle name="40% - 1. jelölőszín 2 9 5" xfId="31817" xr:uid="{00000000-0005-0000-0000-0000366F0000}"/>
    <cellStyle name="40% - 1. jelölőszín 2 9 6" xfId="31818" xr:uid="{00000000-0005-0000-0000-0000376F0000}"/>
    <cellStyle name="40% - 1. jelölőszín 20" xfId="31819" xr:uid="{00000000-0005-0000-0000-0000386F0000}"/>
    <cellStyle name="40% - 1. jelölőszín 20 2" xfId="31820" xr:uid="{00000000-0005-0000-0000-0000396F0000}"/>
    <cellStyle name="40% - 1. jelölőszín 21" xfId="31821" xr:uid="{00000000-0005-0000-0000-00003A6F0000}"/>
    <cellStyle name="40% - 1. jelölőszín 21 2" xfId="31822" xr:uid="{00000000-0005-0000-0000-00003B6F0000}"/>
    <cellStyle name="40% - 1. jelölőszín 22" xfId="31823" xr:uid="{00000000-0005-0000-0000-00003C6F0000}"/>
    <cellStyle name="40% - 1. jelölőszín 3" xfId="2449" xr:uid="{00000000-0005-0000-0000-00003D6F0000}"/>
    <cellStyle name="40% - 1. jelölőszín 3 10" xfId="31824" xr:uid="{00000000-0005-0000-0000-00003E6F0000}"/>
    <cellStyle name="40% - 1. jelölőszín 3 10 2" xfId="31825" xr:uid="{00000000-0005-0000-0000-00003F6F0000}"/>
    <cellStyle name="40% - 1. jelölőszín 3 10 2 2" xfId="31826" xr:uid="{00000000-0005-0000-0000-0000406F0000}"/>
    <cellStyle name="40% - 1. jelölőszín 3 10 2 2 2" xfId="31827" xr:uid="{00000000-0005-0000-0000-0000416F0000}"/>
    <cellStyle name="40% - 1. jelölőszín 3 10 2 3" xfId="31828" xr:uid="{00000000-0005-0000-0000-0000426F0000}"/>
    <cellStyle name="40% - 1. jelölőszín 3 10 3" xfId="31829" xr:uid="{00000000-0005-0000-0000-0000436F0000}"/>
    <cellStyle name="40% - 1. jelölőszín 3 10 3 2" xfId="31830" xr:uid="{00000000-0005-0000-0000-0000446F0000}"/>
    <cellStyle name="40% - 1. jelölőszín 3 10 4" xfId="31831" xr:uid="{00000000-0005-0000-0000-0000456F0000}"/>
    <cellStyle name="40% - 1. jelölőszín 3 10 5" xfId="31832" xr:uid="{00000000-0005-0000-0000-0000466F0000}"/>
    <cellStyle name="40% - 1. jelölőszín 3 11" xfId="31833" xr:uid="{00000000-0005-0000-0000-0000476F0000}"/>
    <cellStyle name="40% - 1. jelölőszín 3 11 2" xfId="31834" xr:uid="{00000000-0005-0000-0000-0000486F0000}"/>
    <cellStyle name="40% - 1. jelölőszín 3 11 2 2" xfId="31835" xr:uid="{00000000-0005-0000-0000-0000496F0000}"/>
    <cellStyle name="40% - 1. jelölőszín 3 11 2 2 2" xfId="31836" xr:uid="{00000000-0005-0000-0000-00004A6F0000}"/>
    <cellStyle name="40% - 1. jelölőszín 3 11 2 3" xfId="31837" xr:uid="{00000000-0005-0000-0000-00004B6F0000}"/>
    <cellStyle name="40% - 1. jelölőszín 3 11 3" xfId="31838" xr:uid="{00000000-0005-0000-0000-00004C6F0000}"/>
    <cellStyle name="40% - 1. jelölőszín 3 11 3 2" xfId="31839" xr:uid="{00000000-0005-0000-0000-00004D6F0000}"/>
    <cellStyle name="40% - 1. jelölőszín 3 11 4" xfId="31840" xr:uid="{00000000-0005-0000-0000-00004E6F0000}"/>
    <cellStyle name="40% - 1. jelölőszín 3 11 5" xfId="31841" xr:uid="{00000000-0005-0000-0000-00004F6F0000}"/>
    <cellStyle name="40% - 1. jelölőszín 3 12" xfId="31842" xr:uid="{00000000-0005-0000-0000-0000506F0000}"/>
    <cellStyle name="40% - 1. jelölőszín 3 12 2" xfId="31843" xr:uid="{00000000-0005-0000-0000-0000516F0000}"/>
    <cellStyle name="40% - 1. jelölőszín 3 12 2 2" xfId="31844" xr:uid="{00000000-0005-0000-0000-0000526F0000}"/>
    <cellStyle name="40% - 1. jelölőszín 3 12 2 2 2" xfId="31845" xr:uid="{00000000-0005-0000-0000-0000536F0000}"/>
    <cellStyle name="40% - 1. jelölőszín 3 12 2 3" xfId="31846" xr:uid="{00000000-0005-0000-0000-0000546F0000}"/>
    <cellStyle name="40% - 1. jelölőszín 3 12 3" xfId="31847" xr:uid="{00000000-0005-0000-0000-0000556F0000}"/>
    <cellStyle name="40% - 1. jelölőszín 3 12 3 2" xfId="31848" xr:uid="{00000000-0005-0000-0000-0000566F0000}"/>
    <cellStyle name="40% - 1. jelölőszín 3 12 4" xfId="31849" xr:uid="{00000000-0005-0000-0000-0000576F0000}"/>
    <cellStyle name="40% - 1. jelölőszín 3 13" xfId="31850" xr:uid="{00000000-0005-0000-0000-0000586F0000}"/>
    <cellStyle name="40% - 1. jelölőszín 3 13 2" xfId="31851" xr:uid="{00000000-0005-0000-0000-0000596F0000}"/>
    <cellStyle name="40% - 1. jelölőszín 3 13 3" xfId="31852" xr:uid="{00000000-0005-0000-0000-00005A6F0000}"/>
    <cellStyle name="40% - 1. jelölőszín 3 14" xfId="31853" xr:uid="{00000000-0005-0000-0000-00005B6F0000}"/>
    <cellStyle name="40% - 1. jelölőszín 3 15" xfId="31854" xr:uid="{00000000-0005-0000-0000-00005C6F0000}"/>
    <cellStyle name="40% - 1. jelölőszín 3 16" xfId="31855" xr:uid="{00000000-0005-0000-0000-00005D6F0000}"/>
    <cellStyle name="40% - 1. jelölőszín 3 17" xfId="31856" xr:uid="{00000000-0005-0000-0000-00005E6F0000}"/>
    <cellStyle name="40% - 1. jelölőszín 3 18" xfId="31857" xr:uid="{00000000-0005-0000-0000-00005F6F0000}"/>
    <cellStyle name="40% - 1. jelölőszín 3 2" xfId="2450" xr:uid="{00000000-0005-0000-0000-0000606F0000}"/>
    <cellStyle name="40% - 1. jelölőszín 3 2 10" xfId="31858" xr:uid="{00000000-0005-0000-0000-0000616F0000}"/>
    <cellStyle name="40% - 1. jelölőszín 3 2 10 2" xfId="31859" xr:uid="{00000000-0005-0000-0000-0000626F0000}"/>
    <cellStyle name="40% - 1. jelölőszín 3 2 10 2 2" xfId="31860" xr:uid="{00000000-0005-0000-0000-0000636F0000}"/>
    <cellStyle name="40% - 1. jelölőszín 3 2 10 3" xfId="31861" xr:uid="{00000000-0005-0000-0000-0000646F0000}"/>
    <cellStyle name="40% - 1. jelölőszín 3 2 10 4" xfId="31862" xr:uid="{00000000-0005-0000-0000-0000656F0000}"/>
    <cellStyle name="40% - 1. jelölőszín 3 2 11" xfId="31863" xr:uid="{00000000-0005-0000-0000-0000666F0000}"/>
    <cellStyle name="40% - 1. jelölőszín 3 2 11 2" xfId="31864" xr:uid="{00000000-0005-0000-0000-0000676F0000}"/>
    <cellStyle name="40% - 1. jelölőszín 3 2 11 3" xfId="31865" xr:uid="{00000000-0005-0000-0000-0000686F0000}"/>
    <cellStyle name="40% - 1. jelölőszín 3 2 12" xfId="31866" xr:uid="{00000000-0005-0000-0000-0000696F0000}"/>
    <cellStyle name="40% - 1. jelölőszín 3 2 12 2" xfId="31867" xr:uid="{00000000-0005-0000-0000-00006A6F0000}"/>
    <cellStyle name="40% - 1. jelölőszín 3 2 13" xfId="31868" xr:uid="{00000000-0005-0000-0000-00006B6F0000}"/>
    <cellStyle name="40% - 1. jelölőszín 3 2 13 2" xfId="31869" xr:uid="{00000000-0005-0000-0000-00006C6F0000}"/>
    <cellStyle name="40% - 1. jelölőszín 3 2 14" xfId="31870" xr:uid="{00000000-0005-0000-0000-00006D6F0000}"/>
    <cellStyle name="40% - 1. jelölőszín 3 2 15" xfId="31871" xr:uid="{00000000-0005-0000-0000-00006E6F0000}"/>
    <cellStyle name="40% - 1. jelölőszín 3 2 16" xfId="31872" xr:uid="{00000000-0005-0000-0000-00006F6F0000}"/>
    <cellStyle name="40% - 1. jelölőszín 3 2 2" xfId="2451" xr:uid="{00000000-0005-0000-0000-0000706F0000}"/>
    <cellStyle name="40% - 1. jelölőszín 3 2 2 10" xfId="31873" xr:uid="{00000000-0005-0000-0000-0000716F0000}"/>
    <cellStyle name="40% - 1. jelölőszín 3 2 2 10 2" xfId="31874" xr:uid="{00000000-0005-0000-0000-0000726F0000}"/>
    <cellStyle name="40% - 1. jelölőszín 3 2 2 11" xfId="31875" xr:uid="{00000000-0005-0000-0000-0000736F0000}"/>
    <cellStyle name="40% - 1. jelölőszín 3 2 2 12" xfId="31876" xr:uid="{00000000-0005-0000-0000-0000746F0000}"/>
    <cellStyle name="40% - 1. jelölőszín 3 2 2 2" xfId="2452" xr:uid="{00000000-0005-0000-0000-0000756F0000}"/>
    <cellStyle name="40% - 1. jelölőszín 3 2 2 2 10" xfId="31877" xr:uid="{00000000-0005-0000-0000-0000766F0000}"/>
    <cellStyle name="40% - 1. jelölőszín 3 2 2 2 2" xfId="2453" xr:uid="{00000000-0005-0000-0000-0000776F0000}"/>
    <cellStyle name="40% - 1. jelölőszín 3 2 2 2 2 2" xfId="2454" xr:uid="{00000000-0005-0000-0000-0000786F0000}"/>
    <cellStyle name="40% - 1. jelölőszín 3 2 2 2 2 2 2" xfId="2455" xr:uid="{00000000-0005-0000-0000-0000796F0000}"/>
    <cellStyle name="40% - 1. jelölőszín 3 2 2 2 2 2 2 2" xfId="31878" xr:uid="{00000000-0005-0000-0000-00007A6F0000}"/>
    <cellStyle name="40% - 1. jelölőszín 3 2 2 2 2 2 2 2 2" xfId="31879" xr:uid="{00000000-0005-0000-0000-00007B6F0000}"/>
    <cellStyle name="40% - 1. jelölőszín 3 2 2 2 2 2 2 3" xfId="31880" xr:uid="{00000000-0005-0000-0000-00007C6F0000}"/>
    <cellStyle name="40% - 1. jelölőszín 3 2 2 2 2 2 2 4" xfId="31881" xr:uid="{00000000-0005-0000-0000-00007D6F0000}"/>
    <cellStyle name="40% - 1. jelölőszín 3 2 2 2 2 2 2 5" xfId="31882" xr:uid="{00000000-0005-0000-0000-00007E6F0000}"/>
    <cellStyle name="40% - 1. jelölőszín 3 2 2 2 2 2 3" xfId="31883" xr:uid="{00000000-0005-0000-0000-00007F6F0000}"/>
    <cellStyle name="40% - 1. jelölőszín 3 2 2 2 2 2 3 2" xfId="31884" xr:uid="{00000000-0005-0000-0000-0000806F0000}"/>
    <cellStyle name="40% - 1. jelölőszín 3 2 2 2 2 2 4" xfId="31885" xr:uid="{00000000-0005-0000-0000-0000816F0000}"/>
    <cellStyle name="40% - 1. jelölőszín 3 2 2 2 2 2 5" xfId="31886" xr:uid="{00000000-0005-0000-0000-0000826F0000}"/>
    <cellStyle name="40% - 1. jelölőszín 3 2 2 2 2 2 6" xfId="31887" xr:uid="{00000000-0005-0000-0000-0000836F0000}"/>
    <cellStyle name="40% - 1. jelölőszín 3 2 2 2 2 2 7" xfId="31888" xr:uid="{00000000-0005-0000-0000-0000846F0000}"/>
    <cellStyle name="40% - 1. jelölőszín 3 2 2 2 2 3" xfId="2456" xr:uid="{00000000-0005-0000-0000-0000856F0000}"/>
    <cellStyle name="40% - 1. jelölőszín 3 2 2 2 2 3 2" xfId="31889" xr:uid="{00000000-0005-0000-0000-0000866F0000}"/>
    <cellStyle name="40% - 1. jelölőszín 3 2 2 2 2 3 2 2" xfId="31890" xr:uid="{00000000-0005-0000-0000-0000876F0000}"/>
    <cellStyle name="40% - 1. jelölőszín 3 2 2 2 2 3 3" xfId="31891" xr:uid="{00000000-0005-0000-0000-0000886F0000}"/>
    <cellStyle name="40% - 1. jelölőszín 3 2 2 2 2 3 4" xfId="31892" xr:uid="{00000000-0005-0000-0000-0000896F0000}"/>
    <cellStyle name="40% - 1. jelölőszín 3 2 2 2 2 3 5" xfId="31893" xr:uid="{00000000-0005-0000-0000-00008A6F0000}"/>
    <cellStyle name="40% - 1. jelölőszín 3 2 2 2 2 4" xfId="31894" xr:uid="{00000000-0005-0000-0000-00008B6F0000}"/>
    <cellStyle name="40% - 1. jelölőszín 3 2 2 2 2 4 2" xfId="31895" xr:uid="{00000000-0005-0000-0000-00008C6F0000}"/>
    <cellStyle name="40% - 1. jelölőszín 3 2 2 2 2 5" xfId="31896" xr:uid="{00000000-0005-0000-0000-00008D6F0000}"/>
    <cellStyle name="40% - 1. jelölőszín 3 2 2 2 2 6" xfId="31897" xr:uid="{00000000-0005-0000-0000-00008E6F0000}"/>
    <cellStyle name="40% - 1. jelölőszín 3 2 2 2 2 7" xfId="31898" xr:uid="{00000000-0005-0000-0000-00008F6F0000}"/>
    <cellStyle name="40% - 1. jelölőszín 3 2 2 2 2 8" xfId="31899" xr:uid="{00000000-0005-0000-0000-0000906F0000}"/>
    <cellStyle name="40% - 1. jelölőszín 3 2 2 2 3" xfId="2457" xr:uid="{00000000-0005-0000-0000-0000916F0000}"/>
    <cellStyle name="40% - 1. jelölőszín 3 2 2 2 3 2" xfId="2458" xr:uid="{00000000-0005-0000-0000-0000926F0000}"/>
    <cellStyle name="40% - 1. jelölőszín 3 2 2 2 3 2 2" xfId="31900" xr:uid="{00000000-0005-0000-0000-0000936F0000}"/>
    <cellStyle name="40% - 1. jelölőszín 3 2 2 2 3 2 2 2" xfId="31901" xr:uid="{00000000-0005-0000-0000-0000946F0000}"/>
    <cellStyle name="40% - 1. jelölőszín 3 2 2 2 3 2 3" xfId="31902" xr:uid="{00000000-0005-0000-0000-0000956F0000}"/>
    <cellStyle name="40% - 1. jelölőszín 3 2 2 2 3 2 4" xfId="31903" xr:uid="{00000000-0005-0000-0000-0000966F0000}"/>
    <cellStyle name="40% - 1. jelölőszín 3 2 2 2 3 2 5" xfId="31904" xr:uid="{00000000-0005-0000-0000-0000976F0000}"/>
    <cellStyle name="40% - 1. jelölőszín 3 2 2 2 3 3" xfId="31905" xr:uid="{00000000-0005-0000-0000-0000986F0000}"/>
    <cellStyle name="40% - 1. jelölőszín 3 2 2 2 3 3 2" xfId="31906" xr:uid="{00000000-0005-0000-0000-0000996F0000}"/>
    <cellStyle name="40% - 1. jelölőszín 3 2 2 2 3 4" xfId="31907" xr:uid="{00000000-0005-0000-0000-00009A6F0000}"/>
    <cellStyle name="40% - 1. jelölőszín 3 2 2 2 3 5" xfId="31908" xr:uid="{00000000-0005-0000-0000-00009B6F0000}"/>
    <cellStyle name="40% - 1. jelölőszín 3 2 2 2 3 6" xfId="31909" xr:uid="{00000000-0005-0000-0000-00009C6F0000}"/>
    <cellStyle name="40% - 1. jelölőszín 3 2 2 2 3 7" xfId="31910" xr:uid="{00000000-0005-0000-0000-00009D6F0000}"/>
    <cellStyle name="40% - 1. jelölőszín 3 2 2 2 4" xfId="2459" xr:uid="{00000000-0005-0000-0000-00009E6F0000}"/>
    <cellStyle name="40% - 1. jelölőszín 3 2 2 2 4 2" xfId="31911" xr:uid="{00000000-0005-0000-0000-00009F6F0000}"/>
    <cellStyle name="40% - 1. jelölőszín 3 2 2 2 4 2 2" xfId="31912" xr:uid="{00000000-0005-0000-0000-0000A06F0000}"/>
    <cellStyle name="40% - 1. jelölőszín 3 2 2 2 4 3" xfId="31913" xr:uid="{00000000-0005-0000-0000-0000A16F0000}"/>
    <cellStyle name="40% - 1. jelölőszín 3 2 2 2 4 4" xfId="31914" xr:uid="{00000000-0005-0000-0000-0000A26F0000}"/>
    <cellStyle name="40% - 1. jelölőszín 3 2 2 2 4 5" xfId="31915" xr:uid="{00000000-0005-0000-0000-0000A36F0000}"/>
    <cellStyle name="40% - 1. jelölőszín 3 2 2 2 4 6" xfId="31916" xr:uid="{00000000-0005-0000-0000-0000A46F0000}"/>
    <cellStyle name="40% - 1. jelölőszín 3 2 2 2 5" xfId="31917" xr:uid="{00000000-0005-0000-0000-0000A56F0000}"/>
    <cellStyle name="40% - 1. jelölőszín 3 2 2 2 5 2" xfId="31918" xr:uid="{00000000-0005-0000-0000-0000A66F0000}"/>
    <cellStyle name="40% - 1. jelölőszín 3 2 2 2 5 2 2" xfId="31919" xr:uid="{00000000-0005-0000-0000-0000A76F0000}"/>
    <cellStyle name="40% - 1. jelölőszín 3 2 2 2 5 3" xfId="31920" xr:uid="{00000000-0005-0000-0000-0000A86F0000}"/>
    <cellStyle name="40% - 1. jelölőszín 3 2 2 2 5 4" xfId="31921" xr:uid="{00000000-0005-0000-0000-0000A96F0000}"/>
    <cellStyle name="40% - 1. jelölőszín 3 2 2 2 6" xfId="31922" xr:uid="{00000000-0005-0000-0000-0000AA6F0000}"/>
    <cellStyle name="40% - 1. jelölőszín 3 2 2 2 6 2" xfId="31923" xr:uid="{00000000-0005-0000-0000-0000AB6F0000}"/>
    <cellStyle name="40% - 1. jelölőszín 3 2 2 2 7" xfId="31924" xr:uid="{00000000-0005-0000-0000-0000AC6F0000}"/>
    <cellStyle name="40% - 1. jelölőszín 3 2 2 2 8" xfId="31925" xr:uid="{00000000-0005-0000-0000-0000AD6F0000}"/>
    <cellStyle name="40% - 1. jelölőszín 3 2 2 2 9" xfId="31926" xr:uid="{00000000-0005-0000-0000-0000AE6F0000}"/>
    <cellStyle name="40% - 1. jelölőszín 3 2 2 3" xfId="2460" xr:uid="{00000000-0005-0000-0000-0000AF6F0000}"/>
    <cellStyle name="40% - 1. jelölőszín 3 2 2 3 2" xfId="2461" xr:uid="{00000000-0005-0000-0000-0000B06F0000}"/>
    <cellStyle name="40% - 1. jelölőszín 3 2 2 3 2 2" xfId="2462" xr:uid="{00000000-0005-0000-0000-0000B16F0000}"/>
    <cellStyle name="40% - 1. jelölőszín 3 2 2 3 2 2 2" xfId="31927" xr:uid="{00000000-0005-0000-0000-0000B26F0000}"/>
    <cellStyle name="40% - 1. jelölőszín 3 2 2 3 2 2 2 2" xfId="31928" xr:uid="{00000000-0005-0000-0000-0000B36F0000}"/>
    <cellStyle name="40% - 1. jelölőszín 3 2 2 3 2 2 3" xfId="31929" xr:uid="{00000000-0005-0000-0000-0000B46F0000}"/>
    <cellStyle name="40% - 1. jelölőszín 3 2 2 3 2 2 4" xfId="31930" xr:uid="{00000000-0005-0000-0000-0000B56F0000}"/>
    <cellStyle name="40% - 1. jelölőszín 3 2 2 3 2 2 5" xfId="31931" xr:uid="{00000000-0005-0000-0000-0000B66F0000}"/>
    <cellStyle name="40% - 1. jelölőszín 3 2 2 3 2 2 6" xfId="31932" xr:uid="{00000000-0005-0000-0000-0000B76F0000}"/>
    <cellStyle name="40% - 1. jelölőszín 3 2 2 3 2 3" xfId="31933" xr:uid="{00000000-0005-0000-0000-0000B86F0000}"/>
    <cellStyle name="40% - 1. jelölőszín 3 2 2 3 2 3 2" xfId="31934" xr:uid="{00000000-0005-0000-0000-0000B96F0000}"/>
    <cellStyle name="40% - 1. jelölőszín 3 2 2 3 2 4" xfId="31935" xr:uid="{00000000-0005-0000-0000-0000BA6F0000}"/>
    <cellStyle name="40% - 1. jelölőszín 3 2 2 3 2 5" xfId="31936" xr:uid="{00000000-0005-0000-0000-0000BB6F0000}"/>
    <cellStyle name="40% - 1. jelölőszín 3 2 2 3 2 6" xfId="31937" xr:uid="{00000000-0005-0000-0000-0000BC6F0000}"/>
    <cellStyle name="40% - 1. jelölőszín 3 2 2 3 2 7" xfId="31938" xr:uid="{00000000-0005-0000-0000-0000BD6F0000}"/>
    <cellStyle name="40% - 1. jelölőszín 3 2 2 3 3" xfId="2463" xr:uid="{00000000-0005-0000-0000-0000BE6F0000}"/>
    <cellStyle name="40% - 1. jelölőszín 3 2 2 3 3 2" xfId="31939" xr:uid="{00000000-0005-0000-0000-0000BF6F0000}"/>
    <cellStyle name="40% - 1. jelölőszín 3 2 2 3 3 2 2" xfId="31940" xr:uid="{00000000-0005-0000-0000-0000C06F0000}"/>
    <cellStyle name="40% - 1. jelölőszín 3 2 2 3 3 3" xfId="31941" xr:uid="{00000000-0005-0000-0000-0000C16F0000}"/>
    <cellStyle name="40% - 1. jelölőszín 3 2 2 3 3 4" xfId="31942" xr:uid="{00000000-0005-0000-0000-0000C26F0000}"/>
    <cellStyle name="40% - 1. jelölőszín 3 2 2 3 3 5" xfId="31943" xr:uid="{00000000-0005-0000-0000-0000C36F0000}"/>
    <cellStyle name="40% - 1. jelölőszín 3 2 2 3 3 6" xfId="31944" xr:uid="{00000000-0005-0000-0000-0000C46F0000}"/>
    <cellStyle name="40% - 1. jelölőszín 3 2 2 3 4" xfId="31945" xr:uid="{00000000-0005-0000-0000-0000C56F0000}"/>
    <cellStyle name="40% - 1. jelölőszín 3 2 2 3 4 2" xfId="31946" xr:uid="{00000000-0005-0000-0000-0000C66F0000}"/>
    <cellStyle name="40% - 1. jelölőszín 3 2 2 3 4 2 2" xfId="31947" xr:uid="{00000000-0005-0000-0000-0000C76F0000}"/>
    <cellStyle name="40% - 1. jelölőszín 3 2 2 3 4 3" xfId="31948" xr:uid="{00000000-0005-0000-0000-0000C86F0000}"/>
    <cellStyle name="40% - 1. jelölőszín 3 2 2 3 4 4" xfId="31949" xr:uid="{00000000-0005-0000-0000-0000C96F0000}"/>
    <cellStyle name="40% - 1. jelölőszín 3 2 2 3 5" xfId="31950" xr:uid="{00000000-0005-0000-0000-0000CA6F0000}"/>
    <cellStyle name="40% - 1. jelölőszín 3 2 2 3 5 2" xfId="31951" xr:uid="{00000000-0005-0000-0000-0000CB6F0000}"/>
    <cellStyle name="40% - 1. jelölőszín 3 2 2 3 6" xfId="31952" xr:uid="{00000000-0005-0000-0000-0000CC6F0000}"/>
    <cellStyle name="40% - 1. jelölőszín 3 2 2 3 7" xfId="31953" xr:uid="{00000000-0005-0000-0000-0000CD6F0000}"/>
    <cellStyle name="40% - 1. jelölőszín 3 2 2 3 8" xfId="31954" xr:uid="{00000000-0005-0000-0000-0000CE6F0000}"/>
    <cellStyle name="40% - 1. jelölőszín 3 2 2 3 9" xfId="31955" xr:uid="{00000000-0005-0000-0000-0000CF6F0000}"/>
    <cellStyle name="40% - 1. jelölőszín 3 2 2 4" xfId="2464" xr:uid="{00000000-0005-0000-0000-0000D06F0000}"/>
    <cellStyle name="40% - 1. jelölőszín 3 2 2 4 2" xfId="2465" xr:uid="{00000000-0005-0000-0000-0000D16F0000}"/>
    <cellStyle name="40% - 1. jelölőszín 3 2 2 4 2 2" xfId="31956" xr:uid="{00000000-0005-0000-0000-0000D26F0000}"/>
    <cellStyle name="40% - 1. jelölőszín 3 2 2 4 2 2 2" xfId="31957" xr:uid="{00000000-0005-0000-0000-0000D36F0000}"/>
    <cellStyle name="40% - 1. jelölőszín 3 2 2 4 2 2 3" xfId="31958" xr:uid="{00000000-0005-0000-0000-0000D46F0000}"/>
    <cellStyle name="40% - 1. jelölőszín 3 2 2 4 2 3" xfId="31959" xr:uid="{00000000-0005-0000-0000-0000D56F0000}"/>
    <cellStyle name="40% - 1. jelölőszín 3 2 2 4 2 4" xfId="31960" xr:uid="{00000000-0005-0000-0000-0000D66F0000}"/>
    <cellStyle name="40% - 1. jelölőszín 3 2 2 4 2 5" xfId="31961" xr:uid="{00000000-0005-0000-0000-0000D76F0000}"/>
    <cellStyle name="40% - 1. jelölőszín 3 2 2 4 2 6" xfId="31962" xr:uid="{00000000-0005-0000-0000-0000D86F0000}"/>
    <cellStyle name="40% - 1. jelölőszín 3 2 2 4 3" xfId="31963" xr:uid="{00000000-0005-0000-0000-0000D96F0000}"/>
    <cellStyle name="40% - 1. jelölőszín 3 2 2 4 3 2" xfId="31964" xr:uid="{00000000-0005-0000-0000-0000DA6F0000}"/>
    <cellStyle name="40% - 1. jelölőszín 3 2 2 4 3 2 2" xfId="31965" xr:uid="{00000000-0005-0000-0000-0000DB6F0000}"/>
    <cellStyle name="40% - 1. jelölőszín 3 2 2 4 3 3" xfId="31966" xr:uid="{00000000-0005-0000-0000-0000DC6F0000}"/>
    <cellStyle name="40% - 1. jelölőszín 3 2 2 4 3 4" xfId="31967" xr:uid="{00000000-0005-0000-0000-0000DD6F0000}"/>
    <cellStyle name="40% - 1. jelölőszín 3 2 2 4 4" xfId="31968" xr:uid="{00000000-0005-0000-0000-0000DE6F0000}"/>
    <cellStyle name="40% - 1. jelölőszín 3 2 2 4 4 2" xfId="31969" xr:uid="{00000000-0005-0000-0000-0000DF6F0000}"/>
    <cellStyle name="40% - 1. jelölőszín 3 2 2 4 4 3" xfId="31970" xr:uid="{00000000-0005-0000-0000-0000E06F0000}"/>
    <cellStyle name="40% - 1. jelölőszín 3 2 2 4 5" xfId="31971" xr:uid="{00000000-0005-0000-0000-0000E16F0000}"/>
    <cellStyle name="40% - 1. jelölőszín 3 2 2 4 6" xfId="31972" xr:uid="{00000000-0005-0000-0000-0000E26F0000}"/>
    <cellStyle name="40% - 1. jelölőszín 3 2 2 4 7" xfId="31973" xr:uid="{00000000-0005-0000-0000-0000E36F0000}"/>
    <cellStyle name="40% - 1. jelölőszín 3 2 2 4 8" xfId="31974" xr:uid="{00000000-0005-0000-0000-0000E46F0000}"/>
    <cellStyle name="40% - 1. jelölőszín 3 2 2 5" xfId="2466" xr:uid="{00000000-0005-0000-0000-0000E56F0000}"/>
    <cellStyle name="40% - 1. jelölőszín 3 2 2 5 2" xfId="31975" xr:uid="{00000000-0005-0000-0000-0000E66F0000}"/>
    <cellStyle name="40% - 1. jelölőszín 3 2 2 5 2 2" xfId="31976" xr:uid="{00000000-0005-0000-0000-0000E76F0000}"/>
    <cellStyle name="40% - 1. jelölőszín 3 2 2 5 2 2 2" xfId="31977" xr:uid="{00000000-0005-0000-0000-0000E86F0000}"/>
    <cellStyle name="40% - 1. jelölőszín 3 2 2 5 2 3" xfId="31978" xr:uid="{00000000-0005-0000-0000-0000E96F0000}"/>
    <cellStyle name="40% - 1. jelölőszín 3 2 2 5 3" xfId="31979" xr:uid="{00000000-0005-0000-0000-0000EA6F0000}"/>
    <cellStyle name="40% - 1. jelölőszín 3 2 2 5 3 2" xfId="31980" xr:uid="{00000000-0005-0000-0000-0000EB6F0000}"/>
    <cellStyle name="40% - 1. jelölőszín 3 2 2 5 4" xfId="31981" xr:uid="{00000000-0005-0000-0000-0000EC6F0000}"/>
    <cellStyle name="40% - 1. jelölőszín 3 2 2 5 5" xfId="31982" xr:uid="{00000000-0005-0000-0000-0000ED6F0000}"/>
    <cellStyle name="40% - 1. jelölőszín 3 2 2 5 6" xfId="31983" xr:uid="{00000000-0005-0000-0000-0000EE6F0000}"/>
    <cellStyle name="40% - 1. jelölőszín 3 2 2 6" xfId="31984" xr:uid="{00000000-0005-0000-0000-0000EF6F0000}"/>
    <cellStyle name="40% - 1. jelölőszín 3 2 2 6 2" xfId="31985" xr:uid="{00000000-0005-0000-0000-0000F06F0000}"/>
    <cellStyle name="40% - 1. jelölőszín 3 2 2 6 2 2" xfId="31986" xr:uid="{00000000-0005-0000-0000-0000F16F0000}"/>
    <cellStyle name="40% - 1. jelölőszín 3 2 2 6 2 3" xfId="31987" xr:uid="{00000000-0005-0000-0000-0000F26F0000}"/>
    <cellStyle name="40% - 1. jelölőszín 3 2 2 6 3" xfId="31988" xr:uid="{00000000-0005-0000-0000-0000F36F0000}"/>
    <cellStyle name="40% - 1. jelölőszín 3 2 2 6 4" xfId="31989" xr:uid="{00000000-0005-0000-0000-0000F46F0000}"/>
    <cellStyle name="40% - 1. jelölőszín 3 2 2 7" xfId="31990" xr:uid="{00000000-0005-0000-0000-0000F56F0000}"/>
    <cellStyle name="40% - 1. jelölőszín 3 2 2 7 2" xfId="31991" xr:uid="{00000000-0005-0000-0000-0000F66F0000}"/>
    <cellStyle name="40% - 1. jelölőszín 3 2 2 7 2 2" xfId="31992" xr:uid="{00000000-0005-0000-0000-0000F76F0000}"/>
    <cellStyle name="40% - 1. jelölőszín 3 2 2 7 3" xfId="31993" xr:uid="{00000000-0005-0000-0000-0000F86F0000}"/>
    <cellStyle name="40% - 1. jelölőszín 3 2 2 7 4" xfId="31994" xr:uid="{00000000-0005-0000-0000-0000F96F0000}"/>
    <cellStyle name="40% - 1. jelölőszín 3 2 2 8" xfId="31995" xr:uid="{00000000-0005-0000-0000-0000FA6F0000}"/>
    <cellStyle name="40% - 1. jelölőszín 3 2 2 8 2" xfId="31996" xr:uid="{00000000-0005-0000-0000-0000FB6F0000}"/>
    <cellStyle name="40% - 1. jelölőszín 3 2 2 8 3" xfId="31997" xr:uid="{00000000-0005-0000-0000-0000FC6F0000}"/>
    <cellStyle name="40% - 1. jelölőszín 3 2 2 9" xfId="31998" xr:uid="{00000000-0005-0000-0000-0000FD6F0000}"/>
    <cellStyle name="40% - 1. jelölőszín 3 2 2 9 2" xfId="31999" xr:uid="{00000000-0005-0000-0000-0000FE6F0000}"/>
    <cellStyle name="40% - 1. jelölőszín 3 2 3" xfId="2467" xr:uid="{00000000-0005-0000-0000-0000FF6F0000}"/>
    <cellStyle name="40% - 1. jelölőszín 3 2 3 10" xfId="32000" xr:uid="{00000000-0005-0000-0000-000000700000}"/>
    <cellStyle name="40% - 1. jelölőszín 3 2 3 2" xfId="2468" xr:uid="{00000000-0005-0000-0000-000001700000}"/>
    <cellStyle name="40% - 1. jelölőszín 3 2 3 2 2" xfId="2469" xr:uid="{00000000-0005-0000-0000-000002700000}"/>
    <cellStyle name="40% - 1. jelölőszín 3 2 3 2 2 2" xfId="2470" xr:uid="{00000000-0005-0000-0000-000003700000}"/>
    <cellStyle name="40% - 1. jelölőszín 3 2 3 2 2 2 2" xfId="32001" xr:uid="{00000000-0005-0000-0000-000004700000}"/>
    <cellStyle name="40% - 1. jelölőszín 3 2 3 2 2 2 2 2" xfId="32002" xr:uid="{00000000-0005-0000-0000-000005700000}"/>
    <cellStyle name="40% - 1. jelölőszín 3 2 3 2 2 2 3" xfId="32003" xr:uid="{00000000-0005-0000-0000-000006700000}"/>
    <cellStyle name="40% - 1. jelölőszín 3 2 3 2 2 2 4" xfId="32004" xr:uid="{00000000-0005-0000-0000-000007700000}"/>
    <cellStyle name="40% - 1. jelölőszín 3 2 3 2 2 2 5" xfId="32005" xr:uid="{00000000-0005-0000-0000-000008700000}"/>
    <cellStyle name="40% - 1. jelölőszín 3 2 3 2 2 2 6" xfId="32006" xr:uid="{00000000-0005-0000-0000-000009700000}"/>
    <cellStyle name="40% - 1. jelölőszín 3 2 3 2 2 3" xfId="32007" xr:uid="{00000000-0005-0000-0000-00000A700000}"/>
    <cellStyle name="40% - 1. jelölőszín 3 2 3 2 2 3 2" xfId="32008" xr:uid="{00000000-0005-0000-0000-00000B700000}"/>
    <cellStyle name="40% - 1. jelölőszín 3 2 3 2 2 4" xfId="32009" xr:uid="{00000000-0005-0000-0000-00000C700000}"/>
    <cellStyle name="40% - 1. jelölőszín 3 2 3 2 2 5" xfId="32010" xr:uid="{00000000-0005-0000-0000-00000D700000}"/>
    <cellStyle name="40% - 1. jelölőszín 3 2 3 2 2 6" xfId="32011" xr:uid="{00000000-0005-0000-0000-00000E700000}"/>
    <cellStyle name="40% - 1. jelölőszín 3 2 3 2 2 7" xfId="32012" xr:uid="{00000000-0005-0000-0000-00000F700000}"/>
    <cellStyle name="40% - 1. jelölőszín 3 2 3 2 3" xfId="2471" xr:uid="{00000000-0005-0000-0000-000010700000}"/>
    <cellStyle name="40% - 1. jelölőszín 3 2 3 2 3 2" xfId="32013" xr:uid="{00000000-0005-0000-0000-000011700000}"/>
    <cellStyle name="40% - 1. jelölőszín 3 2 3 2 3 2 2" xfId="32014" xr:uid="{00000000-0005-0000-0000-000012700000}"/>
    <cellStyle name="40% - 1. jelölőszín 3 2 3 2 3 3" xfId="32015" xr:uid="{00000000-0005-0000-0000-000013700000}"/>
    <cellStyle name="40% - 1. jelölőszín 3 2 3 2 3 4" xfId="32016" xr:uid="{00000000-0005-0000-0000-000014700000}"/>
    <cellStyle name="40% - 1. jelölőszín 3 2 3 2 3 5" xfId="32017" xr:uid="{00000000-0005-0000-0000-000015700000}"/>
    <cellStyle name="40% - 1. jelölőszín 3 2 3 2 3 6" xfId="32018" xr:uid="{00000000-0005-0000-0000-000016700000}"/>
    <cellStyle name="40% - 1. jelölőszín 3 2 3 2 4" xfId="32019" xr:uid="{00000000-0005-0000-0000-000017700000}"/>
    <cellStyle name="40% - 1. jelölőszín 3 2 3 2 4 2" xfId="32020" xr:uid="{00000000-0005-0000-0000-000018700000}"/>
    <cellStyle name="40% - 1. jelölőszín 3 2 3 2 4 2 2" xfId="32021" xr:uid="{00000000-0005-0000-0000-000019700000}"/>
    <cellStyle name="40% - 1. jelölőszín 3 2 3 2 4 3" xfId="32022" xr:uid="{00000000-0005-0000-0000-00001A700000}"/>
    <cellStyle name="40% - 1. jelölőszín 3 2 3 2 4 4" xfId="32023" xr:uid="{00000000-0005-0000-0000-00001B700000}"/>
    <cellStyle name="40% - 1. jelölőszín 3 2 3 2 5" xfId="32024" xr:uid="{00000000-0005-0000-0000-00001C700000}"/>
    <cellStyle name="40% - 1. jelölőszín 3 2 3 2 5 2" xfId="32025" xr:uid="{00000000-0005-0000-0000-00001D700000}"/>
    <cellStyle name="40% - 1. jelölőszín 3 2 3 2 6" xfId="32026" xr:uid="{00000000-0005-0000-0000-00001E700000}"/>
    <cellStyle name="40% - 1. jelölőszín 3 2 3 2 7" xfId="32027" xr:uid="{00000000-0005-0000-0000-00001F700000}"/>
    <cellStyle name="40% - 1. jelölőszín 3 2 3 2 8" xfId="32028" xr:uid="{00000000-0005-0000-0000-000020700000}"/>
    <cellStyle name="40% - 1. jelölőszín 3 2 3 2 9" xfId="32029" xr:uid="{00000000-0005-0000-0000-000021700000}"/>
    <cellStyle name="40% - 1. jelölőszín 3 2 3 3" xfId="2472" xr:uid="{00000000-0005-0000-0000-000022700000}"/>
    <cellStyle name="40% - 1. jelölőszín 3 2 3 3 2" xfId="2473" xr:uid="{00000000-0005-0000-0000-000023700000}"/>
    <cellStyle name="40% - 1. jelölőszín 3 2 3 3 2 2" xfId="32030" xr:uid="{00000000-0005-0000-0000-000024700000}"/>
    <cellStyle name="40% - 1. jelölőszín 3 2 3 3 2 2 2" xfId="32031" xr:uid="{00000000-0005-0000-0000-000025700000}"/>
    <cellStyle name="40% - 1. jelölőszín 3 2 3 3 2 3" xfId="32032" xr:uid="{00000000-0005-0000-0000-000026700000}"/>
    <cellStyle name="40% - 1. jelölőszín 3 2 3 3 2 4" xfId="32033" xr:uid="{00000000-0005-0000-0000-000027700000}"/>
    <cellStyle name="40% - 1. jelölőszín 3 2 3 3 2 5" xfId="32034" xr:uid="{00000000-0005-0000-0000-000028700000}"/>
    <cellStyle name="40% - 1. jelölőszín 3 2 3 3 2 6" xfId="32035" xr:uid="{00000000-0005-0000-0000-000029700000}"/>
    <cellStyle name="40% - 1. jelölőszín 3 2 3 3 3" xfId="32036" xr:uid="{00000000-0005-0000-0000-00002A700000}"/>
    <cellStyle name="40% - 1. jelölőszín 3 2 3 3 3 2" xfId="32037" xr:uid="{00000000-0005-0000-0000-00002B700000}"/>
    <cellStyle name="40% - 1. jelölőszín 3 2 3 3 4" xfId="32038" xr:uid="{00000000-0005-0000-0000-00002C700000}"/>
    <cellStyle name="40% - 1. jelölőszín 3 2 3 3 5" xfId="32039" xr:uid="{00000000-0005-0000-0000-00002D700000}"/>
    <cellStyle name="40% - 1. jelölőszín 3 2 3 3 6" xfId="32040" xr:uid="{00000000-0005-0000-0000-00002E700000}"/>
    <cellStyle name="40% - 1. jelölőszín 3 2 3 3 7" xfId="32041" xr:uid="{00000000-0005-0000-0000-00002F700000}"/>
    <cellStyle name="40% - 1. jelölőszín 3 2 3 4" xfId="2474" xr:uid="{00000000-0005-0000-0000-000030700000}"/>
    <cellStyle name="40% - 1. jelölőszín 3 2 3 4 2" xfId="32042" xr:uid="{00000000-0005-0000-0000-000031700000}"/>
    <cellStyle name="40% - 1. jelölőszín 3 2 3 4 2 2" xfId="32043" xr:uid="{00000000-0005-0000-0000-000032700000}"/>
    <cellStyle name="40% - 1. jelölőszín 3 2 3 4 3" xfId="32044" xr:uid="{00000000-0005-0000-0000-000033700000}"/>
    <cellStyle name="40% - 1. jelölőszín 3 2 3 4 4" xfId="32045" xr:uid="{00000000-0005-0000-0000-000034700000}"/>
    <cellStyle name="40% - 1. jelölőszín 3 2 3 4 5" xfId="32046" xr:uid="{00000000-0005-0000-0000-000035700000}"/>
    <cellStyle name="40% - 1. jelölőszín 3 2 3 4 6" xfId="32047" xr:uid="{00000000-0005-0000-0000-000036700000}"/>
    <cellStyle name="40% - 1. jelölőszín 3 2 3 5" xfId="32048" xr:uid="{00000000-0005-0000-0000-000037700000}"/>
    <cellStyle name="40% - 1. jelölőszín 3 2 3 5 2" xfId="32049" xr:uid="{00000000-0005-0000-0000-000038700000}"/>
    <cellStyle name="40% - 1. jelölőszín 3 2 3 5 2 2" xfId="32050" xr:uid="{00000000-0005-0000-0000-000039700000}"/>
    <cellStyle name="40% - 1. jelölőszín 3 2 3 5 3" xfId="32051" xr:uid="{00000000-0005-0000-0000-00003A700000}"/>
    <cellStyle name="40% - 1. jelölőszín 3 2 3 5 4" xfId="32052" xr:uid="{00000000-0005-0000-0000-00003B700000}"/>
    <cellStyle name="40% - 1. jelölőszín 3 2 3 6" xfId="32053" xr:uid="{00000000-0005-0000-0000-00003C700000}"/>
    <cellStyle name="40% - 1. jelölőszín 3 2 3 6 2" xfId="32054" xr:uid="{00000000-0005-0000-0000-00003D700000}"/>
    <cellStyle name="40% - 1. jelölőszín 3 2 3 6 3" xfId="32055" xr:uid="{00000000-0005-0000-0000-00003E700000}"/>
    <cellStyle name="40% - 1. jelölőszín 3 2 3 7" xfId="32056" xr:uid="{00000000-0005-0000-0000-00003F700000}"/>
    <cellStyle name="40% - 1. jelölőszín 3 2 3 8" xfId="32057" xr:uid="{00000000-0005-0000-0000-000040700000}"/>
    <cellStyle name="40% - 1. jelölőszín 3 2 3 9" xfId="32058" xr:uid="{00000000-0005-0000-0000-000041700000}"/>
    <cellStyle name="40% - 1. jelölőszín 3 2 4" xfId="2475" xr:uid="{00000000-0005-0000-0000-000042700000}"/>
    <cellStyle name="40% - 1. jelölőszín 3 2 4 2" xfId="2476" xr:uid="{00000000-0005-0000-0000-000043700000}"/>
    <cellStyle name="40% - 1. jelölőszín 3 2 4 2 2" xfId="2477" xr:uid="{00000000-0005-0000-0000-000044700000}"/>
    <cellStyle name="40% - 1. jelölőszín 3 2 4 2 2 2" xfId="32059" xr:uid="{00000000-0005-0000-0000-000045700000}"/>
    <cellStyle name="40% - 1. jelölőszín 3 2 4 2 2 2 2" xfId="32060" xr:uid="{00000000-0005-0000-0000-000046700000}"/>
    <cellStyle name="40% - 1. jelölőszín 3 2 4 2 2 2 3" xfId="32061" xr:uid="{00000000-0005-0000-0000-000047700000}"/>
    <cellStyle name="40% - 1. jelölőszín 3 2 4 2 2 3" xfId="32062" xr:uid="{00000000-0005-0000-0000-000048700000}"/>
    <cellStyle name="40% - 1. jelölőszín 3 2 4 2 2 4" xfId="32063" xr:uid="{00000000-0005-0000-0000-000049700000}"/>
    <cellStyle name="40% - 1. jelölőszín 3 2 4 2 2 5" xfId="32064" xr:uid="{00000000-0005-0000-0000-00004A700000}"/>
    <cellStyle name="40% - 1. jelölőszín 3 2 4 2 2 6" xfId="32065" xr:uid="{00000000-0005-0000-0000-00004B700000}"/>
    <cellStyle name="40% - 1. jelölőszín 3 2 4 2 3" xfId="32066" xr:uid="{00000000-0005-0000-0000-00004C700000}"/>
    <cellStyle name="40% - 1. jelölőszín 3 2 4 2 3 2" xfId="32067" xr:uid="{00000000-0005-0000-0000-00004D700000}"/>
    <cellStyle name="40% - 1. jelölőszín 3 2 4 2 3 2 2" xfId="32068" xr:uid="{00000000-0005-0000-0000-00004E700000}"/>
    <cellStyle name="40% - 1. jelölőszín 3 2 4 2 3 3" xfId="32069" xr:uid="{00000000-0005-0000-0000-00004F700000}"/>
    <cellStyle name="40% - 1. jelölőszín 3 2 4 2 3 4" xfId="32070" xr:uid="{00000000-0005-0000-0000-000050700000}"/>
    <cellStyle name="40% - 1. jelölőszín 3 2 4 2 4" xfId="32071" xr:uid="{00000000-0005-0000-0000-000051700000}"/>
    <cellStyle name="40% - 1. jelölőszín 3 2 4 2 4 2" xfId="32072" xr:uid="{00000000-0005-0000-0000-000052700000}"/>
    <cellStyle name="40% - 1. jelölőszín 3 2 4 2 4 3" xfId="32073" xr:uid="{00000000-0005-0000-0000-000053700000}"/>
    <cellStyle name="40% - 1. jelölőszín 3 2 4 2 5" xfId="32074" xr:uid="{00000000-0005-0000-0000-000054700000}"/>
    <cellStyle name="40% - 1. jelölőszín 3 2 4 2 6" xfId="32075" xr:uid="{00000000-0005-0000-0000-000055700000}"/>
    <cellStyle name="40% - 1. jelölőszín 3 2 4 2 7" xfId="32076" xr:uid="{00000000-0005-0000-0000-000056700000}"/>
    <cellStyle name="40% - 1. jelölőszín 3 2 4 2 8" xfId="32077" xr:uid="{00000000-0005-0000-0000-000057700000}"/>
    <cellStyle name="40% - 1. jelölőszín 3 2 4 3" xfId="2478" xr:uid="{00000000-0005-0000-0000-000058700000}"/>
    <cellStyle name="40% - 1. jelölőszín 3 2 4 3 2" xfId="32078" xr:uid="{00000000-0005-0000-0000-000059700000}"/>
    <cellStyle name="40% - 1. jelölőszín 3 2 4 3 2 2" xfId="32079" xr:uid="{00000000-0005-0000-0000-00005A700000}"/>
    <cellStyle name="40% - 1. jelölőszín 3 2 4 3 2 3" xfId="32080" xr:uid="{00000000-0005-0000-0000-00005B700000}"/>
    <cellStyle name="40% - 1. jelölőszín 3 2 4 3 3" xfId="32081" xr:uid="{00000000-0005-0000-0000-00005C700000}"/>
    <cellStyle name="40% - 1. jelölőszín 3 2 4 3 4" xfId="32082" xr:uid="{00000000-0005-0000-0000-00005D700000}"/>
    <cellStyle name="40% - 1. jelölőszín 3 2 4 3 5" xfId="32083" xr:uid="{00000000-0005-0000-0000-00005E700000}"/>
    <cellStyle name="40% - 1. jelölőszín 3 2 4 3 6" xfId="32084" xr:uid="{00000000-0005-0000-0000-00005F700000}"/>
    <cellStyle name="40% - 1. jelölőszín 3 2 4 4" xfId="32085" xr:uid="{00000000-0005-0000-0000-000060700000}"/>
    <cellStyle name="40% - 1. jelölőszín 3 2 4 4 2" xfId="32086" xr:uid="{00000000-0005-0000-0000-000061700000}"/>
    <cellStyle name="40% - 1. jelölőszín 3 2 4 4 2 2" xfId="32087" xr:uid="{00000000-0005-0000-0000-000062700000}"/>
    <cellStyle name="40% - 1. jelölőszín 3 2 4 4 3" xfId="32088" xr:uid="{00000000-0005-0000-0000-000063700000}"/>
    <cellStyle name="40% - 1. jelölőszín 3 2 4 4 4" xfId="32089" xr:uid="{00000000-0005-0000-0000-000064700000}"/>
    <cellStyle name="40% - 1. jelölőszín 3 2 4 5" xfId="32090" xr:uid="{00000000-0005-0000-0000-000065700000}"/>
    <cellStyle name="40% - 1. jelölőszín 3 2 4 5 2" xfId="32091" xr:uid="{00000000-0005-0000-0000-000066700000}"/>
    <cellStyle name="40% - 1. jelölőszín 3 2 4 5 3" xfId="32092" xr:uid="{00000000-0005-0000-0000-000067700000}"/>
    <cellStyle name="40% - 1. jelölőszín 3 2 4 6" xfId="32093" xr:uid="{00000000-0005-0000-0000-000068700000}"/>
    <cellStyle name="40% - 1. jelölőszín 3 2 4 6 2" xfId="32094" xr:uid="{00000000-0005-0000-0000-000069700000}"/>
    <cellStyle name="40% - 1. jelölőszín 3 2 4 7" xfId="32095" xr:uid="{00000000-0005-0000-0000-00006A700000}"/>
    <cellStyle name="40% - 1. jelölőszín 3 2 4 8" xfId="32096" xr:uid="{00000000-0005-0000-0000-00006B700000}"/>
    <cellStyle name="40% - 1. jelölőszín 3 2 4 9" xfId="32097" xr:uid="{00000000-0005-0000-0000-00006C700000}"/>
    <cellStyle name="40% - 1. jelölőszín 3 2 5" xfId="2479" xr:uid="{00000000-0005-0000-0000-00006D700000}"/>
    <cellStyle name="40% - 1. jelölőszín 3 2 5 2" xfId="2480" xr:uid="{00000000-0005-0000-0000-00006E700000}"/>
    <cellStyle name="40% - 1. jelölőszín 3 2 5 2 2" xfId="32098" xr:uid="{00000000-0005-0000-0000-00006F700000}"/>
    <cellStyle name="40% - 1. jelölőszín 3 2 5 2 2 2" xfId="32099" xr:uid="{00000000-0005-0000-0000-000070700000}"/>
    <cellStyle name="40% - 1. jelölőszín 3 2 5 2 2 3" xfId="32100" xr:uid="{00000000-0005-0000-0000-000071700000}"/>
    <cellStyle name="40% - 1. jelölőszín 3 2 5 2 3" xfId="32101" xr:uid="{00000000-0005-0000-0000-000072700000}"/>
    <cellStyle name="40% - 1. jelölőszín 3 2 5 2 4" xfId="32102" xr:uid="{00000000-0005-0000-0000-000073700000}"/>
    <cellStyle name="40% - 1. jelölőszín 3 2 5 2 5" xfId="32103" xr:uid="{00000000-0005-0000-0000-000074700000}"/>
    <cellStyle name="40% - 1. jelölőszín 3 2 5 2 6" xfId="32104" xr:uid="{00000000-0005-0000-0000-000075700000}"/>
    <cellStyle name="40% - 1. jelölőszín 3 2 5 3" xfId="32105" xr:uid="{00000000-0005-0000-0000-000076700000}"/>
    <cellStyle name="40% - 1. jelölőszín 3 2 5 3 2" xfId="32106" xr:uid="{00000000-0005-0000-0000-000077700000}"/>
    <cellStyle name="40% - 1. jelölőszín 3 2 5 3 2 2" xfId="32107" xr:uid="{00000000-0005-0000-0000-000078700000}"/>
    <cellStyle name="40% - 1. jelölőszín 3 2 5 3 3" xfId="32108" xr:uid="{00000000-0005-0000-0000-000079700000}"/>
    <cellStyle name="40% - 1. jelölőszín 3 2 5 3 4" xfId="32109" xr:uid="{00000000-0005-0000-0000-00007A700000}"/>
    <cellStyle name="40% - 1. jelölőszín 3 2 5 4" xfId="32110" xr:uid="{00000000-0005-0000-0000-00007B700000}"/>
    <cellStyle name="40% - 1. jelölőszín 3 2 5 4 2" xfId="32111" xr:uid="{00000000-0005-0000-0000-00007C700000}"/>
    <cellStyle name="40% - 1. jelölőszín 3 2 5 4 3" xfId="32112" xr:uid="{00000000-0005-0000-0000-00007D700000}"/>
    <cellStyle name="40% - 1. jelölőszín 3 2 5 5" xfId="32113" xr:uid="{00000000-0005-0000-0000-00007E700000}"/>
    <cellStyle name="40% - 1. jelölőszín 3 2 5 6" xfId="32114" xr:uid="{00000000-0005-0000-0000-00007F700000}"/>
    <cellStyle name="40% - 1. jelölőszín 3 2 5 7" xfId="32115" xr:uid="{00000000-0005-0000-0000-000080700000}"/>
    <cellStyle name="40% - 1. jelölőszín 3 2 5 8" xfId="32116" xr:uid="{00000000-0005-0000-0000-000081700000}"/>
    <cellStyle name="40% - 1. jelölőszín 3 2 6" xfId="2481" xr:uid="{00000000-0005-0000-0000-000082700000}"/>
    <cellStyle name="40% - 1. jelölőszín 3 2 6 2" xfId="2482" xr:uid="{00000000-0005-0000-0000-000083700000}"/>
    <cellStyle name="40% - 1. jelölőszín 3 2 6 2 2" xfId="32117" xr:uid="{00000000-0005-0000-0000-000084700000}"/>
    <cellStyle name="40% - 1. jelölőszín 3 2 6 2 2 2" xfId="32118" xr:uid="{00000000-0005-0000-0000-000085700000}"/>
    <cellStyle name="40% - 1. jelölőszín 3 2 6 2 2 3" xfId="32119" xr:uid="{00000000-0005-0000-0000-000086700000}"/>
    <cellStyle name="40% - 1. jelölőszín 3 2 6 2 3" xfId="32120" xr:uid="{00000000-0005-0000-0000-000087700000}"/>
    <cellStyle name="40% - 1. jelölőszín 3 2 6 2 4" xfId="32121" xr:uid="{00000000-0005-0000-0000-000088700000}"/>
    <cellStyle name="40% - 1. jelölőszín 3 2 6 2 5" xfId="32122" xr:uid="{00000000-0005-0000-0000-000089700000}"/>
    <cellStyle name="40% - 1. jelölőszín 3 2 6 2 6" xfId="32123" xr:uid="{00000000-0005-0000-0000-00008A700000}"/>
    <cellStyle name="40% - 1. jelölőszín 3 2 6 3" xfId="32124" xr:uid="{00000000-0005-0000-0000-00008B700000}"/>
    <cellStyle name="40% - 1. jelölőszín 3 2 6 3 2" xfId="32125" xr:uid="{00000000-0005-0000-0000-00008C700000}"/>
    <cellStyle name="40% - 1. jelölőszín 3 2 6 3 2 2" xfId="32126" xr:uid="{00000000-0005-0000-0000-00008D700000}"/>
    <cellStyle name="40% - 1. jelölőszín 3 2 6 3 3" xfId="32127" xr:uid="{00000000-0005-0000-0000-00008E700000}"/>
    <cellStyle name="40% - 1. jelölőszín 3 2 6 3 4" xfId="32128" xr:uid="{00000000-0005-0000-0000-00008F700000}"/>
    <cellStyle name="40% - 1. jelölőszín 3 2 6 4" xfId="32129" xr:uid="{00000000-0005-0000-0000-000090700000}"/>
    <cellStyle name="40% - 1. jelölőszín 3 2 6 4 2" xfId="32130" xr:uid="{00000000-0005-0000-0000-000091700000}"/>
    <cellStyle name="40% - 1. jelölőszín 3 2 6 4 3" xfId="32131" xr:uid="{00000000-0005-0000-0000-000092700000}"/>
    <cellStyle name="40% - 1. jelölőszín 3 2 6 5" xfId="32132" xr:uid="{00000000-0005-0000-0000-000093700000}"/>
    <cellStyle name="40% - 1. jelölőszín 3 2 6 6" xfId="32133" xr:uid="{00000000-0005-0000-0000-000094700000}"/>
    <cellStyle name="40% - 1. jelölőszín 3 2 6 7" xfId="32134" xr:uid="{00000000-0005-0000-0000-000095700000}"/>
    <cellStyle name="40% - 1. jelölőszín 3 2 6 8" xfId="32135" xr:uid="{00000000-0005-0000-0000-000096700000}"/>
    <cellStyle name="40% - 1. jelölőszín 3 2 7" xfId="2483" xr:uid="{00000000-0005-0000-0000-000097700000}"/>
    <cellStyle name="40% - 1. jelölőszín 3 2 7 2" xfId="32136" xr:uid="{00000000-0005-0000-0000-000098700000}"/>
    <cellStyle name="40% - 1. jelölőszín 3 2 7 2 2" xfId="32137" xr:uid="{00000000-0005-0000-0000-000099700000}"/>
    <cellStyle name="40% - 1. jelölőszín 3 2 7 2 2 2" xfId="32138" xr:uid="{00000000-0005-0000-0000-00009A700000}"/>
    <cellStyle name="40% - 1. jelölőszín 3 2 7 2 2 3" xfId="32139" xr:uid="{00000000-0005-0000-0000-00009B700000}"/>
    <cellStyle name="40% - 1. jelölőszín 3 2 7 2 3" xfId="32140" xr:uid="{00000000-0005-0000-0000-00009C700000}"/>
    <cellStyle name="40% - 1. jelölőszín 3 2 7 2 4" xfId="32141" xr:uid="{00000000-0005-0000-0000-00009D700000}"/>
    <cellStyle name="40% - 1. jelölőszín 3 2 7 3" xfId="32142" xr:uid="{00000000-0005-0000-0000-00009E700000}"/>
    <cellStyle name="40% - 1. jelölőszín 3 2 7 3 2" xfId="32143" xr:uid="{00000000-0005-0000-0000-00009F700000}"/>
    <cellStyle name="40% - 1. jelölőszín 3 2 7 3 3" xfId="32144" xr:uid="{00000000-0005-0000-0000-0000A0700000}"/>
    <cellStyle name="40% - 1. jelölőszín 3 2 7 4" xfId="32145" xr:uid="{00000000-0005-0000-0000-0000A1700000}"/>
    <cellStyle name="40% - 1. jelölőszín 3 2 7 4 2" xfId="32146" xr:uid="{00000000-0005-0000-0000-0000A2700000}"/>
    <cellStyle name="40% - 1. jelölőszín 3 2 7 5" xfId="32147" xr:uid="{00000000-0005-0000-0000-0000A3700000}"/>
    <cellStyle name="40% - 1. jelölőszín 3 2 7 6" xfId="32148" xr:uid="{00000000-0005-0000-0000-0000A4700000}"/>
    <cellStyle name="40% - 1. jelölőszín 3 2 7 7" xfId="32149" xr:uid="{00000000-0005-0000-0000-0000A5700000}"/>
    <cellStyle name="40% - 1. jelölőszín 3 2 8" xfId="32150" xr:uid="{00000000-0005-0000-0000-0000A6700000}"/>
    <cellStyle name="40% - 1. jelölőszín 3 2 8 2" xfId="32151" xr:uid="{00000000-0005-0000-0000-0000A7700000}"/>
    <cellStyle name="40% - 1. jelölőszín 3 2 8 2 2" xfId="32152" xr:uid="{00000000-0005-0000-0000-0000A8700000}"/>
    <cellStyle name="40% - 1. jelölőszín 3 2 8 2 2 2" xfId="32153" xr:uid="{00000000-0005-0000-0000-0000A9700000}"/>
    <cellStyle name="40% - 1. jelölőszín 3 2 8 2 3" xfId="32154" xr:uid="{00000000-0005-0000-0000-0000AA700000}"/>
    <cellStyle name="40% - 1. jelölőszín 3 2 8 3" xfId="32155" xr:uid="{00000000-0005-0000-0000-0000AB700000}"/>
    <cellStyle name="40% - 1. jelölőszín 3 2 8 3 2" xfId="32156" xr:uid="{00000000-0005-0000-0000-0000AC700000}"/>
    <cellStyle name="40% - 1. jelölőszín 3 2 8 4" xfId="32157" xr:uid="{00000000-0005-0000-0000-0000AD700000}"/>
    <cellStyle name="40% - 1. jelölőszín 3 2 9" xfId="32158" xr:uid="{00000000-0005-0000-0000-0000AE700000}"/>
    <cellStyle name="40% - 1. jelölőszín 3 2 9 2" xfId="32159" xr:uid="{00000000-0005-0000-0000-0000AF700000}"/>
    <cellStyle name="40% - 1. jelölőszín 3 2 9 2 2" xfId="32160" xr:uid="{00000000-0005-0000-0000-0000B0700000}"/>
    <cellStyle name="40% - 1. jelölőszín 3 2 9 2 3" xfId="32161" xr:uid="{00000000-0005-0000-0000-0000B1700000}"/>
    <cellStyle name="40% - 1. jelölőszín 3 2 9 3" xfId="32162" xr:uid="{00000000-0005-0000-0000-0000B2700000}"/>
    <cellStyle name="40% - 1. jelölőszín 3 2 9 4" xfId="32163" xr:uid="{00000000-0005-0000-0000-0000B3700000}"/>
    <cellStyle name="40% - 1. jelölőszín 3 3" xfId="2484" xr:uid="{00000000-0005-0000-0000-0000B4700000}"/>
    <cellStyle name="40% - 1. jelölőszín 3 3 10" xfId="32164" xr:uid="{00000000-0005-0000-0000-0000B5700000}"/>
    <cellStyle name="40% - 1. jelölőszín 3 3 10 2" xfId="32165" xr:uid="{00000000-0005-0000-0000-0000B6700000}"/>
    <cellStyle name="40% - 1. jelölőszín 3 3 11" xfId="32166" xr:uid="{00000000-0005-0000-0000-0000B7700000}"/>
    <cellStyle name="40% - 1. jelölőszín 3 3 12" xfId="32167" xr:uid="{00000000-0005-0000-0000-0000B8700000}"/>
    <cellStyle name="40% - 1. jelölőszín 3 3 13" xfId="32168" xr:uid="{00000000-0005-0000-0000-0000B9700000}"/>
    <cellStyle name="40% - 1. jelölőszín 3 3 2" xfId="2485" xr:uid="{00000000-0005-0000-0000-0000BA700000}"/>
    <cellStyle name="40% - 1. jelölőszín 3 3 2 10" xfId="32169" xr:uid="{00000000-0005-0000-0000-0000BB700000}"/>
    <cellStyle name="40% - 1. jelölőszín 3 3 2 2" xfId="2486" xr:uid="{00000000-0005-0000-0000-0000BC700000}"/>
    <cellStyle name="40% - 1. jelölőszín 3 3 2 2 2" xfId="2487" xr:uid="{00000000-0005-0000-0000-0000BD700000}"/>
    <cellStyle name="40% - 1. jelölőszín 3 3 2 2 2 2" xfId="2488" xr:uid="{00000000-0005-0000-0000-0000BE700000}"/>
    <cellStyle name="40% - 1. jelölőszín 3 3 2 2 2 2 2" xfId="32170" xr:uid="{00000000-0005-0000-0000-0000BF700000}"/>
    <cellStyle name="40% - 1. jelölőszín 3 3 2 2 2 2 2 2" xfId="32171" xr:uid="{00000000-0005-0000-0000-0000C0700000}"/>
    <cellStyle name="40% - 1. jelölőszín 3 3 2 2 2 2 3" xfId="32172" xr:uid="{00000000-0005-0000-0000-0000C1700000}"/>
    <cellStyle name="40% - 1. jelölőszín 3 3 2 2 2 2 4" xfId="32173" xr:uid="{00000000-0005-0000-0000-0000C2700000}"/>
    <cellStyle name="40% - 1. jelölőszín 3 3 2 2 2 2 5" xfId="32174" xr:uid="{00000000-0005-0000-0000-0000C3700000}"/>
    <cellStyle name="40% - 1. jelölőszín 3 3 2 2 2 3" xfId="32175" xr:uid="{00000000-0005-0000-0000-0000C4700000}"/>
    <cellStyle name="40% - 1. jelölőszín 3 3 2 2 2 3 2" xfId="32176" xr:uid="{00000000-0005-0000-0000-0000C5700000}"/>
    <cellStyle name="40% - 1. jelölőszín 3 3 2 2 2 4" xfId="32177" xr:uid="{00000000-0005-0000-0000-0000C6700000}"/>
    <cellStyle name="40% - 1. jelölőszín 3 3 2 2 2 5" xfId="32178" xr:uid="{00000000-0005-0000-0000-0000C7700000}"/>
    <cellStyle name="40% - 1. jelölőszín 3 3 2 2 2 6" xfId="32179" xr:uid="{00000000-0005-0000-0000-0000C8700000}"/>
    <cellStyle name="40% - 1. jelölőszín 3 3 2 2 2 7" xfId="32180" xr:uid="{00000000-0005-0000-0000-0000C9700000}"/>
    <cellStyle name="40% - 1. jelölőszín 3 3 2 2 3" xfId="2489" xr:uid="{00000000-0005-0000-0000-0000CA700000}"/>
    <cellStyle name="40% - 1. jelölőszín 3 3 2 2 3 2" xfId="32181" xr:uid="{00000000-0005-0000-0000-0000CB700000}"/>
    <cellStyle name="40% - 1. jelölőszín 3 3 2 2 3 2 2" xfId="32182" xr:uid="{00000000-0005-0000-0000-0000CC700000}"/>
    <cellStyle name="40% - 1. jelölőszín 3 3 2 2 3 3" xfId="32183" xr:uid="{00000000-0005-0000-0000-0000CD700000}"/>
    <cellStyle name="40% - 1. jelölőszín 3 3 2 2 3 4" xfId="32184" xr:uid="{00000000-0005-0000-0000-0000CE700000}"/>
    <cellStyle name="40% - 1. jelölőszín 3 3 2 2 3 5" xfId="32185" xr:uid="{00000000-0005-0000-0000-0000CF700000}"/>
    <cellStyle name="40% - 1. jelölőszín 3 3 2 2 4" xfId="32186" xr:uid="{00000000-0005-0000-0000-0000D0700000}"/>
    <cellStyle name="40% - 1. jelölőszín 3 3 2 2 4 2" xfId="32187" xr:uid="{00000000-0005-0000-0000-0000D1700000}"/>
    <cellStyle name="40% - 1. jelölőszín 3 3 2 2 5" xfId="32188" xr:uid="{00000000-0005-0000-0000-0000D2700000}"/>
    <cellStyle name="40% - 1. jelölőszín 3 3 2 2 6" xfId="32189" xr:uid="{00000000-0005-0000-0000-0000D3700000}"/>
    <cellStyle name="40% - 1. jelölőszín 3 3 2 2 7" xfId="32190" xr:uid="{00000000-0005-0000-0000-0000D4700000}"/>
    <cellStyle name="40% - 1. jelölőszín 3 3 2 2 8" xfId="32191" xr:uid="{00000000-0005-0000-0000-0000D5700000}"/>
    <cellStyle name="40% - 1. jelölőszín 3 3 2 3" xfId="2490" xr:uid="{00000000-0005-0000-0000-0000D6700000}"/>
    <cellStyle name="40% - 1. jelölőszín 3 3 2 3 2" xfId="2491" xr:uid="{00000000-0005-0000-0000-0000D7700000}"/>
    <cellStyle name="40% - 1. jelölőszín 3 3 2 3 2 2" xfId="32192" xr:uid="{00000000-0005-0000-0000-0000D8700000}"/>
    <cellStyle name="40% - 1. jelölőszín 3 3 2 3 2 2 2" xfId="32193" xr:uid="{00000000-0005-0000-0000-0000D9700000}"/>
    <cellStyle name="40% - 1. jelölőszín 3 3 2 3 2 3" xfId="32194" xr:uid="{00000000-0005-0000-0000-0000DA700000}"/>
    <cellStyle name="40% - 1. jelölőszín 3 3 2 3 2 4" xfId="32195" xr:uid="{00000000-0005-0000-0000-0000DB700000}"/>
    <cellStyle name="40% - 1. jelölőszín 3 3 2 3 2 5" xfId="32196" xr:uid="{00000000-0005-0000-0000-0000DC700000}"/>
    <cellStyle name="40% - 1. jelölőszín 3 3 2 3 3" xfId="32197" xr:uid="{00000000-0005-0000-0000-0000DD700000}"/>
    <cellStyle name="40% - 1. jelölőszín 3 3 2 3 3 2" xfId="32198" xr:uid="{00000000-0005-0000-0000-0000DE700000}"/>
    <cellStyle name="40% - 1. jelölőszín 3 3 2 3 4" xfId="32199" xr:uid="{00000000-0005-0000-0000-0000DF700000}"/>
    <cellStyle name="40% - 1. jelölőszín 3 3 2 3 5" xfId="32200" xr:uid="{00000000-0005-0000-0000-0000E0700000}"/>
    <cellStyle name="40% - 1. jelölőszín 3 3 2 3 6" xfId="32201" xr:uid="{00000000-0005-0000-0000-0000E1700000}"/>
    <cellStyle name="40% - 1. jelölőszín 3 3 2 3 7" xfId="32202" xr:uid="{00000000-0005-0000-0000-0000E2700000}"/>
    <cellStyle name="40% - 1. jelölőszín 3 3 2 4" xfId="2492" xr:uid="{00000000-0005-0000-0000-0000E3700000}"/>
    <cellStyle name="40% - 1. jelölőszín 3 3 2 4 2" xfId="32203" xr:uid="{00000000-0005-0000-0000-0000E4700000}"/>
    <cellStyle name="40% - 1. jelölőszín 3 3 2 4 2 2" xfId="32204" xr:uid="{00000000-0005-0000-0000-0000E5700000}"/>
    <cellStyle name="40% - 1. jelölőszín 3 3 2 4 3" xfId="32205" xr:uid="{00000000-0005-0000-0000-0000E6700000}"/>
    <cellStyle name="40% - 1. jelölőszín 3 3 2 4 4" xfId="32206" xr:uid="{00000000-0005-0000-0000-0000E7700000}"/>
    <cellStyle name="40% - 1. jelölőszín 3 3 2 4 5" xfId="32207" xr:uid="{00000000-0005-0000-0000-0000E8700000}"/>
    <cellStyle name="40% - 1. jelölőszín 3 3 2 4 6" xfId="32208" xr:uid="{00000000-0005-0000-0000-0000E9700000}"/>
    <cellStyle name="40% - 1. jelölőszín 3 3 2 5" xfId="32209" xr:uid="{00000000-0005-0000-0000-0000EA700000}"/>
    <cellStyle name="40% - 1. jelölőszín 3 3 2 5 2" xfId="32210" xr:uid="{00000000-0005-0000-0000-0000EB700000}"/>
    <cellStyle name="40% - 1. jelölőszín 3 3 2 5 2 2" xfId="32211" xr:uid="{00000000-0005-0000-0000-0000EC700000}"/>
    <cellStyle name="40% - 1. jelölőszín 3 3 2 5 3" xfId="32212" xr:uid="{00000000-0005-0000-0000-0000ED700000}"/>
    <cellStyle name="40% - 1. jelölőszín 3 3 2 5 4" xfId="32213" xr:uid="{00000000-0005-0000-0000-0000EE700000}"/>
    <cellStyle name="40% - 1. jelölőszín 3 3 2 6" xfId="32214" xr:uid="{00000000-0005-0000-0000-0000EF700000}"/>
    <cellStyle name="40% - 1. jelölőszín 3 3 2 6 2" xfId="32215" xr:uid="{00000000-0005-0000-0000-0000F0700000}"/>
    <cellStyle name="40% - 1. jelölőszín 3 3 2 7" xfId="32216" xr:uid="{00000000-0005-0000-0000-0000F1700000}"/>
    <cellStyle name="40% - 1. jelölőszín 3 3 2 8" xfId="32217" xr:uid="{00000000-0005-0000-0000-0000F2700000}"/>
    <cellStyle name="40% - 1. jelölőszín 3 3 2 9" xfId="32218" xr:uid="{00000000-0005-0000-0000-0000F3700000}"/>
    <cellStyle name="40% - 1. jelölőszín 3 3 3" xfId="2493" xr:uid="{00000000-0005-0000-0000-0000F4700000}"/>
    <cellStyle name="40% - 1. jelölőszín 3 3 3 2" xfId="2494" xr:uid="{00000000-0005-0000-0000-0000F5700000}"/>
    <cellStyle name="40% - 1. jelölőszín 3 3 3 2 2" xfId="2495" xr:uid="{00000000-0005-0000-0000-0000F6700000}"/>
    <cellStyle name="40% - 1. jelölőszín 3 3 3 2 2 2" xfId="32219" xr:uid="{00000000-0005-0000-0000-0000F7700000}"/>
    <cellStyle name="40% - 1. jelölőszín 3 3 3 2 2 2 2" xfId="32220" xr:uid="{00000000-0005-0000-0000-0000F8700000}"/>
    <cellStyle name="40% - 1. jelölőszín 3 3 3 2 2 3" xfId="32221" xr:uid="{00000000-0005-0000-0000-0000F9700000}"/>
    <cellStyle name="40% - 1. jelölőszín 3 3 3 2 2 4" xfId="32222" xr:uid="{00000000-0005-0000-0000-0000FA700000}"/>
    <cellStyle name="40% - 1. jelölőszín 3 3 3 2 2 5" xfId="32223" xr:uid="{00000000-0005-0000-0000-0000FB700000}"/>
    <cellStyle name="40% - 1. jelölőszín 3 3 3 2 2 6" xfId="32224" xr:uid="{00000000-0005-0000-0000-0000FC700000}"/>
    <cellStyle name="40% - 1. jelölőszín 3 3 3 2 3" xfId="32225" xr:uid="{00000000-0005-0000-0000-0000FD700000}"/>
    <cellStyle name="40% - 1. jelölőszín 3 3 3 2 3 2" xfId="32226" xr:uid="{00000000-0005-0000-0000-0000FE700000}"/>
    <cellStyle name="40% - 1. jelölőszín 3 3 3 2 4" xfId="32227" xr:uid="{00000000-0005-0000-0000-0000FF700000}"/>
    <cellStyle name="40% - 1. jelölőszín 3 3 3 2 5" xfId="32228" xr:uid="{00000000-0005-0000-0000-000000710000}"/>
    <cellStyle name="40% - 1. jelölőszín 3 3 3 2 6" xfId="32229" xr:uid="{00000000-0005-0000-0000-000001710000}"/>
    <cellStyle name="40% - 1. jelölőszín 3 3 3 2 7" xfId="32230" xr:uid="{00000000-0005-0000-0000-000002710000}"/>
    <cellStyle name="40% - 1. jelölőszín 3 3 3 3" xfId="2496" xr:uid="{00000000-0005-0000-0000-000003710000}"/>
    <cellStyle name="40% - 1. jelölőszín 3 3 3 3 2" xfId="32231" xr:uid="{00000000-0005-0000-0000-000004710000}"/>
    <cellStyle name="40% - 1. jelölőszín 3 3 3 3 2 2" xfId="32232" xr:uid="{00000000-0005-0000-0000-000005710000}"/>
    <cellStyle name="40% - 1. jelölőszín 3 3 3 3 3" xfId="32233" xr:uid="{00000000-0005-0000-0000-000006710000}"/>
    <cellStyle name="40% - 1. jelölőszín 3 3 3 3 4" xfId="32234" xr:uid="{00000000-0005-0000-0000-000007710000}"/>
    <cellStyle name="40% - 1. jelölőszín 3 3 3 3 5" xfId="32235" xr:uid="{00000000-0005-0000-0000-000008710000}"/>
    <cellStyle name="40% - 1. jelölőszín 3 3 3 3 6" xfId="32236" xr:uid="{00000000-0005-0000-0000-000009710000}"/>
    <cellStyle name="40% - 1. jelölőszín 3 3 3 4" xfId="32237" xr:uid="{00000000-0005-0000-0000-00000A710000}"/>
    <cellStyle name="40% - 1. jelölőszín 3 3 3 4 2" xfId="32238" xr:uid="{00000000-0005-0000-0000-00000B710000}"/>
    <cellStyle name="40% - 1. jelölőszín 3 3 3 4 2 2" xfId="32239" xr:uid="{00000000-0005-0000-0000-00000C710000}"/>
    <cellStyle name="40% - 1. jelölőszín 3 3 3 4 3" xfId="32240" xr:uid="{00000000-0005-0000-0000-00000D710000}"/>
    <cellStyle name="40% - 1. jelölőszín 3 3 3 4 4" xfId="32241" xr:uid="{00000000-0005-0000-0000-00000E710000}"/>
    <cellStyle name="40% - 1. jelölőszín 3 3 3 5" xfId="32242" xr:uid="{00000000-0005-0000-0000-00000F710000}"/>
    <cellStyle name="40% - 1. jelölőszín 3 3 3 5 2" xfId="32243" xr:uid="{00000000-0005-0000-0000-000010710000}"/>
    <cellStyle name="40% - 1. jelölőszín 3 3 3 6" xfId="32244" xr:uid="{00000000-0005-0000-0000-000011710000}"/>
    <cellStyle name="40% - 1. jelölőszín 3 3 3 7" xfId="32245" xr:uid="{00000000-0005-0000-0000-000012710000}"/>
    <cellStyle name="40% - 1. jelölőszín 3 3 3 8" xfId="32246" xr:uid="{00000000-0005-0000-0000-000013710000}"/>
    <cellStyle name="40% - 1. jelölőszín 3 3 3 9" xfId="32247" xr:uid="{00000000-0005-0000-0000-000014710000}"/>
    <cellStyle name="40% - 1. jelölőszín 3 3 4" xfId="2497" xr:uid="{00000000-0005-0000-0000-000015710000}"/>
    <cellStyle name="40% - 1. jelölőszín 3 3 4 2" xfId="2498" xr:uid="{00000000-0005-0000-0000-000016710000}"/>
    <cellStyle name="40% - 1. jelölőszín 3 3 4 2 2" xfId="32248" xr:uid="{00000000-0005-0000-0000-000017710000}"/>
    <cellStyle name="40% - 1. jelölőszín 3 3 4 2 2 2" xfId="32249" xr:uid="{00000000-0005-0000-0000-000018710000}"/>
    <cellStyle name="40% - 1. jelölőszín 3 3 4 2 2 3" xfId="32250" xr:uid="{00000000-0005-0000-0000-000019710000}"/>
    <cellStyle name="40% - 1. jelölőszín 3 3 4 2 3" xfId="32251" xr:uid="{00000000-0005-0000-0000-00001A710000}"/>
    <cellStyle name="40% - 1. jelölőszín 3 3 4 2 4" xfId="32252" xr:uid="{00000000-0005-0000-0000-00001B710000}"/>
    <cellStyle name="40% - 1. jelölőszín 3 3 4 2 5" xfId="32253" xr:uid="{00000000-0005-0000-0000-00001C710000}"/>
    <cellStyle name="40% - 1. jelölőszín 3 3 4 2 6" xfId="32254" xr:uid="{00000000-0005-0000-0000-00001D710000}"/>
    <cellStyle name="40% - 1. jelölőszín 3 3 4 3" xfId="32255" xr:uid="{00000000-0005-0000-0000-00001E710000}"/>
    <cellStyle name="40% - 1. jelölőszín 3 3 4 3 2" xfId="32256" xr:uid="{00000000-0005-0000-0000-00001F710000}"/>
    <cellStyle name="40% - 1. jelölőszín 3 3 4 3 2 2" xfId="32257" xr:uid="{00000000-0005-0000-0000-000020710000}"/>
    <cellStyle name="40% - 1. jelölőszín 3 3 4 3 3" xfId="32258" xr:uid="{00000000-0005-0000-0000-000021710000}"/>
    <cellStyle name="40% - 1. jelölőszín 3 3 4 3 4" xfId="32259" xr:uid="{00000000-0005-0000-0000-000022710000}"/>
    <cellStyle name="40% - 1. jelölőszín 3 3 4 4" xfId="32260" xr:uid="{00000000-0005-0000-0000-000023710000}"/>
    <cellStyle name="40% - 1. jelölőszín 3 3 4 4 2" xfId="32261" xr:uid="{00000000-0005-0000-0000-000024710000}"/>
    <cellStyle name="40% - 1. jelölőszín 3 3 4 4 3" xfId="32262" xr:uid="{00000000-0005-0000-0000-000025710000}"/>
    <cellStyle name="40% - 1. jelölőszín 3 3 4 5" xfId="32263" xr:uid="{00000000-0005-0000-0000-000026710000}"/>
    <cellStyle name="40% - 1. jelölőszín 3 3 4 6" xfId="32264" xr:uid="{00000000-0005-0000-0000-000027710000}"/>
    <cellStyle name="40% - 1. jelölőszín 3 3 4 7" xfId="32265" xr:uid="{00000000-0005-0000-0000-000028710000}"/>
    <cellStyle name="40% - 1. jelölőszín 3 3 4 8" xfId="32266" xr:uid="{00000000-0005-0000-0000-000029710000}"/>
    <cellStyle name="40% - 1. jelölőszín 3 3 5" xfId="2499" xr:uid="{00000000-0005-0000-0000-00002A710000}"/>
    <cellStyle name="40% - 1. jelölőszín 3 3 5 2" xfId="2500" xr:uid="{00000000-0005-0000-0000-00002B710000}"/>
    <cellStyle name="40% - 1. jelölőszín 3 3 5 2 2" xfId="32267" xr:uid="{00000000-0005-0000-0000-00002C710000}"/>
    <cellStyle name="40% - 1. jelölőszín 3 3 5 2 2 2" xfId="32268" xr:uid="{00000000-0005-0000-0000-00002D710000}"/>
    <cellStyle name="40% - 1. jelölőszín 3 3 5 2 2 3" xfId="32269" xr:uid="{00000000-0005-0000-0000-00002E710000}"/>
    <cellStyle name="40% - 1. jelölőszín 3 3 5 2 3" xfId="32270" xr:uid="{00000000-0005-0000-0000-00002F710000}"/>
    <cellStyle name="40% - 1. jelölőszín 3 3 5 2 4" xfId="32271" xr:uid="{00000000-0005-0000-0000-000030710000}"/>
    <cellStyle name="40% - 1. jelölőszín 3 3 5 2 5" xfId="32272" xr:uid="{00000000-0005-0000-0000-000031710000}"/>
    <cellStyle name="40% - 1. jelölőszín 3 3 5 2 6" xfId="32273" xr:uid="{00000000-0005-0000-0000-000032710000}"/>
    <cellStyle name="40% - 1. jelölőszín 3 3 5 3" xfId="32274" xr:uid="{00000000-0005-0000-0000-000033710000}"/>
    <cellStyle name="40% - 1. jelölőszín 3 3 5 3 2" xfId="32275" xr:uid="{00000000-0005-0000-0000-000034710000}"/>
    <cellStyle name="40% - 1. jelölőszín 3 3 5 3 3" xfId="32276" xr:uid="{00000000-0005-0000-0000-000035710000}"/>
    <cellStyle name="40% - 1. jelölőszín 3 3 5 4" xfId="32277" xr:uid="{00000000-0005-0000-0000-000036710000}"/>
    <cellStyle name="40% - 1. jelölőszín 3 3 5 5" xfId="32278" xr:uid="{00000000-0005-0000-0000-000037710000}"/>
    <cellStyle name="40% - 1. jelölőszín 3 3 5 6" xfId="32279" xr:uid="{00000000-0005-0000-0000-000038710000}"/>
    <cellStyle name="40% - 1. jelölőszín 3 3 5 7" xfId="32280" xr:uid="{00000000-0005-0000-0000-000039710000}"/>
    <cellStyle name="40% - 1. jelölőszín 3 3 6" xfId="2501" xr:uid="{00000000-0005-0000-0000-00003A710000}"/>
    <cellStyle name="40% - 1. jelölőszín 3 3 6 2" xfId="32281" xr:uid="{00000000-0005-0000-0000-00003B710000}"/>
    <cellStyle name="40% - 1. jelölőszín 3 3 6 2 2" xfId="32282" xr:uid="{00000000-0005-0000-0000-00003C710000}"/>
    <cellStyle name="40% - 1. jelölőszín 3 3 6 2 3" xfId="32283" xr:uid="{00000000-0005-0000-0000-00003D710000}"/>
    <cellStyle name="40% - 1. jelölőszín 3 3 6 3" xfId="32284" xr:uid="{00000000-0005-0000-0000-00003E710000}"/>
    <cellStyle name="40% - 1. jelölőszín 3 3 6 4" xfId="32285" xr:uid="{00000000-0005-0000-0000-00003F710000}"/>
    <cellStyle name="40% - 1. jelölőszín 3 3 6 5" xfId="32286" xr:uid="{00000000-0005-0000-0000-000040710000}"/>
    <cellStyle name="40% - 1. jelölőszín 3 3 6 6" xfId="32287" xr:uid="{00000000-0005-0000-0000-000041710000}"/>
    <cellStyle name="40% - 1. jelölőszín 3 3 7" xfId="32288" xr:uid="{00000000-0005-0000-0000-000042710000}"/>
    <cellStyle name="40% - 1. jelölőszín 3 3 7 2" xfId="32289" xr:uid="{00000000-0005-0000-0000-000043710000}"/>
    <cellStyle name="40% - 1. jelölőszín 3 3 7 2 2" xfId="32290" xr:uid="{00000000-0005-0000-0000-000044710000}"/>
    <cellStyle name="40% - 1. jelölőszín 3 3 7 3" xfId="32291" xr:uid="{00000000-0005-0000-0000-000045710000}"/>
    <cellStyle name="40% - 1. jelölőszín 3 3 7 4" xfId="32292" xr:uid="{00000000-0005-0000-0000-000046710000}"/>
    <cellStyle name="40% - 1. jelölőszín 3 3 8" xfId="32293" xr:uid="{00000000-0005-0000-0000-000047710000}"/>
    <cellStyle name="40% - 1. jelölőszín 3 3 8 2" xfId="32294" xr:uid="{00000000-0005-0000-0000-000048710000}"/>
    <cellStyle name="40% - 1. jelölőszín 3 3 8 2 2" xfId="32295" xr:uid="{00000000-0005-0000-0000-000049710000}"/>
    <cellStyle name="40% - 1. jelölőszín 3 3 8 3" xfId="32296" xr:uid="{00000000-0005-0000-0000-00004A710000}"/>
    <cellStyle name="40% - 1. jelölőszín 3 3 8 4" xfId="32297" xr:uid="{00000000-0005-0000-0000-00004B710000}"/>
    <cellStyle name="40% - 1. jelölőszín 3 3 9" xfId="32298" xr:uid="{00000000-0005-0000-0000-00004C710000}"/>
    <cellStyle name="40% - 1. jelölőszín 3 3 9 2" xfId="32299" xr:uid="{00000000-0005-0000-0000-00004D710000}"/>
    <cellStyle name="40% - 1. jelölőszín 3 3 9 3" xfId="32300" xr:uid="{00000000-0005-0000-0000-00004E710000}"/>
    <cellStyle name="40% - 1. jelölőszín 3 4" xfId="2502" xr:uid="{00000000-0005-0000-0000-00004F710000}"/>
    <cellStyle name="40% - 1. jelölőszín 3 4 2" xfId="2503" xr:uid="{00000000-0005-0000-0000-000050710000}"/>
    <cellStyle name="40% - 1. jelölőszín 3 4 2 2" xfId="2504" xr:uid="{00000000-0005-0000-0000-000051710000}"/>
    <cellStyle name="40% - 1. jelölőszín 3 4 2 2 2" xfId="32301" xr:uid="{00000000-0005-0000-0000-000052710000}"/>
    <cellStyle name="40% - 1. jelölőszín 3 4 2 2 2 2" xfId="32302" xr:uid="{00000000-0005-0000-0000-000053710000}"/>
    <cellStyle name="40% - 1. jelölőszín 3 4 2 2 2 3" xfId="32303" xr:uid="{00000000-0005-0000-0000-000054710000}"/>
    <cellStyle name="40% - 1. jelölőszín 3 4 2 2 3" xfId="32304" xr:uid="{00000000-0005-0000-0000-000055710000}"/>
    <cellStyle name="40% - 1. jelölőszín 3 4 2 2 4" xfId="32305" xr:uid="{00000000-0005-0000-0000-000056710000}"/>
    <cellStyle name="40% - 1. jelölőszín 3 4 2 2 5" xfId="32306" xr:uid="{00000000-0005-0000-0000-000057710000}"/>
    <cellStyle name="40% - 1. jelölőszín 3 4 2 2 6" xfId="32307" xr:uid="{00000000-0005-0000-0000-000058710000}"/>
    <cellStyle name="40% - 1. jelölőszín 3 4 2 3" xfId="32308" xr:uid="{00000000-0005-0000-0000-000059710000}"/>
    <cellStyle name="40% - 1. jelölőszín 3 4 2 3 2" xfId="32309" xr:uid="{00000000-0005-0000-0000-00005A710000}"/>
    <cellStyle name="40% - 1. jelölőszín 3 4 2 3 2 2" xfId="32310" xr:uid="{00000000-0005-0000-0000-00005B710000}"/>
    <cellStyle name="40% - 1. jelölőszín 3 4 2 3 3" xfId="32311" xr:uid="{00000000-0005-0000-0000-00005C710000}"/>
    <cellStyle name="40% - 1. jelölőszín 3 4 2 3 4" xfId="32312" xr:uid="{00000000-0005-0000-0000-00005D710000}"/>
    <cellStyle name="40% - 1. jelölőszín 3 4 2 4" xfId="32313" xr:uid="{00000000-0005-0000-0000-00005E710000}"/>
    <cellStyle name="40% - 1. jelölőszín 3 4 2 4 2" xfId="32314" xr:uid="{00000000-0005-0000-0000-00005F710000}"/>
    <cellStyle name="40% - 1. jelölőszín 3 4 2 4 3" xfId="32315" xr:uid="{00000000-0005-0000-0000-000060710000}"/>
    <cellStyle name="40% - 1. jelölőszín 3 4 2 5" xfId="32316" xr:uid="{00000000-0005-0000-0000-000061710000}"/>
    <cellStyle name="40% - 1. jelölőszín 3 4 2 6" xfId="32317" xr:uid="{00000000-0005-0000-0000-000062710000}"/>
    <cellStyle name="40% - 1. jelölőszín 3 4 2 7" xfId="32318" xr:uid="{00000000-0005-0000-0000-000063710000}"/>
    <cellStyle name="40% - 1. jelölőszín 3 4 2 8" xfId="32319" xr:uid="{00000000-0005-0000-0000-000064710000}"/>
    <cellStyle name="40% - 1. jelölőszín 3 4 3" xfId="2505" xr:uid="{00000000-0005-0000-0000-000065710000}"/>
    <cellStyle name="40% - 1. jelölőszín 3 4 3 2" xfId="32320" xr:uid="{00000000-0005-0000-0000-000066710000}"/>
    <cellStyle name="40% - 1. jelölőszín 3 4 3 2 2" xfId="32321" xr:uid="{00000000-0005-0000-0000-000067710000}"/>
    <cellStyle name="40% - 1. jelölőszín 3 4 3 2 2 2" xfId="32322" xr:uid="{00000000-0005-0000-0000-000068710000}"/>
    <cellStyle name="40% - 1. jelölőszín 3 4 3 2 2 3" xfId="32323" xr:uid="{00000000-0005-0000-0000-000069710000}"/>
    <cellStyle name="40% - 1. jelölőszín 3 4 3 2 3" xfId="32324" xr:uid="{00000000-0005-0000-0000-00006A710000}"/>
    <cellStyle name="40% - 1. jelölőszín 3 4 3 2 4" xfId="32325" xr:uid="{00000000-0005-0000-0000-00006B710000}"/>
    <cellStyle name="40% - 1. jelölőszín 3 4 3 3" xfId="32326" xr:uid="{00000000-0005-0000-0000-00006C710000}"/>
    <cellStyle name="40% - 1. jelölőszín 3 4 3 3 2" xfId="32327" xr:uid="{00000000-0005-0000-0000-00006D710000}"/>
    <cellStyle name="40% - 1. jelölőszín 3 4 3 3 3" xfId="32328" xr:uid="{00000000-0005-0000-0000-00006E710000}"/>
    <cellStyle name="40% - 1. jelölőszín 3 4 3 4" xfId="32329" xr:uid="{00000000-0005-0000-0000-00006F710000}"/>
    <cellStyle name="40% - 1. jelölőszín 3 4 3 4 2" xfId="32330" xr:uid="{00000000-0005-0000-0000-000070710000}"/>
    <cellStyle name="40% - 1. jelölőszín 3 4 3 5" xfId="32331" xr:uid="{00000000-0005-0000-0000-000071710000}"/>
    <cellStyle name="40% - 1. jelölőszín 3 4 3 6" xfId="32332" xr:uid="{00000000-0005-0000-0000-000072710000}"/>
    <cellStyle name="40% - 1. jelölőszín 3 4 3 7" xfId="32333" xr:uid="{00000000-0005-0000-0000-000073710000}"/>
    <cellStyle name="40% - 1. jelölőszín 3 4 4" xfId="32334" xr:uid="{00000000-0005-0000-0000-000074710000}"/>
    <cellStyle name="40% - 1. jelölőszín 3 4 4 2" xfId="32335" xr:uid="{00000000-0005-0000-0000-000075710000}"/>
    <cellStyle name="40% - 1. jelölőszín 3 4 4 2 2" xfId="32336" xr:uid="{00000000-0005-0000-0000-000076710000}"/>
    <cellStyle name="40% - 1. jelölőszín 3 4 4 2 3" xfId="32337" xr:uid="{00000000-0005-0000-0000-000077710000}"/>
    <cellStyle name="40% - 1. jelölőszín 3 4 4 3" xfId="32338" xr:uid="{00000000-0005-0000-0000-000078710000}"/>
    <cellStyle name="40% - 1. jelölőszín 3 4 4 4" xfId="32339" xr:uid="{00000000-0005-0000-0000-000079710000}"/>
    <cellStyle name="40% - 1. jelölőszín 3 4 5" xfId="32340" xr:uid="{00000000-0005-0000-0000-00007A710000}"/>
    <cellStyle name="40% - 1. jelölőszín 3 4 5 2" xfId="32341" xr:uid="{00000000-0005-0000-0000-00007B710000}"/>
    <cellStyle name="40% - 1. jelölőszín 3 4 5 3" xfId="32342" xr:uid="{00000000-0005-0000-0000-00007C710000}"/>
    <cellStyle name="40% - 1. jelölőszín 3 4 6" xfId="32343" xr:uid="{00000000-0005-0000-0000-00007D710000}"/>
    <cellStyle name="40% - 1. jelölőszín 3 4 6 2" xfId="32344" xr:uid="{00000000-0005-0000-0000-00007E710000}"/>
    <cellStyle name="40% - 1. jelölőszín 3 4 7" xfId="32345" xr:uid="{00000000-0005-0000-0000-00007F710000}"/>
    <cellStyle name="40% - 1. jelölőszín 3 4 7 2" xfId="32346" xr:uid="{00000000-0005-0000-0000-000080710000}"/>
    <cellStyle name="40% - 1. jelölőszín 3 4 8" xfId="32347" xr:uid="{00000000-0005-0000-0000-000081710000}"/>
    <cellStyle name="40% - 1. jelölőszín 3 4 9" xfId="32348" xr:uid="{00000000-0005-0000-0000-000082710000}"/>
    <cellStyle name="40% - 1. jelölőszín 3 5" xfId="2506" xr:uid="{00000000-0005-0000-0000-000083710000}"/>
    <cellStyle name="40% - 1. jelölőszín 3 5 2" xfId="2507" xr:uid="{00000000-0005-0000-0000-000084710000}"/>
    <cellStyle name="40% - 1. jelölőszín 3 5 2 2" xfId="2508" xr:uid="{00000000-0005-0000-0000-000085710000}"/>
    <cellStyle name="40% - 1. jelölőszín 3 5 2 2 2" xfId="32349" xr:uid="{00000000-0005-0000-0000-000086710000}"/>
    <cellStyle name="40% - 1. jelölőszín 3 5 2 2 2 2" xfId="32350" xr:uid="{00000000-0005-0000-0000-000087710000}"/>
    <cellStyle name="40% - 1. jelölőszín 3 5 2 2 2 3" xfId="32351" xr:uid="{00000000-0005-0000-0000-000088710000}"/>
    <cellStyle name="40% - 1. jelölőszín 3 5 2 2 3" xfId="32352" xr:uid="{00000000-0005-0000-0000-000089710000}"/>
    <cellStyle name="40% - 1. jelölőszín 3 5 2 2 4" xfId="32353" xr:uid="{00000000-0005-0000-0000-00008A710000}"/>
    <cellStyle name="40% - 1. jelölőszín 3 5 2 2 5" xfId="32354" xr:uid="{00000000-0005-0000-0000-00008B710000}"/>
    <cellStyle name="40% - 1. jelölőszín 3 5 2 2 6" xfId="32355" xr:uid="{00000000-0005-0000-0000-00008C710000}"/>
    <cellStyle name="40% - 1. jelölőszín 3 5 2 3" xfId="32356" xr:uid="{00000000-0005-0000-0000-00008D710000}"/>
    <cellStyle name="40% - 1. jelölőszín 3 5 2 3 2" xfId="32357" xr:uid="{00000000-0005-0000-0000-00008E710000}"/>
    <cellStyle name="40% - 1. jelölőszín 3 5 2 3 2 2" xfId="32358" xr:uid="{00000000-0005-0000-0000-00008F710000}"/>
    <cellStyle name="40% - 1. jelölőszín 3 5 2 3 3" xfId="32359" xr:uid="{00000000-0005-0000-0000-000090710000}"/>
    <cellStyle name="40% - 1. jelölőszín 3 5 2 3 4" xfId="32360" xr:uid="{00000000-0005-0000-0000-000091710000}"/>
    <cellStyle name="40% - 1. jelölőszín 3 5 2 4" xfId="32361" xr:uid="{00000000-0005-0000-0000-000092710000}"/>
    <cellStyle name="40% - 1. jelölőszín 3 5 2 4 2" xfId="32362" xr:uid="{00000000-0005-0000-0000-000093710000}"/>
    <cellStyle name="40% - 1. jelölőszín 3 5 2 4 3" xfId="32363" xr:uid="{00000000-0005-0000-0000-000094710000}"/>
    <cellStyle name="40% - 1. jelölőszín 3 5 2 5" xfId="32364" xr:uid="{00000000-0005-0000-0000-000095710000}"/>
    <cellStyle name="40% - 1. jelölőszín 3 5 2 6" xfId="32365" xr:uid="{00000000-0005-0000-0000-000096710000}"/>
    <cellStyle name="40% - 1. jelölőszín 3 5 2 7" xfId="32366" xr:uid="{00000000-0005-0000-0000-000097710000}"/>
    <cellStyle name="40% - 1. jelölőszín 3 5 2 8" xfId="32367" xr:uid="{00000000-0005-0000-0000-000098710000}"/>
    <cellStyle name="40% - 1. jelölőszín 3 5 3" xfId="2509" xr:uid="{00000000-0005-0000-0000-000099710000}"/>
    <cellStyle name="40% - 1. jelölőszín 3 5 3 2" xfId="32368" xr:uid="{00000000-0005-0000-0000-00009A710000}"/>
    <cellStyle name="40% - 1. jelölőszín 3 5 3 2 2" xfId="32369" xr:uid="{00000000-0005-0000-0000-00009B710000}"/>
    <cellStyle name="40% - 1. jelölőszín 3 5 3 2 2 2" xfId="32370" xr:uid="{00000000-0005-0000-0000-00009C710000}"/>
    <cellStyle name="40% - 1. jelölőszín 3 5 3 2 2 3" xfId="32371" xr:uid="{00000000-0005-0000-0000-00009D710000}"/>
    <cellStyle name="40% - 1. jelölőszín 3 5 3 2 3" xfId="32372" xr:uid="{00000000-0005-0000-0000-00009E710000}"/>
    <cellStyle name="40% - 1. jelölőszín 3 5 3 2 4" xfId="32373" xr:uid="{00000000-0005-0000-0000-00009F710000}"/>
    <cellStyle name="40% - 1. jelölőszín 3 5 3 3" xfId="32374" xr:uid="{00000000-0005-0000-0000-0000A0710000}"/>
    <cellStyle name="40% - 1. jelölőszín 3 5 3 3 2" xfId="32375" xr:uid="{00000000-0005-0000-0000-0000A1710000}"/>
    <cellStyle name="40% - 1. jelölőszín 3 5 3 3 3" xfId="32376" xr:uid="{00000000-0005-0000-0000-0000A2710000}"/>
    <cellStyle name="40% - 1. jelölőszín 3 5 3 4" xfId="32377" xr:uid="{00000000-0005-0000-0000-0000A3710000}"/>
    <cellStyle name="40% - 1. jelölőszín 3 5 3 4 2" xfId="32378" xr:uid="{00000000-0005-0000-0000-0000A4710000}"/>
    <cellStyle name="40% - 1. jelölőszín 3 5 3 5" xfId="32379" xr:uid="{00000000-0005-0000-0000-0000A5710000}"/>
    <cellStyle name="40% - 1. jelölőszín 3 5 3 6" xfId="32380" xr:uid="{00000000-0005-0000-0000-0000A6710000}"/>
    <cellStyle name="40% - 1. jelölőszín 3 5 3 7" xfId="32381" xr:uid="{00000000-0005-0000-0000-0000A7710000}"/>
    <cellStyle name="40% - 1. jelölőszín 3 5 4" xfId="32382" xr:uid="{00000000-0005-0000-0000-0000A8710000}"/>
    <cellStyle name="40% - 1. jelölőszín 3 5 4 2" xfId="32383" xr:uid="{00000000-0005-0000-0000-0000A9710000}"/>
    <cellStyle name="40% - 1. jelölőszín 3 5 4 2 2" xfId="32384" xr:uid="{00000000-0005-0000-0000-0000AA710000}"/>
    <cellStyle name="40% - 1. jelölőszín 3 5 4 2 3" xfId="32385" xr:uid="{00000000-0005-0000-0000-0000AB710000}"/>
    <cellStyle name="40% - 1. jelölőszín 3 5 4 3" xfId="32386" xr:uid="{00000000-0005-0000-0000-0000AC710000}"/>
    <cellStyle name="40% - 1. jelölőszín 3 5 4 4" xfId="32387" xr:uid="{00000000-0005-0000-0000-0000AD710000}"/>
    <cellStyle name="40% - 1. jelölőszín 3 5 5" xfId="32388" xr:uid="{00000000-0005-0000-0000-0000AE710000}"/>
    <cellStyle name="40% - 1. jelölőszín 3 5 5 2" xfId="32389" xr:uid="{00000000-0005-0000-0000-0000AF710000}"/>
    <cellStyle name="40% - 1. jelölőszín 3 5 5 3" xfId="32390" xr:uid="{00000000-0005-0000-0000-0000B0710000}"/>
    <cellStyle name="40% - 1. jelölőszín 3 5 6" xfId="32391" xr:uid="{00000000-0005-0000-0000-0000B1710000}"/>
    <cellStyle name="40% - 1. jelölőszín 3 5 6 2" xfId="32392" xr:uid="{00000000-0005-0000-0000-0000B2710000}"/>
    <cellStyle name="40% - 1. jelölőszín 3 5 7" xfId="32393" xr:uid="{00000000-0005-0000-0000-0000B3710000}"/>
    <cellStyle name="40% - 1. jelölőszín 3 5 7 2" xfId="32394" xr:uid="{00000000-0005-0000-0000-0000B4710000}"/>
    <cellStyle name="40% - 1. jelölőszín 3 5 8" xfId="32395" xr:uid="{00000000-0005-0000-0000-0000B5710000}"/>
    <cellStyle name="40% - 1. jelölőszín 3 5 9" xfId="32396" xr:uid="{00000000-0005-0000-0000-0000B6710000}"/>
    <cellStyle name="40% - 1. jelölőszín 3 6" xfId="2510" xr:uid="{00000000-0005-0000-0000-0000B7710000}"/>
    <cellStyle name="40% - 1. jelölőszín 3 6 2" xfId="2511" xr:uid="{00000000-0005-0000-0000-0000B8710000}"/>
    <cellStyle name="40% - 1. jelölőszín 3 6 2 2" xfId="32397" xr:uid="{00000000-0005-0000-0000-0000B9710000}"/>
    <cellStyle name="40% - 1. jelölőszín 3 6 2 2 2" xfId="32398" xr:uid="{00000000-0005-0000-0000-0000BA710000}"/>
    <cellStyle name="40% - 1. jelölőszín 3 6 2 2 2 2" xfId="32399" xr:uid="{00000000-0005-0000-0000-0000BB710000}"/>
    <cellStyle name="40% - 1. jelölőszín 3 6 2 2 2 3" xfId="32400" xr:uid="{00000000-0005-0000-0000-0000BC710000}"/>
    <cellStyle name="40% - 1. jelölőszín 3 6 2 2 3" xfId="32401" xr:uid="{00000000-0005-0000-0000-0000BD710000}"/>
    <cellStyle name="40% - 1. jelölőszín 3 6 2 2 4" xfId="32402" xr:uid="{00000000-0005-0000-0000-0000BE710000}"/>
    <cellStyle name="40% - 1. jelölőszín 3 6 2 3" xfId="32403" xr:uid="{00000000-0005-0000-0000-0000BF710000}"/>
    <cellStyle name="40% - 1. jelölőszín 3 6 2 3 2" xfId="32404" xr:uid="{00000000-0005-0000-0000-0000C0710000}"/>
    <cellStyle name="40% - 1. jelölőszín 3 6 2 3 3" xfId="32405" xr:uid="{00000000-0005-0000-0000-0000C1710000}"/>
    <cellStyle name="40% - 1. jelölőszín 3 6 2 4" xfId="32406" xr:uid="{00000000-0005-0000-0000-0000C2710000}"/>
    <cellStyle name="40% - 1. jelölőszín 3 6 2 4 2" xfId="32407" xr:uid="{00000000-0005-0000-0000-0000C3710000}"/>
    <cellStyle name="40% - 1. jelölőszín 3 6 2 5" xfId="32408" xr:uid="{00000000-0005-0000-0000-0000C4710000}"/>
    <cellStyle name="40% - 1. jelölőszín 3 6 2 6" xfId="32409" xr:uid="{00000000-0005-0000-0000-0000C5710000}"/>
    <cellStyle name="40% - 1. jelölőszín 3 6 2 7" xfId="32410" xr:uid="{00000000-0005-0000-0000-0000C6710000}"/>
    <cellStyle name="40% - 1. jelölőszín 3 6 3" xfId="32411" xr:uid="{00000000-0005-0000-0000-0000C7710000}"/>
    <cellStyle name="40% - 1. jelölőszín 3 6 3 2" xfId="32412" xr:uid="{00000000-0005-0000-0000-0000C8710000}"/>
    <cellStyle name="40% - 1. jelölőszín 3 6 3 2 2" xfId="32413" xr:uid="{00000000-0005-0000-0000-0000C9710000}"/>
    <cellStyle name="40% - 1. jelölőszín 3 6 3 2 2 2" xfId="32414" xr:uid="{00000000-0005-0000-0000-0000CA710000}"/>
    <cellStyle name="40% - 1. jelölőszín 3 6 3 2 3" xfId="32415" xr:uid="{00000000-0005-0000-0000-0000CB710000}"/>
    <cellStyle name="40% - 1. jelölőszín 3 6 3 3" xfId="32416" xr:uid="{00000000-0005-0000-0000-0000CC710000}"/>
    <cellStyle name="40% - 1. jelölőszín 3 6 3 3 2" xfId="32417" xr:uid="{00000000-0005-0000-0000-0000CD710000}"/>
    <cellStyle name="40% - 1. jelölőszín 3 6 3 4" xfId="32418" xr:uid="{00000000-0005-0000-0000-0000CE710000}"/>
    <cellStyle name="40% - 1. jelölőszín 3 6 3 5" xfId="32419" xr:uid="{00000000-0005-0000-0000-0000CF710000}"/>
    <cellStyle name="40% - 1. jelölőszín 3 6 4" xfId="32420" xr:uid="{00000000-0005-0000-0000-0000D0710000}"/>
    <cellStyle name="40% - 1. jelölőszín 3 6 4 2" xfId="32421" xr:uid="{00000000-0005-0000-0000-0000D1710000}"/>
    <cellStyle name="40% - 1. jelölőszín 3 6 4 2 2" xfId="32422" xr:uid="{00000000-0005-0000-0000-0000D2710000}"/>
    <cellStyle name="40% - 1. jelölőszín 3 6 4 2 3" xfId="32423" xr:uid="{00000000-0005-0000-0000-0000D3710000}"/>
    <cellStyle name="40% - 1. jelölőszín 3 6 4 3" xfId="32424" xr:uid="{00000000-0005-0000-0000-0000D4710000}"/>
    <cellStyle name="40% - 1. jelölőszín 3 6 4 4" xfId="32425" xr:uid="{00000000-0005-0000-0000-0000D5710000}"/>
    <cellStyle name="40% - 1. jelölőszín 3 6 5" xfId="32426" xr:uid="{00000000-0005-0000-0000-0000D6710000}"/>
    <cellStyle name="40% - 1. jelölőszín 3 6 5 2" xfId="32427" xr:uid="{00000000-0005-0000-0000-0000D7710000}"/>
    <cellStyle name="40% - 1. jelölőszín 3 6 5 3" xfId="32428" xr:uid="{00000000-0005-0000-0000-0000D8710000}"/>
    <cellStyle name="40% - 1. jelölőszín 3 6 6" xfId="32429" xr:uid="{00000000-0005-0000-0000-0000D9710000}"/>
    <cellStyle name="40% - 1. jelölőszín 3 6 6 2" xfId="32430" xr:uid="{00000000-0005-0000-0000-0000DA710000}"/>
    <cellStyle name="40% - 1. jelölőszín 3 6 7" xfId="32431" xr:uid="{00000000-0005-0000-0000-0000DB710000}"/>
    <cellStyle name="40% - 1. jelölőszín 3 6 8" xfId="32432" xr:uid="{00000000-0005-0000-0000-0000DC710000}"/>
    <cellStyle name="40% - 1. jelölőszín 3 6 9" xfId="32433" xr:uid="{00000000-0005-0000-0000-0000DD710000}"/>
    <cellStyle name="40% - 1. jelölőszín 3 7" xfId="2512" xr:uid="{00000000-0005-0000-0000-0000DE710000}"/>
    <cellStyle name="40% - 1. jelölőszín 3 7 2" xfId="32434" xr:uid="{00000000-0005-0000-0000-0000DF710000}"/>
    <cellStyle name="40% - 1. jelölőszín 3 7 2 2" xfId="32435" xr:uid="{00000000-0005-0000-0000-0000E0710000}"/>
    <cellStyle name="40% - 1. jelölőszín 3 7 2 2 2" xfId="32436" xr:uid="{00000000-0005-0000-0000-0000E1710000}"/>
    <cellStyle name="40% - 1. jelölőszín 3 7 2 2 2 2" xfId="32437" xr:uid="{00000000-0005-0000-0000-0000E2710000}"/>
    <cellStyle name="40% - 1. jelölőszín 3 7 2 2 3" xfId="32438" xr:uid="{00000000-0005-0000-0000-0000E3710000}"/>
    <cellStyle name="40% - 1. jelölőszín 3 7 2 3" xfId="32439" xr:uid="{00000000-0005-0000-0000-0000E4710000}"/>
    <cellStyle name="40% - 1. jelölőszín 3 7 2 3 2" xfId="32440" xr:uid="{00000000-0005-0000-0000-0000E5710000}"/>
    <cellStyle name="40% - 1. jelölőszín 3 7 2 4" xfId="32441" xr:uid="{00000000-0005-0000-0000-0000E6710000}"/>
    <cellStyle name="40% - 1. jelölőszín 3 7 2 5" xfId="32442" xr:uid="{00000000-0005-0000-0000-0000E7710000}"/>
    <cellStyle name="40% - 1. jelölőszín 3 7 3" xfId="32443" xr:uid="{00000000-0005-0000-0000-0000E8710000}"/>
    <cellStyle name="40% - 1. jelölőszín 3 7 3 2" xfId="32444" xr:uid="{00000000-0005-0000-0000-0000E9710000}"/>
    <cellStyle name="40% - 1. jelölőszín 3 7 3 2 2" xfId="32445" xr:uid="{00000000-0005-0000-0000-0000EA710000}"/>
    <cellStyle name="40% - 1. jelölőszín 3 7 3 2 3" xfId="32446" xr:uid="{00000000-0005-0000-0000-0000EB710000}"/>
    <cellStyle name="40% - 1. jelölőszín 3 7 3 3" xfId="32447" xr:uid="{00000000-0005-0000-0000-0000EC710000}"/>
    <cellStyle name="40% - 1. jelölőszín 3 7 3 4" xfId="32448" xr:uid="{00000000-0005-0000-0000-0000ED710000}"/>
    <cellStyle name="40% - 1. jelölőszín 3 7 4" xfId="32449" xr:uid="{00000000-0005-0000-0000-0000EE710000}"/>
    <cellStyle name="40% - 1. jelölőszín 3 7 5" xfId="32450" xr:uid="{00000000-0005-0000-0000-0000EF710000}"/>
    <cellStyle name="40% - 1. jelölőszín 3 7 6" xfId="32451" xr:uid="{00000000-0005-0000-0000-0000F0710000}"/>
    <cellStyle name="40% - 1. jelölőszín 3 8" xfId="32452" xr:uid="{00000000-0005-0000-0000-0000F1710000}"/>
    <cellStyle name="40% - 1. jelölőszín 3 8 2" xfId="32453" xr:uid="{00000000-0005-0000-0000-0000F2710000}"/>
    <cellStyle name="40% - 1. jelölőszín 3 8 2 2" xfId="32454" xr:uid="{00000000-0005-0000-0000-0000F3710000}"/>
    <cellStyle name="40% - 1. jelölőszín 3 8 2 2 2" xfId="32455" xr:uid="{00000000-0005-0000-0000-0000F4710000}"/>
    <cellStyle name="40% - 1. jelölőszín 3 8 2 2 2 2" xfId="32456" xr:uid="{00000000-0005-0000-0000-0000F5710000}"/>
    <cellStyle name="40% - 1. jelölőszín 3 8 2 2 3" xfId="32457" xr:uid="{00000000-0005-0000-0000-0000F6710000}"/>
    <cellStyle name="40% - 1. jelölőszín 3 8 2 3" xfId="32458" xr:uid="{00000000-0005-0000-0000-0000F7710000}"/>
    <cellStyle name="40% - 1. jelölőszín 3 8 2 3 2" xfId="32459" xr:uid="{00000000-0005-0000-0000-0000F8710000}"/>
    <cellStyle name="40% - 1. jelölőszín 3 8 2 4" xfId="32460" xr:uid="{00000000-0005-0000-0000-0000F9710000}"/>
    <cellStyle name="40% - 1. jelölőszín 3 8 2 5" xfId="32461" xr:uid="{00000000-0005-0000-0000-0000FA710000}"/>
    <cellStyle name="40% - 1. jelölőszín 3 8 3" xfId="32462" xr:uid="{00000000-0005-0000-0000-0000FB710000}"/>
    <cellStyle name="40% - 1. jelölőszín 3 8 3 2" xfId="32463" xr:uid="{00000000-0005-0000-0000-0000FC710000}"/>
    <cellStyle name="40% - 1. jelölőszín 3 8 3 2 2" xfId="32464" xr:uid="{00000000-0005-0000-0000-0000FD710000}"/>
    <cellStyle name="40% - 1. jelölőszín 3 8 3 3" xfId="32465" xr:uid="{00000000-0005-0000-0000-0000FE710000}"/>
    <cellStyle name="40% - 1. jelölőszín 3 8 4" xfId="32466" xr:uid="{00000000-0005-0000-0000-0000FF710000}"/>
    <cellStyle name="40% - 1. jelölőszín 3 8 4 2" xfId="32467" xr:uid="{00000000-0005-0000-0000-000000720000}"/>
    <cellStyle name="40% - 1. jelölőszín 3 8 5" xfId="32468" xr:uid="{00000000-0005-0000-0000-000001720000}"/>
    <cellStyle name="40% - 1. jelölőszín 3 8 6" xfId="32469" xr:uid="{00000000-0005-0000-0000-000002720000}"/>
    <cellStyle name="40% - 1. jelölőszín 3 9" xfId="32470" xr:uid="{00000000-0005-0000-0000-000003720000}"/>
    <cellStyle name="40% - 1. jelölőszín 3 9 2" xfId="32471" xr:uid="{00000000-0005-0000-0000-000004720000}"/>
    <cellStyle name="40% - 1. jelölőszín 3 9 2 2" xfId="32472" xr:uid="{00000000-0005-0000-0000-000005720000}"/>
    <cellStyle name="40% - 1. jelölőszín 3 9 2 2 2" xfId="32473" xr:uid="{00000000-0005-0000-0000-000006720000}"/>
    <cellStyle name="40% - 1. jelölőszín 3 9 2 3" xfId="32474" xr:uid="{00000000-0005-0000-0000-000007720000}"/>
    <cellStyle name="40% - 1. jelölőszín 3 9 3" xfId="32475" xr:uid="{00000000-0005-0000-0000-000008720000}"/>
    <cellStyle name="40% - 1. jelölőszín 3 9 3 2" xfId="32476" xr:uid="{00000000-0005-0000-0000-000009720000}"/>
    <cellStyle name="40% - 1. jelölőszín 3 9 4" xfId="32477" xr:uid="{00000000-0005-0000-0000-00000A720000}"/>
    <cellStyle name="40% - 1. jelölőszín 3 9 5" xfId="32478" xr:uid="{00000000-0005-0000-0000-00000B720000}"/>
    <cellStyle name="40% - 1. jelölőszín 4" xfId="2513" xr:uid="{00000000-0005-0000-0000-00000C720000}"/>
    <cellStyle name="40% - 1. jelölőszín 4 10" xfId="32479" xr:uid="{00000000-0005-0000-0000-00000D720000}"/>
    <cellStyle name="40% - 1. jelölőszín 4 10 2" xfId="32480" xr:uid="{00000000-0005-0000-0000-00000E720000}"/>
    <cellStyle name="40% - 1. jelölőszín 4 10 2 2" xfId="32481" xr:uid="{00000000-0005-0000-0000-00000F720000}"/>
    <cellStyle name="40% - 1. jelölőszín 4 10 2 2 2" xfId="32482" xr:uid="{00000000-0005-0000-0000-000010720000}"/>
    <cellStyle name="40% - 1. jelölőszín 4 10 2 3" xfId="32483" xr:uid="{00000000-0005-0000-0000-000011720000}"/>
    <cellStyle name="40% - 1. jelölőszín 4 10 3" xfId="32484" xr:uid="{00000000-0005-0000-0000-000012720000}"/>
    <cellStyle name="40% - 1. jelölőszín 4 10 3 2" xfId="32485" xr:uid="{00000000-0005-0000-0000-000013720000}"/>
    <cellStyle name="40% - 1. jelölőszín 4 10 4" xfId="32486" xr:uid="{00000000-0005-0000-0000-000014720000}"/>
    <cellStyle name="40% - 1. jelölőszín 4 11" xfId="32487" xr:uid="{00000000-0005-0000-0000-000015720000}"/>
    <cellStyle name="40% - 1. jelölőszín 4 11 2" xfId="32488" xr:uid="{00000000-0005-0000-0000-000016720000}"/>
    <cellStyle name="40% - 1. jelölőszín 4 11 2 2" xfId="32489" xr:uid="{00000000-0005-0000-0000-000017720000}"/>
    <cellStyle name="40% - 1. jelölőszín 4 11 2 3" xfId="32490" xr:uid="{00000000-0005-0000-0000-000018720000}"/>
    <cellStyle name="40% - 1. jelölőszín 4 11 3" xfId="32491" xr:uid="{00000000-0005-0000-0000-000019720000}"/>
    <cellStyle name="40% - 1. jelölőszín 4 11 4" xfId="32492" xr:uid="{00000000-0005-0000-0000-00001A720000}"/>
    <cellStyle name="40% - 1. jelölőszín 4 12" xfId="32493" xr:uid="{00000000-0005-0000-0000-00001B720000}"/>
    <cellStyle name="40% - 1. jelölőszín 4 12 2" xfId="32494" xr:uid="{00000000-0005-0000-0000-00001C720000}"/>
    <cellStyle name="40% - 1. jelölőszín 4 12 3" xfId="32495" xr:uid="{00000000-0005-0000-0000-00001D720000}"/>
    <cellStyle name="40% - 1. jelölőszín 4 13" xfId="32496" xr:uid="{00000000-0005-0000-0000-00001E720000}"/>
    <cellStyle name="40% - 1. jelölőszín 4 13 2" xfId="32497" xr:uid="{00000000-0005-0000-0000-00001F720000}"/>
    <cellStyle name="40% - 1. jelölőszín 4 14" xfId="32498" xr:uid="{00000000-0005-0000-0000-000020720000}"/>
    <cellStyle name="40% - 1. jelölőszín 4 14 2" xfId="32499" xr:uid="{00000000-0005-0000-0000-000021720000}"/>
    <cellStyle name="40% - 1. jelölőszín 4 15" xfId="32500" xr:uid="{00000000-0005-0000-0000-000022720000}"/>
    <cellStyle name="40% - 1. jelölőszín 4 15 2" xfId="32501" xr:uid="{00000000-0005-0000-0000-000023720000}"/>
    <cellStyle name="40% - 1. jelölőszín 4 16" xfId="32502" xr:uid="{00000000-0005-0000-0000-000024720000}"/>
    <cellStyle name="40% - 1. jelölőszín 4 17" xfId="32503" xr:uid="{00000000-0005-0000-0000-000025720000}"/>
    <cellStyle name="40% - 1. jelölőszín 4 2" xfId="2514" xr:uid="{00000000-0005-0000-0000-000026720000}"/>
    <cellStyle name="40% - 1. jelölőszín 4 2 10" xfId="32504" xr:uid="{00000000-0005-0000-0000-000027720000}"/>
    <cellStyle name="40% - 1. jelölőszín 4 2 10 2" xfId="32505" xr:uid="{00000000-0005-0000-0000-000028720000}"/>
    <cellStyle name="40% - 1. jelölőszín 4 2 10 3" xfId="32506" xr:uid="{00000000-0005-0000-0000-000029720000}"/>
    <cellStyle name="40% - 1. jelölőszín 4 2 11" xfId="32507" xr:uid="{00000000-0005-0000-0000-00002A720000}"/>
    <cellStyle name="40% - 1. jelölőszín 4 2 11 2" xfId="32508" xr:uid="{00000000-0005-0000-0000-00002B720000}"/>
    <cellStyle name="40% - 1. jelölőszín 4 2 12" xfId="32509" xr:uid="{00000000-0005-0000-0000-00002C720000}"/>
    <cellStyle name="40% - 1. jelölőszín 4 2 12 2" xfId="32510" xr:uid="{00000000-0005-0000-0000-00002D720000}"/>
    <cellStyle name="40% - 1. jelölőszín 4 2 13" xfId="32511" xr:uid="{00000000-0005-0000-0000-00002E720000}"/>
    <cellStyle name="40% - 1. jelölőszín 4 2 13 2" xfId="32512" xr:uid="{00000000-0005-0000-0000-00002F720000}"/>
    <cellStyle name="40% - 1. jelölőszín 4 2 14" xfId="32513" xr:uid="{00000000-0005-0000-0000-000030720000}"/>
    <cellStyle name="40% - 1. jelölőszín 4 2 2" xfId="2515" xr:uid="{00000000-0005-0000-0000-000031720000}"/>
    <cellStyle name="40% - 1. jelölőszín 4 2 2 10" xfId="32514" xr:uid="{00000000-0005-0000-0000-000032720000}"/>
    <cellStyle name="40% - 1. jelölőszín 4 2 2 11" xfId="32515" xr:uid="{00000000-0005-0000-0000-000033720000}"/>
    <cellStyle name="40% - 1. jelölőszín 4 2 2 12" xfId="32516" xr:uid="{00000000-0005-0000-0000-000034720000}"/>
    <cellStyle name="40% - 1. jelölőszín 4 2 2 2" xfId="2516" xr:uid="{00000000-0005-0000-0000-000035720000}"/>
    <cellStyle name="40% - 1. jelölőszín 4 2 2 2 10" xfId="32517" xr:uid="{00000000-0005-0000-0000-000036720000}"/>
    <cellStyle name="40% - 1. jelölőszín 4 2 2 2 2" xfId="2517" xr:uid="{00000000-0005-0000-0000-000037720000}"/>
    <cellStyle name="40% - 1. jelölőszín 4 2 2 2 2 2" xfId="2518" xr:uid="{00000000-0005-0000-0000-000038720000}"/>
    <cellStyle name="40% - 1. jelölőszín 4 2 2 2 2 2 2" xfId="2519" xr:uid="{00000000-0005-0000-0000-000039720000}"/>
    <cellStyle name="40% - 1. jelölőszín 4 2 2 2 2 2 2 2" xfId="32518" xr:uid="{00000000-0005-0000-0000-00003A720000}"/>
    <cellStyle name="40% - 1. jelölőszín 4 2 2 2 2 2 2 2 2" xfId="32519" xr:uid="{00000000-0005-0000-0000-00003B720000}"/>
    <cellStyle name="40% - 1. jelölőszín 4 2 2 2 2 2 2 3" xfId="32520" xr:uid="{00000000-0005-0000-0000-00003C720000}"/>
    <cellStyle name="40% - 1. jelölőszín 4 2 2 2 2 2 2 4" xfId="32521" xr:uid="{00000000-0005-0000-0000-00003D720000}"/>
    <cellStyle name="40% - 1. jelölőszín 4 2 2 2 2 2 2 5" xfId="32522" xr:uid="{00000000-0005-0000-0000-00003E720000}"/>
    <cellStyle name="40% - 1. jelölőszín 4 2 2 2 2 2 3" xfId="32523" xr:uid="{00000000-0005-0000-0000-00003F720000}"/>
    <cellStyle name="40% - 1. jelölőszín 4 2 2 2 2 2 3 2" xfId="32524" xr:uid="{00000000-0005-0000-0000-000040720000}"/>
    <cellStyle name="40% - 1. jelölőszín 4 2 2 2 2 2 4" xfId="32525" xr:uid="{00000000-0005-0000-0000-000041720000}"/>
    <cellStyle name="40% - 1. jelölőszín 4 2 2 2 2 2 5" xfId="32526" xr:uid="{00000000-0005-0000-0000-000042720000}"/>
    <cellStyle name="40% - 1. jelölőszín 4 2 2 2 2 2 6" xfId="32527" xr:uid="{00000000-0005-0000-0000-000043720000}"/>
    <cellStyle name="40% - 1. jelölőszín 4 2 2 2 2 2 7" xfId="32528" xr:uid="{00000000-0005-0000-0000-000044720000}"/>
    <cellStyle name="40% - 1. jelölőszín 4 2 2 2 2 3" xfId="2520" xr:uid="{00000000-0005-0000-0000-000045720000}"/>
    <cellStyle name="40% - 1. jelölőszín 4 2 2 2 2 3 2" xfId="32529" xr:uid="{00000000-0005-0000-0000-000046720000}"/>
    <cellStyle name="40% - 1. jelölőszín 4 2 2 2 2 3 2 2" xfId="32530" xr:uid="{00000000-0005-0000-0000-000047720000}"/>
    <cellStyle name="40% - 1. jelölőszín 4 2 2 2 2 3 3" xfId="32531" xr:uid="{00000000-0005-0000-0000-000048720000}"/>
    <cellStyle name="40% - 1. jelölőszín 4 2 2 2 2 3 4" xfId="32532" xr:uid="{00000000-0005-0000-0000-000049720000}"/>
    <cellStyle name="40% - 1. jelölőszín 4 2 2 2 2 3 5" xfId="32533" xr:uid="{00000000-0005-0000-0000-00004A720000}"/>
    <cellStyle name="40% - 1. jelölőszín 4 2 2 2 2 4" xfId="32534" xr:uid="{00000000-0005-0000-0000-00004B720000}"/>
    <cellStyle name="40% - 1. jelölőszín 4 2 2 2 2 4 2" xfId="32535" xr:uid="{00000000-0005-0000-0000-00004C720000}"/>
    <cellStyle name="40% - 1. jelölőszín 4 2 2 2 2 5" xfId="32536" xr:uid="{00000000-0005-0000-0000-00004D720000}"/>
    <cellStyle name="40% - 1. jelölőszín 4 2 2 2 2 6" xfId="32537" xr:uid="{00000000-0005-0000-0000-00004E720000}"/>
    <cellStyle name="40% - 1. jelölőszín 4 2 2 2 2 7" xfId="32538" xr:uid="{00000000-0005-0000-0000-00004F720000}"/>
    <cellStyle name="40% - 1. jelölőszín 4 2 2 2 2 8" xfId="32539" xr:uid="{00000000-0005-0000-0000-000050720000}"/>
    <cellStyle name="40% - 1. jelölőszín 4 2 2 2 3" xfId="2521" xr:uid="{00000000-0005-0000-0000-000051720000}"/>
    <cellStyle name="40% - 1. jelölőszín 4 2 2 2 3 2" xfId="2522" xr:uid="{00000000-0005-0000-0000-000052720000}"/>
    <cellStyle name="40% - 1. jelölőszín 4 2 2 2 3 2 2" xfId="32540" xr:uid="{00000000-0005-0000-0000-000053720000}"/>
    <cellStyle name="40% - 1. jelölőszín 4 2 2 2 3 2 2 2" xfId="32541" xr:uid="{00000000-0005-0000-0000-000054720000}"/>
    <cellStyle name="40% - 1. jelölőszín 4 2 2 2 3 2 3" xfId="32542" xr:uid="{00000000-0005-0000-0000-000055720000}"/>
    <cellStyle name="40% - 1. jelölőszín 4 2 2 2 3 2 4" xfId="32543" xr:uid="{00000000-0005-0000-0000-000056720000}"/>
    <cellStyle name="40% - 1. jelölőszín 4 2 2 2 3 2 5" xfId="32544" xr:uid="{00000000-0005-0000-0000-000057720000}"/>
    <cellStyle name="40% - 1. jelölőszín 4 2 2 2 3 3" xfId="32545" xr:uid="{00000000-0005-0000-0000-000058720000}"/>
    <cellStyle name="40% - 1. jelölőszín 4 2 2 2 3 3 2" xfId="32546" xr:uid="{00000000-0005-0000-0000-000059720000}"/>
    <cellStyle name="40% - 1. jelölőszín 4 2 2 2 3 4" xfId="32547" xr:uid="{00000000-0005-0000-0000-00005A720000}"/>
    <cellStyle name="40% - 1. jelölőszín 4 2 2 2 3 5" xfId="32548" xr:uid="{00000000-0005-0000-0000-00005B720000}"/>
    <cellStyle name="40% - 1. jelölőszín 4 2 2 2 3 6" xfId="32549" xr:uid="{00000000-0005-0000-0000-00005C720000}"/>
    <cellStyle name="40% - 1. jelölőszín 4 2 2 2 3 7" xfId="32550" xr:uid="{00000000-0005-0000-0000-00005D720000}"/>
    <cellStyle name="40% - 1. jelölőszín 4 2 2 2 4" xfId="2523" xr:uid="{00000000-0005-0000-0000-00005E720000}"/>
    <cellStyle name="40% - 1. jelölőszín 4 2 2 2 4 2" xfId="32551" xr:uid="{00000000-0005-0000-0000-00005F720000}"/>
    <cellStyle name="40% - 1. jelölőszín 4 2 2 2 4 2 2" xfId="32552" xr:uid="{00000000-0005-0000-0000-000060720000}"/>
    <cellStyle name="40% - 1. jelölőszín 4 2 2 2 4 3" xfId="32553" xr:uid="{00000000-0005-0000-0000-000061720000}"/>
    <cellStyle name="40% - 1. jelölőszín 4 2 2 2 4 4" xfId="32554" xr:uid="{00000000-0005-0000-0000-000062720000}"/>
    <cellStyle name="40% - 1. jelölőszín 4 2 2 2 4 5" xfId="32555" xr:uid="{00000000-0005-0000-0000-000063720000}"/>
    <cellStyle name="40% - 1. jelölőszín 4 2 2 2 4 6" xfId="32556" xr:uid="{00000000-0005-0000-0000-000064720000}"/>
    <cellStyle name="40% - 1. jelölőszín 4 2 2 2 5" xfId="32557" xr:uid="{00000000-0005-0000-0000-000065720000}"/>
    <cellStyle name="40% - 1. jelölőszín 4 2 2 2 5 2" xfId="32558" xr:uid="{00000000-0005-0000-0000-000066720000}"/>
    <cellStyle name="40% - 1. jelölőszín 4 2 2 2 5 2 2" xfId="32559" xr:uid="{00000000-0005-0000-0000-000067720000}"/>
    <cellStyle name="40% - 1. jelölőszín 4 2 2 2 5 3" xfId="32560" xr:uid="{00000000-0005-0000-0000-000068720000}"/>
    <cellStyle name="40% - 1. jelölőszín 4 2 2 2 6" xfId="32561" xr:uid="{00000000-0005-0000-0000-000069720000}"/>
    <cellStyle name="40% - 1. jelölőszín 4 2 2 2 6 2" xfId="32562" xr:uid="{00000000-0005-0000-0000-00006A720000}"/>
    <cellStyle name="40% - 1. jelölőszín 4 2 2 2 7" xfId="32563" xr:uid="{00000000-0005-0000-0000-00006B720000}"/>
    <cellStyle name="40% - 1. jelölőszín 4 2 2 2 8" xfId="32564" xr:uid="{00000000-0005-0000-0000-00006C720000}"/>
    <cellStyle name="40% - 1. jelölőszín 4 2 2 2 9" xfId="32565" xr:uid="{00000000-0005-0000-0000-00006D720000}"/>
    <cellStyle name="40% - 1. jelölőszín 4 2 2 3" xfId="2524" xr:uid="{00000000-0005-0000-0000-00006E720000}"/>
    <cellStyle name="40% - 1. jelölőszín 4 2 2 3 2" xfId="2525" xr:uid="{00000000-0005-0000-0000-00006F720000}"/>
    <cellStyle name="40% - 1. jelölőszín 4 2 2 3 2 2" xfId="2526" xr:uid="{00000000-0005-0000-0000-000070720000}"/>
    <cellStyle name="40% - 1. jelölőszín 4 2 2 3 2 2 2" xfId="32566" xr:uid="{00000000-0005-0000-0000-000071720000}"/>
    <cellStyle name="40% - 1. jelölőszín 4 2 2 3 2 2 2 2" xfId="32567" xr:uid="{00000000-0005-0000-0000-000072720000}"/>
    <cellStyle name="40% - 1. jelölőszín 4 2 2 3 2 2 3" xfId="32568" xr:uid="{00000000-0005-0000-0000-000073720000}"/>
    <cellStyle name="40% - 1. jelölőszín 4 2 2 3 2 2 4" xfId="32569" xr:uid="{00000000-0005-0000-0000-000074720000}"/>
    <cellStyle name="40% - 1. jelölőszín 4 2 2 3 2 2 5" xfId="32570" xr:uid="{00000000-0005-0000-0000-000075720000}"/>
    <cellStyle name="40% - 1. jelölőszín 4 2 2 3 2 2 6" xfId="32571" xr:uid="{00000000-0005-0000-0000-000076720000}"/>
    <cellStyle name="40% - 1. jelölőszín 4 2 2 3 2 3" xfId="32572" xr:uid="{00000000-0005-0000-0000-000077720000}"/>
    <cellStyle name="40% - 1. jelölőszín 4 2 2 3 2 3 2" xfId="32573" xr:uid="{00000000-0005-0000-0000-000078720000}"/>
    <cellStyle name="40% - 1. jelölőszín 4 2 2 3 2 4" xfId="32574" xr:uid="{00000000-0005-0000-0000-000079720000}"/>
    <cellStyle name="40% - 1. jelölőszín 4 2 2 3 2 5" xfId="32575" xr:uid="{00000000-0005-0000-0000-00007A720000}"/>
    <cellStyle name="40% - 1. jelölőszín 4 2 2 3 2 6" xfId="32576" xr:uid="{00000000-0005-0000-0000-00007B720000}"/>
    <cellStyle name="40% - 1. jelölőszín 4 2 2 3 2 7" xfId="32577" xr:uid="{00000000-0005-0000-0000-00007C720000}"/>
    <cellStyle name="40% - 1. jelölőszín 4 2 2 3 3" xfId="2527" xr:uid="{00000000-0005-0000-0000-00007D720000}"/>
    <cellStyle name="40% - 1. jelölőszín 4 2 2 3 3 2" xfId="32578" xr:uid="{00000000-0005-0000-0000-00007E720000}"/>
    <cellStyle name="40% - 1. jelölőszín 4 2 2 3 3 2 2" xfId="32579" xr:uid="{00000000-0005-0000-0000-00007F720000}"/>
    <cellStyle name="40% - 1. jelölőszín 4 2 2 3 3 3" xfId="32580" xr:uid="{00000000-0005-0000-0000-000080720000}"/>
    <cellStyle name="40% - 1. jelölőszín 4 2 2 3 3 4" xfId="32581" xr:uid="{00000000-0005-0000-0000-000081720000}"/>
    <cellStyle name="40% - 1. jelölőszín 4 2 2 3 3 5" xfId="32582" xr:uid="{00000000-0005-0000-0000-000082720000}"/>
    <cellStyle name="40% - 1. jelölőszín 4 2 2 3 3 6" xfId="32583" xr:uid="{00000000-0005-0000-0000-000083720000}"/>
    <cellStyle name="40% - 1. jelölőszín 4 2 2 3 4" xfId="32584" xr:uid="{00000000-0005-0000-0000-000084720000}"/>
    <cellStyle name="40% - 1. jelölőszín 4 2 2 3 4 2" xfId="32585" xr:uid="{00000000-0005-0000-0000-000085720000}"/>
    <cellStyle name="40% - 1. jelölőszín 4 2 2 3 4 2 2" xfId="32586" xr:uid="{00000000-0005-0000-0000-000086720000}"/>
    <cellStyle name="40% - 1. jelölőszín 4 2 2 3 4 3" xfId="32587" xr:uid="{00000000-0005-0000-0000-000087720000}"/>
    <cellStyle name="40% - 1. jelölőszín 4 2 2 3 4 4" xfId="32588" xr:uid="{00000000-0005-0000-0000-000088720000}"/>
    <cellStyle name="40% - 1. jelölőszín 4 2 2 3 5" xfId="32589" xr:uid="{00000000-0005-0000-0000-000089720000}"/>
    <cellStyle name="40% - 1. jelölőszín 4 2 2 3 5 2" xfId="32590" xr:uid="{00000000-0005-0000-0000-00008A720000}"/>
    <cellStyle name="40% - 1. jelölőszín 4 2 2 3 6" xfId="32591" xr:uid="{00000000-0005-0000-0000-00008B720000}"/>
    <cellStyle name="40% - 1. jelölőszín 4 2 2 3 7" xfId="32592" xr:uid="{00000000-0005-0000-0000-00008C720000}"/>
    <cellStyle name="40% - 1. jelölőszín 4 2 2 3 8" xfId="32593" xr:uid="{00000000-0005-0000-0000-00008D720000}"/>
    <cellStyle name="40% - 1. jelölőszín 4 2 2 3 9" xfId="32594" xr:uid="{00000000-0005-0000-0000-00008E720000}"/>
    <cellStyle name="40% - 1. jelölőszín 4 2 2 4" xfId="2528" xr:uid="{00000000-0005-0000-0000-00008F720000}"/>
    <cellStyle name="40% - 1. jelölőszín 4 2 2 4 2" xfId="2529" xr:uid="{00000000-0005-0000-0000-000090720000}"/>
    <cellStyle name="40% - 1. jelölőszín 4 2 2 4 2 2" xfId="32595" xr:uid="{00000000-0005-0000-0000-000091720000}"/>
    <cellStyle name="40% - 1. jelölőszín 4 2 2 4 2 2 2" xfId="32596" xr:uid="{00000000-0005-0000-0000-000092720000}"/>
    <cellStyle name="40% - 1. jelölőszín 4 2 2 4 2 2 3" xfId="32597" xr:uid="{00000000-0005-0000-0000-000093720000}"/>
    <cellStyle name="40% - 1. jelölőszín 4 2 2 4 2 3" xfId="32598" xr:uid="{00000000-0005-0000-0000-000094720000}"/>
    <cellStyle name="40% - 1. jelölőszín 4 2 2 4 2 4" xfId="32599" xr:uid="{00000000-0005-0000-0000-000095720000}"/>
    <cellStyle name="40% - 1. jelölőszín 4 2 2 4 2 5" xfId="32600" xr:uid="{00000000-0005-0000-0000-000096720000}"/>
    <cellStyle name="40% - 1. jelölőszín 4 2 2 4 2 6" xfId="32601" xr:uid="{00000000-0005-0000-0000-000097720000}"/>
    <cellStyle name="40% - 1. jelölőszín 4 2 2 4 3" xfId="32602" xr:uid="{00000000-0005-0000-0000-000098720000}"/>
    <cellStyle name="40% - 1. jelölőszín 4 2 2 4 3 2" xfId="32603" xr:uid="{00000000-0005-0000-0000-000099720000}"/>
    <cellStyle name="40% - 1. jelölőszín 4 2 2 4 3 2 2" xfId="32604" xr:uid="{00000000-0005-0000-0000-00009A720000}"/>
    <cellStyle name="40% - 1. jelölőszín 4 2 2 4 3 3" xfId="32605" xr:uid="{00000000-0005-0000-0000-00009B720000}"/>
    <cellStyle name="40% - 1. jelölőszín 4 2 2 4 3 4" xfId="32606" xr:uid="{00000000-0005-0000-0000-00009C720000}"/>
    <cellStyle name="40% - 1. jelölőszín 4 2 2 4 4" xfId="32607" xr:uid="{00000000-0005-0000-0000-00009D720000}"/>
    <cellStyle name="40% - 1. jelölőszín 4 2 2 4 4 2" xfId="32608" xr:uid="{00000000-0005-0000-0000-00009E720000}"/>
    <cellStyle name="40% - 1. jelölőszín 4 2 2 4 4 3" xfId="32609" xr:uid="{00000000-0005-0000-0000-00009F720000}"/>
    <cellStyle name="40% - 1. jelölőszín 4 2 2 4 5" xfId="32610" xr:uid="{00000000-0005-0000-0000-0000A0720000}"/>
    <cellStyle name="40% - 1. jelölőszín 4 2 2 4 6" xfId="32611" xr:uid="{00000000-0005-0000-0000-0000A1720000}"/>
    <cellStyle name="40% - 1. jelölőszín 4 2 2 4 7" xfId="32612" xr:uid="{00000000-0005-0000-0000-0000A2720000}"/>
    <cellStyle name="40% - 1. jelölőszín 4 2 2 4 8" xfId="32613" xr:uid="{00000000-0005-0000-0000-0000A3720000}"/>
    <cellStyle name="40% - 1. jelölőszín 4 2 2 5" xfId="2530" xr:uid="{00000000-0005-0000-0000-0000A4720000}"/>
    <cellStyle name="40% - 1. jelölőszín 4 2 2 5 2" xfId="32614" xr:uid="{00000000-0005-0000-0000-0000A5720000}"/>
    <cellStyle name="40% - 1. jelölőszín 4 2 2 5 2 2" xfId="32615" xr:uid="{00000000-0005-0000-0000-0000A6720000}"/>
    <cellStyle name="40% - 1. jelölőszín 4 2 2 5 2 2 2" xfId="32616" xr:uid="{00000000-0005-0000-0000-0000A7720000}"/>
    <cellStyle name="40% - 1. jelölőszín 4 2 2 5 2 3" xfId="32617" xr:uid="{00000000-0005-0000-0000-0000A8720000}"/>
    <cellStyle name="40% - 1. jelölőszín 4 2 2 5 3" xfId="32618" xr:uid="{00000000-0005-0000-0000-0000A9720000}"/>
    <cellStyle name="40% - 1. jelölőszín 4 2 2 5 3 2" xfId="32619" xr:uid="{00000000-0005-0000-0000-0000AA720000}"/>
    <cellStyle name="40% - 1. jelölőszín 4 2 2 5 4" xfId="32620" xr:uid="{00000000-0005-0000-0000-0000AB720000}"/>
    <cellStyle name="40% - 1. jelölőszín 4 2 2 5 5" xfId="32621" xr:uid="{00000000-0005-0000-0000-0000AC720000}"/>
    <cellStyle name="40% - 1. jelölőszín 4 2 2 5 6" xfId="32622" xr:uid="{00000000-0005-0000-0000-0000AD720000}"/>
    <cellStyle name="40% - 1. jelölőszín 4 2 2 6" xfId="32623" xr:uid="{00000000-0005-0000-0000-0000AE720000}"/>
    <cellStyle name="40% - 1. jelölőszín 4 2 2 6 2" xfId="32624" xr:uid="{00000000-0005-0000-0000-0000AF720000}"/>
    <cellStyle name="40% - 1. jelölőszín 4 2 2 6 2 2" xfId="32625" xr:uid="{00000000-0005-0000-0000-0000B0720000}"/>
    <cellStyle name="40% - 1. jelölőszín 4 2 2 6 2 3" xfId="32626" xr:uid="{00000000-0005-0000-0000-0000B1720000}"/>
    <cellStyle name="40% - 1. jelölőszín 4 2 2 6 3" xfId="32627" xr:uid="{00000000-0005-0000-0000-0000B2720000}"/>
    <cellStyle name="40% - 1. jelölőszín 4 2 2 6 4" xfId="32628" xr:uid="{00000000-0005-0000-0000-0000B3720000}"/>
    <cellStyle name="40% - 1. jelölőszín 4 2 2 7" xfId="32629" xr:uid="{00000000-0005-0000-0000-0000B4720000}"/>
    <cellStyle name="40% - 1. jelölőszín 4 2 2 7 2" xfId="32630" xr:uid="{00000000-0005-0000-0000-0000B5720000}"/>
    <cellStyle name="40% - 1. jelölőszín 4 2 2 7 2 2" xfId="32631" xr:uid="{00000000-0005-0000-0000-0000B6720000}"/>
    <cellStyle name="40% - 1. jelölőszín 4 2 2 7 3" xfId="32632" xr:uid="{00000000-0005-0000-0000-0000B7720000}"/>
    <cellStyle name="40% - 1. jelölőszín 4 2 2 7 4" xfId="32633" xr:uid="{00000000-0005-0000-0000-0000B8720000}"/>
    <cellStyle name="40% - 1. jelölőszín 4 2 2 8" xfId="32634" xr:uid="{00000000-0005-0000-0000-0000B9720000}"/>
    <cellStyle name="40% - 1. jelölőszín 4 2 2 8 2" xfId="32635" xr:uid="{00000000-0005-0000-0000-0000BA720000}"/>
    <cellStyle name="40% - 1. jelölőszín 4 2 2 8 3" xfId="32636" xr:uid="{00000000-0005-0000-0000-0000BB720000}"/>
    <cellStyle name="40% - 1. jelölőszín 4 2 2 9" xfId="32637" xr:uid="{00000000-0005-0000-0000-0000BC720000}"/>
    <cellStyle name="40% - 1. jelölőszín 4 2 2 9 2" xfId="32638" xr:uid="{00000000-0005-0000-0000-0000BD720000}"/>
    <cellStyle name="40% - 1. jelölőszín 4 2 3" xfId="2531" xr:uid="{00000000-0005-0000-0000-0000BE720000}"/>
    <cellStyle name="40% - 1. jelölőszín 4 2 3 10" xfId="32639" xr:uid="{00000000-0005-0000-0000-0000BF720000}"/>
    <cellStyle name="40% - 1. jelölőszín 4 2 3 2" xfId="2532" xr:uid="{00000000-0005-0000-0000-0000C0720000}"/>
    <cellStyle name="40% - 1. jelölőszín 4 2 3 2 2" xfId="2533" xr:uid="{00000000-0005-0000-0000-0000C1720000}"/>
    <cellStyle name="40% - 1. jelölőszín 4 2 3 2 2 2" xfId="2534" xr:uid="{00000000-0005-0000-0000-0000C2720000}"/>
    <cellStyle name="40% - 1. jelölőszín 4 2 3 2 2 2 2" xfId="32640" xr:uid="{00000000-0005-0000-0000-0000C3720000}"/>
    <cellStyle name="40% - 1. jelölőszín 4 2 3 2 2 2 2 2" xfId="32641" xr:uid="{00000000-0005-0000-0000-0000C4720000}"/>
    <cellStyle name="40% - 1. jelölőszín 4 2 3 2 2 2 3" xfId="32642" xr:uid="{00000000-0005-0000-0000-0000C5720000}"/>
    <cellStyle name="40% - 1. jelölőszín 4 2 3 2 2 2 4" xfId="32643" xr:uid="{00000000-0005-0000-0000-0000C6720000}"/>
    <cellStyle name="40% - 1. jelölőszín 4 2 3 2 2 2 5" xfId="32644" xr:uid="{00000000-0005-0000-0000-0000C7720000}"/>
    <cellStyle name="40% - 1. jelölőszín 4 2 3 2 2 2 6" xfId="32645" xr:uid="{00000000-0005-0000-0000-0000C8720000}"/>
    <cellStyle name="40% - 1. jelölőszín 4 2 3 2 2 3" xfId="32646" xr:uid="{00000000-0005-0000-0000-0000C9720000}"/>
    <cellStyle name="40% - 1. jelölőszín 4 2 3 2 2 3 2" xfId="32647" xr:uid="{00000000-0005-0000-0000-0000CA720000}"/>
    <cellStyle name="40% - 1. jelölőszín 4 2 3 2 2 4" xfId="32648" xr:uid="{00000000-0005-0000-0000-0000CB720000}"/>
    <cellStyle name="40% - 1. jelölőszín 4 2 3 2 2 5" xfId="32649" xr:uid="{00000000-0005-0000-0000-0000CC720000}"/>
    <cellStyle name="40% - 1. jelölőszín 4 2 3 2 2 6" xfId="32650" xr:uid="{00000000-0005-0000-0000-0000CD720000}"/>
    <cellStyle name="40% - 1. jelölőszín 4 2 3 2 2 7" xfId="32651" xr:uid="{00000000-0005-0000-0000-0000CE720000}"/>
    <cellStyle name="40% - 1. jelölőszín 4 2 3 2 3" xfId="2535" xr:uid="{00000000-0005-0000-0000-0000CF720000}"/>
    <cellStyle name="40% - 1. jelölőszín 4 2 3 2 3 2" xfId="32652" xr:uid="{00000000-0005-0000-0000-0000D0720000}"/>
    <cellStyle name="40% - 1. jelölőszín 4 2 3 2 3 2 2" xfId="32653" xr:uid="{00000000-0005-0000-0000-0000D1720000}"/>
    <cellStyle name="40% - 1. jelölőszín 4 2 3 2 3 3" xfId="32654" xr:uid="{00000000-0005-0000-0000-0000D2720000}"/>
    <cellStyle name="40% - 1. jelölőszín 4 2 3 2 3 4" xfId="32655" xr:uid="{00000000-0005-0000-0000-0000D3720000}"/>
    <cellStyle name="40% - 1. jelölőszín 4 2 3 2 3 5" xfId="32656" xr:uid="{00000000-0005-0000-0000-0000D4720000}"/>
    <cellStyle name="40% - 1. jelölőszín 4 2 3 2 3 6" xfId="32657" xr:uid="{00000000-0005-0000-0000-0000D5720000}"/>
    <cellStyle name="40% - 1. jelölőszín 4 2 3 2 4" xfId="32658" xr:uid="{00000000-0005-0000-0000-0000D6720000}"/>
    <cellStyle name="40% - 1. jelölőszín 4 2 3 2 4 2" xfId="32659" xr:uid="{00000000-0005-0000-0000-0000D7720000}"/>
    <cellStyle name="40% - 1. jelölőszín 4 2 3 2 4 2 2" xfId="32660" xr:uid="{00000000-0005-0000-0000-0000D8720000}"/>
    <cellStyle name="40% - 1. jelölőszín 4 2 3 2 4 3" xfId="32661" xr:uid="{00000000-0005-0000-0000-0000D9720000}"/>
    <cellStyle name="40% - 1. jelölőszín 4 2 3 2 4 4" xfId="32662" xr:uid="{00000000-0005-0000-0000-0000DA720000}"/>
    <cellStyle name="40% - 1. jelölőszín 4 2 3 2 5" xfId="32663" xr:uid="{00000000-0005-0000-0000-0000DB720000}"/>
    <cellStyle name="40% - 1. jelölőszín 4 2 3 2 5 2" xfId="32664" xr:uid="{00000000-0005-0000-0000-0000DC720000}"/>
    <cellStyle name="40% - 1. jelölőszín 4 2 3 2 6" xfId="32665" xr:uid="{00000000-0005-0000-0000-0000DD720000}"/>
    <cellStyle name="40% - 1. jelölőszín 4 2 3 2 7" xfId="32666" xr:uid="{00000000-0005-0000-0000-0000DE720000}"/>
    <cellStyle name="40% - 1. jelölőszín 4 2 3 2 8" xfId="32667" xr:uid="{00000000-0005-0000-0000-0000DF720000}"/>
    <cellStyle name="40% - 1. jelölőszín 4 2 3 2 9" xfId="32668" xr:uid="{00000000-0005-0000-0000-0000E0720000}"/>
    <cellStyle name="40% - 1. jelölőszín 4 2 3 3" xfId="2536" xr:uid="{00000000-0005-0000-0000-0000E1720000}"/>
    <cellStyle name="40% - 1. jelölőszín 4 2 3 3 2" xfId="2537" xr:uid="{00000000-0005-0000-0000-0000E2720000}"/>
    <cellStyle name="40% - 1. jelölőszín 4 2 3 3 2 2" xfId="32669" xr:uid="{00000000-0005-0000-0000-0000E3720000}"/>
    <cellStyle name="40% - 1. jelölőszín 4 2 3 3 2 2 2" xfId="32670" xr:uid="{00000000-0005-0000-0000-0000E4720000}"/>
    <cellStyle name="40% - 1. jelölőszín 4 2 3 3 2 3" xfId="32671" xr:uid="{00000000-0005-0000-0000-0000E5720000}"/>
    <cellStyle name="40% - 1. jelölőszín 4 2 3 3 2 4" xfId="32672" xr:uid="{00000000-0005-0000-0000-0000E6720000}"/>
    <cellStyle name="40% - 1. jelölőszín 4 2 3 3 2 5" xfId="32673" xr:uid="{00000000-0005-0000-0000-0000E7720000}"/>
    <cellStyle name="40% - 1. jelölőszín 4 2 3 3 2 6" xfId="32674" xr:uid="{00000000-0005-0000-0000-0000E8720000}"/>
    <cellStyle name="40% - 1. jelölőszín 4 2 3 3 3" xfId="32675" xr:uid="{00000000-0005-0000-0000-0000E9720000}"/>
    <cellStyle name="40% - 1. jelölőszín 4 2 3 3 3 2" xfId="32676" xr:uid="{00000000-0005-0000-0000-0000EA720000}"/>
    <cellStyle name="40% - 1. jelölőszín 4 2 3 3 4" xfId="32677" xr:uid="{00000000-0005-0000-0000-0000EB720000}"/>
    <cellStyle name="40% - 1. jelölőszín 4 2 3 3 5" xfId="32678" xr:uid="{00000000-0005-0000-0000-0000EC720000}"/>
    <cellStyle name="40% - 1. jelölőszín 4 2 3 3 6" xfId="32679" xr:uid="{00000000-0005-0000-0000-0000ED720000}"/>
    <cellStyle name="40% - 1. jelölőszín 4 2 3 3 7" xfId="32680" xr:uid="{00000000-0005-0000-0000-0000EE720000}"/>
    <cellStyle name="40% - 1. jelölőszín 4 2 3 4" xfId="2538" xr:uid="{00000000-0005-0000-0000-0000EF720000}"/>
    <cellStyle name="40% - 1. jelölőszín 4 2 3 4 2" xfId="32681" xr:uid="{00000000-0005-0000-0000-0000F0720000}"/>
    <cellStyle name="40% - 1. jelölőszín 4 2 3 4 2 2" xfId="32682" xr:uid="{00000000-0005-0000-0000-0000F1720000}"/>
    <cellStyle name="40% - 1. jelölőszín 4 2 3 4 3" xfId="32683" xr:uid="{00000000-0005-0000-0000-0000F2720000}"/>
    <cellStyle name="40% - 1. jelölőszín 4 2 3 4 4" xfId="32684" xr:uid="{00000000-0005-0000-0000-0000F3720000}"/>
    <cellStyle name="40% - 1. jelölőszín 4 2 3 4 5" xfId="32685" xr:uid="{00000000-0005-0000-0000-0000F4720000}"/>
    <cellStyle name="40% - 1. jelölőszín 4 2 3 4 6" xfId="32686" xr:uid="{00000000-0005-0000-0000-0000F5720000}"/>
    <cellStyle name="40% - 1. jelölőszín 4 2 3 5" xfId="32687" xr:uid="{00000000-0005-0000-0000-0000F6720000}"/>
    <cellStyle name="40% - 1. jelölőszín 4 2 3 5 2" xfId="32688" xr:uid="{00000000-0005-0000-0000-0000F7720000}"/>
    <cellStyle name="40% - 1. jelölőszín 4 2 3 5 2 2" xfId="32689" xr:uid="{00000000-0005-0000-0000-0000F8720000}"/>
    <cellStyle name="40% - 1. jelölőszín 4 2 3 5 3" xfId="32690" xr:uid="{00000000-0005-0000-0000-0000F9720000}"/>
    <cellStyle name="40% - 1. jelölőszín 4 2 3 5 4" xfId="32691" xr:uid="{00000000-0005-0000-0000-0000FA720000}"/>
    <cellStyle name="40% - 1. jelölőszín 4 2 3 6" xfId="32692" xr:uid="{00000000-0005-0000-0000-0000FB720000}"/>
    <cellStyle name="40% - 1. jelölőszín 4 2 3 6 2" xfId="32693" xr:uid="{00000000-0005-0000-0000-0000FC720000}"/>
    <cellStyle name="40% - 1. jelölőszín 4 2 3 7" xfId="32694" xr:uid="{00000000-0005-0000-0000-0000FD720000}"/>
    <cellStyle name="40% - 1. jelölőszín 4 2 3 8" xfId="32695" xr:uid="{00000000-0005-0000-0000-0000FE720000}"/>
    <cellStyle name="40% - 1. jelölőszín 4 2 3 9" xfId="32696" xr:uid="{00000000-0005-0000-0000-0000FF720000}"/>
    <cellStyle name="40% - 1. jelölőszín 4 2 4" xfId="2539" xr:uid="{00000000-0005-0000-0000-000000730000}"/>
    <cellStyle name="40% - 1. jelölőszín 4 2 4 2" xfId="2540" xr:uid="{00000000-0005-0000-0000-000001730000}"/>
    <cellStyle name="40% - 1. jelölőszín 4 2 4 2 2" xfId="2541" xr:uid="{00000000-0005-0000-0000-000002730000}"/>
    <cellStyle name="40% - 1. jelölőszín 4 2 4 2 2 2" xfId="32697" xr:uid="{00000000-0005-0000-0000-000003730000}"/>
    <cellStyle name="40% - 1. jelölőszín 4 2 4 2 2 2 2" xfId="32698" xr:uid="{00000000-0005-0000-0000-000004730000}"/>
    <cellStyle name="40% - 1. jelölőszín 4 2 4 2 2 2 3" xfId="32699" xr:uid="{00000000-0005-0000-0000-000005730000}"/>
    <cellStyle name="40% - 1. jelölőszín 4 2 4 2 2 3" xfId="32700" xr:uid="{00000000-0005-0000-0000-000006730000}"/>
    <cellStyle name="40% - 1. jelölőszín 4 2 4 2 2 4" xfId="32701" xr:uid="{00000000-0005-0000-0000-000007730000}"/>
    <cellStyle name="40% - 1. jelölőszín 4 2 4 2 2 5" xfId="32702" xr:uid="{00000000-0005-0000-0000-000008730000}"/>
    <cellStyle name="40% - 1. jelölőszín 4 2 4 2 2 6" xfId="32703" xr:uid="{00000000-0005-0000-0000-000009730000}"/>
    <cellStyle name="40% - 1. jelölőszín 4 2 4 2 3" xfId="32704" xr:uid="{00000000-0005-0000-0000-00000A730000}"/>
    <cellStyle name="40% - 1. jelölőszín 4 2 4 2 3 2" xfId="32705" xr:uid="{00000000-0005-0000-0000-00000B730000}"/>
    <cellStyle name="40% - 1. jelölőszín 4 2 4 2 3 2 2" xfId="32706" xr:uid="{00000000-0005-0000-0000-00000C730000}"/>
    <cellStyle name="40% - 1. jelölőszín 4 2 4 2 3 3" xfId="32707" xr:uid="{00000000-0005-0000-0000-00000D730000}"/>
    <cellStyle name="40% - 1. jelölőszín 4 2 4 2 3 4" xfId="32708" xr:uid="{00000000-0005-0000-0000-00000E730000}"/>
    <cellStyle name="40% - 1. jelölőszín 4 2 4 2 4" xfId="32709" xr:uid="{00000000-0005-0000-0000-00000F730000}"/>
    <cellStyle name="40% - 1. jelölőszín 4 2 4 2 4 2" xfId="32710" xr:uid="{00000000-0005-0000-0000-000010730000}"/>
    <cellStyle name="40% - 1. jelölőszín 4 2 4 2 4 3" xfId="32711" xr:uid="{00000000-0005-0000-0000-000011730000}"/>
    <cellStyle name="40% - 1. jelölőszín 4 2 4 2 5" xfId="32712" xr:uid="{00000000-0005-0000-0000-000012730000}"/>
    <cellStyle name="40% - 1. jelölőszín 4 2 4 2 6" xfId="32713" xr:uid="{00000000-0005-0000-0000-000013730000}"/>
    <cellStyle name="40% - 1. jelölőszín 4 2 4 2 7" xfId="32714" xr:uid="{00000000-0005-0000-0000-000014730000}"/>
    <cellStyle name="40% - 1. jelölőszín 4 2 4 2 8" xfId="32715" xr:uid="{00000000-0005-0000-0000-000015730000}"/>
    <cellStyle name="40% - 1. jelölőszín 4 2 4 3" xfId="2542" xr:uid="{00000000-0005-0000-0000-000016730000}"/>
    <cellStyle name="40% - 1. jelölőszín 4 2 4 3 2" xfId="32716" xr:uid="{00000000-0005-0000-0000-000017730000}"/>
    <cellStyle name="40% - 1. jelölőszín 4 2 4 3 2 2" xfId="32717" xr:uid="{00000000-0005-0000-0000-000018730000}"/>
    <cellStyle name="40% - 1. jelölőszín 4 2 4 3 2 3" xfId="32718" xr:uid="{00000000-0005-0000-0000-000019730000}"/>
    <cellStyle name="40% - 1. jelölőszín 4 2 4 3 3" xfId="32719" xr:uid="{00000000-0005-0000-0000-00001A730000}"/>
    <cellStyle name="40% - 1. jelölőszín 4 2 4 3 4" xfId="32720" xr:uid="{00000000-0005-0000-0000-00001B730000}"/>
    <cellStyle name="40% - 1. jelölőszín 4 2 4 3 5" xfId="32721" xr:uid="{00000000-0005-0000-0000-00001C730000}"/>
    <cellStyle name="40% - 1. jelölőszín 4 2 4 3 6" xfId="32722" xr:uid="{00000000-0005-0000-0000-00001D730000}"/>
    <cellStyle name="40% - 1. jelölőszín 4 2 4 4" xfId="32723" xr:uid="{00000000-0005-0000-0000-00001E730000}"/>
    <cellStyle name="40% - 1. jelölőszín 4 2 4 4 2" xfId="32724" xr:uid="{00000000-0005-0000-0000-00001F730000}"/>
    <cellStyle name="40% - 1. jelölőszín 4 2 4 4 2 2" xfId="32725" xr:uid="{00000000-0005-0000-0000-000020730000}"/>
    <cellStyle name="40% - 1. jelölőszín 4 2 4 4 3" xfId="32726" xr:uid="{00000000-0005-0000-0000-000021730000}"/>
    <cellStyle name="40% - 1. jelölőszín 4 2 4 4 4" xfId="32727" xr:uid="{00000000-0005-0000-0000-000022730000}"/>
    <cellStyle name="40% - 1. jelölőszín 4 2 4 5" xfId="32728" xr:uid="{00000000-0005-0000-0000-000023730000}"/>
    <cellStyle name="40% - 1. jelölőszín 4 2 4 5 2" xfId="32729" xr:uid="{00000000-0005-0000-0000-000024730000}"/>
    <cellStyle name="40% - 1. jelölőszín 4 2 4 5 3" xfId="32730" xr:uid="{00000000-0005-0000-0000-000025730000}"/>
    <cellStyle name="40% - 1. jelölőszín 4 2 4 6" xfId="32731" xr:uid="{00000000-0005-0000-0000-000026730000}"/>
    <cellStyle name="40% - 1. jelölőszín 4 2 4 7" xfId="32732" xr:uid="{00000000-0005-0000-0000-000027730000}"/>
    <cellStyle name="40% - 1. jelölőszín 4 2 4 8" xfId="32733" xr:uid="{00000000-0005-0000-0000-000028730000}"/>
    <cellStyle name="40% - 1. jelölőszín 4 2 4 9" xfId="32734" xr:uid="{00000000-0005-0000-0000-000029730000}"/>
    <cellStyle name="40% - 1. jelölőszín 4 2 5" xfId="2543" xr:uid="{00000000-0005-0000-0000-00002A730000}"/>
    <cellStyle name="40% - 1. jelölőszín 4 2 5 2" xfId="2544" xr:uid="{00000000-0005-0000-0000-00002B730000}"/>
    <cellStyle name="40% - 1. jelölőszín 4 2 5 2 2" xfId="32735" xr:uid="{00000000-0005-0000-0000-00002C730000}"/>
    <cellStyle name="40% - 1. jelölőszín 4 2 5 2 2 2" xfId="32736" xr:uid="{00000000-0005-0000-0000-00002D730000}"/>
    <cellStyle name="40% - 1. jelölőszín 4 2 5 2 2 3" xfId="32737" xr:uid="{00000000-0005-0000-0000-00002E730000}"/>
    <cellStyle name="40% - 1. jelölőszín 4 2 5 2 3" xfId="32738" xr:uid="{00000000-0005-0000-0000-00002F730000}"/>
    <cellStyle name="40% - 1. jelölőszín 4 2 5 2 4" xfId="32739" xr:uid="{00000000-0005-0000-0000-000030730000}"/>
    <cellStyle name="40% - 1. jelölőszín 4 2 5 2 5" xfId="32740" xr:uid="{00000000-0005-0000-0000-000031730000}"/>
    <cellStyle name="40% - 1. jelölőszín 4 2 5 2 6" xfId="32741" xr:uid="{00000000-0005-0000-0000-000032730000}"/>
    <cellStyle name="40% - 1. jelölőszín 4 2 5 3" xfId="32742" xr:uid="{00000000-0005-0000-0000-000033730000}"/>
    <cellStyle name="40% - 1. jelölőszín 4 2 5 3 2" xfId="32743" xr:uid="{00000000-0005-0000-0000-000034730000}"/>
    <cellStyle name="40% - 1. jelölőszín 4 2 5 3 2 2" xfId="32744" xr:uid="{00000000-0005-0000-0000-000035730000}"/>
    <cellStyle name="40% - 1. jelölőszín 4 2 5 3 3" xfId="32745" xr:uid="{00000000-0005-0000-0000-000036730000}"/>
    <cellStyle name="40% - 1. jelölőszín 4 2 5 3 4" xfId="32746" xr:uid="{00000000-0005-0000-0000-000037730000}"/>
    <cellStyle name="40% - 1. jelölőszín 4 2 5 4" xfId="32747" xr:uid="{00000000-0005-0000-0000-000038730000}"/>
    <cellStyle name="40% - 1. jelölőszín 4 2 5 4 2" xfId="32748" xr:uid="{00000000-0005-0000-0000-000039730000}"/>
    <cellStyle name="40% - 1. jelölőszín 4 2 5 4 3" xfId="32749" xr:uid="{00000000-0005-0000-0000-00003A730000}"/>
    <cellStyle name="40% - 1. jelölőszín 4 2 5 5" xfId="32750" xr:uid="{00000000-0005-0000-0000-00003B730000}"/>
    <cellStyle name="40% - 1. jelölőszín 4 2 5 6" xfId="32751" xr:uid="{00000000-0005-0000-0000-00003C730000}"/>
    <cellStyle name="40% - 1. jelölőszín 4 2 5 7" xfId="32752" xr:uid="{00000000-0005-0000-0000-00003D730000}"/>
    <cellStyle name="40% - 1. jelölőszín 4 2 5 8" xfId="32753" xr:uid="{00000000-0005-0000-0000-00003E730000}"/>
    <cellStyle name="40% - 1. jelölőszín 4 2 6" xfId="2545" xr:uid="{00000000-0005-0000-0000-00003F730000}"/>
    <cellStyle name="40% - 1. jelölőszín 4 2 6 2" xfId="2546" xr:uid="{00000000-0005-0000-0000-000040730000}"/>
    <cellStyle name="40% - 1. jelölőszín 4 2 6 2 2" xfId="32754" xr:uid="{00000000-0005-0000-0000-000041730000}"/>
    <cellStyle name="40% - 1. jelölőszín 4 2 6 2 2 2" xfId="32755" xr:uid="{00000000-0005-0000-0000-000042730000}"/>
    <cellStyle name="40% - 1. jelölőszín 4 2 6 2 2 3" xfId="32756" xr:uid="{00000000-0005-0000-0000-000043730000}"/>
    <cellStyle name="40% - 1. jelölőszín 4 2 6 2 3" xfId="32757" xr:uid="{00000000-0005-0000-0000-000044730000}"/>
    <cellStyle name="40% - 1. jelölőszín 4 2 6 2 4" xfId="32758" xr:uid="{00000000-0005-0000-0000-000045730000}"/>
    <cellStyle name="40% - 1. jelölőszín 4 2 6 2 5" xfId="32759" xr:uid="{00000000-0005-0000-0000-000046730000}"/>
    <cellStyle name="40% - 1. jelölőszín 4 2 6 2 6" xfId="32760" xr:uid="{00000000-0005-0000-0000-000047730000}"/>
    <cellStyle name="40% - 1. jelölőszín 4 2 6 3" xfId="32761" xr:uid="{00000000-0005-0000-0000-000048730000}"/>
    <cellStyle name="40% - 1. jelölőszín 4 2 6 3 2" xfId="32762" xr:uid="{00000000-0005-0000-0000-000049730000}"/>
    <cellStyle name="40% - 1. jelölőszín 4 2 6 3 2 2" xfId="32763" xr:uid="{00000000-0005-0000-0000-00004A730000}"/>
    <cellStyle name="40% - 1. jelölőszín 4 2 6 3 3" xfId="32764" xr:uid="{00000000-0005-0000-0000-00004B730000}"/>
    <cellStyle name="40% - 1. jelölőszín 4 2 6 3 4" xfId="32765" xr:uid="{00000000-0005-0000-0000-00004C730000}"/>
    <cellStyle name="40% - 1. jelölőszín 4 2 6 4" xfId="32766" xr:uid="{00000000-0005-0000-0000-00004D730000}"/>
    <cellStyle name="40% - 1. jelölőszín 4 2 6 4 2" xfId="32767" xr:uid="{00000000-0005-0000-0000-00004E730000}"/>
    <cellStyle name="40% - 1. jelölőszín 4 2 6 4 3" xfId="32768" xr:uid="{00000000-0005-0000-0000-00004F730000}"/>
    <cellStyle name="40% - 1. jelölőszín 4 2 6 5" xfId="32769" xr:uid="{00000000-0005-0000-0000-000050730000}"/>
    <cellStyle name="40% - 1. jelölőszín 4 2 6 6" xfId="32770" xr:uid="{00000000-0005-0000-0000-000051730000}"/>
    <cellStyle name="40% - 1. jelölőszín 4 2 6 7" xfId="32771" xr:uid="{00000000-0005-0000-0000-000052730000}"/>
    <cellStyle name="40% - 1. jelölőszín 4 2 6 8" xfId="32772" xr:uid="{00000000-0005-0000-0000-000053730000}"/>
    <cellStyle name="40% - 1. jelölőszín 4 2 7" xfId="2547" xr:uid="{00000000-0005-0000-0000-000054730000}"/>
    <cellStyle name="40% - 1. jelölőszín 4 2 7 2" xfId="32773" xr:uid="{00000000-0005-0000-0000-000055730000}"/>
    <cellStyle name="40% - 1. jelölőszín 4 2 7 2 2" xfId="32774" xr:uid="{00000000-0005-0000-0000-000056730000}"/>
    <cellStyle name="40% - 1. jelölőszín 4 2 7 2 2 2" xfId="32775" xr:uid="{00000000-0005-0000-0000-000057730000}"/>
    <cellStyle name="40% - 1. jelölőszín 4 2 7 2 2 3" xfId="32776" xr:uid="{00000000-0005-0000-0000-000058730000}"/>
    <cellStyle name="40% - 1. jelölőszín 4 2 7 2 3" xfId="32777" xr:uid="{00000000-0005-0000-0000-000059730000}"/>
    <cellStyle name="40% - 1. jelölőszín 4 2 7 2 4" xfId="32778" xr:uid="{00000000-0005-0000-0000-00005A730000}"/>
    <cellStyle name="40% - 1. jelölőszín 4 2 7 3" xfId="32779" xr:uid="{00000000-0005-0000-0000-00005B730000}"/>
    <cellStyle name="40% - 1. jelölőszín 4 2 7 3 2" xfId="32780" xr:uid="{00000000-0005-0000-0000-00005C730000}"/>
    <cellStyle name="40% - 1. jelölőszín 4 2 7 3 3" xfId="32781" xr:uid="{00000000-0005-0000-0000-00005D730000}"/>
    <cellStyle name="40% - 1. jelölőszín 4 2 7 4" xfId="32782" xr:uid="{00000000-0005-0000-0000-00005E730000}"/>
    <cellStyle name="40% - 1. jelölőszín 4 2 7 4 2" xfId="32783" xr:uid="{00000000-0005-0000-0000-00005F730000}"/>
    <cellStyle name="40% - 1. jelölőszín 4 2 7 5" xfId="32784" xr:uid="{00000000-0005-0000-0000-000060730000}"/>
    <cellStyle name="40% - 1. jelölőszín 4 2 7 6" xfId="32785" xr:uid="{00000000-0005-0000-0000-000061730000}"/>
    <cellStyle name="40% - 1. jelölőszín 4 2 7 7" xfId="32786" xr:uid="{00000000-0005-0000-0000-000062730000}"/>
    <cellStyle name="40% - 1. jelölőszín 4 2 8" xfId="32787" xr:uid="{00000000-0005-0000-0000-000063730000}"/>
    <cellStyle name="40% - 1. jelölőszín 4 2 8 2" xfId="32788" xr:uid="{00000000-0005-0000-0000-000064730000}"/>
    <cellStyle name="40% - 1. jelölőszín 4 2 8 2 2" xfId="32789" xr:uid="{00000000-0005-0000-0000-000065730000}"/>
    <cellStyle name="40% - 1. jelölőszín 4 2 8 2 2 2" xfId="32790" xr:uid="{00000000-0005-0000-0000-000066730000}"/>
    <cellStyle name="40% - 1. jelölőszín 4 2 8 2 3" xfId="32791" xr:uid="{00000000-0005-0000-0000-000067730000}"/>
    <cellStyle name="40% - 1. jelölőszín 4 2 8 3" xfId="32792" xr:uid="{00000000-0005-0000-0000-000068730000}"/>
    <cellStyle name="40% - 1. jelölőszín 4 2 8 3 2" xfId="32793" xr:uid="{00000000-0005-0000-0000-000069730000}"/>
    <cellStyle name="40% - 1. jelölőszín 4 2 8 4" xfId="32794" xr:uid="{00000000-0005-0000-0000-00006A730000}"/>
    <cellStyle name="40% - 1. jelölőszín 4 2 9" xfId="32795" xr:uid="{00000000-0005-0000-0000-00006B730000}"/>
    <cellStyle name="40% - 1. jelölőszín 4 2 9 2" xfId="32796" xr:uid="{00000000-0005-0000-0000-00006C730000}"/>
    <cellStyle name="40% - 1. jelölőszín 4 2 9 2 2" xfId="32797" xr:uid="{00000000-0005-0000-0000-00006D730000}"/>
    <cellStyle name="40% - 1. jelölőszín 4 2 9 2 3" xfId="32798" xr:uid="{00000000-0005-0000-0000-00006E730000}"/>
    <cellStyle name="40% - 1. jelölőszín 4 2 9 3" xfId="32799" xr:uid="{00000000-0005-0000-0000-00006F730000}"/>
    <cellStyle name="40% - 1. jelölőszín 4 2 9 4" xfId="32800" xr:uid="{00000000-0005-0000-0000-000070730000}"/>
    <cellStyle name="40% - 1. jelölőszín 4 3" xfId="2548" xr:uid="{00000000-0005-0000-0000-000071730000}"/>
    <cellStyle name="40% - 1. jelölőszín 4 3 10" xfId="32801" xr:uid="{00000000-0005-0000-0000-000072730000}"/>
    <cellStyle name="40% - 1. jelölőszín 4 3 10 2" xfId="32802" xr:uid="{00000000-0005-0000-0000-000073730000}"/>
    <cellStyle name="40% - 1. jelölőszín 4 3 11" xfId="32803" xr:uid="{00000000-0005-0000-0000-000074730000}"/>
    <cellStyle name="40% - 1. jelölőszín 4 3 12" xfId="32804" xr:uid="{00000000-0005-0000-0000-000075730000}"/>
    <cellStyle name="40% - 1. jelölőszín 4 3 13" xfId="32805" xr:uid="{00000000-0005-0000-0000-000076730000}"/>
    <cellStyle name="40% - 1. jelölőszín 4 3 2" xfId="2549" xr:uid="{00000000-0005-0000-0000-000077730000}"/>
    <cellStyle name="40% - 1. jelölőszín 4 3 2 10" xfId="32806" xr:uid="{00000000-0005-0000-0000-000078730000}"/>
    <cellStyle name="40% - 1. jelölőszín 4 3 2 2" xfId="2550" xr:uid="{00000000-0005-0000-0000-000079730000}"/>
    <cellStyle name="40% - 1. jelölőszín 4 3 2 2 2" xfId="2551" xr:uid="{00000000-0005-0000-0000-00007A730000}"/>
    <cellStyle name="40% - 1. jelölőszín 4 3 2 2 2 2" xfId="2552" xr:uid="{00000000-0005-0000-0000-00007B730000}"/>
    <cellStyle name="40% - 1. jelölőszín 4 3 2 2 2 2 2" xfId="32807" xr:uid="{00000000-0005-0000-0000-00007C730000}"/>
    <cellStyle name="40% - 1. jelölőszín 4 3 2 2 2 2 2 2" xfId="32808" xr:uid="{00000000-0005-0000-0000-00007D730000}"/>
    <cellStyle name="40% - 1. jelölőszín 4 3 2 2 2 2 3" xfId="32809" xr:uid="{00000000-0005-0000-0000-00007E730000}"/>
    <cellStyle name="40% - 1. jelölőszín 4 3 2 2 2 2 4" xfId="32810" xr:uid="{00000000-0005-0000-0000-00007F730000}"/>
    <cellStyle name="40% - 1. jelölőszín 4 3 2 2 2 2 5" xfId="32811" xr:uid="{00000000-0005-0000-0000-000080730000}"/>
    <cellStyle name="40% - 1. jelölőszín 4 3 2 2 2 3" xfId="32812" xr:uid="{00000000-0005-0000-0000-000081730000}"/>
    <cellStyle name="40% - 1. jelölőszín 4 3 2 2 2 3 2" xfId="32813" xr:uid="{00000000-0005-0000-0000-000082730000}"/>
    <cellStyle name="40% - 1. jelölőszín 4 3 2 2 2 4" xfId="32814" xr:uid="{00000000-0005-0000-0000-000083730000}"/>
    <cellStyle name="40% - 1. jelölőszín 4 3 2 2 2 5" xfId="32815" xr:uid="{00000000-0005-0000-0000-000084730000}"/>
    <cellStyle name="40% - 1. jelölőszín 4 3 2 2 2 6" xfId="32816" xr:uid="{00000000-0005-0000-0000-000085730000}"/>
    <cellStyle name="40% - 1. jelölőszín 4 3 2 2 2 7" xfId="32817" xr:uid="{00000000-0005-0000-0000-000086730000}"/>
    <cellStyle name="40% - 1. jelölőszín 4 3 2 2 3" xfId="2553" xr:uid="{00000000-0005-0000-0000-000087730000}"/>
    <cellStyle name="40% - 1. jelölőszín 4 3 2 2 3 2" xfId="32818" xr:uid="{00000000-0005-0000-0000-000088730000}"/>
    <cellStyle name="40% - 1. jelölőszín 4 3 2 2 3 2 2" xfId="32819" xr:uid="{00000000-0005-0000-0000-000089730000}"/>
    <cellStyle name="40% - 1. jelölőszín 4 3 2 2 3 3" xfId="32820" xr:uid="{00000000-0005-0000-0000-00008A730000}"/>
    <cellStyle name="40% - 1. jelölőszín 4 3 2 2 3 4" xfId="32821" xr:uid="{00000000-0005-0000-0000-00008B730000}"/>
    <cellStyle name="40% - 1. jelölőszín 4 3 2 2 3 5" xfId="32822" xr:uid="{00000000-0005-0000-0000-00008C730000}"/>
    <cellStyle name="40% - 1. jelölőszín 4 3 2 2 4" xfId="32823" xr:uid="{00000000-0005-0000-0000-00008D730000}"/>
    <cellStyle name="40% - 1. jelölőszín 4 3 2 2 4 2" xfId="32824" xr:uid="{00000000-0005-0000-0000-00008E730000}"/>
    <cellStyle name="40% - 1. jelölőszín 4 3 2 2 5" xfId="32825" xr:uid="{00000000-0005-0000-0000-00008F730000}"/>
    <cellStyle name="40% - 1. jelölőszín 4 3 2 2 6" xfId="32826" xr:uid="{00000000-0005-0000-0000-000090730000}"/>
    <cellStyle name="40% - 1. jelölőszín 4 3 2 2 7" xfId="32827" xr:uid="{00000000-0005-0000-0000-000091730000}"/>
    <cellStyle name="40% - 1. jelölőszín 4 3 2 2 8" xfId="32828" xr:uid="{00000000-0005-0000-0000-000092730000}"/>
    <cellStyle name="40% - 1. jelölőszín 4 3 2 3" xfId="2554" xr:uid="{00000000-0005-0000-0000-000093730000}"/>
    <cellStyle name="40% - 1. jelölőszín 4 3 2 3 2" xfId="2555" xr:uid="{00000000-0005-0000-0000-000094730000}"/>
    <cellStyle name="40% - 1. jelölőszín 4 3 2 3 2 2" xfId="32829" xr:uid="{00000000-0005-0000-0000-000095730000}"/>
    <cellStyle name="40% - 1. jelölőszín 4 3 2 3 2 2 2" xfId="32830" xr:uid="{00000000-0005-0000-0000-000096730000}"/>
    <cellStyle name="40% - 1. jelölőszín 4 3 2 3 2 3" xfId="32831" xr:uid="{00000000-0005-0000-0000-000097730000}"/>
    <cellStyle name="40% - 1. jelölőszín 4 3 2 3 2 4" xfId="32832" xr:uid="{00000000-0005-0000-0000-000098730000}"/>
    <cellStyle name="40% - 1. jelölőszín 4 3 2 3 2 5" xfId="32833" xr:uid="{00000000-0005-0000-0000-000099730000}"/>
    <cellStyle name="40% - 1. jelölőszín 4 3 2 3 3" xfId="32834" xr:uid="{00000000-0005-0000-0000-00009A730000}"/>
    <cellStyle name="40% - 1. jelölőszín 4 3 2 3 3 2" xfId="32835" xr:uid="{00000000-0005-0000-0000-00009B730000}"/>
    <cellStyle name="40% - 1. jelölőszín 4 3 2 3 4" xfId="32836" xr:uid="{00000000-0005-0000-0000-00009C730000}"/>
    <cellStyle name="40% - 1. jelölőszín 4 3 2 3 5" xfId="32837" xr:uid="{00000000-0005-0000-0000-00009D730000}"/>
    <cellStyle name="40% - 1. jelölőszín 4 3 2 3 6" xfId="32838" xr:uid="{00000000-0005-0000-0000-00009E730000}"/>
    <cellStyle name="40% - 1. jelölőszín 4 3 2 3 7" xfId="32839" xr:uid="{00000000-0005-0000-0000-00009F730000}"/>
    <cellStyle name="40% - 1. jelölőszín 4 3 2 4" xfId="2556" xr:uid="{00000000-0005-0000-0000-0000A0730000}"/>
    <cellStyle name="40% - 1. jelölőszín 4 3 2 4 2" xfId="32840" xr:uid="{00000000-0005-0000-0000-0000A1730000}"/>
    <cellStyle name="40% - 1. jelölőszín 4 3 2 4 2 2" xfId="32841" xr:uid="{00000000-0005-0000-0000-0000A2730000}"/>
    <cellStyle name="40% - 1. jelölőszín 4 3 2 4 3" xfId="32842" xr:uid="{00000000-0005-0000-0000-0000A3730000}"/>
    <cellStyle name="40% - 1. jelölőszín 4 3 2 4 4" xfId="32843" xr:uid="{00000000-0005-0000-0000-0000A4730000}"/>
    <cellStyle name="40% - 1. jelölőszín 4 3 2 4 5" xfId="32844" xr:uid="{00000000-0005-0000-0000-0000A5730000}"/>
    <cellStyle name="40% - 1. jelölőszín 4 3 2 4 6" xfId="32845" xr:uid="{00000000-0005-0000-0000-0000A6730000}"/>
    <cellStyle name="40% - 1. jelölőszín 4 3 2 5" xfId="32846" xr:uid="{00000000-0005-0000-0000-0000A7730000}"/>
    <cellStyle name="40% - 1. jelölőszín 4 3 2 5 2" xfId="32847" xr:uid="{00000000-0005-0000-0000-0000A8730000}"/>
    <cellStyle name="40% - 1. jelölőszín 4 3 2 5 2 2" xfId="32848" xr:uid="{00000000-0005-0000-0000-0000A9730000}"/>
    <cellStyle name="40% - 1. jelölőszín 4 3 2 5 3" xfId="32849" xr:uid="{00000000-0005-0000-0000-0000AA730000}"/>
    <cellStyle name="40% - 1. jelölőszín 4 3 2 6" xfId="32850" xr:uid="{00000000-0005-0000-0000-0000AB730000}"/>
    <cellStyle name="40% - 1. jelölőszín 4 3 2 6 2" xfId="32851" xr:uid="{00000000-0005-0000-0000-0000AC730000}"/>
    <cellStyle name="40% - 1. jelölőszín 4 3 2 7" xfId="32852" xr:uid="{00000000-0005-0000-0000-0000AD730000}"/>
    <cellStyle name="40% - 1. jelölőszín 4 3 2 8" xfId="32853" xr:uid="{00000000-0005-0000-0000-0000AE730000}"/>
    <cellStyle name="40% - 1. jelölőszín 4 3 2 9" xfId="32854" xr:uid="{00000000-0005-0000-0000-0000AF730000}"/>
    <cellStyle name="40% - 1. jelölőszín 4 3 3" xfId="2557" xr:uid="{00000000-0005-0000-0000-0000B0730000}"/>
    <cellStyle name="40% - 1. jelölőszín 4 3 3 2" xfId="2558" xr:uid="{00000000-0005-0000-0000-0000B1730000}"/>
    <cellStyle name="40% - 1. jelölőszín 4 3 3 2 2" xfId="2559" xr:uid="{00000000-0005-0000-0000-0000B2730000}"/>
    <cellStyle name="40% - 1. jelölőszín 4 3 3 2 2 2" xfId="32855" xr:uid="{00000000-0005-0000-0000-0000B3730000}"/>
    <cellStyle name="40% - 1. jelölőszín 4 3 3 2 2 2 2" xfId="32856" xr:uid="{00000000-0005-0000-0000-0000B4730000}"/>
    <cellStyle name="40% - 1. jelölőszín 4 3 3 2 2 3" xfId="32857" xr:uid="{00000000-0005-0000-0000-0000B5730000}"/>
    <cellStyle name="40% - 1. jelölőszín 4 3 3 2 2 4" xfId="32858" xr:uid="{00000000-0005-0000-0000-0000B6730000}"/>
    <cellStyle name="40% - 1. jelölőszín 4 3 3 2 2 5" xfId="32859" xr:uid="{00000000-0005-0000-0000-0000B7730000}"/>
    <cellStyle name="40% - 1. jelölőszín 4 3 3 2 2 6" xfId="32860" xr:uid="{00000000-0005-0000-0000-0000B8730000}"/>
    <cellStyle name="40% - 1. jelölőszín 4 3 3 2 3" xfId="32861" xr:uid="{00000000-0005-0000-0000-0000B9730000}"/>
    <cellStyle name="40% - 1. jelölőszín 4 3 3 2 3 2" xfId="32862" xr:uid="{00000000-0005-0000-0000-0000BA730000}"/>
    <cellStyle name="40% - 1. jelölőszín 4 3 3 2 4" xfId="32863" xr:uid="{00000000-0005-0000-0000-0000BB730000}"/>
    <cellStyle name="40% - 1. jelölőszín 4 3 3 2 5" xfId="32864" xr:uid="{00000000-0005-0000-0000-0000BC730000}"/>
    <cellStyle name="40% - 1. jelölőszín 4 3 3 2 6" xfId="32865" xr:uid="{00000000-0005-0000-0000-0000BD730000}"/>
    <cellStyle name="40% - 1. jelölőszín 4 3 3 2 7" xfId="32866" xr:uid="{00000000-0005-0000-0000-0000BE730000}"/>
    <cellStyle name="40% - 1. jelölőszín 4 3 3 3" xfId="2560" xr:uid="{00000000-0005-0000-0000-0000BF730000}"/>
    <cellStyle name="40% - 1. jelölőszín 4 3 3 3 2" xfId="32867" xr:uid="{00000000-0005-0000-0000-0000C0730000}"/>
    <cellStyle name="40% - 1. jelölőszín 4 3 3 3 2 2" xfId="32868" xr:uid="{00000000-0005-0000-0000-0000C1730000}"/>
    <cellStyle name="40% - 1. jelölőszín 4 3 3 3 3" xfId="32869" xr:uid="{00000000-0005-0000-0000-0000C2730000}"/>
    <cellStyle name="40% - 1. jelölőszín 4 3 3 3 4" xfId="32870" xr:uid="{00000000-0005-0000-0000-0000C3730000}"/>
    <cellStyle name="40% - 1. jelölőszín 4 3 3 3 5" xfId="32871" xr:uid="{00000000-0005-0000-0000-0000C4730000}"/>
    <cellStyle name="40% - 1. jelölőszín 4 3 3 3 6" xfId="32872" xr:uid="{00000000-0005-0000-0000-0000C5730000}"/>
    <cellStyle name="40% - 1. jelölőszín 4 3 3 4" xfId="32873" xr:uid="{00000000-0005-0000-0000-0000C6730000}"/>
    <cellStyle name="40% - 1. jelölőszín 4 3 3 4 2" xfId="32874" xr:uid="{00000000-0005-0000-0000-0000C7730000}"/>
    <cellStyle name="40% - 1. jelölőszín 4 3 3 4 2 2" xfId="32875" xr:uid="{00000000-0005-0000-0000-0000C8730000}"/>
    <cellStyle name="40% - 1. jelölőszín 4 3 3 4 3" xfId="32876" xr:uid="{00000000-0005-0000-0000-0000C9730000}"/>
    <cellStyle name="40% - 1. jelölőszín 4 3 3 4 4" xfId="32877" xr:uid="{00000000-0005-0000-0000-0000CA730000}"/>
    <cellStyle name="40% - 1. jelölőszín 4 3 3 5" xfId="32878" xr:uid="{00000000-0005-0000-0000-0000CB730000}"/>
    <cellStyle name="40% - 1. jelölőszín 4 3 3 5 2" xfId="32879" xr:uid="{00000000-0005-0000-0000-0000CC730000}"/>
    <cellStyle name="40% - 1. jelölőszín 4 3 3 6" xfId="32880" xr:uid="{00000000-0005-0000-0000-0000CD730000}"/>
    <cellStyle name="40% - 1. jelölőszín 4 3 3 7" xfId="32881" xr:uid="{00000000-0005-0000-0000-0000CE730000}"/>
    <cellStyle name="40% - 1. jelölőszín 4 3 3 8" xfId="32882" xr:uid="{00000000-0005-0000-0000-0000CF730000}"/>
    <cellStyle name="40% - 1. jelölőszín 4 3 3 9" xfId="32883" xr:uid="{00000000-0005-0000-0000-0000D0730000}"/>
    <cellStyle name="40% - 1. jelölőszín 4 3 4" xfId="2561" xr:uid="{00000000-0005-0000-0000-0000D1730000}"/>
    <cellStyle name="40% - 1. jelölőszín 4 3 4 2" xfId="2562" xr:uid="{00000000-0005-0000-0000-0000D2730000}"/>
    <cellStyle name="40% - 1. jelölőszín 4 3 4 2 2" xfId="32884" xr:uid="{00000000-0005-0000-0000-0000D3730000}"/>
    <cellStyle name="40% - 1. jelölőszín 4 3 4 2 2 2" xfId="32885" xr:uid="{00000000-0005-0000-0000-0000D4730000}"/>
    <cellStyle name="40% - 1. jelölőszín 4 3 4 2 2 3" xfId="32886" xr:uid="{00000000-0005-0000-0000-0000D5730000}"/>
    <cellStyle name="40% - 1. jelölőszín 4 3 4 2 3" xfId="32887" xr:uid="{00000000-0005-0000-0000-0000D6730000}"/>
    <cellStyle name="40% - 1. jelölőszín 4 3 4 2 4" xfId="32888" xr:uid="{00000000-0005-0000-0000-0000D7730000}"/>
    <cellStyle name="40% - 1. jelölőszín 4 3 4 2 5" xfId="32889" xr:uid="{00000000-0005-0000-0000-0000D8730000}"/>
    <cellStyle name="40% - 1. jelölőszín 4 3 4 2 6" xfId="32890" xr:uid="{00000000-0005-0000-0000-0000D9730000}"/>
    <cellStyle name="40% - 1. jelölőszín 4 3 4 3" xfId="32891" xr:uid="{00000000-0005-0000-0000-0000DA730000}"/>
    <cellStyle name="40% - 1. jelölőszín 4 3 4 3 2" xfId="32892" xr:uid="{00000000-0005-0000-0000-0000DB730000}"/>
    <cellStyle name="40% - 1. jelölőszín 4 3 4 3 2 2" xfId="32893" xr:uid="{00000000-0005-0000-0000-0000DC730000}"/>
    <cellStyle name="40% - 1. jelölőszín 4 3 4 3 3" xfId="32894" xr:uid="{00000000-0005-0000-0000-0000DD730000}"/>
    <cellStyle name="40% - 1. jelölőszín 4 3 4 3 4" xfId="32895" xr:uid="{00000000-0005-0000-0000-0000DE730000}"/>
    <cellStyle name="40% - 1. jelölőszín 4 3 4 4" xfId="32896" xr:uid="{00000000-0005-0000-0000-0000DF730000}"/>
    <cellStyle name="40% - 1. jelölőszín 4 3 4 4 2" xfId="32897" xr:uid="{00000000-0005-0000-0000-0000E0730000}"/>
    <cellStyle name="40% - 1. jelölőszín 4 3 4 4 3" xfId="32898" xr:uid="{00000000-0005-0000-0000-0000E1730000}"/>
    <cellStyle name="40% - 1. jelölőszín 4 3 4 5" xfId="32899" xr:uid="{00000000-0005-0000-0000-0000E2730000}"/>
    <cellStyle name="40% - 1. jelölőszín 4 3 4 6" xfId="32900" xr:uid="{00000000-0005-0000-0000-0000E3730000}"/>
    <cellStyle name="40% - 1. jelölőszín 4 3 4 7" xfId="32901" xr:uid="{00000000-0005-0000-0000-0000E4730000}"/>
    <cellStyle name="40% - 1. jelölőszín 4 3 4 8" xfId="32902" xr:uid="{00000000-0005-0000-0000-0000E5730000}"/>
    <cellStyle name="40% - 1. jelölőszín 4 3 5" xfId="2563" xr:uid="{00000000-0005-0000-0000-0000E6730000}"/>
    <cellStyle name="40% - 1. jelölőszín 4 3 5 2" xfId="2564" xr:uid="{00000000-0005-0000-0000-0000E7730000}"/>
    <cellStyle name="40% - 1. jelölőszín 4 3 5 2 2" xfId="32903" xr:uid="{00000000-0005-0000-0000-0000E8730000}"/>
    <cellStyle name="40% - 1. jelölőszín 4 3 5 2 2 2" xfId="32904" xr:uid="{00000000-0005-0000-0000-0000E9730000}"/>
    <cellStyle name="40% - 1. jelölőszín 4 3 5 2 2 3" xfId="32905" xr:uid="{00000000-0005-0000-0000-0000EA730000}"/>
    <cellStyle name="40% - 1. jelölőszín 4 3 5 2 3" xfId="32906" xr:uid="{00000000-0005-0000-0000-0000EB730000}"/>
    <cellStyle name="40% - 1. jelölőszín 4 3 5 2 4" xfId="32907" xr:uid="{00000000-0005-0000-0000-0000EC730000}"/>
    <cellStyle name="40% - 1. jelölőszín 4 3 5 2 5" xfId="32908" xr:uid="{00000000-0005-0000-0000-0000ED730000}"/>
    <cellStyle name="40% - 1. jelölőszín 4 3 5 2 6" xfId="32909" xr:uid="{00000000-0005-0000-0000-0000EE730000}"/>
    <cellStyle name="40% - 1. jelölőszín 4 3 5 3" xfId="32910" xr:uid="{00000000-0005-0000-0000-0000EF730000}"/>
    <cellStyle name="40% - 1. jelölőszín 4 3 5 3 2" xfId="32911" xr:uid="{00000000-0005-0000-0000-0000F0730000}"/>
    <cellStyle name="40% - 1. jelölőszín 4 3 5 3 3" xfId="32912" xr:uid="{00000000-0005-0000-0000-0000F1730000}"/>
    <cellStyle name="40% - 1. jelölőszín 4 3 5 4" xfId="32913" xr:uid="{00000000-0005-0000-0000-0000F2730000}"/>
    <cellStyle name="40% - 1. jelölőszín 4 3 5 5" xfId="32914" xr:uid="{00000000-0005-0000-0000-0000F3730000}"/>
    <cellStyle name="40% - 1. jelölőszín 4 3 5 6" xfId="32915" xr:uid="{00000000-0005-0000-0000-0000F4730000}"/>
    <cellStyle name="40% - 1. jelölőszín 4 3 5 7" xfId="32916" xr:uid="{00000000-0005-0000-0000-0000F5730000}"/>
    <cellStyle name="40% - 1. jelölőszín 4 3 6" xfId="2565" xr:uid="{00000000-0005-0000-0000-0000F6730000}"/>
    <cellStyle name="40% - 1. jelölőszín 4 3 6 2" xfId="32917" xr:uid="{00000000-0005-0000-0000-0000F7730000}"/>
    <cellStyle name="40% - 1. jelölőszín 4 3 6 2 2" xfId="32918" xr:uid="{00000000-0005-0000-0000-0000F8730000}"/>
    <cellStyle name="40% - 1. jelölőszín 4 3 6 2 3" xfId="32919" xr:uid="{00000000-0005-0000-0000-0000F9730000}"/>
    <cellStyle name="40% - 1. jelölőszín 4 3 6 3" xfId="32920" xr:uid="{00000000-0005-0000-0000-0000FA730000}"/>
    <cellStyle name="40% - 1. jelölőszín 4 3 6 4" xfId="32921" xr:uid="{00000000-0005-0000-0000-0000FB730000}"/>
    <cellStyle name="40% - 1. jelölőszín 4 3 6 5" xfId="32922" xr:uid="{00000000-0005-0000-0000-0000FC730000}"/>
    <cellStyle name="40% - 1. jelölőszín 4 3 6 6" xfId="32923" xr:uid="{00000000-0005-0000-0000-0000FD730000}"/>
    <cellStyle name="40% - 1. jelölőszín 4 3 7" xfId="32924" xr:uid="{00000000-0005-0000-0000-0000FE730000}"/>
    <cellStyle name="40% - 1. jelölőszín 4 3 7 2" xfId="32925" xr:uid="{00000000-0005-0000-0000-0000FF730000}"/>
    <cellStyle name="40% - 1. jelölőszín 4 3 7 2 2" xfId="32926" xr:uid="{00000000-0005-0000-0000-000000740000}"/>
    <cellStyle name="40% - 1. jelölőszín 4 3 7 3" xfId="32927" xr:uid="{00000000-0005-0000-0000-000001740000}"/>
    <cellStyle name="40% - 1. jelölőszín 4 3 7 4" xfId="32928" xr:uid="{00000000-0005-0000-0000-000002740000}"/>
    <cellStyle name="40% - 1. jelölőszín 4 3 8" xfId="32929" xr:uid="{00000000-0005-0000-0000-000003740000}"/>
    <cellStyle name="40% - 1. jelölőszín 4 3 8 2" xfId="32930" xr:uid="{00000000-0005-0000-0000-000004740000}"/>
    <cellStyle name="40% - 1. jelölőszín 4 3 8 2 2" xfId="32931" xr:uid="{00000000-0005-0000-0000-000005740000}"/>
    <cellStyle name="40% - 1. jelölőszín 4 3 8 3" xfId="32932" xr:uid="{00000000-0005-0000-0000-000006740000}"/>
    <cellStyle name="40% - 1. jelölőszín 4 3 8 4" xfId="32933" xr:uid="{00000000-0005-0000-0000-000007740000}"/>
    <cellStyle name="40% - 1. jelölőszín 4 3 9" xfId="32934" xr:uid="{00000000-0005-0000-0000-000008740000}"/>
    <cellStyle name="40% - 1. jelölőszín 4 3 9 2" xfId="32935" xr:uid="{00000000-0005-0000-0000-000009740000}"/>
    <cellStyle name="40% - 1. jelölőszín 4 3 9 3" xfId="32936" xr:uid="{00000000-0005-0000-0000-00000A740000}"/>
    <cellStyle name="40% - 1. jelölőszín 4 4" xfId="2566" xr:uid="{00000000-0005-0000-0000-00000B740000}"/>
    <cellStyle name="40% - 1. jelölőszín 4 4 10" xfId="32937" xr:uid="{00000000-0005-0000-0000-00000C740000}"/>
    <cellStyle name="40% - 1. jelölőszín 4 4 2" xfId="2567" xr:uid="{00000000-0005-0000-0000-00000D740000}"/>
    <cellStyle name="40% - 1. jelölőszín 4 4 2 2" xfId="2568" xr:uid="{00000000-0005-0000-0000-00000E740000}"/>
    <cellStyle name="40% - 1. jelölőszín 4 4 2 2 2" xfId="2569" xr:uid="{00000000-0005-0000-0000-00000F740000}"/>
    <cellStyle name="40% - 1. jelölőszín 4 4 2 2 2 2" xfId="32938" xr:uid="{00000000-0005-0000-0000-000010740000}"/>
    <cellStyle name="40% - 1. jelölőszín 4 4 2 2 2 2 2" xfId="32939" xr:uid="{00000000-0005-0000-0000-000011740000}"/>
    <cellStyle name="40% - 1. jelölőszín 4 4 2 2 2 3" xfId="32940" xr:uid="{00000000-0005-0000-0000-000012740000}"/>
    <cellStyle name="40% - 1. jelölőszín 4 4 2 2 2 4" xfId="32941" xr:uid="{00000000-0005-0000-0000-000013740000}"/>
    <cellStyle name="40% - 1. jelölőszín 4 4 2 2 2 5" xfId="32942" xr:uid="{00000000-0005-0000-0000-000014740000}"/>
    <cellStyle name="40% - 1. jelölőszín 4 4 2 2 2 6" xfId="32943" xr:uid="{00000000-0005-0000-0000-000015740000}"/>
    <cellStyle name="40% - 1. jelölőszín 4 4 2 2 3" xfId="32944" xr:uid="{00000000-0005-0000-0000-000016740000}"/>
    <cellStyle name="40% - 1. jelölőszín 4 4 2 2 3 2" xfId="32945" xr:uid="{00000000-0005-0000-0000-000017740000}"/>
    <cellStyle name="40% - 1. jelölőszín 4 4 2 2 4" xfId="32946" xr:uid="{00000000-0005-0000-0000-000018740000}"/>
    <cellStyle name="40% - 1. jelölőszín 4 4 2 2 5" xfId="32947" xr:uid="{00000000-0005-0000-0000-000019740000}"/>
    <cellStyle name="40% - 1. jelölőszín 4 4 2 2 6" xfId="32948" xr:uid="{00000000-0005-0000-0000-00001A740000}"/>
    <cellStyle name="40% - 1. jelölőszín 4 4 2 2 7" xfId="32949" xr:uid="{00000000-0005-0000-0000-00001B740000}"/>
    <cellStyle name="40% - 1. jelölőszín 4 4 2 3" xfId="2570" xr:uid="{00000000-0005-0000-0000-00001C740000}"/>
    <cellStyle name="40% - 1. jelölőszín 4 4 2 3 2" xfId="32950" xr:uid="{00000000-0005-0000-0000-00001D740000}"/>
    <cellStyle name="40% - 1. jelölőszín 4 4 2 3 2 2" xfId="32951" xr:uid="{00000000-0005-0000-0000-00001E740000}"/>
    <cellStyle name="40% - 1. jelölőszín 4 4 2 3 3" xfId="32952" xr:uid="{00000000-0005-0000-0000-00001F740000}"/>
    <cellStyle name="40% - 1. jelölőszín 4 4 2 3 4" xfId="32953" xr:uid="{00000000-0005-0000-0000-000020740000}"/>
    <cellStyle name="40% - 1. jelölőszín 4 4 2 3 5" xfId="32954" xr:uid="{00000000-0005-0000-0000-000021740000}"/>
    <cellStyle name="40% - 1. jelölőszín 4 4 2 3 6" xfId="32955" xr:uid="{00000000-0005-0000-0000-000022740000}"/>
    <cellStyle name="40% - 1. jelölőszín 4 4 2 4" xfId="32956" xr:uid="{00000000-0005-0000-0000-000023740000}"/>
    <cellStyle name="40% - 1. jelölőszín 4 4 2 4 2" xfId="32957" xr:uid="{00000000-0005-0000-0000-000024740000}"/>
    <cellStyle name="40% - 1. jelölőszín 4 4 2 4 2 2" xfId="32958" xr:uid="{00000000-0005-0000-0000-000025740000}"/>
    <cellStyle name="40% - 1. jelölőszín 4 4 2 4 3" xfId="32959" xr:uid="{00000000-0005-0000-0000-000026740000}"/>
    <cellStyle name="40% - 1. jelölőszín 4 4 2 4 4" xfId="32960" xr:uid="{00000000-0005-0000-0000-000027740000}"/>
    <cellStyle name="40% - 1. jelölőszín 4 4 2 5" xfId="32961" xr:uid="{00000000-0005-0000-0000-000028740000}"/>
    <cellStyle name="40% - 1. jelölőszín 4 4 2 5 2" xfId="32962" xr:uid="{00000000-0005-0000-0000-000029740000}"/>
    <cellStyle name="40% - 1. jelölőszín 4 4 2 6" xfId="32963" xr:uid="{00000000-0005-0000-0000-00002A740000}"/>
    <cellStyle name="40% - 1. jelölőszín 4 4 2 7" xfId="32964" xr:uid="{00000000-0005-0000-0000-00002B740000}"/>
    <cellStyle name="40% - 1. jelölőszín 4 4 2 8" xfId="32965" xr:uid="{00000000-0005-0000-0000-00002C740000}"/>
    <cellStyle name="40% - 1. jelölőszín 4 4 2 9" xfId="32966" xr:uid="{00000000-0005-0000-0000-00002D740000}"/>
    <cellStyle name="40% - 1. jelölőszín 4 4 3" xfId="2571" xr:uid="{00000000-0005-0000-0000-00002E740000}"/>
    <cellStyle name="40% - 1. jelölőszín 4 4 3 2" xfId="2572" xr:uid="{00000000-0005-0000-0000-00002F740000}"/>
    <cellStyle name="40% - 1. jelölőszín 4 4 3 2 2" xfId="32967" xr:uid="{00000000-0005-0000-0000-000030740000}"/>
    <cellStyle name="40% - 1. jelölőszín 4 4 3 2 2 2" xfId="32968" xr:uid="{00000000-0005-0000-0000-000031740000}"/>
    <cellStyle name="40% - 1. jelölőszín 4 4 3 2 2 3" xfId="32969" xr:uid="{00000000-0005-0000-0000-000032740000}"/>
    <cellStyle name="40% - 1. jelölőszín 4 4 3 2 3" xfId="32970" xr:uid="{00000000-0005-0000-0000-000033740000}"/>
    <cellStyle name="40% - 1. jelölőszín 4 4 3 2 4" xfId="32971" xr:uid="{00000000-0005-0000-0000-000034740000}"/>
    <cellStyle name="40% - 1. jelölőszín 4 4 3 2 5" xfId="32972" xr:uid="{00000000-0005-0000-0000-000035740000}"/>
    <cellStyle name="40% - 1. jelölőszín 4 4 3 2 6" xfId="32973" xr:uid="{00000000-0005-0000-0000-000036740000}"/>
    <cellStyle name="40% - 1. jelölőszín 4 4 3 3" xfId="32974" xr:uid="{00000000-0005-0000-0000-000037740000}"/>
    <cellStyle name="40% - 1. jelölőszín 4 4 3 3 2" xfId="32975" xr:uid="{00000000-0005-0000-0000-000038740000}"/>
    <cellStyle name="40% - 1. jelölőszín 4 4 3 3 2 2" xfId="32976" xr:uid="{00000000-0005-0000-0000-000039740000}"/>
    <cellStyle name="40% - 1. jelölőszín 4 4 3 3 3" xfId="32977" xr:uid="{00000000-0005-0000-0000-00003A740000}"/>
    <cellStyle name="40% - 1. jelölőszín 4 4 3 3 4" xfId="32978" xr:uid="{00000000-0005-0000-0000-00003B740000}"/>
    <cellStyle name="40% - 1. jelölőszín 4 4 3 4" xfId="32979" xr:uid="{00000000-0005-0000-0000-00003C740000}"/>
    <cellStyle name="40% - 1. jelölőszín 4 4 3 4 2" xfId="32980" xr:uid="{00000000-0005-0000-0000-00003D740000}"/>
    <cellStyle name="40% - 1. jelölőszín 4 4 3 4 3" xfId="32981" xr:uid="{00000000-0005-0000-0000-00003E740000}"/>
    <cellStyle name="40% - 1. jelölőszín 4 4 3 5" xfId="32982" xr:uid="{00000000-0005-0000-0000-00003F740000}"/>
    <cellStyle name="40% - 1. jelölőszín 4 4 3 6" xfId="32983" xr:uid="{00000000-0005-0000-0000-000040740000}"/>
    <cellStyle name="40% - 1. jelölőszín 4 4 3 7" xfId="32984" xr:uid="{00000000-0005-0000-0000-000041740000}"/>
    <cellStyle name="40% - 1. jelölőszín 4 4 3 8" xfId="32985" xr:uid="{00000000-0005-0000-0000-000042740000}"/>
    <cellStyle name="40% - 1. jelölőszín 4 4 4" xfId="2573" xr:uid="{00000000-0005-0000-0000-000043740000}"/>
    <cellStyle name="40% - 1. jelölőszín 4 4 4 2" xfId="32986" xr:uid="{00000000-0005-0000-0000-000044740000}"/>
    <cellStyle name="40% - 1. jelölőszín 4 4 4 2 2" xfId="32987" xr:uid="{00000000-0005-0000-0000-000045740000}"/>
    <cellStyle name="40% - 1. jelölőszín 4 4 4 2 3" xfId="32988" xr:uid="{00000000-0005-0000-0000-000046740000}"/>
    <cellStyle name="40% - 1. jelölőszín 4 4 4 3" xfId="32989" xr:uid="{00000000-0005-0000-0000-000047740000}"/>
    <cellStyle name="40% - 1. jelölőszín 4 4 4 4" xfId="32990" xr:uid="{00000000-0005-0000-0000-000048740000}"/>
    <cellStyle name="40% - 1. jelölőszín 4 4 4 5" xfId="32991" xr:uid="{00000000-0005-0000-0000-000049740000}"/>
    <cellStyle name="40% - 1. jelölőszín 4 4 4 6" xfId="32992" xr:uid="{00000000-0005-0000-0000-00004A740000}"/>
    <cellStyle name="40% - 1. jelölőszín 4 4 5" xfId="32993" xr:uid="{00000000-0005-0000-0000-00004B740000}"/>
    <cellStyle name="40% - 1. jelölőszín 4 4 5 2" xfId="32994" xr:uid="{00000000-0005-0000-0000-00004C740000}"/>
    <cellStyle name="40% - 1. jelölőszín 4 4 5 2 2" xfId="32995" xr:uid="{00000000-0005-0000-0000-00004D740000}"/>
    <cellStyle name="40% - 1. jelölőszín 4 4 5 3" xfId="32996" xr:uid="{00000000-0005-0000-0000-00004E740000}"/>
    <cellStyle name="40% - 1. jelölőszín 4 4 5 4" xfId="32997" xr:uid="{00000000-0005-0000-0000-00004F740000}"/>
    <cellStyle name="40% - 1. jelölőszín 4 4 6" xfId="32998" xr:uid="{00000000-0005-0000-0000-000050740000}"/>
    <cellStyle name="40% - 1. jelölőszín 4 4 6 2" xfId="32999" xr:uid="{00000000-0005-0000-0000-000051740000}"/>
    <cellStyle name="40% - 1. jelölőszín 4 4 6 3" xfId="33000" xr:uid="{00000000-0005-0000-0000-000052740000}"/>
    <cellStyle name="40% - 1. jelölőszín 4 4 7" xfId="33001" xr:uid="{00000000-0005-0000-0000-000053740000}"/>
    <cellStyle name="40% - 1. jelölőszín 4 4 8" xfId="33002" xr:uid="{00000000-0005-0000-0000-000054740000}"/>
    <cellStyle name="40% - 1. jelölőszín 4 4 9" xfId="33003" xr:uid="{00000000-0005-0000-0000-000055740000}"/>
    <cellStyle name="40% - 1. jelölőszín 4 5" xfId="2574" xr:uid="{00000000-0005-0000-0000-000056740000}"/>
    <cellStyle name="40% - 1. jelölőszín 4 5 2" xfId="2575" xr:uid="{00000000-0005-0000-0000-000057740000}"/>
    <cellStyle name="40% - 1. jelölőszín 4 5 2 2" xfId="2576" xr:uid="{00000000-0005-0000-0000-000058740000}"/>
    <cellStyle name="40% - 1. jelölőszín 4 5 2 2 2" xfId="33004" xr:uid="{00000000-0005-0000-0000-000059740000}"/>
    <cellStyle name="40% - 1. jelölőszín 4 5 2 2 2 2" xfId="33005" xr:uid="{00000000-0005-0000-0000-00005A740000}"/>
    <cellStyle name="40% - 1. jelölőszín 4 5 2 2 2 3" xfId="33006" xr:uid="{00000000-0005-0000-0000-00005B740000}"/>
    <cellStyle name="40% - 1. jelölőszín 4 5 2 2 3" xfId="33007" xr:uid="{00000000-0005-0000-0000-00005C740000}"/>
    <cellStyle name="40% - 1. jelölőszín 4 5 2 2 4" xfId="33008" xr:uid="{00000000-0005-0000-0000-00005D740000}"/>
    <cellStyle name="40% - 1. jelölőszín 4 5 2 2 5" xfId="33009" xr:uid="{00000000-0005-0000-0000-00005E740000}"/>
    <cellStyle name="40% - 1. jelölőszín 4 5 2 2 6" xfId="33010" xr:uid="{00000000-0005-0000-0000-00005F740000}"/>
    <cellStyle name="40% - 1. jelölőszín 4 5 2 3" xfId="33011" xr:uid="{00000000-0005-0000-0000-000060740000}"/>
    <cellStyle name="40% - 1. jelölőszín 4 5 2 3 2" xfId="33012" xr:uid="{00000000-0005-0000-0000-000061740000}"/>
    <cellStyle name="40% - 1. jelölőszín 4 5 2 3 2 2" xfId="33013" xr:uid="{00000000-0005-0000-0000-000062740000}"/>
    <cellStyle name="40% - 1. jelölőszín 4 5 2 3 3" xfId="33014" xr:uid="{00000000-0005-0000-0000-000063740000}"/>
    <cellStyle name="40% - 1. jelölőszín 4 5 2 3 4" xfId="33015" xr:uid="{00000000-0005-0000-0000-000064740000}"/>
    <cellStyle name="40% - 1. jelölőszín 4 5 2 4" xfId="33016" xr:uid="{00000000-0005-0000-0000-000065740000}"/>
    <cellStyle name="40% - 1. jelölőszín 4 5 2 4 2" xfId="33017" xr:uid="{00000000-0005-0000-0000-000066740000}"/>
    <cellStyle name="40% - 1. jelölőszín 4 5 2 4 3" xfId="33018" xr:uid="{00000000-0005-0000-0000-000067740000}"/>
    <cellStyle name="40% - 1. jelölőszín 4 5 2 5" xfId="33019" xr:uid="{00000000-0005-0000-0000-000068740000}"/>
    <cellStyle name="40% - 1. jelölőszín 4 5 2 6" xfId="33020" xr:uid="{00000000-0005-0000-0000-000069740000}"/>
    <cellStyle name="40% - 1. jelölőszín 4 5 2 7" xfId="33021" xr:uid="{00000000-0005-0000-0000-00006A740000}"/>
    <cellStyle name="40% - 1. jelölőszín 4 5 2 8" xfId="33022" xr:uid="{00000000-0005-0000-0000-00006B740000}"/>
    <cellStyle name="40% - 1. jelölőszín 4 5 3" xfId="2577" xr:uid="{00000000-0005-0000-0000-00006C740000}"/>
    <cellStyle name="40% - 1. jelölőszín 4 5 3 2" xfId="33023" xr:uid="{00000000-0005-0000-0000-00006D740000}"/>
    <cellStyle name="40% - 1. jelölőszín 4 5 3 2 2" xfId="33024" xr:uid="{00000000-0005-0000-0000-00006E740000}"/>
    <cellStyle name="40% - 1. jelölőszín 4 5 3 2 3" xfId="33025" xr:uid="{00000000-0005-0000-0000-00006F740000}"/>
    <cellStyle name="40% - 1. jelölőszín 4 5 3 3" xfId="33026" xr:uid="{00000000-0005-0000-0000-000070740000}"/>
    <cellStyle name="40% - 1. jelölőszín 4 5 3 4" xfId="33027" xr:uid="{00000000-0005-0000-0000-000071740000}"/>
    <cellStyle name="40% - 1. jelölőszín 4 5 3 5" xfId="33028" xr:uid="{00000000-0005-0000-0000-000072740000}"/>
    <cellStyle name="40% - 1. jelölőszín 4 5 3 6" xfId="33029" xr:uid="{00000000-0005-0000-0000-000073740000}"/>
    <cellStyle name="40% - 1. jelölőszín 4 5 4" xfId="33030" xr:uid="{00000000-0005-0000-0000-000074740000}"/>
    <cellStyle name="40% - 1. jelölőszín 4 5 4 2" xfId="33031" xr:uid="{00000000-0005-0000-0000-000075740000}"/>
    <cellStyle name="40% - 1. jelölőszín 4 5 4 2 2" xfId="33032" xr:uid="{00000000-0005-0000-0000-000076740000}"/>
    <cellStyle name="40% - 1. jelölőszín 4 5 4 3" xfId="33033" xr:uid="{00000000-0005-0000-0000-000077740000}"/>
    <cellStyle name="40% - 1. jelölőszín 4 5 4 4" xfId="33034" xr:uid="{00000000-0005-0000-0000-000078740000}"/>
    <cellStyle name="40% - 1. jelölőszín 4 5 5" xfId="33035" xr:uid="{00000000-0005-0000-0000-000079740000}"/>
    <cellStyle name="40% - 1. jelölőszín 4 5 5 2" xfId="33036" xr:uid="{00000000-0005-0000-0000-00007A740000}"/>
    <cellStyle name="40% - 1. jelölőszín 4 5 5 3" xfId="33037" xr:uid="{00000000-0005-0000-0000-00007B740000}"/>
    <cellStyle name="40% - 1. jelölőszín 4 5 6" xfId="33038" xr:uid="{00000000-0005-0000-0000-00007C740000}"/>
    <cellStyle name="40% - 1. jelölőszín 4 5 7" xfId="33039" xr:uid="{00000000-0005-0000-0000-00007D740000}"/>
    <cellStyle name="40% - 1. jelölőszín 4 5 8" xfId="33040" xr:uid="{00000000-0005-0000-0000-00007E740000}"/>
    <cellStyle name="40% - 1. jelölőszín 4 5 9" xfId="33041" xr:uid="{00000000-0005-0000-0000-00007F740000}"/>
    <cellStyle name="40% - 1. jelölőszín 4 6" xfId="2578" xr:uid="{00000000-0005-0000-0000-000080740000}"/>
    <cellStyle name="40% - 1. jelölőszín 4 6 2" xfId="2579" xr:uid="{00000000-0005-0000-0000-000081740000}"/>
    <cellStyle name="40% - 1. jelölőszín 4 6 2 2" xfId="33042" xr:uid="{00000000-0005-0000-0000-000082740000}"/>
    <cellStyle name="40% - 1. jelölőszín 4 6 2 2 2" xfId="33043" xr:uid="{00000000-0005-0000-0000-000083740000}"/>
    <cellStyle name="40% - 1. jelölőszín 4 6 2 2 2 2" xfId="33044" xr:uid="{00000000-0005-0000-0000-000084740000}"/>
    <cellStyle name="40% - 1. jelölőszín 4 6 2 2 2 3" xfId="33045" xr:uid="{00000000-0005-0000-0000-000085740000}"/>
    <cellStyle name="40% - 1. jelölőszín 4 6 2 2 3" xfId="33046" xr:uid="{00000000-0005-0000-0000-000086740000}"/>
    <cellStyle name="40% - 1. jelölőszín 4 6 2 2 4" xfId="33047" xr:uid="{00000000-0005-0000-0000-000087740000}"/>
    <cellStyle name="40% - 1. jelölőszín 4 6 2 3" xfId="33048" xr:uid="{00000000-0005-0000-0000-000088740000}"/>
    <cellStyle name="40% - 1. jelölőszín 4 6 2 3 2" xfId="33049" xr:uid="{00000000-0005-0000-0000-000089740000}"/>
    <cellStyle name="40% - 1. jelölőszín 4 6 2 3 3" xfId="33050" xr:uid="{00000000-0005-0000-0000-00008A740000}"/>
    <cellStyle name="40% - 1. jelölőszín 4 6 2 4" xfId="33051" xr:uid="{00000000-0005-0000-0000-00008B740000}"/>
    <cellStyle name="40% - 1. jelölőszín 4 6 2 4 2" xfId="33052" xr:uid="{00000000-0005-0000-0000-00008C740000}"/>
    <cellStyle name="40% - 1. jelölőszín 4 6 2 5" xfId="33053" xr:uid="{00000000-0005-0000-0000-00008D740000}"/>
    <cellStyle name="40% - 1. jelölőszín 4 6 2 6" xfId="33054" xr:uid="{00000000-0005-0000-0000-00008E740000}"/>
    <cellStyle name="40% - 1. jelölőszín 4 6 2 7" xfId="33055" xr:uid="{00000000-0005-0000-0000-00008F740000}"/>
    <cellStyle name="40% - 1. jelölőszín 4 6 3" xfId="33056" xr:uid="{00000000-0005-0000-0000-000090740000}"/>
    <cellStyle name="40% - 1. jelölőszín 4 6 3 2" xfId="33057" xr:uid="{00000000-0005-0000-0000-000091740000}"/>
    <cellStyle name="40% - 1. jelölőszín 4 6 3 2 2" xfId="33058" xr:uid="{00000000-0005-0000-0000-000092740000}"/>
    <cellStyle name="40% - 1. jelölőszín 4 6 3 2 3" xfId="33059" xr:uid="{00000000-0005-0000-0000-000093740000}"/>
    <cellStyle name="40% - 1. jelölőszín 4 6 3 3" xfId="33060" xr:uid="{00000000-0005-0000-0000-000094740000}"/>
    <cellStyle name="40% - 1. jelölőszín 4 6 3 4" xfId="33061" xr:uid="{00000000-0005-0000-0000-000095740000}"/>
    <cellStyle name="40% - 1. jelölőszín 4 6 4" xfId="33062" xr:uid="{00000000-0005-0000-0000-000096740000}"/>
    <cellStyle name="40% - 1. jelölőszín 4 6 4 2" xfId="33063" xr:uid="{00000000-0005-0000-0000-000097740000}"/>
    <cellStyle name="40% - 1. jelölőszín 4 6 4 3" xfId="33064" xr:uid="{00000000-0005-0000-0000-000098740000}"/>
    <cellStyle name="40% - 1. jelölőszín 4 6 5" xfId="33065" xr:uid="{00000000-0005-0000-0000-000099740000}"/>
    <cellStyle name="40% - 1. jelölőszín 4 6 5 2" xfId="33066" xr:uid="{00000000-0005-0000-0000-00009A740000}"/>
    <cellStyle name="40% - 1. jelölőszín 4 6 6" xfId="33067" xr:uid="{00000000-0005-0000-0000-00009B740000}"/>
    <cellStyle name="40% - 1. jelölőszín 4 6 7" xfId="33068" xr:uid="{00000000-0005-0000-0000-00009C740000}"/>
    <cellStyle name="40% - 1. jelölőszín 4 6 8" xfId="33069" xr:uid="{00000000-0005-0000-0000-00009D740000}"/>
    <cellStyle name="40% - 1. jelölőszín 4 7" xfId="2580" xr:uid="{00000000-0005-0000-0000-00009E740000}"/>
    <cellStyle name="40% - 1. jelölőszín 4 7 2" xfId="2581" xr:uid="{00000000-0005-0000-0000-00009F740000}"/>
    <cellStyle name="40% - 1. jelölőszín 4 7 2 2" xfId="33070" xr:uid="{00000000-0005-0000-0000-0000A0740000}"/>
    <cellStyle name="40% - 1. jelölőszín 4 7 2 2 2" xfId="33071" xr:uid="{00000000-0005-0000-0000-0000A1740000}"/>
    <cellStyle name="40% - 1. jelölőszín 4 7 2 2 3" xfId="33072" xr:uid="{00000000-0005-0000-0000-0000A2740000}"/>
    <cellStyle name="40% - 1. jelölőszín 4 7 2 3" xfId="33073" xr:uid="{00000000-0005-0000-0000-0000A3740000}"/>
    <cellStyle name="40% - 1. jelölőszín 4 7 2 4" xfId="33074" xr:uid="{00000000-0005-0000-0000-0000A4740000}"/>
    <cellStyle name="40% - 1. jelölőszín 4 7 2 5" xfId="33075" xr:uid="{00000000-0005-0000-0000-0000A5740000}"/>
    <cellStyle name="40% - 1. jelölőszín 4 7 2 6" xfId="33076" xr:uid="{00000000-0005-0000-0000-0000A6740000}"/>
    <cellStyle name="40% - 1. jelölőszín 4 7 3" xfId="33077" xr:uid="{00000000-0005-0000-0000-0000A7740000}"/>
    <cellStyle name="40% - 1. jelölőszín 4 7 3 2" xfId="33078" xr:uid="{00000000-0005-0000-0000-0000A8740000}"/>
    <cellStyle name="40% - 1. jelölőszín 4 7 3 2 2" xfId="33079" xr:uid="{00000000-0005-0000-0000-0000A9740000}"/>
    <cellStyle name="40% - 1. jelölőszín 4 7 3 3" xfId="33080" xr:uid="{00000000-0005-0000-0000-0000AA740000}"/>
    <cellStyle name="40% - 1. jelölőszín 4 7 3 4" xfId="33081" xr:uid="{00000000-0005-0000-0000-0000AB740000}"/>
    <cellStyle name="40% - 1. jelölőszín 4 7 4" xfId="33082" xr:uid="{00000000-0005-0000-0000-0000AC740000}"/>
    <cellStyle name="40% - 1. jelölőszín 4 7 4 2" xfId="33083" xr:uid="{00000000-0005-0000-0000-0000AD740000}"/>
    <cellStyle name="40% - 1. jelölőszín 4 7 4 3" xfId="33084" xr:uid="{00000000-0005-0000-0000-0000AE740000}"/>
    <cellStyle name="40% - 1. jelölőszín 4 7 5" xfId="33085" xr:uid="{00000000-0005-0000-0000-0000AF740000}"/>
    <cellStyle name="40% - 1. jelölőszín 4 7 6" xfId="33086" xr:uid="{00000000-0005-0000-0000-0000B0740000}"/>
    <cellStyle name="40% - 1. jelölőszín 4 7 7" xfId="33087" xr:uid="{00000000-0005-0000-0000-0000B1740000}"/>
    <cellStyle name="40% - 1. jelölőszín 4 7 8" xfId="33088" xr:uid="{00000000-0005-0000-0000-0000B2740000}"/>
    <cellStyle name="40% - 1. jelölőszín 4 8" xfId="2582" xr:uid="{00000000-0005-0000-0000-0000B3740000}"/>
    <cellStyle name="40% - 1. jelölőszín 4 8 2" xfId="33089" xr:uid="{00000000-0005-0000-0000-0000B4740000}"/>
    <cellStyle name="40% - 1. jelölőszín 4 8 2 2" xfId="33090" xr:uid="{00000000-0005-0000-0000-0000B5740000}"/>
    <cellStyle name="40% - 1. jelölőszín 4 8 2 2 2" xfId="33091" xr:uid="{00000000-0005-0000-0000-0000B6740000}"/>
    <cellStyle name="40% - 1. jelölőszín 4 8 2 2 3" xfId="33092" xr:uid="{00000000-0005-0000-0000-0000B7740000}"/>
    <cellStyle name="40% - 1. jelölőszín 4 8 2 3" xfId="33093" xr:uid="{00000000-0005-0000-0000-0000B8740000}"/>
    <cellStyle name="40% - 1. jelölőszín 4 8 2 4" xfId="33094" xr:uid="{00000000-0005-0000-0000-0000B9740000}"/>
    <cellStyle name="40% - 1. jelölőszín 4 8 3" xfId="33095" xr:uid="{00000000-0005-0000-0000-0000BA740000}"/>
    <cellStyle name="40% - 1. jelölőszín 4 8 3 2" xfId="33096" xr:uid="{00000000-0005-0000-0000-0000BB740000}"/>
    <cellStyle name="40% - 1. jelölőszín 4 8 3 3" xfId="33097" xr:uid="{00000000-0005-0000-0000-0000BC740000}"/>
    <cellStyle name="40% - 1. jelölőszín 4 8 4" xfId="33098" xr:uid="{00000000-0005-0000-0000-0000BD740000}"/>
    <cellStyle name="40% - 1. jelölőszín 4 8 4 2" xfId="33099" xr:uid="{00000000-0005-0000-0000-0000BE740000}"/>
    <cellStyle name="40% - 1. jelölőszín 4 8 5" xfId="33100" xr:uid="{00000000-0005-0000-0000-0000BF740000}"/>
    <cellStyle name="40% - 1. jelölőszín 4 8 6" xfId="33101" xr:uid="{00000000-0005-0000-0000-0000C0740000}"/>
    <cellStyle name="40% - 1. jelölőszín 4 8 7" xfId="33102" xr:uid="{00000000-0005-0000-0000-0000C1740000}"/>
    <cellStyle name="40% - 1. jelölőszín 4 9" xfId="33103" xr:uid="{00000000-0005-0000-0000-0000C2740000}"/>
    <cellStyle name="40% - 1. jelölőszín 4 9 2" xfId="33104" xr:uid="{00000000-0005-0000-0000-0000C3740000}"/>
    <cellStyle name="40% - 1. jelölőszín 4 9 2 2" xfId="33105" xr:uid="{00000000-0005-0000-0000-0000C4740000}"/>
    <cellStyle name="40% - 1. jelölőszín 4 9 2 2 2" xfId="33106" xr:uid="{00000000-0005-0000-0000-0000C5740000}"/>
    <cellStyle name="40% - 1. jelölőszín 4 9 2 2 3" xfId="33107" xr:uid="{00000000-0005-0000-0000-0000C6740000}"/>
    <cellStyle name="40% - 1. jelölőszín 4 9 2 3" xfId="33108" xr:uid="{00000000-0005-0000-0000-0000C7740000}"/>
    <cellStyle name="40% - 1. jelölőszín 4 9 2 4" xfId="33109" xr:uid="{00000000-0005-0000-0000-0000C8740000}"/>
    <cellStyle name="40% - 1. jelölőszín 4 9 3" xfId="33110" xr:uid="{00000000-0005-0000-0000-0000C9740000}"/>
    <cellStyle name="40% - 1. jelölőszín 4 9 3 2" xfId="33111" xr:uid="{00000000-0005-0000-0000-0000CA740000}"/>
    <cellStyle name="40% - 1. jelölőszín 4 9 3 3" xfId="33112" xr:uid="{00000000-0005-0000-0000-0000CB740000}"/>
    <cellStyle name="40% - 1. jelölőszín 4 9 4" xfId="33113" xr:uid="{00000000-0005-0000-0000-0000CC740000}"/>
    <cellStyle name="40% - 1. jelölőszín 4 9 4 2" xfId="33114" xr:uid="{00000000-0005-0000-0000-0000CD740000}"/>
    <cellStyle name="40% - 1. jelölőszín 4 9 5" xfId="33115" xr:uid="{00000000-0005-0000-0000-0000CE740000}"/>
    <cellStyle name="40% - 1. jelölőszín 5" xfId="2583" xr:uid="{00000000-0005-0000-0000-0000CF740000}"/>
    <cellStyle name="40% - 1. jelölőszín 5 10" xfId="33116" xr:uid="{00000000-0005-0000-0000-0000D0740000}"/>
    <cellStyle name="40% - 1. jelölőszín 5 10 2" xfId="33117" xr:uid="{00000000-0005-0000-0000-0000D1740000}"/>
    <cellStyle name="40% - 1. jelölőszín 5 10 3" xfId="33118" xr:uid="{00000000-0005-0000-0000-0000D2740000}"/>
    <cellStyle name="40% - 1. jelölőszín 5 11" xfId="33119" xr:uid="{00000000-0005-0000-0000-0000D3740000}"/>
    <cellStyle name="40% - 1. jelölőszín 5 11 2" xfId="33120" xr:uid="{00000000-0005-0000-0000-0000D4740000}"/>
    <cellStyle name="40% - 1. jelölőszín 5 12" xfId="33121" xr:uid="{00000000-0005-0000-0000-0000D5740000}"/>
    <cellStyle name="40% - 1. jelölőszín 5 12 2" xfId="33122" xr:uid="{00000000-0005-0000-0000-0000D6740000}"/>
    <cellStyle name="40% - 1. jelölőszín 5 13" xfId="33123" xr:uid="{00000000-0005-0000-0000-0000D7740000}"/>
    <cellStyle name="40% - 1. jelölőszín 5 13 2" xfId="33124" xr:uid="{00000000-0005-0000-0000-0000D8740000}"/>
    <cellStyle name="40% - 1. jelölőszín 5 14" xfId="33125" xr:uid="{00000000-0005-0000-0000-0000D9740000}"/>
    <cellStyle name="40% - 1. jelölőszín 5 2" xfId="2584" xr:uid="{00000000-0005-0000-0000-0000DA740000}"/>
    <cellStyle name="40% - 1. jelölőszín 5 2 10" xfId="33126" xr:uid="{00000000-0005-0000-0000-0000DB740000}"/>
    <cellStyle name="40% - 1. jelölőszín 5 2 11" xfId="33127" xr:uid="{00000000-0005-0000-0000-0000DC740000}"/>
    <cellStyle name="40% - 1. jelölőszín 5 2 12" xfId="33128" xr:uid="{00000000-0005-0000-0000-0000DD740000}"/>
    <cellStyle name="40% - 1. jelölőszín 5 2 2" xfId="2585" xr:uid="{00000000-0005-0000-0000-0000DE740000}"/>
    <cellStyle name="40% - 1. jelölőszín 5 2 2 10" xfId="33129" xr:uid="{00000000-0005-0000-0000-0000DF740000}"/>
    <cellStyle name="40% - 1. jelölőszín 5 2 2 2" xfId="2586" xr:uid="{00000000-0005-0000-0000-0000E0740000}"/>
    <cellStyle name="40% - 1. jelölőszín 5 2 2 2 2" xfId="2587" xr:uid="{00000000-0005-0000-0000-0000E1740000}"/>
    <cellStyle name="40% - 1. jelölőszín 5 2 2 2 2 2" xfId="2588" xr:uid="{00000000-0005-0000-0000-0000E2740000}"/>
    <cellStyle name="40% - 1. jelölőszín 5 2 2 2 2 2 2" xfId="33130" xr:uid="{00000000-0005-0000-0000-0000E3740000}"/>
    <cellStyle name="40% - 1. jelölőszín 5 2 2 2 2 2 2 2" xfId="33131" xr:uid="{00000000-0005-0000-0000-0000E4740000}"/>
    <cellStyle name="40% - 1. jelölőszín 5 2 2 2 2 2 3" xfId="33132" xr:uid="{00000000-0005-0000-0000-0000E5740000}"/>
    <cellStyle name="40% - 1. jelölőszín 5 2 2 2 2 2 4" xfId="33133" xr:uid="{00000000-0005-0000-0000-0000E6740000}"/>
    <cellStyle name="40% - 1. jelölőszín 5 2 2 2 2 2 5" xfId="33134" xr:uid="{00000000-0005-0000-0000-0000E7740000}"/>
    <cellStyle name="40% - 1. jelölőszín 5 2 2 2 2 3" xfId="33135" xr:uid="{00000000-0005-0000-0000-0000E8740000}"/>
    <cellStyle name="40% - 1. jelölőszín 5 2 2 2 2 3 2" xfId="33136" xr:uid="{00000000-0005-0000-0000-0000E9740000}"/>
    <cellStyle name="40% - 1. jelölőszín 5 2 2 2 2 4" xfId="33137" xr:uid="{00000000-0005-0000-0000-0000EA740000}"/>
    <cellStyle name="40% - 1. jelölőszín 5 2 2 2 2 5" xfId="33138" xr:uid="{00000000-0005-0000-0000-0000EB740000}"/>
    <cellStyle name="40% - 1. jelölőszín 5 2 2 2 2 6" xfId="33139" xr:uid="{00000000-0005-0000-0000-0000EC740000}"/>
    <cellStyle name="40% - 1. jelölőszín 5 2 2 2 2 7" xfId="33140" xr:uid="{00000000-0005-0000-0000-0000ED740000}"/>
    <cellStyle name="40% - 1. jelölőszín 5 2 2 2 3" xfId="2589" xr:uid="{00000000-0005-0000-0000-0000EE740000}"/>
    <cellStyle name="40% - 1. jelölőszín 5 2 2 2 3 2" xfId="33141" xr:uid="{00000000-0005-0000-0000-0000EF740000}"/>
    <cellStyle name="40% - 1. jelölőszín 5 2 2 2 3 2 2" xfId="33142" xr:uid="{00000000-0005-0000-0000-0000F0740000}"/>
    <cellStyle name="40% - 1. jelölőszín 5 2 2 2 3 3" xfId="33143" xr:uid="{00000000-0005-0000-0000-0000F1740000}"/>
    <cellStyle name="40% - 1. jelölőszín 5 2 2 2 3 4" xfId="33144" xr:uid="{00000000-0005-0000-0000-0000F2740000}"/>
    <cellStyle name="40% - 1. jelölőszín 5 2 2 2 3 5" xfId="33145" xr:uid="{00000000-0005-0000-0000-0000F3740000}"/>
    <cellStyle name="40% - 1. jelölőszín 5 2 2 2 4" xfId="33146" xr:uid="{00000000-0005-0000-0000-0000F4740000}"/>
    <cellStyle name="40% - 1. jelölőszín 5 2 2 2 4 2" xfId="33147" xr:uid="{00000000-0005-0000-0000-0000F5740000}"/>
    <cellStyle name="40% - 1. jelölőszín 5 2 2 2 5" xfId="33148" xr:uid="{00000000-0005-0000-0000-0000F6740000}"/>
    <cellStyle name="40% - 1. jelölőszín 5 2 2 2 6" xfId="33149" xr:uid="{00000000-0005-0000-0000-0000F7740000}"/>
    <cellStyle name="40% - 1. jelölőszín 5 2 2 2 7" xfId="33150" xr:uid="{00000000-0005-0000-0000-0000F8740000}"/>
    <cellStyle name="40% - 1. jelölőszín 5 2 2 2 8" xfId="33151" xr:uid="{00000000-0005-0000-0000-0000F9740000}"/>
    <cellStyle name="40% - 1. jelölőszín 5 2 2 3" xfId="2590" xr:uid="{00000000-0005-0000-0000-0000FA740000}"/>
    <cellStyle name="40% - 1. jelölőszín 5 2 2 3 2" xfId="2591" xr:uid="{00000000-0005-0000-0000-0000FB740000}"/>
    <cellStyle name="40% - 1. jelölőszín 5 2 2 3 2 2" xfId="33152" xr:uid="{00000000-0005-0000-0000-0000FC740000}"/>
    <cellStyle name="40% - 1. jelölőszín 5 2 2 3 2 2 2" xfId="33153" xr:uid="{00000000-0005-0000-0000-0000FD740000}"/>
    <cellStyle name="40% - 1. jelölőszín 5 2 2 3 2 3" xfId="33154" xr:uid="{00000000-0005-0000-0000-0000FE740000}"/>
    <cellStyle name="40% - 1. jelölőszín 5 2 2 3 2 4" xfId="33155" xr:uid="{00000000-0005-0000-0000-0000FF740000}"/>
    <cellStyle name="40% - 1. jelölőszín 5 2 2 3 2 5" xfId="33156" xr:uid="{00000000-0005-0000-0000-000000750000}"/>
    <cellStyle name="40% - 1. jelölőszín 5 2 2 3 3" xfId="33157" xr:uid="{00000000-0005-0000-0000-000001750000}"/>
    <cellStyle name="40% - 1. jelölőszín 5 2 2 3 3 2" xfId="33158" xr:uid="{00000000-0005-0000-0000-000002750000}"/>
    <cellStyle name="40% - 1. jelölőszín 5 2 2 3 4" xfId="33159" xr:uid="{00000000-0005-0000-0000-000003750000}"/>
    <cellStyle name="40% - 1. jelölőszín 5 2 2 3 5" xfId="33160" xr:uid="{00000000-0005-0000-0000-000004750000}"/>
    <cellStyle name="40% - 1. jelölőszín 5 2 2 3 6" xfId="33161" xr:uid="{00000000-0005-0000-0000-000005750000}"/>
    <cellStyle name="40% - 1. jelölőszín 5 2 2 3 7" xfId="33162" xr:uid="{00000000-0005-0000-0000-000006750000}"/>
    <cellStyle name="40% - 1. jelölőszín 5 2 2 4" xfId="2592" xr:uid="{00000000-0005-0000-0000-000007750000}"/>
    <cellStyle name="40% - 1. jelölőszín 5 2 2 4 2" xfId="33163" xr:uid="{00000000-0005-0000-0000-000008750000}"/>
    <cellStyle name="40% - 1. jelölőszín 5 2 2 4 2 2" xfId="33164" xr:uid="{00000000-0005-0000-0000-000009750000}"/>
    <cellStyle name="40% - 1. jelölőszín 5 2 2 4 3" xfId="33165" xr:uid="{00000000-0005-0000-0000-00000A750000}"/>
    <cellStyle name="40% - 1. jelölőszín 5 2 2 4 4" xfId="33166" xr:uid="{00000000-0005-0000-0000-00000B750000}"/>
    <cellStyle name="40% - 1. jelölőszín 5 2 2 4 5" xfId="33167" xr:uid="{00000000-0005-0000-0000-00000C750000}"/>
    <cellStyle name="40% - 1. jelölőszín 5 2 2 4 6" xfId="33168" xr:uid="{00000000-0005-0000-0000-00000D750000}"/>
    <cellStyle name="40% - 1. jelölőszín 5 2 2 5" xfId="33169" xr:uid="{00000000-0005-0000-0000-00000E750000}"/>
    <cellStyle name="40% - 1. jelölőszín 5 2 2 5 2" xfId="33170" xr:uid="{00000000-0005-0000-0000-00000F750000}"/>
    <cellStyle name="40% - 1. jelölőszín 5 2 2 5 2 2" xfId="33171" xr:uid="{00000000-0005-0000-0000-000010750000}"/>
    <cellStyle name="40% - 1. jelölőszín 5 2 2 5 3" xfId="33172" xr:uid="{00000000-0005-0000-0000-000011750000}"/>
    <cellStyle name="40% - 1. jelölőszín 5 2 2 6" xfId="33173" xr:uid="{00000000-0005-0000-0000-000012750000}"/>
    <cellStyle name="40% - 1. jelölőszín 5 2 2 6 2" xfId="33174" xr:uid="{00000000-0005-0000-0000-000013750000}"/>
    <cellStyle name="40% - 1. jelölőszín 5 2 2 7" xfId="33175" xr:uid="{00000000-0005-0000-0000-000014750000}"/>
    <cellStyle name="40% - 1. jelölőszín 5 2 2 8" xfId="33176" xr:uid="{00000000-0005-0000-0000-000015750000}"/>
    <cellStyle name="40% - 1. jelölőszín 5 2 2 9" xfId="33177" xr:uid="{00000000-0005-0000-0000-000016750000}"/>
    <cellStyle name="40% - 1. jelölőszín 5 2 3" xfId="2593" xr:uid="{00000000-0005-0000-0000-000017750000}"/>
    <cellStyle name="40% - 1. jelölőszín 5 2 3 2" xfId="2594" xr:uid="{00000000-0005-0000-0000-000018750000}"/>
    <cellStyle name="40% - 1. jelölőszín 5 2 3 2 2" xfId="2595" xr:uid="{00000000-0005-0000-0000-000019750000}"/>
    <cellStyle name="40% - 1. jelölőszín 5 2 3 2 2 2" xfId="33178" xr:uid="{00000000-0005-0000-0000-00001A750000}"/>
    <cellStyle name="40% - 1. jelölőszín 5 2 3 2 2 2 2" xfId="33179" xr:uid="{00000000-0005-0000-0000-00001B750000}"/>
    <cellStyle name="40% - 1. jelölőszín 5 2 3 2 2 3" xfId="33180" xr:uid="{00000000-0005-0000-0000-00001C750000}"/>
    <cellStyle name="40% - 1. jelölőszín 5 2 3 2 2 4" xfId="33181" xr:uid="{00000000-0005-0000-0000-00001D750000}"/>
    <cellStyle name="40% - 1. jelölőszín 5 2 3 2 2 5" xfId="33182" xr:uid="{00000000-0005-0000-0000-00001E750000}"/>
    <cellStyle name="40% - 1. jelölőszín 5 2 3 2 2 6" xfId="33183" xr:uid="{00000000-0005-0000-0000-00001F750000}"/>
    <cellStyle name="40% - 1. jelölőszín 5 2 3 2 3" xfId="33184" xr:uid="{00000000-0005-0000-0000-000020750000}"/>
    <cellStyle name="40% - 1. jelölőszín 5 2 3 2 3 2" xfId="33185" xr:uid="{00000000-0005-0000-0000-000021750000}"/>
    <cellStyle name="40% - 1. jelölőszín 5 2 3 2 4" xfId="33186" xr:uid="{00000000-0005-0000-0000-000022750000}"/>
    <cellStyle name="40% - 1. jelölőszín 5 2 3 2 5" xfId="33187" xr:uid="{00000000-0005-0000-0000-000023750000}"/>
    <cellStyle name="40% - 1. jelölőszín 5 2 3 2 6" xfId="33188" xr:uid="{00000000-0005-0000-0000-000024750000}"/>
    <cellStyle name="40% - 1. jelölőszín 5 2 3 2 7" xfId="33189" xr:uid="{00000000-0005-0000-0000-000025750000}"/>
    <cellStyle name="40% - 1. jelölőszín 5 2 3 3" xfId="2596" xr:uid="{00000000-0005-0000-0000-000026750000}"/>
    <cellStyle name="40% - 1. jelölőszín 5 2 3 3 2" xfId="33190" xr:uid="{00000000-0005-0000-0000-000027750000}"/>
    <cellStyle name="40% - 1. jelölőszín 5 2 3 3 2 2" xfId="33191" xr:uid="{00000000-0005-0000-0000-000028750000}"/>
    <cellStyle name="40% - 1. jelölőszín 5 2 3 3 3" xfId="33192" xr:uid="{00000000-0005-0000-0000-000029750000}"/>
    <cellStyle name="40% - 1. jelölőszín 5 2 3 3 4" xfId="33193" xr:uid="{00000000-0005-0000-0000-00002A750000}"/>
    <cellStyle name="40% - 1. jelölőszín 5 2 3 3 5" xfId="33194" xr:uid="{00000000-0005-0000-0000-00002B750000}"/>
    <cellStyle name="40% - 1. jelölőszín 5 2 3 3 6" xfId="33195" xr:uid="{00000000-0005-0000-0000-00002C750000}"/>
    <cellStyle name="40% - 1. jelölőszín 5 2 3 4" xfId="33196" xr:uid="{00000000-0005-0000-0000-00002D750000}"/>
    <cellStyle name="40% - 1. jelölőszín 5 2 3 4 2" xfId="33197" xr:uid="{00000000-0005-0000-0000-00002E750000}"/>
    <cellStyle name="40% - 1. jelölőszín 5 2 3 4 2 2" xfId="33198" xr:uid="{00000000-0005-0000-0000-00002F750000}"/>
    <cellStyle name="40% - 1. jelölőszín 5 2 3 4 3" xfId="33199" xr:uid="{00000000-0005-0000-0000-000030750000}"/>
    <cellStyle name="40% - 1. jelölőszín 5 2 3 4 4" xfId="33200" xr:uid="{00000000-0005-0000-0000-000031750000}"/>
    <cellStyle name="40% - 1. jelölőszín 5 2 3 5" xfId="33201" xr:uid="{00000000-0005-0000-0000-000032750000}"/>
    <cellStyle name="40% - 1. jelölőszín 5 2 3 5 2" xfId="33202" xr:uid="{00000000-0005-0000-0000-000033750000}"/>
    <cellStyle name="40% - 1. jelölőszín 5 2 3 6" xfId="33203" xr:uid="{00000000-0005-0000-0000-000034750000}"/>
    <cellStyle name="40% - 1. jelölőszín 5 2 3 7" xfId="33204" xr:uid="{00000000-0005-0000-0000-000035750000}"/>
    <cellStyle name="40% - 1. jelölőszín 5 2 3 8" xfId="33205" xr:uid="{00000000-0005-0000-0000-000036750000}"/>
    <cellStyle name="40% - 1. jelölőszín 5 2 3 9" xfId="33206" xr:uid="{00000000-0005-0000-0000-000037750000}"/>
    <cellStyle name="40% - 1. jelölőszín 5 2 4" xfId="2597" xr:uid="{00000000-0005-0000-0000-000038750000}"/>
    <cellStyle name="40% - 1. jelölőszín 5 2 4 2" xfId="2598" xr:uid="{00000000-0005-0000-0000-000039750000}"/>
    <cellStyle name="40% - 1. jelölőszín 5 2 4 2 2" xfId="33207" xr:uid="{00000000-0005-0000-0000-00003A750000}"/>
    <cellStyle name="40% - 1. jelölőszín 5 2 4 2 2 2" xfId="33208" xr:uid="{00000000-0005-0000-0000-00003B750000}"/>
    <cellStyle name="40% - 1. jelölőszín 5 2 4 2 2 3" xfId="33209" xr:uid="{00000000-0005-0000-0000-00003C750000}"/>
    <cellStyle name="40% - 1. jelölőszín 5 2 4 2 3" xfId="33210" xr:uid="{00000000-0005-0000-0000-00003D750000}"/>
    <cellStyle name="40% - 1. jelölőszín 5 2 4 2 4" xfId="33211" xr:uid="{00000000-0005-0000-0000-00003E750000}"/>
    <cellStyle name="40% - 1. jelölőszín 5 2 4 2 5" xfId="33212" xr:uid="{00000000-0005-0000-0000-00003F750000}"/>
    <cellStyle name="40% - 1. jelölőszín 5 2 4 2 6" xfId="33213" xr:uid="{00000000-0005-0000-0000-000040750000}"/>
    <cellStyle name="40% - 1. jelölőszín 5 2 4 3" xfId="33214" xr:uid="{00000000-0005-0000-0000-000041750000}"/>
    <cellStyle name="40% - 1. jelölőszín 5 2 4 3 2" xfId="33215" xr:uid="{00000000-0005-0000-0000-000042750000}"/>
    <cellStyle name="40% - 1. jelölőszín 5 2 4 3 2 2" xfId="33216" xr:uid="{00000000-0005-0000-0000-000043750000}"/>
    <cellStyle name="40% - 1. jelölőszín 5 2 4 3 3" xfId="33217" xr:uid="{00000000-0005-0000-0000-000044750000}"/>
    <cellStyle name="40% - 1. jelölőszín 5 2 4 3 4" xfId="33218" xr:uid="{00000000-0005-0000-0000-000045750000}"/>
    <cellStyle name="40% - 1. jelölőszín 5 2 4 4" xfId="33219" xr:uid="{00000000-0005-0000-0000-000046750000}"/>
    <cellStyle name="40% - 1. jelölőszín 5 2 4 4 2" xfId="33220" xr:uid="{00000000-0005-0000-0000-000047750000}"/>
    <cellStyle name="40% - 1. jelölőszín 5 2 4 4 3" xfId="33221" xr:uid="{00000000-0005-0000-0000-000048750000}"/>
    <cellStyle name="40% - 1. jelölőszín 5 2 4 5" xfId="33222" xr:uid="{00000000-0005-0000-0000-000049750000}"/>
    <cellStyle name="40% - 1. jelölőszín 5 2 4 6" xfId="33223" xr:uid="{00000000-0005-0000-0000-00004A750000}"/>
    <cellStyle name="40% - 1. jelölőszín 5 2 4 7" xfId="33224" xr:uid="{00000000-0005-0000-0000-00004B750000}"/>
    <cellStyle name="40% - 1. jelölőszín 5 2 4 8" xfId="33225" xr:uid="{00000000-0005-0000-0000-00004C750000}"/>
    <cellStyle name="40% - 1. jelölőszín 5 2 5" xfId="2599" xr:uid="{00000000-0005-0000-0000-00004D750000}"/>
    <cellStyle name="40% - 1. jelölőszín 5 2 5 2" xfId="33226" xr:uid="{00000000-0005-0000-0000-00004E750000}"/>
    <cellStyle name="40% - 1. jelölőszín 5 2 5 2 2" xfId="33227" xr:uid="{00000000-0005-0000-0000-00004F750000}"/>
    <cellStyle name="40% - 1. jelölőszín 5 2 5 2 2 2" xfId="33228" xr:uid="{00000000-0005-0000-0000-000050750000}"/>
    <cellStyle name="40% - 1. jelölőszín 5 2 5 2 3" xfId="33229" xr:uid="{00000000-0005-0000-0000-000051750000}"/>
    <cellStyle name="40% - 1. jelölőszín 5 2 5 3" xfId="33230" xr:uid="{00000000-0005-0000-0000-000052750000}"/>
    <cellStyle name="40% - 1. jelölőszín 5 2 5 3 2" xfId="33231" xr:uid="{00000000-0005-0000-0000-000053750000}"/>
    <cellStyle name="40% - 1. jelölőszín 5 2 5 4" xfId="33232" xr:uid="{00000000-0005-0000-0000-000054750000}"/>
    <cellStyle name="40% - 1. jelölőszín 5 2 5 5" xfId="33233" xr:uid="{00000000-0005-0000-0000-000055750000}"/>
    <cellStyle name="40% - 1. jelölőszín 5 2 5 6" xfId="33234" xr:uid="{00000000-0005-0000-0000-000056750000}"/>
    <cellStyle name="40% - 1. jelölőszín 5 2 6" xfId="33235" xr:uid="{00000000-0005-0000-0000-000057750000}"/>
    <cellStyle name="40% - 1. jelölőszín 5 2 6 2" xfId="33236" xr:uid="{00000000-0005-0000-0000-000058750000}"/>
    <cellStyle name="40% - 1. jelölőszín 5 2 6 2 2" xfId="33237" xr:uid="{00000000-0005-0000-0000-000059750000}"/>
    <cellStyle name="40% - 1. jelölőszín 5 2 6 2 3" xfId="33238" xr:uid="{00000000-0005-0000-0000-00005A750000}"/>
    <cellStyle name="40% - 1. jelölőszín 5 2 6 3" xfId="33239" xr:uid="{00000000-0005-0000-0000-00005B750000}"/>
    <cellStyle name="40% - 1. jelölőszín 5 2 6 4" xfId="33240" xr:uid="{00000000-0005-0000-0000-00005C750000}"/>
    <cellStyle name="40% - 1. jelölőszín 5 2 7" xfId="33241" xr:uid="{00000000-0005-0000-0000-00005D750000}"/>
    <cellStyle name="40% - 1. jelölőszín 5 2 7 2" xfId="33242" xr:uid="{00000000-0005-0000-0000-00005E750000}"/>
    <cellStyle name="40% - 1. jelölőszín 5 2 7 2 2" xfId="33243" xr:uid="{00000000-0005-0000-0000-00005F750000}"/>
    <cellStyle name="40% - 1. jelölőszín 5 2 7 3" xfId="33244" xr:uid="{00000000-0005-0000-0000-000060750000}"/>
    <cellStyle name="40% - 1. jelölőszín 5 2 7 4" xfId="33245" xr:uid="{00000000-0005-0000-0000-000061750000}"/>
    <cellStyle name="40% - 1. jelölőszín 5 2 8" xfId="33246" xr:uid="{00000000-0005-0000-0000-000062750000}"/>
    <cellStyle name="40% - 1. jelölőszín 5 2 8 2" xfId="33247" xr:uid="{00000000-0005-0000-0000-000063750000}"/>
    <cellStyle name="40% - 1. jelölőszín 5 2 8 3" xfId="33248" xr:uid="{00000000-0005-0000-0000-000064750000}"/>
    <cellStyle name="40% - 1. jelölőszín 5 2 9" xfId="33249" xr:uid="{00000000-0005-0000-0000-000065750000}"/>
    <cellStyle name="40% - 1. jelölőszín 5 2 9 2" xfId="33250" xr:uid="{00000000-0005-0000-0000-000066750000}"/>
    <cellStyle name="40% - 1. jelölőszín 5 3" xfId="2600" xr:uid="{00000000-0005-0000-0000-000067750000}"/>
    <cellStyle name="40% - 1. jelölőszín 5 3 10" xfId="33251" xr:uid="{00000000-0005-0000-0000-000068750000}"/>
    <cellStyle name="40% - 1. jelölőszín 5 3 2" xfId="2601" xr:uid="{00000000-0005-0000-0000-000069750000}"/>
    <cellStyle name="40% - 1. jelölőszín 5 3 2 2" xfId="2602" xr:uid="{00000000-0005-0000-0000-00006A750000}"/>
    <cellStyle name="40% - 1. jelölőszín 5 3 2 2 2" xfId="2603" xr:uid="{00000000-0005-0000-0000-00006B750000}"/>
    <cellStyle name="40% - 1. jelölőszín 5 3 2 2 2 2" xfId="33252" xr:uid="{00000000-0005-0000-0000-00006C750000}"/>
    <cellStyle name="40% - 1. jelölőszín 5 3 2 2 2 2 2" xfId="33253" xr:uid="{00000000-0005-0000-0000-00006D750000}"/>
    <cellStyle name="40% - 1. jelölőszín 5 3 2 2 2 3" xfId="33254" xr:uid="{00000000-0005-0000-0000-00006E750000}"/>
    <cellStyle name="40% - 1. jelölőszín 5 3 2 2 2 4" xfId="33255" xr:uid="{00000000-0005-0000-0000-00006F750000}"/>
    <cellStyle name="40% - 1. jelölőszín 5 3 2 2 2 5" xfId="33256" xr:uid="{00000000-0005-0000-0000-000070750000}"/>
    <cellStyle name="40% - 1. jelölőszín 5 3 2 2 2 6" xfId="33257" xr:uid="{00000000-0005-0000-0000-000071750000}"/>
    <cellStyle name="40% - 1. jelölőszín 5 3 2 2 3" xfId="33258" xr:uid="{00000000-0005-0000-0000-000072750000}"/>
    <cellStyle name="40% - 1. jelölőszín 5 3 2 2 3 2" xfId="33259" xr:uid="{00000000-0005-0000-0000-000073750000}"/>
    <cellStyle name="40% - 1. jelölőszín 5 3 2 2 4" xfId="33260" xr:uid="{00000000-0005-0000-0000-000074750000}"/>
    <cellStyle name="40% - 1. jelölőszín 5 3 2 2 5" xfId="33261" xr:uid="{00000000-0005-0000-0000-000075750000}"/>
    <cellStyle name="40% - 1. jelölőszín 5 3 2 2 6" xfId="33262" xr:uid="{00000000-0005-0000-0000-000076750000}"/>
    <cellStyle name="40% - 1. jelölőszín 5 3 2 2 7" xfId="33263" xr:uid="{00000000-0005-0000-0000-000077750000}"/>
    <cellStyle name="40% - 1. jelölőszín 5 3 2 3" xfId="2604" xr:uid="{00000000-0005-0000-0000-000078750000}"/>
    <cellStyle name="40% - 1. jelölőszín 5 3 2 3 2" xfId="33264" xr:uid="{00000000-0005-0000-0000-000079750000}"/>
    <cellStyle name="40% - 1. jelölőszín 5 3 2 3 2 2" xfId="33265" xr:uid="{00000000-0005-0000-0000-00007A750000}"/>
    <cellStyle name="40% - 1. jelölőszín 5 3 2 3 3" xfId="33266" xr:uid="{00000000-0005-0000-0000-00007B750000}"/>
    <cellStyle name="40% - 1. jelölőszín 5 3 2 3 4" xfId="33267" xr:uid="{00000000-0005-0000-0000-00007C750000}"/>
    <cellStyle name="40% - 1. jelölőszín 5 3 2 3 5" xfId="33268" xr:uid="{00000000-0005-0000-0000-00007D750000}"/>
    <cellStyle name="40% - 1. jelölőszín 5 3 2 3 6" xfId="33269" xr:uid="{00000000-0005-0000-0000-00007E750000}"/>
    <cellStyle name="40% - 1. jelölőszín 5 3 2 4" xfId="33270" xr:uid="{00000000-0005-0000-0000-00007F750000}"/>
    <cellStyle name="40% - 1. jelölőszín 5 3 2 4 2" xfId="33271" xr:uid="{00000000-0005-0000-0000-000080750000}"/>
    <cellStyle name="40% - 1. jelölőszín 5 3 2 4 2 2" xfId="33272" xr:uid="{00000000-0005-0000-0000-000081750000}"/>
    <cellStyle name="40% - 1. jelölőszín 5 3 2 4 3" xfId="33273" xr:uid="{00000000-0005-0000-0000-000082750000}"/>
    <cellStyle name="40% - 1. jelölőszín 5 3 2 4 4" xfId="33274" xr:uid="{00000000-0005-0000-0000-000083750000}"/>
    <cellStyle name="40% - 1. jelölőszín 5 3 2 5" xfId="33275" xr:uid="{00000000-0005-0000-0000-000084750000}"/>
    <cellStyle name="40% - 1. jelölőszín 5 3 2 5 2" xfId="33276" xr:uid="{00000000-0005-0000-0000-000085750000}"/>
    <cellStyle name="40% - 1. jelölőszín 5 3 2 6" xfId="33277" xr:uid="{00000000-0005-0000-0000-000086750000}"/>
    <cellStyle name="40% - 1. jelölőszín 5 3 2 7" xfId="33278" xr:uid="{00000000-0005-0000-0000-000087750000}"/>
    <cellStyle name="40% - 1. jelölőszín 5 3 2 8" xfId="33279" xr:uid="{00000000-0005-0000-0000-000088750000}"/>
    <cellStyle name="40% - 1. jelölőszín 5 3 2 9" xfId="33280" xr:uid="{00000000-0005-0000-0000-000089750000}"/>
    <cellStyle name="40% - 1. jelölőszín 5 3 3" xfId="2605" xr:uid="{00000000-0005-0000-0000-00008A750000}"/>
    <cellStyle name="40% - 1. jelölőszín 5 3 3 2" xfId="2606" xr:uid="{00000000-0005-0000-0000-00008B750000}"/>
    <cellStyle name="40% - 1. jelölőszín 5 3 3 2 2" xfId="33281" xr:uid="{00000000-0005-0000-0000-00008C750000}"/>
    <cellStyle name="40% - 1. jelölőszín 5 3 3 2 2 2" xfId="33282" xr:uid="{00000000-0005-0000-0000-00008D750000}"/>
    <cellStyle name="40% - 1. jelölőszín 5 3 3 2 3" xfId="33283" xr:uid="{00000000-0005-0000-0000-00008E750000}"/>
    <cellStyle name="40% - 1. jelölőszín 5 3 3 2 4" xfId="33284" xr:uid="{00000000-0005-0000-0000-00008F750000}"/>
    <cellStyle name="40% - 1. jelölőszín 5 3 3 2 5" xfId="33285" xr:uid="{00000000-0005-0000-0000-000090750000}"/>
    <cellStyle name="40% - 1. jelölőszín 5 3 3 2 6" xfId="33286" xr:uid="{00000000-0005-0000-0000-000091750000}"/>
    <cellStyle name="40% - 1. jelölőszín 5 3 3 3" xfId="33287" xr:uid="{00000000-0005-0000-0000-000092750000}"/>
    <cellStyle name="40% - 1. jelölőszín 5 3 3 3 2" xfId="33288" xr:uid="{00000000-0005-0000-0000-000093750000}"/>
    <cellStyle name="40% - 1. jelölőszín 5 3 3 4" xfId="33289" xr:uid="{00000000-0005-0000-0000-000094750000}"/>
    <cellStyle name="40% - 1. jelölőszín 5 3 3 5" xfId="33290" xr:uid="{00000000-0005-0000-0000-000095750000}"/>
    <cellStyle name="40% - 1. jelölőszín 5 3 3 6" xfId="33291" xr:uid="{00000000-0005-0000-0000-000096750000}"/>
    <cellStyle name="40% - 1. jelölőszín 5 3 3 7" xfId="33292" xr:uid="{00000000-0005-0000-0000-000097750000}"/>
    <cellStyle name="40% - 1. jelölőszín 5 3 4" xfId="2607" xr:uid="{00000000-0005-0000-0000-000098750000}"/>
    <cellStyle name="40% - 1. jelölőszín 5 3 4 2" xfId="33293" xr:uid="{00000000-0005-0000-0000-000099750000}"/>
    <cellStyle name="40% - 1. jelölőszín 5 3 4 2 2" xfId="33294" xr:uid="{00000000-0005-0000-0000-00009A750000}"/>
    <cellStyle name="40% - 1. jelölőszín 5 3 4 3" xfId="33295" xr:uid="{00000000-0005-0000-0000-00009B750000}"/>
    <cellStyle name="40% - 1. jelölőszín 5 3 4 4" xfId="33296" xr:uid="{00000000-0005-0000-0000-00009C750000}"/>
    <cellStyle name="40% - 1. jelölőszín 5 3 4 5" xfId="33297" xr:uid="{00000000-0005-0000-0000-00009D750000}"/>
    <cellStyle name="40% - 1. jelölőszín 5 3 4 6" xfId="33298" xr:uid="{00000000-0005-0000-0000-00009E750000}"/>
    <cellStyle name="40% - 1. jelölőszín 5 3 5" xfId="33299" xr:uid="{00000000-0005-0000-0000-00009F750000}"/>
    <cellStyle name="40% - 1. jelölőszín 5 3 5 2" xfId="33300" xr:uid="{00000000-0005-0000-0000-0000A0750000}"/>
    <cellStyle name="40% - 1. jelölőszín 5 3 5 2 2" xfId="33301" xr:uid="{00000000-0005-0000-0000-0000A1750000}"/>
    <cellStyle name="40% - 1. jelölőszín 5 3 5 3" xfId="33302" xr:uid="{00000000-0005-0000-0000-0000A2750000}"/>
    <cellStyle name="40% - 1. jelölőszín 5 3 5 4" xfId="33303" xr:uid="{00000000-0005-0000-0000-0000A3750000}"/>
    <cellStyle name="40% - 1. jelölőszín 5 3 6" xfId="33304" xr:uid="{00000000-0005-0000-0000-0000A4750000}"/>
    <cellStyle name="40% - 1. jelölőszín 5 3 6 2" xfId="33305" xr:uid="{00000000-0005-0000-0000-0000A5750000}"/>
    <cellStyle name="40% - 1. jelölőszín 5 3 7" xfId="33306" xr:uid="{00000000-0005-0000-0000-0000A6750000}"/>
    <cellStyle name="40% - 1. jelölőszín 5 3 8" xfId="33307" xr:uid="{00000000-0005-0000-0000-0000A7750000}"/>
    <cellStyle name="40% - 1. jelölőszín 5 3 9" xfId="33308" xr:uid="{00000000-0005-0000-0000-0000A8750000}"/>
    <cellStyle name="40% - 1. jelölőszín 5 4" xfId="2608" xr:uid="{00000000-0005-0000-0000-0000A9750000}"/>
    <cellStyle name="40% - 1. jelölőszín 5 4 2" xfId="2609" xr:uid="{00000000-0005-0000-0000-0000AA750000}"/>
    <cellStyle name="40% - 1. jelölőszín 5 4 2 2" xfId="2610" xr:uid="{00000000-0005-0000-0000-0000AB750000}"/>
    <cellStyle name="40% - 1. jelölőszín 5 4 2 2 2" xfId="33309" xr:uid="{00000000-0005-0000-0000-0000AC750000}"/>
    <cellStyle name="40% - 1. jelölőszín 5 4 2 2 2 2" xfId="33310" xr:uid="{00000000-0005-0000-0000-0000AD750000}"/>
    <cellStyle name="40% - 1. jelölőszín 5 4 2 2 2 3" xfId="33311" xr:uid="{00000000-0005-0000-0000-0000AE750000}"/>
    <cellStyle name="40% - 1. jelölőszín 5 4 2 2 3" xfId="33312" xr:uid="{00000000-0005-0000-0000-0000AF750000}"/>
    <cellStyle name="40% - 1. jelölőszín 5 4 2 2 4" xfId="33313" xr:uid="{00000000-0005-0000-0000-0000B0750000}"/>
    <cellStyle name="40% - 1. jelölőszín 5 4 2 2 5" xfId="33314" xr:uid="{00000000-0005-0000-0000-0000B1750000}"/>
    <cellStyle name="40% - 1. jelölőszín 5 4 2 2 6" xfId="33315" xr:uid="{00000000-0005-0000-0000-0000B2750000}"/>
    <cellStyle name="40% - 1. jelölőszín 5 4 2 3" xfId="33316" xr:uid="{00000000-0005-0000-0000-0000B3750000}"/>
    <cellStyle name="40% - 1. jelölőszín 5 4 2 3 2" xfId="33317" xr:uid="{00000000-0005-0000-0000-0000B4750000}"/>
    <cellStyle name="40% - 1. jelölőszín 5 4 2 3 2 2" xfId="33318" xr:uid="{00000000-0005-0000-0000-0000B5750000}"/>
    <cellStyle name="40% - 1. jelölőszín 5 4 2 3 3" xfId="33319" xr:uid="{00000000-0005-0000-0000-0000B6750000}"/>
    <cellStyle name="40% - 1. jelölőszín 5 4 2 3 4" xfId="33320" xr:uid="{00000000-0005-0000-0000-0000B7750000}"/>
    <cellStyle name="40% - 1. jelölőszín 5 4 2 4" xfId="33321" xr:uid="{00000000-0005-0000-0000-0000B8750000}"/>
    <cellStyle name="40% - 1. jelölőszín 5 4 2 4 2" xfId="33322" xr:uid="{00000000-0005-0000-0000-0000B9750000}"/>
    <cellStyle name="40% - 1. jelölőszín 5 4 2 4 3" xfId="33323" xr:uid="{00000000-0005-0000-0000-0000BA750000}"/>
    <cellStyle name="40% - 1. jelölőszín 5 4 2 5" xfId="33324" xr:uid="{00000000-0005-0000-0000-0000BB750000}"/>
    <cellStyle name="40% - 1. jelölőszín 5 4 2 6" xfId="33325" xr:uid="{00000000-0005-0000-0000-0000BC750000}"/>
    <cellStyle name="40% - 1. jelölőszín 5 4 2 7" xfId="33326" xr:uid="{00000000-0005-0000-0000-0000BD750000}"/>
    <cellStyle name="40% - 1. jelölőszín 5 4 2 8" xfId="33327" xr:uid="{00000000-0005-0000-0000-0000BE750000}"/>
    <cellStyle name="40% - 1. jelölőszín 5 4 3" xfId="2611" xr:uid="{00000000-0005-0000-0000-0000BF750000}"/>
    <cellStyle name="40% - 1. jelölőszín 5 4 3 2" xfId="33328" xr:uid="{00000000-0005-0000-0000-0000C0750000}"/>
    <cellStyle name="40% - 1. jelölőszín 5 4 3 2 2" xfId="33329" xr:uid="{00000000-0005-0000-0000-0000C1750000}"/>
    <cellStyle name="40% - 1. jelölőszín 5 4 3 2 3" xfId="33330" xr:uid="{00000000-0005-0000-0000-0000C2750000}"/>
    <cellStyle name="40% - 1. jelölőszín 5 4 3 3" xfId="33331" xr:uid="{00000000-0005-0000-0000-0000C3750000}"/>
    <cellStyle name="40% - 1. jelölőszín 5 4 3 4" xfId="33332" xr:uid="{00000000-0005-0000-0000-0000C4750000}"/>
    <cellStyle name="40% - 1. jelölőszín 5 4 3 5" xfId="33333" xr:uid="{00000000-0005-0000-0000-0000C5750000}"/>
    <cellStyle name="40% - 1. jelölőszín 5 4 3 6" xfId="33334" xr:uid="{00000000-0005-0000-0000-0000C6750000}"/>
    <cellStyle name="40% - 1. jelölőszín 5 4 4" xfId="33335" xr:uid="{00000000-0005-0000-0000-0000C7750000}"/>
    <cellStyle name="40% - 1. jelölőszín 5 4 4 2" xfId="33336" xr:uid="{00000000-0005-0000-0000-0000C8750000}"/>
    <cellStyle name="40% - 1. jelölőszín 5 4 4 2 2" xfId="33337" xr:uid="{00000000-0005-0000-0000-0000C9750000}"/>
    <cellStyle name="40% - 1. jelölőszín 5 4 4 3" xfId="33338" xr:uid="{00000000-0005-0000-0000-0000CA750000}"/>
    <cellStyle name="40% - 1. jelölőszín 5 4 4 4" xfId="33339" xr:uid="{00000000-0005-0000-0000-0000CB750000}"/>
    <cellStyle name="40% - 1. jelölőszín 5 4 5" xfId="33340" xr:uid="{00000000-0005-0000-0000-0000CC750000}"/>
    <cellStyle name="40% - 1. jelölőszín 5 4 5 2" xfId="33341" xr:uid="{00000000-0005-0000-0000-0000CD750000}"/>
    <cellStyle name="40% - 1. jelölőszín 5 4 5 3" xfId="33342" xr:uid="{00000000-0005-0000-0000-0000CE750000}"/>
    <cellStyle name="40% - 1. jelölőszín 5 4 6" xfId="33343" xr:uid="{00000000-0005-0000-0000-0000CF750000}"/>
    <cellStyle name="40% - 1. jelölőszín 5 4 7" xfId="33344" xr:uid="{00000000-0005-0000-0000-0000D0750000}"/>
    <cellStyle name="40% - 1. jelölőszín 5 4 8" xfId="33345" xr:uid="{00000000-0005-0000-0000-0000D1750000}"/>
    <cellStyle name="40% - 1. jelölőszín 5 4 9" xfId="33346" xr:uid="{00000000-0005-0000-0000-0000D2750000}"/>
    <cellStyle name="40% - 1. jelölőszín 5 5" xfId="2612" xr:uid="{00000000-0005-0000-0000-0000D3750000}"/>
    <cellStyle name="40% - 1. jelölőszín 5 5 2" xfId="2613" xr:uid="{00000000-0005-0000-0000-0000D4750000}"/>
    <cellStyle name="40% - 1. jelölőszín 5 5 2 2" xfId="33347" xr:uid="{00000000-0005-0000-0000-0000D5750000}"/>
    <cellStyle name="40% - 1. jelölőszín 5 5 2 2 2" xfId="33348" xr:uid="{00000000-0005-0000-0000-0000D6750000}"/>
    <cellStyle name="40% - 1. jelölőszín 5 5 2 2 3" xfId="33349" xr:uid="{00000000-0005-0000-0000-0000D7750000}"/>
    <cellStyle name="40% - 1. jelölőszín 5 5 2 3" xfId="33350" xr:uid="{00000000-0005-0000-0000-0000D8750000}"/>
    <cellStyle name="40% - 1. jelölőszín 5 5 2 4" xfId="33351" xr:uid="{00000000-0005-0000-0000-0000D9750000}"/>
    <cellStyle name="40% - 1. jelölőszín 5 5 2 5" xfId="33352" xr:uid="{00000000-0005-0000-0000-0000DA750000}"/>
    <cellStyle name="40% - 1. jelölőszín 5 5 2 6" xfId="33353" xr:uid="{00000000-0005-0000-0000-0000DB750000}"/>
    <cellStyle name="40% - 1. jelölőszín 5 5 3" xfId="33354" xr:uid="{00000000-0005-0000-0000-0000DC750000}"/>
    <cellStyle name="40% - 1. jelölőszín 5 5 3 2" xfId="33355" xr:uid="{00000000-0005-0000-0000-0000DD750000}"/>
    <cellStyle name="40% - 1. jelölőszín 5 5 3 2 2" xfId="33356" xr:uid="{00000000-0005-0000-0000-0000DE750000}"/>
    <cellStyle name="40% - 1. jelölőszín 5 5 3 3" xfId="33357" xr:uid="{00000000-0005-0000-0000-0000DF750000}"/>
    <cellStyle name="40% - 1. jelölőszín 5 5 3 4" xfId="33358" xr:uid="{00000000-0005-0000-0000-0000E0750000}"/>
    <cellStyle name="40% - 1. jelölőszín 5 5 4" xfId="33359" xr:uid="{00000000-0005-0000-0000-0000E1750000}"/>
    <cellStyle name="40% - 1. jelölőszín 5 5 4 2" xfId="33360" xr:uid="{00000000-0005-0000-0000-0000E2750000}"/>
    <cellStyle name="40% - 1. jelölőszín 5 5 4 3" xfId="33361" xr:uid="{00000000-0005-0000-0000-0000E3750000}"/>
    <cellStyle name="40% - 1. jelölőszín 5 5 5" xfId="33362" xr:uid="{00000000-0005-0000-0000-0000E4750000}"/>
    <cellStyle name="40% - 1. jelölőszín 5 5 6" xfId="33363" xr:uid="{00000000-0005-0000-0000-0000E5750000}"/>
    <cellStyle name="40% - 1. jelölőszín 5 5 7" xfId="33364" xr:uid="{00000000-0005-0000-0000-0000E6750000}"/>
    <cellStyle name="40% - 1. jelölőszín 5 5 8" xfId="33365" xr:uid="{00000000-0005-0000-0000-0000E7750000}"/>
    <cellStyle name="40% - 1. jelölőszín 5 6" xfId="2614" xr:uid="{00000000-0005-0000-0000-0000E8750000}"/>
    <cellStyle name="40% - 1. jelölőszín 5 6 2" xfId="2615" xr:uid="{00000000-0005-0000-0000-0000E9750000}"/>
    <cellStyle name="40% - 1. jelölőszín 5 6 2 2" xfId="33366" xr:uid="{00000000-0005-0000-0000-0000EA750000}"/>
    <cellStyle name="40% - 1. jelölőszín 5 6 2 2 2" xfId="33367" xr:uid="{00000000-0005-0000-0000-0000EB750000}"/>
    <cellStyle name="40% - 1. jelölőszín 5 6 2 2 3" xfId="33368" xr:uid="{00000000-0005-0000-0000-0000EC750000}"/>
    <cellStyle name="40% - 1. jelölőszín 5 6 2 3" xfId="33369" xr:uid="{00000000-0005-0000-0000-0000ED750000}"/>
    <cellStyle name="40% - 1. jelölőszín 5 6 2 4" xfId="33370" xr:uid="{00000000-0005-0000-0000-0000EE750000}"/>
    <cellStyle name="40% - 1. jelölőszín 5 6 2 5" xfId="33371" xr:uid="{00000000-0005-0000-0000-0000EF750000}"/>
    <cellStyle name="40% - 1. jelölőszín 5 6 2 6" xfId="33372" xr:uid="{00000000-0005-0000-0000-0000F0750000}"/>
    <cellStyle name="40% - 1. jelölőszín 5 6 3" xfId="33373" xr:uid="{00000000-0005-0000-0000-0000F1750000}"/>
    <cellStyle name="40% - 1. jelölőszín 5 6 3 2" xfId="33374" xr:uid="{00000000-0005-0000-0000-0000F2750000}"/>
    <cellStyle name="40% - 1. jelölőszín 5 6 3 2 2" xfId="33375" xr:uid="{00000000-0005-0000-0000-0000F3750000}"/>
    <cellStyle name="40% - 1. jelölőszín 5 6 3 3" xfId="33376" xr:uid="{00000000-0005-0000-0000-0000F4750000}"/>
    <cellStyle name="40% - 1. jelölőszín 5 6 3 4" xfId="33377" xr:uid="{00000000-0005-0000-0000-0000F5750000}"/>
    <cellStyle name="40% - 1. jelölőszín 5 6 4" xfId="33378" xr:uid="{00000000-0005-0000-0000-0000F6750000}"/>
    <cellStyle name="40% - 1. jelölőszín 5 6 4 2" xfId="33379" xr:uid="{00000000-0005-0000-0000-0000F7750000}"/>
    <cellStyle name="40% - 1. jelölőszín 5 6 4 3" xfId="33380" xr:uid="{00000000-0005-0000-0000-0000F8750000}"/>
    <cellStyle name="40% - 1. jelölőszín 5 6 5" xfId="33381" xr:uid="{00000000-0005-0000-0000-0000F9750000}"/>
    <cellStyle name="40% - 1. jelölőszín 5 6 6" xfId="33382" xr:uid="{00000000-0005-0000-0000-0000FA750000}"/>
    <cellStyle name="40% - 1. jelölőszín 5 6 7" xfId="33383" xr:uid="{00000000-0005-0000-0000-0000FB750000}"/>
    <cellStyle name="40% - 1. jelölőszín 5 6 8" xfId="33384" xr:uid="{00000000-0005-0000-0000-0000FC750000}"/>
    <cellStyle name="40% - 1. jelölőszín 5 7" xfId="2616" xr:uid="{00000000-0005-0000-0000-0000FD750000}"/>
    <cellStyle name="40% - 1. jelölőszín 5 7 2" xfId="33385" xr:uid="{00000000-0005-0000-0000-0000FE750000}"/>
    <cellStyle name="40% - 1. jelölőszín 5 7 2 2" xfId="33386" xr:uid="{00000000-0005-0000-0000-0000FF750000}"/>
    <cellStyle name="40% - 1. jelölőszín 5 7 2 2 2" xfId="33387" xr:uid="{00000000-0005-0000-0000-000000760000}"/>
    <cellStyle name="40% - 1. jelölőszín 5 7 2 2 3" xfId="33388" xr:uid="{00000000-0005-0000-0000-000001760000}"/>
    <cellStyle name="40% - 1. jelölőszín 5 7 2 3" xfId="33389" xr:uid="{00000000-0005-0000-0000-000002760000}"/>
    <cellStyle name="40% - 1. jelölőszín 5 7 2 4" xfId="33390" xr:uid="{00000000-0005-0000-0000-000003760000}"/>
    <cellStyle name="40% - 1. jelölőszín 5 7 3" xfId="33391" xr:uid="{00000000-0005-0000-0000-000004760000}"/>
    <cellStyle name="40% - 1. jelölőszín 5 7 3 2" xfId="33392" xr:uid="{00000000-0005-0000-0000-000005760000}"/>
    <cellStyle name="40% - 1. jelölőszín 5 7 3 3" xfId="33393" xr:uid="{00000000-0005-0000-0000-000006760000}"/>
    <cellStyle name="40% - 1. jelölőszín 5 7 4" xfId="33394" xr:uid="{00000000-0005-0000-0000-000007760000}"/>
    <cellStyle name="40% - 1. jelölőszín 5 7 4 2" xfId="33395" xr:uid="{00000000-0005-0000-0000-000008760000}"/>
    <cellStyle name="40% - 1. jelölőszín 5 7 5" xfId="33396" xr:uid="{00000000-0005-0000-0000-000009760000}"/>
    <cellStyle name="40% - 1. jelölőszín 5 7 6" xfId="33397" xr:uid="{00000000-0005-0000-0000-00000A760000}"/>
    <cellStyle name="40% - 1. jelölőszín 5 7 7" xfId="33398" xr:uid="{00000000-0005-0000-0000-00000B760000}"/>
    <cellStyle name="40% - 1. jelölőszín 5 8" xfId="33399" xr:uid="{00000000-0005-0000-0000-00000C760000}"/>
    <cellStyle name="40% - 1. jelölőszín 5 8 2" xfId="33400" xr:uid="{00000000-0005-0000-0000-00000D760000}"/>
    <cellStyle name="40% - 1. jelölőszín 5 8 2 2" xfId="33401" xr:uid="{00000000-0005-0000-0000-00000E760000}"/>
    <cellStyle name="40% - 1. jelölőszín 5 8 2 2 2" xfId="33402" xr:uid="{00000000-0005-0000-0000-00000F760000}"/>
    <cellStyle name="40% - 1. jelölőszín 5 8 2 3" xfId="33403" xr:uid="{00000000-0005-0000-0000-000010760000}"/>
    <cellStyle name="40% - 1. jelölőszín 5 8 3" xfId="33404" xr:uid="{00000000-0005-0000-0000-000011760000}"/>
    <cellStyle name="40% - 1. jelölőszín 5 8 3 2" xfId="33405" xr:uid="{00000000-0005-0000-0000-000012760000}"/>
    <cellStyle name="40% - 1. jelölőszín 5 8 4" xfId="33406" xr:uid="{00000000-0005-0000-0000-000013760000}"/>
    <cellStyle name="40% - 1. jelölőszín 5 9" xfId="33407" xr:uid="{00000000-0005-0000-0000-000014760000}"/>
    <cellStyle name="40% - 1. jelölőszín 5 9 2" xfId="33408" xr:uid="{00000000-0005-0000-0000-000015760000}"/>
    <cellStyle name="40% - 1. jelölőszín 5 9 2 2" xfId="33409" xr:uid="{00000000-0005-0000-0000-000016760000}"/>
    <cellStyle name="40% - 1. jelölőszín 5 9 2 3" xfId="33410" xr:uid="{00000000-0005-0000-0000-000017760000}"/>
    <cellStyle name="40% - 1. jelölőszín 5 9 3" xfId="33411" xr:uid="{00000000-0005-0000-0000-000018760000}"/>
    <cellStyle name="40% - 1. jelölőszín 5 9 4" xfId="33412" xr:uid="{00000000-0005-0000-0000-000019760000}"/>
    <cellStyle name="40% - 1. jelölőszín 6" xfId="2617" xr:uid="{00000000-0005-0000-0000-00001A760000}"/>
    <cellStyle name="40% - 1. jelölőszín 6 10" xfId="33413" xr:uid="{00000000-0005-0000-0000-00001B760000}"/>
    <cellStyle name="40% - 1. jelölőszín 6 10 2" xfId="33414" xr:uid="{00000000-0005-0000-0000-00001C760000}"/>
    <cellStyle name="40% - 1. jelölőszín 6 11" xfId="33415" xr:uid="{00000000-0005-0000-0000-00001D760000}"/>
    <cellStyle name="40% - 1. jelölőszín 6 11 2" xfId="33416" xr:uid="{00000000-0005-0000-0000-00001E760000}"/>
    <cellStyle name="40% - 1. jelölőszín 6 12" xfId="33417" xr:uid="{00000000-0005-0000-0000-00001F760000}"/>
    <cellStyle name="40% - 1. jelölőszín 6 12 2" xfId="33418" xr:uid="{00000000-0005-0000-0000-000020760000}"/>
    <cellStyle name="40% - 1. jelölőszín 6 13" xfId="33419" xr:uid="{00000000-0005-0000-0000-000021760000}"/>
    <cellStyle name="40% - 1. jelölőszín 6 14" xfId="33420" xr:uid="{00000000-0005-0000-0000-000022760000}"/>
    <cellStyle name="40% - 1. jelölőszín 6 2" xfId="2618" xr:uid="{00000000-0005-0000-0000-000023760000}"/>
    <cellStyle name="40% - 1. jelölőszín 6 2 10" xfId="33421" xr:uid="{00000000-0005-0000-0000-000024760000}"/>
    <cellStyle name="40% - 1. jelölőszín 6 2 2" xfId="2619" xr:uid="{00000000-0005-0000-0000-000025760000}"/>
    <cellStyle name="40% - 1. jelölőszín 6 2 2 2" xfId="2620" xr:uid="{00000000-0005-0000-0000-000026760000}"/>
    <cellStyle name="40% - 1. jelölőszín 6 2 2 2 2" xfId="2621" xr:uid="{00000000-0005-0000-0000-000027760000}"/>
    <cellStyle name="40% - 1. jelölőszín 6 2 2 2 2 2" xfId="33422" xr:uid="{00000000-0005-0000-0000-000028760000}"/>
    <cellStyle name="40% - 1. jelölőszín 6 2 2 2 2 2 2" xfId="33423" xr:uid="{00000000-0005-0000-0000-000029760000}"/>
    <cellStyle name="40% - 1. jelölőszín 6 2 2 2 2 3" xfId="33424" xr:uid="{00000000-0005-0000-0000-00002A760000}"/>
    <cellStyle name="40% - 1. jelölőszín 6 2 2 2 2 4" xfId="33425" xr:uid="{00000000-0005-0000-0000-00002B760000}"/>
    <cellStyle name="40% - 1. jelölőszín 6 2 2 2 2 5" xfId="33426" xr:uid="{00000000-0005-0000-0000-00002C760000}"/>
    <cellStyle name="40% - 1. jelölőszín 6 2 2 2 2 6" xfId="33427" xr:uid="{00000000-0005-0000-0000-00002D760000}"/>
    <cellStyle name="40% - 1. jelölőszín 6 2 2 2 3" xfId="33428" xr:uid="{00000000-0005-0000-0000-00002E760000}"/>
    <cellStyle name="40% - 1. jelölőszín 6 2 2 2 3 2" xfId="33429" xr:uid="{00000000-0005-0000-0000-00002F760000}"/>
    <cellStyle name="40% - 1. jelölőszín 6 2 2 2 4" xfId="33430" xr:uid="{00000000-0005-0000-0000-000030760000}"/>
    <cellStyle name="40% - 1. jelölőszín 6 2 2 2 5" xfId="33431" xr:uid="{00000000-0005-0000-0000-000031760000}"/>
    <cellStyle name="40% - 1. jelölőszín 6 2 2 2 6" xfId="33432" xr:uid="{00000000-0005-0000-0000-000032760000}"/>
    <cellStyle name="40% - 1. jelölőszín 6 2 2 2 7" xfId="33433" xr:uid="{00000000-0005-0000-0000-000033760000}"/>
    <cellStyle name="40% - 1. jelölőszín 6 2 2 3" xfId="2622" xr:uid="{00000000-0005-0000-0000-000034760000}"/>
    <cellStyle name="40% - 1. jelölőszín 6 2 2 3 2" xfId="33434" xr:uid="{00000000-0005-0000-0000-000035760000}"/>
    <cellStyle name="40% - 1. jelölőszín 6 2 2 3 2 2" xfId="33435" xr:uid="{00000000-0005-0000-0000-000036760000}"/>
    <cellStyle name="40% - 1. jelölőszín 6 2 2 3 3" xfId="33436" xr:uid="{00000000-0005-0000-0000-000037760000}"/>
    <cellStyle name="40% - 1. jelölőszín 6 2 2 3 4" xfId="33437" xr:uid="{00000000-0005-0000-0000-000038760000}"/>
    <cellStyle name="40% - 1. jelölőszín 6 2 2 3 5" xfId="33438" xr:uid="{00000000-0005-0000-0000-000039760000}"/>
    <cellStyle name="40% - 1. jelölőszín 6 2 2 3 6" xfId="33439" xr:uid="{00000000-0005-0000-0000-00003A760000}"/>
    <cellStyle name="40% - 1. jelölőszín 6 2 2 4" xfId="33440" xr:uid="{00000000-0005-0000-0000-00003B760000}"/>
    <cellStyle name="40% - 1. jelölőszín 6 2 2 4 2" xfId="33441" xr:uid="{00000000-0005-0000-0000-00003C760000}"/>
    <cellStyle name="40% - 1. jelölőszín 6 2 2 4 2 2" xfId="33442" xr:uid="{00000000-0005-0000-0000-00003D760000}"/>
    <cellStyle name="40% - 1. jelölőszín 6 2 2 4 3" xfId="33443" xr:uid="{00000000-0005-0000-0000-00003E760000}"/>
    <cellStyle name="40% - 1. jelölőszín 6 2 2 4 4" xfId="33444" xr:uid="{00000000-0005-0000-0000-00003F760000}"/>
    <cellStyle name="40% - 1. jelölőszín 6 2 2 5" xfId="33445" xr:uid="{00000000-0005-0000-0000-000040760000}"/>
    <cellStyle name="40% - 1. jelölőszín 6 2 2 5 2" xfId="33446" xr:uid="{00000000-0005-0000-0000-000041760000}"/>
    <cellStyle name="40% - 1. jelölőszín 6 2 2 6" xfId="33447" xr:uid="{00000000-0005-0000-0000-000042760000}"/>
    <cellStyle name="40% - 1. jelölőszín 6 2 2 7" xfId="33448" xr:uid="{00000000-0005-0000-0000-000043760000}"/>
    <cellStyle name="40% - 1. jelölőszín 6 2 2 8" xfId="33449" xr:uid="{00000000-0005-0000-0000-000044760000}"/>
    <cellStyle name="40% - 1. jelölőszín 6 2 2 9" xfId="33450" xr:uid="{00000000-0005-0000-0000-000045760000}"/>
    <cellStyle name="40% - 1. jelölőszín 6 2 3" xfId="2623" xr:uid="{00000000-0005-0000-0000-000046760000}"/>
    <cellStyle name="40% - 1. jelölőszín 6 2 3 2" xfId="2624" xr:uid="{00000000-0005-0000-0000-000047760000}"/>
    <cellStyle name="40% - 1. jelölőszín 6 2 3 2 2" xfId="33451" xr:uid="{00000000-0005-0000-0000-000048760000}"/>
    <cellStyle name="40% - 1. jelölőszín 6 2 3 2 2 2" xfId="33452" xr:uid="{00000000-0005-0000-0000-000049760000}"/>
    <cellStyle name="40% - 1. jelölőszín 6 2 3 2 2 3" xfId="33453" xr:uid="{00000000-0005-0000-0000-00004A760000}"/>
    <cellStyle name="40% - 1. jelölőszín 6 2 3 2 3" xfId="33454" xr:uid="{00000000-0005-0000-0000-00004B760000}"/>
    <cellStyle name="40% - 1. jelölőszín 6 2 3 2 4" xfId="33455" xr:uid="{00000000-0005-0000-0000-00004C760000}"/>
    <cellStyle name="40% - 1. jelölőszín 6 2 3 2 5" xfId="33456" xr:uid="{00000000-0005-0000-0000-00004D760000}"/>
    <cellStyle name="40% - 1. jelölőszín 6 2 3 2 6" xfId="33457" xr:uid="{00000000-0005-0000-0000-00004E760000}"/>
    <cellStyle name="40% - 1. jelölőszín 6 2 3 3" xfId="33458" xr:uid="{00000000-0005-0000-0000-00004F760000}"/>
    <cellStyle name="40% - 1. jelölőszín 6 2 3 3 2" xfId="33459" xr:uid="{00000000-0005-0000-0000-000050760000}"/>
    <cellStyle name="40% - 1. jelölőszín 6 2 3 3 2 2" xfId="33460" xr:uid="{00000000-0005-0000-0000-000051760000}"/>
    <cellStyle name="40% - 1. jelölőszín 6 2 3 3 3" xfId="33461" xr:uid="{00000000-0005-0000-0000-000052760000}"/>
    <cellStyle name="40% - 1. jelölőszín 6 2 3 3 4" xfId="33462" xr:uid="{00000000-0005-0000-0000-000053760000}"/>
    <cellStyle name="40% - 1. jelölőszín 6 2 3 4" xfId="33463" xr:uid="{00000000-0005-0000-0000-000054760000}"/>
    <cellStyle name="40% - 1. jelölőszín 6 2 3 4 2" xfId="33464" xr:uid="{00000000-0005-0000-0000-000055760000}"/>
    <cellStyle name="40% - 1. jelölőszín 6 2 3 4 3" xfId="33465" xr:uid="{00000000-0005-0000-0000-000056760000}"/>
    <cellStyle name="40% - 1. jelölőszín 6 2 3 5" xfId="33466" xr:uid="{00000000-0005-0000-0000-000057760000}"/>
    <cellStyle name="40% - 1. jelölőszín 6 2 3 6" xfId="33467" xr:uid="{00000000-0005-0000-0000-000058760000}"/>
    <cellStyle name="40% - 1. jelölőszín 6 2 3 7" xfId="33468" xr:uid="{00000000-0005-0000-0000-000059760000}"/>
    <cellStyle name="40% - 1. jelölőszín 6 2 3 8" xfId="33469" xr:uid="{00000000-0005-0000-0000-00005A760000}"/>
    <cellStyle name="40% - 1. jelölőszín 6 2 4" xfId="2625" xr:uid="{00000000-0005-0000-0000-00005B760000}"/>
    <cellStyle name="40% - 1. jelölőszín 6 2 4 2" xfId="33470" xr:uid="{00000000-0005-0000-0000-00005C760000}"/>
    <cellStyle name="40% - 1. jelölőszín 6 2 4 2 2" xfId="33471" xr:uid="{00000000-0005-0000-0000-00005D760000}"/>
    <cellStyle name="40% - 1. jelölőszín 6 2 4 2 2 2" xfId="33472" xr:uid="{00000000-0005-0000-0000-00005E760000}"/>
    <cellStyle name="40% - 1. jelölőszín 6 2 4 2 2 3" xfId="33473" xr:uid="{00000000-0005-0000-0000-00005F760000}"/>
    <cellStyle name="40% - 1. jelölőszín 6 2 4 2 3" xfId="33474" xr:uid="{00000000-0005-0000-0000-000060760000}"/>
    <cellStyle name="40% - 1. jelölőszín 6 2 4 2 4" xfId="33475" xr:uid="{00000000-0005-0000-0000-000061760000}"/>
    <cellStyle name="40% - 1. jelölőszín 6 2 4 3" xfId="33476" xr:uid="{00000000-0005-0000-0000-000062760000}"/>
    <cellStyle name="40% - 1. jelölőszín 6 2 4 3 2" xfId="33477" xr:uid="{00000000-0005-0000-0000-000063760000}"/>
    <cellStyle name="40% - 1. jelölőszín 6 2 4 3 3" xfId="33478" xr:uid="{00000000-0005-0000-0000-000064760000}"/>
    <cellStyle name="40% - 1. jelölőszín 6 2 4 4" xfId="33479" xr:uid="{00000000-0005-0000-0000-000065760000}"/>
    <cellStyle name="40% - 1. jelölőszín 6 2 4 4 2" xfId="33480" xr:uid="{00000000-0005-0000-0000-000066760000}"/>
    <cellStyle name="40% - 1. jelölőszín 6 2 4 5" xfId="33481" xr:uid="{00000000-0005-0000-0000-000067760000}"/>
    <cellStyle name="40% - 1. jelölőszín 6 2 4 6" xfId="33482" xr:uid="{00000000-0005-0000-0000-000068760000}"/>
    <cellStyle name="40% - 1. jelölőszín 6 2 4 7" xfId="33483" xr:uid="{00000000-0005-0000-0000-000069760000}"/>
    <cellStyle name="40% - 1. jelölőszín 6 2 5" xfId="33484" xr:uid="{00000000-0005-0000-0000-00006A760000}"/>
    <cellStyle name="40% - 1. jelölőszín 6 2 5 2" xfId="33485" xr:uid="{00000000-0005-0000-0000-00006B760000}"/>
    <cellStyle name="40% - 1. jelölőszín 6 2 5 2 2" xfId="33486" xr:uid="{00000000-0005-0000-0000-00006C760000}"/>
    <cellStyle name="40% - 1. jelölőszín 6 2 5 2 2 2" xfId="33487" xr:uid="{00000000-0005-0000-0000-00006D760000}"/>
    <cellStyle name="40% - 1. jelölőszín 6 2 5 2 3" xfId="33488" xr:uid="{00000000-0005-0000-0000-00006E760000}"/>
    <cellStyle name="40% - 1. jelölőszín 6 2 5 3" xfId="33489" xr:uid="{00000000-0005-0000-0000-00006F760000}"/>
    <cellStyle name="40% - 1. jelölőszín 6 2 5 3 2" xfId="33490" xr:uid="{00000000-0005-0000-0000-000070760000}"/>
    <cellStyle name="40% - 1. jelölőszín 6 2 5 4" xfId="33491" xr:uid="{00000000-0005-0000-0000-000071760000}"/>
    <cellStyle name="40% - 1. jelölőszín 6 2 6" xfId="33492" xr:uid="{00000000-0005-0000-0000-000072760000}"/>
    <cellStyle name="40% - 1. jelölőszín 6 2 6 2" xfId="33493" xr:uid="{00000000-0005-0000-0000-000073760000}"/>
    <cellStyle name="40% - 1. jelölőszín 6 2 6 2 2" xfId="33494" xr:uid="{00000000-0005-0000-0000-000074760000}"/>
    <cellStyle name="40% - 1. jelölőszín 6 2 6 3" xfId="33495" xr:uid="{00000000-0005-0000-0000-000075760000}"/>
    <cellStyle name="40% - 1. jelölőszín 6 2 7" xfId="33496" xr:uid="{00000000-0005-0000-0000-000076760000}"/>
    <cellStyle name="40% - 1. jelölőszín 6 2 7 2" xfId="33497" xr:uid="{00000000-0005-0000-0000-000077760000}"/>
    <cellStyle name="40% - 1. jelölőszín 6 2 8" xfId="33498" xr:uid="{00000000-0005-0000-0000-000078760000}"/>
    <cellStyle name="40% - 1. jelölőszín 6 2 8 2" xfId="33499" xr:uid="{00000000-0005-0000-0000-000079760000}"/>
    <cellStyle name="40% - 1. jelölőszín 6 2 9" xfId="33500" xr:uid="{00000000-0005-0000-0000-00007A760000}"/>
    <cellStyle name="40% - 1. jelölőszín 6 2 9 2" xfId="33501" xr:uid="{00000000-0005-0000-0000-00007B760000}"/>
    <cellStyle name="40% - 1. jelölőszín 6 3" xfId="2626" xr:uid="{00000000-0005-0000-0000-00007C760000}"/>
    <cellStyle name="40% - 1. jelölőszín 6 3 2" xfId="2627" xr:uid="{00000000-0005-0000-0000-00007D760000}"/>
    <cellStyle name="40% - 1. jelölőszín 6 3 2 2" xfId="2628" xr:uid="{00000000-0005-0000-0000-00007E760000}"/>
    <cellStyle name="40% - 1. jelölőszín 6 3 2 2 2" xfId="33502" xr:uid="{00000000-0005-0000-0000-00007F760000}"/>
    <cellStyle name="40% - 1. jelölőszín 6 3 2 2 2 2" xfId="33503" xr:uid="{00000000-0005-0000-0000-000080760000}"/>
    <cellStyle name="40% - 1. jelölőszín 6 3 2 2 2 3" xfId="33504" xr:uid="{00000000-0005-0000-0000-000081760000}"/>
    <cellStyle name="40% - 1. jelölőszín 6 3 2 2 3" xfId="33505" xr:uid="{00000000-0005-0000-0000-000082760000}"/>
    <cellStyle name="40% - 1. jelölőszín 6 3 2 2 4" xfId="33506" xr:uid="{00000000-0005-0000-0000-000083760000}"/>
    <cellStyle name="40% - 1. jelölőszín 6 3 2 2 5" xfId="33507" xr:uid="{00000000-0005-0000-0000-000084760000}"/>
    <cellStyle name="40% - 1. jelölőszín 6 3 2 2 6" xfId="33508" xr:uid="{00000000-0005-0000-0000-000085760000}"/>
    <cellStyle name="40% - 1. jelölőszín 6 3 2 3" xfId="33509" xr:uid="{00000000-0005-0000-0000-000086760000}"/>
    <cellStyle name="40% - 1. jelölőszín 6 3 2 3 2" xfId="33510" xr:uid="{00000000-0005-0000-0000-000087760000}"/>
    <cellStyle name="40% - 1. jelölőszín 6 3 2 3 2 2" xfId="33511" xr:uid="{00000000-0005-0000-0000-000088760000}"/>
    <cellStyle name="40% - 1. jelölőszín 6 3 2 3 3" xfId="33512" xr:uid="{00000000-0005-0000-0000-000089760000}"/>
    <cellStyle name="40% - 1. jelölőszín 6 3 2 3 4" xfId="33513" xr:uid="{00000000-0005-0000-0000-00008A760000}"/>
    <cellStyle name="40% - 1. jelölőszín 6 3 2 4" xfId="33514" xr:uid="{00000000-0005-0000-0000-00008B760000}"/>
    <cellStyle name="40% - 1. jelölőszín 6 3 2 4 2" xfId="33515" xr:uid="{00000000-0005-0000-0000-00008C760000}"/>
    <cellStyle name="40% - 1. jelölőszín 6 3 2 4 3" xfId="33516" xr:uid="{00000000-0005-0000-0000-00008D760000}"/>
    <cellStyle name="40% - 1. jelölőszín 6 3 2 5" xfId="33517" xr:uid="{00000000-0005-0000-0000-00008E760000}"/>
    <cellStyle name="40% - 1. jelölőszín 6 3 2 6" xfId="33518" xr:uid="{00000000-0005-0000-0000-00008F760000}"/>
    <cellStyle name="40% - 1. jelölőszín 6 3 2 7" xfId="33519" xr:uid="{00000000-0005-0000-0000-000090760000}"/>
    <cellStyle name="40% - 1. jelölőszín 6 3 2 8" xfId="33520" xr:uid="{00000000-0005-0000-0000-000091760000}"/>
    <cellStyle name="40% - 1. jelölőszín 6 3 3" xfId="2629" xr:uid="{00000000-0005-0000-0000-000092760000}"/>
    <cellStyle name="40% - 1. jelölőszín 6 3 3 2" xfId="33521" xr:uid="{00000000-0005-0000-0000-000093760000}"/>
    <cellStyle name="40% - 1. jelölőszín 6 3 3 2 2" xfId="33522" xr:uid="{00000000-0005-0000-0000-000094760000}"/>
    <cellStyle name="40% - 1. jelölőszín 6 3 3 2 3" xfId="33523" xr:uid="{00000000-0005-0000-0000-000095760000}"/>
    <cellStyle name="40% - 1. jelölőszín 6 3 3 3" xfId="33524" xr:uid="{00000000-0005-0000-0000-000096760000}"/>
    <cellStyle name="40% - 1. jelölőszín 6 3 3 4" xfId="33525" xr:uid="{00000000-0005-0000-0000-000097760000}"/>
    <cellStyle name="40% - 1. jelölőszín 6 3 3 5" xfId="33526" xr:uid="{00000000-0005-0000-0000-000098760000}"/>
    <cellStyle name="40% - 1. jelölőszín 6 3 3 6" xfId="33527" xr:uid="{00000000-0005-0000-0000-000099760000}"/>
    <cellStyle name="40% - 1. jelölőszín 6 3 4" xfId="33528" xr:uid="{00000000-0005-0000-0000-00009A760000}"/>
    <cellStyle name="40% - 1. jelölőszín 6 3 4 2" xfId="33529" xr:uid="{00000000-0005-0000-0000-00009B760000}"/>
    <cellStyle name="40% - 1. jelölőszín 6 3 4 2 2" xfId="33530" xr:uid="{00000000-0005-0000-0000-00009C760000}"/>
    <cellStyle name="40% - 1. jelölőszín 6 3 4 3" xfId="33531" xr:uid="{00000000-0005-0000-0000-00009D760000}"/>
    <cellStyle name="40% - 1. jelölőszín 6 3 4 4" xfId="33532" xr:uid="{00000000-0005-0000-0000-00009E760000}"/>
    <cellStyle name="40% - 1. jelölőszín 6 3 5" xfId="33533" xr:uid="{00000000-0005-0000-0000-00009F760000}"/>
    <cellStyle name="40% - 1. jelölőszín 6 3 5 2" xfId="33534" xr:uid="{00000000-0005-0000-0000-0000A0760000}"/>
    <cellStyle name="40% - 1. jelölőszín 6 3 5 3" xfId="33535" xr:uid="{00000000-0005-0000-0000-0000A1760000}"/>
    <cellStyle name="40% - 1. jelölőszín 6 3 6" xfId="33536" xr:uid="{00000000-0005-0000-0000-0000A2760000}"/>
    <cellStyle name="40% - 1. jelölőszín 6 3 7" xfId="33537" xr:uid="{00000000-0005-0000-0000-0000A3760000}"/>
    <cellStyle name="40% - 1. jelölőszín 6 3 8" xfId="33538" xr:uid="{00000000-0005-0000-0000-0000A4760000}"/>
    <cellStyle name="40% - 1. jelölőszín 6 3 9" xfId="33539" xr:uid="{00000000-0005-0000-0000-0000A5760000}"/>
    <cellStyle name="40% - 1. jelölőszín 6 4" xfId="2630" xr:uid="{00000000-0005-0000-0000-0000A6760000}"/>
    <cellStyle name="40% - 1. jelölőszín 6 4 2" xfId="2631" xr:uid="{00000000-0005-0000-0000-0000A7760000}"/>
    <cellStyle name="40% - 1. jelölőszín 6 4 2 2" xfId="33540" xr:uid="{00000000-0005-0000-0000-0000A8760000}"/>
    <cellStyle name="40% - 1. jelölőszín 6 4 2 2 2" xfId="33541" xr:uid="{00000000-0005-0000-0000-0000A9760000}"/>
    <cellStyle name="40% - 1. jelölőszín 6 4 2 2 2 2" xfId="33542" xr:uid="{00000000-0005-0000-0000-0000AA760000}"/>
    <cellStyle name="40% - 1. jelölőszín 6 4 2 2 2 3" xfId="33543" xr:uid="{00000000-0005-0000-0000-0000AB760000}"/>
    <cellStyle name="40% - 1. jelölőszín 6 4 2 2 3" xfId="33544" xr:uid="{00000000-0005-0000-0000-0000AC760000}"/>
    <cellStyle name="40% - 1. jelölőszín 6 4 2 2 4" xfId="33545" xr:uid="{00000000-0005-0000-0000-0000AD760000}"/>
    <cellStyle name="40% - 1. jelölőszín 6 4 2 3" xfId="33546" xr:uid="{00000000-0005-0000-0000-0000AE760000}"/>
    <cellStyle name="40% - 1. jelölőszín 6 4 2 3 2" xfId="33547" xr:uid="{00000000-0005-0000-0000-0000AF760000}"/>
    <cellStyle name="40% - 1. jelölőszín 6 4 2 3 3" xfId="33548" xr:uid="{00000000-0005-0000-0000-0000B0760000}"/>
    <cellStyle name="40% - 1. jelölőszín 6 4 2 4" xfId="33549" xr:uid="{00000000-0005-0000-0000-0000B1760000}"/>
    <cellStyle name="40% - 1. jelölőszín 6 4 2 4 2" xfId="33550" xr:uid="{00000000-0005-0000-0000-0000B2760000}"/>
    <cellStyle name="40% - 1. jelölőszín 6 4 2 5" xfId="33551" xr:uid="{00000000-0005-0000-0000-0000B3760000}"/>
    <cellStyle name="40% - 1. jelölőszín 6 4 2 6" xfId="33552" xr:uid="{00000000-0005-0000-0000-0000B4760000}"/>
    <cellStyle name="40% - 1. jelölőszín 6 4 2 7" xfId="33553" xr:uid="{00000000-0005-0000-0000-0000B5760000}"/>
    <cellStyle name="40% - 1. jelölőszín 6 4 3" xfId="33554" xr:uid="{00000000-0005-0000-0000-0000B6760000}"/>
    <cellStyle name="40% - 1. jelölőszín 6 4 3 2" xfId="33555" xr:uid="{00000000-0005-0000-0000-0000B7760000}"/>
    <cellStyle name="40% - 1. jelölőszín 6 4 3 2 2" xfId="33556" xr:uid="{00000000-0005-0000-0000-0000B8760000}"/>
    <cellStyle name="40% - 1. jelölőszín 6 4 3 2 3" xfId="33557" xr:uid="{00000000-0005-0000-0000-0000B9760000}"/>
    <cellStyle name="40% - 1. jelölőszín 6 4 3 3" xfId="33558" xr:uid="{00000000-0005-0000-0000-0000BA760000}"/>
    <cellStyle name="40% - 1. jelölőszín 6 4 3 4" xfId="33559" xr:uid="{00000000-0005-0000-0000-0000BB760000}"/>
    <cellStyle name="40% - 1. jelölőszín 6 4 4" xfId="33560" xr:uid="{00000000-0005-0000-0000-0000BC760000}"/>
    <cellStyle name="40% - 1. jelölőszín 6 4 4 2" xfId="33561" xr:uid="{00000000-0005-0000-0000-0000BD760000}"/>
    <cellStyle name="40% - 1. jelölőszín 6 4 4 3" xfId="33562" xr:uid="{00000000-0005-0000-0000-0000BE760000}"/>
    <cellStyle name="40% - 1. jelölőszín 6 4 5" xfId="33563" xr:uid="{00000000-0005-0000-0000-0000BF760000}"/>
    <cellStyle name="40% - 1. jelölőszín 6 4 5 2" xfId="33564" xr:uid="{00000000-0005-0000-0000-0000C0760000}"/>
    <cellStyle name="40% - 1. jelölőszín 6 4 6" xfId="33565" xr:uid="{00000000-0005-0000-0000-0000C1760000}"/>
    <cellStyle name="40% - 1. jelölőszín 6 4 7" xfId="33566" xr:uid="{00000000-0005-0000-0000-0000C2760000}"/>
    <cellStyle name="40% - 1. jelölőszín 6 4 8" xfId="33567" xr:uid="{00000000-0005-0000-0000-0000C3760000}"/>
    <cellStyle name="40% - 1. jelölőszín 6 5" xfId="2632" xr:uid="{00000000-0005-0000-0000-0000C4760000}"/>
    <cellStyle name="40% - 1. jelölőszín 6 5 2" xfId="2633" xr:uid="{00000000-0005-0000-0000-0000C5760000}"/>
    <cellStyle name="40% - 1. jelölőszín 6 5 2 2" xfId="33568" xr:uid="{00000000-0005-0000-0000-0000C6760000}"/>
    <cellStyle name="40% - 1. jelölőszín 6 5 2 2 2" xfId="33569" xr:uid="{00000000-0005-0000-0000-0000C7760000}"/>
    <cellStyle name="40% - 1. jelölőszín 6 5 2 2 3" xfId="33570" xr:uid="{00000000-0005-0000-0000-0000C8760000}"/>
    <cellStyle name="40% - 1. jelölőszín 6 5 2 3" xfId="33571" xr:uid="{00000000-0005-0000-0000-0000C9760000}"/>
    <cellStyle name="40% - 1. jelölőszín 6 5 2 4" xfId="33572" xr:uid="{00000000-0005-0000-0000-0000CA760000}"/>
    <cellStyle name="40% - 1. jelölőszín 6 5 2 5" xfId="33573" xr:uid="{00000000-0005-0000-0000-0000CB760000}"/>
    <cellStyle name="40% - 1. jelölőszín 6 5 2 6" xfId="33574" xr:uid="{00000000-0005-0000-0000-0000CC760000}"/>
    <cellStyle name="40% - 1. jelölőszín 6 5 3" xfId="33575" xr:uid="{00000000-0005-0000-0000-0000CD760000}"/>
    <cellStyle name="40% - 1. jelölőszín 6 5 3 2" xfId="33576" xr:uid="{00000000-0005-0000-0000-0000CE760000}"/>
    <cellStyle name="40% - 1. jelölőszín 6 5 3 2 2" xfId="33577" xr:uid="{00000000-0005-0000-0000-0000CF760000}"/>
    <cellStyle name="40% - 1. jelölőszín 6 5 3 3" xfId="33578" xr:uid="{00000000-0005-0000-0000-0000D0760000}"/>
    <cellStyle name="40% - 1. jelölőszín 6 5 3 4" xfId="33579" xr:uid="{00000000-0005-0000-0000-0000D1760000}"/>
    <cellStyle name="40% - 1. jelölőszín 6 5 4" xfId="33580" xr:uid="{00000000-0005-0000-0000-0000D2760000}"/>
    <cellStyle name="40% - 1. jelölőszín 6 5 4 2" xfId="33581" xr:uid="{00000000-0005-0000-0000-0000D3760000}"/>
    <cellStyle name="40% - 1. jelölőszín 6 5 4 3" xfId="33582" xr:uid="{00000000-0005-0000-0000-0000D4760000}"/>
    <cellStyle name="40% - 1. jelölőszín 6 5 5" xfId="33583" xr:uid="{00000000-0005-0000-0000-0000D5760000}"/>
    <cellStyle name="40% - 1. jelölőszín 6 5 6" xfId="33584" xr:uid="{00000000-0005-0000-0000-0000D6760000}"/>
    <cellStyle name="40% - 1. jelölőszín 6 5 7" xfId="33585" xr:uid="{00000000-0005-0000-0000-0000D7760000}"/>
    <cellStyle name="40% - 1. jelölőszín 6 5 8" xfId="33586" xr:uid="{00000000-0005-0000-0000-0000D8760000}"/>
    <cellStyle name="40% - 1. jelölőszín 6 6" xfId="2634" xr:uid="{00000000-0005-0000-0000-0000D9760000}"/>
    <cellStyle name="40% - 1. jelölőszín 6 6 2" xfId="33587" xr:uid="{00000000-0005-0000-0000-0000DA760000}"/>
    <cellStyle name="40% - 1. jelölőszín 6 6 2 2" xfId="33588" xr:uid="{00000000-0005-0000-0000-0000DB760000}"/>
    <cellStyle name="40% - 1. jelölőszín 6 6 2 2 2" xfId="33589" xr:uid="{00000000-0005-0000-0000-0000DC760000}"/>
    <cellStyle name="40% - 1. jelölőszín 6 6 2 2 3" xfId="33590" xr:uid="{00000000-0005-0000-0000-0000DD760000}"/>
    <cellStyle name="40% - 1. jelölőszín 6 6 2 3" xfId="33591" xr:uid="{00000000-0005-0000-0000-0000DE760000}"/>
    <cellStyle name="40% - 1. jelölőszín 6 6 2 4" xfId="33592" xr:uid="{00000000-0005-0000-0000-0000DF760000}"/>
    <cellStyle name="40% - 1. jelölőszín 6 6 3" xfId="33593" xr:uid="{00000000-0005-0000-0000-0000E0760000}"/>
    <cellStyle name="40% - 1. jelölőszín 6 6 3 2" xfId="33594" xr:uid="{00000000-0005-0000-0000-0000E1760000}"/>
    <cellStyle name="40% - 1. jelölőszín 6 6 3 3" xfId="33595" xr:uid="{00000000-0005-0000-0000-0000E2760000}"/>
    <cellStyle name="40% - 1. jelölőszín 6 6 4" xfId="33596" xr:uid="{00000000-0005-0000-0000-0000E3760000}"/>
    <cellStyle name="40% - 1. jelölőszín 6 6 4 2" xfId="33597" xr:uid="{00000000-0005-0000-0000-0000E4760000}"/>
    <cellStyle name="40% - 1. jelölőszín 6 6 5" xfId="33598" xr:uid="{00000000-0005-0000-0000-0000E5760000}"/>
    <cellStyle name="40% - 1. jelölőszín 6 6 6" xfId="33599" xr:uid="{00000000-0005-0000-0000-0000E6760000}"/>
    <cellStyle name="40% - 1. jelölőszín 6 6 7" xfId="33600" xr:uid="{00000000-0005-0000-0000-0000E7760000}"/>
    <cellStyle name="40% - 1. jelölőszín 6 7" xfId="33601" xr:uid="{00000000-0005-0000-0000-0000E8760000}"/>
    <cellStyle name="40% - 1. jelölőszín 6 7 2" xfId="33602" xr:uid="{00000000-0005-0000-0000-0000E9760000}"/>
    <cellStyle name="40% - 1. jelölőszín 6 7 2 2" xfId="33603" xr:uid="{00000000-0005-0000-0000-0000EA760000}"/>
    <cellStyle name="40% - 1. jelölőszín 6 7 2 2 2" xfId="33604" xr:uid="{00000000-0005-0000-0000-0000EB760000}"/>
    <cellStyle name="40% - 1. jelölőszín 6 7 2 2 3" xfId="33605" xr:uid="{00000000-0005-0000-0000-0000EC760000}"/>
    <cellStyle name="40% - 1. jelölőszín 6 7 2 3" xfId="33606" xr:uid="{00000000-0005-0000-0000-0000ED760000}"/>
    <cellStyle name="40% - 1. jelölőszín 6 7 2 4" xfId="33607" xr:uid="{00000000-0005-0000-0000-0000EE760000}"/>
    <cellStyle name="40% - 1. jelölőszín 6 7 3" xfId="33608" xr:uid="{00000000-0005-0000-0000-0000EF760000}"/>
    <cellStyle name="40% - 1. jelölőszín 6 7 3 2" xfId="33609" xr:uid="{00000000-0005-0000-0000-0000F0760000}"/>
    <cellStyle name="40% - 1. jelölőszín 6 7 3 3" xfId="33610" xr:uid="{00000000-0005-0000-0000-0000F1760000}"/>
    <cellStyle name="40% - 1. jelölőszín 6 7 4" xfId="33611" xr:uid="{00000000-0005-0000-0000-0000F2760000}"/>
    <cellStyle name="40% - 1. jelölőszín 6 7 4 2" xfId="33612" xr:uid="{00000000-0005-0000-0000-0000F3760000}"/>
    <cellStyle name="40% - 1. jelölőszín 6 7 5" xfId="33613" xr:uid="{00000000-0005-0000-0000-0000F4760000}"/>
    <cellStyle name="40% - 1. jelölőszín 6 8" xfId="33614" xr:uid="{00000000-0005-0000-0000-0000F5760000}"/>
    <cellStyle name="40% - 1. jelölőszín 6 8 2" xfId="33615" xr:uid="{00000000-0005-0000-0000-0000F6760000}"/>
    <cellStyle name="40% - 1. jelölőszín 6 8 2 2" xfId="33616" xr:uid="{00000000-0005-0000-0000-0000F7760000}"/>
    <cellStyle name="40% - 1. jelölőszín 6 8 2 2 2" xfId="33617" xr:uid="{00000000-0005-0000-0000-0000F8760000}"/>
    <cellStyle name="40% - 1. jelölőszín 6 8 2 3" xfId="33618" xr:uid="{00000000-0005-0000-0000-0000F9760000}"/>
    <cellStyle name="40% - 1. jelölőszín 6 8 3" xfId="33619" xr:uid="{00000000-0005-0000-0000-0000FA760000}"/>
    <cellStyle name="40% - 1. jelölőszín 6 8 3 2" xfId="33620" xr:uid="{00000000-0005-0000-0000-0000FB760000}"/>
    <cellStyle name="40% - 1. jelölőszín 6 8 4" xfId="33621" xr:uid="{00000000-0005-0000-0000-0000FC760000}"/>
    <cellStyle name="40% - 1. jelölőszín 6 9" xfId="33622" xr:uid="{00000000-0005-0000-0000-0000FD760000}"/>
    <cellStyle name="40% - 1. jelölőszín 6 9 2" xfId="33623" xr:uid="{00000000-0005-0000-0000-0000FE760000}"/>
    <cellStyle name="40% - 1. jelölőszín 6 9 2 2" xfId="33624" xr:uid="{00000000-0005-0000-0000-0000FF760000}"/>
    <cellStyle name="40% - 1. jelölőszín 6 9 3" xfId="33625" xr:uid="{00000000-0005-0000-0000-000000770000}"/>
    <cellStyle name="40% - 1. jelölőszín 7" xfId="2635" xr:uid="{00000000-0005-0000-0000-000001770000}"/>
    <cellStyle name="40% - 1. jelölőszín 7 10" xfId="33626" xr:uid="{00000000-0005-0000-0000-000002770000}"/>
    <cellStyle name="40% - 1. jelölőszín 7 10 2" xfId="33627" xr:uid="{00000000-0005-0000-0000-000003770000}"/>
    <cellStyle name="40% - 1. jelölőszín 7 11" xfId="33628" xr:uid="{00000000-0005-0000-0000-000004770000}"/>
    <cellStyle name="40% - 1. jelölőszín 7 2" xfId="2636" xr:uid="{00000000-0005-0000-0000-000005770000}"/>
    <cellStyle name="40% - 1. jelölőszín 7 2 2" xfId="2637" xr:uid="{00000000-0005-0000-0000-000006770000}"/>
    <cellStyle name="40% - 1. jelölőszín 7 2 2 2" xfId="2638" xr:uid="{00000000-0005-0000-0000-000007770000}"/>
    <cellStyle name="40% - 1. jelölőszín 7 2 2 2 2" xfId="33629" xr:uid="{00000000-0005-0000-0000-000008770000}"/>
    <cellStyle name="40% - 1. jelölőszín 7 2 2 2 2 2" xfId="33630" xr:uid="{00000000-0005-0000-0000-000009770000}"/>
    <cellStyle name="40% - 1. jelölőszín 7 2 2 2 2 3" xfId="33631" xr:uid="{00000000-0005-0000-0000-00000A770000}"/>
    <cellStyle name="40% - 1. jelölőszín 7 2 2 2 3" xfId="33632" xr:uid="{00000000-0005-0000-0000-00000B770000}"/>
    <cellStyle name="40% - 1. jelölőszín 7 2 2 2 4" xfId="33633" xr:uid="{00000000-0005-0000-0000-00000C770000}"/>
    <cellStyle name="40% - 1. jelölőszín 7 2 2 2 5" xfId="33634" xr:uid="{00000000-0005-0000-0000-00000D770000}"/>
    <cellStyle name="40% - 1. jelölőszín 7 2 2 2 6" xfId="33635" xr:uid="{00000000-0005-0000-0000-00000E770000}"/>
    <cellStyle name="40% - 1. jelölőszín 7 2 2 3" xfId="33636" xr:uid="{00000000-0005-0000-0000-00000F770000}"/>
    <cellStyle name="40% - 1. jelölőszín 7 2 2 3 2" xfId="33637" xr:uid="{00000000-0005-0000-0000-000010770000}"/>
    <cellStyle name="40% - 1. jelölőszín 7 2 2 3 2 2" xfId="33638" xr:uid="{00000000-0005-0000-0000-000011770000}"/>
    <cellStyle name="40% - 1. jelölőszín 7 2 2 3 3" xfId="33639" xr:uid="{00000000-0005-0000-0000-000012770000}"/>
    <cellStyle name="40% - 1. jelölőszín 7 2 2 3 4" xfId="33640" xr:uid="{00000000-0005-0000-0000-000013770000}"/>
    <cellStyle name="40% - 1. jelölőszín 7 2 2 4" xfId="33641" xr:uid="{00000000-0005-0000-0000-000014770000}"/>
    <cellStyle name="40% - 1. jelölőszín 7 2 2 4 2" xfId="33642" xr:uid="{00000000-0005-0000-0000-000015770000}"/>
    <cellStyle name="40% - 1. jelölőszín 7 2 2 4 3" xfId="33643" xr:uid="{00000000-0005-0000-0000-000016770000}"/>
    <cellStyle name="40% - 1. jelölőszín 7 2 2 5" xfId="33644" xr:uid="{00000000-0005-0000-0000-000017770000}"/>
    <cellStyle name="40% - 1. jelölőszín 7 2 2 6" xfId="33645" xr:uid="{00000000-0005-0000-0000-000018770000}"/>
    <cellStyle name="40% - 1. jelölőszín 7 2 2 7" xfId="33646" xr:uid="{00000000-0005-0000-0000-000019770000}"/>
    <cellStyle name="40% - 1. jelölőszín 7 2 2 8" xfId="33647" xr:uid="{00000000-0005-0000-0000-00001A770000}"/>
    <cellStyle name="40% - 1. jelölőszín 7 2 3" xfId="2639" xr:uid="{00000000-0005-0000-0000-00001B770000}"/>
    <cellStyle name="40% - 1. jelölőszín 7 2 3 2" xfId="33648" xr:uid="{00000000-0005-0000-0000-00001C770000}"/>
    <cellStyle name="40% - 1. jelölőszín 7 2 3 2 2" xfId="33649" xr:uid="{00000000-0005-0000-0000-00001D770000}"/>
    <cellStyle name="40% - 1. jelölőszín 7 2 3 2 3" xfId="33650" xr:uid="{00000000-0005-0000-0000-00001E770000}"/>
    <cellStyle name="40% - 1. jelölőszín 7 2 3 3" xfId="33651" xr:uid="{00000000-0005-0000-0000-00001F770000}"/>
    <cellStyle name="40% - 1. jelölőszín 7 2 3 4" xfId="33652" xr:uid="{00000000-0005-0000-0000-000020770000}"/>
    <cellStyle name="40% - 1. jelölőszín 7 2 3 5" xfId="33653" xr:uid="{00000000-0005-0000-0000-000021770000}"/>
    <cellStyle name="40% - 1. jelölőszín 7 2 3 6" xfId="33654" xr:uid="{00000000-0005-0000-0000-000022770000}"/>
    <cellStyle name="40% - 1. jelölőszín 7 2 4" xfId="33655" xr:uid="{00000000-0005-0000-0000-000023770000}"/>
    <cellStyle name="40% - 1. jelölőszín 7 2 4 2" xfId="33656" xr:uid="{00000000-0005-0000-0000-000024770000}"/>
    <cellStyle name="40% - 1. jelölőszín 7 2 4 2 2" xfId="33657" xr:uid="{00000000-0005-0000-0000-000025770000}"/>
    <cellStyle name="40% - 1. jelölőszín 7 2 4 3" xfId="33658" xr:uid="{00000000-0005-0000-0000-000026770000}"/>
    <cellStyle name="40% - 1. jelölőszín 7 2 4 4" xfId="33659" xr:uid="{00000000-0005-0000-0000-000027770000}"/>
    <cellStyle name="40% - 1. jelölőszín 7 2 5" xfId="33660" xr:uid="{00000000-0005-0000-0000-000028770000}"/>
    <cellStyle name="40% - 1. jelölőszín 7 2 5 2" xfId="33661" xr:uid="{00000000-0005-0000-0000-000029770000}"/>
    <cellStyle name="40% - 1. jelölőszín 7 2 5 3" xfId="33662" xr:uid="{00000000-0005-0000-0000-00002A770000}"/>
    <cellStyle name="40% - 1. jelölőszín 7 2 6" xfId="33663" xr:uid="{00000000-0005-0000-0000-00002B770000}"/>
    <cellStyle name="40% - 1. jelölőszín 7 2 7" xfId="33664" xr:uid="{00000000-0005-0000-0000-00002C770000}"/>
    <cellStyle name="40% - 1. jelölőszín 7 2 8" xfId="33665" xr:uid="{00000000-0005-0000-0000-00002D770000}"/>
    <cellStyle name="40% - 1. jelölőszín 7 2 9" xfId="33666" xr:uid="{00000000-0005-0000-0000-00002E770000}"/>
    <cellStyle name="40% - 1. jelölőszín 7 3" xfId="2640" xr:uid="{00000000-0005-0000-0000-00002F770000}"/>
    <cellStyle name="40% - 1. jelölőszín 7 3 2" xfId="2641" xr:uid="{00000000-0005-0000-0000-000030770000}"/>
    <cellStyle name="40% - 1. jelölőszín 7 3 2 2" xfId="33667" xr:uid="{00000000-0005-0000-0000-000031770000}"/>
    <cellStyle name="40% - 1. jelölőszín 7 3 2 2 2" xfId="33668" xr:uid="{00000000-0005-0000-0000-000032770000}"/>
    <cellStyle name="40% - 1. jelölőszín 7 3 2 2 3" xfId="33669" xr:uid="{00000000-0005-0000-0000-000033770000}"/>
    <cellStyle name="40% - 1. jelölőszín 7 3 2 3" xfId="33670" xr:uid="{00000000-0005-0000-0000-000034770000}"/>
    <cellStyle name="40% - 1. jelölőszín 7 3 2 4" xfId="33671" xr:uid="{00000000-0005-0000-0000-000035770000}"/>
    <cellStyle name="40% - 1. jelölőszín 7 3 2 5" xfId="33672" xr:uid="{00000000-0005-0000-0000-000036770000}"/>
    <cellStyle name="40% - 1. jelölőszín 7 3 2 6" xfId="33673" xr:uid="{00000000-0005-0000-0000-000037770000}"/>
    <cellStyle name="40% - 1. jelölőszín 7 3 3" xfId="33674" xr:uid="{00000000-0005-0000-0000-000038770000}"/>
    <cellStyle name="40% - 1. jelölőszín 7 3 3 2" xfId="33675" xr:uid="{00000000-0005-0000-0000-000039770000}"/>
    <cellStyle name="40% - 1. jelölőszín 7 3 3 2 2" xfId="33676" xr:uid="{00000000-0005-0000-0000-00003A770000}"/>
    <cellStyle name="40% - 1. jelölőszín 7 3 3 3" xfId="33677" xr:uid="{00000000-0005-0000-0000-00003B770000}"/>
    <cellStyle name="40% - 1. jelölőszín 7 3 3 4" xfId="33678" xr:uid="{00000000-0005-0000-0000-00003C770000}"/>
    <cellStyle name="40% - 1. jelölőszín 7 3 4" xfId="33679" xr:uid="{00000000-0005-0000-0000-00003D770000}"/>
    <cellStyle name="40% - 1. jelölőszín 7 3 4 2" xfId="33680" xr:uid="{00000000-0005-0000-0000-00003E770000}"/>
    <cellStyle name="40% - 1. jelölőszín 7 3 4 3" xfId="33681" xr:uid="{00000000-0005-0000-0000-00003F770000}"/>
    <cellStyle name="40% - 1. jelölőszín 7 3 5" xfId="33682" xr:uid="{00000000-0005-0000-0000-000040770000}"/>
    <cellStyle name="40% - 1. jelölőszín 7 3 6" xfId="33683" xr:uid="{00000000-0005-0000-0000-000041770000}"/>
    <cellStyle name="40% - 1. jelölőszín 7 3 7" xfId="33684" xr:uid="{00000000-0005-0000-0000-000042770000}"/>
    <cellStyle name="40% - 1. jelölőszín 7 3 8" xfId="33685" xr:uid="{00000000-0005-0000-0000-000043770000}"/>
    <cellStyle name="40% - 1. jelölőszín 7 4" xfId="2642" xr:uid="{00000000-0005-0000-0000-000044770000}"/>
    <cellStyle name="40% - 1. jelölőszín 7 4 2" xfId="2643" xr:uid="{00000000-0005-0000-0000-000045770000}"/>
    <cellStyle name="40% - 1. jelölőszín 7 4 2 2" xfId="33686" xr:uid="{00000000-0005-0000-0000-000046770000}"/>
    <cellStyle name="40% - 1. jelölőszín 7 4 2 2 2" xfId="33687" xr:uid="{00000000-0005-0000-0000-000047770000}"/>
    <cellStyle name="40% - 1. jelölőszín 7 4 2 2 3" xfId="33688" xr:uid="{00000000-0005-0000-0000-000048770000}"/>
    <cellStyle name="40% - 1. jelölőszín 7 4 2 3" xfId="33689" xr:uid="{00000000-0005-0000-0000-000049770000}"/>
    <cellStyle name="40% - 1. jelölőszín 7 4 2 4" xfId="33690" xr:uid="{00000000-0005-0000-0000-00004A770000}"/>
    <cellStyle name="40% - 1. jelölőszín 7 4 2 5" xfId="33691" xr:uid="{00000000-0005-0000-0000-00004B770000}"/>
    <cellStyle name="40% - 1. jelölőszín 7 4 2 6" xfId="33692" xr:uid="{00000000-0005-0000-0000-00004C770000}"/>
    <cellStyle name="40% - 1. jelölőszín 7 4 3" xfId="33693" xr:uid="{00000000-0005-0000-0000-00004D770000}"/>
    <cellStyle name="40% - 1. jelölőszín 7 4 3 2" xfId="33694" xr:uid="{00000000-0005-0000-0000-00004E770000}"/>
    <cellStyle name="40% - 1. jelölőszín 7 4 3 2 2" xfId="33695" xr:uid="{00000000-0005-0000-0000-00004F770000}"/>
    <cellStyle name="40% - 1. jelölőszín 7 4 3 3" xfId="33696" xr:uid="{00000000-0005-0000-0000-000050770000}"/>
    <cellStyle name="40% - 1. jelölőszín 7 4 3 4" xfId="33697" xr:uid="{00000000-0005-0000-0000-000051770000}"/>
    <cellStyle name="40% - 1. jelölőszín 7 4 4" xfId="33698" xr:uid="{00000000-0005-0000-0000-000052770000}"/>
    <cellStyle name="40% - 1. jelölőszín 7 4 4 2" xfId="33699" xr:uid="{00000000-0005-0000-0000-000053770000}"/>
    <cellStyle name="40% - 1. jelölőszín 7 4 4 3" xfId="33700" xr:uid="{00000000-0005-0000-0000-000054770000}"/>
    <cellStyle name="40% - 1. jelölőszín 7 4 5" xfId="33701" xr:uid="{00000000-0005-0000-0000-000055770000}"/>
    <cellStyle name="40% - 1. jelölőszín 7 4 6" xfId="33702" xr:uid="{00000000-0005-0000-0000-000056770000}"/>
    <cellStyle name="40% - 1. jelölőszín 7 4 7" xfId="33703" xr:uid="{00000000-0005-0000-0000-000057770000}"/>
    <cellStyle name="40% - 1. jelölőszín 7 4 8" xfId="33704" xr:uid="{00000000-0005-0000-0000-000058770000}"/>
    <cellStyle name="40% - 1. jelölőszín 7 5" xfId="2644" xr:uid="{00000000-0005-0000-0000-000059770000}"/>
    <cellStyle name="40% - 1. jelölőszín 7 5 2" xfId="33705" xr:uid="{00000000-0005-0000-0000-00005A770000}"/>
    <cellStyle name="40% - 1. jelölőszín 7 5 2 2" xfId="33706" xr:uid="{00000000-0005-0000-0000-00005B770000}"/>
    <cellStyle name="40% - 1. jelölőszín 7 5 2 2 2" xfId="33707" xr:uid="{00000000-0005-0000-0000-00005C770000}"/>
    <cellStyle name="40% - 1. jelölőszín 7 5 2 2 3" xfId="33708" xr:uid="{00000000-0005-0000-0000-00005D770000}"/>
    <cellStyle name="40% - 1. jelölőszín 7 5 2 3" xfId="33709" xr:uid="{00000000-0005-0000-0000-00005E770000}"/>
    <cellStyle name="40% - 1. jelölőszín 7 5 2 4" xfId="33710" xr:uid="{00000000-0005-0000-0000-00005F770000}"/>
    <cellStyle name="40% - 1. jelölőszín 7 5 3" xfId="33711" xr:uid="{00000000-0005-0000-0000-000060770000}"/>
    <cellStyle name="40% - 1. jelölőszín 7 5 3 2" xfId="33712" xr:uid="{00000000-0005-0000-0000-000061770000}"/>
    <cellStyle name="40% - 1. jelölőszín 7 5 3 3" xfId="33713" xr:uid="{00000000-0005-0000-0000-000062770000}"/>
    <cellStyle name="40% - 1. jelölőszín 7 5 4" xfId="33714" xr:uid="{00000000-0005-0000-0000-000063770000}"/>
    <cellStyle name="40% - 1. jelölőszín 7 5 4 2" xfId="33715" xr:uid="{00000000-0005-0000-0000-000064770000}"/>
    <cellStyle name="40% - 1. jelölőszín 7 5 5" xfId="33716" xr:uid="{00000000-0005-0000-0000-000065770000}"/>
    <cellStyle name="40% - 1. jelölőszín 7 5 6" xfId="33717" xr:uid="{00000000-0005-0000-0000-000066770000}"/>
    <cellStyle name="40% - 1. jelölőszín 7 5 7" xfId="33718" xr:uid="{00000000-0005-0000-0000-000067770000}"/>
    <cellStyle name="40% - 1. jelölőszín 7 6" xfId="33719" xr:uid="{00000000-0005-0000-0000-000068770000}"/>
    <cellStyle name="40% - 1. jelölőszín 7 6 2" xfId="33720" xr:uid="{00000000-0005-0000-0000-000069770000}"/>
    <cellStyle name="40% - 1. jelölőszín 7 6 2 2" xfId="33721" xr:uid="{00000000-0005-0000-0000-00006A770000}"/>
    <cellStyle name="40% - 1. jelölőszín 7 6 2 2 2" xfId="33722" xr:uid="{00000000-0005-0000-0000-00006B770000}"/>
    <cellStyle name="40% - 1. jelölőszín 7 6 2 3" xfId="33723" xr:uid="{00000000-0005-0000-0000-00006C770000}"/>
    <cellStyle name="40% - 1. jelölőszín 7 6 3" xfId="33724" xr:uid="{00000000-0005-0000-0000-00006D770000}"/>
    <cellStyle name="40% - 1. jelölőszín 7 6 3 2" xfId="33725" xr:uid="{00000000-0005-0000-0000-00006E770000}"/>
    <cellStyle name="40% - 1. jelölőszín 7 6 4" xfId="33726" xr:uid="{00000000-0005-0000-0000-00006F770000}"/>
    <cellStyle name="40% - 1. jelölőszín 7 7" xfId="33727" xr:uid="{00000000-0005-0000-0000-000070770000}"/>
    <cellStyle name="40% - 1. jelölőszín 7 7 2" xfId="33728" xr:uid="{00000000-0005-0000-0000-000071770000}"/>
    <cellStyle name="40% - 1. jelölőszín 7 7 2 2" xfId="33729" xr:uid="{00000000-0005-0000-0000-000072770000}"/>
    <cellStyle name="40% - 1. jelölőszín 7 7 3" xfId="33730" xr:uid="{00000000-0005-0000-0000-000073770000}"/>
    <cellStyle name="40% - 1. jelölőszín 7 8" xfId="33731" xr:uid="{00000000-0005-0000-0000-000074770000}"/>
    <cellStyle name="40% - 1. jelölőszín 7 8 2" xfId="33732" xr:uid="{00000000-0005-0000-0000-000075770000}"/>
    <cellStyle name="40% - 1. jelölőszín 7 9" xfId="33733" xr:uid="{00000000-0005-0000-0000-000076770000}"/>
    <cellStyle name="40% - 1. jelölőszín 7 9 2" xfId="33734" xr:uid="{00000000-0005-0000-0000-000077770000}"/>
    <cellStyle name="40% - 1. jelölőszín 8" xfId="2645" xr:uid="{00000000-0005-0000-0000-000078770000}"/>
    <cellStyle name="40% - 1. jelölőszín 8 10" xfId="33735" xr:uid="{00000000-0005-0000-0000-000079770000}"/>
    <cellStyle name="40% - 1. jelölőszín 8 2" xfId="2646" xr:uid="{00000000-0005-0000-0000-00007A770000}"/>
    <cellStyle name="40% - 1. jelölőszín 8 2 2" xfId="2647" xr:uid="{00000000-0005-0000-0000-00007B770000}"/>
    <cellStyle name="40% - 1. jelölőszín 8 2 2 2" xfId="33736" xr:uid="{00000000-0005-0000-0000-00007C770000}"/>
    <cellStyle name="40% - 1. jelölőszín 8 2 2 2 2" xfId="33737" xr:uid="{00000000-0005-0000-0000-00007D770000}"/>
    <cellStyle name="40% - 1. jelölőszín 8 2 2 2 3" xfId="33738" xr:uid="{00000000-0005-0000-0000-00007E770000}"/>
    <cellStyle name="40% - 1. jelölőszín 8 2 2 3" xfId="33739" xr:uid="{00000000-0005-0000-0000-00007F770000}"/>
    <cellStyle name="40% - 1. jelölőszín 8 2 2 4" xfId="33740" xr:uid="{00000000-0005-0000-0000-000080770000}"/>
    <cellStyle name="40% - 1. jelölőszín 8 2 2 5" xfId="33741" xr:uid="{00000000-0005-0000-0000-000081770000}"/>
    <cellStyle name="40% - 1. jelölőszín 8 2 2 6" xfId="33742" xr:uid="{00000000-0005-0000-0000-000082770000}"/>
    <cellStyle name="40% - 1. jelölőszín 8 2 3" xfId="33743" xr:uid="{00000000-0005-0000-0000-000083770000}"/>
    <cellStyle name="40% - 1. jelölőszín 8 2 3 2" xfId="33744" xr:uid="{00000000-0005-0000-0000-000084770000}"/>
    <cellStyle name="40% - 1. jelölőszín 8 2 3 2 2" xfId="33745" xr:uid="{00000000-0005-0000-0000-000085770000}"/>
    <cellStyle name="40% - 1. jelölőszín 8 2 3 3" xfId="33746" xr:uid="{00000000-0005-0000-0000-000086770000}"/>
    <cellStyle name="40% - 1. jelölőszín 8 2 3 4" xfId="33747" xr:uid="{00000000-0005-0000-0000-000087770000}"/>
    <cellStyle name="40% - 1. jelölőszín 8 2 4" xfId="33748" xr:uid="{00000000-0005-0000-0000-000088770000}"/>
    <cellStyle name="40% - 1. jelölőszín 8 2 4 2" xfId="33749" xr:uid="{00000000-0005-0000-0000-000089770000}"/>
    <cellStyle name="40% - 1. jelölőszín 8 2 4 3" xfId="33750" xr:uid="{00000000-0005-0000-0000-00008A770000}"/>
    <cellStyle name="40% - 1. jelölőszín 8 2 5" xfId="33751" xr:uid="{00000000-0005-0000-0000-00008B770000}"/>
    <cellStyle name="40% - 1. jelölőszín 8 2 6" xfId="33752" xr:uid="{00000000-0005-0000-0000-00008C770000}"/>
    <cellStyle name="40% - 1. jelölőszín 8 2 7" xfId="33753" xr:uid="{00000000-0005-0000-0000-00008D770000}"/>
    <cellStyle name="40% - 1. jelölőszín 8 2 8" xfId="33754" xr:uid="{00000000-0005-0000-0000-00008E770000}"/>
    <cellStyle name="40% - 1. jelölőszín 8 3" xfId="2648" xr:uid="{00000000-0005-0000-0000-00008F770000}"/>
    <cellStyle name="40% - 1. jelölőszín 8 3 2" xfId="2649" xr:uid="{00000000-0005-0000-0000-000090770000}"/>
    <cellStyle name="40% - 1. jelölőszín 8 3 2 2" xfId="33755" xr:uid="{00000000-0005-0000-0000-000091770000}"/>
    <cellStyle name="40% - 1. jelölőszín 8 3 2 2 2" xfId="33756" xr:uid="{00000000-0005-0000-0000-000092770000}"/>
    <cellStyle name="40% - 1. jelölőszín 8 3 2 2 3" xfId="33757" xr:uid="{00000000-0005-0000-0000-000093770000}"/>
    <cellStyle name="40% - 1. jelölőszín 8 3 2 3" xfId="33758" xr:uid="{00000000-0005-0000-0000-000094770000}"/>
    <cellStyle name="40% - 1. jelölőszín 8 3 2 4" xfId="33759" xr:uid="{00000000-0005-0000-0000-000095770000}"/>
    <cellStyle name="40% - 1. jelölőszín 8 3 2 5" xfId="33760" xr:uid="{00000000-0005-0000-0000-000096770000}"/>
    <cellStyle name="40% - 1. jelölőszín 8 3 2 6" xfId="33761" xr:uid="{00000000-0005-0000-0000-000097770000}"/>
    <cellStyle name="40% - 1. jelölőszín 8 3 3" xfId="33762" xr:uid="{00000000-0005-0000-0000-000098770000}"/>
    <cellStyle name="40% - 1. jelölőszín 8 3 3 2" xfId="33763" xr:uid="{00000000-0005-0000-0000-000099770000}"/>
    <cellStyle name="40% - 1. jelölőszín 8 3 3 2 2" xfId="33764" xr:uid="{00000000-0005-0000-0000-00009A770000}"/>
    <cellStyle name="40% - 1. jelölőszín 8 3 3 3" xfId="33765" xr:uid="{00000000-0005-0000-0000-00009B770000}"/>
    <cellStyle name="40% - 1. jelölőszín 8 3 3 4" xfId="33766" xr:uid="{00000000-0005-0000-0000-00009C770000}"/>
    <cellStyle name="40% - 1. jelölőszín 8 3 4" xfId="33767" xr:uid="{00000000-0005-0000-0000-00009D770000}"/>
    <cellStyle name="40% - 1. jelölőszín 8 3 4 2" xfId="33768" xr:uid="{00000000-0005-0000-0000-00009E770000}"/>
    <cellStyle name="40% - 1. jelölőszín 8 3 4 3" xfId="33769" xr:uid="{00000000-0005-0000-0000-00009F770000}"/>
    <cellStyle name="40% - 1. jelölőszín 8 3 5" xfId="33770" xr:uid="{00000000-0005-0000-0000-0000A0770000}"/>
    <cellStyle name="40% - 1. jelölőszín 8 3 6" xfId="33771" xr:uid="{00000000-0005-0000-0000-0000A1770000}"/>
    <cellStyle name="40% - 1. jelölőszín 8 3 7" xfId="33772" xr:uid="{00000000-0005-0000-0000-0000A2770000}"/>
    <cellStyle name="40% - 1. jelölőszín 8 3 8" xfId="33773" xr:uid="{00000000-0005-0000-0000-0000A3770000}"/>
    <cellStyle name="40% - 1. jelölőszín 8 4" xfId="2650" xr:uid="{00000000-0005-0000-0000-0000A4770000}"/>
    <cellStyle name="40% - 1. jelölőszín 8 4 2" xfId="33774" xr:uid="{00000000-0005-0000-0000-0000A5770000}"/>
    <cellStyle name="40% - 1. jelölőszín 8 4 2 2" xfId="33775" xr:uid="{00000000-0005-0000-0000-0000A6770000}"/>
    <cellStyle name="40% - 1. jelölőszín 8 4 2 2 2" xfId="33776" xr:uid="{00000000-0005-0000-0000-0000A7770000}"/>
    <cellStyle name="40% - 1. jelölőszín 8 4 2 2 3" xfId="33777" xr:uid="{00000000-0005-0000-0000-0000A8770000}"/>
    <cellStyle name="40% - 1. jelölőszín 8 4 2 3" xfId="33778" xr:uid="{00000000-0005-0000-0000-0000A9770000}"/>
    <cellStyle name="40% - 1. jelölőszín 8 4 2 4" xfId="33779" xr:uid="{00000000-0005-0000-0000-0000AA770000}"/>
    <cellStyle name="40% - 1. jelölőszín 8 4 3" xfId="33780" xr:uid="{00000000-0005-0000-0000-0000AB770000}"/>
    <cellStyle name="40% - 1. jelölőszín 8 4 3 2" xfId="33781" xr:uid="{00000000-0005-0000-0000-0000AC770000}"/>
    <cellStyle name="40% - 1. jelölőszín 8 4 3 3" xfId="33782" xr:uid="{00000000-0005-0000-0000-0000AD770000}"/>
    <cellStyle name="40% - 1. jelölőszín 8 4 4" xfId="33783" xr:uid="{00000000-0005-0000-0000-0000AE770000}"/>
    <cellStyle name="40% - 1. jelölőszín 8 4 4 2" xfId="33784" xr:uid="{00000000-0005-0000-0000-0000AF770000}"/>
    <cellStyle name="40% - 1. jelölőszín 8 4 5" xfId="33785" xr:uid="{00000000-0005-0000-0000-0000B0770000}"/>
    <cellStyle name="40% - 1. jelölőszín 8 4 6" xfId="33786" xr:uid="{00000000-0005-0000-0000-0000B1770000}"/>
    <cellStyle name="40% - 1. jelölőszín 8 4 7" xfId="33787" xr:uid="{00000000-0005-0000-0000-0000B2770000}"/>
    <cellStyle name="40% - 1. jelölőszín 8 5" xfId="33788" xr:uid="{00000000-0005-0000-0000-0000B3770000}"/>
    <cellStyle name="40% - 1. jelölőszín 8 5 2" xfId="33789" xr:uid="{00000000-0005-0000-0000-0000B4770000}"/>
    <cellStyle name="40% - 1. jelölőszín 8 5 2 2" xfId="33790" xr:uid="{00000000-0005-0000-0000-0000B5770000}"/>
    <cellStyle name="40% - 1. jelölőszín 8 5 2 2 2" xfId="33791" xr:uid="{00000000-0005-0000-0000-0000B6770000}"/>
    <cellStyle name="40% - 1. jelölőszín 8 5 2 3" xfId="33792" xr:uid="{00000000-0005-0000-0000-0000B7770000}"/>
    <cellStyle name="40% - 1. jelölőszín 8 5 3" xfId="33793" xr:uid="{00000000-0005-0000-0000-0000B8770000}"/>
    <cellStyle name="40% - 1. jelölőszín 8 5 3 2" xfId="33794" xr:uid="{00000000-0005-0000-0000-0000B9770000}"/>
    <cellStyle name="40% - 1. jelölőszín 8 5 4" xfId="33795" xr:uid="{00000000-0005-0000-0000-0000BA770000}"/>
    <cellStyle name="40% - 1. jelölőszín 8 6" xfId="33796" xr:uid="{00000000-0005-0000-0000-0000BB770000}"/>
    <cellStyle name="40% - 1. jelölőszín 8 6 2" xfId="33797" xr:uid="{00000000-0005-0000-0000-0000BC770000}"/>
    <cellStyle name="40% - 1. jelölőszín 8 6 2 2" xfId="33798" xr:uid="{00000000-0005-0000-0000-0000BD770000}"/>
    <cellStyle name="40% - 1. jelölőszín 8 6 3" xfId="33799" xr:uid="{00000000-0005-0000-0000-0000BE770000}"/>
    <cellStyle name="40% - 1. jelölőszín 8 7" xfId="33800" xr:uid="{00000000-0005-0000-0000-0000BF770000}"/>
    <cellStyle name="40% - 1. jelölőszín 8 7 2" xfId="33801" xr:uid="{00000000-0005-0000-0000-0000C0770000}"/>
    <cellStyle name="40% - 1. jelölőszín 8 8" xfId="33802" xr:uid="{00000000-0005-0000-0000-0000C1770000}"/>
    <cellStyle name="40% - 1. jelölőszín 8 8 2" xfId="33803" xr:uid="{00000000-0005-0000-0000-0000C2770000}"/>
    <cellStyle name="40% - 1. jelölőszín 8 9" xfId="33804" xr:uid="{00000000-0005-0000-0000-0000C3770000}"/>
    <cellStyle name="40% - 1. jelölőszín 8 9 2" xfId="33805" xr:uid="{00000000-0005-0000-0000-0000C4770000}"/>
    <cellStyle name="40% - 1. jelölőszín 9" xfId="2651" xr:uid="{00000000-0005-0000-0000-0000C5770000}"/>
    <cellStyle name="40% - 1. jelölőszín 9 10" xfId="33806" xr:uid="{00000000-0005-0000-0000-0000C6770000}"/>
    <cellStyle name="40% - 1. jelölőszín 9 2" xfId="2652" xr:uid="{00000000-0005-0000-0000-0000C7770000}"/>
    <cellStyle name="40% - 1. jelölőszín 9 2 2" xfId="2653" xr:uid="{00000000-0005-0000-0000-0000C8770000}"/>
    <cellStyle name="40% - 1. jelölőszín 9 2 2 2" xfId="33807" xr:uid="{00000000-0005-0000-0000-0000C9770000}"/>
    <cellStyle name="40% - 1. jelölőszín 9 2 2 2 2" xfId="33808" xr:uid="{00000000-0005-0000-0000-0000CA770000}"/>
    <cellStyle name="40% - 1. jelölőszín 9 2 2 2 3" xfId="33809" xr:uid="{00000000-0005-0000-0000-0000CB770000}"/>
    <cellStyle name="40% - 1. jelölőszín 9 2 2 3" xfId="33810" xr:uid="{00000000-0005-0000-0000-0000CC770000}"/>
    <cellStyle name="40% - 1. jelölőszín 9 2 2 4" xfId="33811" xr:uid="{00000000-0005-0000-0000-0000CD770000}"/>
    <cellStyle name="40% - 1. jelölőszín 9 2 2 5" xfId="33812" xr:uid="{00000000-0005-0000-0000-0000CE770000}"/>
    <cellStyle name="40% - 1. jelölőszín 9 2 2 6" xfId="33813" xr:uid="{00000000-0005-0000-0000-0000CF770000}"/>
    <cellStyle name="40% - 1. jelölőszín 9 2 3" xfId="33814" xr:uid="{00000000-0005-0000-0000-0000D0770000}"/>
    <cellStyle name="40% - 1. jelölőszín 9 2 3 2" xfId="33815" xr:uid="{00000000-0005-0000-0000-0000D1770000}"/>
    <cellStyle name="40% - 1. jelölőszín 9 2 3 2 2" xfId="33816" xr:uid="{00000000-0005-0000-0000-0000D2770000}"/>
    <cellStyle name="40% - 1. jelölőszín 9 2 3 3" xfId="33817" xr:uid="{00000000-0005-0000-0000-0000D3770000}"/>
    <cellStyle name="40% - 1. jelölőszín 9 2 3 4" xfId="33818" xr:uid="{00000000-0005-0000-0000-0000D4770000}"/>
    <cellStyle name="40% - 1. jelölőszín 9 2 4" xfId="33819" xr:uid="{00000000-0005-0000-0000-0000D5770000}"/>
    <cellStyle name="40% - 1. jelölőszín 9 2 4 2" xfId="33820" xr:uid="{00000000-0005-0000-0000-0000D6770000}"/>
    <cellStyle name="40% - 1. jelölőszín 9 2 4 3" xfId="33821" xr:uid="{00000000-0005-0000-0000-0000D7770000}"/>
    <cellStyle name="40% - 1. jelölőszín 9 2 5" xfId="33822" xr:uid="{00000000-0005-0000-0000-0000D8770000}"/>
    <cellStyle name="40% - 1. jelölőszín 9 2 6" xfId="33823" xr:uid="{00000000-0005-0000-0000-0000D9770000}"/>
    <cellStyle name="40% - 1. jelölőszín 9 2 7" xfId="33824" xr:uid="{00000000-0005-0000-0000-0000DA770000}"/>
    <cellStyle name="40% - 1. jelölőszín 9 2 8" xfId="33825" xr:uid="{00000000-0005-0000-0000-0000DB770000}"/>
    <cellStyle name="40% - 1. jelölőszín 9 3" xfId="2654" xr:uid="{00000000-0005-0000-0000-0000DC770000}"/>
    <cellStyle name="40% - 1. jelölőszín 9 3 2" xfId="33826" xr:uid="{00000000-0005-0000-0000-0000DD770000}"/>
    <cellStyle name="40% - 1. jelölőszín 9 3 2 2" xfId="33827" xr:uid="{00000000-0005-0000-0000-0000DE770000}"/>
    <cellStyle name="40% - 1. jelölőszín 9 3 2 2 2" xfId="33828" xr:uid="{00000000-0005-0000-0000-0000DF770000}"/>
    <cellStyle name="40% - 1. jelölőszín 9 3 2 2 3" xfId="33829" xr:uid="{00000000-0005-0000-0000-0000E0770000}"/>
    <cellStyle name="40% - 1. jelölőszín 9 3 2 3" xfId="33830" xr:uid="{00000000-0005-0000-0000-0000E1770000}"/>
    <cellStyle name="40% - 1. jelölőszín 9 3 2 4" xfId="33831" xr:uid="{00000000-0005-0000-0000-0000E2770000}"/>
    <cellStyle name="40% - 1. jelölőszín 9 3 3" xfId="33832" xr:uid="{00000000-0005-0000-0000-0000E3770000}"/>
    <cellStyle name="40% - 1. jelölőszín 9 3 3 2" xfId="33833" xr:uid="{00000000-0005-0000-0000-0000E4770000}"/>
    <cellStyle name="40% - 1. jelölőszín 9 3 3 3" xfId="33834" xr:uid="{00000000-0005-0000-0000-0000E5770000}"/>
    <cellStyle name="40% - 1. jelölőszín 9 3 4" xfId="33835" xr:uid="{00000000-0005-0000-0000-0000E6770000}"/>
    <cellStyle name="40% - 1. jelölőszín 9 3 4 2" xfId="33836" xr:uid="{00000000-0005-0000-0000-0000E7770000}"/>
    <cellStyle name="40% - 1. jelölőszín 9 3 5" xfId="33837" xr:uid="{00000000-0005-0000-0000-0000E8770000}"/>
    <cellStyle name="40% - 1. jelölőszín 9 3 6" xfId="33838" xr:uid="{00000000-0005-0000-0000-0000E9770000}"/>
    <cellStyle name="40% - 1. jelölőszín 9 3 7" xfId="33839" xr:uid="{00000000-0005-0000-0000-0000EA770000}"/>
    <cellStyle name="40% - 1. jelölőszín 9 4" xfId="33840" xr:uid="{00000000-0005-0000-0000-0000EB770000}"/>
    <cellStyle name="40% - 1. jelölőszín 9 4 2" xfId="33841" xr:uid="{00000000-0005-0000-0000-0000EC770000}"/>
    <cellStyle name="40% - 1. jelölőszín 9 4 2 2" xfId="33842" xr:uid="{00000000-0005-0000-0000-0000ED770000}"/>
    <cellStyle name="40% - 1. jelölőszín 9 4 2 2 2" xfId="33843" xr:uid="{00000000-0005-0000-0000-0000EE770000}"/>
    <cellStyle name="40% - 1. jelölőszín 9 4 2 3" xfId="33844" xr:uid="{00000000-0005-0000-0000-0000EF770000}"/>
    <cellStyle name="40% - 1. jelölőszín 9 4 3" xfId="33845" xr:uid="{00000000-0005-0000-0000-0000F0770000}"/>
    <cellStyle name="40% - 1. jelölőszín 9 4 3 2" xfId="33846" xr:uid="{00000000-0005-0000-0000-0000F1770000}"/>
    <cellStyle name="40% - 1. jelölőszín 9 4 4" xfId="33847" xr:uid="{00000000-0005-0000-0000-0000F2770000}"/>
    <cellStyle name="40% - 1. jelölőszín 9 4 5" xfId="33848" xr:uid="{00000000-0005-0000-0000-0000F3770000}"/>
    <cellStyle name="40% - 1. jelölőszín 9 5" xfId="33849" xr:uid="{00000000-0005-0000-0000-0000F4770000}"/>
    <cellStyle name="40% - 1. jelölőszín 9 5 2" xfId="33850" xr:uid="{00000000-0005-0000-0000-0000F5770000}"/>
    <cellStyle name="40% - 1. jelölőszín 9 5 2 2" xfId="33851" xr:uid="{00000000-0005-0000-0000-0000F6770000}"/>
    <cellStyle name="40% - 1. jelölőszín 9 5 2 2 2" xfId="33852" xr:uid="{00000000-0005-0000-0000-0000F7770000}"/>
    <cellStyle name="40% - 1. jelölőszín 9 5 2 3" xfId="33853" xr:uid="{00000000-0005-0000-0000-0000F8770000}"/>
    <cellStyle name="40% - 1. jelölőszín 9 5 3" xfId="33854" xr:uid="{00000000-0005-0000-0000-0000F9770000}"/>
    <cellStyle name="40% - 1. jelölőszín 9 5 3 2" xfId="33855" xr:uid="{00000000-0005-0000-0000-0000FA770000}"/>
    <cellStyle name="40% - 1. jelölőszín 9 5 4" xfId="33856" xr:uid="{00000000-0005-0000-0000-0000FB770000}"/>
    <cellStyle name="40% - 1. jelölőszín 9 6" xfId="33857" xr:uid="{00000000-0005-0000-0000-0000FC770000}"/>
    <cellStyle name="40% - 1. jelölőszín 9 6 2" xfId="33858" xr:uid="{00000000-0005-0000-0000-0000FD770000}"/>
    <cellStyle name="40% - 1. jelölőszín 9 6 2 2" xfId="33859" xr:uid="{00000000-0005-0000-0000-0000FE770000}"/>
    <cellStyle name="40% - 1. jelölőszín 9 6 3" xfId="33860" xr:uid="{00000000-0005-0000-0000-0000FF770000}"/>
    <cellStyle name="40% - 1. jelölőszín 9 7" xfId="33861" xr:uid="{00000000-0005-0000-0000-000000780000}"/>
    <cellStyle name="40% - 1. jelölőszín 9 7 2" xfId="33862" xr:uid="{00000000-0005-0000-0000-000001780000}"/>
    <cellStyle name="40% - 1. jelölőszín 9 8" xfId="33863" xr:uid="{00000000-0005-0000-0000-000002780000}"/>
    <cellStyle name="40% - 1. jelölőszín 9 8 2" xfId="33864" xr:uid="{00000000-0005-0000-0000-000003780000}"/>
    <cellStyle name="40% - 1. jelölőszín 9 9" xfId="33865" xr:uid="{00000000-0005-0000-0000-000004780000}"/>
    <cellStyle name="40% - 1. jelölőszín 9 9 2" xfId="33866" xr:uid="{00000000-0005-0000-0000-000005780000}"/>
    <cellStyle name="40% - 2. jelölőszín 10" xfId="2655" xr:uid="{00000000-0005-0000-0000-000006780000}"/>
    <cellStyle name="40% - 2. jelölőszín 10 2" xfId="2656" xr:uid="{00000000-0005-0000-0000-000007780000}"/>
    <cellStyle name="40% - 2. jelölőszín 10 2 2" xfId="2657" xr:uid="{00000000-0005-0000-0000-000008780000}"/>
    <cellStyle name="40% - 2. jelölőszín 10 2 2 2" xfId="33867" xr:uid="{00000000-0005-0000-0000-000009780000}"/>
    <cellStyle name="40% - 2. jelölőszín 10 2 2 2 2" xfId="33868" xr:uid="{00000000-0005-0000-0000-00000A780000}"/>
    <cellStyle name="40% - 2. jelölőszín 10 2 2 2 3" xfId="33869" xr:uid="{00000000-0005-0000-0000-00000B780000}"/>
    <cellStyle name="40% - 2. jelölőszín 10 2 2 3" xfId="33870" xr:uid="{00000000-0005-0000-0000-00000C780000}"/>
    <cellStyle name="40% - 2. jelölőszín 10 2 2 4" xfId="33871" xr:uid="{00000000-0005-0000-0000-00000D780000}"/>
    <cellStyle name="40% - 2. jelölőszín 10 2 2 5" xfId="33872" xr:uid="{00000000-0005-0000-0000-00000E780000}"/>
    <cellStyle name="40% - 2. jelölőszín 10 2 2 6" xfId="33873" xr:uid="{00000000-0005-0000-0000-00000F780000}"/>
    <cellStyle name="40% - 2. jelölőszín 10 2 3" xfId="33874" xr:uid="{00000000-0005-0000-0000-000010780000}"/>
    <cellStyle name="40% - 2. jelölőszín 10 2 3 2" xfId="33875" xr:uid="{00000000-0005-0000-0000-000011780000}"/>
    <cellStyle name="40% - 2. jelölőszín 10 2 3 2 2" xfId="33876" xr:uid="{00000000-0005-0000-0000-000012780000}"/>
    <cellStyle name="40% - 2. jelölőszín 10 2 3 3" xfId="33877" xr:uid="{00000000-0005-0000-0000-000013780000}"/>
    <cellStyle name="40% - 2. jelölőszín 10 2 3 4" xfId="33878" xr:uid="{00000000-0005-0000-0000-000014780000}"/>
    <cellStyle name="40% - 2. jelölőszín 10 2 4" xfId="33879" xr:uid="{00000000-0005-0000-0000-000015780000}"/>
    <cellStyle name="40% - 2. jelölőszín 10 2 4 2" xfId="33880" xr:uid="{00000000-0005-0000-0000-000016780000}"/>
    <cellStyle name="40% - 2. jelölőszín 10 2 4 3" xfId="33881" xr:uid="{00000000-0005-0000-0000-000017780000}"/>
    <cellStyle name="40% - 2. jelölőszín 10 2 5" xfId="33882" xr:uid="{00000000-0005-0000-0000-000018780000}"/>
    <cellStyle name="40% - 2. jelölőszín 10 2 6" xfId="33883" xr:uid="{00000000-0005-0000-0000-000019780000}"/>
    <cellStyle name="40% - 2. jelölőszín 10 2 7" xfId="33884" xr:uid="{00000000-0005-0000-0000-00001A780000}"/>
    <cellStyle name="40% - 2. jelölőszín 10 2 8" xfId="33885" xr:uid="{00000000-0005-0000-0000-00001B780000}"/>
    <cellStyle name="40% - 2. jelölőszín 10 3" xfId="2658" xr:uid="{00000000-0005-0000-0000-00001C780000}"/>
    <cellStyle name="40% - 2. jelölőszín 10 3 2" xfId="33886" xr:uid="{00000000-0005-0000-0000-00001D780000}"/>
    <cellStyle name="40% - 2. jelölőszín 10 3 2 2" xfId="33887" xr:uid="{00000000-0005-0000-0000-00001E780000}"/>
    <cellStyle name="40% - 2. jelölőszín 10 3 2 2 2" xfId="33888" xr:uid="{00000000-0005-0000-0000-00001F780000}"/>
    <cellStyle name="40% - 2. jelölőszín 10 3 2 2 3" xfId="33889" xr:uid="{00000000-0005-0000-0000-000020780000}"/>
    <cellStyle name="40% - 2. jelölőszín 10 3 2 3" xfId="33890" xr:uid="{00000000-0005-0000-0000-000021780000}"/>
    <cellStyle name="40% - 2. jelölőszín 10 3 2 4" xfId="33891" xr:uid="{00000000-0005-0000-0000-000022780000}"/>
    <cellStyle name="40% - 2. jelölőszín 10 3 3" xfId="33892" xr:uid="{00000000-0005-0000-0000-000023780000}"/>
    <cellStyle name="40% - 2. jelölőszín 10 3 3 2" xfId="33893" xr:uid="{00000000-0005-0000-0000-000024780000}"/>
    <cellStyle name="40% - 2. jelölőszín 10 3 3 3" xfId="33894" xr:uid="{00000000-0005-0000-0000-000025780000}"/>
    <cellStyle name="40% - 2. jelölőszín 10 3 4" xfId="33895" xr:uid="{00000000-0005-0000-0000-000026780000}"/>
    <cellStyle name="40% - 2. jelölőszín 10 3 4 2" xfId="33896" xr:uid="{00000000-0005-0000-0000-000027780000}"/>
    <cellStyle name="40% - 2. jelölőszín 10 3 5" xfId="33897" xr:uid="{00000000-0005-0000-0000-000028780000}"/>
    <cellStyle name="40% - 2. jelölőszín 10 3 6" xfId="33898" xr:uid="{00000000-0005-0000-0000-000029780000}"/>
    <cellStyle name="40% - 2. jelölőszín 10 3 7" xfId="33899" xr:uid="{00000000-0005-0000-0000-00002A780000}"/>
    <cellStyle name="40% - 2. jelölőszín 10 4" xfId="33900" xr:uid="{00000000-0005-0000-0000-00002B780000}"/>
    <cellStyle name="40% - 2. jelölőszín 10 4 2" xfId="33901" xr:uid="{00000000-0005-0000-0000-00002C780000}"/>
    <cellStyle name="40% - 2. jelölőszín 10 4 2 2" xfId="33902" xr:uid="{00000000-0005-0000-0000-00002D780000}"/>
    <cellStyle name="40% - 2. jelölőszín 10 4 2 2 2" xfId="33903" xr:uid="{00000000-0005-0000-0000-00002E780000}"/>
    <cellStyle name="40% - 2. jelölőszín 10 4 2 3" xfId="33904" xr:uid="{00000000-0005-0000-0000-00002F780000}"/>
    <cellStyle name="40% - 2. jelölőszín 10 4 3" xfId="33905" xr:uid="{00000000-0005-0000-0000-000030780000}"/>
    <cellStyle name="40% - 2. jelölőszín 10 4 3 2" xfId="33906" xr:uid="{00000000-0005-0000-0000-000031780000}"/>
    <cellStyle name="40% - 2. jelölőszín 10 4 4" xfId="33907" xr:uid="{00000000-0005-0000-0000-000032780000}"/>
    <cellStyle name="40% - 2. jelölőszín 10 5" xfId="33908" xr:uid="{00000000-0005-0000-0000-000033780000}"/>
    <cellStyle name="40% - 2. jelölőszín 10 5 2" xfId="33909" xr:uid="{00000000-0005-0000-0000-000034780000}"/>
    <cellStyle name="40% - 2. jelölőszín 10 5 2 2" xfId="33910" xr:uid="{00000000-0005-0000-0000-000035780000}"/>
    <cellStyle name="40% - 2. jelölőszín 10 5 3" xfId="33911" xr:uid="{00000000-0005-0000-0000-000036780000}"/>
    <cellStyle name="40% - 2. jelölőszín 10 6" xfId="33912" xr:uid="{00000000-0005-0000-0000-000037780000}"/>
    <cellStyle name="40% - 2. jelölőszín 10 6 2" xfId="33913" xr:uid="{00000000-0005-0000-0000-000038780000}"/>
    <cellStyle name="40% - 2. jelölőszín 10 7" xfId="33914" xr:uid="{00000000-0005-0000-0000-000039780000}"/>
    <cellStyle name="40% - 2. jelölőszín 10 7 2" xfId="33915" xr:uid="{00000000-0005-0000-0000-00003A780000}"/>
    <cellStyle name="40% - 2. jelölőszín 10 8" xfId="33916" xr:uid="{00000000-0005-0000-0000-00003B780000}"/>
    <cellStyle name="40% - 2. jelölőszín 10 8 2" xfId="33917" xr:uid="{00000000-0005-0000-0000-00003C780000}"/>
    <cellStyle name="40% - 2. jelölőszín 10 9" xfId="33918" xr:uid="{00000000-0005-0000-0000-00003D780000}"/>
    <cellStyle name="40% - 2. jelölőszín 11" xfId="2659" xr:uid="{00000000-0005-0000-0000-00003E780000}"/>
    <cellStyle name="40% - 2. jelölőszín 11 2" xfId="2660" xr:uid="{00000000-0005-0000-0000-00003F780000}"/>
    <cellStyle name="40% - 2. jelölőszín 11 2 2" xfId="33919" xr:uid="{00000000-0005-0000-0000-000040780000}"/>
    <cellStyle name="40% - 2. jelölőszín 11 2 2 2" xfId="33920" xr:uid="{00000000-0005-0000-0000-000041780000}"/>
    <cellStyle name="40% - 2. jelölőszín 11 2 2 2 2" xfId="33921" xr:uid="{00000000-0005-0000-0000-000042780000}"/>
    <cellStyle name="40% - 2. jelölőszín 11 2 2 2 3" xfId="33922" xr:uid="{00000000-0005-0000-0000-000043780000}"/>
    <cellStyle name="40% - 2. jelölőszín 11 2 2 3" xfId="33923" xr:uid="{00000000-0005-0000-0000-000044780000}"/>
    <cellStyle name="40% - 2. jelölőszín 11 2 2 4" xfId="33924" xr:uid="{00000000-0005-0000-0000-000045780000}"/>
    <cellStyle name="40% - 2. jelölőszín 11 2 3" xfId="33925" xr:uid="{00000000-0005-0000-0000-000046780000}"/>
    <cellStyle name="40% - 2. jelölőszín 11 2 3 2" xfId="33926" xr:uid="{00000000-0005-0000-0000-000047780000}"/>
    <cellStyle name="40% - 2. jelölőszín 11 2 3 3" xfId="33927" xr:uid="{00000000-0005-0000-0000-000048780000}"/>
    <cellStyle name="40% - 2. jelölőszín 11 2 4" xfId="33928" xr:uid="{00000000-0005-0000-0000-000049780000}"/>
    <cellStyle name="40% - 2. jelölőszín 11 2 4 2" xfId="33929" xr:uid="{00000000-0005-0000-0000-00004A780000}"/>
    <cellStyle name="40% - 2. jelölőszín 11 2 5" xfId="33930" xr:uid="{00000000-0005-0000-0000-00004B780000}"/>
    <cellStyle name="40% - 2. jelölőszín 11 2 6" xfId="33931" xr:uid="{00000000-0005-0000-0000-00004C780000}"/>
    <cellStyle name="40% - 2. jelölőszín 11 2 7" xfId="33932" xr:uid="{00000000-0005-0000-0000-00004D780000}"/>
    <cellStyle name="40% - 2. jelölőszín 11 3" xfId="33933" xr:uid="{00000000-0005-0000-0000-00004E780000}"/>
    <cellStyle name="40% - 2. jelölőszín 11 3 2" xfId="33934" xr:uid="{00000000-0005-0000-0000-00004F780000}"/>
    <cellStyle name="40% - 2. jelölőszín 11 3 2 2" xfId="33935" xr:uid="{00000000-0005-0000-0000-000050780000}"/>
    <cellStyle name="40% - 2. jelölőszín 11 3 2 2 2" xfId="33936" xr:uid="{00000000-0005-0000-0000-000051780000}"/>
    <cellStyle name="40% - 2. jelölőszín 11 3 2 3" xfId="33937" xr:uid="{00000000-0005-0000-0000-000052780000}"/>
    <cellStyle name="40% - 2. jelölőszín 11 3 3" xfId="33938" xr:uid="{00000000-0005-0000-0000-000053780000}"/>
    <cellStyle name="40% - 2. jelölőszín 11 3 3 2" xfId="33939" xr:uid="{00000000-0005-0000-0000-000054780000}"/>
    <cellStyle name="40% - 2. jelölőszín 11 3 4" xfId="33940" xr:uid="{00000000-0005-0000-0000-000055780000}"/>
    <cellStyle name="40% - 2. jelölőszín 11 3 5" xfId="33941" xr:uid="{00000000-0005-0000-0000-000056780000}"/>
    <cellStyle name="40% - 2. jelölőszín 11 4" xfId="33942" xr:uid="{00000000-0005-0000-0000-000057780000}"/>
    <cellStyle name="40% - 2. jelölőszín 11 4 2" xfId="33943" xr:uid="{00000000-0005-0000-0000-000058780000}"/>
    <cellStyle name="40% - 2. jelölőszín 11 4 2 2" xfId="33944" xr:uid="{00000000-0005-0000-0000-000059780000}"/>
    <cellStyle name="40% - 2. jelölőszín 11 4 2 2 2" xfId="33945" xr:uid="{00000000-0005-0000-0000-00005A780000}"/>
    <cellStyle name="40% - 2. jelölőszín 11 4 2 3" xfId="33946" xr:uid="{00000000-0005-0000-0000-00005B780000}"/>
    <cellStyle name="40% - 2. jelölőszín 11 4 3" xfId="33947" xr:uid="{00000000-0005-0000-0000-00005C780000}"/>
    <cellStyle name="40% - 2. jelölőszín 11 4 3 2" xfId="33948" xr:uid="{00000000-0005-0000-0000-00005D780000}"/>
    <cellStyle name="40% - 2. jelölőszín 11 4 4" xfId="33949" xr:uid="{00000000-0005-0000-0000-00005E780000}"/>
    <cellStyle name="40% - 2. jelölőszín 11 5" xfId="33950" xr:uid="{00000000-0005-0000-0000-00005F780000}"/>
    <cellStyle name="40% - 2. jelölőszín 11 5 2" xfId="33951" xr:uid="{00000000-0005-0000-0000-000060780000}"/>
    <cellStyle name="40% - 2. jelölőszín 11 5 2 2" xfId="33952" xr:uid="{00000000-0005-0000-0000-000061780000}"/>
    <cellStyle name="40% - 2. jelölőszín 11 5 3" xfId="33953" xr:uid="{00000000-0005-0000-0000-000062780000}"/>
    <cellStyle name="40% - 2. jelölőszín 11 6" xfId="33954" xr:uid="{00000000-0005-0000-0000-000063780000}"/>
    <cellStyle name="40% - 2. jelölőszín 11 6 2" xfId="33955" xr:uid="{00000000-0005-0000-0000-000064780000}"/>
    <cellStyle name="40% - 2. jelölőszín 11 7" xfId="33956" xr:uid="{00000000-0005-0000-0000-000065780000}"/>
    <cellStyle name="40% - 2. jelölőszín 11 7 2" xfId="33957" xr:uid="{00000000-0005-0000-0000-000066780000}"/>
    <cellStyle name="40% - 2. jelölőszín 11 8" xfId="33958" xr:uid="{00000000-0005-0000-0000-000067780000}"/>
    <cellStyle name="40% - 2. jelölőszín 11 8 2" xfId="33959" xr:uid="{00000000-0005-0000-0000-000068780000}"/>
    <cellStyle name="40% - 2. jelölőszín 11 9" xfId="33960" xr:uid="{00000000-0005-0000-0000-000069780000}"/>
    <cellStyle name="40% - 2. jelölőszín 12" xfId="2661" xr:uid="{00000000-0005-0000-0000-00006A780000}"/>
    <cellStyle name="40% - 2. jelölőszín 12 2" xfId="2662" xr:uid="{00000000-0005-0000-0000-00006B780000}"/>
    <cellStyle name="40% - 2. jelölőszín 12 2 2" xfId="33961" xr:uid="{00000000-0005-0000-0000-00006C780000}"/>
    <cellStyle name="40% - 2. jelölőszín 12 2 2 2" xfId="33962" xr:uid="{00000000-0005-0000-0000-00006D780000}"/>
    <cellStyle name="40% - 2. jelölőszín 12 2 2 2 2" xfId="33963" xr:uid="{00000000-0005-0000-0000-00006E780000}"/>
    <cellStyle name="40% - 2. jelölőszín 12 2 2 2 3" xfId="33964" xr:uid="{00000000-0005-0000-0000-00006F780000}"/>
    <cellStyle name="40% - 2. jelölőszín 12 2 2 3" xfId="33965" xr:uid="{00000000-0005-0000-0000-000070780000}"/>
    <cellStyle name="40% - 2. jelölőszín 12 2 2 4" xfId="33966" xr:uid="{00000000-0005-0000-0000-000071780000}"/>
    <cellStyle name="40% - 2. jelölőszín 12 2 3" xfId="33967" xr:uid="{00000000-0005-0000-0000-000072780000}"/>
    <cellStyle name="40% - 2. jelölőszín 12 2 3 2" xfId="33968" xr:uid="{00000000-0005-0000-0000-000073780000}"/>
    <cellStyle name="40% - 2. jelölőszín 12 2 3 3" xfId="33969" xr:uid="{00000000-0005-0000-0000-000074780000}"/>
    <cellStyle name="40% - 2. jelölőszín 12 2 4" xfId="33970" xr:uid="{00000000-0005-0000-0000-000075780000}"/>
    <cellStyle name="40% - 2. jelölőszín 12 2 4 2" xfId="33971" xr:uid="{00000000-0005-0000-0000-000076780000}"/>
    <cellStyle name="40% - 2. jelölőszín 12 2 5" xfId="33972" xr:uid="{00000000-0005-0000-0000-000077780000}"/>
    <cellStyle name="40% - 2. jelölőszín 12 2 6" xfId="33973" xr:uid="{00000000-0005-0000-0000-000078780000}"/>
    <cellStyle name="40% - 2. jelölőszín 12 2 7" xfId="33974" xr:uid="{00000000-0005-0000-0000-000079780000}"/>
    <cellStyle name="40% - 2. jelölőszín 12 3" xfId="33975" xr:uid="{00000000-0005-0000-0000-00007A780000}"/>
    <cellStyle name="40% - 2. jelölőszín 12 3 2" xfId="33976" xr:uid="{00000000-0005-0000-0000-00007B780000}"/>
    <cellStyle name="40% - 2. jelölőszín 12 3 2 2" xfId="33977" xr:uid="{00000000-0005-0000-0000-00007C780000}"/>
    <cellStyle name="40% - 2. jelölőszín 12 3 2 2 2" xfId="33978" xr:uid="{00000000-0005-0000-0000-00007D780000}"/>
    <cellStyle name="40% - 2. jelölőszín 12 3 2 3" xfId="33979" xr:uid="{00000000-0005-0000-0000-00007E780000}"/>
    <cellStyle name="40% - 2. jelölőszín 12 3 3" xfId="33980" xr:uid="{00000000-0005-0000-0000-00007F780000}"/>
    <cellStyle name="40% - 2. jelölőszín 12 3 3 2" xfId="33981" xr:uid="{00000000-0005-0000-0000-000080780000}"/>
    <cellStyle name="40% - 2. jelölőszín 12 3 4" xfId="33982" xr:uid="{00000000-0005-0000-0000-000081780000}"/>
    <cellStyle name="40% - 2. jelölőszín 12 3 5" xfId="33983" xr:uid="{00000000-0005-0000-0000-000082780000}"/>
    <cellStyle name="40% - 2. jelölőszín 12 4" xfId="33984" xr:uid="{00000000-0005-0000-0000-000083780000}"/>
    <cellStyle name="40% - 2. jelölőszín 12 4 2" xfId="33985" xr:uid="{00000000-0005-0000-0000-000084780000}"/>
    <cellStyle name="40% - 2. jelölőszín 12 4 2 2" xfId="33986" xr:uid="{00000000-0005-0000-0000-000085780000}"/>
    <cellStyle name="40% - 2. jelölőszín 12 4 2 2 2" xfId="33987" xr:uid="{00000000-0005-0000-0000-000086780000}"/>
    <cellStyle name="40% - 2. jelölőszín 12 4 2 3" xfId="33988" xr:uid="{00000000-0005-0000-0000-000087780000}"/>
    <cellStyle name="40% - 2. jelölőszín 12 4 3" xfId="33989" xr:uid="{00000000-0005-0000-0000-000088780000}"/>
    <cellStyle name="40% - 2. jelölőszín 12 4 3 2" xfId="33990" xr:uid="{00000000-0005-0000-0000-000089780000}"/>
    <cellStyle name="40% - 2. jelölőszín 12 4 4" xfId="33991" xr:uid="{00000000-0005-0000-0000-00008A780000}"/>
    <cellStyle name="40% - 2. jelölőszín 12 5" xfId="33992" xr:uid="{00000000-0005-0000-0000-00008B780000}"/>
    <cellStyle name="40% - 2. jelölőszín 12 5 2" xfId="33993" xr:uid="{00000000-0005-0000-0000-00008C780000}"/>
    <cellStyle name="40% - 2. jelölőszín 12 5 2 2" xfId="33994" xr:uid="{00000000-0005-0000-0000-00008D780000}"/>
    <cellStyle name="40% - 2. jelölőszín 12 5 3" xfId="33995" xr:uid="{00000000-0005-0000-0000-00008E780000}"/>
    <cellStyle name="40% - 2. jelölőszín 12 6" xfId="33996" xr:uid="{00000000-0005-0000-0000-00008F780000}"/>
    <cellStyle name="40% - 2. jelölőszín 12 6 2" xfId="33997" xr:uid="{00000000-0005-0000-0000-000090780000}"/>
    <cellStyle name="40% - 2. jelölőszín 12 7" xfId="33998" xr:uid="{00000000-0005-0000-0000-000091780000}"/>
    <cellStyle name="40% - 2. jelölőszín 12 7 2" xfId="33999" xr:uid="{00000000-0005-0000-0000-000092780000}"/>
    <cellStyle name="40% - 2. jelölőszín 12 8" xfId="34000" xr:uid="{00000000-0005-0000-0000-000093780000}"/>
    <cellStyle name="40% - 2. jelölőszín 12 8 2" xfId="34001" xr:uid="{00000000-0005-0000-0000-000094780000}"/>
    <cellStyle name="40% - 2. jelölőszín 12 9" xfId="34002" xr:uid="{00000000-0005-0000-0000-000095780000}"/>
    <cellStyle name="40% - 2. jelölőszín 13" xfId="2663" xr:uid="{00000000-0005-0000-0000-000096780000}"/>
    <cellStyle name="40% - 2. jelölőszín 13 2" xfId="34003" xr:uid="{00000000-0005-0000-0000-000097780000}"/>
    <cellStyle name="40% - 2. jelölőszín 13 2 2" xfId="34004" xr:uid="{00000000-0005-0000-0000-000098780000}"/>
    <cellStyle name="40% - 2. jelölőszín 13 2 2 2" xfId="34005" xr:uid="{00000000-0005-0000-0000-000099780000}"/>
    <cellStyle name="40% - 2. jelölőszín 13 2 2 2 2" xfId="34006" xr:uid="{00000000-0005-0000-0000-00009A780000}"/>
    <cellStyle name="40% - 2. jelölőszín 13 2 2 3" xfId="34007" xr:uid="{00000000-0005-0000-0000-00009B780000}"/>
    <cellStyle name="40% - 2. jelölőszín 13 2 3" xfId="34008" xr:uid="{00000000-0005-0000-0000-00009C780000}"/>
    <cellStyle name="40% - 2. jelölőszín 13 2 3 2" xfId="34009" xr:uid="{00000000-0005-0000-0000-00009D780000}"/>
    <cellStyle name="40% - 2. jelölőszín 13 2 4" xfId="34010" xr:uid="{00000000-0005-0000-0000-00009E780000}"/>
    <cellStyle name="40% - 2. jelölőszín 13 2 5" xfId="34011" xr:uid="{00000000-0005-0000-0000-00009F780000}"/>
    <cellStyle name="40% - 2. jelölőszín 13 3" xfId="34012" xr:uid="{00000000-0005-0000-0000-0000A0780000}"/>
    <cellStyle name="40% - 2. jelölőszín 13 3 2" xfId="34013" xr:uid="{00000000-0005-0000-0000-0000A1780000}"/>
    <cellStyle name="40% - 2. jelölőszín 13 3 2 2" xfId="34014" xr:uid="{00000000-0005-0000-0000-0000A2780000}"/>
    <cellStyle name="40% - 2. jelölőszín 13 3 2 3" xfId="34015" xr:uid="{00000000-0005-0000-0000-0000A3780000}"/>
    <cellStyle name="40% - 2. jelölőszín 13 3 3" xfId="34016" xr:uid="{00000000-0005-0000-0000-0000A4780000}"/>
    <cellStyle name="40% - 2. jelölőszín 13 3 4" xfId="34017" xr:uid="{00000000-0005-0000-0000-0000A5780000}"/>
    <cellStyle name="40% - 2. jelölőszín 13 4" xfId="34018" xr:uid="{00000000-0005-0000-0000-0000A6780000}"/>
    <cellStyle name="40% - 2. jelölőszín 13 4 2" xfId="34019" xr:uid="{00000000-0005-0000-0000-0000A7780000}"/>
    <cellStyle name="40% - 2. jelölőszín 13 4 3" xfId="34020" xr:uid="{00000000-0005-0000-0000-0000A8780000}"/>
    <cellStyle name="40% - 2. jelölőszín 13 5" xfId="34021" xr:uid="{00000000-0005-0000-0000-0000A9780000}"/>
    <cellStyle name="40% - 2. jelölőszín 13 5 2" xfId="34022" xr:uid="{00000000-0005-0000-0000-0000AA780000}"/>
    <cellStyle name="40% - 2. jelölőszín 13 6" xfId="34023" xr:uid="{00000000-0005-0000-0000-0000AB780000}"/>
    <cellStyle name="40% - 2. jelölőszín 13 7" xfId="34024" xr:uid="{00000000-0005-0000-0000-0000AC780000}"/>
    <cellStyle name="40% - 2. jelölőszín 13 8" xfId="34025" xr:uid="{00000000-0005-0000-0000-0000AD780000}"/>
    <cellStyle name="40% - 2. jelölőszín 14" xfId="34026" xr:uid="{00000000-0005-0000-0000-0000AE780000}"/>
    <cellStyle name="40% - 2. jelölőszín 14 2" xfId="34027" xr:uid="{00000000-0005-0000-0000-0000AF780000}"/>
    <cellStyle name="40% - 2. jelölőszín 14 2 2" xfId="34028" xr:uid="{00000000-0005-0000-0000-0000B0780000}"/>
    <cellStyle name="40% - 2. jelölőszín 14 2 2 2" xfId="34029" xr:uid="{00000000-0005-0000-0000-0000B1780000}"/>
    <cellStyle name="40% - 2. jelölőszín 14 2 3" xfId="34030" xr:uid="{00000000-0005-0000-0000-0000B2780000}"/>
    <cellStyle name="40% - 2. jelölőszín 14 3" xfId="34031" xr:uid="{00000000-0005-0000-0000-0000B3780000}"/>
    <cellStyle name="40% - 2. jelölőszín 14 3 2" xfId="34032" xr:uid="{00000000-0005-0000-0000-0000B4780000}"/>
    <cellStyle name="40% - 2. jelölőszín 14 4" xfId="34033" xr:uid="{00000000-0005-0000-0000-0000B5780000}"/>
    <cellStyle name="40% - 2. jelölőszín 14 5" xfId="34034" xr:uid="{00000000-0005-0000-0000-0000B6780000}"/>
    <cellStyle name="40% - 2. jelölőszín 15" xfId="34035" xr:uid="{00000000-0005-0000-0000-0000B7780000}"/>
    <cellStyle name="40% - 2. jelölőszín 15 2" xfId="34036" xr:uid="{00000000-0005-0000-0000-0000B8780000}"/>
    <cellStyle name="40% - 2. jelölőszín 15 2 2" xfId="34037" xr:uid="{00000000-0005-0000-0000-0000B9780000}"/>
    <cellStyle name="40% - 2. jelölőszín 15 2 2 2" xfId="34038" xr:uid="{00000000-0005-0000-0000-0000BA780000}"/>
    <cellStyle name="40% - 2. jelölőszín 15 2 3" xfId="34039" xr:uid="{00000000-0005-0000-0000-0000BB780000}"/>
    <cellStyle name="40% - 2. jelölőszín 15 3" xfId="34040" xr:uid="{00000000-0005-0000-0000-0000BC780000}"/>
    <cellStyle name="40% - 2. jelölőszín 15 3 2" xfId="34041" xr:uid="{00000000-0005-0000-0000-0000BD780000}"/>
    <cellStyle name="40% - 2. jelölőszín 15 4" xfId="34042" xr:uid="{00000000-0005-0000-0000-0000BE780000}"/>
    <cellStyle name="40% - 2. jelölőszín 15 5" xfId="34043" xr:uid="{00000000-0005-0000-0000-0000BF780000}"/>
    <cellStyle name="40% - 2. jelölőszín 16" xfId="34044" xr:uid="{00000000-0005-0000-0000-0000C0780000}"/>
    <cellStyle name="40% - 2. jelölőszín 16 2" xfId="34045" xr:uid="{00000000-0005-0000-0000-0000C1780000}"/>
    <cellStyle name="40% - 2. jelölőszín 16 2 2" xfId="34046" xr:uid="{00000000-0005-0000-0000-0000C2780000}"/>
    <cellStyle name="40% - 2. jelölőszín 16 2 2 2" xfId="34047" xr:uid="{00000000-0005-0000-0000-0000C3780000}"/>
    <cellStyle name="40% - 2. jelölőszín 16 2 3" xfId="34048" xr:uid="{00000000-0005-0000-0000-0000C4780000}"/>
    <cellStyle name="40% - 2. jelölőszín 16 3" xfId="34049" xr:uid="{00000000-0005-0000-0000-0000C5780000}"/>
    <cellStyle name="40% - 2. jelölőszín 16 3 2" xfId="34050" xr:uid="{00000000-0005-0000-0000-0000C6780000}"/>
    <cellStyle name="40% - 2. jelölőszín 16 4" xfId="34051" xr:uid="{00000000-0005-0000-0000-0000C7780000}"/>
    <cellStyle name="40% - 2. jelölőszín 16 5" xfId="34052" xr:uid="{00000000-0005-0000-0000-0000C8780000}"/>
    <cellStyle name="40% - 2. jelölőszín 17" xfId="34053" xr:uid="{00000000-0005-0000-0000-0000C9780000}"/>
    <cellStyle name="40% - 2. jelölőszín 17 2" xfId="34054" xr:uid="{00000000-0005-0000-0000-0000CA780000}"/>
    <cellStyle name="40% - 2. jelölőszín 17 2 2" xfId="34055" xr:uid="{00000000-0005-0000-0000-0000CB780000}"/>
    <cellStyle name="40% - 2. jelölőszín 17 2 2 2" xfId="34056" xr:uid="{00000000-0005-0000-0000-0000CC780000}"/>
    <cellStyle name="40% - 2. jelölőszín 17 2 3" xfId="34057" xr:uid="{00000000-0005-0000-0000-0000CD780000}"/>
    <cellStyle name="40% - 2. jelölőszín 17 3" xfId="34058" xr:uid="{00000000-0005-0000-0000-0000CE780000}"/>
    <cellStyle name="40% - 2. jelölőszín 17 3 2" xfId="34059" xr:uid="{00000000-0005-0000-0000-0000CF780000}"/>
    <cellStyle name="40% - 2. jelölőszín 17 4" xfId="34060" xr:uid="{00000000-0005-0000-0000-0000D0780000}"/>
    <cellStyle name="40% - 2. jelölőszín 17 5" xfId="34061" xr:uid="{00000000-0005-0000-0000-0000D1780000}"/>
    <cellStyle name="40% - 2. jelölőszín 18" xfId="34062" xr:uid="{00000000-0005-0000-0000-0000D2780000}"/>
    <cellStyle name="40% - 2. jelölőszín 18 2" xfId="34063" xr:uid="{00000000-0005-0000-0000-0000D3780000}"/>
    <cellStyle name="40% - 2. jelölőszín 18 2 2" xfId="34064" xr:uid="{00000000-0005-0000-0000-0000D4780000}"/>
    <cellStyle name="40% - 2. jelölőszín 18 2 2 2" xfId="34065" xr:uid="{00000000-0005-0000-0000-0000D5780000}"/>
    <cellStyle name="40% - 2. jelölőszín 18 2 3" xfId="34066" xr:uid="{00000000-0005-0000-0000-0000D6780000}"/>
    <cellStyle name="40% - 2. jelölőszín 18 3" xfId="34067" xr:uid="{00000000-0005-0000-0000-0000D7780000}"/>
    <cellStyle name="40% - 2. jelölőszín 18 3 2" xfId="34068" xr:uid="{00000000-0005-0000-0000-0000D8780000}"/>
    <cellStyle name="40% - 2. jelölőszín 18 4" xfId="34069" xr:uid="{00000000-0005-0000-0000-0000D9780000}"/>
    <cellStyle name="40% - 2. jelölőszín 19" xfId="34070" xr:uid="{00000000-0005-0000-0000-0000DA780000}"/>
    <cellStyle name="40% - 2. jelölőszín 19 2" xfId="34071" xr:uid="{00000000-0005-0000-0000-0000DB780000}"/>
    <cellStyle name="40% - 2. jelölőszín 2" xfId="2664" xr:uid="{00000000-0005-0000-0000-0000DC780000}"/>
    <cellStyle name="40% - 2. jelölőszín 2 10" xfId="34072" xr:uid="{00000000-0005-0000-0000-0000DD780000}"/>
    <cellStyle name="40% - 2. jelölőszín 2 10 2" xfId="34073" xr:uid="{00000000-0005-0000-0000-0000DE780000}"/>
    <cellStyle name="40% - 2. jelölőszín 2 10 2 2" xfId="34074" xr:uid="{00000000-0005-0000-0000-0000DF780000}"/>
    <cellStyle name="40% - 2. jelölőszín 2 10 2 2 2" xfId="34075" xr:uid="{00000000-0005-0000-0000-0000E0780000}"/>
    <cellStyle name="40% - 2. jelölőszín 2 10 2 3" xfId="34076" xr:uid="{00000000-0005-0000-0000-0000E1780000}"/>
    <cellStyle name="40% - 2. jelölőszín 2 10 3" xfId="34077" xr:uid="{00000000-0005-0000-0000-0000E2780000}"/>
    <cellStyle name="40% - 2. jelölőszín 2 10 3 2" xfId="34078" xr:uid="{00000000-0005-0000-0000-0000E3780000}"/>
    <cellStyle name="40% - 2. jelölőszín 2 10 4" xfId="34079" xr:uid="{00000000-0005-0000-0000-0000E4780000}"/>
    <cellStyle name="40% - 2. jelölőszín 2 10 5" xfId="34080" xr:uid="{00000000-0005-0000-0000-0000E5780000}"/>
    <cellStyle name="40% - 2. jelölőszín 2 11" xfId="34081" xr:uid="{00000000-0005-0000-0000-0000E6780000}"/>
    <cellStyle name="40% - 2. jelölőszín 2 11 2" xfId="34082" xr:uid="{00000000-0005-0000-0000-0000E7780000}"/>
    <cellStyle name="40% - 2. jelölőszín 2 11 2 2" xfId="34083" xr:uid="{00000000-0005-0000-0000-0000E8780000}"/>
    <cellStyle name="40% - 2. jelölőszín 2 11 2 2 2" xfId="34084" xr:uid="{00000000-0005-0000-0000-0000E9780000}"/>
    <cellStyle name="40% - 2. jelölőszín 2 11 2 3" xfId="34085" xr:uid="{00000000-0005-0000-0000-0000EA780000}"/>
    <cellStyle name="40% - 2. jelölőszín 2 11 3" xfId="34086" xr:uid="{00000000-0005-0000-0000-0000EB780000}"/>
    <cellStyle name="40% - 2. jelölőszín 2 11 3 2" xfId="34087" xr:uid="{00000000-0005-0000-0000-0000EC780000}"/>
    <cellStyle name="40% - 2. jelölőszín 2 11 4" xfId="34088" xr:uid="{00000000-0005-0000-0000-0000ED780000}"/>
    <cellStyle name="40% - 2. jelölőszín 2 11 5" xfId="34089" xr:uid="{00000000-0005-0000-0000-0000EE780000}"/>
    <cellStyle name="40% - 2. jelölőszín 2 12" xfId="34090" xr:uid="{00000000-0005-0000-0000-0000EF780000}"/>
    <cellStyle name="40% - 2. jelölőszín 2 12 2" xfId="34091" xr:uid="{00000000-0005-0000-0000-0000F0780000}"/>
    <cellStyle name="40% - 2. jelölőszín 2 12 2 2" xfId="34092" xr:uid="{00000000-0005-0000-0000-0000F1780000}"/>
    <cellStyle name="40% - 2. jelölőszín 2 12 2 2 2" xfId="34093" xr:uid="{00000000-0005-0000-0000-0000F2780000}"/>
    <cellStyle name="40% - 2. jelölőszín 2 12 2 3" xfId="34094" xr:uid="{00000000-0005-0000-0000-0000F3780000}"/>
    <cellStyle name="40% - 2. jelölőszín 2 12 3" xfId="34095" xr:uid="{00000000-0005-0000-0000-0000F4780000}"/>
    <cellStyle name="40% - 2. jelölőszín 2 12 3 2" xfId="34096" xr:uid="{00000000-0005-0000-0000-0000F5780000}"/>
    <cellStyle name="40% - 2. jelölőszín 2 12 4" xfId="34097" xr:uid="{00000000-0005-0000-0000-0000F6780000}"/>
    <cellStyle name="40% - 2. jelölőszín 2 12 5" xfId="34098" xr:uid="{00000000-0005-0000-0000-0000F7780000}"/>
    <cellStyle name="40% - 2. jelölőszín 2 13" xfId="34099" xr:uid="{00000000-0005-0000-0000-0000F8780000}"/>
    <cellStyle name="40% - 2. jelölőszín 2 14" xfId="34100" xr:uid="{00000000-0005-0000-0000-0000F9780000}"/>
    <cellStyle name="40% - 2. jelölőszín 2 14 2" xfId="34101" xr:uid="{00000000-0005-0000-0000-0000FA780000}"/>
    <cellStyle name="40% - 2. jelölőszín 2 14 2 2" xfId="34102" xr:uid="{00000000-0005-0000-0000-0000FB780000}"/>
    <cellStyle name="40% - 2. jelölőszín 2 14 2 2 2" xfId="34103" xr:uid="{00000000-0005-0000-0000-0000FC780000}"/>
    <cellStyle name="40% - 2. jelölőszín 2 14 2 3" xfId="34104" xr:uid="{00000000-0005-0000-0000-0000FD780000}"/>
    <cellStyle name="40% - 2. jelölőszín 2 14 3" xfId="34105" xr:uid="{00000000-0005-0000-0000-0000FE780000}"/>
    <cellStyle name="40% - 2. jelölőszín 2 14 3 2" xfId="34106" xr:uid="{00000000-0005-0000-0000-0000FF780000}"/>
    <cellStyle name="40% - 2. jelölőszín 2 14 4" xfId="34107" xr:uid="{00000000-0005-0000-0000-000000790000}"/>
    <cellStyle name="40% - 2. jelölőszín 2 15" xfId="34108" xr:uid="{00000000-0005-0000-0000-000001790000}"/>
    <cellStyle name="40% - 2. jelölőszín 2 15 2" xfId="34109" xr:uid="{00000000-0005-0000-0000-000002790000}"/>
    <cellStyle name="40% - 2. jelölőszín 2 15 3" xfId="34110" xr:uid="{00000000-0005-0000-0000-000003790000}"/>
    <cellStyle name="40% - 2. jelölőszín 2 16" xfId="34111" xr:uid="{00000000-0005-0000-0000-000004790000}"/>
    <cellStyle name="40% - 2. jelölőszín 2 16 2" xfId="34112" xr:uid="{00000000-0005-0000-0000-000005790000}"/>
    <cellStyle name="40% - 2. jelölőszín 2 17" xfId="34113" xr:uid="{00000000-0005-0000-0000-000006790000}"/>
    <cellStyle name="40% - 2. jelölőszín 2 18" xfId="34114" xr:uid="{00000000-0005-0000-0000-000007790000}"/>
    <cellStyle name="40% - 2. jelölőszín 2 19" xfId="34115" xr:uid="{00000000-0005-0000-0000-000008790000}"/>
    <cellStyle name="40% - 2. jelölőszín 2 2" xfId="2665" xr:uid="{00000000-0005-0000-0000-000009790000}"/>
    <cellStyle name="40% - 2. jelölőszín 2 2 10" xfId="34116" xr:uid="{00000000-0005-0000-0000-00000A790000}"/>
    <cellStyle name="40% - 2. jelölőszín 2 2 10 2" xfId="34117" xr:uid="{00000000-0005-0000-0000-00000B790000}"/>
    <cellStyle name="40% - 2. jelölőszín 2 2 10 2 2" xfId="34118" xr:uid="{00000000-0005-0000-0000-00000C790000}"/>
    <cellStyle name="40% - 2. jelölőszín 2 2 10 2 2 2" xfId="34119" xr:uid="{00000000-0005-0000-0000-00000D790000}"/>
    <cellStyle name="40% - 2. jelölőszín 2 2 10 2 3" xfId="34120" xr:uid="{00000000-0005-0000-0000-00000E790000}"/>
    <cellStyle name="40% - 2. jelölőszín 2 2 10 3" xfId="34121" xr:uid="{00000000-0005-0000-0000-00000F790000}"/>
    <cellStyle name="40% - 2. jelölőszín 2 2 10 3 2" xfId="34122" xr:uid="{00000000-0005-0000-0000-000010790000}"/>
    <cellStyle name="40% - 2. jelölőszín 2 2 10 4" xfId="34123" xr:uid="{00000000-0005-0000-0000-000011790000}"/>
    <cellStyle name="40% - 2. jelölőszín 2 2 11" xfId="34124" xr:uid="{00000000-0005-0000-0000-000012790000}"/>
    <cellStyle name="40% - 2. jelölőszín 2 2 11 2" xfId="34125" xr:uid="{00000000-0005-0000-0000-000013790000}"/>
    <cellStyle name="40% - 2. jelölőszín 2 2 11 2 2" xfId="34126" xr:uid="{00000000-0005-0000-0000-000014790000}"/>
    <cellStyle name="40% - 2. jelölőszín 2 2 11 2 3" xfId="34127" xr:uid="{00000000-0005-0000-0000-000015790000}"/>
    <cellStyle name="40% - 2. jelölőszín 2 2 11 3" xfId="34128" xr:uid="{00000000-0005-0000-0000-000016790000}"/>
    <cellStyle name="40% - 2. jelölőszín 2 2 11 4" xfId="34129" xr:uid="{00000000-0005-0000-0000-000017790000}"/>
    <cellStyle name="40% - 2. jelölőszín 2 2 12" xfId="34130" xr:uid="{00000000-0005-0000-0000-000018790000}"/>
    <cellStyle name="40% - 2. jelölőszín 2 2 12 2" xfId="34131" xr:uid="{00000000-0005-0000-0000-000019790000}"/>
    <cellStyle name="40% - 2. jelölőszín 2 2 12 3" xfId="34132" xr:uid="{00000000-0005-0000-0000-00001A790000}"/>
    <cellStyle name="40% - 2. jelölőszín 2 2 13" xfId="34133" xr:uid="{00000000-0005-0000-0000-00001B790000}"/>
    <cellStyle name="40% - 2. jelölőszín 2 2 13 2" xfId="34134" xr:uid="{00000000-0005-0000-0000-00001C790000}"/>
    <cellStyle name="40% - 2. jelölőszín 2 2 14" xfId="34135" xr:uid="{00000000-0005-0000-0000-00001D790000}"/>
    <cellStyle name="40% - 2. jelölőszín 2 2 14 2" xfId="34136" xr:uid="{00000000-0005-0000-0000-00001E790000}"/>
    <cellStyle name="40% - 2. jelölőszín 2 2 15" xfId="34137" xr:uid="{00000000-0005-0000-0000-00001F790000}"/>
    <cellStyle name="40% - 2. jelölőszín 2 2 16" xfId="34138" xr:uid="{00000000-0005-0000-0000-000020790000}"/>
    <cellStyle name="40% - 2. jelölőszín 2 2 17" xfId="34139" xr:uid="{00000000-0005-0000-0000-000021790000}"/>
    <cellStyle name="40% - 2. jelölőszín 2 2 2" xfId="2666" xr:uid="{00000000-0005-0000-0000-000022790000}"/>
    <cellStyle name="40% - 2. jelölőszín 2 2 2 10" xfId="34140" xr:uid="{00000000-0005-0000-0000-000023790000}"/>
    <cellStyle name="40% - 2. jelölőszín 2 2 2 10 2" xfId="34141" xr:uid="{00000000-0005-0000-0000-000024790000}"/>
    <cellStyle name="40% - 2. jelölőszín 2 2 2 10 2 2" xfId="34142" xr:uid="{00000000-0005-0000-0000-000025790000}"/>
    <cellStyle name="40% - 2. jelölőszín 2 2 2 10 3" xfId="34143" xr:uid="{00000000-0005-0000-0000-000026790000}"/>
    <cellStyle name="40% - 2. jelölőszín 2 2 2 11" xfId="34144" xr:uid="{00000000-0005-0000-0000-000027790000}"/>
    <cellStyle name="40% - 2. jelölőszín 2 2 2 11 2" xfId="34145" xr:uid="{00000000-0005-0000-0000-000028790000}"/>
    <cellStyle name="40% - 2. jelölőszín 2 2 2 12" xfId="34146" xr:uid="{00000000-0005-0000-0000-000029790000}"/>
    <cellStyle name="40% - 2. jelölőszín 2 2 2 13" xfId="34147" xr:uid="{00000000-0005-0000-0000-00002A790000}"/>
    <cellStyle name="40% - 2. jelölőszín 2 2 2 14" xfId="34148" xr:uid="{00000000-0005-0000-0000-00002B790000}"/>
    <cellStyle name="40% - 2. jelölőszín 2 2 2 15" xfId="34149" xr:uid="{00000000-0005-0000-0000-00002C790000}"/>
    <cellStyle name="40% - 2. jelölőszín 2 2 2 16" xfId="34150" xr:uid="{00000000-0005-0000-0000-00002D790000}"/>
    <cellStyle name="40% - 2. jelölőszín 2 2 2 2" xfId="2667" xr:uid="{00000000-0005-0000-0000-00002E790000}"/>
    <cellStyle name="40% - 2. jelölőszín 2 2 2 2 10" xfId="34151" xr:uid="{00000000-0005-0000-0000-00002F790000}"/>
    <cellStyle name="40% - 2. jelölőszín 2 2 2 2 11" xfId="34152" xr:uid="{00000000-0005-0000-0000-000030790000}"/>
    <cellStyle name="40% - 2. jelölőszín 2 2 2 2 12" xfId="34153" xr:uid="{00000000-0005-0000-0000-000031790000}"/>
    <cellStyle name="40% - 2. jelölőszín 2 2 2 2 2" xfId="2668" xr:uid="{00000000-0005-0000-0000-000032790000}"/>
    <cellStyle name="40% - 2. jelölőszín 2 2 2 2 2 2" xfId="2669" xr:uid="{00000000-0005-0000-0000-000033790000}"/>
    <cellStyle name="40% - 2. jelölőszín 2 2 2 2 2 2 2" xfId="2670" xr:uid="{00000000-0005-0000-0000-000034790000}"/>
    <cellStyle name="40% - 2. jelölőszín 2 2 2 2 2 2 2 2" xfId="2671" xr:uid="{00000000-0005-0000-0000-000035790000}"/>
    <cellStyle name="40% - 2. jelölőszín 2 2 2 2 2 2 2 2 2" xfId="34154" xr:uid="{00000000-0005-0000-0000-000036790000}"/>
    <cellStyle name="40% - 2. jelölőszín 2 2 2 2 2 2 2 2 2 2" xfId="34155" xr:uid="{00000000-0005-0000-0000-000037790000}"/>
    <cellStyle name="40% - 2. jelölőszín 2 2 2 2 2 2 2 2 3" xfId="34156" xr:uid="{00000000-0005-0000-0000-000038790000}"/>
    <cellStyle name="40% - 2. jelölőszín 2 2 2 2 2 2 2 2 4" xfId="34157" xr:uid="{00000000-0005-0000-0000-000039790000}"/>
    <cellStyle name="40% - 2. jelölőszín 2 2 2 2 2 2 2 2 5" xfId="34158" xr:uid="{00000000-0005-0000-0000-00003A790000}"/>
    <cellStyle name="40% - 2. jelölőszín 2 2 2 2 2 2 2 3" xfId="34159" xr:uid="{00000000-0005-0000-0000-00003B790000}"/>
    <cellStyle name="40% - 2. jelölőszín 2 2 2 2 2 2 2 3 2" xfId="34160" xr:uid="{00000000-0005-0000-0000-00003C790000}"/>
    <cellStyle name="40% - 2. jelölőszín 2 2 2 2 2 2 2 4" xfId="34161" xr:uid="{00000000-0005-0000-0000-00003D790000}"/>
    <cellStyle name="40% - 2. jelölőszín 2 2 2 2 2 2 2 5" xfId="34162" xr:uid="{00000000-0005-0000-0000-00003E790000}"/>
    <cellStyle name="40% - 2. jelölőszín 2 2 2 2 2 2 2 6" xfId="34163" xr:uid="{00000000-0005-0000-0000-00003F790000}"/>
    <cellStyle name="40% - 2. jelölőszín 2 2 2 2 2 2 3" xfId="2672" xr:uid="{00000000-0005-0000-0000-000040790000}"/>
    <cellStyle name="40% - 2. jelölőszín 2 2 2 2 2 2 3 2" xfId="34164" xr:uid="{00000000-0005-0000-0000-000041790000}"/>
    <cellStyle name="40% - 2. jelölőszín 2 2 2 2 2 2 3 2 2" xfId="34165" xr:uid="{00000000-0005-0000-0000-000042790000}"/>
    <cellStyle name="40% - 2. jelölőszín 2 2 2 2 2 2 3 3" xfId="34166" xr:uid="{00000000-0005-0000-0000-000043790000}"/>
    <cellStyle name="40% - 2. jelölőszín 2 2 2 2 2 2 3 4" xfId="34167" xr:uid="{00000000-0005-0000-0000-000044790000}"/>
    <cellStyle name="40% - 2. jelölőszín 2 2 2 2 2 2 3 5" xfId="34168" xr:uid="{00000000-0005-0000-0000-000045790000}"/>
    <cellStyle name="40% - 2. jelölőszín 2 2 2 2 2 2 4" xfId="34169" xr:uid="{00000000-0005-0000-0000-000046790000}"/>
    <cellStyle name="40% - 2. jelölőszín 2 2 2 2 2 2 4 2" xfId="34170" xr:uid="{00000000-0005-0000-0000-000047790000}"/>
    <cellStyle name="40% - 2. jelölőszín 2 2 2 2 2 2 5" xfId="34171" xr:uid="{00000000-0005-0000-0000-000048790000}"/>
    <cellStyle name="40% - 2. jelölőszín 2 2 2 2 2 2 6" xfId="34172" xr:uid="{00000000-0005-0000-0000-000049790000}"/>
    <cellStyle name="40% - 2. jelölőszín 2 2 2 2 2 2 7" xfId="34173" xr:uid="{00000000-0005-0000-0000-00004A790000}"/>
    <cellStyle name="40% - 2. jelölőszín 2 2 2 2 2 2 8" xfId="34174" xr:uid="{00000000-0005-0000-0000-00004B790000}"/>
    <cellStyle name="40% - 2. jelölőszín 2 2 2 2 2 3" xfId="2673" xr:uid="{00000000-0005-0000-0000-00004C790000}"/>
    <cellStyle name="40% - 2. jelölőszín 2 2 2 2 2 3 2" xfId="2674" xr:uid="{00000000-0005-0000-0000-00004D790000}"/>
    <cellStyle name="40% - 2. jelölőszín 2 2 2 2 2 3 2 2" xfId="34175" xr:uid="{00000000-0005-0000-0000-00004E790000}"/>
    <cellStyle name="40% - 2. jelölőszín 2 2 2 2 2 3 2 2 2" xfId="34176" xr:uid="{00000000-0005-0000-0000-00004F790000}"/>
    <cellStyle name="40% - 2. jelölőszín 2 2 2 2 2 3 2 3" xfId="34177" xr:uid="{00000000-0005-0000-0000-000050790000}"/>
    <cellStyle name="40% - 2. jelölőszín 2 2 2 2 2 3 2 4" xfId="34178" xr:uid="{00000000-0005-0000-0000-000051790000}"/>
    <cellStyle name="40% - 2. jelölőszín 2 2 2 2 2 3 2 5" xfId="34179" xr:uid="{00000000-0005-0000-0000-000052790000}"/>
    <cellStyle name="40% - 2. jelölőszín 2 2 2 2 2 3 3" xfId="34180" xr:uid="{00000000-0005-0000-0000-000053790000}"/>
    <cellStyle name="40% - 2. jelölőszín 2 2 2 2 2 3 3 2" xfId="34181" xr:uid="{00000000-0005-0000-0000-000054790000}"/>
    <cellStyle name="40% - 2. jelölőszín 2 2 2 2 2 3 4" xfId="34182" xr:uid="{00000000-0005-0000-0000-000055790000}"/>
    <cellStyle name="40% - 2. jelölőszín 2 2 2 2 2 3 5" xfId="34183" xr:uid="{00000000-0005-0000-0000-000056790000}"/>
    <cellStyle name="40% - 2. jelölőszín 2 2 2 2 2 3 6" xfId="34184" xr:uid="{00000000-0005-0000-0000-000057790000}"/>
    <cellStyle name="40% - 2. jelölőszín 2 2 2 2 2 4" xfId="2675" xr:uid="{00000000-0005-0000-0000-000058790000}"/>
    <cellStyle name="40% - 2. jelölőszín 2 2 2 2 2 4 2" xfId="34185" xr:uid="{00000000-0005-0000-0000-000059790000}"/>
    <cellStyle name="40% - 2. jelölőszín 2 2 2 2 2 4 2 2" xfId="34186" xr:uid="{00000000-0005-0000-0000-00005A790000}"/>
    <cellStyle name="40% - 2. jelölőszín 2 2 2 2 2 4 3" xfId="34187" xr:uid="{00000000-0005-0000-0000-00005B790000}"/>
    <cellStyle name="40% - 2. jelölőszín 2 2 2 2 2 4 4" xfId="34188" xr:uid="{00000000-0005-0000-0000-00005C790000}"/>
    <cellStyle name="40% - 2. jelölőszín 2 2 2 2 2 4 5" xfId="34189" xr:uid="{00000000-0005-0000-0000-00005D790000}"/>
    <cellStyle name="40% - 2. jelölőszín 2 2 2 2 2 5" xfId="34190" xr:uid="{00000000-0005-0000-0000-00005E790000}"/>
    <cellStyle name="40% - 2. jelölőszín 2 2 2 2 2 5 2" xfId="34191" xr:uid="{00000000-0005-0000-0000-00005F790000}"/>
    <cellStyle name="40% - 2. jelölőszín 2 2 2 2 2 6" xfId="34192" xr:uid="{00000000-0005-0000-0000-000060790000}"/>
    <cellStyle name="40% - 2. jelölőszín 2 2 2 2 2 7" xfId="34193" xr:uid="{00000000-0005-0000-0000-000061790000}"/>
    <cellStyle name="40% - 2. jelölőszín 2 2 2 2 2 8" xfId="34194" xr:uid="{00000000-0005-0000-0000-000062790000}"/>
    <cellStyle name="40% - 2. jelölőszín 2 2 2 2 2 9" xfId="34195" xr:uid="{00000000-0005-0000-0000-000063790000}"/>
    <cellStyle name="40% - 2. jelölőszín 2 2 2 2 3" xfId="2676" xr:uid="{00000000-0005-0000-0000-000064790000}"/>
    <cellStyle name="40% - 2. jelölőszín 2 2 2 2 3 2" xfId="2677" xr:uid="{00000000-0005-0000-0000-000065790000}"/>
    <cellStyle name="40% - 2. jelölőszín 2 2 2 2 3 2 2" xfId="2678" xr:uid="{00000000-0005-0000-0000-000066790000}"/>
    <cellStyle name="40% - 2. jelölőszín 2 2 2 2 3 2 2 2" xfId="34196" xr:uid="{00000000-0005-0000-0000-000067790000}"/>
    <cellStyle name="40% - 2. jelölőszín 2 2 2 2 3 2 2 2 2" xfId="34197" xr:uid="{00000000-0005-0000-0000-000068790000}"/>
    <cellStyle name="40% - 2. jelölőszín 2 2 2 2 3 2 2 3" xfId="34198" xr:uid="{00000000-0005-0000-0000-000069790000}"/>
    <cellStyle name="40% - 2. jelölőszín 2 2 2 2 3 2 2 4" xfId="34199" xr:uid="{00000000-0005-0000-0000-00006A790000}"/>
    <cellStyle name="40% - 2. jelölőszín 2 2 2 2 3 2 2 5" xfId="34200" xr:uid="{00000000-0005-0000-0000-00006B790000}"/>
    <cellStyle name="40% - 2. jelölőszín 2 2 2 2 3 2 3" xfId="34201" xr:uid="{00000000-0005-0000-0000-00006C790000}"/>
    <cellStyle name="40% - 2. jelölőszín 2 2 2 2 3 2 3 2" xfId="34202" xr:uid="{00000000-0005-0000-0000-00006D790000}"/>
    <cellStyle name="40% - 2. jelölőszín 2 2 2 2 3 2 4" xfId="34203" xr:uid="{00000000-0005-0000-0000-00006E790000}"/>
    <cellStyle name="40% - 2. jelölőszín 2 2 2 2 3 2 5" xfId="34204" xr:uid="{00000000-0005-0000-0000-00006F790000}"/>
    <cellStyle name="40% - 2. jelölőszín 2 2 2 2 3 2 6" xfId="34205" xr:uid="{00000000-0005-0000-0000-000070790000}"/>
    <cellStyle name="40% - 2. jelölőszín 2 2 2 2 3 3" xfId="2679" xr:uid="{00000000-0005-0000-0000-000071790000}"/>
    <cellStyle name="40% - 2. jelölőszín 2 2 2 2 3 3 2" xfId="34206" xr:uid="{00000000-0005-0000-0000-000072790000}"/>
    <cellStyle name="40% - 2. jelölőszín 2 2 2 2 3 3 2 2" xfId="34207" xr:uid="{00000000-0005-0000-0000-000073790000}"/>
    <cellStyle name="40% - 2. jelölőszín 2 2 2 2 3 3 3" xfId="34208" xr:uid="{00000000-0005-0000-0000-000074790000}"/>
    <cellStyle name="40% - 2. jelölőszín 2 2 2 2 3 3 4" xfId="34209" xr:uid="{00000000-0005-0000-0000-000075790000}"/>
    <cellStyle name="40% - 2. jelölőszín 2 2 2 2 3 3 5" xfId="34210" xr:uid="{00000000-0005-0000-0000-000076790000}"/>
    <cellStyle name="40% - 2. jelölőszín 2 2 2 2 3 4" xfId="34211" xr:uid="{00000000-0005-0000-0000-000077790000}"/>
    <cellStyle name="40% - 2. jelölőszín 2 2 2 2 3 4 2" xfId="34212" xr:uid="{00000000-0005-0000-0000-000078790000}"/>
    <cellStyle name="40% - 2. jelölőszín 2 2 2 2 3 5" xfId="34213" xr:uid="{00000000-0005-0000-0000-000079790000}"/>
    <cellStyle name="40% - 2. jelölőszín 2 2 2 2 3 6" xfId="34214" xr:uid="{00000000-0005-0000-0000-00007A790000}"/>
    <cellStyle name="40% - 2. jelölőszín 2 2 2 2 3 7" xfId="34215" xr:uid="{00000000-0005-0000-0000-00007B790000}"/>
    <cellStyle name="40% - 2. jelölőszín 2 2 2 2 3 8" xfId="34216" xr:uid="{00000000-0005-0000-0000-00007C790000}"/>
    <cellStyle name="40% - 2. jelölőszín 2 2 2 2 4" xfId="2680" xr:uid="{00000000-0005-0000-0000-00007D790000}"/>
    <cellStyle name="40% - 2. jelölőszín 2 2 2 2 4 2" xfId="2681" xr:uid="{00000000-0005-0000-0000-00007E790000}"/>
    <cellStyle name="40% - 2. jelölőszín 2 2 2 2 4 2 2" xfId="34217" xr:uid="{00000000-0005-0000-0000-00007F790000}"/>
    <cellStyle name="40% - 2. jelölőszín 2 2 2 2 4 2 2 2" xfId="34218" xr:uid="{00000000-0005-0000-0000-000080790000}"/>
    <cellStyle name="40% - 2. jelölőszín 2 2 2 2 4 2 3" xfId="34219" xr:uid="{00000000-0005-0000-0000-000081790000}"/>
    <cellStyle name="40% - 2. jelölőszín 2 2 2 2 4 2 4" xfId="34220" xr:uid="{00000000-0005-0000-0000-000082790000}"/>
    <cellStyle name="40% - 2. jelölőszín 2 2 2 2 4 2 5" xfId="34221" xr:uid="{00000000-0005-0000-0000-000083790000}"/>
    <cellStyle name="40% - 2. jelölőszín 2 2 2 2 4 3" xfId="34222" xr:uid="{00000000-0005-0000-0000-000084790000}"/>
    <cellStyle name="40% - 2. jelölőszín 2 2 2 2 4 3 2" xfId="34223" xr:uid="{00000000-0005-0000-0000-000085790000}"/>
    <cellStyle name="40% - 2. jelölőszín 2 2 2 2 4 4" xfId="34224" xr:uid="{00000000-0005-0000-0000-000086790000}"/>
    <cellStyle name="40% - 2. jelölőszín 2 2 2 2 4 5" xfId="34225" xr:uid="{00000000-0005-0000-0000-000087790000}"/>
    <cellStyle name="40% - 2. jelölőszín 2 2 2 2 4 6" xfId="34226" xr:uid="{00000000-0005-0000-0000-000088790000}"/>
    <cellStyle name="40% - 2. jelölőszín 2 2 2 2 4 7" xfId="34227" xr:uid="{00000000-0005-0000-0000-000089790000}"/>
    <cellStyle name="40% - 2. jelölőszín 2 2 2 2 5" xfId="2682" xr:uid="{00000000-0005-0000-0000-00008A790000}"/>
    <cellStyle name="40% - 2. jelölőszín 2 2 2 2 5 2" xfId="34228" xr:uid="{00000000-0005-0000-0000-00008B790000}"/>
    <cellStyle name="40% - 2. jelölőszín 2 2 2 2 5 2 2" xfId="34229" xr:uid="{00000000-0005-0000-0000-00008C790000}"/>
    <cellStyle name="40% - 2. jelölőszín 2 2 2 2 5 3" xfId="34230" xr:uid="{00000000-0005-0000-0000-00008D790000}"/>
    <cellStyle name="40% - 2. jelölőszín 2 2 2 2 5 4" xfId="34231" xr:uid="{00000000-0005-0000-0000-00008E790000}"/>
    <cellStyle name="40% - 2. jelölőszín 2 2 2 2 5 5" xfId="34232" xr:uid="{00000000-0005-0000-0000-00008F790000}"/>
    <cellStyle name="40% - 2. jelölőszín 2 2 2 2 6" xfId="34233" xr:uid="{00000000-0005-0000-0000-000090790000}"/>
    <cellStyle name="40% - 2. jelölőszín 2 2 2 2 6 2" xfId="34234" xr:uid="{00000000-0005-0000-0000-000091790000}"/>
    <cellStyle name="40% - 2. jelölőszín 2 2 2 2 6 2 2" xfId="34235" xr:uid="{00000000-0005-0000-0000-000092790000}"/>
    <cellStyle name="40% - 2. jelölőszín 2 2 2 2 6 3" xfId="34236" xr:uid="{00000000-0005-0000-0000-000093790000}"/>
    <cellStyle name="40% - 2. jelölőszín 2 2 2 2 7" xfId="34237" xr:uid="{00000000-0005-0000-0000-000094790000}"/>
    <cellStyle name="40% - 2. jelölőszín 2 2 2 2 7 2" xfId="34238" xr:uid="{00000000-0005-0000-0000-000095790000}"/>
    <cellStyle name="40% - 2. jelölőszín 2 2 2 2 7 2 2" xfId="34239" xr:uid="{00000000-0005-0000-0000-000096790000}"/>
    <cellStyle name="40% - 2. jelölőszín 2 2 2 2 7 3" xfId="34240" xr:uid="{00000000-0005-0000-0000-000097790000}"/>
    <cellStyle name="40% - 2. jelölőszín 2 2 2 2 8" xfId="34241" xr:uid="{00000000-0005-0000-0000-000098790000}"/>
    <cellStyle name="40% - 2. jelölőszín 2 2 2 2 8 2" xfId="34242" xr:uid="{00000000-0005-0000-0000-000099790000}"/>
    <cellStyle name="40% - 2. jelölőszín 2 2 2 2 9" xfId="34243" xr:uid="{00000000-0005-0000-0000-00009A790000}"/>
    <cellStyle name="40% - 2. jelölőszín 2 2 2 3" xfId="2683" xr:uid="{00000000-0005-0000-0000-00009B790000}"/>
    <cellStyle name="40% - 2. jelölőszín 2 2 2 3 10" xfId="34244" xr:uid="{00000000-0005-0000-0000-00009C790000}"/>
    <cellStyle name="40% - 2. jelölőszín 2 2 2 3 2" xfId="2684" xr:uid="{00000000-0005-0000-0000-00009D790000}"/>
    <cellStyle name="40% - 2. jelölőszín 2 2 2 3 2 2" xfId="2685" xr:uid="{00000000-0005-0000-0000-00009E790000}"/>
    <cellStyle name="40% - 2. jelölőszín 2 2 2 3 2 2 2" xfId="2686" xr:uid="{00000000-0005-0000-0000-00009F790000}"/>
    <cellStyle name="40% - 2. jelölőszín 2 2 2 3 2 2 2 2" xfId="34245" xr:uid="{00000000-0005-0000-0000-0000A0790000}"/>
    <cellStyle name="40% - 2. jelölőszín 2 2 2 3 2 2 2 2 2" xfId="34246" xr:uid="{00000000-0005-0000-0000-0000A1790000}"/>
    <cellStyle name="40% - 2. jelölőszín 2 2 2 3 2 2 2 3" xfId="34247" xr:uid="{00000000-0005-0000-0000-0000A2790000}"/>
    <cellStyle name="40% - 2. jelölőszín 2 2 2 3 2 2 2 4" xfId="34248" xr:uid="{00000000-0005-0000-0000-0000A3790000}"/>
    <cellStyle name="40% - 2. jelölőszín 2 2 2 3 2 2 2 5" xfId="34249" xr:uid="{00000000-0005-0000-0000-0000A4790000}"/>
    <cellStyle name="40% - 2. jelölőszín 2 2 2 3 2 2 3" xfId="34250" xr:uid="{00000000-0005-0000-0000-0000A5790000}"/>
    <cellStyle name="40% - 2. jelölőszín 2 2 2 3 2 2 3 2" xfId="34251" xr:uid="{00000000-0005-0000-0000-0000A6790000}"/>
    <cellStyle name="40% - 2. jelölőszín 2 2 2 3 2 2 4" xfId="34252" xr:uid="{00000000-0005-0000-0000-0000A7790000}"/>
    <cellStyle name="40% - 2. jelölőszín 2 2 2 3 2 2 5" xfId="34253" xr:uid="{00000000-0005-0000-0000-0000A8790000}"/>
    <cellStyle name="40% - 2. jelölőszín 2 2 2 3 2 2 6" xfId="34254" xr:uid="{00000000-0005-0000-0000-0000A9790000}"/>
    <cellStyle name="40% - 2. jelölőszín 2 2 2 3 2 2 7" xfId="34255" xr:uid="{00000000-0005-0000-0000-0000AA790000}"/>
    <cellStyle name="40% - 2. jelölőszín 2 2 2 3 2 3" xfId="2687" xr:uid="{00000000-0005-0000-0000-0000AB790000}"/>
    <cellStyle name="40% - 2. jelölőszín 2 2 2 3 2 3 2" xfId="34256" xr:uid="{00000000-0005-0000-0000-0000AC790000}"/>
    <cellStyle name="40% - 2. jelölőszín 2 2 2 3 2 3 2 2" xfId="34257" xr:uid="{00000000-0005-0000-0000-0000AD790000}"/>
    <cellStyle name="40% - 2. jelölőszín 2 2 2 3 2 3 3" xfId="34258" xr:uid="{00000000-0005-0000-0000-0000AE790000}"/>
    <cellStyle name="40% - 2. jelölőszín 2 2 2 3 2 3 4" xfId="34259" xr:uid="{00000000-0005-0000-0000-0000AF790000}"/>
    <cellStyle name="40% - 2. jelölőszín 2 2 2 3 2 3 5" xfId="34260" xr:uid="{00000000-0005-0000-0000-0000B0790000}"/>
    <cellStyle name="40% - 2. jelölőszín 2 2 2 3 2 4" xfId="34261" xr:uid="{00000000-0005-0000-0000-0000B1790000}"/>
    <cellStyle name="40% - 2. jelölőszín 2 2 2 3 2 4 2" xfId="34262" xr:uid="{00000000-0005-0000-0000-0000B2790000}"/>
    <cellStyle name="40% - 2. jelölőszín 2 2 2 3 2 5" xfId="34263" xr:uid="{00000000-0005-0000-0000-0000B3790000}"/>
    <cellStyle name="40% - 2. jelölőszín 2 2 2 3 2 6" xfId="34264" xr:uid="{00000000-0005-0000-0000-0000B4790000}"/>
    <cellStyle name="40% - 2. jelölőszín 2 2 2 3 2 7" xfId="34265" xr:uid="{00000000-0005-0000-0000-0000B5790000}"/>
    <cellStyle name="40% - 2. jelölőszín 2 2 2 3 2 8" xfId="34266" xr:uid="{00000000-0005-0000-0000-0000B6790000}"/>
    <cellStyle name="40% - 2. jelölőszín 2 2 2 3 3" xfId="2688" xr:uid="{00000000-0005-0000-0000-0000B7790000}"/>
    <cellStyle name="40% - 2. jelölőszín 2 2 2 3 3 2" xfId="2689" xr:uid="{00000000-0005-0000-0000-0000B8790000}"/>
    <cellStyle name="40% - 2. jelölőszín 2 2 2 3 3 2 2" xfId="34267" xr:uid="{00000000-0005-0000-0000-0000B9790000}"/>
    <cellStyle name="40% - 2. jelölőszín 2 2 2 3 3 2 2 2" xfId="34268" xr:uid="{00000000-0005-0000-0000-0000BA790000}"/>
    <cellStyle name="40% - 2. jelölőszín 2 2 2 3 3 2 3" xfId="34269" xr:uid="{00000000-0005-0000-0000-0000BB790000}"/>
    <cellStyle name="40% - 2. jelölőszín 2 2 2 3 3 2 4" xfId="34270" xr:uid="{00000000-0005-0000-0000-0000BC790000}"/>
    <cellStyle name="40% - 2. jelölőszín 2 2 2 3 3 2 5" xfId="34271" xr:uid="{00000000-0005-0000-0000-0000BD790000}"/>
    <cellStyle name="40% - 2. jelölőszín 2 2 2 3 3 3" xfId="34272" xr:uid="{00000000-0005-0000-0000-0000BE790000}"/>
    <cellStyle name="40% - 2. jelölőszín 2 2 2 3 3 3 2" xfId="34273" xr:uid="{00000000-0005-0000-0000-0000BF790000}"/>
    <cellStyle name="40% - 2. jelölőszín 2 2 2 3 3 4" xfId="34274" xr:uid="{00000000-0005-0000-0000-0000C0790000}"/>
    <cellStyle name="40% - 2. jelölőszín 2 2 2 3 3 5" xfId="34275" xr:uid="{00000000-0005-0000-0000-0000C1790000}"/>
    <cellStyle name="40% - 2. jelölőszín 2 2 2 3 3 6" xfId="34276" xr:uid="{00000000-0005-0000-0000-0000C2790000}"/>
    <cellStyle name="40% - 2. jelölőszín 2 2 2 3 3 7" xfId="34277" xr:uid="{00000000-0005-0000-0000-0000C3790000}"/>
    <cellStyle name="40% - 2. jelölőszín 2 2 2 3 4" xfId="2690" xr:uid="{00000000-0005-0000-0000-0000C4790000}"/>
    <cellStyle name="40% - 2. jelölőszín 2 2 2 3 4 2" xfId="34278" xr:uid="{00000000-0005-0000-0000-0000C5790000}"/>
    <cellStyle name="40% - 2. jelölőszín 2 2 2 3 4 2 2" xfId="34279" xr:uid="{00000000-0005-0000-0000-0000C6790000}"/>
    <cellStyle name="40% - 2. jelölőszín 2 2 2 3 4 3" xfId="34280" xr:uid="{00000000-0005-0000-0000-0000C7790000}"/>
    <cellStyle name="40% - 2. jelölőszín 2 2 2 3 4 4" xfId="34281" xr:uid="{00000000-0005-0000-0000-0000C8790000}"/>
    <cellStyle name="40% - 2. jelölőszín 2 2 2 3 4 5" xfId="34282" xr:uid="{00000000-0005-0000-0000-0000C9790000}"/>
    <cellStyle name="40% - 2. jelölőszín 2 2 2 3 4 6" xfId="34283" xr:uid="{00000000-0005-0000-0000-0000CA790000}"/>
    <cellStyle name="40% - 2. jelölőszín 2 2 2 3 5" xfId="34284" xr:uid="{00000000-0005-0000-0000-0000CB790000}"/>
    <cellStyle name="40% - 2. jelölőszín 2 2 2 3 5 2" xfId="34285" xr:uid="{00000000-0005-0000-0000-0000CC790000}"/>
    <cellStyle name="40% - 2. jelölőszín 2 2 2 3 5 2 2" xfId="34286" xr:uid="{00000000-0005-0000-0000-0000CD790000}"/>
    <cellStyle name="40% - 2. jelölőszín 2 2 2 3 5 3" xfId="34287" xr:uid="{00000000-0005-0000-0000-0000CE790000}"/>
    <cellStyle name="40% - 2. jelölőszín 2 2 2 3 6" xfId="34288" xr:uid="{00000000-0005-0000-0000-0000CF790000}"/>
    <cellStyle name="40% - 2. jelölőszín 2 2 2 3 6 2" xfId="34289" xr:uid="{00000000-0005-0000-0000-0000D0790000}"/>
    <cellStyle name="40% - 2. jelölőszín 2 2 2 3 7" xfId="34290" xr:uid="{00000000-0005-0000-0000-0000D1790000}"/>
    <cellStyle name="40% - 2. jelölőszín 2 2 2 3 8" xfId="34291" xr:uid="{00000000-0005-0000-0000-0000D2790000}"/>
    <cellStyle name="40% - 2. jelölőszín 2 2 2 3 9" xfId="34292" xr:uid="{00000000-0005-0000-0000-0000D3790000}"/>
    <cellStyle name="40% - 2. jelölőszín 2 2 2 4" xfId="2691" xr:uid="{00000000-0005-0000-0000-0000D4790000}"/>
    <cellStyle name="40% - 2. jelölőszín 2 2 2 4 2" xfId="2692" xr:uid="{00000000-0005-0000-0000-0000D5790000}"/>
    <cellStyle name="40% - 2. jelölőszín 2 2 2 4 2 2" xfId="2693" xr:uid="{00000000-0005-0000-0000-0000D6790000}"/>
    <cellStyle name="40% - 2. jelölőszín 2 2 2 4 2 2 2" xfId="34293" xr:uid="{00000000-0005-0000-0000-0000D7790000}"/>
    <cellStyle name="40% - 2. jelölőszín 2 2 2 4 2 2 2 2" xfId="34294" xr:uid="{00000000-0005-0000-0000-0000D8790000}"/>
    <cellStyle name="40% - 2. jelölőszín 2 2 2 4 2 2 3" xfId="34295" xr:uid="{00000000-0005-0000-0000-0000D9790000}"/>
    <cellStyle name="40% - 2. jelölőszín 2 2 2 4 2 2 4" xfId="34296" xr:uid="{00000000-0005-0000-0000-0000DA790000}"/>
    <cellStyle name="40% - 2. jelölőszín 2 2 2 4 2 2 5" xfId="34297" xr:uid="{00000000-0005-0000-0000-0000DB790000}"/>
    <cellStyle name="40% - 2. jelölőszín 2 2 2 4 2 2 6" xfId="34298" xr:uid="{00000000-0005-0000-0000-0000DC790000}"/>
    <cellStyle name="40% - 2. jelölőszín 2 2 2 4 2 3" xfId="34299" xr:uid="{00000000-0005-0000-0000-0000DD790000}"/>
    <cellStyle name="40% - 2. jelölőszín 2 2 2 4 2 3 2" xfId="34300" xr:uid="{00000000-0005-0000-0000-0000DE790000}"/>
    <cellStyle name="40% - 2. jelölőszín 2 2 2 4 2 4" xfId="34301" xr:uid="{00000000-0005-0000-0000-0000DF790000}"/>
    <cellStyle name="40% - 2. jelölőszín 2 2 2 4 2 5" xfId="34302" xr:uid="{00000000-0005-0000-0000-0000E0790000}"/>
    <cellStyle name="40% - 2. jelölőszín 2 2 2 4 2 6" xfId="34303" xr:uid="{00000000-0005-0000-0000-0000E1790000}"/>
    <cellStyle name="40% - 2. jelölőszín 2 2 2 4 2 7" xfId="34304" xr:uid="{00000000-0005-0000-0000-0000E2790000}"/>
    <cellStyle name="40% - 2. jelölőszín 2 2 2 4 3" xfId="2694" xr:uid="{00000000-0005-0000-0000-0000E3790000}"/>
    <cellStyle name="40% - 2. jelölőszín 2 2 2 4 3 2" xfId="34305" xr:uid="{00000000-0005-0000-0000-0000E4790000}"/>
    <cellStyle name="40% - 2. jelölőszín 2 2 2 4 3 2 2" xfId="34306" xr:uid="{00000000-0005-0000-0000-0000E5790000}"/>
    <cellStyle name="40% - 2. jelölőszín 2 2 2 4 3 3" xfId="34307" xr:uid="{00000000-0005-0000-0000-0000E6790000}"/>
    <cellStyle name="40% - 2. jelölőszín 2 2 2 4 3 4" xfId="34308" xr:uid="{00000000-0005-0000-0000-0000E7790000}"/>
    <cellStyle name="40% - 2. jelölőszín 2 2 2 4 3 5" xfId="34309" xr:uid="{00000000-0005-0000-0000-0000E8790000}"/>
    <cellStyle name="40% - 2. jelölőszín 2 2 2 4 3 6" xfId="34310" xr:uid="{00000000-0005-0000-0000-0000E9790000}"/>
    <cellStyle name="40% - 2. jelölőszín 2 2 2 4 4" xfId="34311" xr:uid="{00000000-0005-0000-0000-0000EA790000}"/>
    <cellStyle name="40% - 2. jelölőszín 2 2 2 4 4 2" xfId="34312" xr:uid="{00000000-0005-0000-0000-0000EB790000}"/>
    <cellStyle name="40% - 2. jelölőszín 2 2 2 4 4 2 2" xfId="34313" xr:uid="{00000000-0005-0000-0000-0000EC790000}"/>
    <cellStyle name="40% - 2. jelölőszín 2 2 2 4 4 3" xfId="34314" xr:uid="{00000000-0005-0000-0000-0000ED790000}"/>
    <cellStyle name="40% - 2. jelölőszín 2 2 2 4 4 4" xfId="34315" xr:uid="{00000000-0005-0000-0000-0000EE790000}"/>
    <cellStyle name="40% - 2. jelölőszín 2 2 2 4 5" xfId="34316" xr:uid="{00000000-0005-0000-0000-0000EF790000}"/>
    <cellStyle name="40% - 2. jelölőszín 2 2 2 4 5 2" xfId="34317" xr:uid="{00000000-0005-0000-0000-0000F0790000}"/>
    <cellStyle name="40% - 2. jelölőszín 2 2 2 4 6" xfId="34318" xr:uid="{00000000-0005-0000-0000-0000F1790000}"/>
    <cellStyle name="40% - 2. jelölőszín 2 2 2 4 7" xfId="34319" xr:uid="{00000000-0005-0000-0000-0000F2790000}"/>
    <cellStyle name="40% - 2. jelölőszín 2 2 2 4 8" xfId="34320" xr:uid="{00000000-0005-0000-0000-0000F3790000}"/>
    <cellStyle name="40% - 2. jelölőszín 2 2 2 4 9" xfId="34321" xr:uid="{00000000-0005-0000-0000-0000F4790000}"/>
    <cellStyle name="40% - 2. jelölőszín 2 2 2 5" xfId="2695" xr:uid="{00000000-0005-0000-0000-0000F5790000}"/>
    <cellStyle name="40% - 2. jelölőszín 2 2 2 5 2" xfId="2696" xr:uid="{00000000-0005-0000-0000-0000F6790000}"/>
    <cellStyle name="40% - 2. jelölőszín 2 2 2 5 2 2" xfId="34322" xr:uid="{00000000-0005-0000-0000-0000F7790000}"/>
    <cellStyle name="40% - 2. jelölőszín 2 2 2 5 2 2 2" xfId="34323" xr:uid="{00000000-0005-0000-0000-0000F8790000}"/>
    <cellStyle name="40% - 2. jelölőszín 2 2 2 5 2 2 3" xfId="34324" xr:uid="{00000000-0005-0000-0000-0000F9790000}"/>
    <cellStyle name="40% - 2. jelölőszín 2 2 2 5 2 3" xfId="34325" xr:uid="{00000000-0005-0000-0000-0000FA790000}"/>
    <cellStyle name="40% - 2. jelölőszín 2 2 2 5 2 4" xfId="34326" xr:uid="{00000000-0005-0000-0000-0000FB790000}"/>
    <cellStyle name="40% - 2. jelölőszín 2 2 2 5 2 5" xfId="34327" xr:uid="{00000000-0005-0000-0000-0000FC790000}"/>
    <cellStyle name="40% - 2. jelölőszín 2 2 2 5 2 6" xfId="34328" xr:uid="{00000000-0005-0000-0000-0000FD790000}"/>
    <cellStyle name="40% - 2. jelölőszín 2 2 2 5 3" xfId="34329" xr:uid="{00000000-0005-0000-0000-0000FE790000}"/>
    <cellStyle name="40% - 2. jelölőszín 2 2 2 5 3 2" xfId="34330" xr:uid="{00000000-0005-0000-0000-0000FF790000}"/>
    <cellStyle name="40% - 2. jelölőszín 2 2 2 5 3 3" xfId="34331" xr:uid="{00000000-0005-0000-0000-0000007A0000}"/>
    <cellStyle name="40% - 2. jelölőszín 2 2 2 5 4" xfId="34332" xr:uid="{00000000-0005-0000-0000-0000017A0000}"/>
    <cellStyle name="40% - 2. jelölőszín 2 2 2 5 5" xfId="34333" xr:uid="{00000000-0005-0000-0000-0000027A0000}"/>
    <cellStyle name="40% - 2. jelölőszín 2 2 2 5 6" xfId="34334" xr:uid="{00000000-0005-0000-0000-0000037A0000}"/>
    <cellStyle name="40% - 2. jelölőszín 2 2 2 5 7" xfId="34335" xr:uid="{00000000-0005-0000-0000-0000047A0000}"/>
    <cellStyle name="40% - 2. jelölőszín 2 2 2 6" xfId="2697" xr:uid="{00000000-0005-0000-0000-0000057A0000}"/>
    <cellStyle name="40% - 2. jelölőszín 2 2 2 6 2" xfId="2698" xr:uid="{00000000-0005-0000-0000-0000067A0000}"/>
    <cellStyle name="40% - 2. jelölőszín 2 2 2 6 2 2" xfId="34336" xr:uid="{00000000-0005-0000-0000-0000077A0000}"/>
    <cellStyle name="40% - 2. jelölőszín 2 2 2 6 2 2 2" xfId="34337" xr:uid="{00000000-0005-0000-0000-0000087A0000}"/>
    <cellStyle name="40% - 2. jelölőszín 2 2 2 6 2 3" xfId="34338" xr:uid="{00000000-0005-0000-0000-0000097A0000}"/>
    <cellStyle name="40% - 2. jelölőszín 2 2 2 6 2 4" xfId="34339" xr:uid="{00000000-0005-0000-0000-00000A7A0000}"/>
    <cellStyle name="40% - 2. jelölőszín 2 2 2 6 2 5" xfId="34340" xr:uid="{00000000-0005-0000-0000-00000B7A0000}"/>
    <cellStyle name="40% - 2. jelölőszín 2 2 2 6 2 6" xfId="34341" xr:uid="{00000000-0005-0000-0000-00000C7A0000}"/>
    <cellStyle name="40% - 2. jelölőszín 2 2 2 6 3" xfId="34342" xr:uid="{00000000-0005-0000-0000-00000D7A0000}"/>
    <cellStyle name="40% - 2. jelölőszín 2 2 2 6 3 2" xfId="34343" xr:uid="{00000000-0005-0000-0000-00000E7A0000}"/>
    <cellStyle name="40% - 2. jelölőszín 2 2 2 6 4" xfId="34344" xr:uid="{00000000-0005-0000-0000-00000F7A0000}"/>
    <cellStyle name="40% - 2. jelölőszín 2 2 2 6 5" xfId="34345" xr:uid="{00000000-0005-0000-0000-0000107A0000}"/>
    <cellStyle name="40% - 2. jelölőszín 2 2 2 6 6" xfId="34346" xr:uid="{00000000-0005-0000-0000-0000117A0000}"/>
    <cellStyle name="40% - 2. jelölőszín 2 2 2 6 7" xfId="34347" xr:uid="{00000000-0005-0000-0000-0000127A0000}"/>
    <cellStyle name="40% - 2. jelölőszín 2 2 2 7" xfId="2699" xr:uid="{00000000-0005-0000-0000-0000137A0000}"/>
    <cellStyle name="40% - 2. jelölőszín 2 2 2 7 2" xfId="34348" xr:uid="{00000000-0005-0000-0000-0000147A0000}"/>
    <cellStyle name="40% - 2. jelölőszín 2 2 2 7 2 2" xfId="34349" xr:uid="{00000000-0005-0000-0000-0000157A0000}"/>
    <cellStyle name="40% - 2. jelölőszín 2 2 2 7 3" xfId="34350" xr:uid="{00000000-0005-0000-0000-0000167A0000}"/>
    <cellStyle name="40% - 2. jelölőszín 2 2 2 7 4" xfId="34351" xr:uid="{00000000-0005-0000-0000-0000177A0000}"/>
    <cellStyle name="40% - 2. jelölőszín 2 2 2 7 5" xfId="34352" xr:uid="{00000000-0005-0000-0000-0000187A0000}"/>
    <cellStyle name="40% - 2. jelölőszín 2 2 2 7 6" xfId="34353" xr:uid="{00000000-0005-0000-0000-0000197A0000}"/>
    <cellStyle name="40% - 2. jelölőszín 2 2 2 8" xfId="34354" xr:uid="{00000000-0005-0000-0000-00001A7A0000}"/>
    <cellStyle name="40% - 2. jelölőszín 2 2 2 8 2" xfId="34355" xr:uid="{00000000-0005-0000-0000-00001B7A0000}"/>
    <cellStyle name="40% - 2. jelölőszín 2 2 2 8 2 2" xfId="34356" xr:uid="{00000000-0005-0000-0000-00001C7A0000}"/>
    <cellStyle name="40% - 2. jelölőszín 2 2 2 8 3" xfId="34357" xr:uid="{00000000-0005-0000-0000-00001D7A0000}"/>
    <cellStyle name="40% - 2. jelölőszín 2 2 2 8 4" xfId="34358" xr:uid="{00000000-0005-0000-0000-00001E7A0000}"/>
    <cellStyle name="40% - 2. jelölőszín 2 2 2 9" xfId="34359" xr:uid="{00000000-0005-0000-0000-00001F7A0000}"/>
    <cellStyle name="40% - 2. jelölőszín 2 2 2 9 2" xfId="34360" xr:uid="{00000000-0005-0000-0000-0000207A0000}"/>
    <cellStyle name="40% - 2. jelölőszín 2 2 2 9 2 2" xfId="34361" xr:uid="{00000000-0005-0000-0000-0000217A0000}"/>
    <cellStyle name="40% - 2. jelölőszín 2 2 2 9 3" xfId="34362" xr:uid="{00000000-0005-0000-0000-0000227A0000}"/>
    <cellStyle name="40% - 2. jelölőszín 2 2 2 9 4" xfId="34363" xr:uid="{00000000-0005-0000-0000-0000237A0000}"/>
    <cellStyle name="40% - 2. jelölőszín 2 2 3" xfId="2700" xr:uid="{00000000-0005-0000-0000-0000247A0000}"/>
    <cellStyle name="40% - 2. jelölőszín 2 2 3 10" xfId="34364" xr:uid="{00000000-0005-0000-0000-0000257A0000}"/>
    <cellStyle name="40% - 2. jelölőszín 2 2 3 11" xfId="34365" xr:uid="{00000000-0005-0000-0000-0000267A0000}"/>
    <cellStyle name="40% - 2. jelölőszín 2 2 3 12" xfId="34366" xr:uid="{00000000-0005-0000-0000-0000277A0000}"/>
    <cellStyle name="40% - 2. jelölőszín 2 2 3 13" xfId="34367" xr:uid="{00000000-0005-0000-0000-0000287A0000}"/>
    <cellStyle name="40% - 2. jelölőszín 2 2 3 2" xfId="2701" xr:uid="{00000000-0005-0000-0000-0000297A0000}"/>
    <cellStyle name="40% - 2. jelölőszín 2 2 3 2 10" xfId="34368" xr:uid="{00000000-0005-0000-0000-00002A7A0000}"/>
    <cellStyle name="40% - 2. jelölőszín 2 2 3 2 2" xfId="2702" xr:uid="{00000000-0005-0000-0000-00002B7A0000}"/>
    <cellStyle name="40% - 2. jelölőszín 2 2 3 2 2 2" xfId="2703" xr:uid="{00000000-0005-0000-0000-00002C7A0000}"/>
    <cellStyle name="40% - 2. jelölőszín 2 2 3 2 2 2 2" xfId="2704" xr:uid="{00000000-0005-0000-0000-00002D7A0000}"/>
    <cellStyle name="40% - 2. jelölőszín 2 2 3 2 2 2 2 2" xfId="34369" xr:uid="{00000000-0005-0000-0000-00002E7A0000}"/>
    <cellStyle name="40% - 2. jelölőszín 2 2 3 2 2 2 2 2 2" xfId="34370" xr:uid="{00000000-0005-0000-0000-00002F7A0000}"/>
    <cellStyle name="40% - 2. jelölőszín 2 2 3 2 2 2 2 3" xfId="34371" xr:uid="{00000000-0005-0000-0000-0000307A0000}"/>
    <cellStyle name="40% - 2. jelölőszín 2 2 3 2 2 2 2 4" xfId="34372" xr:uid="{00000000-0005-0000-0000-0000317A0000}"/>
    <cellStyle name="40% - 2. jelölőszín 2 2 3 2 2 2 2 5" xfId="34373" xr:uid="{00000000-0005-0000-0000-0000327A0000}"/>
    <cellStyle name="40% - 2. jelölőszín 2 2 3 2 2 2 3" xfId="34374" xr:uid="{00000000-0005-0000-0000-0000337A0000}"/>
    <cellStyle name="40% - 2. jelölőszín 2 2 3 2 2 2 3 2" xfId="34375" xr:uid="{00000000-0005-0000-0000-0000347A0000}"/>
    <cellStyle name="40% - 2. jelölőszín 2 2 3 2 2 2 4" xfId="34376" xr:uid="{00000000-0005-0000-0000-0000357A0000}"/>
    <cellStyle name="40% - 2. jelölőszín 2 2 3 2 2 2 5" xfId="34377" xr:uid="{00000000-0005-0000-0000-0000367A0000}"/>
    <cellStyle name="40% - 2. jelölőszín 2 2 3 2 2 2 6" xfId="34378" xr:uid="{00000000-0005-0000-0000-0000377A0000}"/>
    <cellStyle name="40% - 2. jelölőszín 2 2 3 2 2 2 7" xfId="34379" xr:uid="{00000000-0005-0000-0000-0000387A0000}"/>
    <cellStyle name="40% - 2. jelölőszín 2 2 3 2 2 3" xfId="2705" xr:uid="{00000000-0005-0000-0000-0000397A0000}"/>
    <cellStyle name="40% - 2. jelölőszín 2 2 3 2 2 3 2" xfId="34380" xr:uid="{00000000-0005-0000-0000-00003A7A0000}"/>
    <cellStyle name="40% - 2. jelölőszín 2 2 3 2 2 3 2 2" xfId="34381" xr:uid="{00000000-0005-0000-0000-00003B7A0000}"/>
    <cellStyle name="40% - 2. jelölőszín 2 2 3 2 2 3 3" xfId="34382" xr:uid="{00000000-0005-0000-0000-00003C7A0000}"/>
    <cellStyle name="40% - 2. jelölőszín 2 2 3 2 2 3 4" xfId="34383" xr:uid="{00000000-0005-0000-0000-00003D7A0000}"/>
    <cellStyle name="40% - 2. jelölőszín 2 2 3 2 2 3 5" xfId="34384" xr:uid="{00000000-0005-0000-0000-00003E7A0000}"/>
    <cellStyle name="40% - 2. jelölőszín 2 2 3 2 2 4" xfId="34385" xr:uid="{00000000-0005-0000-0000-00003F7A0000}"/>
    <cellStyle name="40% - 2. jelölőszín 2 2 3 2 2 4 2" xfId="34386" xr:uid="{00000000-0005-0000-0000-0000407A0000}"/>
    <cellStyle name="40% - 2. jelölőszín 2 2 3 2 2 5" xfId="34387" xr:uid="{00000000-0005-0000-0000-0000417A0000}"/>
    <cellStyle name="40% - 2. jelölőszín 2 2 3 2 2 6" xfId="34388" xr:uid="{00000000-0005-0000-0000-0000427A0000}"/>
    <cellStyle name="40% - 2. jelölőszín 2 2 3 2 2 7" xfId="34389" xr:uid="{00000000-0005-0000-0000-0000437A0000}"/>
    <cellStyle name="40% - 2. jelölőszín 2 2 3 2 2 8" xfId="34390" xr:uid="{00000000-0005-0000-0000-0000447A0000}"/>
    <cellStyle name="40% - 2. jelölőszín 2 2 3 2 3" xfId="2706" xr:uid="{00000000-0005-0000-0000-0000457A0000}"/>
    <cellStyle name="40% - 2. jelölőszín 2 2 3 2 3 2" xfId="2707" xr:uid="{00000000-0005-0000-0000-0000467A0000}"/>
    <cellStyle name="40% - 2. jelölőszín 2 2 3 2 3 2 2" xfId="34391" xr:uid="{00000000-0005-0000-0000-0000477A0000}"/>
    <cellStyle name="40% - 2. jelölőszín 2 2 3 2 3 2 2 2" xfId="34392" xr:uid="{00000000-0005-0000-0000-0000487A0000}"/>
    <cellStyle name="40% - 2. jelölőszín 2 2 3 2 3 2 3" xfId="34393" xr:uid="{00000000-0005-0000-0000-0000497A0000}"/>
    <cellStyle name="40% - 2. jelölőszín 2 2 3 2 3 2 4" xfId="34394" xr:uid="{00000000-0005-0000-0000-00004A7A0000}"/>
    <cellStyle name="40% - 2. jelölőszín 2 2 3 2 3 2 5" xfId="34395" xr:uid="{00000000-0005-0000-0000-00004B7A0000}"/>
    <cellStyle name="40% - 2. jelölőszín 2 2 3 2 3 3" xfId="34396" xr:uid="{00000000-0005-0000-0000-00004C7A0000}"/>
    <cellStyle name="40% - 2. jelölőszín 2 2 3 2 3 3 2" xfId="34397" xr:uid="{00000000-0005-0000-0000-00004D7A0000}"/>
    <cellStyle name="40% - 2. jelölőszín 2 2 3 2 3 4" xfId="34398" xr:uid="{00000000-0005-0000-0000-00004E7A0000}"/>
    <cellStyle name="40% - 2. jelölőszín 2 2 3 2 3 5" xfId="34399" xr:uid="{00000000-0005-0000-0000-00004F7A0000}"/>
    <cellStyle name="40% - 2. jelölőszín 2 2 3 2 3 6" xfId="34400" xr:uid="{00000000-0005-0000-0000-0000507A0000}"/>
    <cellStyle name="40% - 2. jelölőszín 2 2 3 2 3 7" xfId="34401" xr:uid="{00000000-0005-0000-0000-0000517A0000}"/>
    <cellStyle name="40% - 2. jelölőszín 2 2 3 2 4" xfId="2708" xr:uid="{00000000-0005-0000-0000-0000527A0000}"/>
    <cellStyle name="40% - 2. jelölőszín 2 2 3 2 4 2" xfId="34402" xr:uid="{00000000-0005-0000-0000-0000537A0000}"/>
    <cellStyle name="40% - 2. jelölőszín 2 2 3 2 4 2 2" xfId="34403" xr:uid="{00000000-0005-0000-0000-0000547A0000}"/>
    <cellStyle name="40% - 2. jelölőszín 2 2 3 2 4 3" xfId="34404" xr:uid="{00000000-0005-0000-0000-0000557A0000}"/>
    <cellStyle name="40% - 2. jelölőszín 2 2 3 2 4 4" xfId="34405" xr:uid="{00000000-0005-0000-0000-0000567A0000}"/>
    <cellStyle name="40% - 2. jelölőszín 2 2 3 2 4 5" xfId="34406" xr:uid="{00000000-0005-0000-0000-0000577A0000}"/>
    <cellStyle name="40% - 2. jelölőszín 2 2 3 2 4 6" xfId="34407" xr:uid="{00000000-0005-0000-0000-0000587A0000}"/>
    <cellStyle name="40% - 2. jelölőszín 2 2 3 2 5" xfId="34408" xr:uid="{00000000-0005-0000-0000-0000597A0000}"/>
    <cellStyle name="40% - 2. jelölőszín 2 2 3 2 5 2" xfId="34409" xr:uid="{00000000-0005-0000-0000-00005A7A0000}"/>
    <cellStyle name="40% - 2. jelölőszín 2 2 3 2 5 2 2" xfId="34410" xr:uid="{00000000-0005-0000-0000-00005B7A0000}"/>
    <cellStyle name="40% - 2. jelölőszín 2 2 3 2 5 3" xfId="34411" xr:uid="{00000000-0005-0000-0000-00005C7A0000}"/>
    <cellStyle name="40% - 2. jelölőszín 2 2 3 2 6" xfId="34412" xr:uid="{00000000-0005-0000-0000-00005D7A0000}"/>
    <cellStyle name="40% - 2. jelölőszín 2 2 3 2 6 2" xfId="34413" xr:uid="{00000000-0005-0000-0000-00005E7A0000}"/>
    <cellStyle name="40% - 2. jelölőszín 2 2 3 2 7" xfId="34414" xr:uid="{00000000-0005-0000-0000-00005F7A0000}"/>
    <cellStyle name="40% - 2. jelölőszín 2 2 3 2 8" xfId="34415" xr:uid="{00000000-0005-0000-0000-0000607A0000}"/>
    <cellStyle name="40% - 2. jelölőszín 2 2 3 2 9" xfId="34416" xr:uid="{00000000-0005-0000-0000-0000617A0000}"/>
    <cellStyle name="40% - 2. jelölőszín 2 2 3 3" xfId="2709" xr:uid="{00000000-0005-0000-0000-0000627A0000}"/>
    <cellStyle name="40% - 2. jelölőszín 2 2 3 3 2" xfId="2710" xr:uid="{00000000-0005-0000-0000-0000637A0000}"/>
    <cellStyle name="40% - 2. jelölőszín 2 2 3 3 2 2" xfId="2711" xr:uid="{00000000-0005-0000-0000-0000647A0000}"/>
    <cellStyle name="40% - 2. jelölőszín 2 2 3 3 2 2 2" xfId="34417" xr:uid="{00000000-0005-0000-0000-0000657A0000}"/>
    <cellStyle name="40% - 2. jelölőszín 2 2 3 3 2 2 2 2" xfId="34418" xr:uid="{00000000-0005-0000-0000-0000667A0000}"/>
    <cellStyle name="40% - 2. jelölőszín 2 2 3 3 2 2 3" xfId="34419" xr:uid="{00000000-0005-0000-0000-0000677A0000}"/>
    <cellStyle name="40% - 2. jelölőszín 2 2 3 3 2 2 4" xfId="34420" xr:uid="{00000000-0005-0000-0000-0000687A0000}"/>
    <cellStyle name="40% - 2. jelölőszín 2 2 3 3 2 2 5" xfId="34421" xr:uid="{00000000-0005-0000-0000-0000697A0000}"/>
    <cellStyle name="40% - 2. jelölőszín 2 2 3 3 2 2 6" xfId="34422" xr:uid="{00000000-0005-0000-0000-00006A7A0000}"/>
    <cellStyle name="40% - 2. jelölőszín 2 2 3 3 2 3" xfId="34423" xr:uid="{00000000-0005-0000-0000-00006B7A0000}"/>
    <cellStyle name="40% - 2. jelölőszín 2 2 3 3 2 3 2" xfId="34424" xr:uid="{00000000-0005-0000-0000-00006C7A0000}"/>
    <cellStyle name="40% - 2. jelölőszín 2 2 3 3 2 4" xfId="34425" xr:uid="{00000000-0005-0000-0000-00006D7A0000}"/>
    <cellStyle name="40% - 2. jelölőszín 2 2 3 3 2 5" xfId="34426" xr:uid="{00000000-0005-0000-0000-00006E7A0000}"/>
    <cellStyle name="40% - 2. jelölőszín 2 2 3 3 2 6" xfId="34427" xr:uid="{00000000-0005-0000-0000-00006F7A0000}"/>
    <cellStyle name="40% - 2. jelölőszín 2 2 3 3 2 7" xfId="34428" xr:uid="{00000000-0005-0000-0000-0000707A0000}"/>
    <cellStyle name="40% - 2. jelölőszín 2 2 3 3 3" xfId="2712" xr:uid="{00000000-0005-0000-0000-0000717A0000}"/>
    <cellStyle name="40% - 2. jelölőszín 2 2 3 3 3 2" xfId="34429" xr:uid="{00000000-0005-0000-0000-0000727A0000}"/>
    <cellStyle name="40% - 2. jelölőszín 2 2 3 3 3 2 2" xfId="34430" xr:uid="{00000000-0005-0000-0000-0000737A0000}"/>
    <cellStyle name="40% - 2. jelölőszín 2 2 3 3 3 3" xfId="34431" xr:uid="{00000000-0005-0000-0000-0000747A0000}"/>
    <cellStyle name="40% - 2. jelölőszín 2 2 3 3 3 4" xfId="34432" xr:uid="{00000000-0005-0000-0000-0000757A0000}"/>
    <cellStyle name="40% - 2. jelölőszín 2 2 3 3 3 5" xfId="34433" xr:uid="{00000000-0005-0000-0000-0000767A0000}"/>
    <cellStyle name="40% - 2. jelölőszín 2 2 3 3 3 6" xfId="34434" xr:uid="{00000000-0005-0000-0000-0000777A0000}"/>
    <cellStyle name="40% - 2. jelölőszín 2 2 3 3 4" xfId="34435" xr:uid="{00000000-0005-0000-0000-0000787A0000}"/>
    <cellStyle name="40% - 2. jelölőszín 2 2 3 3 4 2" xfId="34436" xr:uid="{00000000-0005-0000-0000-0000797A0000}"/>
    <cellStyle name="40% - 2. jelölőszín 2 2 3 3 4 2 2" xfId="34437" xr:uid="{00000000-0005-0000-0000-00007A7A0000}"/>
    <cellStyle name="40% - 2. jelölőszín 2 2 3 3 4 3" xfId="34438" xr:uid="{00000000-0005-0000-0000-00007B7A0000}"/>
    <cellStyle name="40% - 2. jelölőszín 2 2 3 3 4 4" xfId="34439" xr:uid="{00000000-0005-0000-0000-00007C7A0000}"/>
    <cellStyle name="40% - 2. jelölőszín 2 2 3 3 5" xfId="34440" xr:uid="{00000000-0005-0000-0000-00007D7A0000}"/>
    <cellStyle name="40% - 2. jelölőszín 2 2 3 3 5 2" xfId="34441" xr:uid="{00000000-0005-0000-0000-00007E7A0000}"/>
    <cellStyle name="40% - 2. jelölőszín 2 2 3 3 6" xfId="34442" xr:uid="{00000000-0005-0000-0000-00007F7A0000}"/>
    <cellStyle name="40% - 2. jelölőszín 2 2 3 3 7" xfId="34443" xr:uid="{00000000-0005-0000-0000-0000807A0000}"/>
    <cellStyle name="40% - 2. jelölőszín 2 2 3 3 8" xfId="34444" xr:uid="{00000000-0005-0000-0000-0000817A0000}"/>
    <cellStyle name="40% - 2. jelölőszín 2 2 3 3 9" xfId="34445" xr:uid="{00000000-0005-0000-0000-0000827A0000}"/>
    <cellStyle name="40% - 2. jelölőszín 2 2 3 4" xfId="2713" xr:uid="{00000000-0005-0000-0000-0000837A0000}"/>
    <cellStyle name="40% - 2. jelölőszín 2 2 3 4 2" xfId="2714" xr:uid="{00000000-0005-0000-0000-0000847A0000}"/>
    <cellStyle name="40% - 2. jelölőszín 2 2 3 4 2 2" xfId="34446" xr:uid="{00000000-0005-0000-0000-0000857A0000}"/>
    <cellStyle name="40% - 2. jelölőszín 2 2 3 4 2 2 2" xfId="34447" xr:uid="{00000000-0005-0000-0000-0000867A0000}"/>
    <cellStyle name="40% - 2. jelölőszín 2 2 3 4 2 3" xfId="34448" xr:uid="{00000000-0005-0000-0000-0000877A0000}"/>
    <cellStyle name="40% - 2. jelölőszín 2 2 3 4 2 4" xfId="34449" xr:uid="{00000000-0005-0000-0000-0000887A0000}"/>
    <cellStyle name="40% - 2. jelölőszín 2 2 3 4 2 5" xfId="34450" xr:uid="{00000000-0005-0000-0000-0000897A0000}"/>
    <cellStyle name="40% - 2. jelölőszín 2 2 3 4 2 6" xfId="34451" xr:uid="{00000000-0005-0000-0000-00008A7A0000}"/>
    <cellStyle name="40% - 2. jelölőszín 2 2 3 4 3" xfId="34452" xr:uid="{00000000-0005-0000-0000-00008B7A0000}"/>
    <cellStyle name="40% - 2. jelölőszín 2 2 3 4 3 2" xfId="34453" xr:uid="{00000000-0005-0000-0000-00008C7A0000}"/>
    <cellStyle name="40% - 2. jelölőszín 2 2 3 4 4" xfId="34454" xr:uid="{00000000-0005-0000-0000-00008D7A0000}"/>
    <cellStyle name="40% - 2. jelölőszín 2 2 3 4 5" xfId="34455" xr:uid="{00000000-0005-0000-0000-00008E7A0000}"/>
    <cellStyle name="40% - 2. jelölőszín 2 2 3 4 6" xfId="34456" xr:uid="{00000000-0005-0000-0000-00008F7A0000}"/>
    <cellStyle name="40% - 2. jelölőszín 2 2 3 4 7" xfId="34457" xr:uid="{00000000-0005-0000-0000-0000907A0000}"/>
    <cellStyle name="40% - 2. jelölőszín 2 2 3 5" xfId="2715" xr:uid="{00000000-0005-0000-0000-0000917A0000}"/>
    <cellStyle name="40% - 2. jelölőszín 2 2 3 5 2" xfId="2716" xr:uid="{00000000-0005-0000-0000-0000927A0000}"/>
    <cellStyle name="40% - 2. jelölőszín 2 2 3 5 2 2" xfId="34458" xr:uid="{00000000-0005-0000-0000-0000937A0000}"/>
    <cellStyle name="40% - 2. jelölőszín 2 2 3 5 2 2 2" xfId="34459" xr:uid="{00000000-0005-0000-0000-0000947A0000}"/>
    <cellStyle name="40% - 2. jelölőszín 2 2 3 5 2 3" xfId="34460" xr:uid="{00000000-0005-0000-0000-0000957A0000}"/>
    <cellStyle name="40% - 2. jelölőszín 2 2 3 5 2 4" xfId="34461" xr:uid="{00000000-0005-0000-0000-0000967A0000}"/>
    <cellStyle name="40% - 2. jelölőszín 2 2 3 5 2 5" xfId="34462" xr:uid="{00000000-0005-0000-0000-0000977A0000}"/>
    <cellStyle name="40% - 2. jelölőszín 2 2 3 5 3" xfId="34463" xr:uid="{00000000-0005-0000-0000-0000987A0000}"/>
    <cellStyle name="40% - 2. jelölőszín 2 2 3 5 3 2" xfId="34464" xr:uid="{00000000-0005-0000-0000-0000997A0000}"/>
    <cellStyle name="40% - 2. jelölőszín 2 2 3 5 4" xfId="34465" xr:uid="{00000000-0005-0000-0000-00009A7A0000}"/>
    <cellStyle name="40% - 2. jelölőszín 2 2 3 5 5" xfId="34466" xr:uid="{00000000-0005-0000-0000-00009B7A0000}"/>
    <cellStyle name="40% - 2. jelölőszín 2 2 3 5 6" xfId="34467" xr:uid="{00000000-0005-0000-0000-00009C7A0000}"/>
    <cellStyle name="40% - 2. jelölőszín 2 2 3 5 7" xfId="34468" xr:uid="{00000000-0005-0000-0000-00009D7A0000}"/>
    <cellStyle name="40% - 2. jelölőszín 2 2 3 6" xfId="2717" xr:uid="{00000000-0005-0000-0000-00009E7A0000}"/>
    <cellStyle name="40% - 2. jelölőszín 2 2 3 6 2" xfId="34469" xr:uid="{00000000-0005-0000-0000-00009F7A0000}"/>
    <cellStyle name="40% - 2. jelölőszín 2 2 3 6 2 2" xfId="34470" xr:uid="{00000000-0005-0000-0000-0000A07A0000}"/>
    <cellStyle name="40% - 2. jelölőszín 2 2 3 6 3" xfId="34471" xr:uid="{00000000-0005-0000-0000-0000A17A0000}"/>
    <cellStyle name="40% - 2. jelölőszín 2 2 3 6 4" xfId="34472" xr:uid="{00000000-0005-0000-0000-0000A27A0000}"/>
    <cellStyle name="40% - 2. jelölőszín 2 2 3 6 5" xfId="34473" xr:uid="{00000000-0005-0000-0000-0000A37A0000}"/>
    <cellStyle name="40% - 2. jelölőszín 2 2 3 6 6" xfId="34474" xr:uid="{00000000-0005-0000-0000-0000A47A0000}"/>
    <cellStyle name="40% - 2. jelölőszín 2 2 3 7" xfId="34475" xr:uid="{00000000-0005-0000-0000-0000A57A0000}"/>
    <cellStyle name="40% - 2. jelölőszín 2 2 3 7 2" xfId="34476" xr:uid="{00000000-0005-0000-0000-0000A67A0000}"/>
    <cellStyle name="40% - 2. jelölőszín 2 2 3 7 2 2" xfId="34477" xr:uid="{00000000-0005-0000-0000-0000A77A0000}"/>
    <cellStyle name="40% - 2. jelölőszín 2 2 3 7 3" xfId="34478" xr:uid="{00000000-0005-0000-0000-0000A87A0000}"/>
    <cellStyle name="40% - 2. jelölőszín 2 2 3 8" xfId="34479" xr:uid="{00000000-0005-0000-0000-0000A97A0000}"/>
    <cellStyle name="40% - 2. jelölőszín 2 2 3 8 2" xfId="34480" xr:uid="{00000000-0005-0000-0000-0000AA7A0000}"/>
    <cellStyle name="40% - 2. jelölőszín 2 2 3 8 2 2" xfId="34481" xr:uid="{00000000-0005-0000-0000-0000AB7A0000}"/>
    <cellStyle name="40% - 2. jelölőszín 2 2 3 8 3" xfId="34482" xr:uid="{00000000-0005-0000-0000-0000AC7A0000}"/>
    <cellStyle name="40% - 2. jelölőszín 2 2 3 9" xfId="34483" xr:uid="{00000000-0005-0000-0000-0000AD7A0000}"/>
    <cellStyle name="40% - 2. jelölőszín 2 2 3 9 2" xfId="34484" xr:uid="{00000000-0005-0000-0000-0000AE7A0000}"/>
    <cellStyle name="40% - 2. jelölőszín 2 2 4" xfId="2718" xr:uid="{00000000-0005-0000-0000-0000AF7A0000}"/>
    <cellStyle name="40% - 2. jelölőszín 2 2 4 10" xfId="34485" xr:uid="{00000000-0005-0000-0000-0000B07A0000}"/>
    <cellStyle name="40% - 2. jelölőszín 2 2 4 2" xfId="2719" xr:uid="{00000000-0005-0000-0000-0000B17A0000}"/>
    <cellStyle name="40% - 2. jelölőszín 2 2 4 2 2" xfId="2720" xr:uid="{00000000-0005-0000-0000-0000B27A0000}"/>
    <cellStyle name="40% - 2. jelölőszín 2 2 4 2 2 2" xfId="2721" xr:uid="{00000000-0005-0000-0000-0000B37A0000}"/>
    <cellStyle name="40% - 2. jelölőszín 2 2 4 2 2 2 2" xfId="34486" xr:uid="{00000000-0005-0000-0000-0000B47A0000}"/>
    <cellStyle name="40% - 2. jelölőszín 2 2 4 2 2 2 2 2" xfId="34487" xr:uid="{00000000-0005-0000-0000-0000B57A0000}"/>
    <cellStyle name="40% - 2. jelölőszín 2 2 4 2 2 2 3" xfId="34488" xr:uid="{00000000-0005-0000-0000-0000B67A0000}"/>
    <cellStyle name="40% - 2. jelölőszín 2 2 4 2 2 2 4" xfId="34489" xr:uid="{00000000-0005-0000-0000-0000B77A0000}"/>
    <cellStyle name="40% - 2. jelölőszín 2 2 4 2 2 2 5" xfId="34490" xr:uid="{00000000-0005-0000-0000-0000B87A0000}"/>
    <cellStyle name="40% - 2. jelölőszín 2 2 4 2 2 2 6" xfId="34491" xr:uid="{00000000-0005-0000-0000-0000B97A0000}"/>
    <cellStyle name="40% - 2. jelölőszín 2 2 4 2 2 3" xfId="34492" xr:uid="{00000000-0005-0000-0000-0000BA7A0000}"/>
    <cellStyle name="40% - 2. jelölőszín 2 2 4 2 2 3 2" xfId="34493" xr:uid="{00000000-0005-0000-0000-0000BB7A0000}"/>
    <cellStyle name="40% - 2. jelölőszín 2 2 4 2 2 4" xfId="34494" xr:uid="{00000000-0005-0000-0000-0000BC7A0000}"/>
    <cellStyle name="40% - 2. jelölőszín 2 2 4 2 2 5" xfId="34495" xr:uid="{00000000-0005-0000-0000-0000BD7A0000}"/>
    <cellStyle name="40% - 2. jelölőszín 2 2 4 2 2 6" xfId="34496" xr:uid="{00000000-0005-0000-0000-0000BE7A0000}"/>
    <cellStyle name="40% - 2. jelölőszín 2 2 4 2 2 7" xfId="34497" xr:uid="{00000000-0005-0000-0000-0000BF7A0000}"/>
    <cellStyle name="40% - 2. jelölőszín 2 2 4 2 3" xfId="2722" xr:uid="{00000000-0005-0000-0000-0000C07A0000}"/>
    <cellStyle name="40% - 2. jelölőszín 2 2 4 2 3 2" xfId="34498" xr:uid="{00000000-0005-0000-0000-0000C17A0000}"/>
    <cellStyle name="40% - 2. jelölőszín 2 2 4 2 3 2 2" xfId="34499" xr:uid="{00000000-0005-0000-0000-0000C27A0000}"/>
    <cellStyle name="40% - 2. jelölőszín 2 2 4 2 3 3" xfId="34500" xr:uid="{00000000-0005-0000-0000-0000C37A0000}"/>
    <cellStyle name="40% - 2. jelölőszín 2 2 4 2 3 4" xfId="34501" xr:uid="{00000000-0005-0000-0000-0000C47A0000}"/>
    <cellStyle name="40% - 2. jelölőszín 2 2 4 2 3 5" xfId="34502" xr:uid="{00000000-0005-0000-0000-0000C57A0000}"/>
    <cellStyle name="40% - 2. jelölőszín 2 2 4 2 3 6" xfId="34503" xr:uid="{00000000-0005-0000-0000-0000C67A0000}"/>
    <cellStyle name="40% - 2. jelölőszín 2 2 4 2 4" xfId="34504" xr:uid="{00000000-0005-0000-0000-0000C77A0000}"/>
    <cellStyle name="40% - 2. jelölőszín 2 2 4 2 4 2" xfId="34505" xr:uid="{00000000-0005-0000-0000-0000C87A0000}"/>
    <cellStyle name="40% - 2. jelölőszín 2 2 4 2 4 2 2" xfId="34506" xr:uid="{00000000-0005-0000-0000-0000C97A0000}"/>
    <cellStyle name="40% - 2. jelölőszín 2 2 4 2 4 3" xfId="34507" xr:uid="{00000000-0005-0000-0000-0000CA7A0000}"/>
    <cellStyle name="40% - 2. jelölőszín 2 2 4 2 4 4" xfId="34508" xr:uid="{00000000-0005-0000-0000-0000CB7A0000}"/>
    <cellStyle name="40% - 2. jelölőszín 2 2 4 2 5" xfId="34509" xr:uid="{00000000-0005-0000-0000-0000CC7A0000}"/>
    <cellStyle name="40% - 2. jelölőszín 2 2 4 2 5 2" xfId="34510" xr:uid="{00000000-0005-0000-0000-0000CD7A0000}"/>
    <cellStyle name="40% - 2. jelölőszín 2 2 4 2 6" xfId="34511" xr:uid="{00000000-0005-0000-0000-0000CE7A0000}"/>
    <cellStyle name="40% - 2. jelölőszín 2 2 4 2 7" xfId="34512" xr:uid="{00000000-0005-0000-0000-0000CF7A0000}"/>
    <cellStyle name="40% - 2. jelölőszín 2 2 4 2 8" xfId="34513" xr:uid="{00000000-0005-0000-0000-0000D07A0000}"/>
    <cellStyle name="40% - 2. jelölőszín 2 2 4 2 9" xfId="34514" xr:uid="{00000000-0005-0000-0000-0000D17A0000}"/>
    <cellStyle name="40% - 2. jelölőszín 2 2 4 3" xfId="2723" xr:uid="{00000000-0005-0000-0000-0000D27A0000}"/>
    <cellStyle name="40% - 2. jelölőszín 2 2 4 3 2" xfId="2724" xr:uid="{00000000-0005-0000-0000-0000D37A0000}"/>
    <cellStyle name="40% - 2. jelölőszín 2 2 4 3 2 2" xfId="34515" xr:uid="{00000000-0005-0000-0000-0000D47A0000}"/>
    <cellStyle name="40% - 2. jelölőszín 2 2 4 3 2 2 2" xfId="34516" xr:uid="{00000000-0005-0000-0000-0000D57A0000}"/>
    <cellStyle name="40% - 2. jelölőszín 2 2 4 3 2 2 3" xfId="34517" xr:uid="{00000000-0005-0000-0000-0000D67A0000}"/>
    <cellStyle name="40% - 2. jelölőszín 2 2 4 3 2 3" xfId="34518" xr:uid="{00000000-0005-0000-0000-0000D77A0000}"/>
    <cellStyle name="40% - 2. jelölőszín 2 2 4 3 2 4" xfId="34519" xr:uid="{00000000-0005-0000-0000-0000D87A0000}"/>
    <cellStyle name="40% - 2. jelölőszín 2 2 4 3 2 5" xfId="34520" xr:uid="{00000000-0005-0000-0000-0000D97A0000}"/>
    <cellStyle name="40% - 2. jelölőszín 2 2 4 3 2 6" xfId="34521" xr:uid="{00000000-0005-0000-0000-0000DA7A0000}"/>
    <cellStyle name="40% - 2. jelölőszín 2 2 4 3 3" xfId="34522" xr:uid="{00000000-0005-0000-0000-0000DB7A0000}"/>
    <cellStyle name="40% - 2. jelölőszín 2 2 4 3 3 2" xfId="34523" xr:uid="{00000000-0005-0000-0000-0000DC7A0000}"/>
    <cellStyle name="40% - 2. jelölőszín 2 2 4 3 3 2 2" xfId="34524" xr:uid="{00000000-0005-0000-0000-0000DD7A0000}"/>
    <cellStyle name="40% - 2. jelölőszín 2 2 4 3 3 3" xfId="34525" xr:uid="{00000000-0005-0000-0000-0000DE7A0000}"/>
    <cellStyle name="40% - 2. jelölőszín 2 2 4 3 3 4" xfId="34526" xr:uid="{00000000-0005-0000-0000-0000DF7A0000}"/>
    <cellStyle name="40% - 2. jelölőszín 2 2 4 3 4" xfId="34527" xr:uid="{00000000-0005-0000-0000-0000E07A0000}"/>
    <cellStyle name="40% - 2. jelölőszín 2 2 4 3 4 2" xfId="34528" xr:uid="{00000000-0005-0000-0000-0000E17A0000}"/>
    <cellStyle name="40% - 2. jelölőszín 2 2 4 3 4 3" xfId="34529" xr:uid="{00000000-0005-0000-0000-0000E27A0000}"/>
    <cellStyle name="40% - 2. jelölőszín 2 2 4 3 5" xfId="34530" xr:uid="{00000000-0005-0000-0000-0000E37A0000}"/>
    <cellStyle name="40% - 2. jelölőszín 2 2 4 3 6" xfId="34531" xr:uid="{00000000-0005-0000-0000-0000E47A0000}"/>
    <cellStyle name="40% - 2. jelölőszín 2 2 4 3 7" xfId="34532" xr:uid="{00000000-0005-0000-0000-0000E57A0000}"/>
    <cellStyle name="40% - 2. jelölőszín 2 2 4 3 8" xfId="34533" xr:uid="{00000000-0005-0000-0000-0000E67A0000}"/>
    <cellStyle name="40% - 2. jelölőszín 2 2 4 4" xfId="2725" xr:uid="{00000000-0005-0000-0000-0000E77A0000}"/>
    <cellStyle name="40% - 2. jelölőszín 2 2 4 4 2" xfId="34534" xr:uid="{00000000-0005-0000-0000-0000E87A0000}"/>
    <cellStyle name="40% - 2. jelölőszín 2 2 4 4 2 2" xfId="34535" xr:uid="{00000000-0005-0000-0000-0000E97A0000}"/>
    <cellStyle name="40% - 2. jelölőszín 2 2 4 4 2 3" xfId="34536" xr:uid="{00000000-0005-0000-0000-0000EA7A0000}"/>
    <cellStyle name="40% - 2. jelölőszín 2 2 4 4 3" xfId="34537" xr:uid="{00000000-0005-0000-0000-0000EB7A0000}"/>
    <cellStyle name="40% - 2. jelölőszín 2 2 4 4 4" xfId="34538" xr:uid="{00000000-0005-0000-0000-0000EC7A0000}"/>
    <cellStyle name="40% - 2. jelölőszín 2 2 4 4 5" xfId="34539" xr:uid="{00000000-0005-0000-0000-0000ED7A0000}"/>
    <cellStyle name="40% - 2. jelölőszín 2 2 4 4 6" xfId="34540" xr:uid="{00000000-0005-0000-0000-0000EE7A0000}"/>
    <cellStyle name="40% - 2. jelölőszín 2 2 4 5" xfId="34541" xr:uid="{00000000-0005-0000-0000-0000EF7A0000}"/>
    <cellStyle name="40% - 2. jelölőszín 2 2 4 5 2" xfId="34542" xr:uid="{00000000-0005-0000-0000-0000F07A0000}"/>
    <cellStyle name="40% - 2. jelölőszín 2 2 4 5 2 2" xfId="34543" xr:uid="{00000000-0005-0000-0000-0000F17A0000}"/>
    <cellStyle name="40% - 2. jelölőszín 2 2 4 5 3" xfId="34544" xr:uid="{00000000-0005-0000-0000-0000F27A0000}"/>
    <cellStyle name="40% - 2. jelölőszín 2 2 4 5 4" xfId="34545" xr:uid="{00000000-0005-0000-0000-0000F37A0000}"/>
    <cellStyle name="40% - 2. jelölőszín 2 2 4 6" xfId="34546" xr:uid="{00000000-0005-0000-0000-0000F47A0000}"/>
    <cellStyle name="40% - 2. jelölőszín 2 2 4 6 2" xfId="34547" xr:uid="{00000000-0005-0000-0000-0000F57A0000}"/>
    <cellStyle name="40% - 2. jelölőszín 2 2 4 6 3" xfId="34548" xr:uid="{00000000-0005-0000-0000-0000F67A0000}"/>
    <cellStyle name="40% - 2. jelölőszín 2 2 4 7" xfId="34549" xr:uid="{00000000-0005-0000-0000-0000F77A0000}"/>
    <cellStyle name="40% - 2. jelölőszín 2 2 4 8" xfId="34550" xr:uid="{00000000-0005-0000-0000-0000F87A0000}"/>
    <cellStyle name="40% - 2. jelölőszín 2 2 4 9" xfId="34551" xr:uid="{00000000-0005-0000-0000-0000F97A0000}"/>
    <cellStyle name="40% - 2. jelölőszín 2 2 5" xfId="2726" xr:uid="{00000000-0005-0000-0000-0000FA7A0000}"/>
    <cellStyle name="40% - 2. jelölőszín 2 2 5 2" xfId="2727" xr:uid="{00000000-0005-0000-0000-0000FB7A0000}"/>
    <cellStyle name="40% - 2. jelölőszín 2 2 5 2 2" xfId="2728" xr:uid="{00000000-0005-0000-0000-0000FC7A0000}"/>
    <cellStyle name="40% - 2. jelölőszín 2 2 5 2 2 2" xfId="34552" xr:uid="{00000000-0005-0000-0000-0000FD7A0000}"/>
    <cellStyle name="40% - 2. jelölőszín 2 2 5 2 2 2 2" xfId="34553" xr:uid="{00000000-0005-0000-0000-0000FE7A0000}"/>
    <cellStyle name="40% - 2. jelölőszín 2 2 5 2 2 2 3" xfId="34554" xr:uid="{00000000-0005-0000-0000-0000FF7A0000}"/>
    <cellStyle name="40% - 2. jelölőszín 2 2 5 2 2 3" xfId="34555" xr:uid="{00000000-0005-0000-0000-0000007B0000}"/>
    <cellStyle name="40% - 2. jelölőszín 2 2 5 2 2 4" xfId="34556" xr:uid="{00000000-0005-0000-0000-0000017B0000}"/>
    <cellStyle name="40% - 2. jelölőszín 2 2 5 2 2 5" xfId="34557" xr:uid="{00000000-0005-0000-0000-0000027B0000}"/>
    <cellStyle name="40% - 2. jelölőszín 2 2 5 2 2 6" xfId="34558" xr:uid="{00000000-0005-0000-0000-0000037B0000}"/>
    <cellStyle name="40% - 2. jelölőszín 2 2 5 2 3" xfId="34559" xr:uid="{00000000-0005-0000-0000-0000047B0000}"/>
    <cellStyle name="40% - 2. jelölőszín 2 2 5 2 3 2" xfId="34560" xr:uid="{00000000-0005-0000-0000-0000057B0000}"/>
    <cellStyle name="40% - 2. jelölőszín 2 2 5 2 3 2 2" xfId="34561" xr:uid="{00000000-0005-0000-0000-0000067B0000}"/>
    <cellStyle name="40% - 2. jelölőszín 2 2 5 2 3 3" xfId="34562" xr:uid="{00000000-0005-0000-0000-0000077B0000}"/>
    <cellStyle name="40% - 2. jelölőszín 2 2 5 2 3 4" xfId="34563" xr:uid="{00000000-0005-0000-0000-0000087B0000}"/>
    <cellStyle name="40% - 2. jelölőszín 2 2 5 2 4" xfId="34564" xr:uid="{00000000-0005-0000-0000-0000097B0000}"/>
    <cellStyle name="40% - 2. jelölőszín 2 2 5 2 4 2" xfId="34565" xr:uid="{00000000-0005-0000-0000-00000A7B0000}"/>
    <cellStyle name="40% - 2. jelölőszín 2 2 5 2 4 3" xfId="34566" xr:uid="{00000000-0005-0000-0000-00000B7B0000}"/>
    <cellStyle name="40% - 2. jelölőszín 2 2 5 2 5" xfId="34567" xr:uid="{00000000-0005-0000-0000-00000C7B0000}"/>
    <cellStyle name="40% - 2. jelölőszín 2 2 5 2 6" xfId="34568" xr:uid="{00000000-0005-0000-0000-00000D7B0000}"/>
    <cellStyle name="40% - 2. jelölőszín 2 2 5 2 7" xfId="34569" xr:uid="{00000000-0005-0000-0000-00000E7B0000}"/>
    <cellStyle name="40% - 2. jelölőszín 2 2 5 2 8" xfId="34570" xr:uid="{00000000-0005-0000-0000-00000F7B0000}"/>
    <cellStyle name="40% - 2. jelölőszín 2 2 5 3" xfId="2729" xr:uid="{00000000-0005-0000-0000-0000107B0000}"/>
    <cellStyle name="40% - 2. jelölőszín 2 2 5 3 2" xfId="34571" xr:uid="{00000000-0005-0000-0000-0000117B0000}"/>
    <cellStyle name="40% - 2. jelölőszín 2 2 5 3 2 2" xfId="34572" xr:uid="{00000000-0005-0000-0000-0000127B0000}"/>
    <cellStyle name="40% - 2. jelölőszín 2 2 5 3 2 3" xfId="34573" xr:uid="{00000000-0005-0000-0000-0000137B0000}"/>
    <cellStyle name="40% - 2. jelölőszín 2 2 5 3 3" xfId="34574" xr:uid="{00000000-0005-0000-0000-0000147B0000}"/>
    <cellStyle name="40% - 2. jelölőszín 2 2 5 3 4" xfId="34575" xr:uid="{00000000-0005-0000-0000-0000157B0000}"/>
    <cellStyle name="40% - 2. jelölőszín 2 2 5 3 5" xfId="34576" xr:uid="{00000000-0005-0000-0000-0000167B0000}"/>
    <cellStyle name="40% - 2. jelölőszín 2 2 5 3 6" xfId="34577" xr:uid="{00000000-0005-0000-0000-0000177B0000}"/>
    <cellStyle name="40% - 2. jelölőszín 2 2 5 4" xfId="34578" xr:uid="{00000000-0005-0000-0000-0000187B0000}"/>
    <cellStyle name="40% - 2. jelölőszín 2 2 5 4 2" xfId="34579" xr:uid="{00000000-0005-0000-0000-0000197B0000}"/>
    <cellStyle name="40% - 2. jelölőszín 2 2 5 4 2 2" xfId="34580" xr:uid="{00000000-0005-0000-0000-00001A7B0000}"/>
    <cellStyle name="40% - 2. jelölőszín 2 2 5 4 3" xfId="34581" xr:uid="{00000000-0005-0000-0000-00001B7B0000}"/>
    <cellStyle name="40% - 2. jelölőszín 2 2 5 4 4" xfId="34582" xr:uid="{00000000-0005-0000-0000-00001C7B0000}"/>
    <cellStyle name="40% - 2. jelölőszín 2 2 5 5" xfId="34583" xr:uid="{00000000-0005-0000-0000-00001D7B0000}"/>
    <cellStyle name="40% - 2. jelölőszín 2 2 5 5 2" xfId="34584" xr:uid="{00000000-0005-0000-0000-00001E7B0000}"/>
    <cellStyle name="40% - 2. jelölőszín 2 2 5 5 3" xfId="34585" xr:uid="{00000000-0005-0000-0000-00001F7B0000}"/>
    <cellStyle name="40% - 2. jelölőszín 2 2 5 6" xfId="34586" xr:uid="{00000000-0005-0000-0000-0000207B0000}"/>
    <cellStyle name="40% - 2. jelölőszín 2 2 5 7" xfId="34587" xr:uid="{00000000-0005-0000-0000-0000217B0000}"/>
    <cellStyle name="40% - 2. jelölőszín 2 2 5 8" xfId="34588" xr:uid="{00000000-0005-0000-0000-0000227B0000}"/>
    <cellStyle name="40% - 2. jelölőszín 2 2 5 9" xfId="34589" xr:uid="{00000000-0005-0000-0000-0000237B0000}"/>
    <cellStyle name="40% - 2. jelölőszín 2 2 6" xfId="2730" xr:uid="{00000000-0005-0000-0000-0000247B0000}"/>
    <cellStyle name="40% - 2. jelölőszín 2 2 6 2" xfId="2731" xr:uid="{00000000-0005-0000-0000-0000257B0000}"/>
    <cellStyle name="40% - 2. jelölőszín 2 2 6 2 2" xfId="34590" xr:uid="{00000000-0005-0000-0000-0000267B0000}"/>
    <cellStyle name="40% - 2. jelölőszín 2 2 6 2 2 2" xfId="34591" xr:uid="{00000000-0005-0000-0000-0000277B0000}"/>
    <cellStyle name="40% - 2. jelölőszín 2 2 6 2 2 2 2" xfId="34592" xr:uid="{00000000-0005-0000-0000-0000287B0000}"/>
    <cellStyle name="40% - 2. jelölőszín 2 2 6 2 2 2 3" xfId="34593" xr:uid="{00000000-0005-0000-0000-0000297B0000}"/>
    <cellStyle name="40% - 2. jelölőszín 2 2 6 2 2 3" xfId="34594" xr:uid="{00000000-0005-0000-0000-00002A7B0000}"/>
    <cellStyle name="40% - 2. jelölőszín 2 2 6 2 2 4" xfId="34595" xr:uid="{00000000-0005-0000-0000-00002B7B0000}"/>
    <cellStyle name="40% - 2. jelölőszín 2 2 6 2 3" xfId="34596" xr:uid="{00000000-0005-0000-0000-00002C7B0000}"/>
    <cellStyle name="40% - 2. jelölőszín 2 2 6 2 3 2" xfId="34597" xr:uid="{00000000-0005-0000-0000-00002D7B0000}"/>
    <cellStyle name="40% - 2. jelölőszín 2 2 6 2 3 3" xfId="34598" xr:uid="{00000000-0005-0000-0000-00002E7B0000}"/>
    <cellStyle name="40% - 2. jelölőszín 2 2 6 2 4" xfId="34599" xr:uid="{00000000-0005-0000-0000-00002F7B0000}"/>
    <cellStyle name="40% - 2. jelölőszín 2 2 6 2 4 2" xfId="34600" xr:uid="{00000000-0005-0000-0000-0000307B0000}"/>
    <cellStyle name="40% - 2. jelölőszín 2 2 6 2 5" xfId="34601" xr:uid="{00000000-0005-0000-0000-0000317B0000}"/>
    <cellStyle name="40% - 2. jelölőszín 2 2 6 2 6" xfId="34602" xr:uid="{00000000-0005-0000-0000-0000327B0000}"/>
    <cellStyle name="40% - 2. jelölőszín 2 2 6 2 7" xfId="34603" xr:uid="{00000000-0005-0000-0000-0000337B0000}"/>
    <cellStyle name="40% - 2. jelölőszín 2 2 6 3" xfId="34604" xr:uid="{00000000-0005-0000-0000-0000347B0000}"/>
    <cellStyle name="40% - 2. jelölőszín 2 2 6 3 2" xfId="34605" xr:uid="{00000000-0005-0000-0000-0000357B0000}"/>
    <cellStyle name="40% - 2. jelölőszín 2 2 6 3 2 2" xfId="34606" xr:uid="{00000000-0005-0000-0000-0000367B0000}"/>
    <cellStyle name="40% - 2. jelölőszín 2 2 6 3 2 3" xfId="34607" xr:uid="{00000000-0005-0000-0000-0000377B0000}"/>
    <cellStyle name="40% - 2. jelölőszín 2 2 6 3 3" xfId="34608" xr:uid="{00000000-0005-0000-0000-0000387B0000}"/>
    <cellStyle name="40% - 2. jelölőszín 2 2 6 3 4" xfId="34609" xr:uid="{00000000-0005-0000-0000-0000397B0000}"/>
    <cellStyle name="40% - 2. jelölőszín 2 2 6 4" xfId="34610" xr:uid="{00000000-0005-0000-0000-00003A7B0000}"/>
    <cellStyle name="40% - 2. jelölőszín 2 2 6 4 2" xfId="34611" xr:uid="{00000000-0005-0000-0000-00003B7B0000}"/>
    <cellStyle name="40% - 2. jelölőszín 2 2 6 4 3" xfId="34612" xr:uid="{00000000-0005-0000-0000-00003C7B0000}"/>
    <cellStyle name="40% - 2. jelölőszín 2 2 6 5" xfId="34613" xr:uid="{00000000-0005-0000-0000-00003D7B0000}"/>
    <cellStyle name="40% - 2. jelölőszín 2 2 6 5 2" xfId="34614" xr:uid="{00000000-0005-0000-0000-00003E7B0000}"/>
    <cellStyle name="40% - 2. jelölőszín 2 2 6 6" xfId="34615" xr:uid="{00000000-0005-0000-0000-00003F7B0000}"/>
    <cellStyle name="40% - 2. jelölőszín 2 2 6 7" xfId="34616" xr:uid="{00000000-0005-0000-0000-0000407B0000}"/>
    <cellStyle name="40% - 2. jelölőszín 2 2 6 8" xfId="34617" xr:uid="{00000000-0005-0000-0000-0000417B0000}"/>
    <cellStyle name="40% - 2. jelölőszín 2 2 7" xfId="2732" xr:uid="{00000000-0005-0000-0000-0000427B0000}"/>
    <cellStyle name="40% - 2. jelölőszín 2 2 7 2" xfId="2733" xr:uid="{00000000-0005-0000-0000-0000437B0000}"/>
    <cellStyle name="40% - 2. jelölőszín 2 2 7 2 2" xfId="34618" xr:uid="{00000000-0005-0000-0000-0000447B0000}"/>
    <cellStyle name="40% - 2. jelölőszín 2 2 7 2 2 2" xfId="34619" xr:uid="{00000000-0005-0000-0000-0000457B0000}"/>
    <cellStyle name="40% - 2. jelölőszín 2 2 7 2 2 3" xfId="34620" xr:uid="{00000000-0005-0000-0000-0000467B0000}"/>
    <cellStyle name="40% - 2. jelölőszín 2 2 7 2 3" xfId="34621" xr:uid="{00000000-0005-0000-0000-0000477B0000}"/>
    <cellStyle name="40% - 2. jelölőszín 2 2 7 2 4" xfId="34622" xr:uid="{00000000-0005-0000-0000-0000487B0000}"/>
    <cellStyle name="40% - 2. jelölőszín 2 2 7 2 5" xfId="34623" xr:uid="{00000000-0005-0000-0000-0000497B0000}"/>
    <cellStyle name="40% - 2. jelölőszín 2 2 7 2 6" xfId="34624" xr:uid="{00000000-0005-0000-0000-00004A7B0000}"/>
    <cellStyle name="40% - 2. jelölőszín 2 2 7 3" xfId="34625" xr:uid="{00000000-0005-0000-0000-00004B7B0000}"/>
    <cellStyle name="40% - 2. jelölőszín 2 2 7 3 2" xfId="34626" xr:uid="{00000000-0005-0000-0000-00004C7B0000}"/>
    <cellStyle name="40% - 2. jelölőszín 2 2 7 3 2 2" xfId="34627" xr:uid="{00000000-0005-0000-0000-00004D7B0000}"/>
    <cellStyle name="40% - 2. jelölőszín 2 2 7 3 3" xfId="34628" xr:uid="{00000000-0005-0000-0000-00004E7B0000}"/>
    <cellStyle name="40% - 2. jelölőszín 2 2 7 3 4" xfId="34629" xr:uid="{00000000-0005-0000-0000-00004F7B0000}"/>
    <cellStyle name="40% - 2. jelölőszín 2 2 7 4" xfId="34630" xr:uid="{00000000-0005-0000-0000-0000507B0000}"/>
    <cellStyle name="40% - 2. jelölőszín 2 2 7 4 2" xfId="34631" xr:uid="{00000000-0005-0000-0000-0000517B0000}"/>
    <cellStyle name="40% - 2. jelölőszín 2 2 7 4 3" xfId="34632" xr:uid="{00000000-0005-0000-0000-0000527B0000}"/>
    <cellStyle name="40% - 2. jelölőszín 2 2 7 5" xfId="34633" xr:uid="{00000000-0005-0000-0000-0000537B0000}"/>
    <cellStyle name="40% - 2. jelölőszín 2 2 7 6" xfId="34634" xr:uid="{00000000-0005-0000-0000-0000547B0000}"/>
    <cellStyle name="40% - 2. jelölőszín 2 2 7 7" xfId="34635" xr:uid="{00000000-0005-0000-0000-0000557B0000}"/>
    <cellStyle name="40% - 2. jelölőszín 2 2 7 8" xfId="34636" xr:uid="{00000000-0005-0000-0000-0000567B0000}"/>
    <cellStyle name="40% - 2. jelölőszín 2 2 8" xfId="2734" xr:uid="{00000000-0005-0000-0000-0000577B0000}"/>
    <cellStyle name="40% - 2. jelölőszín 2 2 8 2" xfId="34637" xr:uid="{00000000-0005-0000-0000-0000587B0000}"/>
    <cellStyle name="40% - 2. jelölőszín 2 2 8 2 2" xfId="34638" xr:uid="{00000000-0005-0000-0000-0000597B0000}"/>
    <cellStyle name="40% - 2. jelölőszín 2 2 8 2 2 2" xfId="34639" xr:uid="{00000000-0005-0000-0000-00005A7B0000}"/>
    <cellStyle name="40% - 2. jelölőszín 2 2 8 2 2 3" xfId="34640" xr:uid="{00000000-0005-0000-0000-00005B7B0000}"/>
    <cellStyle name="40% - 2. jelölőszín 2 2 8 2 3" xfId="34641" xr:uid="{00000000-0005-0000-0000-00005C7B0000}"/>
    <cellStyle name="40% - 2. jelölőszín 2 2 8 2 4" xfId="34642" xr:uid="{00000000-0005-0000-0000-00005D7B0000}"/>
    <cellStyle name="40% - 2. jelölőszín 2 2 8 3" xfId="34643" xr:uid="{00000000-0005-0000-0000-00005E7B0000}"/>
    <cellStyle name="40% - 2. jelölőszín 2 2 8 3 2" xfId="34644" xr:uid="{00000000-0005-0000-0000-00005F7B0000}"/>
    <cellStyle name="40% - 2. jelölőszín 2 2 8 3 3" xfId="34645" xr:uid="{00000000-0005-0000-0000-0000607B0000}"/>
    <cellStyle name="40% - 2. jelölőszín 2 2 8 4" xfId="34646" xr:uid="{00000000-0005-0000-0000-0000617B0000}"/>
    <cellStyle name="40% - 2. jelölőszín 2 2 8 4 2" xfId="34647" xr:uid="{00000000-0005-0000-0000-0000627B0000}"/>
    <cellStyle name="40% - 2. jelölőszín 2 2 8 5" xfId="34648" xr:uid="{00000000-0005-0000-0000-0000637B0000}"/>
    <cellStyle name="40% - 2. jelölőszín 2 2 8 6" xfId="34649" xr:uid="{00000000-0005-0000-0000-0000647B0000}"/>
    <cellStyle name="40% - 2. jelölőszín 2 2 8 7" xfId="34650" xr:uid="{00000000-0005-0000-0000-0000657B0000}"/>
    <cellStyle name="40% - 2. jelölőszín 2 2 9" xfId="34651" xr:uid="{00000000-0005-0000-0000-0000667B0000}"/>
    <cellStyle name="40% - 2. jelölőszín 2 2 9 2" xfId="34652" xr:uid="{00000000-0005-0000-0000-0000677B0000}"/>
    <cellStyle name="40% - 2. jelölőszín 2 2 9 2 2" xfId="34653" xr:uid="{00000000-0005-0000-0000-0000687B0000}"/>
    <cellStyle name="40% - 2. jelölőszín 2 2 9 2 2 2" xfId="34654" xr:uid="{00000000-0005-0000-0000-0000697B0000}"/>
    <cellStyle name="40% - 2. jelölőszín 2 2 9 2 2 3" xfId="34655" xr:uid="{00000000-0005-0000-0000-00006A7B0000}"/>
    <cellStyle name="40% - 2. jelölőszín 2 2 9 2 3" xfId="34656" xr:uid="{00000000-0005-0000-0000-00006B7B0000}"/>
    <cellStyle name="40% - 2. jelölőszín 2 2 9 2 4" xfId="34657" xr:uid="{00000000-0005-0000-0000-00006C7B0000}"/>
    <cellStyle name="40% - 2. jelölőszín 2 2 9 3" xfId="34658" xr:uid="{00000000-0005-0000-0000-00006D7B0000}"/>
    <cellStyle name="40% - 2. jelölőszín 2 2 9 3 2" xfId="34659" xr:uid="{00000000-0005-0000-0000-00006E7B0000}"/>
    <cellStyle name="40% - 2. jelölőszín 2 2 9 3 3" xfId="34660" xr:uid="{00000000-0005-0000-0000-00006F7B0000}"/>
    <cellStyle name="40% - 2. jelölőszín 2 2 9 4" xfId="34661" xr:uid="{00000000-0005-0000-0000-0000707B0000}"/>
    <cellStyle name="40% - 2. jelölőszín 2 2 9 4 2" xfId="34662" xr:uid="{00000000-0005-0000-0000-0000717B0000}"/>
    <cellStyle name="40% - 2. jelölőszín 2 2 9 5" xfId="34663" xr:uid="{00000000-0005-0000-0000-0000727B0000}"/>
    <cellStyle name="40% - 2. jelölőszín 2 3" xfId="2735" xr:uid="{00000000-0005-0000-0000-0000737B0000}"/>
    <cellStyle name="40% - 2. jelölőszín 2 3 10" xfId="34664" xr:uid="{00000000-0005-0000-0000-0000747B0000}"/>
    <cellStyle name="40% - 2. jelölőszín 2 3 10 2" xfId="34665" xr:uid="{00000000-0005-0000-0000-0000757B0000}"/>
    <cellStyle name="40% - 2. jelölőszín 2 3 10 2 2" xfId="34666" xr:uid="{00000000-0005-0000-0000-0000767B0000}"/>
    <cellStyle name="40% - 2. jelölőszín 2 3 10 3" xfId="34667" xr:uid="{00000000-0005-0000-0000-0000777B0000}"/>
    <cellStyle name="40% - 2. jelölőszín 2 3 11" xfId="34668" xr:uid="{00000000-0005-0000-0000-0000787B0000}"/>
    <cellStyle name="40% - 2. jelölőszín 2 3 11 2" xfId="34669" xr:uid="{00000000-0005-0000-0000-0000797B0000}"/>
    <cellStyle name="40% - 2. jelölőszín 2 3 12" xfId="34670" xr:uid="{00000000-0005-0000-0000-00007A7B0000}"/>
    <cellStyle name="40% - 2. jelölőszín 2 3 13" xfId="34671" xr:uid="{00000000-0005-0000-0000-00007B7B0000}"/>
    <cellStyle name="40% - 2. jelölőszín 2 3 14" xfId="34672" xr:uid="{00000000-0005-0000-0000-00007C7B0000}"/>
    <cellStyle name="40% - 2. jelölőszín 2 3 15" xfId="34673" xr:uid="{00000000-0005-0000-0000-00007D7B0000}"/>
    <cellStyle name="40% - 2. jelölőszín 2 3 16" xfId="34674" xr:uid="{00000000-0005-0000-0000-00007E7B0000}"/>
    <cellStyle name="40% - 2. jelölőszín 2 3 2" xfId="2736" xr:uid="{00000000-0005-0000-0000-00007F7B0000}"/>
    <cellStyle name="40% - 2. jelölőszín 2 3 2 10" xfId="34675" xr:uid="{00000000-0005-0000-0000-0000807B0000}"/>
    <cellStyle name="40% - 2. jelölőszín 2 3 2 11" xfId="34676" xr:uid="{00000000-0005-0000-0000-0000817B0000}"/>
    <cellStyle name="40% - 2. jelölőszín 2 3 2 12" xfId="34677" xr:uid="{00000000-0005-0000-0000-0000827B0000}"/>
    <cellStyle name="40% - 2. jelölőszín 2 3 2 2" xfId="2737" xr:uid="{00000000-0005-0000-0000-0000837B0000}"/>
    <cellStyle name="40% - 2. jelölőszín 2 3 2 2 2" xfId="2738" xr:uid="{00000000-0005-0000-0000-0000847B0000}"/>
    <cellStyle name="40% - 2. jelölőszín 2 3 2 2 2 2" xfId="2739" xr:uid="{00000000-0005-0000-0000-0000857B0000}"/>
    <cellStyle name="40% - 2. jelölőszín 2 3 2 2 2 2 2" xfId="2740" xr:uid="{00000000-0005-0000-0000-0000867B0000}"/>
    <cellStyle name="40% - 2. jelölőszín 2 3 2 2 2 2 2 2" xfId="34678" xr:uid="{00000000-0005-0000-0000-0000877B0000}"/>
    <cellStyle name="40% - 2. jelölőszín 2 3 2 2 2 2 2 2 2" xfId="34679" xr:uid="{00000000-0005-0000-0000-0000887B0000}"/>
    <cellStyle name="40% - 2. jelölőszín 2 3 2 2 2 2 2 3" xfId="34680" xr:uid="{00000000-0005-0000-0000-0000897B0000}"/>
    <cellStyle name="40% - 2. jelölőszín 2 3 2 2 2 2 2 4" xfId="34681" xr:uid="{00000000-0005-0000-0000-00008A7B0000}"/>
    <cellStyle name="40% - 2. jelölőszín 2 3 2 2 2 2 2 5" xfId="34682" xr:uid="{00000000-0005-0000-0000-00008B7B0000}"/>
    <cellStyle name="40% - 2. jelölőszín 2 3 2 2 2 2 3" xfId="34683" xr:uid="{00000000-0005-0000-0000-00008C7B0000}"/>
    <cellStyle name="40% - 2. jelölőszín 2 3 2 2 2 2 3 2" xfId="34684" xr:uid="{00000000-0005-0000-0000-00008D7B0000}"/>
    <cellStyle name="40% - 2. jelölőszín 2 3 2 2 2 2 4" xfId="34685" xr:uid="{00000000-0005-0000-0000-00008E7B0000}"/>
    <cellStyle name="40% - 2. jelölőszín 2 3 2 2 2 2 5" xfId="34686" xr:uid="{00000000-0005-0000-0000-00008F7B0000}"/>
    <cellStyle name="40% - 2. jelölőszín 2 3 2 2 2 2 6" xfId="34687" xr:uid="{00000000-0005-0000-0000-0000907B0000}"/>
    <cellStyle name="40% - 2. jelölőszín 2 3 2 2 2 3" xfId="2741" xr:uid="{00000000-0005-0000-0000-0000917B0000}"/>
    <cellStyle name="40% - 2. jelölőszín 2 3 2 2 2 3 2" xfId="34688" xr:uid="{00000000-0005-0000-0000-0000927B0000}"/>
    <cellStyle name="40% - 2. jelölőszín 2 3 2 2 2 3 2 2" xfId="34689" xr:uid="{00000000-0005-0000-0000-0000937B0000}"/>
    <cellStyle name="40% - 2. jelölőszín 2 3 2 2 2 3 3" xfId="34690" xr:uid="{00000000-0005-0000-0000-0000947B0000}"/>
    <cellStyle name="40% - 2. jelölőszín 2 3 2 2 2 3 4" xfId="34691" xr:uid="{00000000-0005-0000-0000-0000957B0000}"/>
    <cellStyle name="40% - 2. jelölőszín 2 3 2 2 2 3 5" xfId="34692" xr:uid="{00000000-0005-0000-0000-0000967B0000}"/>
    <cellStyle name="40% - 2. jelölőszín 2 3 2 2 2 4" xfId="34693" xr:uid="{00000000-0005-0000-0000-0000977B0000}"/>
    <cellStyle name="40% - 2. jelölőszín 2 3 2 2 2 4 2" xfId="34694" xr:uid="{00000000-0005-0000-0000-0000987B0000}"/>
    <cellStyle name="40% - 2. jelölőszín 2 3 2 2 2 5" xfId="34695" xr:uid="{00000000-0005-0000-0000-0000997B0000}"/>
    <cellStyle name="40% - 2. jelölőszín 2 3 2 2 2 6" xfId="34696" xr:uid="{00000000-0005-0000-0000-00009A7B0000}"/>
    <cellStyle name="40% - 2. jelölőszín 2 3 2 2 2 7" xfId="34697" xr:uid="{00000000-0005-0000-0000-00009B7B0000}"/>
    <cellStyle name="40% - 2. jelölőszín 2 3 2 2 2 8" xfId="34698" xr:uid="{00000000-0005-0000-0000-00009C7B0000}"/>
    <cellStyle name="40% - 2. jelölőszín 2 3 2 2 3" xfId="2742" xr:uid="{00000000-0005-0000-0000-00009D7B0000}"/>
    <cellStyle name="40% - 2. jelölőszín 2 3 2 2 3 2" xfId="2743" xr:uid="{00000000-0005-0000-0000-00009E7B0000}"/>
    <cellStyle name="40% - 2. jelölőszín 2 3 2 2 3 2 2" xfId="34699" xr:uid="{00000000-0005-0000-0000-00009F7B0000}"/>
    <cellStyle name="40% - 2. jelölőszín 2 3 2 2 3 2 2 2" xfId="34700" xr:uid="{00000000-0005-0000-0000-0000A07B0000}"/>
    <cellStyle name="40% - 2. jelölőszín 2 3 2 2 3 2 3" xfId="34701" xr:uid="{00000000-0005-0000-0000-0000A17B0000}"/>
    <cellStyle name="40% - 2. jelölőszín 2 3 2 2 3 2 4" xfId="34702" xr:uid="{00000000-0005-0000-0000-0000A27B0000}"/>
    <cellStyle name="40% - 2. jelölőszín 2 3 2 2 3 2 5" xfId="34703" xr:uid="{00000000-0005-0000-0000-0000A37B0000}"/>
    <cellStyle name="40% - 2. jelölőszín 2 3 2 2 3 3" xfId="34704" xr:uid="{00000000-0005-0000-0000-0000A47B0000}"/>
    <cellStyle name="40% - 2. jelölőszín 2 3 2 2 3 3 2" xfId="34705" xr:uid="{00000000-0005-0000-0000-0000A57B0000}"/>
    <cellStyle name="40% - 2. jelölőszín 2 3 2 2 3 4" xfId="34706" xr:uid="{00000000-0005-0000-0000-0000A67B0000}"/>
    <cellStyle name="40% - 2. jelölőszín 2 3 2 2 3 5" xfId="34707" xr:uid="{00000000-0005-0000-0000-0000A77B0000}"/>
    <cellStyle name="40% - 2. jelölőszín 2 3 2 2 3 6" xfId="34708" xr:uid="{00000000-0005-0000-0000-0000A87B0000}"/>
    <cellStyle name="40% - 2. jelölőszín 2 3 2 2 4" xfId="2744" xr:uid="{00000000-0005-0000-0000-0000A97B0000}"/>
    <cellStyle name="40% - 2. jelölőszín 2 3 2 2 4 2" xfId="34709" xr:uid="{00000000-0005-0000-0000-0000AA7B0000}"/>
    <cellStyle name="40% - 2. jelölőszín 2 3 2 2 4 2 2" xfId="34710" xr:uid="{00000000-0005-0000-0000-0000AB7B0000}"/>
    <cellStyle name="40% - 2. jelölőszín 2 3 2 2 4 3" xfId="34711" xr:uid="{00000000-0005-0000-0000-0000AC7B0000}"/>
    <cellStyle name="40% - 2. jelölőszín 2 3 2 2 4 4" xfId="34712" xr:uid="{00000000-0005-0000-0000-0000AD7B0000}"/>
    <cellStyle name="40% - 2. jelölőszín 2 3 2 2 4 5" xfId="34713" xr:uid="{00000000-0005-0000-0000-0000AE7B0000}"/>
    <cellStyle name="40% - 2. jelölőszín 2 3 2 2 5" xfId="34714" xr:uid="{00000000-0005-0000-0000-0000AF7B0000}"/>
    <cellStyle name="40% - 2. jelölőszín 2 3 2 2 5 2" xfId="34715" xr:uid="{00000000-0005-0000-0000-0000B07B0000}"/>
    <cellStyle name="40% - 2. jelölőszín 2 3 2 2 6" xfId="34716" xr:uid="{00000000-0005-0000-0000-0000B17B0000}"/>
    <cellStyle name="40% - 2. jelölőszín 2 3 2 2 7" xfId="34717" xr:uid="{00000000-0005-0000-0000-0000B27B0000}"/>
    <cellStyle name="40% - 2. jelölőszín 2 3 2 2 8" xfId="34718" xr:uid="{00000000-0005-0000-0000-0000B37B0000}"/>
    <cellStyle name="40% - 2. jelölőszín 2 3 2 2 9" xfId="34719" xr:uid="{00000000-0005-0000-0000-0000B47B0000}"/>
    <cellStyle name="40% - 2. jelölőszín 2 3 2 3" xfId="2745" xr:uid="{00000000-0005-0000-0000-0000B57B0000}"/>
    <cellStyle name="40% - 2. jelölőszín 2 3 2 3 2" xfId="2746" xr:uid="{00000000-0005-0000-0000-0000B67B0000}"/>
    <cellStyle name="40% - 2. jelölőszín 2 3 2 3 2 2" xfId="2747" xr:uid="{00000000-0005-0000-0000-0000B77B0000}"/>
    <cellStyle name="40% - 2. jelölőszín 2 3 2 3 2 2 2" xfId="34720" xr:uid="{00000000-0005-0000-0000-0000B87B0000}"/>
    <cellStyle name="40% - 2. jelölőszín 2 3 2 3 2 2 2 2" xfId="34721" xr:uid="{00000000-0005-0000-0000-0000B97B0000}"/>
    <cellStyle name="40% - 2. jelölőszín 2 3 2 3 2 2 3" xfId="34722" xr:uid="{00000000-0005-0000-0000-0000BA7B0000}"/>
    <cellStyle name="40% - 2. jelölőszín 2 3 2 3 2 2 4" xfId="34723" xr:uid="{00000000-0005-0000-0000-0000BB7B0000}"/>
    <cellStyle name="40% - 2. jelölőszín 2 3 2 3 2 2 5" xfId="34724" xr:uid="{00000000-0005-0000-0000-0000BC7B0000}"/>
    <cellStyle name="40% - 2. jelölőszín 2 3 2 3 2 3" xfId="34725" xr:uid="{00000000-0005-0000-0000-0000BD7B0000}"/>
    <cellStyle name="40% - 2. jelölőszín 2 3 2 3 2 3 2" xfId="34726" xr:uid="{00000000-0005-0000-0000-0000BE7B0000}"/>
    <cellStyle name="40% - 2. jelölőszín 2 3 2 3 2 4" xfId="34727" xr:uid="{00000000-0005-0000-0000-0000BF7B0000}"/>
    <cellStyle name="40% - 2. jelölőszín 2 3 2 3 2 5" xfId="34728" xr:uid="{00000000-0005-0000-0000-0000C07B0000}"/>
    <cellStyle name="40% - 2. jelölőszín 2 3 2 3 2 6" xfId="34729" xr:uid="{00000000-0005-0000-0000-0000C17B0000}"/>
    <cellStyle name="40% - 2. jelölőszín 2 3 2 3 3" xfId="2748" xr:uid="{00000000-0005-0000-0000-0000C27B0000}"/>
    <cellStyle name="40% - 2. jelölőszín 2 3 2 3 3 2" xfId="34730" xr:uid="{00000000-0005-0000-0000-0000C37B0000}"/>
    <cellStyle name="40% - 2. jelölőszín 2 3 2 3 3 2 2" xfId="34731" xr:uid="{00000000-0005-0000-0000-0000C47B0000}"/>
    <cellStyle name="40% - 2. jelölőszín 2 3 2 3 3 3" xfId="34732" xr:uid="{00000000-0005-0000-0000-0000C57B0000}"/>
    <cellStyle name="40% - 2. jelölőszín 2 3 2 3 3 4" xfId="34733" xr:uid="{00000000-0005-0000-0000-0000C67B0000}"/>
    <cellStyle name="40% - 2. jelölőszín 2 3 2 3 3 5" xfId="34734" xr:uid="{00000000-0005-0000-0000-0000C77B0000}"/>
    <cellStyle name="40% - 2. jelölőszín 2 3 2 3 4" xfId="34735" xr:uid="{00000000-0005-0000-0000-0000C87B0000}"/>
    <cellStyle name="40% - 2. jelölőszín 2 3 2 3 4 2" xfId="34736" xr:uid="{00000000-0005-0000-0000-0000C97B0000}"/>
    <cellStyle name="40% - 2. jelölőszín 2 3 2 3 5" xfId="34737" xr:uid="{00000000-0005-0000-0000-0000CA7B0000}"/>
    <cellStyle name="40% - 2. jelölőszín 2 3 2 3 6" xfId="34738" xr:uid="{00000000-0005-0000-0000-0000CB7B0000}"/>
    <cellStyle name="40% - 2. jelölőszín 2 3 2 3 7" xfId="34739" xr:uid="{00000000-0005-0000-0000-0000CC7B0000}"/>
    <cellStyle name="40% - 2. jelölőszín 2 3 2 3 8" xfId="34740" xr:uid="{00000000-0005-0000-0000-0000CD7B0000}"/>
    <cellStyle name="40% - 2. jelölőszín 2 3 2 4" xfId="2749" xr:uid="{00000000-0005-0000-0000-0000CE7B0000}"/>
    <cellStyle name="40% - 2. jelölőszín 2 3 2 4 2" xfId="2750" xr:uid="{00000000-0005-0000-0000-0000CF7B0000}"/>
    <cellStyle name="40% - 2. jelölőszín 2 3 2 4 2 2" xfId="34741" xr:uid="{00000000-0005-0000-0000-0000D07B0000}"/>
    <cellStyle name="40% - 2. jelölőszín 2 3 2 4 2 2 2" xfId="34742" xr:uid="{00000000-0005-0000-0000-0000D17B0000}"/>
    <cellStyle name="40% - 2. jelölőszín 2 3 2 4 2 3" xfId="34743" xr:uid="{00000000-0005-0000-0000-0000D27B0000}"/>
    <cellStyle name="40% - 2. jelölőszín 2 3 2 4 2 4" xfId="34744" xr:uid="{00000000-0005-0000-0000-0000D37B0000}"/>
    <cellStyle name="40% - 2. jelölőszín 2 3 2 4 2 5" xfId="34745" xr:uid="{00000000-0005-0000-0000-0000D47B0000}"/>
    <cellStyle name="40% - 2. jelölőszín 2 3 2 4 3" xfId="34746" xr:uid="{00000000-0005-0000-0000-0000D57B0000}"/>
    <cellStyle name="40% - 2. jelölőszín 2 3 2 4 3 2" xfId="34747" xr:uid="{00000000-0005-0000-0000-0000D67B0000}"/>
    <cellStyle name="40% - 2. jelölőszín 2 3 2 4 4" xfId="34748" xr:uid="{00000000-0005-0000-0000-0000D77B0000}"/>
    <cellStyle name="40% - 2. jelölőszín 2 3 2 4 5" xfId="34749" xr:uid="{00000000-0005-0000-0000-0000D87B0000}"/>
    <cellStyle name="40% - 2. jelölőszín 2 3 2 4 6" xfId="34750" xr:uid="{00000000-0005-0000-0000-0000D97B0000}"/>
    <cellStyle name="40% - 2. jelölőszín 2 3 2 4 7" xfId="34751" xr:uid="{00000000-0005-0000-0000-0000DA7B0000}"/>
    <cellStyle name="40% - 2. jelölőszín 2 3 2 5" xfId="2751" xr:uid="{00000000-0005-0000-0000-0000DB7B0000}"/>
    <cellStyle name="40% - 2. jelölőszín 2 3 2 5 2" xfId="34752" xr:uid="{00000000-0005-0000-0000-0000DC7B0000}"/>
    <cellStyle name="40% - 2. jelölőszín 2 3 2 5 2 2" xfId="34753" xr:uid="{00000000-0005-0000-0000-0000DD7B0000}"/>
    <cellStyle name="40% - 2. jelölőszín 2 3 2 5 3" xfId="34754" xr:uid="{00000000-0005-0000-0000-0000DE7B0000}"/>
    <cellStyle name="40% - 2. jelölőszín 2 3 2 5 4" xfId="34755" xr:uid="{00000000-0005-0000-0000-0000DF7B0000}"/>
    <cellStyle name="40% - 2. jelölőszín 2 3 2 5 5" xfId="34756" xr:uid="{00000000-0005-0000-0000-0000E07B0000}"/>
    <cellStyle name="40% - 2. jelölőszín 2 3 2 6" xfId="34757" xr:uid="{00000000-0005-0000-0000-0000E17B0000}"/>
    <cellStyle name="40% - 2. jelölőszín 2 3 2 6 2" xfId="34758" xr:uid="{00000000-0005-0000-0000-0000E27B0000}"/>
    <cellStyle name="40% - 2. jelölőszín 2 3 2 6 2 2" xfId="34759" xr:uid="{00000000-0005-0000-0000-0000E37B0000}"/>
    <cellStyle name="40% - 2. jelölőszín 2 3 2 6 3" xfId="34760" xr:uid="{00000000-0005-0000-0000-0000E47B0000}"/>
    <cellStyle name="40% - 2. jelölőszín 2 3 2 7" xfId="34761" xr:uid="{00000000-0005-0000-0000-0000E57B0000}"/>
    <cellStyle name="40% - 2. jelölőszín 2 3 2 7 2" xfId="34762" xr:uid="{00000000-0005-0000-0000-0000E67B0000}"/>
    <cellStyle name="40% - 2. jelölőszín 2 3 2 7 2 2" xfId="34763" xr:uid="{00000000-0005-0000-0000-0000E77B0000}"/>
    <cellStyle name="40% - 2. jelölőszín 2 3 2 7 3" xfId="34764" xr:uid="{00000000-0005-0000-0000-0000E87B0000}"/>
    <cellStyle name="40% - 2. jelölőszín 2 3 2 8" xfId="34765" xr:uid="{00000000-0005-0000-0000-0000E97B0000}"/>
    <cellStyle name="40% - 2. jelölőszín 2 3 2 8 2" xfId="34766" xr:uid="{00000000-0005-0000-0000-0000EA7B0000}"/>
    <cellStyle name="40% - 2. jelölőszín 2 3 2 9" xfId="34767" xr:uid="{00000000-0005-0000-0000-0000EB7B0000}"/>
    <cellStyle name="40% - 2. jelölőszín 2 3 3" xfId="2752" xr:uid="{00000000-0005-0000-0000-0000EC7B0000}"/>
    <cellStyle name="40% - 2. jelölőszín 2 3 3 10" xfId="34768" xr:uid="{00000000-0005-0000-0000-0000ED7B0000}"/>
    <cellStyle name="40% - 2. jelölőszín 2 3 3 2" xfId="2753" xr:uid="{00000000-0005-0000-0000-0000EE7B0000}"/>
    <cellStyle name="40% - 2. jelölőszín 2 3 3 2 2" xfId="2754" xr:uid="{00000000-0005-0000-0000-0000EF7B0000}"/>
    <cellStyle name="40% - 2. jelölőszín 2 3 3 2 2 2" xfId="2755" xr:uid="{00000000-0005-0000-0000-0000F07B0000}"/>
    <cellStyle name="40% - 2. jelölőszín 2 3 3 2 2 2 2" xfId="34769" xr:uid="{00000000-0005-0000-0000-0000F17B0000}"/>
    <cellStyle name="40% - 2. jelölőszín 2 3 3 2 2 2 2 2" xfId="34770" xr:uid="{00000000-0005-0000-0000-0000F27B0000}"/>
    <cellStyle name="40% - 2. jelölőszín 2 3 3 2 2 2 3" xfId="34771" xr:uid="{00000000-0005-0000-0000-0000F37B0000}"/>
    <cellStyle name="40% - 2. jelölőszín 2 3 3 2 2 2 4" xfId="34772" xr:uid="{00000000-0005-0000-0000-0000F47B0000}"/>
    <cellStyle name="40% - 2. jelölőszín 2 3 3 2 2 2 5" xfId="34773" xr:uid="{00000000-0005-0000-0000-0000F57B0000}"/>
    <cellStyle name="40% - 2. jelölőszín 2 3 3 2 2 3" xfId="34774" xr:uid="{00000000-0005-0000-0000-0000F67B0000}"/>
    <cellStyle name="40% - 2. jelölőszín 2 3 3 2 2 3 2" xfId="34775" xr:uid="{00000000-0005-0000-0000-0000F77B0000}"/>
    <cellStyle name="40% - 2. jelölőszín 2 3 3 2 2 4" xfId="34776" xr:uid="{00000000-0005-0000-0000-0000F87B0000}"/>
    <cellStyle name="40% - 2. jelölőszín 2 3 3 2 2 5" xfId="34777" xr:uid="{00000000-0005-0000-0000-0000F97B0000}"/>
    <cellStyle name="40% - 2. jelölőszín 2 3 3 2 2 6" xfId="34778" xr:uid="{00000000-0005-0000-0000-0000FA7B0000}"/>
    <cellStyle name="40% - 2. jelölőszín 2 3 3 2 2 7" xfId="34779" xr:uid="{00000000-0005-0000-0000-0000FB7B0000}"/>
    <cellStyle name="40% - 2. jelölőszín 2 3 3 2 3" xfId="2756" xr:uid="{00000000-0005-0000-0000-0000FC7B0000}"/>
    <cellStyle name="40% - 2. jelölőszín 2 3 3 2 3 2" xfId="34780" xr:uid="{00000000-0005-0000-0000-0000FD7B0000}"/>
    <cellStyle name="40% - 2. jelölőszín 2 3 3 2 3 2 2" xfId="34781" xr:uid="{00000000-0005-0000-0000-0000FE7B0000}"/>
    <cellStyle name="40% - 2. jelölőszín 2 3 3 2 3 3" xfId="34782" xr:uid="{00000000-0005-0000-0000-0000FF7B0000}"/>
    <cellStyle name="40% - 2. jelölőszín 2 3 3 2 3 4" xfId="34783" xr:uid="{00000000-0005-0000-0000-0000007C0000}"/>
    <cellStyle name="40% - 2. jelölőszín 2 3 3 2 3 5" xfId="34784" xr:uid="{00000000-0005-0000-0000-0000017C0000}"/>
    <cellStyle name="40% - 2. jelölőszín 2 3 3 2 4" xfId="34785" xr:uid="{00000000-0005-0000-0000-0000027C0000}"/>
    <cellStyle name="40% - 2. jelölőszín 2 3 3 2 4 2" xfId="34786" xr:uid="{00000000-0005-0000-0000-0000037C0000}"/>
    <cellStyle name="40% - 2. jelölőszín 2 3 3 2 5" xfId="34787" xr:uid="{00000000-0005-0000-0000-0000047C0000}"/>
    <cellStyle name="40% - 2. jelölőszín 2 3 3 2 6" xfId="34788" xr:uid="{00000000-0005-0000-0000-0000057C0000}"/>
    <cellStyle name="40% - 2. jelölőszín 2 3 3 2 7" xfId="34789" xr:uid="{00000000-0005-0000-0000-0000067C0000}"/>
    <cellStyle name="40% - 2. jelölőszín 2 3 3 2 8" xfId="34790" xr:uid="{00000000-0005-0000-0000-0000077C0000}"/>
    <cellStyle name="40% - 2. jelölőszín 2 3 3 3" xfId="2757" xr:uid="{00000000-0005-0000-0000-0000087C0000}"/>
    <cellStyle name="40% - 2. jelölőszín 2 3 3 3 2" xfId="2758" xr:uid="{00000000-0005-0000-0000-0000097C0000}"/>
    <cellStyle name="40% - 2. jelölőszín 2 3 3 3 2 2" xfId="34791" xr:uid="{00000000-0005-0000-0000-00000A7C0000}"/>
    <cellStyle name="40% - 2. jelölőszín 2 3 3 3 2 2 2" xfId="34792" xr:uid="{00000000-0005-0000-0000-00000B7C0000}"/>
    <cellStyle name="40% - 2. jelölőszín 2 3 3 3 2 3" xfId="34793" xr:uid="{00000000-0005-0000-0000-00000C7C0000}"/>
    <cellStyle name="40% - 2. jelölőszín 2 3 3 3 2 4" xfId="34794" xr:uid="{00000000-0005-0000-0000-00000D7C0000}"/>
    <cellStyle name="40% - 2. jelölőszín 2 3 3 3 2 5" xfId="34795" xr:uid="{00000000-0005-0000-0000-00000E7C0000}"/>
    <cellStyle name="40% - 2. jelölőszín 2 3 3 3 3" xfId="34796" xr:uid="{00000000-0005-0000-0000-00000F7C0000}"/>
    <cellStyle name="40% - 2. jelölőszín 2 3 3 3 3 2" xfId="34797" xr:uid="{00000000-0005-0000-0000-0000107C0000}"/>
    <cellStyle name="40% - 2. jelölőszín 2 3 3 3 4" xfId="34798" xr:uid="{00000000-0005-0000-0000-0000117C0000}"/>
    <cellStyle name="40% - 2. jelölőszín 2 3 3 3 5" xfId="34799" xr:uid="{00000000-0005-0000-0000-0000127C0000}"/>
    <cellStyle name="40% - 2. jelölőszín 2 3 3 3 6" xfId="34800" xr:uid="{00000000-0005-0000-0000-0000137C0000}"/>
    <cellStyle name="40% - 2. jelölőszín 2 3 3 3 7" xfId="34801" xr:uid="{00000000-0005-0000-0000-0000147C0000}"/>
    <cellStyle name="40% - 2. jelölőszín 2 3 3 4" xfId="2759" xr:uid="{00000000-0005-0000-0000-0000157C0000}"/>
    <cellStyle name="40% - 2. jelölőszín 2 3 3 4 2" xfId="34802" xr:uid="{00000000-0005-0000-0000-0000167C0000}"/>
    <cellStyle name="40% - 2. jelölőszín 2 3 3 4 2 2" xfId="34803" xr:uid="{00000000-0005-0000-0000-0000177C0000}"/>
    <cellStyle name="40% - 2. jelölőszín 2 3 3 4 3" xfId="34804" xr:uid="{00000000-0005-0000-0000-0000187C0000}"/>
    <cellStyle name="40% - 2. jelölőszín 2 3 3 4 4" xfId="34805" xr:uid="{00000000-0005-0000-0000-0000197C0000}"/>
    <cellStyle name="40% - 2. jelölőszín 2 3 3 4 5" xfId="34806" xr:uid="{00000000-0005-0000-0000-00001A7C0000}"/>
    <cellStyle name="40% - 2. jelölőszín 2 3 3 4 6" xfId="34807" xr:uid="{00000000-0005-0000-0000-00001B7C0000}"/>
    <cellStyle name="40% - 2. jelölőszín 2 3 3 5" xfId="34808" xr:uid="{00000000-0005-0000-0000-00001C7C0000}"/>
    <cellStyle name="40% - 2. jelölőszín 2 3 3 5 2" xfId="34809" xr:uid="{00000000-0005-0000-0000-00001D7C0000}"/>
    <cellStyle name="40% - 2. jelölőszín 2 3 3 5 2 2" xfId="34810" xr:uid="{00000000-0005-0000-0000-00001E7C0000}"/>
    <cellStyle name="40% - 2. jelölőszín 2 3 3 5 3" xfId="34811" xr:uid="{00000000-0005-0000-0000-00001F7C0000}"/>
    <cellStyle name="40% - 2. jelölőszín 2 3 3 6" xfId="34812" xr:uid="{00000000-0005-0000-0000-0000207C0000}"/>
    <cellStyle name="40% - 2. jelölőszín 2 3 3 6 2" xfId="34813" xr:uid="{00000000-0005-0000-0000-0000217C0000}"/>
    <cellStyle name="40% - 2. jelölőszín 2 3 3 7" xfId="34814" xr:uid="{00000000-0005-0000-0000-0000227C0000}"/>
    <cellStyle name="40% - 2. jelölőszín 2 3 3 8" xfId="34815" xr:uid="{00000000-0005-0000-0000-0000237C0000}"/>
    <cellStyle name="40% - 2. jelölőszín 2 3 3 9" xfId="34816" xr:uid="{00000000-0005-0000-0000-0000247C0000}"/>
    <cellStyle name="40% - 2. jelölőszín 2 3 4" xfId="2760" xr:uid="{00000000-0005-0000-0000-0000257C0000}"/>
    <cellStyle name="40% - 2. jelölőszín 2 3 4 2" xfId="2761" xr:uid="{00000000-0005-0000-0000-0000267C0000}"/>
    <cellStyle name="40% - 2. jelölőszín 2 3 4 2 2" xfId="2762" xr:uid="{00000000-0005-0000-0000-0000277C0000}"/>
    <cellStyle name="40% - 2. jelölőszín 2 3 4 2 2 2" xfId="34817" xr:uid="{00000000-0005-0000-0000-0000287C0000}"/>
    <cellStyle name="40% - 2. jelölőszín 2 3 4 2 2 2 2" xfId="34818" xr:uid="{00000000-0005-0000-0000-0000297C0000}"/>
    <cellStyle name="40% - 2. jelölőszín 2 3 4 2 2 3" xfId="34819" xr:uid="{00000000-0005-0000-0000-00002A7C0000}"/>
    <cellStyle name="40% - 2. jelölőszín 2 3 4 2 2 4" xfId="34820" xr:uid="{00000000-0005-0000-0000-00002B7C0000}"/>
    <cellStyle name="40% - 2. jelölőszín 2 3 4 2 2 5" xfId="34821" xr:uid="{00000000-0005-0000-0000-00002C7C0000}"/>
    <cellStyle name="40% - 2. jelölőszín 2 3 4 2 2 6" xfId="34822" xr:uid="{00000000-0005-0000-0000-00002D7C0000}"/>
    <cellStyle name="40% - 2. jelölőszín 2 3 4 2 3" xfId="34823" xr:uid="{00000000-0005-0000-0000-00002E7C0000}"/>
    <cellStyle name="40% - 2. jelölőszín 2 3 4 2 3 2" xfId="34824" xr:uid="{00000000-0005-0000-0000-00002F7C0000}"/>
    <cellStyle name="40% - 2. jelölőszín 2 3 4 2 4" xfId="34825" xr:uid="{00000000-0005-0000-0000-0000307C0000}"/>
    <cellStyle name="40% - 2. jelölőszín 2 3 4 2 5" xfId="34826" xr:uid="{00000000-0005-0000-0000-0000317C0000}"/>
    <cellStyle name="40% - 2. jelölőszín 2 3 4 2 6" xfId="34827" xr:uid="{00000000-0005-0000-0000-0000327C0000}"/>
    <cellStyle name="40% - 2. jelölőszín 2 3 4 2 7" xfId="34828" xr:uid="{00000000-0005-0000-0000-0000337C0000}"/>
    <cellStyle name="40% - 2. jelölőszín 2 3 4 3" xfId="2763" xr:uid="{00000000-0005-0000-0000-0000347C0000}"/>
    <cellStyle name="40% - 2. jelölőszín 2 3 4 3 2" xfId="34829" xr:uid="{00000000-0005-0000-0000-0000357C0000}"/>
    <cellStyle name="40% - 2. jelölőszín 2 3 4 3 2 2" xfId="34830" xr:uid="{00000000-0005-0000-0000-0000367C0000}"/>
    <cellStyle name="40% - 2. jelölőszín 2 3 4 3 3" xfId="34831" xr:uid="{00000000-0005-0000-0000-0000377C0000}"/>
    <cellStyle name="40% - 2. jelölőszín 2 3 4 3 4" xfId="34832" xr:uid="{00000000-0005-0000-0000-0000387C0000}"/>
    <cellStyle name="40% - 2. jelölőszín 2 3 4 3 5" xfId="34833" xr:uid="{00000000-0005-0000-0000-0000397C0000}"/>
    <cellStyle name="40% - 2. jelölőszín 2 3 4 3 6" xfId="34834" xr:uid="{00000000-0005-0000-0000-00003A7C0000}"/>
    <cellStyle name="40% - 2. jelölőszín 2 3 4 4" xfId="34835" xr:uid="{00000000-0005-0000-0000-00003B7C0000}"/>
    <cellStyle name="40% - 2. jelölőszín 2 3 4 4 2" xfId="34836" xr:uid="{00000000-0005-0000-0000-00003C7C0000}"/>
    <cellStyle name="40% - 2. jelölőszín 2 3 4 4 2 2" xfId="34837" xr:uid="{00000000-0005-0000-0000-00003D7C0000}"/>
    <cellStyle name="40% - 2. jelölőszín 2 3 4 4 3" xfId="34838" xr:uid="{00000000-0005-0000-0000-00003E7C0000}"/>
    <cellStyle name="40% - 2. jelölőszín 2 3 4 4 4" xfId="34839" xr:uid="{00000000-0005-0000-0000-00003F7C0000}"/>
    <cellStyle name="40% - 2. jelölőszín 2 3 4 5" xfId="34840" xr:uid="{00000000-0005-0000-0000-0000407C0000}"/>
    <cellStyle name="40% - 2. jelölőszín 2 3 4 5 2" xfId="34841" xr:uid="{00000000-0005-0000-0000-0000417C0000}"/>
    <cellStyle name="40% - 2. jelölőszín 2 3 4 6" xfId="34842" xr:uid="{00000000-0005-0000-0000-0000427C0000}"/>
    <cellStyle name="40% - 2. jelölőszín 2 3 4 7" xfId="34843" xr:uid="{00000000-0005-0000-0000-0000437C0000}"/>
    <cellStyle name="40% - 2. jelölőszín 2 3 4 8" xfId="34844" xr:uid="{00000000-0005-0000-0000-0000447C0000}"/>
    <cellStyle name="40% - 2. jelölőszín 2 3 4 9" xfId="34845" xr:uid="{00000000-0005-0000-0000-0000457C0000}"/>
    <cellStyle name="40% - 2. jelölőszín 2 3 5" xfId="2764" xr:uid="{00000000-0005-0000-0000-0000467C0000}"/>
    <cellStyle name="40% - 2. jelölőszín 2 3 5 2" xfId="2765" xr:uid="{00000000-0005-0000-0000-0000477C0000}"/>
    <cellStyle name="40% - 2. jelölőszín 2 3 5 2 2" xfId="34846" xr:uid="{00000000-0005-0000-0000-0000487C0000}"/>
    <cellStyle name="40% - 2. jelölőszín 2 3 5 2 2 2" xfId="34847" xr:uid="{00000000-0005-0000-0000-0000497C0000}"/>
    <cellStyle name="40% - 2. jelölőszín 2 3 5 2 2 3" xfId="34848" xr:uid="{00000000-0005-0000-0000-00004A7C0000}"/>
    <cellStyle name="40% - 2. jelölőszín 2 3 5 2 3" xfId="34849" xr:uid="{00000000-0005-0000-0000-00004B7C0000}"/>
    <cellStyle name="40% - 2. jelölőszín 2 3 5 2 4" xfId="34850" xr:uid="{00000000-0005-0000-0000-00004C7C0000}"/>
    <cellStyle name="40% - 2. jelölőszín 2 3 5 2 5" xfId="34851" xr:uid="{00000000-0005-0000-0000-00004D7C0000}"/>
    <cellStyle name="40% - 2. jelölőszín 2 3 5 2 6" xfId="34852" xr:uid="{00000000-0005-0000-0000-00004E7C0000}"/>
    <cellStyle name="40% - 2. jelölőszín 2 3 5 3" xfId="34853" xr:uid="{00000000-0005-0000-0000-00004F7C0000}"/>
    <cellStyle name="40% - 2. jelölőszín 2 3 5 3 2" xfId="34854" xr:uid="{00000000-0005-0000-0000-0000507C0000}"/>
    <cellStyle name="40% - 2. jelölőszín 2 3 5 3 3" xfId="34855" xr:uid="{00000000-0005-0000-0000-0000517C0000}"/>
    <cellStyle name="40% - 2. jelölőszín 2 3 5 4" xfId="34856" xr:uid="{00000000-0005-0000-0000-0000527C0000}"/>
    <cellStyle name="40% - 2. jelölőszín 2 3 5 5" xfId="34857" xr:uid="{00000000-0005-0000-0000-0000537C0000}"/>
    <cellStyle name="40% - 2. jelölőszín 2 3 5 6" xfId="34858" xr:uid="{00000000-0005-0000-0000-0000547C0000}"/>
    <cellStyle name="40% - 2. jelölőszín 2 3 5 7" xfId="34859" xr:uid="{00000000-0005-0000-0000-0000557C0000}"/>
    <cellStyle name="40% - 2. jelölőszín 2 3 6" xfId="2766" xr:uid="{00000000-0005-0000-0000-0000567C0000}"/>
    <cellStyle name="40% - 2. jelölőszín 2 3 6 2" xfId="2767" xr:uid="{00000000-0005-0000-0000-0000577C0000}"/>
    <cellStyle name="40% - 2. jelölőszín 2 3 6 2 2" xfId="34860" xr:uid="{00000000-0005-0000-0000-0000587C0000}"/>
    <cellStyle name="40% - 2. jelölőszín 2 3 6 2 2 2" xfId="34861" xr:uid="{00000000-0005-0000-0000-0000597C0000}"/>
    <cellStyle name="40% - 2. jelölőszín 2 3 6 2 3" xfId="34862" xr:uid="{00000000-0005-0000-0000-00005A7C0000}"/>
    <cellStyle name="40% - 2. jelölőszín 2 3 6 2 4" xfId="34863" xr:uid="{00000000-0005-0000-0000-00005B7C0000}"/>
    <cellStyle name="40% - 2. jelölőszín 2 3 6 2 5" xfId="34864" xr:uid="{00000000-0005-0000-0000-00005C7C0000}"/>
    <cellStyle name="40% - 2. jelölőszín 2 3 6 2 6" xfId="34865" xr:uid="{00000000-0005-0000-0000-00005D7C0000}"/>
    <cellStyle name="40% - 2. jelölőszín 2 3 6 3" xfId="34866" xr:uid="{00000000-0005-0000-0000-00005E7C0000}"/>
    <cellStyle name="40% - 2. jelölőszín 2 3 6 3 2" xfId="34867" xr:uid="{00000000-0005-0000-0000-00005F7C0000}"/>
    <cellStyle name="40% - 2. jelölőszín 2 3 6 4" xfId="34868" xr:uid="{00000000-0005-0000-0000-0000607C0000}"/>
    <cellStyle name="40% - 2. jelölőszín 2 3 6 5" xfId="34869" xr:uid="{00000000-0005-0000-0000-0000617C0000}"/>
    <cellStyle name="40% - 2. jelölőszín 2 3 6 6" xfId="34870" xr:uid="{00000000-0005-0000-0000-0000627C0000}"/>
    <cellStyle name="40% - 2. jelölőszín 2 3 6 7" xfId="34871" xr:uid="{00000000-0005-0000-0000-0000637C0000}"/>
    <cellStyle name="40% - 2. jelölőszín 2 3 7" xfId="2768" xr:uid="{00000000-0005-0000-0000-0000647C0000}"/>
    <cellStyle name="40% - 2. jelölőszín 2 3 7 2" xfId="34872" xr:uid="{00000000-0005-0000-0000-0000657C0000}"/>
    <cellStyle name="40% - 2. jelölőszín 2 3 7 2 2" xfId="34873" xr:uid="{00000000-0005-0000-0000-0000667C0000}"/>
    <cellStyle name="40% - 2. jelölőszín 2 3 7 3" xfId="34874" xr:uid="{00000000-0005-0000-0000-0000677C0000}"/>
    <cellStyle name="40% - 2. jelölőszín 2 3 7 4" xfId="34875" xr:uid="{00000000-0005-0000-0000-0000687C0000}"/>
    <cellStyle name="40% - 2. jelölőszín 2 3 7 5" xfId="34876" xr:uid="{00000000-0005-0000-0000-0000697C0000}"/>
    <cellStyle name="40% - 2. jelölőszín 2 3 7 6" xfId="34877" xr:uid="{00000000-0005-0000-0000-00006A7C0000}"/>
    <cellStyle name="40% - 2. jelölőszín 2 3 8" xfId="34878" xr:uid="{00000000-0005-0000-0000-00006B7C0000}"/>
    <cellStyle name="40% - 2. jelölőszín 2 3 8 2" xfId="34879" xr:uid="{00000000-0005-0000-0000-00006C7C0000}"/>
    <cellStyle name="40% - 2. jelölőszín 2 3 8 2 2" xfId="34880" xr:uid="{00000000-0005-0000-0000-00006D7C0000}"/>
    <cellStyle name="40% - 2. jelölőszín 2 3 8 3" xfId="34881" xr:uid="{00000000-0005-0000-0000-00006E7C0000}"/>
    <cellStyle name="40% - 2. jelölőszín 2 3 8 4" xfId="34882" xr:uid="{00000000-0005-0000-0000-00006F7C0000}"/>
    <cellStyle name="40% - 2. jelölőszín 2 3 9" xfId="34883" xr:uid="{00000000-0005-0000-0000-0000707C0000}"/>
    <cellStyle name="40% - 2. jelölőszín 2 3 9 2" xfId="34884" xr:uid="{00000000-0005-0000-0000-0000717C0000}"/>
    <cellStyle name="40% - 2. jelölőszín 2 3 9 2 2" xfId="34885" xr:uid="{00000000-0005-0000-0000-0000727C0000}"/>
    <cellStyle name="40% - 2. jelölőszín 2 3 9 3" xfId="34886" xr:uid="{00000000-0005-0000-0000-0000737C0000}"/>
    <cellStyle name="40% - 2. jelölőszín 2 3 9 4" xfId="34887" xr:uid="{00000000-0005-0000-0000-0000747C0000}"/>
    <cellStyle name="40% - 2. jelölőszín 2 4" xfId="2769" xr:uid="{00000000-0005-0000-0000-0000757C0000}"/>
    <cellStyle name="40% - 2. jelölőszín 2 4 10" xfId="34888" xr:uid="{00000000-0005-0000-0000-0000767C0000}"/>
    <cellStyle name="40% - 2. jelölőszín 2 4 11" xfId="34889" xr:uid="{00000000-0005-0000-0000-0000777C0000}"/>
    <cellStyle name="40% - 2. jelölőszín 2 4 12" xfId="34890" xr:uid="{00000000-0005-0000-0000-0000787C0000}"/>
    <cellStyle name="40% - 2. jelölőszín 2 4 13" xfId="34891" xr:uid="{00000000-0005-0000-0000-0000797C0000}"/>
    <cellStyle name="40% - 2. jelölőszín 2 4 2" xfId="2770" xr:uid="{00000000-0005-0000-0000-00007A7C0000}"/>
    <cellStyle name="40% - 2. jelölőszín 2 4 2 10" xfId="34892" xr:uid="{00000000-0005-0000-0000-00007B7C0000}"/>
    <cellStyle name="40% - 2. jelölőszín 2 4 2 2" xfId="2771" xr:uid="{00000000-0005-0000-0000-00007C7C0000}"/>
    <cellStyle name="40% - 2. jelölőszín 2 4 2 2 2" xfId="2772" xr:uid="{00000000-0005-0000-0000-00007D7C0000}"/>
    <cellStyle name="40% - 2. jelölőszín 2 4 2 2 2 2" xfId="2773" xr:uid="{00000000-0005-0000-0000-00007E7C0000}"/>
    <cellStyle name="40% - 2. jelölőszín 2 4 2 2 2 2 2" xfId="34893" xr:uid="{00000000-0005-0000-0000-00007F7C0000}"/>
    <cellStyle name="40% - 2. jelölőszín 2 4 2 2 2 2 2 2" xfId="34894" xr:uid="{00000000-0005-0000-0000-0000807C0000}"/>
    <cellStyle name="40% - 2. jelölőszín 2 4 2 2 2 2 3" xfId="34895" xr:uid="{00000000-0005-0000-0000-0000817C0000}"/>
    <cellStyle name="40% - 2. jelölőszín 2 4 2 2 2 2 4" xfId="34896" xr:uid="{00000000-0005-0000-0000-0000827C0000}"/>
    <cellStyle name="40% - 2. jelölőszín 2 4 2 2 2 2 5" xfId="34897" xr:uid="{00000000-0005-0000-0000-0000837C0000}"/>
    <cellStyle name="40% - 2. jelölőszín 2 4 2 2 2 3" xfId="34898" xr:uid="{00000000-0005-0000-0000-0000847C0000}"/>
    <cellStyle name="40% - 2. jelölőszín 2 4 2 2 2 3 2" xfId="34899" xr:uid="{00000000-0005-0000-0000-0000857C0000}"/>
    <cellStyle name="40% - 2. jelölőszín 2 4 2 2 2 4" xfId="34900" xr:uid="{00000000-0005-0000-0000-0000867C0000}"/>
    <cellStyle name="40% - 2. jelölőszín 2 4 2 2 2 5" xfId="34901" xr:uid="{00000000-0005-0000-0000-0000877C0000}"/>
    <cellStyle name="40% - 2. jelölőszín 2 4 2 2 2 6" xfId="34902" xr:uid="{00000000-0005-0000-0000-0000887C0000}"/>
    <cellStyle name="40% - 2. jelölőszín 2 4 2 2 2 7" xfId="34903" xr:uid="{00000000-0005-0000-0000-0000897C0000}"/>
    <cellStyle name="40% - 2. jelölőszín 2 4 2 2 3" xfId="2774" xr:uid="{00000000-0005-0000-0000-00008A7C0000}"/>
    <cellStyle name="40% - 2. jelölőszín 2 4 2 2 3 2" xfId="34904" xr:uid="{00000000-0005-0000-0000-00008B7C0000}"/>
    <cellStyle name="40% - 2. jelölőszín 2 4 2 2 3 2 2" xfId="34905" xr:uid="{00000000-0005-0000-0000-00008C7C0000}"/>
    <cellStyle name="40% - 2. jelölőszín 2 4 2 2 3 3" xfId="34906" xr:uid="{00000000-0005-0000-0000-00008D7C0000}"/>
    <cellStyle name="40% - 2. jelölőszín 2 4 2 2 3 4" xfId="34907" xr:uid="{00000000-0005-0000-0000-00008E7C0000}"/>
    <cellStyle name="40% - 2. jelölőszín 2 4 2 2 3 5" xfId="34908" xr:uid="{00000000-0005-0000-0000-00008F7C0000}"/>
    <cellStyle name="40% - 2. jelölőszín 2 4 2 2 4" xfId="34909" xr:uid="{00000000-0005-0000-0000-0000907C0000}"/>
    <cellStyle name="40% - 2. jelölőszín 2 4 2 2 4 2" xfId="34910" xr:uid="{00000000-0005-0000-0000-0000917C0000}"/>
    <cellStyle name="40% - 2. jelölőszín 2 4 2 2 5" xfId="34911" xr:uid="{00000000-0005-0000-0000-0000927C0000}"/>
    <cellStyle name="40% - 2. jelölőszín 2 4 2 2 6" xfId="34912" xr:uid="{00000000-0005-0000-0000-0000937C0000}"/>
    <cellStyle name="40% - 2. jelölőszín 2 4 2 2 7" xfId="34913" xr:uid="{00000000-0005-0000-0000-0000947C0000}"/>
    <cellStyle name="40% - 2. jelölőszín 2 4 2 2 8" xfId="34914" xr:uid="{00000000-0005-0000-0000-0000957C0000}"/>
    <cellStyle name="40% - 2. jelölőszín 2 4 2 3" xfId="2775" xr:uid="{00000000-0005-0000-0000-0000967C0000}"/>
    <cellStyle name="40% - 2. jelölőszín 2 4 2 3 2" xfId="2776" xr:uid="{00000000-0005-0000-0000-0000977C0000}"/>
    <cellStyle name="40% - 2. jelölőszín 2 4 2 3 2 2" xfId="34915" xr:uid="{00000000-0005-0000-0000-0000987C0000}"/>
    <cellStyle name="40% - 2. jelölőszín 2 4 2 3 2 2 2" xfId="34916" xr:uid="{00000000-0005-0000-0000-0000997C0000}"/>
    <cellStyle name="40% - 2. jelölőszín 2 4 2 3 2 3" xfId="34917" xr:uid="{00000000-0005-0000-0000-00009A7C0000}"/>
    <cellStyle name="40% - 2. jelölőszín 2 4 2 3 2 4" xfId="34918" xr:uid="{00000000-0005-0000-0000-00009B7C0000}"/>
    <cellStyle name="40% - 2. jelölőszín 2 4 2 3 2 5" xfId="34919" xr:uid="{00000000-0005-0000-0000-00009C7C0000}"/>
    <cellStyle name="40% - 2. jelölőszín 2 4 2 3 3" xfId="34920" xr:uid="{00000000-0005-0000-0000-00009D7C0000}"/>
    <cellStyle name="40% - 2. jelölőszín 2 4 2 3 3 2" xfId="34921" xr:uid="{00000000-0005-0000-0000-00009E7C0000}"/>
    <cellStyle name="40% - 2. jelölőszín 2 4 2 3 4" xfId="34922" xr:uid="{00000000-0005-0000-0000-00009F7C0000}"/>
    <cellStyle name="40% - 2. jelölőszín 2 4 2 3 5" xfId="34923" xr:uid="{00000000-0005-0000-0000-0000A07C0000}"/>
    <cellStyle name="40% - 2. jelölőszín 2 4 2 3 6" xfId="34924" xr:uid="{00000000-0005-0000-0000-0000A17C0000}"/>
    <cellStyle name="40% - 2. jelölőszín 2 4 2 3 7" xfId="34925" xr:uid="{00000000-0005-0000-0000-0000A27C0000}"/>
    <cellStyle name="40% - 2. jelölőszín 2 4 2 4" xfId="2777" xr:uid="{00000000-0005-0000-0000-0000A37C0000}"/>
    <cellStyle name="40% - 2. jelölőszín 2 4 2 4 2" xfId="34926" xr:uid="{00000000-0005-0000-0000-0000A47C0000}"/>
    <cellStyle name="40% - 2. jelölőszín 2 4 2 4 2 2" xfId="34927" xr:uid="{00000000-0005-0000-0000-0000A57C0000}"/>
    <cellStyle name="40% - 2. jelölőszín 2 4 2 4 3" xfId="34928" xr:uid="{00000000-0005-0000-0000-0000A67C0000}"/>
    <cellStyle name="40% - 2. jelölőszín 2 4 2 4 4" xfId="34929" xr:uid="{00000000-0005-0000-0000-0000A77C0000}"/>
    <cellStyle name="40% - 2. jelölőszín 2 4 2 4 5" xfId="34930" xr:uid="{00000000-0005-0000-0000-0000A87C0000}"/>
    <cellStyle name="40% - 2. jelölőszín 2 4 2 4 6" xfId="34931" xr:uid="{00000000-0005-0000-0000-0000A97C0000}"/>
    <cellStyle name="40% - 2. jelölőszín 2 4 2 5" xfId="34932" xr:uid="{00000000-0005-0000-0000-0000AA7C0000}"/>
    <cellStyle name="40% - 2. jelölőszín 2 4 2 5 2" xfId="34933" xr:uid="{00000000-0005-0000-0000-0000AB7C0000}"/>
    <cellStyle name="40% - 2. jelölőszín 2 4 2 5 2 2" xfId="34934" xr:uid="{00000000-0005-0000-0000-0000AC7C0000}"/>
    <cellStyle name="40% - 2. jelölőszín 2 4 2 5 3" xfId="34935" xr:uid="{00000000-0005-0000-0000-0000AD7C0000}"/>
    <cellStyle name="40% - 2. jelölőszín 2 4 2 6" xfId="34936" xr:uid="{00000000-0005-0000-0000-0000AE7C0000}"/>
    <cellStyle name="40% - 2. jelölőszín 2 4 2 6 2" xfId="34937" xr:uid="{00000000-0005-0000-0000-0000AF7C0000}"/>
    <cellStyle name="40% - 2. jelölőszín 2 4 2 7" xfId="34938" xr:uid="{00000000-0005-0000-0000-0000B07C0000}"/>
    <cellStyle name="40% - 2. jelölőszín 2 4 2 8" xfId="34939" xr:uid="{00000000-0005-0000-0000-0000B17C0000}"/>
    <cellStyle name="40% - 2. jelölőszín 2 4 2 9" xfId="34940" xr:uid="{00000000-0005-0000-0000-0000B27C0000}"/>
    <cellStyle name="40% - 2. jelölőszín 2 4 3" xfId="2778" xr:uid="{00000000-0005-0000-0000-0000B37C0000}"/>
    <cellStyle name="40% - 2. jelölőszín 2 4 3 2" xfId="2779" xr:uid="{00000000-0005-0000-0000-0000B47C0000}"/>
    <cellStyle name="40% - 2. jelölőszín 2 4 3 2 2" xfId="2780" xr:uid="{00000000-0005-0000-0000-0000B57C0000}"/>
    <cellStyle name="40% - 2. jelölőszín 2 4 3 2 2 2" xfId="34941" xr:uid="{00000000-0005-0000-0000-0000B67C0000}"/>
    <cellStyle name="40% - 2. jelölőszín 2 4 3 2 2 2 2" xfId="34942" xr:uid="{00000000-0005-0000-0000-0000B77C0000}"/>
    <cellStyle name="40% - 2. jelölőszín 2 4 3 2 2 3" xfId="34943" xr:uid="{00000000-0005-0000-0000-0000B87C0000}"/>
    <cellStyle name="40% - 2. jelölőszín 2 4 3 2 2 4" xfId="34944" xr:uid="{00000000-0005-0000-0000-0000B97C0000}"/>
    <cellStyle name="40% - 2. jelölőszín 2 4 3 2 2 5" xfId="34945" xr:uid="{00000000-0005-0000-0000-0000BA7C0000}"/>
    <cellStyle name="40% - 2. jelölőszín 2 4 3 2 2 6" xfId="34946" xr:uid="{00000000-0005-0000-0000-0000BB7C0000}"/>
    <cellStyle name="40% - 2. jelölőszín 2 4 3 2 3" xfId="34947" xr:uid="{00000000-0005-0000-0000-0000BC7C0000}"/>
    <cellStyle name="40% - 2. jelölőszín 2 4 3 2 3 2" xfId="34948" xr:uid="{00000000-0005-0000-0000-0000BD7C0000}"/>
    <cellStyle name="40% - 2. jelölőszín 2 4 3 2 4" xfId="34949" xr:uid="{00000000-0005-0000-0000-0000BE7C0000}"/>
    <cellStyle name="40% - 2. jelölőszín 2 4 3 2 5" xfId="34950" xr:uid="{00000000-0005-0000-0000-0000BF7C0000}"/>
    <cellStyle name="40% - 2. jelölőszín 2 4 3 2 6" xfId="34951" xr:uid="{00000000-0005-0000-0000-0000C07C0000}"/>
    <cellStyle name="40% - 2. jelölőszín 2 4 3 2 7" xfId="34952" xr:uid="{00000000-0005-0000-0000-0000C17C0000}"/>
    <cellStyle name="40% - 2. jelölőszín 2 4 3 3" xfId="2781" xr:uid="{00000000-0005-0000-0000-0000C27C0000}"/>
    <cellStyle name="40% - 2. jelölőszín 2 4 3 3 2" xfId="34953" xr:uid="{00000000-0005-0000-0000-0000C37C0000}"/>
    <cellStyle name="40% - 2. jelölőszín 2 4 3 3 2 2" xfId="34954" xr:uid="{00000000-0005-0000-0000-0000C47C0000}"/>
    <cellStyle name="40% - 2. jelölőszín 2 4 3 3 3" xfId="34955" xr:uid="{00000000-0005-0000-0000-0000C57C0000}"/>
    <cellStyle name="40% - 2. jelölőszín 2 4 3 3 4" xfId="34956" xr:uid="{00000000-0005-0000-0000-0000C67C0000}"/>
    <cellStyle name="40% - 2. jelölőszín 2 4 3 3 5" xfId="34957" xr:uid="{00000000-0005-0000-0000-0000C77C0000}"/>
    <cellStyle name="40% - 2. jelölőszín 2 4 3 3 6" xfId="34958" xr:uid="{00000000-0005-0000-0000-0000C87C0000}"/>
    <cellStyle name="40% - 2. jelölőszín 2 4 3 4" xfId="34959" xr:uid="{00000000-0005-0000-0000-0000C97C0000}"/>
    <cellStyle name="40% - 2. jelölőszín 2 4 3 4 2" xfId="34960" xr:uid="{00000000-0005-0000-0000-0000CA7C0000}"/>
    <cellStyle name="40% - 2. jelölőszín 2 4 3 4 2 2" xfId="34961" xr:uid="{00000000-0005-0000-0000-0000CB7C0000}"/>
    <cellStyle name="40% - 2. jelölőszín 2 4 3 4 3" xfId="34962" xr:uid="{00000000-0005-0000-0000-0000CC7C0000}"/>
    <cellStyle name="40% - 2. jelölőszín 2 4 3 4 4" xfId="34963" xr:uid="{00000000-0005-0000-0000-0000CD7C0000}"/>
    <cellStyle name="40% - 2. jelölőszín 2 4 3 5" xfId="34964" xr:uid="{00000000-0005-0000-0000-0000CE7C0000}"/>
    <cellStyle name="40% - 2. jelölőszín 2 4 3 5 2" xfId="34965" xr:uid="{00000000-0005-0000-0000-0000CF7C0000}"/>
    <cellStyle name="40% - 2. jelölőszín 2 4 3 6" xfId="34966" xr:uid="{00000000-0005-0000-0000-0000D07C0000}"/>
    <cellStyle name="40% - 2. jelölőszín 2 4 3 7" xfId="34967" xr:uid="{00000000-0005-0000-0000-0000D17C0000}"/>
    <cellStyle name="40% - 2. jelölőszín 2 4 3 8" xfId="34968" xr:uid="{00000000-0005-0000-0000-0000D27C0000}"/>
    <cellStyle name="40% - 2. jelölőszín 2 4 3 9" xfId="34969" xr:uid="{00000000-0005-0000-0000-0000D37C0000}"/>
    <cellStyle name="40% - 2. jelölőszín 2 4 4" xfId="2782" xr:uid="{00000000-0005-0000-0000-0000D47C0000}"/>
    <cellStyle name="40% - 2. jelölőszín 2 4 4 2" xfId="2783" xr:uid="{00000000-0005-0000-0000-0000D57C0000}"/>
    <cellStyle name="40% - 2. jelölőszín 2 4 4 2 2" xfId="34970" xr:uid="{00000000-0005-0000-0000-0000D67C0000}"/>
    <cellStyle name="40% - 2. jelölőszín 2 4 4 2 2 2" xfId="34971" xr:uid="{00000000-0005-0000-0000-0000D77C0000}"/>
    <cellStyle name="40% - 2. jelölőszín 2 4 4 2 3" xfId="34972" xr:uid="{00000000-0005-0000-0000-0000D87C0000}"/>
    <cellStyle name="40% - 2. jelölőszín 2 4 4 2 4" xfId="34973" xr:uid="{00000000-0005-0000-0000-0000D97C0000}"/>
    <cellStyle name="40% - 2. jelölőszín 2 4 4 2 5" xfId="34974" xr:uid="{00000000-0005-0000-0000-0000DA7C0000}"/>
    <cellStyle name="40% - 2. jelölőszín 2 4 4 2 6" xfId="34975" xr:uid="{00000000-0005-0000-0000-0000DB7C0000}"/>
    <cellStyle name="40% - 2. jelölőszín 2 4 4 3" xfId="34976" xr:uid="{00000000-0005-0000-0000-0000DC7C0000}"/>
    <cellStyle name="40% - 2. jelölőszín 2 4 4 3 2" xfId="34977" xr:uid="{00000000-0005-0000-0000-0000DD7C0000}"/>
    <cellStyle name="40% - 2. jelölőszín 2 4 4 4" xfId="34978" xr:uid="{00000000-0005-0000-0000-0000DE7C0000}"/>
    <cellStyle name="40% - 2. jelölőszín 2 4 4 5" xfId="34979" xr:uid="{00000000-0005-0000-0000-0000DF7C0000}"/>
    <cellStyle name="40% - 2. jelölőszín 2 4 4 6" xfId="34980" xr:uid="{00000000-0005-0000-0000-0000E07C0000}"/>
    <cellStyle name="40% - 2. jelölőszín 2 4 4 7" xfId="34981" xr:uid="{00000000-0005-0000-0000-0000E17C0000}"/>
    <cellStyle name="40% - 2. jelölőszín 2 4 5" xfId="2784" xr:uid="{00000000-0005-0000-0000-0000E27C0000}"/>
    <cellStyle name="40% - 2. jelölőszín 2 4 5 2" xfId="2785" xr:uid="{00000000-0005-0000-0000-0000E37C0000}"/>
    <cellStyle name="40% - 2. jelölőszín 2 4 5 2 2" xfId="34982" xr:uid="{00000000-0005-0000-0000-0000E47C0000}"/>
    <cellStyle name="40% - 2. jelölőszín 2 4 5 2 2 2" xfId="34983" xr:uid="{00000000-0005-0000-0000-0000E57C0000}"/>
    <cellStyle name="40% - 2. jelölőszín 2 4 5 2 3" xfId="34984" xr:uid="{00000000-0005-0000-0000-0000E67C0000}"/>
    <cellStyle name="40% - 2. jelölőszín 2 4 5 2 4" xfId="34985" xr:uid="{00000000-0005-0000-0000-0000E77C0000}"/>
    <cellStyle name="40% - 2. jelölőszín 2 4 5 2 5" xfId="34986" xr:uid="{00000000-0005-0000-0000-0000E87C0000}"/>
    <cellStyle name="40% - 2. jelölőszín 2 4 5 3" xfId="34987" xr:uid="{00000000-0005-0000-0000-0000E97C0000}"/>
    <cellStyle name="40% - 2. jelölőszín 2 4 5 3 2" xfId="34988" xr:uid="{00000000-0005-0000-0000-0000EA7C0000}"/>
    <cellStyle name="40% - 2. jelölőszín 2 4 5 4" xfId="34989" xr:uid="{00000000-0005-0000-0000-0000EB7C0000}"/>
    <cellStyle name="40% - 2. jelölőszín 2 4 5 5" xfId="34990" xr:uid="{00000000-0005-0000-0000-0000EC7C0000}"/>
    <cellStyle name="40% - 2. jelölőszín 2 4 5 6" xfId="34991" xr:uid="{00000000-0005-0000-0000-0000ED7C0000}"/>
    <cellStyle name="40% - 2. jelölőszín 2 4 5 7" xfId="34992" xr:uid="{00000000-0005-0000-0000-0000EE7C0000}"/>
    <cellStyle name="40% - 2. jelölőszín 2 4 6" xfId="2786" xr:uid="{00000000-0005-0000-0000-0000EF7C0000}"/>
    <cellStyle name="40% - 2. jelölőszín 2 4 6 2" xfId="34993" xr:uid="{00000000-0005-0000-0000-0000F07C0000}"/>
    <cellStyle name="40% - 2. jelölőszín 2 4 6 2 2" xfId="34994" xr:uid="{00000000-0005-0000-0000-0000F17C0000}"/>
    <cellStyle name="40% - 2. jelölőszín 2 4 6 3" xfId="34995" xr:uid="{00000000-0005-0000-0000-0000F27C0000}"/>
    <cellStyle name="40% - 2. jelölőszín 2 4 6 4" xfId="34996" xr:uid="{00000000-0005-0000-0000-0000F37C0000}"/>
    <cellStyle name="40% - 2. jelölőszín 2 4 6 5" xfId="34997" xr:uid="{00000000-0005-0000-0000-0000F47C0000}"/>
    <cellStyle name="40% - 2. jelölőszín 2 4 6 6" xfId="34998" xr:uid="{00000000-0005-0000-0000-0000F57C0000}"/>
    <cellStyle name="40% - 2. jelölőszín 2 4 7" xfId="34999" xr:uid="{00000000-0005-0000-0000-0000F67C0000}"/>
    <cellStyle name="40% - 2. jelölőszín 2 4 7 2" xfId="35000" xr:uid="{00000000-0005-0000-0000-0000F77C0000}"/>
    <cellStyle name="40% - 2. jelölőszín 2 4 7 2 2" xfId="35001" xr:uid="{00000000-0005-0000-0000-0000F87C0000}"/>
    <cellStyle name="40% - 2. jelölőszín 2 4 7 3" xfId="35002" xr:uid="{00000000-0005-0000-0000-0000F97C0000}"/>
    <cellStyle name="40% - 2. jelölőszín 2 4 8" xfId="35003" xr:uid="{00000000-0005-0000-0000-0000FA7C0000}"/>
    <cellStyle name="40% - 2. jelölőszín 2 4 8 2" xfId="35004" xr:uid="{00000000-0005-0000-0000-0000FB7C0000}"/>
    <cellStyle name="40% - 2. jelölőszín 2 4 8 2 2" xfId="35005" xr:uid="{00000000-0005-0000-0000-0000FC7C0000}"/>
    <cellStyle name="40% - 2. jelölőszín 2 4 8 3" xfId="35006" xr:uid="{00000000-0005-0000-0000-0000FD7C0000}"/>
    <cellStyle name="40% - 2. jelölőszín 2 4 9" xfId="35007" xr:uid="{00000000-0005-0000-0000-0000FE7C0000}"/>
    <cellStyle name="40% - 2. jelölőszín 2 4 9 2" xfId="35008" xr:uid="{00000000-0005-0000-0000-0000FF7C0000}"/>
    <cellStyle name="40% - 2. jelölőszín 2 5" xfId="2787" xr:uid="{00000000-0005-0000-0000-0000007D0000}"/>
    <cellStyle name="40% - 2. jelölőszín 2 5 10" xfId="35009" xr:uid="{00000000-0005-0000-0000-0000017D0000}"/>
    <cellStyle name="40% - 2. jelölőszín 2 5 11" xfId="35010" xr:uid="{00000000-0005-0000-0000-0000027D0000}"/>
    <cellStyle name="40% - 2. jelölőszín 2 5 12" xfId="35011" xr:uid="{00000000-0005-0000-0000-0000037D0000}"/>
    <cellStyle name="40% - 2. jelölőszín 2 5 13" xfId="35012" xr:uid="{00000000-0005-0000-0000-0000047D0000}"/>
    <cellStyle name="40% - 2. jelölőszín 2 5 2" xfId="2788" xr:uid="{00000000-0005-0000-0000-0000057D0000}"/>
    <cellStyle name="40% - 2. jelölőszín 2 5 2 10" xfId="35013" xr:uid="{00000000-0005-0000-0000-0000067D0000}"/>
    <cellStyle name="40% - 2. jelölőszín 2 5 2 2" xfId="2789" xr:uid="{00000000-0005-0000-0000-0000077D0000}"/>
    <cellStyle name="40% - 2. jelölőszín 2 5 2 2 2" xfId="2790" xr:uid="{00000000-0005-0000-0000-0000087D0000}"/>
    <cellStyle name="40% - 2. jelölőszín 2 5 2 2 2 2" xfId="2791" xr:uid="{00000000-0005-0000-0000-0000097D0000}"/>
    <cellStyle name="40% - 2. jelölőszín 2 5 2 2 2 2 2" xfId="35014" xr:uid="{00000000-0005-0000-0000-00000A7D0000}"/>
    <cellStyle name="40% - 2. jelölőszín 2 5 2 2 2 2 2 2" xfId="35015" xr:uid="{00000000-0005-0000-0000-00000B7D0000}"/>
    <cellStyle name="40% - 2. jelölőszín 2 5 2 2 2 2 3" xfId="35016" xr:uid="{00000000-0005-0000-0000-00000C7D0000}"/>
    <cellStyle name="40% - 2. jelölőszín 2 5 2 2 2 2 4" xfId="35017" xr:uid="{00000000-0005-0000-0000-00000D7D0000}"/>
    <cellStyle name="40% - 2. jelölőszín 2 5 2 2 2 2 5" xfId="35018" xr:uid="{00000000-0005-0000-0000-00000E7D0000}"/>
    <cellStyle name="40% - 2. jelölőszín 2 5 2 2 2 3" xfId="35019" xr:uid="{00000000-0005-0000-0000-00000F7D0000}"/>
    <cellStyle name="40% - 2. jelölőszín 2 5 2 2 2 3 2" xfId="35020" xr:uid="{00000000-0005-0000-0000-0000107D0000}"/>
    <cellStyle name="40% - 2. jelölőszín 2 5 2 2 2 4" xfId="35021" xr:uid="{00000000-0005-0000-0000-0000117D0000}"/>
    <cellStyle name="40% - 2. jelölőszín 2 5 2 2 2 5" xfId="35022" xr:uid="{00000000-0005-0000-0000-0000127D0000}"/>
    <cellStyle name="40% - 2. jelölőszín 2 5 2 2 2 6" xfId="35023" xr:uid="{00000000-0005-0000-0000-0000137D0000}"/>
    <cellStyle name="40% - 2. jelölőszín 2 5 2 2 2 7" xfId="35024" xr:uid="{00000000-0005-0000-0000-0000147D0000}"/>
    <cellStyle name="40% - 2. jelölőszín 2 5 2 2 3" xfId="2792" xr:uid="{00000000-0005-0000-0000-0000157D0000}"/>
    <cellStyle name="40% - 2. jelölőszín 2 5 2 2 3 2" xfId="35025" xr:uid="{00000000-0005-0000-0000-0000167D0000}"/>
    <cellStyle name="40% - 2. jelölőszín 2 5 2 2 3 2 2" xfId="35026" xr:uid="{00000000-0005-0000-0000-0000177D0000}"/>
    <cellStyle name="40% - 2. jelölőszín 2 5 2 2 3 3" xfId="35027" xr:uid="{00000000-0005-0000-0000-0000187D0000}"/>
    <cellStyle name="40% - 2. jelölőszín 2 5 2 2 3 4" xfId="35028" xr:uid="{00000000-0005-0000-0000-0000197D0000}"/>
    <cellStyle name="40% - 2. jelölőszín 2 5 2 2 3 5" xfId="35029" xr:uid="{00000000-0005-0000-0000-00001A7D0000}"/>
    <cellStyle name="40% - 2. jelölőszín 2 5 2 2 4" xfId="35030" xr:uid="{00000000-0005-0000-0000-00001B7D0000}"/>
    <cellStyle name="40% - 2. jelölőszín 2 5 2 2 4 2" xfId="35031" xr:uid="{00000000-0005-0000-0000-00001C7D0000}"/>
    <cellStyle name="40% - 2. jelölőszín 2 5 2 2 5" xfId="35032" xr:uid="{00000000-0005-0000-0000-00001D7D0000}"/>
    <cellStyle name="40% - 2. jelölőszín 2 5 2 2 6" xfId="35033" xr:uid="{00000000-0005-0000-0000-00001E7D0000}"/>
    <cellStyle name="40% - 2. jelölőszín 2 5 2 2 7" xfId="35034" xr:uid="{00000000-0005-0000-0000-00001F7D0000}"/>
    <cellStyle name="40% - 2. jelölőszín 2 5 2 2 8" xfId="35035" xr:uid="{00000000-0005-0000-0000-0000207D0000}"/>
    <cellStyle name="40% - 2. jelölőszín 2 5 2 3" xfId="2793" xr:uid="{00000000-0005-0000-0000-0000217D0000}"/>
    <cellStyle name="40% - 2. jelölőszín 2 5 2 3 2" xfId="2794" xr:uid="{00000000-0005-0000-0000-0000227D0000}"/>
    <cellStyle name="40% - 2. jelölőszín 2 5 2 3 2 2" xfId="35036" xr:uid="{00000000-0005-0000-0000-0000237D0000}"/>
    <cellStyle name="40% - 2. jelölőszín 2 5 2 3 2 2 2" xfId="35037" xr:uid="{00000000-0005-0000-0000-0000247D0000}"/>
    <cellStyle name="40% - 2. jelölőszín 2 5 2 3 2 3" xfId="35038" xr:uid="{00000000-0005-0000-0000-0000257D0000}"/>
    <cellStyle name="40% - 2. jelölőszín 2 5 2 3 2 4" xfId="35039" xr:uid="{00000000-0005-0000-0000-0000267D0000}"/>
    <cellStyle name="40% - 2. jelölőszín 2 5 2 3 2 5" xfId="35040" xr:uid="{00000000-0005-0000-0000-0000277D0000}"/>
    <cellStyle name="40% - 2. jelölőszín 2 5 2 3 3" xfId="35041" xr:uid="{00000000-0005-0000-0000-0000287D0000}"/>
    <cellStyle name="40% - 2. jelölőszín 2 5 2 3 3 2" xfId="35042" xr:uid="{00000000-0005-0000-0000-0000297D0000}"/>
    <cellStyle name="40% - 2. jelölőszín 2 5 2 3 4" xfId="35043" xr:uid="{00000000-0005-0000-0000-00002A7D0000}"/>
    <cellStyle name="40% - 2. jelölőszín 2 5 2 3 5" xfId="35044" xr:uid="{00000000-0005-0000-0000-00002B7D0000}"/>
    <cellStyle name="40% - 2. jelölőszín 2 5 2 3 6" xfId="35045" xr:uid="{00000000-0005-0000-0000-00002C7D0000}"/>
    <cellStyle name="40% - 2. jelölőszín 2 5 2 3 7" xfId="35046" xr:uid="{00000000-0005-0000-0000-00002D7D0000}"/>
    <cellStyle name="40% - 2. jelölőszín 2 5 2 4" xfId="2795" xr:uid="{00000000-0005-0000-0000-00002E7D0000}"/>
    <cellStyle name="40% - 2. jelölőszín 2 5 2 4 2" xfId="35047" xr:uid="{00000000-0005-0000-0000-00002F7D0000}"/>
    <cellStyle name="40% - 2. jelölőszín 2 5 2 4 2 2" xfId="35048" xr:uid="{00000000-0005-0000-0000-0000307D0000}"/>
    <cellStyle name="40% - 2. jelölőszín 2 5 2 4 3" xfId="35049" xr:uid="{00000000-0005-0000-0000-0000317D0000}"/>
    <cellStyle name="40% - 2. jelölőszín 2 5 2 4 4" xfId="35050" xr:uid="{00000000-0005-0000-0000-0000327D0000}"/>
    <cellStyle name="40% - 2. jelölőszín 2 5 2 4 5" xfId="35051" xr:uid="{00000000-0005-0000-0000-0000337D0000}"/>
    <cellStyle name="40% - 2. jelölőszín 2 5 2 4 6" xfId="35052" xr:uid="{00000000-0005-0000-0000-0000347D0000}"/>
    <cellStyle name="40% - 2. jelölőszín 2 5 2 5" xfId="35053" xr:uid="{00000000-0005-0000-0000-0000357D0000}"/>
    <cellStyle name="40% - 2. jelölőszín 2 5 2 5 2" xfId="35054" xr:uid="{00000000-0005-0000-0000-0000367D0000}"/>
    <cellStyle name="40% - 2. jelölőszín 2 5 2 5 2 2" xfId="35055" xr:uid="{00000000-0005-0000-0000-0000377D0000}"/>
    <cellStyle name="40% - 2. jelölőszín 2 5 2 5 3" xfId="35056" xr:uid="{00000000-0005-0000-0000-0000387D0000}"/>
    <cellStyle name="40% - 2. jelölőszín 2 5 2 6" xfId="35057" xr:uid="{00000000-0005-0000-0000-0000397D0000}"/>
    <cellStyle name="40% - 2. jelölőszín 2 5 2 6 2" xfId="35058" xr:uid="{00000000-0005-0000-0000-00003A7D0000}"/>
    <cellStyle name="40% - 2. jelölőszín 2 5 2 7" xfId="35059" xr:uid="{00000000-0005-0000-0000-00003B7D0000}"/>
    <cellStyle name="40% - 2. jelölőszín 2 5 2 8" xfId="35060" xr:uid="{00000000-0005-0000-0000-00003C7D0000}"/>
    <cellStyle name="40% - 2. jelölőszín 2 5 2 9" xfId="35061" xr:uid="{00000000-0005-0000-0000-00003D7D0000}"/>
    <cellStyle name="40% - 2. jelölőszín 2 5 3" xfId="2796" xr:uid="{00000000-0005-0000-0000-00003E7D0000}"/>
    <cellStyle name="40% - 2. jelölőszín 2 5 3 2" xfId="2797" xr:uid="{00000000-0005-0000-0000-00003F7D0000}"/>
    <cellStyle name="40% - 2. jelölőszín 2 5 3 2 2" xfId="2798" xr:uid="{00000000-0005-0000-0000-0000407D0000}"/>
    <cellStyle name="40% - 2. jelölőszín 2 5 3 2 2 2" xfId="35062" xr:uid="{00000000-0005-0000-0000-0000417D0000}"/>
    <cellStyle name="40% - 2. jelölőszín 2 5 3 2 2 2 2" xfId="35063" xr:uid="{00000000-0005-0000-0000-0000427D0000}"/>
    <cellStyle name="40% - 2. jelölőszín 2 5 3 2 2 3" xfId="35064" xr:uid="{00000000-0005-0000-0000-0000437D0000}"/>
    <cellStyle name="40% - 2. jelölőszín 2 5 3 2 2 4" xfId="35065" xr:uid="{00000000-0005-0000-0000-0000447D0000}"/>
    <cellStyle name="40% - 2. jelölőszín 2 5 3 2 2 5" xfId="35066" xr:uid="{00000000-0005-0000-0000-0000457D0000}"/>
    <cellStyle name="40% - 2. jelölőszín 2 5 3 2 2 6" xfId="35067" xr:uid="{00000000-0005-0000-0000-0000467D0000}"/>
    <cellStyle name="40% - 2. jelölőszín 2 5 3 2 3" xfId="35068" xr:uid="{00000000-0005-0000-0000-0000477D0000}"/>
    <cellStyle name="40% - 2. jelölőszín 2 5 3 2 3 2" xfId="35069" xr:uid="{00000000-0005-0000-0000-0000487D0000}"/>
    <cellStyle name="40% - 2. jelölőszín 2 5 3 2 4" xfId="35070" xr:uid="{00000000-0005-0000-0000-0000497D0000}"/>
    <cellStyle name="40% - 2. jelölőszín 2 5 3 2 5" xfId="35071" xr:uid="{00000000-0005-0000-0000-00004A7D0000}"/>
    <cellStyle name="40% - 2. jelölőszín 2 5 3 2 6" xfId="35072" xr:uid="{00000000-0005-0000-0000-00004B7D0000}"/>
    <cellStyle name="40% - 2. jelölőszín 2 5 3 2 7" xfId="35073" xr:uid="{00000000-0005-0000-0000-00004C7D0000}"/>
    <cellStyle name="40% - 2. jelölőszín 2 5 3 3" xfId="2799" xr:uid="{00000000-0005-0000-0000-00004D7D0000}"/>
    <cellStyle name="40% - 2. jelölőszín 2 5 3 3 2" xfId="35074" xr:uid="{00000000-0005-0000-0000-00004E7D0000}"/>
    <cellStyle name="40% - 2. jelölőszín 2 5 3 3 2 2" xfId="35075" xr:uid="{00000000-0005-0000-0000-00004F7D0000}"/>
    <cellStyle name="40% - 2. jelölőszín 2 5 3 3 3" xfId="35076" xr:uid="{00000000-0005-0000-0000-0000507D0000}"/>
    <cellStyle name="40% - 2. jelölőszín 2 5 3 3 4" xfId="35077" xr:uid="{00000000-0005-0000-0000-0000517D0000}"/>
    <cellStyle name="40% - 2. jelölőszín 2 5 3 3 5" xfId="35078" xr:uid="{00000000-0005-0000-0000-0000527D0000}"/>
    <cellStyle name="40% - 2. jelölőszín 2 5 3 3 6" xfId="35079" xr:uid="{00000000-0005-0000-0000-0000537D0000}"/>
    <cellStyle name="40% - 2. jelölőszín 2 5 3 4" xfId="35080" xr:uid="{00000000-0005-0000-0000-0000547D0000}"/>
    <cellStyle name="40% - 2. jelölőszín 2 5 3 4 2" xfId="35081" xr:uid="{00000000-0005-0000-0000-0000557D0000}"/>
    <cellStyle name="40% - 2. jelölőszín 2 5 3 4 2 2" xfId="35082" xr:uid="{00000000-0005-0000-0000-0000567D0000}"/>
    <cellStyle name="40% - 2. jelölőszín 2 5 3 4 3" xfId="35083" xr:uid="{00000000-0005-0000-0000-0000577D0000}"/>
    <cellStyle name="40% - 2. jelölőszín 2 5 3 4 4" xfId="35084" xr:uid="{00000000-0005-0000-0000-0000587D0000}"/>
    <cellStyle name="40% - 2. jelölőszín 2 5 3 5" xfId="35085" xr:uid="{00000000-0005-0000-0000-0000597D0000}"/>
    <cellStyle name="40% - 2. jelölőszín 2 5 3 5 2" xfId="35086" xr:uid="{00000000-0005-0000-0000-00005A7D0000}"/>
    <cellStyle name="40% - 2. jelölőszín 2 5 3 6" xfId="35087" xr:uid="{00000000-0005-0000-0000-00005B7D0000}"/>
    <cellStyle name="40% - 2. jelölőszín 2 5 3 7" xfId="35088" xr:uid="{00000000-0005-0000-0000-00005C7D0000}"/>
    <cellStyle name="40% - 2. jelölőszín 2 5 3 8" xfId="35089" xr:uid="{00000000-0005-0000-0000-00005D7D0000}"/>
    <cellStyle name="40% - 2. jelölőszín 2 5 3 9" xfId="35090" xr:uid="{00000000-0005-0000-0000-00005E7D0000}"/>
    <cellStyle name="40% - 2. jelölőszín 2 5 4" xfId="2800" xr:uid="{00000000-0005-0000-0000-00005F7D0000}"/>
    <cellStyle name="40% - 2. jelölőszín 2 5 4 2" xfId="2801" xr:uid="{00000000-0005-0000-0000-0000607D0000}"/>
    <cellStyle name="40% - 2. jelölőszín 2 5 4 2 2" xfId="35091" xr:uid="{00000000-0005-0000-0000-0000617D0000}"/>
    <cellStyle name="40% - 2. jelölőszín 2 5 4 2 2 2" xfId="35092" xr:uid="{00000000-0005-0000-0000-0000627D0000}"/>
    <cellStyle name="40% - 2. jelölőszín 2 5 4 2 3" xfId="35093" xr:uid="{00000000-0005-0000-0000-0000637D0000}"/>
    <cellStyle name="40% - 2. jelölőszín 2 5 4 2 4" xfId="35094" xr:uid="{00000000-0005-0000-0000-0000647D0000}"/>
    <cellStyle name="40% - 2. jelölőszín 2 5 4 2 5" xfId="35095" xr:uid="{00000000-0005-0000-0000-0000657D0000}"/>
    <cellStyle name="40% - 2. jelölőszín 2 5 4 2 6" xfId="35096" xr:uid="{00000000-0005-0000-0000-0000667D0000}"/>
    <cellStyle name="40% - 2. jelölőszín 2 5 4 3" xfId="35097" xr:uid="{00000000-0005-0000-0000-0000677D0000}"/>
    <cellStyle name="40% - 2. jelölőszín 2 5 4 3 2" xfId="35098" xr:uid="{00000000-0005-0000-0000-0000687D0000}"/>
    <cellStyle name="40% - 2. jelölőszín 2 5 4 4" xfId="35099" xr:uid="{00000000-0005-0000-0000-0000697D0000}"/>
    <cellStyle name="40% - 2. jelölőszín 2 5 4 5" xfId="35100" xr:uid="{00000000-0005-0000-0000-00006A7D0000}"/>
    <cellStyle name="40% - 2. jelölőszín 2 5 4 6" xfId="35101" xr:uid="{00000000-0005-0000-0000-00006B7D0000}"/>
    <cellStyle name="40% - 2. jelölőszín 2 5 4 7" xfId="35102" xr:uid="{00000000-0005-0000-0000-00006C7D0000}"/>
    <cellStyle name="40% - 2. jelölőszín 2 5 5" xfId="2802" xr:uid="{00000000-0005-0000-0000-00006D7D0000}"/>
    <cellStyle name="40% - 2. jelölőszín 2 5 5 2" xfId="2803" xr:uid="{00000000-0005-0000-0000-00006E7D0000}"/>
    <cellStyle name="40% - 2. jelölőszín 2 5 5 2 2" xfId="35103" xr:uid="{00000000-0005-0000-0000-00006F7D0000}"/>
    <cellStyle name="40% - 2. jelölőszín 2 5 5 2 2 2" xfId="35104" xr:uid="{00000000-0005-0000-0000-0000707D0000}"/>
    <cellStyle name="40% - 2. jelölőszín 2 5 5 2 3" xfId="35105" xr:uid="{00000000-0005-0000-0000-0000717D0000}"/>
    <cellStyle name="40% - 2. jelölőszín 2 5 5 2 4" xfId="35106" xr:uid="{00000000-0005-0000-0000-0000727D0000}"/>
    <cellStyle name="40% - 2. jelölőszín 2 5 5 2 5" xfId="35107" xr:uid="{00000000-0005-0000-0000-0000737D0000}"/>
    <cellStyle name="40% - 2. jelölőszín 2 5 5 3" xfId="35108" xr:uid="{00000000-0005-0000-0000-0000747D0000}"/>
    <cellStyle name="40% - 2. jelölőszín 2 5 5 3 2" xfId="35109" xr:uid="{00000000-0005-0000-0000-0000757D0000}"/>
    <cellStyle name="40% - 2. jelölőszín 2 5 5 4" xfId="35110" xr:uid="{00000000-0005-0000-0000-0000767D0000}"/>
    <cellStyle name="40% - 2. jelölőszín 2 5 5 5" xfId="35111" xr:uid="{00000000-0005-0000-0000-0000777D0000}"/>
    <cellStyle name="40% - 2. jelölőszín 2 5 5 6" xfId="35112" xr:uid="{00000000-0005-0000-0000-0000787D0000}"/>
    <cellStyle name="40% - 2. jelölőszín 2 5 5 7" xfId="35113" xr:uid="{00000000-0005-0000-0000-0000797D0000}"/>
    <cellStyle name="40% - 2. jelölőszín 2 5 6" xfId="2804" xr:uid="{00000000-0005-0000-0000-00007A7D0000}"/>
    <cellStyle name="40% - 2. jelölőszín 2 5 6 2" xfId="35114" xr:uid="{00000000-0005-0000-0000-00007B7D0000}"/>
    <cellStyle name="40% - 2. jelölőszín 2 5 6 2 2" xfId="35115" xr:uid="{00000000-0005-0000-0000-00007C7D0000}"/>
    <cellStyle name="40% - 2. jelölőszín 2 5 6 3" xfId="35116" xr:uid="{00000000-0005-0000-0000-00007D7D0000}"/>
    <cellStyle name="40% - 2. jelölőszín 2 5 6 4" xfId="35117" xr:uid="{00000000-0005-0000-0000-00007E7D0000}"/>
    <cellStyle name="40% - 2. jelölőszín 2 5 6 5" xfId="35118" xr:uid="{00000000-0005-0000-0000-00007F7D0000}"/>
    <cellStyle name="40% - 2. jelölőszín 2 5 6 6" xfId="35119" xr:uid="{00000000-0005-0000-0000-0000807D0000}"/>
    <cellStyle name="40% - 2. jelölőszín 2 5 7" xfId="35120" xr:uid="{00000000-0005-0000-0000-0000817D0000}"/>
    <cellStyle name="40% - 2. jelölőszín 2 5 7 2" xfId="35121" xr:uid="{00000000-0005-0000-0000-0000827D0000}"/>
    <cellStyle name="40% - 2. jelölőszín 2 5 7 2 2" xfId="35122" xr:uid="{00000000-0005-0000-0000-0000837D0000}"/>
    <cellStyle name="40% - 2. jelölőszín 2 5 7 3" xfId="35123" xr:uid="{00000000-0005-0000-0000-0000847D0000}"/>
    <cellStyle name="40% - 2. jelölőszín 2 5 8" xfId="35124" xr:uid="{00000000-0005-0000-0000-0000857D0000}"/>
    <cellStyle name="40% - 2. jelölőszín 2 5 8 2" xfId="35125" xr:uid="{00000000-0005-0000-0000-0000867D0000}"/>
    <cellStyle name="40% - 2. jelölőszín 2 5 8 2 2" xfId="35126" xr:uid="{00000000-0005-0000-0000-0000877D0000}"/>
    <cellStyle name="40% - 2. jelölőszín 2 5 8 3" xfId="35127" xr:uid="{00000000-0005-0000-0000-0000887D0000}"/>
    <cellStyle name="40% - 2. jelölőszín 2 5 9" xfId="35128" xr:uid="{00000000-0005-0000-0000-0000897D0000}"/>
    <cellStyle name="40% - 2. jelölőszín 2 5 9 2" xfId="35129" xr:uid="{00000000-0005-0000-0000-00008A7D0000}"/>
    <cellStyle name="40% - 2. jelölőszín 2 6" xfId="2805" xr:uid="{00000000-0005-0000-0000-00008B7D0000}"/>
    <cellStyle name="40% - 2. jelölőszín 2 6 10" xfId="35130" xr:uid="{00000000-0005-0000-0000-00008C7D0000}"/>
    <cellStyle name="40% - 2. jelölőszín 2 6 11" xfId="35131" xr:uid="{00000000-0005-0000-0000-00008D7D0000}"/>
    <cellStyle name="40% - 2. jelölőszín 2 6 12" xfId="35132" xr:uid="{00000000-0005-0000-0000-00008E7D0000}"/>
    <cellStyle name="40% - 2. jelölőszín 2 6 2" xfId="2806" xr:uid="{00000000-0005-0000-0000-00008F7D0000}"/>
    <cellStyle name="40% - 2. jelölőszín 2 6 2 10" xfId="35133" xr:uid="{00000000-0005-0000-0000-0000907D0000}"/>
    <cellStyle name="40% - 2. jelölőszín 2 6 2 2" xfId="2807" xr:uid="{00000000-0005-0000-0000-0000917D0000}"/>
    <cellStyle name="40% - 2. jelölőszín 2 6 2 2 2" xfId="2808" xr:uid="{00000000-0005-0000-0000-0000927D0000}"/>
    <cellStyle name="40% - 2. jelölőszín 2 6 2 2 2 2" xfId="2809" xr:uid="{00000000-0005-0000-0000-0000937D0000}"/>
    <cellStyle name="40% - 2. jelölőszín 2 6 2 2 2 2 2" xfId="35134" xr:uid="{00000000-0005-0000-0000-0000947D0000}"/>
    <cellStyle name="40% - 2. jelölőszín 2 6 2 2 2 2 2 2" xfId="35135" xr:uid="{00000000-0005-0000-0000-0000957D0000}"/>
    <cellStyle name="40% - 2. jelölőszín 2 6 2 2 2 2 3" xfId="35136" xr:uid="{00000000-0005-0000-0000-0000967D0000}"/>
    <cellStyle name="40% - 2. jelölőszín 2 6 2 2 2 2 4" xfId="35137" xr:uid="{00000000-0005-0000-0000-0000977D0000}"/>
    <cellStyle name="40% - 2. jelölőszín 2 6 2 2 2 2 5" xfId="35138" xr:uid="{00000000-0005-0000-0000-0000987D0000}"/>
    <cellStyle name="40% - 2. jelölőszín 2 6 2 2 2 3" xfId="35139" xr:uid="{00000000-0005-0000-0000-0000997D0000}"/>
    <cellStyle name="40% - 2. jelölőszín 2 6 2 2 2 3 2" xfId="35140" xr:uid="{00000000-0005-0000-0000-00009A7D0000}"/>
    <cellStyle name="40% - 2. jelölőszín 2 6 2 2 2 4" xfId="35141" xr:uid="{00000000-0005-0000-0000-00009B7D0000}"/>
    <cellStyle name="40% - 2. jelölőszín 2 6 2 2 2 5" xfId="35142" xr:uid="{00000000-0005-0000-0000-00009C7D0000}"/>
    <cellStyle name="40% - 2. jelölőszín 2 6 2 2 2 6" xfId="35143" xr:uid="{00000000-0005-0000-0000-00009D7D0000}"/>
    <cellStyle name="40% - 2. jelölőszín 2 6 2 2 2 7" xfId="35144" xr:uid="{00000000-0005-0000-0000-00009E7D0000}"/>
    <cellStyle name="40% - 2. jelölőszín 2 6 2 2 3" xfId="2810" xr:uid="{00000000-0005-0000-0000-00009F7D0000}"/>
    <cellStyle name="40% - 2. jelölőszín 2 6 2 2 3 2" xfId="35145" xr:uid="{00000000-0005-0000-0000-0000A07D0000}"/>
    <cellStyle name="40% - 2. jelölőszín 2 6 2 2 3 2 2" xfId="35146" xr:uid="{00000000-0005-0000-0000-0000A17D0000}"/>
    <cellStyle name="40% - 2. jelölőszín 2 6 2 2 3 3" xfId="35147" xr:uid="{00000000-0005-0000-0000-0000A27D0000}"/>
    <cellStyle name="40% - 2. jelölőszín 2 6 2 2 3 4" xfId="35148" xr:uid="{00000000-0005-0000-0000-0000A37D0000}"/>
    <cellStyle name="40% - 2. jelölőszín 2 6 2 2 3 5" xfId="35149" xr:uid="{00000000-0005-0000-0000-0000A47D0000}"/>
    <cellStyle name="40% - 2. jelölőszín 2 6 2 2 4" xfId="35150" xr:uid="{00000000-0005-0000-0000-0000A57D0000}"/>
    <cellStyle name="40% - 2. jelölőszín 2 6 2 2 4 2" xfId="35151" xr:uid="{00000000-0005-0000-0000-0000A67D0000}"/>
    <cellStyle name="40% - 2. jelölőszín 2 6 2 2 5" xfId="35152" xr:uid="{00000000-0005-0000-0000-0000A77D0000}"/>
    <cellStyle name="40% - 2. jelölőszín 2 6 2 2 6" xfId="35153" xr:uid="{00000000-0005-0000-0000-0000A87D0000}"/>
    <cellStyle name="40% - 2. jelölőszín 2 6 2 2 7" xfId="35154" xr:uid="{00000000-0005-0000-0000-0000A97D0000}"/>
    <cellStyle name="40% - 2. jelölőszín 2 6 2 2 8" xfId="35155" xr:uid="{00000000-0005-0000-0000-0000AA7D0000}"/>
    <cellStyle name="40% - 2. jelölőszín 2 6 2 3" xfId="2811" xr:uid="{00000000-0005-0000-0000-0000AB7D0000}"/>
    <cellStyle name="40% - 2. jelölőszín 2 6 2 3 2" xfId="2812" xr:uid="{00000000-0005-0000-0000-0000AC7D0000}"/>
    <cellStyle name="40% - 2. jelölőszín 2 6 2 3 2 2" xfId="35156" xr:uid="{00000000-0005-0000-0000-0000AD7D0000}"/>
    <cellStyle name="40% - 2. jelölőszín 2 6 2 3 2 2 2" xfId="35157" xr:uid="{00000000-0005-0000-0000-0000AE7D0000}"/>
    <cellStyle name="40% - 2. jelölőszín 2 6 2 3 2 3" xfId="35158" xr:uid="{00000000-0005-0000-0000-0000AF7D0000}"/>
    <cellStyle name="40% - 2. jelölőszín 2 6 2 3 2 4" xfId="35159" xr:uid="{00000000-0005-0000-0000-0000B07D0000}"/>
    <cellStyle name="40% - 2. jelölőszín 2 6 2 3 2 5" xfId="35160" xr:uid="{00000000-0005-0000-0000-0000B17D0000}"/>
    <cellStyle name="40% - 2. jelölőszín 2 6 2 3 3" xfId="35161" xr:uid="{00000000-0005-0000-0000-0000B27D0000}"/>
    <cellStyle name="40% - 2. jelölőszín 2 6 2 3 3 2" xfId="35162" xr:uid="{00000000-0005-0000-0000-0000B37D0000}"/>
    <cellStyle name="40% - 2. jelölőszín 2 6 2 3 4" xfId="35163" xr:uid="{00000000-0005-0000-0000-0000B47D0000}"/>
    <cellStyle name="40% - 2. jelölőszín 2 6 2 3 5" xfId="35164" xr:uid="{00000000-0005-0000-0000-0000B57D0000}"/>
    <cellStyle name="40% - 2. jelölőszín 2 6 2 3 6" xfId="35165" xr:uid="{00000000-0005-0000-0000-0000B67D0000}"/>
    <cellStyle name="40% - 2. jelölőszín 2 6 2 3 7" xfId="35166" xr:uid="{00000000-0005-0000-0000-0000B77D0000}"/>
    <cellStyle name="40% - 2. jelölőszín 2 6 2 4" xfId="2813" xr:uid="{00000000-0005-0000-0000-0000B87D0000}"/>
    <cellStyle name="40% - 2. jelölőszín 2 6 2 4 2" xfId="35167" xr:uid="{00000000-0005-0000-0000-0000B97D0000}"/>
    <cellStyle name="40% - 2. jelölőszín 2 6 2 4 2 2" xfId="35168" xr:uid="{00000000-0005-0000-0000-0000BA7D0000}"/>
    <cellStyle name="40% - 2. jelölőszín 2 6 2 4 3" xfId="35169" xr:uid="{00000000-0005-0000-0000-0000BB7D0000}"/>
    <cellStyle name="40% - 2. jelölőszín 2 6 2 4 4" xfId="35170" xr:uid="{00000000-0005-0000-0000-0000BC7D0000}"/>
    <cellStyle name="40% - 2. jelölőszín 2 6 2 4 5" xfId="35171" xr:uid="{00000000-0005-0000-0000-0000BD7D0000}"/>
    <cellStyle name="40% - 2. jelölőszín 2 6 2 4 6" xfId="35172" xr:uid="{00000000-0005-0000-0000-0000BE7D0000}"/>
    <cellStyle name="40% - 2. jelölőszín 2 6 2 5" xfId="35173" xr:uid="{00000000-0005-0000-0000-0000BF7D0000}"/>
    <cellStyle name="40% - 2. jelölőszín 2 6 2 5 2" xfId="35174" xr:uid="{00000000-0005-0000-0000-0000C07D0000}"/>
    <cellStyle name="40% - 2. jelölőszín 2 6 2 5 2 2" xfId="35175" xr:uid="{00000000-0005-0000-0000-0000C17D0000}"/>
    <cellStyle name="40% - 2. jelölőszín 2 6 2 5 3" xfId="35176" xr:uid="{00000000-0005-0000-0000-0000C27D0000}"/>
    <cellStyle name="40% - 2. jelölőszín 2 6 2 6" xfId="35177" xr:uid="{00000000-0005-0000-0000-0000C37D0000}"/>
    <cellStyle name="40% - 2. jelölőszín 2 6 2 6 2" xfId="35178" xr:uid="{00000000-0005-0000-0000-0000C47D0000}"/>
    <cellStyle name="40% - 2. jelölőszín 2 6 2 7" xfId="35179" xr:uid="{00000000-0005-0000-0000-0000C57D0000}"/>
    <cellStyle name="40% - 2. jelölőszín 2 6 2 8" xfId="35180" xr:uid="{00000000-0005-0000-0000-0000C67D0000}"/>
    <cellStyle name="40% - 2. jelölőszín 2 6 2 9" xfId="35181" xr:uid="{00000000-0005-0000-0000-0000C77D0000}"/>
    <cellStyle name="40% - 2. jelölőszín 2 6 3" xfId="2814" xr:uid="{00000000-0005-0000-0000-0000C87D0000}"/>
    <cellStyle name="40% - 2. jelölőszín 2 6 3 2" xfId="2815" xr:uid="{00000000-0005-0000-0000-0000C97D0000}"/>
    <cellStyle name="40% - 2. jelölőszín 2 6 3 2 2" xfId="2816" xr:uid="{00000000-0005-0000-0000-0000CA7D0000}"/>
    <cellStyle name="40% - 2. jelölőszín 2 6 3 2 2 2" xfId="35182" xr:uid="{00000000-0005-0000-0000-0000CB7D0000}"/>
    <cellStyle name="40% - 2. jelölőszín 2 6 3 2 2 2 2" xfId="35183" xr:uid="{00000000-0005-0000-0000-0000CC7D0000}"/>
    <cellStyle name="40% - 2. jelölőszín 2 6 3 2 2 3" xfId="35184" xr:uid="{00000000-0005-0000-0000-0000CD7D0000}"/>
    <cellStyle name="40% - 2. jelölőszín 2 6 3 2 2 4" xfId="35185" xr:uid="{00000000-0005-0000-0000-0000CE7D0000}"/>
    <cellStyle name="40% - 2. jelölőszín 2 6 3 2 2 5" xfId="35186" xr:uid="{00000000-0005-0000-0000-0000CF7D0000}"/>
    <cellStyle name="40% - 2. jelölőszín 2 6 3 2 2 6" xfId="35187" xr:uid="{00000000-0005-0000-0000-0000D07D0000}"/>
    <cellStyle name="40% - 2. jelölőszín 2 6 3 2 3" xfId="35188" xr:uid="{00000000-0005-0000-0000-0000D17D0000}"/>
    <cellStyle name="40% - 2. jelölőszín 2 6 3 2 3 2" xfId="35189" xr:uid="{00000000-0005-0000-0000-0000D27D0000}"/>
    <cellStyle name="40% - 2. jelölőszín 2 6 3 2 4" xfId="35190" xr:uid="{00000000-0005-0000-0000-0000D37D0000}"/>
    <cellStyle name="40% - 2. jelölőszín 2 6 3 2 5" xfId="35191" xr:uid="{00000000-0005-0000-0000-0000D47D0000}"/>
    <cellStyle name="40% - 2. jelölőszín 2 6 3 2 6" xfId="35192" xr:uid="{00000000-0005-0000-0000-0000D57D0000}"/>
    <cellStyle name="40% - 2. jelölőszín 2 6 3 2 7" xfId="35193" xr:uid="{00000000-0005-0000-0000-0000D67D0000}"/>
    <cellStyle name="40% - 2. jelölőszín 2 6 3 3" xfId="2817" xr:uid="{00000000-0005-0000-0000-0000D77D0000}"/>
    <cellStyle name="40% - 2. jelölőszín 2 6 3 3 2" xfId="35194" xr:uid="{00000000-0005-0000-0000-0000D87D0000}"/>
    <cellStyle name="40% - 2. jelölőszín 2 6 3 3 2 2" xfId="35195" xr:uid="{00000000-0005-0000-0000-0000D97D0000}"/>
    <cellStyle name="40% - 2. jelölőszín 2 6 3 3 3" xfId="35196" xr:uid="{00000000-0005-0000-0000-0000DA7D0000}"/>
    <cellStyle name="40% - 2. jelölőszín 2 6 3 3 4" xfId="35197" xr:uid="{00000000-0005-0000-0000-0000DB7D0000}"/>
    <cellStyle name="40% - 2. jelölőszín 2 6 3 3 5" xfId="35198" xr:uid="{00000000-0005-0000-0000-0000DC7D0000}"/>
    <cellStyle name="40% - 2. jelölőszín 2 6 3 3 6" xfId="35199" xr:uid="{00000000-0005-0000-0000-0000DD7D0000}"/>
    <cellStyle name="40% - 2. jelölőszín 2 6 3 4" xfId="35200" xr:uid="{00000000-0005-0000-0000-0000DE7D0000}"/>
    <cellStyle name="40% - 2. jelölőszín 2 6 3 4 2" xfId="35201" xr:uid="{00000000-0005-0000-0000-0000DF7D0000}"/>
    <cellStyle name="40% - 2. jelölőszín 2 6 3 4 2 2" xfId="35202" xr:uid="{00000000-0005-0000-0000-0000E07D0000}"/>
    <cellStyle name="40% - 2. jelölőszín 2 6 3 4 3" xfId="35203" xr:uid="{00000000-0005-0000-0000-0000E17D0000}"/>
    <cellStyle name="40% - 2. jelölőszín 2 6 3 4 4" xfId="35204" xr:uid="{00000000-0005-0000-0000-0000E27D0000}"/>
    <cellStyle name="40% - 2. jelölőszín 2 6 3 5" xfId="35205" xr:uid="{00000000-0005-0000-0000-0000E37D0000}"/>
    <cellStyle name="40% - 2. jelölőszín 2 6 3 5 2" xfId="35206" xr:uid="{00000000-0005-0000-0000-0000E47D0000}"/>
    <cellStyle name="40% - 2. jelölőszín 2 6 3 6" xfId="35207" xr:uid="{00000000-0005-0000-0000-0000E57D0000}"/>
    <cellStyle name="40% - 2. jelölőszín 2 6 3 7" xfId="35208" xr:uid="{00000000-0005-0000-0000-0000E67D0000}"/>
    <cellStyle name="40% - 2. jelölőszín 2 6 3 8" xfId="35209" xr:uid="{00000000-0005-0000-0000-0000E77D0000}"/>
    <cellStyle name="40% - 2. jelölőszín 2 6 3 9" xfId="35210" xr:uid="{00000000-0005-0000-0000-0000E87D0000}"/>
    <cellStyle name="40% - 2. jelölőszín 2 6 4" xfId="2818" xr:uid="{00000000-0005-0000-0000-0000E97D0000}"/>
    <cellStyle name="40% - 2. jelölőszín 2 6 4 2" xfId="2819" xr:uid="{00000000-0005-0000-0000-0000EA7D0000}"/>
    <cellStyle name="40% - 2. jelölőszín 2 6 4 2 2" xfId="35211" xr:uid="{00000000-0005-0000-0000-0000EB7D0000}"/>
    <cellStyle name="40% - 2. jelölőszín 2 6 4 2 2 2" xfId="35212" xr:uid="{00000000-0005-0000-0000-0000EC7D0000}"/>
    <cellStyle name="40% - 2. jelölőszín 2 6 4 2 3" xfId="35213" xr:uid="{00000000-0005-0000-0000-0000ED7D0000}"/>
    <cellStyle name="40% - 2. jelölőszín 2 6 4 2 4" xfId="35214" xr:uid="{00000000-0005-0000-0000-0000EE7D0000}"/>
    <cellStyle name="40% - 2. jelölőszín 2 6 4 2 5" xfId="35215" xr:uid="{00000000-0005-0000-0000-0000EF7D0000}"/>
    <cellStyle name="40% - 2. jelölőszín 2 6 4 2 6" xfId="35216" xr:uid="{00000000-0005-0000-0000-0000F07D0000}"/>
    <cellStyle name="40% - 2. jelölőszín 2 6 4 3" xfId="35217" xr:uid="{00000000-0005-0000-0000-0000F17D0000}"/>
    <cellStyle name="40% - 2. jelölőszín 2 6 4 3 2" xfId="35218" xr:uid="{00000000-0005-0000-0000-0000F27D0000}"/>
    <cellStyle name="40% - 2. jelölőszín 2 6 4 4" xfId="35219" xr:uid="{00000000-0005-0000-0000-0000F37D0000}"/>
    <cellStyle name="40% - 2. jelölőszín 2 6 4 5" xfId="35220" xr:uid="{00000000-0005-0000-0000-0000F47D0000}"/>
    <cellStyle name="40% - 2. jelölőszín 2 6 4 6" xfId="35221" xr:uid="{00000000-0005-0000-0000-0000F57D0000}"/>
    <cellStyle name="40% - 2. jelölőszín 2 6 4 7" xfId="35222" xr:uid="{00000000-0005-0000-0000-0000F67D0000}"/>
    <cellStyle name="40% - 2. jelölőszín 2 6 5" xfId="2820" xr:uid="{00000000-0005-0000-0000-0000F77D0000}"/>
    <cellStyle name="40% - 2. jelölőszín 2 6 5 2" xfId="2821" xr:uid="{00000000-0005-0000-0000-0000F87D0000}"/>
    <cellStyle name="40% - 2. jelölőszín 2 6 5 2 2" xfId="35223" xr:uid="{00000000-0005-0000-0000-0000F97D0000}"/>
    <cellStyle name="40% - 2. jelölőszín 2 6 5 2 2 2" xfId="35224" xr:uid="{00000000-0005-0000-0000-0000FA7D0000}"/>
    <cellStyle name="40% - 2. jelölőszín 2 6 5 2 3" xfId="35225" xr:uid="{00000000-0005-0000-0000-0000FB7D0000}"/>
    <cellStyle name="40% - 2. jelölőszín 2 6 5 2 4" xfId="35226" xr:uid="{00000000-0005-0000-0000-0000FC7D0000}"/>
    <cellStyle name="40% - 2. jelölőszín 2 6 5 2 5" xfId="35227" xr:uid="{00000000-0005-0000-0000-0000FD7D0000}"/>
    <cellStyle name="40% - 2. jelölőszín 2 6 5 3" xfId="35228" xr:uid="{00000000-0005-0000-0000-0000FE7D0000}"/>
    <cellStyle name="40% - 2. jelölőszín 2 6 5 3 2" xfId="35229" xr:uid="{00000000-0005-0000-0000-0000FF7D0000}"/>
    <cellStyle name="40% - 2. jelölőszín 2 6 5 4" xfId="35230" xr:uid="{00000000-0005-0000-0000-0000007E0000}"/>
    <cellStyle name="40% - 2. jelölőszín 2 6 5 5" xfId="35231" xr:uid="{00000000-0005-0000-0000-0000017E0000}"/>
    <cellStyle name="40% - 2. jelölőszín 2 6 5 6" xfId="35232" xr:uid="{00000000-0005-0000-0000-0000027E0000}"/>
    <cellStyle name="40% - 2. jelölőszín 2 6 5 7" xfId="35233" xr:uid="{00000000-0005-0000-0000-0000037E0000}"/>
    <cellStyle name="40% - 2. jelölőszín 2 6 6" xfId="2822" xr:uid="{00000000-0005-0000-0000-0000047E0000}"/>
    <cellStyle name="40% - 2. jelölőszín 2 6 6 2" xfId="35234" xr:uid="{00000000-0005-0000-0000-0000057E0000}"/>
    <cellStyle name="40% - 2. jelölőszín 2 6 6 2 2" xfId="35235" xr:uid="{00000000-0005-0000-0000-0000067E0000}"/>
    <cellStyle name="40% - 2. jelölőszín 2 6 6 3" xfId="35236" xr:uid="{00000000-0005-0000-0000-0000077E0000}"/>
    <cellStyle name="40% - 2. jelölőszín 2 6 6 4" xfId="35237" xr:uid="{00000000-0005-0000-0000-0000087E0000}"/>
    <cellStyle name="40% - 2. jelölőszín 2 6 6 5" xfId="35238" xr:uid="{00000000-0005-0000-0000-0000097E0000}"/>
    <cellStyle name="40% - 2. jelölőszín 2 6 6 6" xfId="35239" xr:uid="{00000000-0005-0000-0000-00000A7E0000}"/>
    <cellStyle name="40% - 2. jelölőszín 2 6 7" xfId="35240" xr:uid="{00000000-0005-0000-0000-00000B7E0000}"/>
    <cellStyle name="40% - 2. jelölőszín 2 6 7 2" xfId="35241" xr:uid="{00000000-0005-0000-0000-00000C7E0000}"/>
    <cellStyle name="40% - 2. jelölőszín 2 6 7 2 2" xfId="35242" xr:uid="{00000000-0005-0000-0000-00000D7E0000}"/>
    <cellStyle name="40% - 2. jelölőszín 2 6 7 3" xfId="35243" xr:uid="{00000000-0005-0000-0000-00000E7E0000}"/>
    <cellStyle name="40% - 2. jelölőszín 2 6 8" xfId="35244" xr:uid="{00000000-0005-0000-0000-00000F7E0000}"/>
    <cellStyle name="40% - 2. jelölőszín 2 6 8 2" xfId="35245" xr:uid="{00000000-0005-0000-0000-0000107E0000}"/>
    <cellStyle name="40% - 2. jelölőszín 2 6 9" xfId="35246" xr:uid="{00000000-0005-0000-0000-0000117E0000}"/>
    <cellStyle name="40% - 2. jelölőszín 2 7" xfId="2823" xr:uid="{00000000-0005-0000-0000-0000127E0000}"/>
    <cellStyle name="40% - 2. jelölőszín 2 7 2" xfId="2824" xr:uid="{00000000-0005-0000-0000-0000137E0000}"/>
    <cellStyle name="40% - 2. jelölőszín 2 7 2 2" xfId="35247" xr:uid="{00000000-0005-0000-0000-0000147E0000}"/>
    <cellStyle name="40% - 2. jelölőszín 2 7 2 2 2" xfId="35248" xr:uid="{00000000-0005-0000-0000-0000157E0000}"/>
    <cellStyle name="40% - 2. jelölőszín 2 7 2 2 2 2" xfId="35249" xr:uid="{00000000-0005-0000-0000-0000167E0000}"/>
    <cellStyle name="40% - 2. jelölőszín 2 7 2 2 2 3" xfId="35250" xr:uid="{00000000-0005-0000-0000-0000177E0000}"/>
    <cellStyle name="40% - 2. jelölőszín 2 7 2 2 3" xfId="35251" xr:uid="{00000000-0005-0000-0000-0000187E0000}"/>
    <cellStyle name="40% - 2. jelölőszín 2 7 2 2 4" xfId="35252" xr:uid="{00000000-0005-0000-0000-0000197E0000}"/>
    <cellStyle name="40% - 2. jelölőszín 2 7 2 3" xfId="35253" xr:uid="{00000000-0005-0000-0000-00001A7E0000}"/>
    <cellStyle name="40% - 2. jelölőszín 2 7 2 3 2" xfId="35254" xr:uid="{00000000-0005-0000-0000-00001B7E0000}"/>
    <cellStyle name="40% - 2. jelölőszín 2 7 2 3 3" xfId="35255" xr:uid="{00000000-0005-0000-0000-00001C7E0000}"/>
    <cellStyle name="40% - 2. jelölőszín 2 7 2 4" xfId="35256" xr:uid="{00000000-0005-0000-0000-00001D7E0000}"/>
    <cellStyle name="40% - 2. jelölőszín 2 7 2 4 2" xfId="35257" xr:uid="{00000000-0005-0000-0000-00001E7E0000}"/>
    <cellStyle name="40% - 2. jelölőszín 2 7 2 5" xfId="35258" xr:uid="{00000000-0005-0000-0000-00001F7E0000}"/>
    <cellStyle name="40% - 2. jelölőszín 2 7 2 6" xfId="35259" xr:uid="{00000000-0005-0000-0000-0000207E0000}"/>
    <cellStyle name="40% - 2. jelölőszín 2 7 2 7" xfId="35260" xr:uid="{00000000-0005-0000-0000-0000217E0000}"/>
    <cellStyle name="40% - 2. jelölőszín 2 7 3" xfId="35261" xr:uid="{00000000-0005-0000-0000-0000227E0000}"/>
    <cellStyle name="40% - 2. jelölőszín 2 7 3 2" xfId="35262" xr:uid="{00000000-0005-0000-0000-0000237E0000}"/>
    <cellStyle name="40% - 2. jelölőszín 2 7 3 2 2" xfId="35263" xr:uid="{00000000-0005-0000-0000-0000247E0000}"/>
    <cellStyle name="40% - 2. jelölőszín 2 7 3 2 2 2" xfId="35264" xr:uid="{00000000-0005-0000-0000-0000257E0000}"/>
    <cellStyle name="40% - 2. jelölőszín 2 7 3 2 3" xfId="35265" xr:uid="{00000000-0005-0000-0000-0000267E0000}"/>
    <cellStyle name="40% - 2. jelölőszín 2 7 3 3" xfId="35266" xr:uid="{00000000-0005-0000-0000-0000277E0000}"/>
    <cellStyle name="40% - 2. jelölőszín 2 7 3 3 2" xfId="35267" xr:uid="{00000000-0005-0000-0000-0000287E0000}"/>
    <cellStyle name="40% - 2. jelölőszín 2 7 3 4" xfId="35268" xr:uid="{00000000-0005-0000-0000-0000297E0000}"/>
    <cellStyle name="40% - 2. jelölőszín 2 7 3 5" xfId="35269" xr:uid="{00000000-0005-0000-0000-00002A7E0000}"/>
    <cellStyle name="40% - 2. jelölőszín 2 7 4" xfId="35270" xr:uid="{00000000-0005-0000-0000-00002B7E0000}"/>
    <cellStyle name="40% - 2. jelölőszín 2 7 4 2" xfId="35271" xr:uid="{00000000-0005-0000-0000-00002C7E0000}"/>
    <cellStyle name="40% - 2. jelölőszín 2 7 4 2 2" xfId="35272" xr:uid="{00000000-0005-0000-0000-00002D7E0000}"/>
    <cellStyle name="40% - 2. jelölőszín 2 7 4 2 3" xfId="35273" xr:uid="{00000000-0005-0000-0000-00002E7E0000}"/>
    <cellStyle name="40% - 2. jelölőszín 2 7 4 3" xfId="35274" xr:uid="{00000000-0005-0000-0000-00002F7E0000}"/>
    <cellStyle name="40% - 2. jelölőszín 2 7 4 4" xfId="35275" xr:uid="{00000000-0005-0000-0000-0000307E0000}"/>
    <cellStyle name="40% - 2. jelölőszín 2 7 5" xfId="35276" xr:uid="{00000000-0005-0000-0000-0000317E0000}"/>
    <cellStyle name="40% - 2. jelölőszín 2 7 5 2" xfId="35277" xr:uid="{00000000-0005-0000-0000-0000327E0000}"/>
    <cellStyle name="40% - 2. jelölőszín 2 7 5 3" xfId="35278" xr:uid="{00000000-0005-0000-0000-0000337E0000}"/>
    <cellStyle name="40% - 2. jelölőszín 2 7 6" xfId="35279" xr:uid="{00000000-0005-0000-0000-0000347E0000}"/>
    <cellStyle name="40% - 2. jelölőszín 2 7 6 2" xfId="35280" xr:uid="{00000000-0005-0000-0000-0000357E0000}"/>
    <cellStyle name="40% - 2. jelölőszín 2 7 7" xfId="35281" xr:uid="{00000000-0005-0000-0000-0000367E0000}"/>
    <cellStyle name="40% - 2. jelölőszín 2 7 8" xfId="35282" xr:uid="{00000000-0005-0000-0000-0000377E0000}"/>
    <cellStyle name="40% - 2. jelölőszín 2 7 9" xfId="35283" xr:uid="{00000000-0005-0000-0000-0000387E0000}"/>
    <cellStyle name="40% - 2. jelölőszín 2 8" xfId="2825" xr:uid="{00000000-0005-0000-0000-0000397E0000}"/>
    <cellStyle name="40% - 2. jelölőszín 2 8 2" xfId="35284" xr:uid="{00000000-0005-0000-0000-00003A7E0000}"/>
    <cellStyle name="40% - 2. jelölőszín 2 8 2 2" xfId="35285" xr:uid="{00000000-0005-0000-0000-00003B7E0000}"/>
    <cellStyle name="40% - 2. jelölőszín 2 8 2 2 2" xfId="35286" xr:uid="{00000000-0005-0000-0000-00003C7E0000}"/>
    <cellStyle name="40% - 2. jelölőszín 2 8 2 2 2 2" xfId="35287" xr:uid="{00000000-0005-0000-0000-00003D7E0000}"/>
    <cellStyle name="40% - 2. jelölőszín 2 8 2 2 3" xfId="35288" xr:uid="{00000000-0005-0000-0000-00003E7E0000}"/>
    <cellStyle name="40% - 2. jelölőszín 2 8 2 3" xfId="35289" xr:uid="{00000000-0005-0000-0000-00003F7E0000}"/>
    <cellStyle name="40% - 2. jelölőszín 2 8 2 3 2" xfId="35290" xr:uid="{00000000-0005-0000-0000-0000407E0000}"/>
    <cellStyle name="40% - 2. jelölőszín 2 8 2 4" xfId="35291" xr:uid="{00000000-0005-0000-0000-0000417E0000}"/>
    <cellStyle name="40% - 2. jelölőszín 2 8 2 5" xfId="35292" xr:uid="{00000000-0005-0000-0000-0000427E0000}"/>
    <cellStyle name="40% - 2. jelölőszín 2 8 3" xfId="35293" xr:uid="{00000000-0005-0000-0000-0000437E0000}"/>
    <cellStyle name="40% - 2. jelölőszín 2 8 3 2" xfId="35294" xr:uid="{00000000-0005-0000-0000-0000447E0000}"/>
    <cellStyle name="40% - 2. jelölőszín 2 8 3 2 2" xfId="35295" xr:uid="{00000000-0005-0000-0000-0000457E0000}"/>
    <cellStyle name="40% - 2. jelölőszín 2 8 3 2 3" xfId="35296" xr:uid="{00000000-0005-0000-0000-0000467E0000}"/>
    <cellStyle name="40% - 2. jelölőszín 2 8 3 3" xfId="35297" xr:uid="{00000000-0005-0000-0000-0000477E0000}"/>
    <cellStyle name="40% - 2. jelölőszín 2 8 3 4" xfId="35298" xr:uid="{00000000-0005-0000-0000-0000487E0000}"/>
    <cellStyle name="40% - 2. jelölőszín 2 8 4" xfId="35299" xr:uid="{00000000-0005-0000-0000-0000497E0000}"/>
    <cellStyle name="40% - 2. jelölőszín 2 8 4 2" xfId="35300" xr:uid="{00000000-0005-0000-0000-00004A7E0000}"/>
    <cellStyle name="40% - 2. jelölőszín 2 8 5" xfId="35301" xr:uid="{00000000-0005-0000-0000-00004B7E0000}"/>
    <cellStyle name="40% - 2. jelölőszín 2 8 6" xfId="35302" xr:uid="{00000000-0005-0000-0000-00004C7E0000}"/>
    <cellStyle name="40% - 2. jelölőszín 2 9" xfId="35303" xr:uid="{00000000-0005-0000-0000-00004D7E0000}"/>
    <cellStyle name="40% - 2. jelölőszín 2 9 2" xfId="35304" xr:uid="{00000000-0005-0000-0000-00004E7E0000}"/>
    <cellStyle name="40% - 2. jelölőszín 2 9 2 2" xfId="35305" xr:uid="{00000000-0005-0000-0000-00004F7E0000}"/>
    <cellStyle name="40% - 2. jelölőszín 2 9 2 2 2" xfId="35306" xr:uid="{00000000-0005-0000-0000-0000507E0000}"/>
    <cellStyle name="40% - 2. jelölőszín 2 9 2 2 2 2" xfId="35307" xr:uid="{00000000-0005-0000-0000-0000517E0000}"/>
    <cellStyle name="40% - 2. jelölőszín 2 9 2 2 3" xfId="35308" xr:uid="{00000000-0005-0000-0000-0000527E0000}"/>
    <cellStyle name="40% - 2. jelölőszín 2 9 2 3" xfId="35309" xr:uid="{00000000-0005-0000-0000-0000537E0000}"/>
    <cellStyle name="40% - 2. jelölőszín 2 9 2 3 2" xfId="35310" xr:uid="{00000000-0005-0000-0000-0000547E0000}"/>
    <cellStyle name="40% - 2. jelölőszín 2 9 2 4" xfId="35311" xr:uid="{00000000-0005-0000-0000-0000557E0000}"/>
    <cellStyle name="40% - 2. jelölőszín 2 9 2 5" xfId="35312" xr:uid="{00000000-0005-0000-0000-0000567E0000}"/>
    <cellStyle name="40% - 2. jelölőszín 2 9 3" xfId="35313" xr:uid="{00000000-0005-0000-0000-0000577E0000}"/>
    <cellStyle name="40% - 2. jelölőszín 2 9 3 2" xfId="35314" xr:uid="{00000000-0005-0000-0000-0000587E0000}"/>
    <cellStyle name="40% - 2. jelölőszín 2 9 3 2 2" xfId="35315" xr:uid="{00000000-0005-0000-0000-0000597E0000}"/>
    <cellStyle name="40% - 2. jelölőszín 2 9 3 2 3" xfId="35316" xr:uid="{00000000-0005-0000-0000-00005A7E0000}"/>
    <cellStyle name="40% - 2. jelölőszín 2 9 3 3" xfId="35317" xr:uid="{00000000-0005-0000-0000-00005B7E0000}"/>
    <cellStyle name="40% - 2. jelölőszín 2 9 3 4" xfId="35318" xr:uid="{00000000-0005-0000-0000-00005C7E0000}"/>
    <cellStyle name="40% - 2. jelölőszín 2 9 4" xfId="35319" xr:uid="{00000000-0005-0000-0000-00005D7E0000}"/>
    <cellStyle name="40% - 2. jelölőszín 2 9 4 2" xfId="35320" xr:uid="{00000000-0005-0000-0000-00005E7E0000}"/>
    <cellStyle name="40% - 2. jelölőszín 2 9 5" xfId="35321" xr:uid="{00000000-0005-0000-0000-00005F7E0000}"/>
    <cellStyle name="40% - 2. jelölőszín 2 9 6" xfId="35322" xr:uid="{00000000-0005-0000-0000-0000607E0000}"/>
    <cellStyle name="40% - 2. jelölőszín 20" xfId="35323" xr:uid="{00000000-0005-0000-0000-0000617E0000}"/>
    <cellStyle name="40% - 2. jelölőszín 20 2" xfId="35324" xr:uid="{00000000-0005-0000-0000-0000627E0000}"/>
    <cellStyle name="40% - 2. jelölőszín 21" xfId="35325" xr:uid="{00000000-0005-0000-0000-0000637E0000}"/>
    <cellStyle name="40% - 2. jelölőszín 21 2" xfId="35326" xr:uid="{00000000-0005-0000-0000-0000647E0000}"/>
    <cellStyle name="40% - 2. jelölőszín 22" xfId="35327" xr:uid="{00000000-0005-0000-0000-0000657E0000}"/>
    <cellStyle name="40% - 2. jelölőszín 3" xfId="2826" xr:uid="{00000000-0005-0000-0000-0000667E0000}"/>
    <cellStyle name="40% - 2. jelölőszín 3 10" xfId="35328" xr:uid="{00000000-0005-0000-0000-0000677E0000}"/>
    <cellStyle name="40% - 2. jelölőszín 3 10 2" xfId="35329" xr:uid="{00000000-0005-0000-0000-0000687E0000}"/>
    <cellStyle name="40% - 2. jelölőszín 3 10 2 2" xfId="35330" xr:uid="{00000000-0005-0000-0000-0000697E0000}"/>
    <cellStyle name="40% - 2. jelölőszín 3 10 2 2 2" xfId="35331" xr:uid="{00000000-0005-0000-0000-00006A7E0000}"/>
    <cellStyle name="40% - 2. jelölőszín 3 10 2 3" xfId="35332" xr:uid="{00000000-0005-0000-0000-00006B7E0000}"/>
    <cellStyle name="40% - 2. jelölőszín 3 10 3" xfId="35333" xr:uid="{00000000-0005-0000-0000-00006C7E0000}"/>
    <cellStyle name="40% - 2. jelölőszín 3 10 3 2" xfId="35334" xr:uid="{00000000-0005-0000-0000-00006D7E0000}"/>
    <cellStyle name="40% - 2. jelölőszín 3 10 4" xfId="35335" xr:uid="{00000000-0005-0000-0000-00006E7E0000}"/>
    <cellStyle name="40% - 2. jelölőszín 3 10 5" xfId="35336" xr:uid="{00000000-0005-0000-0000-00006F7E0000}"/>
    <cellStyle name="40% - 2. jelölőszín 3 11" xfId="35337" xr:uid="{00000000-0005-0000-0000-0000707E0000}"/>
    <cellStyle name="40% - 2. jelölőszín 3 11 2" xfId="35338" xr:uid="{00000000-0005-0000-0000-0000717E0000}"/>
    <cellStyle name="40% - 2. jelölőszín 3 11 2 2" xfId="35339" xr:uid="{00000000-0005-0000-0000-0000727E0000}"/>
    <cellStyle name="40% - 2. jelölőszín 3 11 2 2 2" xfId="35340" xr:uid="{00000000-0005-0000-0000-0000737E0000}"/>
    <cellStyle name="40% - 2. jelölőszín 3 11 2 3" xfId="35341" xr:uid="{00000000-0005-0000-0000-0000747E0000}"/>
    <cellStyle name="40% - 2. jelölőszín 3 11 3" xfId="35342" xr:uid="{00000000-0005-0000-0000-0000757E0000}"/>
    <cellStyle name="40% - 2. jelölőszín 3 11 3 2" xfId="35343" xr:uid="{00000000-0005-0000-0000-0000767E0000}"/>
    <cellStyle name="40% - 2. jelölőszín 3 11 4" xfId="35344" xr:uid="{00000000-0005-0000-0000-0000777E0000}"/>
    <cellStyle name="40% - 2. jelölőszín 3 11 5" xfId="35345" xr:uid="{00000000-0005-0000-0000-0000787E0000}"/>
    <cellStyle name="40% - 2. jelölőszín 3 12" xfId="35346" xr:uid="{00000000-0005-0000-0000-0000797E0000}"/>
    <cellStyle name="40% - 2. jelölőszín 3 12 2" xfId="35347" xr:uid="{00000000-0005-0000-0000-00007A7E0000}"/>
    <cellStyle name="40% - 2. jelölőszín 3 12 2 2" xfId="35348" xr:uid="{00000000-0005-0000-0000-00007B7E0000}"/>
    <cellStyle name="40% - 2. jelölőszín 3 12 2 2 2" xfId="35349" xr:uid="{00000000-0005-0000-0000-00007C7E0000}"/>
    <cellStyle name="40% - 2. jelölőszín 3 12 2 3" xfId="35350" xr:uid="{00000000-0005-0000-0000-00007D7E0000}"/>
    <cellStyle name="40% - 2. jelölőszín 3 12 3" xfId="35351" xr:uid="{00000000-0005-0000-0000-00007E7E0000}"/>
    <cellStyle name="40% - 2. jelölőszín 3 12 3 2" xfId="35352" xr:uid="{00000000-0005-0000-0000-00007F7E0000}"/>
    <cellStyle name="40% - 2. jelölőszín 3 12 4" xfId="35353" xr:uid="{00000000-0005-0000-0000-0000807E0000}"/>
    <cellStyle name="40% - 2. jelölőszín 3 13" xfId="35354" xr:uid="{00000000-0005-0000-0000-0000817E0000}"/>
    <cellStyle name="40% - 2. jelölőszín 3 13 2" xfId="35355" xr:uid="{00000000-0005-0000-0000-0000827E0000}"/>
    <cellStyle name="40% - 2. jelölőszín 3 13 3" xfId="35356" xr:uid="{00000000-0005-0000-0000-0000837E0000}"/>
    <cellStyle name="40% - 2. jelölőszín 3 14" xfId="35357" xr:uid="{00000000-0005-0000-0000-0000847E0000}"/>
    <cellStyle name="40% - 2. jelölőszín 3 15" xfId="35358" xr:uid="{00000000-0005-0000-0000-0000857E0000}"/>
    <cellStyle name="40% - 2. jelölőszín 3 16" xfId="35359" xr:uid="{00000000-0005-0000-0000-0000867E0000}"/>
    <cellStyle name="40% - 2. jelölőszín 3 17" xfId="35360" xr:uid="{00000000-0005-0000-0000-0000877E0000}"/>
    <cellStyle name="40% - 2. jelölőszín 3 18" xfId="35361" xr:uid="{00000000-0005-0000-0000-0000887E0000}"/>
    <cellStyle name="40% - 2. jelölőszín 3 2" xfId="2827" xr:uid="{00000000-0005-0000-0000-0000897E0000}"/>
    <cellStyle name="40% - 2. jelölőszín 3 2 10" xfId="35362" xr:uid="{00000000-0005-0000-0000-00008A7E0000}"/>
    <cellStyle name="40% - 2. jelölőszín 3 2 10 2" xfId="35363" xr:uid="{00000000-0005-0000-0000-00008B7E0000}"/>
    <cellStyle name="40% - 2. jelölőszín 3 2 10 2 2" xfId="35364" xr:uid="{00000000-0005-0000-0000-00008C7E0000}"/>
    <cellStyle name="40% - 2. jelölőszín 3 2 10 3" xfId="35365" xr:uid="{00000000-0005-0000-0000-00008D7E0000}"/>
    <cellStyle name="40% - 2. jelölőszín 3 2 10 4" xfId="35366" xr:uid="{00000000-0005-0000-0000-00008E7E0000}"/>
    <cellStyle name="40% - 2. jelölőszín 3 2 11" xfId="35367" xr:uid="{00000000-0005-0000-0000-00008F7E0000}"/>
    <cellStyle name="40% - 2. jelölőszín 3 2 11 2" xfId="35368" xr:uid="{00000000-0005-0000-0000-0000907E0000}"/>
    <cellStyle name="40% - 2. jelölőszín 3 2 11 3" xfId="35369" xr:uid="{00000000-0005-0000-0000-0000917E0000}"/>
    <cellStyle name="40% - 2. jelölőszín 3 2 12" xfId="35370" xr:uid="{00000000-0005-0000-0000-0000927E0000}"/>
    <cellStyle name="40% - 2. jelölőszín 3 2 12 2" xfId="35371" xr:uid="{00000000-0005-0000-0000-0000937E0000}"/>
    <cellStyle name="40% - 2. jelölőszín 3 2 13" xfId="35372" xr:uid="{00000000-0005-0000-0000-0000947E0000}"/>
    <cellStyle name="40% - 2. jelölőszín 3 2 13 2" xfId="35373" xr:uid="{00000000-0005-0000-0000-0000957E0000}"/>
    <cellStyle name="40% - 2. jelölőszín 3 2 14" xfId="35374" xr:uid="{00000000-0005-0000-0000-0000967E0000}"/>
    <cellStyle name="40% - 2. jelölőszín 3 2 15" xfId="35375" xr:uid="{00000000-0005-0000-0000-0000977E0000}"/>
    <cellStyle name="40% - 2. jelölőszín 3 2 16" xfId="35376" xr:uid="{00000000-0005-0000-0000-0000987E0000}"/>
    <cellStyle name="40% - 2. jelölőszín 3 2 2" xfId="2828" xr:uid="{00000000-0005-0000-0000-0000997E0000}"/>
    <cellStyle name="40% - 2. jelölőszín 3 2 2 10" xfId="35377" xr:uid="{00000000-0005-0000-0000-00009A7E0000}"/>
    <cellStyle name="40% - 2. jelölőszín 3 2 2 10 2" xfId="35378" xr:uid="{00000000-0005-0000-0000-00009B7E0000}"/>
    <cellStyle name="40% - 2. jelölőszín 3 2 2 11" xfId="35379" xr:uid="{00000000-0005-0000-0000-00009C7E0000}"/>
    <cellStyle name="40% - 2. jelölőszín 3 2 2 12" xfId="35380" xr:uid="{00000000-0005-0000-0000-00009D7E0000}"/>
    <cellStyle name="40% - 2. jelölőszín 3 2 2 2" xfId="2829" xr:uid="{00000000-0005-0000-0000-00009E7E0000}"/>
    <cellStyle name="40% - 2. jelölőszín 3 2 2 2 10" xfId="35381" xr:uid="{00000000-0005-0000-0000-00009F7E0000}"/>
    <cellStyle name="40% - 2. jelölőszín 3 2 2 2 2" xfId="2830" xr:uid="{00000000-0005-0000-0000-0000A07E0000}"/>
    <cellStyle name="40% - 2. jelölőszín 3 2 2 2 2 2" xfId="2831" xr:uid="{00000000-0005-0000-0000-0000A17E0000}"/>
    <cellStyle name="40% - 2. jelölőszín 3 2 2 2 2 2 2" xfId="2832" xr:uid="{00000000-0005-0000-0000-0000A27E0000}"/>
    <cellStyle name="40% - 2. jelölőszín 3 2 2 2 2 2 2 2" xfId="35382" xr:uid="{00000000-0005-0000-0000-0000A37E0000}"/>
    <cellStyle name="40% - 2. jelölőszín 3 2 2 2 2 2 2 2 2" xfId="35383" xr:uid="{00000000-0005-0000-0000-0000A47E0000}"/>
    <cellStyle name="40% - 2. jelölőszín 3 2 2 2 2 2 2 3" xfId="35384" xr:uid="{00000000-0005-0000-0000-0000A57E0000}"/>
    <cellStyle name="40% - 2. jelölőszín 3 2 2 2 2 2 2 4" xfId="35385" xr:uid="{00000000-0005-0000-0000-0000A67E0000}"/>
    <cellStyle name="40% - 2. jelölőszín 3 2 2 2 2 2 2 5" xfId="35386" xr:uid="{00000000-0005-0000-0000-0000A77E0000}"/>
    <cellStyle name="40% - 2. jelölőszín 3 2 2 2 2 2 3" xfId="35387" xr:uid="{00000000-0005-0000-0000-0000A87E0000}"/>
    <cellStyle name="40% - 2. jelölőszín 3 2 2 2 2 2 3 2" xfId="35388" xr:uid="{00000000-0005-0000-0000-0000A97E0000}"/>
    <cellStyle name="40% - 2. jelölőszín 3 2 2 2 2 2 4" xfId="35389" xr:uid="{00000000-0005-0000-0000-0000AA7E0000}"/>
    <cellStyle name="40% - 2. jelölőszín 3 2 2 2 2 2 5" xfId="35390" xr:uid="{00000000-0005-0000-0000-0000AB7E0000}"/>
    <cellStyle name="40% - 2. jelölőszín 3 2 2 2 2 2 6" xfId="35391" xr:uid="{00000000-0005-0000-0000-0000AC7E0000}"/>
    <cellStyle name="40% - 2. jelölőszín 3 2 2 2 2 2 7" xfId="35392" xr:uid="{00000000-0005-0000-0000-0000AD7E0000}"/>
    <cellStyle name="40% - 2. jelölőszín 3 2 2 2 2 3" xfId="2833" xr:uid="{00000000-0005-0000-0000-0000AE7E0000}"/>
    <cellStyle name="40% - 2. jelölőszín 3 2 2 2 2 3 2" xfId="35393" xr:uid="{00000000-0005-0000-0000-0000AF7E0000}"/>
    <cellStyle name="40% - 2. jelölőszín 3 2 2 2 2 3 2 2" xfId="35394" xr:uid="{00000000-0005-0000-0000-0000B07E0000}"/>
    <cellStyle name="40% - 2. jelölőszín 3 2 2 2 2 3 3" xfId="35395" xr:uid="{00000000-0005-0000-0000-0000B17E0000}"/>
    <cellStyle name="40% - 2. jelölőszín 3 2 2 2 2 3 4" xfId="35396" xr:uid="{00000000-0005-0000-0000-0000B27E0000}"/>
    <cellStyle name="40% - 2. jelölőszín 3 2 2 2 2 3 5" xfId="35397" xr:uid="{00000000-0005-0000-0000-0000B37E0000}"/>
    <cellStyle name="40% - 2. jelölőszín 3 2 2 2 2 4" xfId="35398" xr:uid="{00000000-0005-0000-0000-0000B47E0000}"/>
    <cellStyle name="40% - 2. jelölőszín 3 2 2 2 2 4 2" xfId="35399" xr:uid="{00000000-0005-0000-0000-0000B57E0000}"/>
    <cellStyle name="40% - 2. jelölőszín 3 2 2 2 2 5" xfId="35400" xr:uid="{00000000-0005-0000-0000-0000B67E0000}"/>
    <cellStyle name="40% - 2. jelölőszín 3 2 2 2 2 6" xfId="35401" xr:uid="{00000000-0005-0000-0000-0000B77E0000}"/>
    <cellStyle name="40% - 2. jelölőszín 3 2 2 2 2 7" xfId="35402" xr:uid="{00000000-0005-0000-0000-0000B87E0000}"/>
    <cellStyle name="40% - 2. jelölőszín 3 2 2 2 2 8" xfId="35403" xr:uid="{00000000-0005-0000-0000-0000B97E0000}"/>
    <cellStyle name="40% - 2. jelölőszín 3 2 2 2 3" xfId="2834" xr:uid="{00000000-0005-0000-0000-0000BA7E0000}"/>
    <cellStyle name="40% - 2. jelölőszín 3 2 2 2 3 2" xfId="2835" xr:uid="{00000000-0005-0000-0000-0000BB7E0000}"/>
    <cellStyle name="40% - 2. jelölőszín 3 2 2 2 3 2 2" xfId="35404" xr:uid="{00000000-0005-0000-0000-0000BC7E0000}"/>
    <cellStyle name="40% - 2. jelölőszín 3 2 2 2 3 2 2 2" xfId="35405" xr:uid="{00000000-0005-0000-0000-0000BD7E0000}"/>
    <cellStyle name="40% - 2. jelölőszín 3 2 2 2 3 2 3" xfId="35406" xr:uid="{00000000-0005-0000-0000-0000BE7E0000}"/>
    <cellStyle name="40% - 2. jelölőszín 3 2 2 2 3 2 4" xfId="35407" xr:uid="{00000000-0005-0000-0000-0000BF7E0000}"/>
    <cellStyle name="40% - 2. jelölőszín 3 2 2 2 3 2 5" xfId="35408" xr:uid="{00000000-0005-0000-0000-0000C07E0000}"/>
    <cellStyle name="40% - 2. jelölőszín 3 2 2 2 3 3" xfId="35409" xr:uid="{00000000-0005-0000-0000-0000C17E0000}"/>
    <cellStyle name="40% - 2. jelölőszín 3 2 2 2 3 3 2" xfId="35410" xr:uid="{00000000-0005-0000-0000-0000C27E0000}"/>
    <cellStyle name="40% - 2. jelölőszín 3 2 2 2 3 4" xfId="35411" xr:uid="{00000000-0005-0000-0000-0000C37E0000}"/>
    <cellStyle name="40% - 2. jelölőszín 3 2 2 2 3 5" xfId="35412" xr:uid="{00000000-0005-0000-0000-0000C47E0000}"/>
    <cellStyle name="40% - 2. jelölőszín 3 2 2 2 3 6" xfId="35413" xr:uid="{00000000-0005-0000-0000-0000C57E0000}"/>
    <cellStyle name="40% - 2. jelölőszín 3 2 2 2 3 7" xfId="35414" xr:uid="{00000000-0005-0000-0000-0000C67E0000}"/>
    <cellStyle name="40% - 2. jelölőszín 3 2 2 2 4" xfId="2836" xr:uid="{00000000-0005-0000-0000-0000C77E0000}"/>
    <cellStyle name="40% - 2. jelölőszín 3 2 2 2 4 2" xfId="35415" xr:uid="{00000000-0005-0000-0000-0000C87E0000}"/>
    <cellStyle name="40% - 2. jelölőszín 3 2 2 2 4 2 2" xfId="35416" xr:uid="{00000000-0005-0000-0000-0000C97E0000}"/>
    <cellStyle name="40% - 2. jelölőszín 3 2 2 2 4 3" xfId="35417" xr:uid="{00000000-0005-0000-0000-0000CA7E0000}"/>
    <cellStyle name="40% - 2. jelölőszín 3 2 2 2 4 4" xfId="35418" xr:uid="{00000000-0005-0000-0000-0000CB7E0000}"/>
    <cellStyle name="40% - 2. jelölőszín 3 2 2 2 4 5" xfId="35419" xr:uid="{00000000-0005-0000-0000-0000CC7E0000}"/>
    <cellStyle name="40% - 2. jelölőszín 3 2 2 2 4 6" xfId="35420" xr:uid="{00000000-0005-0000-0000-0000CD7E0000}"/>
    <cellStyle name="40% - 2. jelölőszín 3 2 2 2 5" xfId="35421" xr:uid="{00000000-0005-0000-0000-0000CE7E0000}"/>
    <cellStyle name="40% - 2. jelölőszín 3 2 2 2 5 2" xfId="35422" xr:uid="{00000000-0005-0000-0000-0000CF7E0000}"/>
    <cellStyle name="40% - 2. jelölőszín 3 2 2 2 5 2 2" xfId="35423" xr:uid="{00000000-0005-0000-0000-0000D07E0000}"/>
    <cellStyle name="40% - 2. jelölőszín 3 2 2 2 5 3" xfId="35424" xr:uid="{00000000-0005-0000-0000-0000D17E0000}"/>
    <cellStyle name="40% - 2. jelölőszín 3 2 2 2 5 4" xfId="35425" xr:uid="{00000000-0005-0000-0000-0000D27E0000}"/>
    <cellStyle name="40% - 2. jelölőszín 3 2 2 2 6" xfId="35426" xr:uid="{00000000-0005-0000-0000-0000D37E0000}"/>
    <cellStyle name="40% - 2. jelölőszín 3 2 2 2 6 2" xfId="35427" xr:uid="{00000000-0005-0000-0000-0000D47E0000}"/>
    <cellStyle name="40% - 2. jelölőszín 3 2 2 2 7" xfId="35428" xr:uid="{00000000-0005-0000-0000-0000D57E0000}"/>
    <cellStyle name="40% - 2. jelölőszín 3 2 2 2 8" xfId="35429" xr:uid="{00000000-0005-0000-0000-0000D67E0000}"/>
    <cellStyle name="40% - 2. jelölőszín 3 2 2 2 9" xfId="35430" xr:uid="{00000000-0005-0000-0000-0000D77E0000}"/>
    <cellStyle name="40% - 2. jelölőszín 3 2 2 3" xfId="2837" xr:uid="{00000000-0005-0000-0000-0000D87E0000}"/>
    <cellStyle name="40% - 2. jelölőszín 3 2 2 3 2" xfId="2838" xr:uid="{00000000-0005-0000-0000-0000D97E0000}"/>
    <cellStyle name="40% - 2. jelölőszín 3 2 2 3 2 2" xfId="2839" xr:uid="{00000000-0005-0000-0000-0000DA7E0000}"/>
    <cellStyle name="40% - 2. jelölőszín 3 2 2 3 2 2 2" xfId="35431" xr:uid="{00000000-0005-0000-0000-0000DB7E0000}"/>
    <cellStyle name="40% - 2. jelölőszín 3 2 2 3 2 2 2 2" xfId="35432" xr:uid="{00000000-0005-0000-0000-0000DC7E0000}"/>
    <cellStyle name="40% - 2. jelölőszín 3 2 2 3 2 2 3" xfId="35433" xr:uid="{00000000-0005-0000-0000-0000DD7E0000}"/>
    <cellStyle name="40% - 2. jelölőszín 3 2 2 3 2 2 4" xfId="35434" xr:uid="{00000000-0005-0000-0000-0000DE7E0000}"/>
    <cellStyle name="40% - 2. jelölőszín 3 2 2 3 2 2 5" xfId="35435" xr:uid="{00000000-0005-0000-0000-0000DF7E0000}"/>
    <cellStyle name="40% - 2. jelölőszín 3 2 2 3 2 2 6" xfId="35436" xr:uid="{00000000-0005-0000-0000-0000E07E0000}"/>
    <cellStyle name="40% - 2. jelölőszín 3 2 2 3 2 3" xfId="35437" xr:uid="{00000000-0005-0000-0000-0000E17E0000}"/>
    <cellStyle name="40% - 2. jelölőszín 3 2 2 3 2 3 2" xfId="35438" xr:uid="{00000000-0005-0000-0000-0000E27E0000}"/>
    <cellStyle name="40% - 2. jelölőszín 3 2 2 3 2 4" xfId="35439" xr:uid="{00000000-0005-0000-0000-0000E37E0000}"/>
    <cellStyle name="40% - 2. jelölőszín 3 2 2 3 2 5" xfId="35440" xr:uid="{00000000-0005-0000-0000-0000E47E0000}"/>
    <cellStyle name="40% - 2. jelölőszín 3 2 2 3 2 6" xfId="35441" xr:uid="{00000000-0005-0000-0000-0000E57E0000}"/>
    <cellStyle name="40% - 2. jelölőszín 3 2 2 3 2 7" xfId="35442" xr:uid="{00000000-0005-0000-0000-0000E67E0000}"/>
    <cellStyle name="40% - 2. jelölőszín 3 2 2 3 3" xfId="2840" xr:uid="{00000000-0005-0000-0000-0000E77E0000}"/>
    <cellStyle name="40% - 2. jelölőszín 3 2 2 3 3 2" xfId="35443" xr:uid="{00000000-0005-0000-0000-0000E87E0000}"/>
    <cellStyle name="40% - 2. jelölőszín 3 2 2 3 3 2 2" xfId="35444" xr:uid="{00000000-0005-0000-0000-0000E97E0000}"/>
    <cellStyle name="40% - 2. jelölőszín 3 2 2 3 3 3" xfId="35445" xr:uid="{00000000-0005-0000-0000-0000EA7E0000}"/>
    <cellStyle name="40% - 2. jelölőszín 3 2 2 3 3 4" xfId="35446" xr:uid="{00000000-0005-0000-0000-0000EB7E0000}"/>
    <cellStyle name="40% - 2. jelölőszín 3 2 2 3 3 5" xfId="35447" xr:uid="{00000000-0005-0000-0000-0000EC7E0000}"/>
    <cellStyle name="40% - 2. jelölőszín 3 2 2 3 3 6" xfId="35448" xr:uid="{00000000-0005-0000-0000-0000ED7E0000}"/>
    <cellStyle name="40% - 2. jelölőszín 3 2 2 3 4" xfId="35449" xr:uid="{00000000-0005-0000-0000-0000EE7E0000}"/>
    <cellStyle name="40% - 2. jelölőszín 3 2 2 3 4 2" xfId="35450" xr:uid="{00000000-0005-0000-0000-0000EF7E0000}"/>
    <cellStyle name="40% - 2. jelölőszín 3 2 2 3 4 2 2" xfId="35451" xr:uid="{00000000-0005-0000-0000-0000F07E0000}"/>
    <cellStyle name="40% - 2. jelölőszín 3 2 2 3 4 3" xfId="35452" xr:uid="{00000000-0005-0000-0000-0000F17E0000}"/>
    <cellStyle name="40% - 2. jelölőszín 3 2 2 3 4 4" xfId="35453" xr:uid="{00000000-0005-0000-0000-0000F27E0000}"/>
    <cellStyle name="40% - 2. jelölőszín 3 2 2 3 5" xfId="35454" xr:uid="{00000000-0005-0000-0000-0000F37E0000}"/>
    <cellStyle name="40% - 2. jelölőszín 3 2 2 3 5 2" xfId="35455" xr:uid="{00000000-0005-0000-0000-0000F47E0000}"/>
    <cellStyle name="40% - 2. jelölőszín 3 2 2 3 6" xfId="35456" xr:uid="{00000000-0005-0000-0000-0000F57E0000}"/>
    <cellStyle name="40% - 2. jelölőszín 3 2 2 3 7" xfId="35457" xr:uid="{00000000-0005-0000-0000-0000F67E0000}"/>
    <cellStyle name="40% - 2. jelölőszín 3 2 2 3 8" xfId="35458" xr:uid="{00000000-0005-0000-0000-0000F77E0000}"/>
    <cellStyle name="40% - 2. jelölőszín 3 2 2 3 9" xfId="35459" xr:uid="{00000000-0005-0000-0000-0000F87E0000}"/>
    <cellStyle name="40% - 2. jelölőszín 3 2 2 4" xfId="2841" xr:uid="{00000000-0005-0000-0000-0000F97E0000}"/>
    <cellStyle name="40% - 2. jelölőszín 3 2 2 4 2" xfId="2842" xr:uid="{00000000-0005-0000-0000-0000FA7E0000}"/>
    <cellStyle name="40% - 2. jelölőszín 3 2 2 4 2 2" xfId="35460" xr:uid="{00000000-0005-0000-0000-0000FB7E0000}"/>
    <cellStyle name="40% - 2. jelölőszín 3 2 2 4 2 2 2" xfId="35461" xr:uid="{00000000-0005-0000-0000-0000FC7E0000}"/>
    <cellStyle name="40% - 2. jelölőszín 3 2 2 4 2 2 3" xfId="35462" xr:uid="{00000000-0005-0000-0000-0000FD7E0000}"/>
    <cellStyle name="40% - 2. jelölőszín 3 2 2 4 2 3" xfId="35463" xr:uid="{00000000-0005-0000-0000-0000FE7E0000}"/>
    <cellStyle name="40% - 2. jelölőszín 3 2 2 4 2 4" xfId="35464" xr:uid="{00000000-0005-0000-0000-0000FF7E0000}"/>
    <cellStyle name="40% - 2. jelölőszín 3 2 2 4 2 5" xfId="35465" xr:uid="{00000000-0005-0000-0000-0000007F0000}"/>
    <cellStyle name="40% - 2. jelölőszín 3 2 2 4 2 6" xfId="35466" xr:uid="{00000000-0005-0000-0000-0000017F0000}"/>
    <cellStyle name="40% - 2. jelölőszín 3 2 2 4 3" xfId="35467" xr:uid="{00000000-0005-0000-0000-0000027F0000}"/>
    <cellStyle name="40% - 2. jelölőszín 3 2 2 4 3 2" xfId="35468" xr:uid="{00000000-0005-0000-0000-0000037F0000}"/>
    <cellStyle name="40% - 2. jelölőszín 3 2 2 4 3 2 2" xfId="35469" xr:uid="{00000000-0005-0000-0000-0000047F0000}"/>
    <cellStyle name="40% - 2. jelölőszín 3 2 2 4 3 3" xfId="35470" xr:uid="{00000000-0005-0000-0000-0000057F0000}"/>
    <cellStyle name="40% - 2. jelölőszín 3 2 2 4 3 4" xfId="35471" xr:uid="{00000000-0005-0000-0000-0000067F0000}"/>
    <cellStyle name="40% - 2. jelölőszín 3 2 2 4 4" xfId="35472" xr:uid="{00000000-0005-0000-0000-0000077F0000}"/>
    <cellStyle name="40% - 2. jelölőszín 3 2 2 4 4 2" xfId="35473" xr:uid="{00000000-0005-0000-0000-0000087F0000}"/>
    <cellStyle name="40% - 2. jelölőszín 3 2 2 4 4 3" xfId="35474" xr:uid="{00000000-0005-0000-0000-0000097F0000}"/>
    <cellStyle name="40% - 2. jelölőszín 3 2 2 4 5" xfId="35475" xr:uid="{00000000-0005-0000-0000-00000A7F0000}"/>
    <cellStyle name="40% - 2. jelölőszín 3 2 2 4 6" xfId="35476" xr:uid="{00000000-0005-0000-0000-00000B7F0000}"/>
    <cellStyle name="40% - 2. jelölőszín 3 2 2 4 7" xfId="35477" xr:uid="{00000000-0005-0000-0000-00000C7F0000}"/>
    <cellStyle name="40% - 2. jelölőszín 3 2 2 4 8" xfId="35478" xr:uid="{00000000-0005-0000-0000-00000D7F0000}"/>
    <cellStyle name="40% - 2. jelölőszín 3 2 2 5" xfId="2843" xr:uid="{00000000-0005-0000-0000-00000E7F0000}"/>
    <cellStyle name="40% - 2. jelölőszín 3 2 2 5 2" xfId="35479" xr:uid="{00000000-0005-0000-0000-00000F7F0000}"/>
    <cellStyle name="40% - 2. jelölőszín 3 2 2 5 2 2" xfId="35480" xr:uid="{00000000-0005-0000-0000-0000107F0000}"/>
    <cellStyle name="40% - 2. jelölőszín 3 2 2 5 2 2 2" xfId="35481" xr:uid="{00000000-0005-0000-0000-0000117F0000}"/>
    <cellStyle name="40% - 2. jelölőszín 3 2 2 5 2 3" xfId="35482" xr:uid="{00000000-0005-0000-0000-0000127F0000}"/>
    <cellStyle name="40% - 2. jelölőszín 3 2 2 5 3" xfId="35483" xr:uid="{00000000-0005-0000-0000-0000137F0000}"/>
    <cellStyle name="40% - 2. jelölőszín 3 2 2 5 3 2" xfId="35484" xr:uid="{00000000-0005-0000-0000-0000147F0000}"/>
    <cellStyle name="40% - 2. jelölőszín 3 2 2 5 4" xfId="35485" xr:uid="{00000000-0005-0000-0000-0000157F0000}"/>
    <cellStyle name="40% - 2. jelölőszín 3 2 2 5 5" xfId="35486" xr:uid="{00000000-0005-0000-0000-0000167F0000}"/>
    <cellStyle name="40% - 2. jelölőszín 3 2 2 5 6" xfId="35487" xr:uid="{00000000-0005-0000-0000-0000177F0000}"/>
    <cellStyle name="40% - 2. jelölőszín 3 2 2 6" xfId="35488" xr:uid="{00000000-0005-0000-0000-0000187F0000}"/>
    <cellStyle name="40% - 2. jelölőszín 3 2 2 6 2" xfId="35489" xr:uid="{00000000-0005-0000-0000-0000197F0000}"/>
    <cellStyle name="40% - 2. jelölőszín 3 2 2 6 2 2" xfId="35490" xr:uid="{00000000-0005-0000-0000-00001A7F0000}"/>
    <cellStyle name="40% - 2. jelölőszín 3 2 2 6 2 3" xfId="35491" xr:uid="{00000000-0005-0000-0000-00001B7F0000}"/>
    <cellStyle name="40% - 2. jelölőszín 3 2 2 6 3" xfId="35492" xr:uid="{00000000-0005-0000-0000-00001C7F0000}"/>
    <cellStyle name="40% - 2. jelölőszín 3 2 2 6 4" xfId="35493" xr:uid="{00000000-0005-0000-0000-00001D7F0000}"/>
    <cellStyle name="40% - 2. jelölőszín 3 2 2 7" xfId="35494" xr:uid="{00000000-0005-0000-0000-00001E7F0000}"/>
    <cellStyle name="40% - 2. jelölőszín 3 2 2 7 2" xfId="35495" xr:uid="{00000000-0005-0000-0000-00001F7F0000}"/>
    <cellStyle name="40% - 2. jelölőszín 3 2 2 7 2 2" xfId="35496" xr:uid="{00000000-0005-0000-0000-0000207F0000}"/>
    <cellStyle name="40% - 2. jelölőszín 3 2 2 7 3" xfId="35497" xr:uid="{00000000-0005-0000-0000-0000217F0000}"/>
    <cellStyle name="40% - 2. jelölőszín 3 2 2 7 4" xfId="35498" xr:uid="{00000000-0005-0000-0000-0000227F0000}"/>
    <cellStyle name="40% - 2. jelölőszín 3 2 2 8" xfId="35499" xr:uid="{00000000-0005-0000-0000-0000237F0000}"/>
    <cellStyle name="40% - 2. jelölőszín 3 2 2 8 2" xfId="35500" xr:uid="{00000000-0005-0000-0000-0000247F0000}"/>
    <cellStyle name="40% - 2. jelölőszín 3 2 2 8 3" xfId="35501" xr:uid="{00000000-0005-0000-0000-0000257F0000}"/>
    <cellStyle name="40% - 2. jelölőszín 3 2 2 9" xfId="35502" xr:uid="{00000000-0005-0000-0000-0000267F0000}"/>
    <cellStyle name="40% - 2. jelölőszín 3 2 2 9 2" xfId="35503" xr:uid="{00000000-0005-0000-0000-0000277F0000}"/>
    <cellStyle name="40% - 2. jelölőszín 3 2 3" xfId="2844" xr:uid="{00000000-0005-0000-0000-0000287F0000}"/>
    <cellStyle name="40% - 2. jelölőszín 3 2 3 10" xfId="35504" xr:uid="{00000000-0005-0000-0000-0000297F0000}"/>
    <cellStyle name="40% - 2. jelölőszín 3 2 3 2" xfId="2845" xr:uid="{00000000-0005-0000-0000-00002A7F0000}"/>
    <cellStyle name="40% - 2. jelölőszín 3 2 3 2 2" xfId="2846" xr:uid="{00000000-0005-0000-0000-00002B7F0000}"/>
    <cellStyle name="40% - 2. jelölőszín 3 2 3 2 2 2" xfId="2847" xr:uid="{00000000-0005-0000-0000-00002C7F0000}"/>
    <cellStyle name="40% - 2. jelölőszín 3 2 3 2 2 2 2" xfId="35505" xr:uid="{00000000-0005-0000-0000-00002D7F0000}"/>
    <cellStyle name="40% - 2. jelölőszín 3 2 3 2 2 2 2 2" xfId="35506" xr:uid="{00000000-0005-0000-0000-00002E7F0000}"/>
    <cellStyle name="40% - 2. jelölőszín 3 2 3 2 2 2 3" xfId="35507" xr:uid="{00000000-0005-0000-0000-00002F7F0000}"/>
    <cellStyle name="40% - 2. jelölőszín 3 2 3 2 2 2 4" xfId="35508" xr:uid="{00000000-0005-0000-0000-0000307F0000}"/>
    <cellStyle name="40% - 2. jelölőszín 3 2 3 2 2 2 5" xfId="35509" xr:uid="{00000000-0005-0000-0000-0000317F0000}"/>
    <cellStyle name="40% - 2. jelölőszín 3 2 3 2 2 2 6" xfId="35510" xr:uid="{00000000-0005-0000-0000-0000327F0000}"/>
    <cellStyle name="40% - 2. jelölőszín 3 2 3 2 2 3" xfId="35511" xr:uid="{00000000-0005-0000-0000-0000337F0000}"/>
    <cellStyle name="40% - 2. jelölőszín 3 2 3 2 2 3 2" xfId="35512" xr:uid="{00000000-0005-0000-0000-0000347F0000}"/>
    <cellStyle name="40% - 2. jelölőszín 3 2 3 2 2 4" xfId="35513" xr:uid="{00000000-0005-0000-0000-0000357F0000}"/>
    <cellStyle name="40% - 2. jelölőszín 3 2 3 2 2 5" xfId="35514" xr:uid="{00000000-0005-0000-0000-0000367F0000}"/>
    <cellStyle name="40% - 2. jelölőszín 3 2 3 2 2 6" xfId="35515" xr:uid="{00000000-0005-0000-0000-0000377F0000}"/>
    <cellStyle name="40% - 2. jelölőszín 3 2 3 2 2 7" xfId="35516" xr:uid="{00000000-0005-0000-0000-0000387F0000}"/>
    <cellStyle name="40% - 2. jelölőszín 3 2 3 2 3" xfId="2848" xr:uid="{00000000-0005-0000-0000-0000397F0000}"/>
    <cellStyle name="40% - 2. jelölőszín 3 2 3 2 3 2" xfId="35517" xr:uid="{00000000-0005-0000-0000-00003A7F0000}"/>
    <cellStyle name="40% - 2. jelölőszín 3 2 3 2 3 2 2" xfId="35518" xr:uid="{00000000-0005-0000-0000-00003B7F0000}"/>
    <cellStyle name="40% - 2. jelölőszín 3 2 3 2 3 3" xfId="35519" xr:uid="{00000000-0005-0000-0000-00003C7F0000}"/>
    <cellStyle name="40% - 2. jelölőszín 3 2 3 2 3 4" xfId="35520" xr:uid="{00000000-0005-0000-0000-00003D7F0000}"/>
    <cellStyle name="40% - 2. jelölőszín 3 2 3 2 3 5" xfId="35521" xr:uid="{00000000-0005-0000-0000-00003E7F0000}"/>
    <cellStyle name="40% - 2. jelölőszín 3 2 3 2 3 6" xfId="35522" xr:uid="{00000000-0005-0000-0000-00003F7F0000}"/>
    <cellStyle name="40% - 2. jelölőszín 3 2 3 2 4" xfId="35523" xr:uid="{00000000-0005-0000-0000-0000407F0000}"/>
    <cellStyle name="40% - 2. jelölőszín 3 2 3 2 4 2" xfId="35524" xr:uid="{00000000-0005-0000-0000-0000417F0000}"/>
    <cellStyle name="40% - 2. jelölőszín 3 2 3 2 4 2 2" xfId="35525" xr:uid="{00000000-0005-0000-0000-0000427F0000}"/>
    <cellStyle name="40% - 2. jelölőszín 3 2 3 2 4 3" xfId="35526" xr:uid="{00000000-0005-0000-0000-0000437F0000}"/>
    <cellStyle name="40% - 2. jelölőszín 3 2 3 2 4 4" xfId="35527" xr:uid="{00000000-0005-0000-0000-0000447F0000}"/>
    <cellStyle name="40% - 2. jelölőszín 3 2 3 2 5" xfId="35528" xr:uid="{00000000-0005-0000-0000-0000457F0000}"/>
    <cellStyle name="40% - 2. jelölőszín 3 2 3 2 5 2" xfId="35529" xr:uid="{00000000-0005-0000-0000-0000467F0000}"/>
    <cellStyle name="40% - 2. jelölőszín 3 2 3 2 6" xfId="35530" xr:uid="{00000000-0005-0000-0000-0000477F0000}"/>
    <cellStyle name="40% - 2. jelölőszín 3 2 3 2 7" xfId="35531" xr:uid="{00000000-0005-0000-0000-0000487F0000}"/>
    <cellStyle name="40% - 2. jelölőszín 3 2 3 2 8" xfId="35532" xr:uid="{00000000-0005-0000-0000-0000497F0000}"/>
    <cellStyle name="40% - 2. jelölőszín 3 2 3 2 9" xfId="35533" xr:uid="{00000000-0005-0000-0000-00004A7F0000}"/>
    <cellStyle name="40% - 2. jelölőszín 3 2 3 3" xfId="2849" xr:uid="{00000000-0005-0000-0000-00004B7F0000}"/>
    <cellStyle name="40% - 2. jelölőszín 3 2 3 3 2" xfId="2850" xr:uid="{00000000-0005-0000-0000-00004C7F0000}"/>
    <cellStyle name="40% - 2. jelölőszín 3 2 3 3 2 2" xfId="35534" xr:uid="{00000000-0005-0000-0000-00004D7F0000}"/>
    <cellStyle name="40% - 2. jelölőszín 3 2 3 3 2 2 2" xfId="35535" xr:uid="{00000000-0005-0000-0000-00004E7F0000}"/>
    <cellStyle name="40% - 2. jelölőszín 3 2 3 3 2 3" xfId="35536" xr:uid="{00000000-0005-0000-0000-00004F7F0000}"/>
    <cellStyle name="40% - 2. jelölőszín 3 2 3 3 2 4" xfId="35537" xr:uid="{00000000-0005-0000-0000-0000507F0000}"/>
    <cellStyle name="40% - 2. jelölőszín 3 2 3 3 2 5" xfId="35538" xr:uid="{00000000-0005-0000-0000-0000517F0000}"/>
    <cellStyle name="40% - 2. jelölőszín 3 2 3 3 2 6" xfId="35539" xr:uid="{00000000-0005-0000-0000-0000527F0000}"/>
    <cellStyle name="40% - 2. jelölőszín 3 2 3 3 3" xfId="35540" xr:uid="{00000000-0005-0000-0000-0000537F0000}"/>
    <cellStyle name="40% - 2. jelölőszín 3 2 3 3 3 2" xfId="35541" xr:uid="{00000000-0005-0000-0000-0000547F0000}"/>
    <cellStyle name="40% - 2. jelölőszín 3 2 3 3 4" xfId="35542" xr:uid="{00000000-0005-0000-0000-0000557F0000}"/>
    <cellStyle name="40% - 2. jelölőszín 3 2 3 3 5" xfId="35543" xr:uid="{00000000-0005-0000-0000-0000567F0000}"/>
    <cellStyle name="40% - 2. jelölőszín 3 2 3 3 6" xfId="35544" xr:uid="{00000000-0005-0000-0000-0000577F0000}"/>
    <cellStyle name="40% - 2. jelölőszín 3 2 3 3 7" xfId="35545" xr:uid="{00000000-0005-0000-0000-0000587F0000}"/>
    <cellStyle name="40% - 2. jelölőszín 3 2 3 4" xfId="2851" xr:uid="{00000000-0005-0000-0000-0000597F0000}"/>
    <cellStyle name="40% - 2. jelölőszín 3 2 3 4 2" xfId="35546" xr:uid="{00000000-0005-0000-0000-00005A7F0000}"/>
    <cellStyle name="40% - 2. jelölőszín 3 2 3 4 2 2" xfId="35547" xr:uid="{00000000-0005-0000-0000-00005B7F0000}"/>
    <cellStyle name="40% - 2. jelölőszín 3 2 3 4 3" xfId="35548" xr:uid="{00000000-0005-0000-0000-00005C7F0000}"/>
    <cellStyle name="40% - 2. jelölőszín 3 2 3 4 4" xfId="35549" xr:uid="{00000000-0005-0000-0000-00005D7F0000}"/>
    <cellStyle name="40% - 2. jelölőszín 3 2 3 4 5" xfId="35550" xr:uid="{00000000-0005-0000-0000-00005E7F0000}"/>
    <cellStyle name="40% - 2. jelölőszín 3 2 3 4 6" xfId="35551" xr:uid="{00000000-0005-0000-0000-00005F7F0000}"/>
    <cellStyle name="40% - 2. jelölőszín 3 2 3 5" xfId="35552" xr:uid="{00000000-0005-0000-0000-0000607F0000}"/>
    <cellStyle name="40% - 2. jelölőszín 3 2 3 5 2" xfId="35553" xr:uid="{00000000-0005-0000-0000-0000617F0000}"/>
    <cellStyle name="40% - 2. jelölőszín 3 2 3 5 2 2" xfId="35554" xr:uid="{00000000-0005-0000-0000-0000627F0000}"/>
    <cellStyle name="40% - 2. jelölőszín 3 2 3 5 3" xfId="35555" xr:uid="{00000000-0005-0000-0000-0000637F0000}"/>
    <cellStyle name="40% - 2. jelölőszín 3 2 3 5 4" xfId="35556" xr:uid="{00000000-0005-0000-0000-0000647F0000}"/>
    <cellStyle name="40% - 2. jelölőszín 3 2 3 6" xfId="35557" xr:uid="{00000000-0005-0000-0000-0000657F0000}"/>
    <cellStyle name="40% - 2. jelölőszín 3 2 3 6 2" xfId="35558" xr:uid="{00000000-0005-0000-0000-0000667F0000}"/>
    <cellStyle name="40% - 2. jelölőszín 3 2 3 6 3" xfId="35559" xr:uid="{00000000-0005-0000-0000-0000677F0000}"/>
    <cellStyle name="40% - 2. jelölőszín 3 2 3 7" xfId="35560" xr:uid="{00000000-0005-0000-0000-0000687F0000}"/>
    <cellStyle name="40% - 2. jelölőszín 3 2 3 8" xfId="35561" xr:uid="{00000000-0005-0000-0000-0000697F0000}"/>
    <cellStyle name="40% - 2. jelölőszín 3 2 3 9" xfId="35562" xr:uid="{00000000-0005-0000-0000-00006A7F0000}"/>
    <cellStyle name="40% - 2. jelölőszín 3 2 4" xfId="2852" xr:uid="{00000000-0005-0000-0000-00006B7F0000}"/>
    <cellStyle name="40% - 2. jelölőszín 3 2 4 2" xfId="2853" xr:uid="{00000000-0005-0000-0000-00006C7F0000}"/>
    <cellStyle name="40% - 2. jelölőszín 3 2 4 2 2" xfId="2854" xr:uid="{00000000-0005-0000-0000-00006D7F0000}"/>
    <cellStyle name="40% - 2. jelölőszín 3 2 4 2 2 2" xfId="35563" xr:uid="{00000000-0005-0000-0000-00006E7F0000}"/>
    <cellStyle name="40% - 2. jelölőszín 3 2 4 2 2 2 2" xfId="35564" xr:uid="{00000000-0005-0000-0000-00006F7F0000}"/>
    <cellStyle name="40% - 2. jelölőszín 3 2 4 2 2 2 3" xfId="35565" xr:uid="{00000000-0005-0000-0000-0000707F0000}"/>
    <cellStyle name="40% - 2. jelölőszín 3 2 4 2 2 3" xfId="35566" xr:uid="{00000000-0005-0000-0000-0000717F0000}"/>
    <cellStyle name="40% - 2. jelölőszín 3 2 4 2 2 4" xfId="35567" xr:uid="{00000000-0005-0000-0000-0000727F0000}"/>
    <cellStyle name="40% - 2. jelölőszín 3 2 4 2 2 5" xfId="35568" xr:uid="{00000000-0005-0000-0000-0000737F0000}"/>
    <cellStyle name="40% - 2. jelölőszín 3 2 4 2 2 6" xfId="35569" xr:uid="{00000000-0005-0000-0000-0000747F0000}"/>
    <cellStyle name="40% - 2. jelölőszín 3 2 4 2 3" xfId="35570" xr:uid="{00000000-0005-0000-0000-0000757F0000}"/>
    <cellStyle name="40% - 2. jelölőszín 3 2 4 2 3 2" xfId="35571" xr:uid="{00000000-0005-0000-0000-0000767F0000}"/>
    <cellStyle name="40% - 2. jelölőszín 3 2 4 2 3 2 2" xfId="35572" xr:uid="{00000000-0005-0000-0000-0000777F0000}"/>
    <cellStyle name="40% - 2. jelölőszín 3 2 4 2 3 3" xfId="35573" xr:uid="{00000000-0005-0000-0000-0000787F0000}"/>
    <cellStyle name="40% - 2. jelölőszín 3 2 4 2 3 4" xfId="35574" xr:uid="{00000000-0005-0000-0000-0000797F0000}"/>
    <cellStyle name="40% - 2. jelölőszín 3 2 4 2 4" xfId="35575" xr:uid="{00000000-0005-0000-0000-00007A7F0000}"/>
    <cellStyle name="40% - 2. jelölőszín 3 2 4 2 4 2" xfId="35576" xr:uid="{00000000-0005-0000-0000-00007B7F0000}"/>
    <cellStyle name="40% - 2. jelölőszín 3 2 4 2 4 3" xfId="35577" xr:uid="{00000000-0005-0000-0000-00007C7F0000}"/>
    <cellStyle name="40% - 2. jelölőszín 3 2 4 2 5" xfId="35578" xr:uid="{00000000-0005-0000-0000-00007D7F0000}"/>
    <cellStyle name="40% - 2. jelölőszín 3 2 4 2 6" xfId="35579" xr:uid="{00000000-0005-0000-0000-00007E7F0000}"/>
    <cellStyle name="40% - 2. jelölőszín 3 2 4 2 7" xfId="35580" xr:uid="{00000000-0005-0000-0000-00007F7F0000}"/>
    <cellStyle name="40% - 2. jelölőszín 3 2 4 2 8" xfId="35581" xr:uid="{00000000-0005-0000-0000-0000807F0000}"/>
    <cellStyle name="40% - 2. jelölőszín 3 2 4 3" xfId="2855" xr:uid="{00000000-0005-0000-0000-0000817F0000}"/>
    <cellStyle name="40% - 2. jelölőszín 3 2 4 3 2" xfId="35582" xr:uid="{00000000-0005-0000-0000-0000827F0000}"/>
    <cellStyle name="40% - 2. jelölőszín 3 2 4 3 2 2" xfId="35583" xr:uid="{00000000-0005-0000-0000-0000837F0000}"/>
    <cellStyle name="40% - 2. jelölőszín 3 2 4 3 2 3" xfId="35584" xr:uid="{00000000-0005-0000-0000-0000847F0000}"/>
    <cellStyle name="40% - 2. jelölőszín 3 2 4 3 3" xfId="35585" xr:uid="{00000000-0005-0000-0000-0000857F0000}"/>
    <cellStyle name="40% - 2. jelölőszín 3 2 4 3 4" xfId="35586" xr:uid="{00000000-0005-0000-0000-0000867F0000}"/>
    <cellStyle name="40% - 2. jelölőszín 3 2 4 3 5" xfId="35587" xr:uid="{00000000-0005-0000-0000-0000877F0000}"/>
    <cellStyle name="40% - 2. jelölőszín 3 2 4 3 6" xfId="35588" xr:uid="{00000000-0005-0000-0000-0000887F0000}"/>
    <cellStyle name="40% - 2. jelölőszín 3 2 4 4" xfId="35589" xr:uid="{00000000-0005-0000-0000-0000897F0000}"/>
    <cellStyle name="40% - 2. jelölőszín 3 2 4 4 2" xfId="35590" xr:uid="{00000000-0005-0000-0000-00008A7F0000}"/>
    <cellStyle name="40% - 2. jelölőszín 3 2 4 4 2 2" xfId="35591" xr:uid="{00000000-0005-0000-0000-00008B7F0000}"/>
    <cellStyle name="40% - 2. jelölőszín 3 2 4 4 3" xfId="35592" xr:uid="{00000000-0005-0000-0000-00008C7F0000}"/>
    <cellStyle name="40% - 2. jelölőszín 3 2 4 4 4" xfId="35593" xr:uid="{00000000-0005-0000-0000-00008D7F0000}"/>
    <cellStyle name="40% - 2. jelölőszín 3 2 4 5" xfId="35594" xr:uid="{00000000-0005-0000-0000-00008E7F0000}"/>
    <cellStyle name="40% - 2. jelölőszín 3 2 4 5 2" xfId="35595" xr:uid="{00000000-0005-0000-0000-00008F7F0000}"/>
    <cellStyle name="40% - 2. jelölőszín 3 2 4 5 3" xfId="35596" xr:uid="{00000000-0005-0000-0000-0000907F0000}"/>
    <cellStyle name="40% - 2. jelölőszín 3 2 4 6" xfId="35597" xr:uid="{00000000-0005-0000-0000-0000917F0000}"/>
    <cellStyle name="40% - 2. jelölőszín 3 2 4 6 2" xfId="35598" xr:uid="{00000000-0005-0000-0000-0000927F0000}"/>
    <cellStyle name="40% - 2. jelölőszín 3 2 4 7" xfId="35599" xr:uid="{00000000-0005-0000-0000-0000937F0000}"/>
    <cellStyle name="40% - 2. jelölőszín 3 2 4 8" xfId="35600" xr:uid="{00000000-0005-0000-0000-0000947F0000}"/>
    <cellStyle name="40% - 2. jelölőszín 3 2 4 9" xfId="35601" xr:uid="{00000000-0005-0000-0000-0000957F0000}"/>
    <cellStyle name="40% - 2. jelölőszín 3 2 5" xfId="2856" xr:uid="{00000000-0005-0000-0000-0000967F0000}"/>
    <cellStyle name="40% - 2. jelölőszín 3 2 5 2" xfId="2857" xr:uid="{00000000-0005-0000-0000-0000977F0000}"/>
    <cellStyle name="40% - 2. jelölőszín 3 2 5 2 2" xfId="35602" xr:uid="{00000000-0005-0000-0000-0000987F0000}"/>
    <cellStyle name="40% - 2. jelölőszín 3 2 5 2 2 2" xfId="35603" xr:uid="{00000000-0005-0000-0000-0000997F0000}"/>
    <cellStyle name="40% - 2. jelölőszín 3 2 5 2 2 3" xfId="35604" xr:uid="{00000000-0005-0000-0000-00009A7F0000}"/>
    <cellStyle name="40% - 2. jelölőszín 3 2 5 2 3" xfId="35605" xr:uid="{00000000-0005-0000-0000-00009B7F0000}"/>
    <cellStyle name="40% - 2. jelölőszín 3 2 5 2 4" xfId="35606" xr:uid="{00000000-0005-0000-0000-00009C7F0000}"/>
    <cellStyle name="40% - 2. jelölőszín 3 2 5 2 5" xfId="35607" xr:uid="{00000000-0005-0000-0000-00009D7F0000}"/>
    <cellStyle name="40% - 2. jelölőszín 3 2 5 2 6" xfId="35608" xr:uid="{00000000-0005-0000-0000-00009E7F0000}"/>
    <cellStyle name="40% - 2. jelölőszín 3 2 5 3" xfId="35609" xr:uid="{00000000-0005-0000-0000-00009F7F0000}"/>
    <cellStyle name="40% - 2. jelölőszín 3 2 5 3 2" xfId="35610" xr:uid="{00000000-0005-0000-0000-0000A07F0000}"/>
    <cellStyle name="40% - 2. jelölőszín 3 2 5 3 2 2" xfId="35611" xr:uid="{00000000-0005-0000-0000-0000A17F0000}"/>
    <cellStyle name="40% - 2. jelölőszín 3 2 5 3 3" xfId="35612" xr:uid="{00000000-0005-0000-0000-0000A27F0000}"/>
    <cellStyle name="40% - 2. jelölőszín 3 2 5 3 4" xfId="35613" xr:uid="{00000000-0005-0000-0000-0000A37F0000}"/>
    <cellStyle name="40% - 2. jelölőszín 3 2 5 4" xfId="35614" xr:uid="{00000000-0005-0000-0000-0000A47F0000}"/>
    <cellStyle name="40% - 2. jelölőszín 3 2 5 4 2" xfId="35615" xr:uid="{00000000-0005-0000-0000-0000A57F0000}"/>
    <cellStyle name="40% - 2. jelölőszín 3 2 5 4 3" xfId="35616" xr:uid="{00000000-0005-0000-0000-0000A67F0000}"/>
    <cellStyle name="40% - 2. jelölőszín 3 2 5 5" xfId="35617" xr:uid="{00000000-0005-0000-0000-0000A77F0000}"/>
    <cellStyle name="40% - 2. jelölőszín 3 2 5 6" xfId="35618" xr:uid="{00000000-0005-0000-0000-0000A87F0000}"/>
    <cellStyle name="40% - 2. jelölőszín 3 2 5 7" xfId="35619" xr:uid="{00000000-0005-0000-0000-0000A97F0000}"/>
    <cellStyle name="40% - 2. jelölőszín 3 2 5 8" xfId="35620" xr:uid="{00000000-0005-0000-0000-0000AA7F0000}"/>
    <cellStyle name="40% - 2. jelölőszín 3 2 6" xfId="2858" xr:uid="{00000000-0005-0000-0000-0000AB7F0000}"/>
    <cellStyle name="40% - 2. jelölőszín 3 2 6 2" xfId="2859" xr:uid="{00000000-0005-0000-0000-0000AC7F0000}"/>
    <cellStyle name="40% - 2. jelölőszín 3 2 6 2 2" xfId="35621" xr:uid="{00000000-0005-0000-0000-0000AD7F0000}"/>
    <cellStyle name="40% - 2. jelölőszín 3 2 6 2 2 2" xfId="35622" xr:uid="{00000000-0005-0000-0000-0000AE7F0000}"/>
    <cellStyle name="40% - 2. jelölőszín 3 2 6 2 2 3" xfId="35623" xr:uid="{00000000-0005-0000-0000-0000AF7F0000}"/>
    <cellStyle name="40% - 2. jelölőszín 3 2 6 2 3" xfId="35624" xr:uid="{00000000-0005-0000-0000-0000B07F0000}"/>
    <cellStyle name="40% - 2. jelölőszín 3 2 6 2 4" xfId="35625" xr:uid="{00000000-0005-0000-0000-0000B17F0000}"/>
    <cellStyle name="40% - 2. jelölőszín 3 2 6 2 5" xfId="35626" xr:uid="{00000000-0005-0000-0000-0000B27F0000}"/>
    <cellStyle name="40% - 2. jelölőszín 3 2 6 2 6" xfId="35627" xr:uid="{00000000-0005-0000-0000-0000B37F0000}"/>
    <cellStyle name="40% - 2. jelölőszín 3 2 6 3" xfId="35628" xr:uid="{00000000-0005-0000-0000-0000B47F0000}"/>
    <cellStyle name="40% - 2. jelölőszín 3 2 6 3 2" xfId="35629" xr:uid="{00000000-0005-0000-0000-0000B57F0000}"/>
    <cellStyle name="40% - 2. jelölőszín 3 2 6 3 2 2" xfId="35630" xr:uid="{00000000-0005-0000-0000-0000B67F0000}"/>
    <cellStyle name="40% - 2. jelölőszín 3 2 6 3 3" xfId="35631" xr:uid="{00000000-0005-0000-0000-0000B77F0000}"/>
    <cellStyle name="40% - 2. jelölőszín 3 2 6 3 4" xfId="35632" xr:uid="{00000000-0005-0000-0000-0000B87F0000}"/>
    <cellStyle name="40% - 2. jelölőszín 3 2 6 4" xfId="35633" xr:uid="{00000000-0005-0000-0000-0000B97F0000}"/>
    <cellStyle name="40% - 2. jelölőszín 3 2 6 4 2" xfId="35634" xr:uid="{00000000-0005-0000-0000-0000BA7F0000}"/>
    <cellStyle name="40% - 2. jelölőszín 3 2 6 4 3" xfId="35635" xr:uid="{00000000-0005-0000-0000-0000BB7F0000}"/>
    <cellStyle name="40% - 2. jelölőszín 3 2 6 5" xfId="35636" xr:uid="{00000000-0005-0000-0000-0000BC7F0000}"/>
    <cellStyle name="40% - 2. jelölőszín 3 2 6 6" xfId="35637" xr:uid="{00000000-0005-0000-0000-0000BD7F0000}"/>
    <cellStyle name="40% - 2. jelölőszín 3 2 6 7" xfId="35638" xr:uid="{00000000-0005-0000-0000-0000BE7F0000}"/>
    <cellStyle name="40% - 2. jelölőszín 3 2 6 8" xfId="35639" xr:uid="{00000000-0005-0000-0000-0000BF7F0000}"/>
    <cellStyle name="40% - 2. jelölőszín 3 2 7" xfId="2860" xr:uid="{00000000-0005-0000-0000-0000C07F0000}"/>
    <cellStyle name="40% - 2. jelölőszín 3 2 7 2" xfId="35640" xr:uid="{00000000-0005-0000-0000-0000C17F0000}"/>
    <cellStyle name="40% - 2. jelölőszín 3 2 7 2 2" xfId="35641" xr:uid="{00000000-0005-0000-0000-0000C27F0000}"/>
    <cellStyle name="40% - 2. jelölőszín 3 2 7 2 2 2" xfId="35642" xr:uid="{00000000-0005-0000-0000-0000C37F0000}"/>
    <cellStyle name="40% - 2. jelölőszín 3 2 7 2 2 3" xfId="35643" xr:uid="{00000000-0005-0000-0000-0000C47F0000}"/>
    <cellStyle name="40% - 2. jelölőszín 3 2 7 2 3" xfId="35644" xr:uid="{00000000-0005-0000-0000-0000C57F0000}"/>
    <cellStyle name="40% - 2. jelölőszín 3 2 7 2 4" xfId="35645" xr:uid="{00000000-0005-0000-0000-0000C67F0000}"/>
    <cellStyle name="40% - 2. jelölőszín 3 2 7 3" xfId="35646" xr:uid="{00000000-0005-0000-0000-0000C77F0000}"/>
    <cellStyle name="40% - 2. jelölőszín 3 2 7 3 2" xfId="35647" xr:uid="{00000000-0005-0000-0000-0000C87F0000}"/>
    <cellStyle name="40% - 2. jelölőszín 3 2 7 3 3" xfId="35648" xr:uid="{00000000-0005-0000-0000-0000C97F0000}"/>
    <cellStyle name="40% - 2. jelölőszín 3 2 7 4" xfId="35649" xr:uid="{00000000-0005-0000-0000-0000CA7F0000}"/>
    <cellStyle name="40% - 2. jelölőszín 3 2 7 4 2" xfId="35650" xr:uid="{00000000-0005-0000-0000-0000CB7F0000}"/>
    <cellStyle name="40% - 2. jelölőszín 3 2 7 5" xfId="35651" xr:uid="{00000000-0005-0000-0000-0000CC7F0000}"/>
    <cellStyle name="40% - 2. jelölőszín 3 2 7 6" xfId="35652" xr:uid="{00000000-0005-0000-0000-0000CD7F0000}"/>
    <cellStyle name="40% - 2. jelölőszín 3 2 7 7" xfId="35653" xr:uid="{00000000-0005-0000-0000-0000CE7F0000}"/>
    <cellStyle name="40% - 2. jelölőszín 3 2 8" xfId="35654" xr:uid="{00000000-0005-0000-0000-0000CF7F0000}"/>
    <cellStyle name="40% - 2. jelölőszín 3 2 8 2" xfId="35655" xr:uid="{00000000-0005-0000-0000-0000D07F0000}"/>
    <cellStyle name="40% - 2. jelölőszín 3 2 8 2 2" xfId="35656" xr:uid="{00000000-0005-0000-0000-0000D17F0000}"/>
    <cellStyle name="40% - 2. jelölőszín 3 2 8 2 2 2" xfId="35657" xr:uid="{00000000-0005-0000-0000-0000D27F0000}"/>
    <cellStyle name="40% - 2. jelölőszín 3 2 8 2 3" xfId="35658" xr:uid="{00000000-0005-0000-0000-0000D37F0000}"/>
    <cellStyle name="40% - 2. jelölőszín 3 2 8 3" xfId="35659" xr:uid="{00000000-0005-0000-0000-0000D47F0000}"/>
    <cellStyle name="40% - 2. jelölőszín 3 2 8 3 2" xfId="35660" xr:uid="{00000000-0005-0000-0000-0000D57F0000}"/>
    <cellStyle name="40% - 2. jelölőszín 3 2 8 4" xfId="35661" xr:uid="{00000000-0005-0000-0000-0000D67F0000}"/>
    <cellStyle name="40% - 2. jelölőszín 3 2 9" xfId="35662" xr:uid="{00000000-0005-0000-0000-0000D77F0000}"/>
    <cellStyle name="40% - 2. jelölőszín 3 2 9 2" xfId="35663" xr:uid="{00000000-0005-0000-0000-0000D87F0000}"/>
    <cellStyle name="40% - 2. jelölőszín 3 2 9 2 2" xfId="35664" xr:uid="{00000000-0005-0000-0000-0000D97F0000}"/>
    <cellStyle name="40% - 2. jelölőszín 3 2 9 2 3" xfId="35665" xr:uid="{00000000-0005-0000-0000-0000DA7F0000}"/>
    <cellStyle name="40% - 2. jelölőszín 3 2 9 3" xfId="35666" xr:uid="{00000000-0005-0000-0000-0000DB7F0000}"/>
    <cellStyle name="40% - 2. jelölőszín 3 2 9 4" xfId="35667" xr:uid="{00000000-0005-0000-0000-0000DC7F0000}"/>
    <cellStyle name="40% - 2. jelölőszín 3 3" xfId="2861" xr:uid="{00000000-0005-0000-0000-0000DD7F0000}"/>
    <cellStyle name="40% - 2. jelölőszín 3 3 10" xfId="35668" xr:uid="{00000000-0005-0000-0000-0000DE7F0000}"/>
    <cellStyle name="40% - 2. jelölőszín 3 3 10 2" xfId="35669" xr:uid="{00000000-0005-0000-0000-0000DF7F0000}"/>
    <cellStyle name="40% - 2. jelölőszín 3 3 11" xfId="35670" xr:uid="{00000000-0005-0000-0000-0000E07F0000}"/>
    <cellStyle name="40% - 2. jelölőszín 3 3 12" xfId="35671" xr:uid="{00000000-0005-0000-0000-0000E17F0000}"/>
    <cellStyle name="40% - 2. jelölőszín 3 3 13" xfId="35672" xr:uid="{00000000-0005-0000-0000-0000E27F0000}"/>
    <cellStyle name="40% - 2. jelölőszín 3 3 2" xfId="2862" xr:uid="{00000000-0005-0000-0000-0000E37F0000}"/>
    <cellStyle name="40% - 2. jelölőszín 3 3 2 10" xfId="35673" xr:uid="{00000000-0005-0000-0000-0000E47F0000}"/>
    <cellStyle name="40% - 2. jelölőszín 3 3 2 2" xfId="2863" xr:uid="{00000000-0005-0000-0000-0000E57F0000}"/>
    <cellStyle name="40% - 2. jelölőszín 3 3 2 2 2" xfId="2864" xr:uid="{00000000-0005-0000-0000-0000E67F0000}"/>
    <cellStyle name="40% - 2. jelölőszín 3 3 2 2 2 2" xfId="2865" xr:uid="{00000000-0005-0000-0000-0000E77F0000}"/>
    <cellStyle name="40% - 2. jelölőszín 3 3 2 2 2 2 2" xfId="35674" xr:uid="{00000000-0005-0000-0000-0000E87F0000}"/>
    <cellStyle name="40% - 2. jelölőszín 3 3 2 2 2 2 2 2" xfId="35675" xr:uid="{00000000-0005-0000-0000-0000E97F0000}"/>
    <cellStyle name="40% - 2. jelölőszín 3 3 2 2 2 2 3" xfId="35676" xr:uid="{00000000-0005-0000-0000-0000EA7F0000}"/>
    <cellStyle name="40% - 2. jelölőszín 3 3 2 2 2 2 4" xfId="35677" xr:uid="{00000000-0005-0000-0000-0000EB7F0000}"/>
    <cellStyle name="40% - 2. jelölőszín 3 3 2 2 2 2 5" xfId="35678" xr:uid="{00000000-0005-0000-0000-0000EC7F0000}"/>
    <cellStyle name="40% - 2. jelölőszín 3 3 2 2 2 3" xfId="35679" xr:uid="{00000000-0005-0000-0000-0000ED7F0000}"/>
    <cellStyle name="40% - 2. jelölőszín 3 3 2 2 2 3 2" xfId="35680" xr:uid="{00000000-0005-0000-0000-0000EE7F0000}"/>
    <cellStyle name="40% - 2. jelölőszín 3 3 2 2 2 4" xfId="35681" xr:uid="{00000000-0005-0000-0000-0000EF7F0000}"/>
    <cellStyle name="40% - 2. jelölőszín 3 3 2 2 2 5" xfId="35682" xr:uid="{00000000-0005-0000-0000-0000F07F0000}"/>
    <cellStyle name="40% - 2. jelölőszín 3 3 2 2 2 6" xfId="35683" xr:uid="{00000000-0005-0000-0000-0000F17F0000}"/>
    <cellStyle name="40% - 2. jelölőszín 3 3 2 2 2 7" xfId="35684" xr:uid="{00000000-0005-0000-0000-0000F27F0000}"/>
    <cellStyle name="40% - 2. jelölőszín 3 3 2 2 3" xfId="2866" xr:uid="{00000000-0005-0000-0000-0000F37F0000}"/>
    <cellStyle name="40% - 2. jelölőszín 3 3 2 2 3 2" xfId="35685" xr:uid="{00000000-0005-0000-0000-0000F47F0000}"/>
    <cellStyle name="40% - 2. jelölőszín 3 3 2 2 3 2 2" xfId="35686" xr:uid="{00000000-0005-0000-0000-0000F57F0000}"/>
    <cellStyle name="40% - 2. jelölőszín 3 3 2 2 3 3" xfId="35687" xr:uid="{00000000-0005-0000-0000-0000F67F0000}"/>
    <cellStyle name="40% - 2. jelölőszín 3 3 2 2 3 4" xfId="35688" xr:uid="{00000000-0005-0000-0000-0000F77F0000}"/>
    <cellStyle name="40% - 2. jelölőszín 3 3 2 2 3 5" xfId="35689" xr:uid="{00000000-0005-0000-0000-0000F87F0000}"/>
    <cellStyle name="40% - 2. jelölőszín 3 3 2 2 4" xfId="35690" xr:uid="{00000000-0005-0000-0000-0000F97F0000}"/>
    <cellStyle name="40% - 2. jelölőszín 3 3 2 2 4 2" xfId="35691" xr:uid="{00000000-0005-0000-0000-0000FA7F0000}"/>
    <cellStyle name="40% - 2. jelölőszín 3 3 2 2 5" xfId="35692" xr:uid="{00000000-0005-0000-0000-0000FB7F0000}"/>
    <cellStyle name="40% - 2. jelölőszín 3 3 2 2 6" xfId="35693" xr:uid="{00000000-0005-0000-0000-0000FC7F0000}"/>
    <cellStyle name="40% - 2. jelölőszín 3 3 2 2 7" xfId="35694" xr:uid="{00000000-0005-0000-0000-0000FD7F0000}"/>
    <cellStyle name="40% - 2. jelölőszín 3 3 2 2 8" xfId="35695" xr:uid="{00000000-0005-0000-0000-0000FE7F0000}"/>
    <cellStyle name="40% - 2. jelölőszín 3 3 2 3" xfId="2867" xr:uid="{00000000-0005-0000-0000-0000FF7F0000}"/>
    <cellStyle name="40% - 2. jelölőszín 3 3 2 3 2" xfId="2868" xr:uid="{00000000-0005-0000-0000-000000800000}"/>
    <cellStyle name="40% - 2. jelölőszín 3 3 2 3 2 2" xfId="35696" xr:uid="{00000000-0005-0000-0000-000001800000}"/>
    <cellStyle name="40% - 2. jelölőszín 3 3 2 3 2 2 2" xfId="35697" xr:uid="{00000000-0005-0000-0000-000002800000}"/>
    <cellStyle name="40% - 2. jelölőszín 3 3 2 3 2 3" xfId="35698" xr:uid="{00000000-0005-0000-0000-000003800000}"/>
    <cellStyle name="40% - 2. jelölőszín 3 3 2 3 2 4" xfId="35699" xr:uid="{00000000-0005-0000-0000-000004800000}"/>
    <cellStyle name="40% - 2. jelölőszín 3 3 2 3 2 5" xfId="35700" xr:uid="{00000000-0005-0000-0000-000005800000}"/>
    <cellStyle name="40% - 2. jelölőszín 3 3 2 3 3" xfId="35701" xr:uid="{00000000-0005-0000-0000-000006800000}"/>
    <cellStyle name="40% - 2. jelölőszín 3 3 2 3 3 2" xfId="35702" xr:uid="{00000000-0005-0000-0000-000007800000}"/>
    <cellStyle name="40% - 2. jelölőszín 3 3 2 3 4" xfId="35703" xr:uid="{00000000-0005-0000-0000-000008800000}"/>
    <cellStyle name="40% - 2. jelölőszín 3 3 2 3 5" xfId="35704" xr:uid="{00000000-0005-0000-0000-000009800000}"/>
    <cellStyle name="40% - 2. jelölőszín 3 3 2 3 6" xfId="35705" xr:uid="{00000000-0005-0000-0000-00000A800000}"/>
    <cellStyle name="40% - 2. jelölőszín 3 3 2 3 7" xfId="35706" xr:uid="{00000000-0005-0000-0000-00000B800000}"/>
    <cellStyle name="40% - 2. jelölőszín 3 3 2 4" xfId="2869" xr:uid="{00000000-0005-0000-0000-00000C800000}"/>
    <cellStyle name="40% - 2. jelölőszín 3 3 2 4 2" xfId="35707" xr:uid="{00000000-0005-0000-0000-00000D800000}"/>
    <cellStyle name="40% - 2. jelölőszín 3 3 2 4 2 2" xfId="35708" xr:uid="{00000000-0005-0000-0000-00000E800000}"/>
    <cellStyle name="40% - 2. jelölőszín 3 3 2 4 3" xfId="35709" xr:uid="{00000000-0005-0000-0000-00000F800000}"/>
    <cellStyle name="40% - 2. jelölőszín 3 3 2 4 4" xfId="35710" xr:uid="{00000000-0005-0000-0000-000010800000}"/>
    <cellStyle name="40% - 2. jelölőszín 3 3 2 4 5" xfId="35711" xr:uid="{00000000-0005-0000-0000-000011800000}"/>
    <cellStyle name="40% - 2. jelölőszín 3 3 2 4 6" xfId="35712" xr:uid="{00000000-0005-0000-0000-000012800000}"/>
    <cellStyle name="40% - 2. jelölőszín 3 3 2 5" xfId="35713" xr:uid="{00000000-0005-0000-0000-000013800000}"/>
    <cellStyle name="40% - 2. jelölőszín 3 3 2 5 2" xfId="35714" xr:uid="{00000000-0005-0000-0000-000014800000}"/>
    <cellStyle name="40% - 2. jelölőszín 3 3 2 5 2 2" xfId="35715" xr:uid="{00000000-0005-0000-0000-000015800000}"/>
    <cellStyle name="40% - 2. jelölőszín 3 3 2 5 3" xfId="35716" xr:uid="{00000000-0005-0000-0000-000016800000}"/>
    <cellStyle name="40% - 2. jelölőszín 3 3 2 5 4" xfId="35717" xr:uid="{00000000-0005-0000-0000-000017800000}"/>
    <cellStyle name="40% - 2. jelölőszín 3 3 2 6" xfId="35718" xr:uid="{00000000-0005-0000-0000-000018800000}"/>
    <cellStyle name="40% - 2. jelölőszín 3 3 2 6 2" xfId="35719" xr:uid="{00000000-0005-0000-0000-000019800000}"/>
    <cellStyle name="40% - 2. jelölőszín 3 3 2 7" xfId="35720" xr:uid="{00000000-0005-0000-0000-00001A800000}"/>
    <cellStyle name="40% - 2. jelölőszín 3 3 2 8" xfId="35721" xr:uid="{00000000-0005-0000-0000-00001B800000}"/>
    <cellStyle name="40% - 2. jelölőszín 3 3 2 9" xfId="35722" xr:uid="{00000000-0005-0000-0000-00001C800000}"/>
    <cellStyle name="40% - 2. jelölőszín 3 3 3" xfId="2870" xr:uid="{00000000-0005-0000-0000-00001D800000}"/>
    <cellStyle name="40% - 2. jelölőszín 3 3 3 2" xfId="2871" xr:uid="{00000000-0005-0000-0000-00001E800000}"/>
    <cellStyle name="40% - 2. jelölőszín 3 3 3 2 2" xfId="2872" xr:uid="{00000000-0005-0000-0000-00001F800000}"/>
    <cellStyle name="40% - 2. jelölőszín 3 3 3 2 2 2" xfId="35723" xr:uid="{00000000-0005-0000-0000-000020800000}"/>
    <cellStyle name="40% - 2. jelölőszín 3 3 3 2 2 2 2" xfId="35724" xr:uid="{00000000-0005-0000-0000-000021800000}"/>
    <cellStyle name="40% - 2. jelölőszín 3 3 3 2 2 3" xfId="35725" xr:uid="{00000000-0005-0000-0000-000022800000}"/>
    <cellStyle name="40% - 2. jelölőszín 3 3 3 2 2 4" xfId="35726" xr:uid="{00000000-0005-0000-0000-000023800000}"/>
    <cellStyle name="40% - 2. jelölőszín 3 3 3 2 2 5" xfId="35727" xr:uid="{00000000-0005-0000-0000-000024800000}"/>
    <cellStyle name="40% - 2. jelölőszín 3 3 3 2 2 6" xfId="35728" xr:uid="{00000000-0005-0000-0000-000025800000}"/>
    <cellStyle name="40% - 2. jelölőszín 3 3 3 2 3" xfId="35729" xr:uid="{00000000-0005-0000-0000-000026800000}"/>
    <cellStyle name="40% - 2. jelölőszín 3 3 3 2 3 2" xfId="35730" xr:uid="{00000000-0005-0000-0000-000027800000}"/>
    <cellStyle name="40% - 2. jelölőszín 3 3 3 2 4" xfId="35731" xr:uid="{00000000-0005-0000-0000-000028800000}"/>
    <cellStyle name="40% - 2. jelölőszín 3 3 3 2 5" xfId="35732" xr:uid="{00000000-0005-0000-0000-000029800000}"/>
    <cellStyle name="40% - 2. jelölőszín 3 3 3 2 6" xfId="35733" xr:uid="{00000000-0005-0000-0000-00002A800000}"/>
    <cellStyle name="40% - 2. jelölőszín 3 3 3 2 7" xfId="35734" xr:uid="{00000000-0005-0000-0000-00002B800000}"/>
    <cellStyle name="40% - 2. jelölőszín 3 3 3 3" xfId="2873" xr:uid="{00000000-0005-0000-0000-00002C800000}"/>
    <cellStyle name="40% - 2. jelölőszín 3 3 3 3 2" xfId="35735" xr:uid="{00000000-0005-0000-0000-00002D800000}"/>
    <cellStyle name="40% - 2. jelölőszín 3 3 3 3 2 2" xfId="35736" xr:uid="{00000000-0005-0000-0000-00002E800000}"/>
    <cellStyle name="40% - 2. jelölőszín 3 3 3 3 3" xfId="35737" xr:uid="{00000000-0005-0000-0000-00002F800000}"/>
    <cellStyle name="40% - 2. jelölőszín 3 3 3 3 4" xfId="35738" xr:uid="{00000000-0005-0000-0000-000030800000}"/>
    <cellStyle name="40% - 2. jelölőszín 3 3 3 3 5" xfId="35739" xr:uid="{00000000-0005-0000-0000-000031800000}"/>
    <cellStyle name="40% - 2. jelölőszín 3 3 3 3 6" xfId="35740" xr:uid="{00000000-0005-0000-0000-000032800000}"/>
    <cellStyle name="40% - 2. jelölőszín 3 3 3 4" xfId="35741" xr:uid="{00000000-0005-0000-0000-000033800000}"/>
    <cellStyle name="40% - 2. jelölőszín 3 3 3 4 2" xfId="35742" xr:uid="{00000000-0005-0000-0000-000034800000}"/>
    <cellStyle name="40% - 2. jelölőszín 3 3 3 4 2 2" xfId="35743" xr:uid="{00000000-0005-0000-0000-000035800000}"/>
    <cellStyle name="40% - 2. jelölőszín 3 3 3 4 3" xfId="35744" xr:uid="{00000000-0005-0000-0000-000036800000}"/>
    <cellStyle name="40% - 2. jelölőszín 3 3 3 4 4" xfId="35745" xr:uid="{00000000-0005-0000-0000-000037800000}"/>
    <cellStyle name="40% - 2. jelölőszín 3 3 3 5" xfId="35746" xr:uid="{00000000-0005-0000-0000-000038800000}"/>
    <cellStyle name="40% - 2. jelölőszín 3 3 3 5 2" xfId="35747" xr:uid="{00000000-0005-0000-0000-000039800000}"/>
    <cellStyle name="40% - 2. jelölőszín 3 3 3 6" xfId="35748" xr:uid="{00000000-0005-0000-0000-00003A800000}"/>
    <cellStyle name="40% - 2. jelölőszín 3 3 3 7" xfId="35749" xr:uid="{00000000-0005-0000-0000-00003B800000}"/>
    <cellStyle name="40% - 2. jelölőszín 3 3 3 8" xfId="35750" xr:uid="{00000000-0005-0000-0000-00003C800000}"/>
    <cellStyle name="40% - 2. jelölőszín 3 3 3 9" xfId="35751" xr:uid="{00000000-0005-0000-0000-00003D800000}"/>
    <cellStyle name="40% - 2. jelölőszín 3 3 4" xfId="2874" xr:uid="{00000000-0005-0000-0000-00003E800000}"/>
    <cellStyle name="40% - 2. jelölőszín 3 3 4 2" xfId="2875" xr:uid="{00000000-0005-0000-0000-00003F800000}"/>
    <cellStyle name="40% - 2. jelölőszín 3 3 4 2 2" xfId="35752" xr:uid="{00000000-0005-0000-0000-000040800000}"/>
    <cellStyle name="40% - 2. jelölőszín 3 3 4 2 2 2" xfId="35753" xr:uid="{00000000-0005-0000-0000-000041800000}"/>
    <cellStyle name="40% - 2. jelölőszín 3 3 4 2 2 3" xfId="35754" xr:uid="{00000000-0005-0000-0000-000042800000}"/>
    <cellStyle name="40% - 2. jelölőszín 3 3 4 2 3" xfId="35755" xr:uid="{00000000-0005-0000-0000-000043800000}"/>
    <cellStyle name="40% - 2. jelölőszín 3 3 4 2 4" xfId="35756" xr:uid="{00000000-0005-0000-0000-000044800000}"/>
    <cellStyle name="40% - 2. jelölőszín 3 3 4 2 5" xfId="35757" xr:uid="{00000000-0005-0000-0000-000045800000}"/>
    <cellStyle name="40% - 2. jelölőszín 3 3 4 2 6" xfId="35758" xr:uid="{00000000-0005-0000-0000-000046800000}"/>
    <cellStyle name="40% - 2. jelölőszín 3 3 4 3" xfId="35759" xr:uid="{00000000-0005-0000-0000-000047800000}"/>
    <cellStyle name="40% - 2. jelölőszín 3 3 4 3 2" xfId="35760" xr:uid="{00000000-0005-0000-0000-000048800000}"/>
    <cellStyle name="40% - 2. jelölőszín 3 3 4 3 2 2" xfId="35761" xr:uid="{00000000-0005-0000-0000-000049800000}"/>
    <cellStyle name="40% - 2. jelölőszín 3 3 4 3 3" xfId="35762" xr:uid="{00000000-0005-0000-0000-00004A800000}"/>
    <cellStyle name="40% - 2. jelölőszín 3 3 4 3 4" xfId="35763" xr:uid="{00000000-0005-0000-0000-00004B800000}"/>
    <cellStyle name="40% - 2. jelölőszín 3 3 4 4" xfId="35764" xr:uid="{00000000-0005-0000-0000-00004C800000}"/>
    <cellStyle name="40% - 2. jelölőszín 3 3 4 4 2" xfId="35765" xr:uid="{00000000-0005-0000-0000-00004D800000}"/>
    <cellStyle name="40% - 2. jelölőszín 3 3 4 4 3" xfId="35766" xr:uid="{00000000-0005-0000-0000-00004E800000}"/>
    <cellStyle name="40% - 2. jelölőszín 3 3 4 5" xfId="35767" xr:uid="{00000000-0005-0000-0000-00004F800000}"/>
    <cellStyle name="40% - 2. jelölőszín 3 3 4 6" xfId="35768" xr:uid="{00000000-0005-0000-0000-000050800000}"/>
    <cellStyle name="40% - 2. jelölőszín 3 3 4 7" xfId="35769" xr:uid="{00000000-0005-0000-0000-000051800000}"/>
    <cellStyle name="40% - 2. jelölőszín 3 3 4 8" xfId="35770" xr:uid="{00000000-0005-0000-0000-000052800000}"/>
    <cellStyle name="40% - 2. jelölőszín 3 3 5" xfId="2876" xr:uid="{00000000-0005-0000-0000-000053800000}"/>
    <cellStyle name="40% - 2. jelölőszín 3 3 5 2" xfId="2877" xr:uid="{00000000-0005-0000-0000-000054800000}"/>
    <cellStyle name="40% - 2. jelölőszín 3 3 5 2 2" xfId="35771" xr:uid="{00000000-0005-0000-0000-000055800000}"/>
    <cellStyle name="40% - 2. jelölőszín 3 3 5 2 2 2" xfId="35772" xr:uid="{00000000-0005-0000-0000-000056800000}"/>
    <cellStyle name="40% - 2. jelölőszín 3 3 5 2 2 3" xfId="35773" xr:uid="{00000000-0005-0000-0000-000057800000}"/>
    <cellStyle name="40% - 2. jelölőszín 3 3 5 2 3" xfId="35774" xr:uid="{00000000-0005-0000-0000-000058800000}"/>
    <cellStyle name="40% - 2. jelölőszín 3 3 5 2 4" xfId="35775" xr:uid="{00000000-0005-0000-0000-000059800000}"/>
    <cellStyle name="40% - 2. jelölőszín 3 3 5 2 5" xfId="35776" xr:uid="{00000000-0005-0000-0000-00005A800000}"/>
    <cellStyle name="40% - 2. jelölőszín 3 3 5 2 6" xfId="35777" xr:uid="{00000000-0005-0000-0000-00005B800000}"/>
    <cellStyle name="40% - 2. jelölőszín 3 3 5 3" xfId="35778" xr:uid="{00000000-0005-0000-0000-00005C800000}"/>
    <cellStyle name="40% - 2. jelölőszín 3 3 5 3 2" xfId="35779" xr:uid="{00000000-0005-0000-0000-00005D800000}"/>
    <cellStyle name="40% - 2. jelölőszín 3 3 5 3 3" xfId="35780" xr:uid="{00000000-0005-0000-0000-00005E800000}"/>
    <cellStyle name="40% - 2. jelölőszín 3 3 5 4" xfId="35781" xr:uid="{00000000-0005-0000-0000-00005F800000}"/>
    <cellStyle name="40% - 2. jelölőszín 3 3 5 5" xfId="35782" xr:uid="{00000000-0005-0000-0000-000060800000}"/>
    <cellStyle name="40% - 2. jelölőszín 3 3 5 6" xfId="35783" xr:uid="{00000000-0005-0000-0000-000061800000}"/>
    <cellStyle name="40% - 2. jelölőszín 3 3 5 7" xfId="35784" xr:uid="{00000000-0005-0000-0000-000062800000}"/>
    <cellStyle name="40% - 2. jelölőszín 3 3 6" xfId="2878" xr:uid="{00000000-0005-0000-0000-000063800000}"/>
    <cellStyle name="40% - 2. jelölőszín 3 3 6 2" xfId="35785" xr:uid="{00000000-0005-0000-0000-000064800000}"/>
    <cellStyle name="40% - 2. jelölőszín 3 3 6 2 2" xfId="35786" xr:uid="{00000000-0005-0000-0000-000065800000}"/>
    <cellStyle name="40% - 2. jelölőszín 3 3 6 2 3" xfId="35787" xr:uid="{00000000-0005-0000-0000-000066800000}"/>
    <cellStyle name="40% - 2. jelölőszín 3 3 6 3" xfId="35788" xr:uid="{00000000-0005-0000-0000-000067800000}"/>
    <cellStyle name="40% - 2. jelölőszín 3 3 6 4" xfId="35789" xr:uid="{00000000-0005-0000-0000-000068800000}"/>
    <cellStyle name="40% - 2. jelölőszín 3 3 6 5" xfId="35790" xr:uid="{00000000-0005-0000-0000-000069800000}"/>
    <cellStyle name="40% - 2. jelölőszín 3 3 6 6" xfId="35791" xr:uid="{00000000-0005-0000-0000-00006A800000}"/>
    <cellStyle name="40% - 2. jelölőszín 3 3 7" xfId="35792" xr:uid="{00000000-0005-0000-0000-00006B800000}"/>
    <cellStyle name="40% - 2. jelölőszín 3 3 7 2" xfId="35793" xr:uid="{00000000-0005-0000-0000-00006C800000}"/>
    <cellStyle name="40% - 2. jelölőszín 3 3 7 2 2" xfId="35794" xr:uid="{00000000-0005-0000-0000-00006D800000}"/>
    <cellStyle name="40% - 2. jelölőszín 3 3 7 3" xfId="35795" xr:uid="{00000000-0005-0000-0000-00006E800000}"/>
    <cellStyle name="40% - 2. jelölőszín 3 3 7 4" xfId="35796" xr:uid="{00000000-0005-0000-0000-00006F800000}"/>
    <cellStyle name="40% - 2. jelölőszín 3 3 8" xfId="35797" xr:uid="{00000000-0005-0000-0000-000070800000}"/>
    <cellStyle name="40% - 2. jelölőszín 3 3 8 2" xfId="35798" xr:uid="{00000000-0005-0000-0000-000071800000}"/>
    <cellStyle name="40% - 2. jelölőszín 3 3 8 2 2" xfId="35799" xr:uid="{00000000-0005-0000-0000-000072800000}"/>
    <cellStyle name="40% - 2. jelölőszín 3 3 8 3" xfId="35800" xr:uid="{00000000-0005-0000-0000-000073800000}"/>
    <cellStyle name="40% - 2. jelölőszín 3 3 8 4" xfId="35801" xr:uid="{00000000-0005-0000-0000-000074800000}"/>
    <cellStyle name="40% - 2. jelölőszín 3 3 9" xfId="35802" xr:uid="{00000000-0005-0000-0000-000075800000}"/>
    <cellStyle name="40% - 2. jelölőszín 3 3 9 2" xfId="35803" xr:uid="{00000000-0005-0000-0000-000076800000}"/>
    <cellStyle name="40% - 2. jelölőszín 3 3 9 3" xfId="35804" xr:uid="{00000000-0005-0000-0000-000077800000}"/>
    <cellStyle name="40% - 2. jelölőszín 3 4" xfId="2879" xr:uid="{00000000-0005-0000-0000-000078800000}"/>
    <cellStyle name="40% - 2. jelölőszín 3 4 2" xfId="2880" xr:uid="{00000000-0005-0000-0000-000079800000}"/>
    <cellStyle name="40% - 2. jelölőszín 3 4 2 2" xfId="2881" xr:uid="{00000000-0005-0000-0000-00007A800000}"/>
    <cellStyle name="40% - 2. jelölőszín 3 4 2 2 2" xfId="35805" xr:uid="{00000000-0005-0000-0000-00007B800000}"/>
    <cellStyle name="40% - 2. jelölőszín 3 4 2 2 2 2" xfId="35806" xr:uid="{00000000-0005-0000-0000-00007C800000}"/>
    <cellStyle name="40% - 2. jelölőszín 3 4 2 2 2 3" xfId="35807" xr:uid="{00000000-0005-0000-0000-00007D800000}"/>
    <cellStyle name="40% - 2. jelölőszín 3 4 2 2 3" xfId="35808" xr:uid="{00000000-0005-0000-0000-00007E800000}"/>
    <cellStyle name="40% - 2. jelölőszín 3 4 2 2 4" xfId="35809" xr:uid="{00000000-0005-0000-0000-00007F800000}"/>
    <cellStyle name="40% - 2. jelölőszín 3 4 2 2 5" xfId="35810" xr:uid="{00000000-0005-0000-0000-000080800000}"/>
    <cellStyle name="40% - 2. jelölőszín 3 4 2 2 6" xfId="35811" xr:uid="{00000000-0005-0000-0000-000081800000}"/>
    <cellStyle name="40% - 2. jelölőszín 3 4 2 3" xfId="35812" xr:uid="{00000000-0005-0000-0000-000082800000}"/>
    <cellStyle name="40% - 2. jelölőszín 3 4 2 3 2" xfId="35813" xr:uid="{00000000-0005-0000-0000-000083800000}"/>
    <cellStyle name="40% - 2. jelölőszín 3 4 2 3 2 2" xfId="35814" xr:uid="{00000000-0005-0000-0000-000084800000}"/>
    <cellStyle name="40% - 2. jelölőszín 3 4 2 3 3" xfId="35815" xr:uid="{00000000-0005-0000-0000-000085800000}"/>
    <cellStyle name="40% - 2. jelölőszín 3 4 2 3 4" xfId="35816" xr:uid="{00000000-0005-0000-0000-000086800000}"/>
    <cellStyle name="40% - 2. jelölőszín 3 4 2 4" xfId="35817" xr:uid="{00000000-0005-0000-0000-000087800000}"/>
    <cellStyle name="40% - 2. jelölőszín 3 4 2 4 2" xfId="35818" xr:uid="{00000000-0005-0000-0000-000088800000}"/>
    <cellStyle name="40% - 2. jelölőszín 3 4 2 4 3" xfId="35819" xr:uid="{00000000-0005-0000-0000-000089800000}"/>
    <cellStyle name="40% - 2. jelölőszín 3 4 2 5" xfId="35820" xr:uid="{00000000-0005-0000-0000-00008A800000}"/>
    <cellStyle name="40% - 2. jelölőszín 3 4 2 6" xfId="35821" xr:uid="{00000000-0005-0000-0000-00008B800000}"/>
    <cellStyle name="40% - 2. jelölőszín 3 4 2 7" xfId="35822" xr:uid="{00000000-0005-0000-0000-00008C800000}"/>
    <cellStyle name="40% - 2. jelölőszín 3 4 2 8" xfId="35823" xr:uid="{00000000-0005-0000-0000-00008D800000}"/>
    <cellStyle name="40% - 2. jelölőszín 3 4 3" xfId="2882" xr:uid="{00000000-0005-0000-0000-00008E800000}"/>
    <cellStyle name="40% - 2. jelölőszín 3 4 3 2" xfId="35824" xr:uid="{00000000-0005-0000-0000-00008F800000}"/>
    <cellStyle name="40% - 2. jelölőszín 3 4 3 2 2" xfId="35825" xr:uid="{00000000-0005-0000-0000-000090800000}"/>
    <cellStyle name="40% - 2. jelölőszín 3 4 3 2 2 2" xfId="35826" xr:uid="{00000000-0005-0000-0000-000091800000}"/>
    <cellStyle name="40% - 2. jelölőszín 3 4 3 2 2 3" xfId="35827" xr:uid="{00000000-0005-0000-0000-000092800000}"/>
    <cellStyle name="40% - 2. jelölőszín 3 4 3 2 3" xfId="35828" xr:uid="{00000000-0005-0000-0000-000093800000}"/>
    <cellStyle name="40% - 2. jelölőszín 3 4 3 2 4" xfId="35829" xr:uid="{00000000-0005-0000-0000-000094800000}"/>
    <cellStyle name="40% - 2. jelölőszín 3 4 3 3" xfId="35830" xr:uid="{00000000-0005-0000-0000-000095800000}"/>
    <cellStyle name="40% - 2. jelölőszín 3 4 3 3 2" xfId="35831" xr:uid="{00000000-0005-0000-0000-000096800000}"/>
    <cellStyle name="40% - 2. jelölőszín 3 4 3 3 3" xfId="35832" xr:uid="{00000000-0005-0000-0000-000097800000}"/>
    <cellStyle name="40% - 2. jelölőszín 3 4 3 4" xfId="35833" xr:uid="{00000000-0005-0000-0000-000098800000}"/>
    <cellStyle name="40% - 2. jelölőszín 3 4 3 4 2" xfId="35834" xr:uid="{00000000-0005-0000-0000-000099800000}"/>
    <cellStyle name="40% - 2. jelölőszín 3 4 3 5" xfId="35835" xr:uid="{00000000-0005-0000-0000-00009A800000}"/>
    <cellStyle name="40% - 2. jelölőszín 3 4 3 6" xfId="35836" xr:uid="{00000000-0005-0000-0000-00009B800000}"/>
    <cellStyle name="40% - 2. jelölőszín 3 4 3 7" xfId="35837" xr:uid="{00000000-0005-0000-0000-00009C800000}"/>
    <cellStyle name="40% - 2. jelölőszín 3 4 4" xfId="35838" xr:uid="{00000000-0005-0000-0000-00009D800000}"/>
    <cellStyle name="40% - 2. jelölőszín 3 4 4 2" xfId="35839" xr:uid="{00000000-0005-0000-0000-00009E800000}"/>
    <cellStyle name="40% - 2. jelölőszín 3 4 4 2 2" xfId="35840" xr:uid="{00000000-0005-0000-0000-00009F800000}"/>
    <cellStyle name="40% - 2. jelölőszín 3 4 4 2 3" xfId="35841" xr:uid="{00000000-0005-0000-0000-0000A0800000}"/>
    <cellStyle name="40% - 2. jelölőszín 3 4 4 3" xfId="35842" xr:uid="{00000000-0005-0000-0000-0000A1800000}"/>
    <cellStyle name="40% - 2. jelölőszín 3 4 4 4" xfId="35843" xr:uid="{00000000-0005-0000-0000-0000A2800000}"/>
    <cellStyle name="40% - 2. jelölőszín 3 4 5" xfId="35844" xr:uid="{00000000-0005-0000-0000-0000A3800000}"/>
    <cellStyle name="40% - 2. jelölőszín 3 4 5 2" xfId="35845" xr:uid="{00000000-0005-0000-0000-0000A4800000}"/>
    <cellStyle name="40% - 2. jelölőszín 3 4 5 3" xfId="35846" xr:uid="{00000000-0005-0000-0000-0000A5800000}"/>
    <cellStyle name="40% - 2. jelölőszín 3 4 6" xfId="35847" xr:uid="{00000000-0005-0000-0000-0000A6800000}"/>
    <cellStyle name="40% - 2. jelölőszín 3 4 6 2" xfId="35848" xr:uid="{00000000-0005-0000-0000-0000A7800000}"/>
    <cellStyle name="40% - 2. jelölőszín 3 4 7" xfId="35849" xr:uid="{00000000-0005-0000-0000-0000A8800000}"/>
    <cellStyle name="40% - 2. jelölőszín 3 4 7 2" xfId="35850" xr:uid="{00000000-0005-0000-0000-0000A9800000}"/>
    <cellStyle name="40% - 2. jelölőszín 3 4 8" xfId="35851" xr:uid="{00000000-0005-0000-0000-0000AA800000}"/>
    <cellStyle name="40% - 2. jelölőszín 3 4 9" xfId="35852" xr:uid="{00000000-0005-0000-0000-0000AB800000}"/>
    <cellStyle name="40% - 2. jelölőszín 3 5" xfId="2883" xr:uid="{00000000-0005-0000-0000-0000AC800000}"/>
    <cellStyle name="40% - 2. jelölőszín 3 5 2" xfId="2884" xr:uid="{00000000-0005-0000-0000-0000AD800000}"/>
    <cellStyle name="40% - 2. jelölőszín 3 5 2 2" xfId="2885" xr:uid="{00000000-0005-0000-0000-0000AE800000}"/>
    <cellStyle name="40% - 2. jelölőszín 3 5 2 2 2" xfId="35853" xr:uid="{00000000-0005-0000-0000-0000AF800000}"/>
    <cellStyle name="40% - 2. jelölőszín 3 5 2 2 2 2" xfId="35854" xr:uid="{00000000-0005-0000-0000-0000B0800000}"/>
    <cellStyle name="40% - 2. jelölőszín 3 5 2 2 2 3" xfId="35855" xr:uid="{00000000-0005-0000-0000-0000B1800000}"/>
    <cellStyle name="40% - 2. jelölőszín 3 5 2 2 3" xfId="35856" xr:uid="{00000000-0005-0000-0000-0000B2800000}"/>
    <cellStyle name="40% - 2. jelölőszín 3 5 2 2 4" xfId="35857" xr:uid="{00000000-0005-0000-0000-0000B3800000}"/>
    <cellStyle name="40% - 2. jelölőszín 3 5 2 2 5" xfId="35858" xr:uid="{00000000-0005-0000-0000-0000B4800000}"/>
    <cellStyle name="40% - 2. jelölőszín 3 5 2 2 6" xfId="35859" xr:uid="{00000000-0005-0000-0000-0000B5800000}"/>
    <cellStyle name="40% - 2. jelölőszín 3 5 2 3" xfId="35860" xr:uid="{00000000-0005-0000-0000-0000B6800000}"/>
    <cellStyle name="40% - 2. jelölőszín 3 5 2 3 2" xfId="35861" xr:uid="{00000000-0005-0000-0000-0000B7800000}"/>
    <cellStyle name="40% - 2. jelölőszín 3 5 2 3 2 2" xfId="35862" xr:uid="{00000000-0005-0000-0000-0000B8800000}"/>
    <cellStyle name="40% - 2. jelölőszín 3 5 2 3 3" xfId="35863" xr:uid="{00000000-0005-0000-0000-0000B9800000}"/>
    <cellStyle name="40% - 2. jelölőszín 3 5 2 3 4" xfId="35864" xr:uid="{00000000-0005-0000-0000-0000BA800000}"/>
    <cellStyle name="40% - 2. jelölőszín 3 5 2 4" xfId="35865" xr:uid="{00000000-0005-0000-0000-0000BB800000}"/>
    <cellStyle name="40% - 2. jelölőszín 3 5 2 4 2" xfId="35866" xr:uid="{00000000-0005-0000-0000-0000BC800000}"/>
    <cellStyle name="40% - 2. jelölőszín 3 5 2 4 3" xfId="35867" xr:uid="{00000000-0005-0000-0000-0000BD800000}"/>
    <cellStyle name="40% - 2. jelölőszín 3 5 2 5" xfId="35868" xr:uid="{00000000-0005-0000-0000-0000BE800000}"/>
    <cellStyle name="40% - 2. jelölőszín 3 5 2 6" xfId="35869" xr:uid="{00000000-0005-0000-0000-0000BF800000}"/>
    <cellStyle name="40% - 2. jelölőszín 3 5 2 7" xfId="35870" xr:uid="{00000000-0005-0000-0000-0000C0800000}"/>
    <cellStyle name="40% - 2. jelölőszín 3 5 2 8" xfId="35871" xr:uid="{00000000-0005-0000-0000-0000C1800000}"/>
    <cellStyle name="40% - 2. jelölőszín 3 5 3" xfId="2886" xr:uid="{00000000-0005-0000-0000-0000C2800000}"/>
    <cellStyle name="40% - 2. jelölőszín 3 5 3 2" xfId="35872" xr:uid="{00000000-0005-0000-0000-0000C3800000}"/>
    <cellStyle name="40% - 2. jelölőszín 3 5 3 2 2" xfId="35873" xr:uid="{00000000-0005-0000-0000-0000C4800000}"/>
    <cellStyle name="40% - 2. jelölőszín 3 5 3 2 2 2" xfId="35874" xr:uid="{00000000-0005-0000-0000-0000C5800000}"/>
    <cellStyle name="40% - 2. jelölőszín 3 5 3 2 2 3" xfId="35875" xr:uid="{00000000-0005-0000-0000-0000C6800000}"/>
    <cellStyle name="40% - 2. jelölőszín 3 5 3 2 3" xfId="35876" xr:uid="{00000000-0005-0000-0000-0000C7800000}"/>
    <cellStyle name="40% - 2. jelölőszín 3 5 3 2 4" xfId="35877" xr:uid="{00000000-0005-0000-0000-0000C8800000}"/>
    <cellStyle name="40% - 2. jelölőszín 3 5 3 3" xfId="35878" xr:uid="{00000000-0005-0000-0000-0000C9800000}"/>
    <cellStyle name="40% - 2. jelölőszín 3 5 3 3 2" xfId="35879" xr:uid="{00000000-0005-0000-0000-0000CA800000}"/>
    <cellStyle name="40% - 2. jelölőszín 3 5 3 3 3" xfId="35880" xr:uid="{00000000-0005-0000-0000-0000CB800000}"/>
    <cellStyle name="40% - 2. jelölőszín 3 5 3 4" xfId="35881" xr:uid="{00000000-0005-0000-0000-0000CC800000}"/>
    <cellStyle name="40% - 2. jelölőszín 3 5 3 4 2" xfId="35882" xr:uid="{00000000-0005-0000-0000-0000CD800000}"/>
    <cellStyle name="40% - 2. jelölőszín 3 5 3 5" xfId="35883" xr:uid="{00000000-0005-0000-0000-0000CE800000}"/>
    <cellStyle name="40% - 2. jelölőszín 3 5 3 6" xfId="35884" xr:uid="{00000000-0005-0000-0000-0000CF800000}"/>
    <cellStyle name="40% - 2. jelölőszín 3 5 3 7" xfId="35885" xr:uid="{00000000-0005-0000-0000-0000D0800000}"/>
    <cellStyle name="40% - 2. jelölőszín 3 5 4" xfId="35886" xr:uid="{00000000-0005-0000-0000-0000D1800000}"/>
    <cellStyle name="40% - 2. jelölőszín 3 5 4 2" xfId="35887" xr:uid="{00000000-0005-0000-0000-0000D2800000}"/>
    <cellStyle name="40% - 2. jelölőszín 3 5 4 2 2" xfId="35888" xr:uid="{00000000-0005-0000-0000-0000D3800000}"/>
    <cellStyle name="40% - 2. jelölőszín 3 5 4 2 3" xfId="35889" xr:uid="{00000000-0005-0000-0000-0000D4800000}"/>
    <cellStyle name="40% - 2. jelölőszín 3 5 4 3" xfId="35890" xr:uid="{00000000-0005-0000-0000-0000D5800000}"/>
    <cellStyle name="40% - 2. jelölőszín 3 5 4 4" xfId="35891" xr:uid="{00000000-0005-0000-0000-0000D6800000}"/>
    <cellStyle name="40% - 2. jelölőszín 3 5 5" xfId="35892" xr:uid="{00000000-0005-0000-0000-0000D7800000}"/>
    <cellStyle name="40% - 2. jelölőszín 3 5 5 2" xfId="35893" xr:uid="{00000000-0005-0000-0000-0000D8800000}"/>
    <cellStyle name="40% - 2. jelölőszín 3 5 5 3" xfId="35894" xr:uid="{00000000-0005-0000-0000-0000D9800000}"/>
    <cellStyle name="40% - 2. jelölőszín 3 5 6" xfId="35895" xr:uid="{00000000-0005-0000-0000-0000DA800000}"/>
    <cellStyle name="40% - 2. jelölőszín 3 5 6 2" xfId="35896" xr:uid="{00000000-0005-0000-0000-0000DB800000}"/>
    <cellStyle name="40% - 2. jelölőszín 3 5 7" xfId="35897" xr:uid="{00000000-0005-0000-0000-0000DC800000}"/>
    <cellStyle name="40% - 2. jelölőszín 3 5 7 2" xfId="35898" xr:uid="{00000000-0005-0000-0000-0000DD800000}"/>
    <cellStyle name="40% - 2. jelölőszín 3 5 8" xfId="35899" xr:uid="{00000000-0005-0000-0000-0000DE800000}"/>
    <cellStyle name="40% - 2. jelölőszín 3 5 9" xfId="35900" xr:uid="{00000000-0005-0000-0000-0000DF800000}"/>
    <cellStyle name="40% - 2. jelölőszín 3 6" xfId="2887" xr:uid="{00000000-0005-0000-0000-0000E0800000}"/>
    <cellStyle name="40% - 2. jelölőszín 3 6 2" xfId="2888" xr:uid="{00000000-0005-0000-0000-0000E1800000}"/>
    <cellStyle name="40% - 2. jelölőszín 3 6 2 2" xfId="35901" xr:uid="{00000000-0005-0000-0000-0000E2800000}"/>
    <cellStyle name="40% - 2. jelölőszín 3 6 2 2 2" xfId="35902" xr:uid="{00000000-0005-0000-0000-0000E3800000}"/>
    <cellStyle name="40% - 2. jelölőszín 3 6 2 2 2 2" xfId="35903" xr:uid="{00000000-0005-0000-0000-0000E4800000}"/>
    <cellStyle name="40% - 2. jelölőszín 3 6 2 2 2 3" xfId="35904" xr:uid="{00000000-0005-0000-0000-0000E5800000}"/>
    <cellStyle name="40% - 2. jelölőszín 3 6 2 2 3" xfId="35905" xr:uid="{00000000-0005-0000-0000-0000E6800000}"/>
    <cellStyle name="40% - 2. jelölőszín 3 6 2 2 4" xfId="35906" xr:uid="{00000000-0005-0000-0000-0000E7800000}"/>
    <cellStyle name="40% - 2. jelölőszín 3 6 2 3" xfId="35907" xr:uid="{00000000-0005-0000-0000-0000E8800000}"/>
    <cellStyle name="40% - 2. jelölőszín 3 6 2 3 2" xfId="35908" xr:uid="{00000000-0005-0000-0000-0000E9800000}"/>
    <cellStyle name="40% - 2. jelölőszín 3 6 2 3 3" xfId="35909" xr:uid="{00000000-0005-0000-0000-0000EA800000}"/>
    <cellStyle name="40% - 2. jelölőszín 3 6 2 4" xfId="35910" xr:uid="{00000000-0005-0000-0000-0000EB800000}"/>
    <cellStyle name="40% - 2. jelölőszín 3 6 2 4 2" xfId="35911" xr:uid="{00000000-0005-0000-0000-0000EC800000}"/>
    <cellStyle name="40% - 2. jelölőszín 3 6 2 5" xfId="35912" xr:uid="{00000000-0005-0000-0000-0000ED800000}"/>
    <cellStyle name="40% - 2. jelölőszín 3 6 2 6" xfId="35913" xr:uid="{00000000-0005-0000-0000-0000EE800000}"/>
    <cellStyle name="40% - 2. jelölőszín 3 6 2 7" xfId="35914" xr:uid="{00000000-0005-0000-0000-0000EF800000}"/>
    <cellStyle name="40% - 2. jelölőszín 3 6 3" xfId="35915" xr:uid="{00000000-0005-0000-0000-0000F0800000}"/>
    <cellStyle name="40% - 2. jelölőszín 3 6 3 2" xfId="35916" xr:uid="{00000000-0005-0000-0000-0000F1800000}"/>
    <cellStyle name="40% - 2. jelölőszín 3 6 3 2 2" xfId="35917" xr:uid="{00000000-0005-0000-0000-0000F2800000}"/>
    <cellStyle name="40% - 2. jelölőszín 3 6 3 2 2 2" xfId="35918" xr:uid="{00000000-0005-0000-0000-0000F3800000}"/>
    <cellStyle name="40% - 2. jelölőszín 3 6 3 2 3" xfId="35919" xr:uid="{00000000-0005-0000-0000-0000F4800000}"/>
    <cellStyle name="40% - 2. jelölőszín 3 6 3 3" xfId="35920" xr:uid="{00000000-0005-0000-0000-0000F5800000}"/>
    <cellStyle name="40% - 2. jelölőszín 3 6 3 3 2" xfId="35921" xr:uid="{00000000-0005-0000-0000-0000F6800000}"/>
    <cellStyle name="40% - 2. jelölőszín 3 6 3 4" xfId="35922" xr:uid="{00000000-0005-0000-0000-0000F7800000}"/>
    <cellStyle name="40% - 2. jelölőszín 3 6 3 5" xfId="35923" xr:uid="{00000000-0005-0000-0000-0000F8800000}"/>
    <cellStyle name="40% - 2. jelölőszín 3 6 4" xfId="35924" xr:uid="{00000000-0005-0000-0000-0000F9800000}"/>
    <cellStyle name="40% - 2. jelölőszín 3 6 4 2" xfId="35925" xr:uid="{00000000-0005-0000-0000-0000FA800000}"/>
    <cellStyle name="40% - 2. jelölőszín 3 6 4 2 2" xfId="35926" xr:uid="{00000000-0005-0000-0000-0000FB800000}"/>
    <cellStyle name="40% - 2. jelölőszín 3 6 4 2 3" xfId="35927" xr:uid="{00000000-0005-0000-0000-0000FC800000}"/>
    <cellStyle name="40% - 2. jelölőszín 3 6 4 3" xfId="35928" xr:uid="{00000000-0005-0000-0000-0000FD800000}"/>
    <cellStyle name="40% - 2. jelölőszín 3 6 4 4" xfId="35929" xr:uid="{00000000-0005-0000-0000-0000FE800000}"/>
    <cellStyle name="40% - 2. jelölőszín 3 6 5" xfId="35930" xr:uid="{00000000-0005-0000-0000-0000FF800000}"/>
    <cellStyle name="40% - 2. jelölőszín 3 6 5 2" xfId="35931" xr:uid="{00000000-0005-0000-0000-000000810000}"/>
    <cellStyle name="40% - 2. jelölőszín 3 6 5 3" xfId="35932" xr:uid="{00000000-0005-0000-0000-000001810000}"/>
    <cellStyle name="40% - 2. jelölőszín 3 6 6" xfId="35933" xr:uid="{00000000-0005-0000-0000-000002810000}"/>
    <cellStyle name="40% - 2. jelölőszín 3 6 6 2" xfId="35934" xr:uid="{00000000-0005-0000-0000-000003810000}"/>
    <cellStyle name="40% - 2. jelölőszín 3 6 7" xfId="35935" xr:uid="{00000000-0005-0000-0000-000004810000}"/>
    <cellStyle name="40% - 2. jelölőszín 3 6 8" xfId="35936" xr:uid="{00000000-0005-0000-0000-000005810000}"/>
    <cellStyle name="40% - 2. jelölőszín 3 6 9" xfId="35937" xr:uid="{00000000-0005-0000-0000-000006810000}"/>
    <cellStyle name="40% - 2. jelölőszín 3 7" xfId="2889" xr:uid="{00000000-0005-0000-0000-000007810000}"/>
    <cellStyle name="40% - 2. jelölőszín 3 7 2" xfId="35938" xr:uid="{00000000-0005-0000-0000-000008810000}"/>
    <cellStyle name="40% - 2. jelölőszín 3 7 2 2" xfId="35939" xr:uid="{00000000-0005-0000-0000-000009810000}"/>
    <cellStyle name="40% - 2. jelölőszín 3 7 2 2 2" xfId="35940" xr:uid="{00000000-0005-0000-0000-00000A810000}"/>
    <cellStyle name="40% - 2. jelölőszín 3 7 2 2 2 2" xfId="35941" xr:uid="{00000000-0005-0000-0000-00000B810000}"/>
    <cellStyle name="40% - 2. jelölőszín 3 7 2 2 3" xfId="35942" xr:uid="{00000000-0005-0000-0000-00000C810000}"/>
    <cellStyle name="40% - 2. jelölőszín 3 7 2 3" xfId="35943" xr:uid="{00000000-0005-0000-0000-00000D810000}"/>
    <cellStyle name="40% - 2. jelölőszín 3 7 2 3 2" xfId="35944" xr:uid="{00000000-0005-0000-0000-00000E810000}"/>
    <cellStyle name="40% - 2. jelölőszín 3 7 2 4" xfId="35945" xr:uid="{00000000-0005-0000-0000-00000F810000}"/>
    <cellStyle name="40% - 2. jelölőszín 3 7 2 5" xfId="35946" xr:uid="{00000000-0005-0000-0000-000010810000}"/>
    <cellStyle name="40% - 2. jelölőszín 3 7 3" xfId="35947" xr:uid="{00000000-0005-0000-0000-000011810000}"/>
    <cellStyle name="40% - 2. jelölőszín 3 7 3 2" xfId="35948" xr:uid="{00000000-0005-0000-0000-000012810000}"/>
    <cellStyle name="40% - 2. jelölőszín 3 7 3 2 2" xfId="35949" xr:uid="{00000000-0005-0000-0000-000013810000}"/>
    <cellStyle name="40% - 2. jelölőszín 3 7 3 2 3" xfId="35950" xr:uid="{00000000-0005-0000-0000-000014810000}"/>
    <cellStyle name="40% - 2. jelölőszín 3 7 3 3" xfId="35951" xr:uid="{00000000-0005-0000-0000-000015810000}"/>
    <cellStyle name="40% - 2. jelölőszín 3 7 3 4" xfId="35952" xr:uid="{00000000-0005-0000-0000-000016810000}"/>
    <cellStyle name="40% - 2. jelölőszín 3 7 4" xfId="35953" xr:uid="{00000000-0005-0000-0000-000017810000}"/>
    <cellStyle name="40% - 2. jelölőszín 3 7 5" xfId="35954" xr:uid="{00000000-0005-0000-0000-000018810000}"/>
    <cellStyle name="40% - 2. jelölőszín 3 7 6" xfId="35955" xr:uid="{00000000-0005-0000-0000-000019810000}"/>
    <cellStyle name="40% - 2. jelölőszín 3 8" xfId="35956" xr:uid="{00000000-0005-0000-0000-00001A810000}"/>
    <cellStyle name="40% - 2. jelölőszín 3 8 2" xfId="35957" xr:uid="{00000000-0005-0000-0000-00001B810000}"/>
    <cellStyle name="40% - 2. jelölőszín 3 8 2 2" xfId="35958" xr:uid="{00000000-0005-0000-0000-00001C810000}"/>
    <cellStyle name="40% - 2. jelölőszín 3 8 2 2 2" xfId="35959" xr:uid="{00000000-0005-0000-0000-00001D810000}"/>
    <cellStyle name="40% - 2. jelölőszín 3 8 2 2 2 2" xfId="35960" xr:uid="{00000000-0005-0000-0000-00001E810000}"/>
    <cellStyle name="40% - 2. jelölőszín 3 8 2 2 3" xfId="35961" xr:uid="{00000000-0005-0000-0000-00001F810000}"/>
    <cellStyle name="40% - 2. jelölőszín 3 8 2 3" xfId="35962" xr:uid="{00000000-0005-0000-0000-000020810000}"/>
    <cellStyle name="40% - 2. jelölőszín 3 8 2 3 2" xfId="35963" xr:uid="{00000000-0005-0000-0000-000021810000}"/>
    <cellStyle name="40% - 2. jelölőszín 3 8 2 4" xfId="35964" xr:uid="{00000000-0005-0000-0000-000022810000}"/>
    <cellStyle name="40% - 2. jelölőszín 3 8 2 5" xfId="35965" xr:uid="{00000000-0005-0000-0000-000023810000}"/>
    <cellStyle name="40% - 2. jelölőszín 3 8 3" xfId="35966" xr:uid="{00000000-0005-0000-0000-000024810000}"/>
    <cellStyle name="40% - 2. jelölőszín 3 8 3 2" xfId="35967" xr:uid="{00000000-0005-0000-0000-000025810000}"/>
    <cellStyle name="40% - 2. jelölőszín 3 8 3 2 2" xfId="35968" xr:uid="{00000000-0005-0000-0000-000026810000}"/>
    <cellStyle name="40% - 2. jelölőszín 3 8 3 3" xfId="35969" xr:uid="{00000000-0005-0000-0000-000027810000}"/>
    <cellStyle name="40% - 2. jelölőszín 3 8 4" xfId="35970" xr:uid="{00000000-0005-0000-0000-000028810000}"/>
    <cellStyle name="40% - 2. jelölőszín 3 8 4 2" xfId="35971" xr:uid="{00000000-0005-0000-0000-000029810000}"/>
    <cellStyle name="40% - 2. jelölőszín 3 8 5" xfId="35972" xr:uid="{00000000-0005-0000-0000-00002A810000}"/>
    <cellStyle name="40% - 2. jelölőszín 3 8 6" xfId="35973" xr:uid="{00000000-0005-0000-0000-00002B810000}"/>
    <cellStyle name="40% - 2. jelölőszín 3 9" xfId="35974" xr:uid="{00000000-0005-0000-0000-00002C810000}"/>
    <cellStyle name="40% - 2. jelölőszín 3 9 2" xfId="35975" xr:uid="{00000000-0005-0000-0000-00002D810000}"/>
    <cellStyle name="40% - 2. jelölőszín 3 9 2 2" xfId="35976" xr:uid="{00000000-0005-0000-0000-00002E810000}"/>
    <cellStyle name="40% - 2. jelölőszín 3 9 2 2 2" xfId="35977" xr:uid="{00000000-0005-0000-0000-00002F810000}"/>
    <cellStyle name="40% - 2. jelölőszín 3 9 2 3" xfId="35978" xr:uid="{00000000-0005-0000-0000-000030810000}"/>
    <cellStyle name="40% - 2. jelölőszín 3 9 3" xfId="35979" xr:uid="{00000000-0005-0000-0000-000031810000}"/>
    <cellStyle name="40% - 2. jelölőszín 3 9 3 2" xfId="35980" xr:uid="{00000000-0005-0000-0000-000032810000}"/>
    <cellStyle name="40% - 2. jelölőszín 3 9 4" xfId="35981" xr:uid="{00000000-0005-0000-0000-000033810000}"/>
    <cellStyle name="40% - 2. jelölőszín 3 9 5" xfId="35982" xr:uid="{00000000-0005-0000-0000-000034810000}"/>
    <cellStyle name="40% - 2. jelölőszín 4" xfId="2890" xr:uid="{00000000-0005-0000-0000-000035810000}"/>
    <cellStyle name="40% - 2. jelölőszín 4 10" xfId="35983" xr:uid="{00000000-0005-0000-0000-000036810000}"/>
    <cellStyle name="40% - 2. jelölőszín 4 10 2" xfId="35984" xr:uid="{00000000-0005-0000-0000-000037810000}"/>
    <cellStyle name="40% - 2. jelölőszín 4 10 2 2" xfId="35985" xr:uid="{00000000-0005-0000-0000-000038810000}"/>
    <cellStyle name="40% - 2. jelölőszín 4 10 2 2 2" xfId="35986" xr:uid="{00000000-0005-0000-0000-000039810000}"/>
    <cellStyle name="40% - 2. jelölőszín 4 10 2 3" xfId="35987" xr:uid="{00000000-0005-0000-0000-00003A810000}"/>
    <cellStyle name="40% - 2. jelölőszín 4 10 3" xfId="35988" xr:uid="{00000000-0005-0000-0000-00003B810000}"/>
    <cellStyle name="40% - 2. jelölőszín 4 10 3 2" xfId="35989" xr:uid="{00000000-0005-0000-0000-00003C810000}"/>
    <cellStyle name="40% - 2. jelölőszín 4 10 4" xfId="35990" xr:uid="{00000000-0005-0000-0000-00003D810000}"/>
    <cellStyle name="40% - 2. jelölőszín 4 11" xfId="35991" xr:uid="{00000000-0005-0000-0000-00003E810000}"/>
    <cellStyle name="40% - 2. jelölőszín 4 11 2" xfId="35992" xr:uid="{00000000-0005-0000-0000-00003F810000}"/>
    <cellStyle name="40% - 2. jelölőszín 4 11 2 2" xfId="35993" xr:uid="{00000000-0005-0000-0000-000040810000}"/>
    <cellStyle name="40% - 2. jelölőszín 4 11 2 3" xfId="35994" xr:uid="{00000000-0005-0000-0000-000041810000}"/>
    <cellStyle name="40% - 2. jelölőszín 4 11 3" xfId="35995" xr:uid="{00000000-0005-0000-0000-000042810000}"/>
    <cellStyle name="40% - 2. jelölőszín 4 11 4" xfId="35996" xr:uid="{00000000-0005-0000-0000-000043810000}"/>
    <cellStyle name="40% - 2. jelölőszín 4 12" xfId="35997" xr:uid="{00000000-0005-0000-0000-000044810000}"/>
    <cellStyle name="40% - 2. jelölőszín 4 12 2" xfId="35998" xr:uid="{00000000-0005-0000-0000-000045810000}"/>
    <cellStyle name="40% - 2. jelölőszín 4 12 3" xfId="35999" xr:uid="{00000000-0005-0000-0000-000046810000}"/>
    <cellStyle name="40% - 2. jelölőszín 4 13" xfId="36000" xr:uid="{00000000-0005-0000-0000-000047810000}"/>
    <cellStyle name="40% - 2. jelölőszín 4 13 2" xfId="36001" xr:uid="{00000000-0005-0000-0000-000048810000}"/>
    <cellStyle name="40% - 2. jelölőszín 4 14" xfId="36002" xr:uid="{00000000-0005-0000-0000-000049810000}"/>
    <cellStyle name="40% - 2. jelölőszín 4 14 2" xfId="36003" xr:uid="{00000000-0005-0000-0000-00004A810000}"/>
    <cellStyle name="40% - 2. jelölőszín 4 15" xfId="36004" xr:uid="{00000000-0005-0000-0000-00004B810000}"/>
    <cellStyle name="40% - 2. jelölőszín 4 15 2" xfId="36005" xr:uid="{00000000-0005-0000-0000-00004C810000}"/>
    <cellStyle name="40% - 2. jelölőszín 4 16" xfId="36006" xr:uid="{00000000-0005-0000-0000-00004D810000}"/>
    <cellStyle name="40% - 2. jelölőszín 4 17" xfId="36007" xr:uid="{00000000-0005-0000-0000-00004E810000}"/>
    <cellStyle name="40% - 2. jelölőszín 4 2" xfId="2891" xr:uid="{00000000-0005-0000-0000-00004F810000}"/>
    <cellStyle name="40% - 2. jelölőszín 4 2 10" xfId="36008" xr:uid="{00000000-0005-0000-0000-000050810000}"/>
    <cellStyle name="40% - 2. jelölőszín 4 2 10 2" xfId="36009" xr:uid="{00000000-0005-0000-0000-000051810000}"/>
    <cellStyle name="40% - 2. jelölőszín 4 2 10 3" xfId="36010" xr:uid="{00000000-0005-0000-0000-000052810000}"/>
    <cellStyle name="40% - 2. jelölőszín 4 2 11" xfId="36011" xr:uid="{00000000-0005-0000-0000-000053810000}"/>
    <cellStyle name="40% - 2. jelölőszín 4 2 11 2" xfId="36012" xr:uid="{00000000-0005-0000-0000-000054810000}"/>
    <cellStyle name="40% - 2. jelölőszín 4 2 12" xfId="36013" xr:uid="{00000000-0005-0000-0000-000055810000}"/>
    <cellStyle name="40% - 2. jelölőszín 4 2 12 2" xfId="36014" xr:uid="{00000000-0005-0000-0000-000056810000}"/>
    <cellStyle name="40% - 2. jelölőszín 4 2 13" xfId="36015" xr:uid="{00000000-0005-0000-0000-000057810000}"/>
    <cellStyle name="40% - 2. jelölőszín 4 2 13 2" xfId="36016" xr:uid="{00000000-0005-0000-0000-000058810000}"/>
    <cellStyle name="40% - 2. jelölőszín 4 2 14" xfId="36017" xr:uid="{00000000-0005-0000-0000-000059810000}"/>
    <cellStyle name="40% - 2. jelölőszín 4 2 2" xfId="2892" xr:uid="{00000000-0005-0000-0000-00005A810000}"/>
    <cellStyle name="40% - 2. jelölőszín 4 2 2 10" xfId="36018" xr:uid="{00000000-0005-0000-0000-00005B810000}"/>
    <cellStyle name="40% - 2. jelölőszín 4 2 2 11" xfId="36019" xr:uid="{00000000-0005-0000-0000-00005C810000}"/>
    <cellStyle name="40% - 2. jelölőszín 4 2 2 12" xfId="36020" xr:uid="{00000000-0005-0000-0000-00005D810000}"/>
    <cellStyle name="40% - 2. jelölőszín 4 2 2 2" xfId="2893" xr:uid="{00000000-0005-0000-0000-00005E810000}"/>
    <cellStyle name="40% - 2. jelölőszín 4 2 2 2 10" xfId="36021" xr:uid="{00000000-0005-0000-0000-00005F810000}"/>
    <cellStyle name="40% - 2. jelölőszín 4 2 2 2 2" xfId="2894" xr:uid="{00000000-0005-0000-0000-000060810000}"/>
    <cellStyle name="40% - 2. jelölőszín 4 2 2 2 2 2" xfId="2895" xr:uid="{00000000-0005-0000-0000-000061810000}"/>
    <cellStyle name="40% - 2. jelölőszín 4 2 2 2 2 2 2" xfId="2896" xr:uid="{00000000-0005-0000-0000-000062810000}"/>
    <cellStyle name="40% - 2. jelölőszín 4 2 2 2 2 2 2 2" xfId="36022" xr:uid="{00000000-0005-0000-0000-000063810000}"/>
    <cellStyle name="40% - 2. jelölőszín 4 2 2 2 2 2 2 2 2" xfId="36023" xr:uid="{00000000-0005-0000-0000-000064810000}"/>
    <cellStyle name="40% - 2. jelölőszín 4 2 2 2 2 2 2 3" xfId="36024" xr:uid="{00000000-0005-0000-0000-000065810000}"/>
    <cellStyle name="40% - 2. jelölőszín 4 2 2 2 2 2 2 4" xfId="36025" xr:uid="{00000000-0005-0000-0000-000066810000}"/>
    <cellStyle name="40% - 2. jelölőszín 4 2 2 2 2 2 2 5" xfId="36026" xr:uid="{00000000-0005-0000-0000-000067810000}"/>
    <cellStyle name="40% - 2. jelölőszín 4 2 2 2 2 2 3" xfId="36027" xr:uid="{00000000-0005-0000-0000-000068810000}"/>
    <cellStyle name="40% - 2. jelölőszín 4 2 2 2 2 2 3 2" xfId="36028" xr:uid="{00000000-0005-0000-0000-000069810000}"/>
    <cellStyle name="40% - 2. jelölőszín 4 2 2 2 2 2 4" xfId="36029" xr:uid="{00000000-0005-0000-0000-00006A810000}"/>
    <cellStyle name="40% - 2. jelölőszín 4 2 2 2 2 2 5" xfId="36030" xr:uid="{00000000-0005-0000-0000-00006B810000}"/>
    <cellStyle name="40% - 2. jelölőszín 4 2 2 2 2 2 6" xfId="36031" xr:uid="{00000000-0005-0000-0000-00006C810000}"/>
    <cellStyle name="40% - 2. jelölőszín 4 2 2 2 2 2 7" xfId="36032" xr:uid="{00000000-0005-0000-0000-00006D810000}"/>
    <cellStyle name="40% - 2. jelölőszín 4 2 2 2 2 3" xfId="2897" xr:uid="{00000000-0005-0000-0000-00006E810000}"/>
    <cellStyle name="40% - 2. jelölőszín 4 2 2 2 2 3 2" xfId="36033" xr:uid="{00000000-0005-0000-0000-00006F810000}"/>
    <cellStyle name="40% - 2. jelölőszín 4 2 2 2 2 3 2 2" xfId="36034" xr:uid="{00000000-0005-0000-0000-000070810000}"/>
    <cellStyle name="40% - 2. jelölőszín 4 2 2 2 2 3 3" xfId="36035" xr:uid="{00000000-0005-0000-0000-000071810000}"/>
    <cellStyle name="40% - 2. jelölőszín 4 2 2 2 2 3 4" xfId="36036" xr:uid="{00000000-0005-0000-0000-000072810000}"/>
    <cellStyle name="40% - 2. jelölőszín 4 2 2 2 2 3 5" xfId="36037" xr:uid="{00000000-0005-0000-0000-000073810000}"/>
    <cellStyle name="40% - 2. jelölőszín 4 2 2 2 2 4" xfId="36038" xr:uid="{00000000-0005-0000-0000-000074810000}"/>
    <cellStyle name="40% - 2. jelölőszín 4 2 2 2 2 4 2" xfId="36039" xr:uid="{00000000-0005-0000-0000-000075810000}"/>
    <cellStyle name="40% - 2. jelölőszín 4 2 2 2 2 5" xfId="36040" xr:uid="{00000000-0005-0000-0000-000076810000}"/>
    <cellStyle name="40% - 2. jelölőszín 4 2 2 2 2 6" xfId="36041" xr:uid="{00000000-0005-0000-0000-000077810000}"/>
    <cellStyle name="40% - 2. jelölőszín 4 2 2 2 2 7" xfId="36042" xr:uid="{00000000-0005-0000-0000-000078810000}"/>
    <cellStyle name="40% - 2. jelölőszín 4 2 2 2 2 8" xfId="36043" xr:uid="{00000000-0005-0000-0000-000079810000}"/>
    <cellStyle name="40% - 2. jelölőszín 4 2 2 2 3" xfId="2898" xr:uid="{00000000-0005-0000-0000-00007A810000}"/>
    <cellStyle name="40% - 2. jelölőszín 4 2 2 2 3 2" xfId="2899" xr:uid="{00000000-0005-0000-0000-00007B810000}"/>
    <cellStyle name="40% - 2. jelölőszín 4 2 2 2 3 2 2" xfId="36044" xr:uid="{00000000-0005-0000-0000-00007C810000}"/>
    <cellStyle name="40% - 2. jelölőszín 4 2 2 2 3 2 2 2" xfId="36045" xr:uid="{00000000-0005-0000-0000-00007D810000}"/>
    <cellStyle name="40% - 2. jelölőszín 4 2 2 2 3 2 3" xfId="36046" xr:uid="{00000000-0005-0000-0000-00007E810000}"/>
    <cellStyle name="40% - 2. jelölőszín 4 2 2 2 3 2 4" xfId="36047" xr:uid="{00000000-0005-0000-0000-00007F810000}"/>
    <cellStyle name="40% - 2. jelölőszín 4 2 2 2 3 2 5" xfId="36048" xr:uid="{00000000-0005-0000-0000-000080810000}"/>
    <cellStyle name="40% - 2. jelölőszín 4 2 2 2 3 3" xfId="36049" xr:uid="{00000000-0005-0000-0000-000081810000}"/>
    <cellStyle name="40% - 2. jelölőszín 4 2 2 2 3 3 2" xfId="36050" xr:uid="{00000000-0005-0000-0000-000082810000}"/>
    <cellStyle name="40% - 2. jelölőszín 4 2 2 2 3 4" xfId="36051" xr:uid="{00000000-0005-0000-0000-000083810000}"/>
    <cellStyle name="40% - 2. jelölőszín 4 2 2 2 3 5" xfId="36052" xr:uid="{00000000-0005-0000-0000-000084810000}"/>
    <cellStyle name="40% - 2. jelölőszín 4 2 2 2 3 6" xfId="36053" xr:uid="{00000000-0005-0000-0000-000085810000}"/>
    <cellStyle name="40% - 2. jelölőszín 4 2 2 2 3 7" xfId="36054" xr:uid="{00000000-0005-0000-0000-000086810000}"/>
    <cellStyle name="40% - 2. jelölőszín 4 2 2 2 4" xfId="2900" xr:uid="{00000000-0005-0000-0000-000087810000}"/>
    <cellStyle name="40% - 2. jelölőszín 4 2 2 2 4 2" xfId="36055" xr:uid="{00000000-0005-0000-0000-000088810000}"/>
    <cellStyle name="40% - 2. jelölőszín 4 2 2 2 4 2 2" xfId="36056" xr:uid="{00000000-0005-0000-0000-000089810000}"/>
    <cellStyle name="40% - 2. jelölőszín 4 2 2 2 4 3" xfId="36057" xr:uid="{00000000-0005-0000-0000-00008A810000}"/>
    <cellStyle name="40% - 2. jelölőszín 4 2 2 2 4 4" xfId="36058" xr:uid="{00000000-0005-0000-0000-00008B810000}"/>
    <cellStyle name="40% - 2. jelölőszín 4 2 2 2 4 5" xfId="36059" xr:uid="{00000000-0005-0000-0000-00008C810000}"/>
    <cellStyle name="40% - 2. jelölőszín 4 2 2 2 4 6" xfId="36060" xr:uid="{00000000-0005-0000-0000-00008D810000}"/>
    <cellStyle name="40% - 2. jelölőszín 4 2 2 2 5" xfId="36061" xr:uid="{00000000-0005-0000-0000-00008E810000}"/>
    <cellStyle name="40% - 2. jelölőszín 4 2 2 2 5 2" xfId="36062" xr:uid="{00000000-0005-0000-0000-00008F810000}"/>
    <cellStyle name="40% - 2. jelölőszín 4 2 2 2 5 2 2" xfId="36063" xr:uid="{00000000-0005-0000-0000-000090810000}"/>
    <cellStyle name="40% - 2. jelölőszín 4 2 2 2 5 3" xfId="36064" xr:uid="{00000000-0005-0000-0000-000091810000}"/>
    <cellStyle name="40% - 2. jelölőszín 4 2 2 2 6" xfId="36065" xr:uid="{00000000-0005-0000-0000-000092810000}"/>
    <cellStyle name="40% - 2. jelölőszín 4 2 2 2 6 2" xfId="36066" xr:uid="{00000000-0005-0000-0000-000093810000}"/>
    <cellStyle name="40% - 2. jelölőszín 4 2 2 2 7" xfId="36067" xr:uid="{00000000-0005-0000-0000-000094810000}"/>
    <cellStyle name="40% - 2. jelölőszín 4 2 2 2 8" xfId="36068" xr:uid="{00000000-0005-0000-0000-000095810000}"/>
    <cellStyle name="40% - 2. jelölőszín 4 2 2 2 9" xfId="36069" xr:uid="{00000000-0005-0000-0000-000096810000}"/>
    <cellStyle name="40% - 2. jelölőszín 4 2 2 3" xfId="2901" xr:uid="{00000000-0005-0000-0000-000097810000}"/>
    <cellStyle name="40% - 2. jelölőszín 4 2 2 3 2" xfId="2902" xr:uid="{00000000-0005-0000-0000-000098810000}"/>
    <cellStyle name="40% - 2. jelölőszín 4 2 2 3 2 2" xfId="2903" xr:uid="{00000000-0005-0000-0000-000099810000}"/>
    <cellStyle name="40% - 2. jelölőszín 4 2 2 3 2 2 2" xfId="36070" xr:uid="{00000000-0005-0000-0000-00009A810000}"/>
    <cellStyle name="40% - 2. jelölőszín 4 2 2 3 2 2 2 2" xfId="36071" xr:uid="{00000000-0005-0000-0000-00009B810000}"/>
    <cellStyle name="40% - 2. jelölőszín 4 2 2 3 2 2 3" xfId="36072" xr:uid="{00000000-0005-0000-0000-00009C810000}"/>
    <cellStyle name="40% - 2. jelölőszín 4 2 2 3 2 2 4" xfId="36073" xr:uid="{00000000-0005-0000-0000-00009D810000}"/>
    <cellStyle name="40% - 2. jelölőszín 4 2 2 3 2 2 5" xfId="36074" xr:uid="{00000000-0005-0000-0000-00009E810000}"/>
    <cellStyle name="40% - 2. jelölőszín 4 2 2 3 2 2 6" xfId="36075" xr:uid="{00000000-0005-0000-0000-00009F810000}"/>
    <cellStyle name="40% - 2. jelölőszín 4 2 2 3 2 3" xfId="36076" xr:uid="{00000000-0005-0000-0000-0000A0810000}"/>
    <cellStyle name="40% - 2. jelölőszín 4 2 2 3 2 3 2" xfId="36077" xr:uid="{00000000-0005-0000-0000-0000A1810000}"/>
    <cellStyle name="40% - 2. jelölőszín 4 2 2 3 2 4" xfId="36078" xr:uid="{00000000-0005-0000-0000-0000A2810000}"/>
    <cellStyle name="40% - 2. jelölőszín 4 2 2 3 2 5" xfId="36079" xr:uid="{00000000-0005-0000-0000-0000A3810000}"/>
    <cellStyle name="40% - 2. jelölőszín 4 2 2 3 2 6" xfId="36080" xr:uid="{00000000-0005-0000-0000-0000A4810000}"/>
    <cellStyle name="40% - 2. jelölőszín 4 2 2 3 2 7" xfId="36081" xr:uid="{00000000-0005-0000-0000-0000A5810000}"/>
    <cellStyle name="40% - 2. jelölőszín 4 2 2 3 3" xfId="2904" xr:uid="{00000000-0005-0000-0000-0000A6810000}"/>
    <cellStyle name="40% - 2. jelölőszín 4 2 2 3 3 2" xfId="36082" xr:uid="{00000000-0005-0000-0000-0000A7810000}"/>
    <cellStyle name="40% - 2. jelölőszín 4 2 2 3 3 2 2" xfId="36083" xr:uid="{00000000-0005-0000-0000-0000A8810000}"/>
    <cellStyle name="40% - 2. jelölőszín 4 2 2 3 3 3" xfId="36084" xr:uid="{00000000-0005-0000-0000-0000A9810000}"/>
    <cellStyle name="40% - 2. jelölőszín 4 2 2 3 3 4" xfId="36085" xr:uid="{00000000-0005-0000-0000-0000AA810000}"/>
    <cellStyle name="40% - 2. jelölőszín 4 2 2 3 3 5" xfId="36086" xr:uid="{00000000-0005-0000-0000-0000AB810000}"/>
    <cellStyle name="40% - 2. jelölőszín 4 2 2 3 3 6" xfId="36087" xr:uid="{00000000-0005-0000-0000-0000AC810000}"/>
    <cellStyle name="40% - 2. jelölőszín 4 2 2 3 4" xfId="36088" xr:uid="{00000000-0005-0000-0000-0000AD810000}"/>
    <cellStyle name="40% - 2. jelölőszín 4 2 2 3 4 2" xfId="36089" xr:uid="{00000000-0005-0000-0000-0000AE810000}"/>
    <cellStyle name="40% - 2. jelölőszín 4 2 2 3 4 2 2" xfId="36090" xr:uid="{00000000-0005-0000-0000-0000AF810000}"/>
    <cellStyle name="40% - 2. jelölőszín 4 2 2 3 4 3" xfId="36091" xr:uid="{00000000-0005-0000-0000-0000B0810000}"/>
    <cellStyle name="40% - 2. jelölőszín 4 2 2 3 4 4" xfId="36092" xr:uid="{00000000-0005-0000-0000-0000B1810000}"/>
    <cellStyle name="40% - 2. jelölőszín 4 2 2 3 5" xfId="36093" xr:uid="{00000000-0005-0000-0000-0000B2810000}"/>
    <cellStyle name="40% - 2. jelölőszín 4 2 2 3 5 2" xfId="36094" xr:uid="{00000000-0005-0000-0000-0000B3810000}"/>
    <cellStyle name="40% - 2. jelölőszín 4 2 2 3 6" xfId="36095" xr:uid="{00000000-0005-0000-0000-0000B4810000}"/>
    <cellStyle name="40% - 2. jelölőszín 4 2 2 3 7" xfId="36096" xr:uid="{00000000-0005-0000-0000-0000B5810000}"/>
    <cellStyle name="40% - 2. jelölőszín 4 2 2 3 8" xfId="36097" xr:uid="{00000000-0005-0000-0000-0000B6810000}"/>
    <cellStyle name="40% - 2. jelölőszín 4 2 2 3 9" xfId="36098" xr:uid="{00000000-0005-0000-0000-0000B7810000}"/>
    <cellStyle name="40% - 2. jelölőszín 4 2 2 4" xfId="2905" xr:uid="{00000000-0005-0000-0000-0000B8810000}"/>
    <cellStyle name="40% - 2. jelölőszín 4 2 2 4 2" xfId="2906" xr:uid="{00000000-0005-0000-0000-0000B9810000}"/>
    <cellStyle name="40% - 2. jelölőszín 4 2 2 4 2 2" xfId="36099" xr:uid="{00000000-0005-0000-0000-0000BA810000}"/>
    <cellStyle name="40% - 2. jelölőszín 4 2 2 4 2 2 2" xfId="36100" xr:uid="{00000000-0005-0000-0000-0000BB810000}"/>
    <cellStyle name="40% - 2. jelölőszín 4 2 2 4 2 2 3" xfId="36101" xr:uid="{00000000-0005-0000-0000-0000BC810000}"/>
    <cellStyle name="40% - 2. jelölőszín 4 2 2 4 2 3" xfId="36102" xr:uid="{00000000-0005-0000-0000-0000BD810000}"/>
    <cellStyle name="40% - 2. jelölőszín 4 2 2 4 2 4" xfId="36103" xr:uid="{00000000-0005-0000-0000-0000BE810000}"/>
    <cellStyle name="40% - 2. jelölőszín 4 2 2 4 2 5" xfId="36104" xr:uid="{00000000-0005-0000-0000-0000BF810000}"/>
    <cellStyle name="40% - 2. jelölőszín 4 2 2 4 2 6" xfId="36105" xr:uid="{00000000-0005-0000-0000-0000C0810000}"/>
    <cellStyle name="40% - 2. jelölőszín 4 2 2 4 3" xfId="36106" xr:uid="{00000000-0005-0000-0000-0000C1810000}"/>
    <cellStyle name="40% - 2. jelölőszín 4 2 2 4 3 2" xfId="36107" xr:uid="{00000000-0005-0000-0000-0000C2810000}"/>
    <cellStyle name="40% - 2. jelölőszín 4 2 2 4 3 2 2" xfId="36108" xr:uid="{00000000-0005-0000-0000-0000C3810000}"/>
    <cellStyle name="40% - 2. jelölőszín 4 2 2 4 3 3" xfId="36109" xr:uid="{00000000-0005-0000-0000-0000C4810000}"/>
    <cellStyle name="40% - 2. jelölőszín 4 2 2 4 3 4" xfId="36110" xr:uid="{00000000-0005-0000-0000-0000C5810000}"/>
    <cellStyle name="40% - 2. jelölőszín 4 2 2 4 4" xfId="36111" xr:uid="{00000000-0005-0000-0000-0000C6810000}"/>
    <cellStyle name="40% - 2. jelölőszín 4 2 2 4 4 2" xfId="36112" xr:uid="{00000000-0005-0000-0000-0000C7810000}"/>
    <cellStyle name="40% - 2. jelölőszín 4 2 2 4 4 3" xfId="36113" xr:uid="{00000000-0005-0000-0000-0000C8810000}"/>
    <cellStyle name="40% - 2. jelölőszín 4 2 2 4 5" xfId="36114" xr:uid="{00000000-0005-0000-0000-0000C9810000}"/>
    <cellStyle name="40% - 2. jelölőszín 4 2 2 4 6" xfId="36115" xr:uid="{00000000-0005-0000-0000-0000CA810000}"/>
    <cellStyle name="40% - 2. jelölőszín 4 2 2 4 7" xfId="36116" xr:uid="{00000000-0005-0000-0000-0000CB810000}"/>
    <cellStyle name="40% - 2. jelölőszín 4 2 2 4 8" xfId="36117" xr:uid="{00000000-0005-0000-0000-0000CC810000}"/>
    <cellStyle name="40% - 2. jelölőszín 4 2 2 5" xfId="2907" xr:uid="{00000000-0005-0000-0000-0000CD810000}"/>
    <cellStyle name="40% - 2. jelölőszín 4 2 2 5 2" xfId="36118" xr:uid="{00000000-0005-0000-0000-0000CE810000}"/>
    <cellStyle name="40% - 2. jelölőszín 4 2 2 5 2 2" xfId="36119" xr:uid="{00000000-0005-0000-0000-0000CF810000}"/>
    <cellStyle name="40% - 2. jelölőszín 4 2 2 5 2 2 2" xfId="36120" xr:uid="{00000000-0005-0000-0000-0000D0810000}"/>
    <cellStyle name="40% - 2. jelölőszín 4 2 2 5 2 3" xfId="36121" xr:uid="{00000000-0005-0000-0000-0000D1810000}"/>
    <cellStyle name="40% - 2. jelölőszín 4 2 2 5 3" xfId="36122" xr:uid="{00000000-0005-0000-0000-0000D2810000}"/>
    <cellStyle name="40% - 2. jelölőszín 4 2 2 5 3 2" xfId="36123" xr:uid="{00000000-0005-0000-0000-0000D3810000}"/>
    <cellStyle name="40% - 2. jelölőszín 4 2 2 5 4" xfId="36124" xr:uid="{00000000-0005-0000-0000-0000D4810000}"/>
    <cellStyle name="40% - 2. jelölőszín 4 2 2 5 5" xfId="36125" xr:uid="{00000000-0005-0000-0000-0000D5810000}"/>
    <cellStyle name="40% - 2. jelölőszín 4 2 2 5 6" xfId="36126" xr:uid="{00000000-0005-0000-0000-0000D6810000}"/>
    <cellStyle name="40% - 2. jelölőszín 4 2 2 6" xfId="36127" xr:uid="{00000000-0005-0000-0000-0000D7810000}"/>
    <cellStyle name="40% - 2. jelölőszín 4 2 2 6 2" xfId="36128" xr:uid="{00000000-0005-0000-0000-0000D8810000}"/>
    <cellStyle name="40% - 2. jelölőszín 4 2 2 6 2 2" xfId="36129" xr:uid="{00000000-0005-0000-0000-0000D9810000}"/>
    <cellStyle name="40% - 2. jelölőszín 4 2 2 6 2 3" xfId="36130" xr:uid="{00000000-0005-0000-0000-0000DA810000}"/>
    <cellStyle name="40% - 2. jelölőszín 4 2 2 6 3" xfId="36131" xr:uid="{00000000-0005-0000-0000-0000DB810000}"/>
    <cellStyle name="40% - 2. jelölőszín 4 2 2 6 4" xfId="36132" xr:uid="{00000000-0005-0000-0000-0000DC810000}"/>
    <cellStyle name="40% - 2. jelölőszín 4 2 2 7" xfId="36133" xr:uid="{00000000-0005-0000-0000-0000DD810000}"/>
    <cellStyle name="40% - 2. jelölőszín 4 2 2 7 2" xfId="36134" xr:uid="{00000000-0005-0000-0000-0000DE810000}"/>
    <cellStyle name="40% - 2. jelölőszín 4 2 2 7 2 2" xfId="36135" xr:uid="{00000000-0005-0000-0000-0000DF810000}"/>
    <cellStyle name="40% - 2. jelölőszín 4 2 2 7 3" xfId="36136" xr:uid="{00000000-0005-0000-0000-0000E0810000}"/>
    <cellStyle name="40% - 2. jelölőszín 4 2 2 7 4" xfId="36137" xr:uid="{00000000-0005-0000-0000-0000E1810000}"/>
    <cellStyle name="40% - 2. jelölőszín 4 2 2 8" xfId="36138" xr:uid="{00000000-0005-0000-0000-0000E2810000}"/>
    <cellStyle name="40% - 2. jelölőszín 4 2 2 8 2" xfId="36139" xr:uid="{00000000-0005-0000-0000-0000E3810000}"/>
    <cellStyle name="40% - 2. jelölőszín 4 2 2 8 3" xfId="36140" xr:uid="{00000000-0005-0000-0000-0000E4810000}"/>
    <cellStyle name="40% - 2. jelölőszín 4 2 2 9" xfId="36141" xr:uid="{00000000-0005-0000-0000-0000E5810000}"/>
    <cellStyle name="40% - 2. jelölőszín 4 2 2 9 2" xfId="36142" xr:uid="{00000000-0005-0000-0000-0000E6810000}"/>
    <cellStyle name="40% - 2. jelölőszín 4 2 3" xfId="2908" xr:uid="{00000000-0005-0000-0000-0000E7810000}"/>
    <cellStyle name="40% - 2. jelölőszín 4 2 3 10" xfId="36143" xr:uid="{00000000-0005-0000-0000-0000E8810000}"/>
    <cellStyle name="40% - 2. jelölőszín 4 2 3 2" xfId="2909" xr:uid="{00000000-0005-0000-0000-0000E9810000}"/>
    <cellStyle name="40% - 2. jelölőszín 4 2 3 2 2" xfId="2910" xr:uid="{00000000-0005-0000-0000-0000EA810000}"/>
    <cellStyle name="40% - 2. jelölőszín 4 2 3 2 2 2" xfId="2911" xr:uid="{00000000-0005-0000-0000-0000EB810000}"/>
    <cellStyle name="40% - 2. jelölőszín 4 2 3 2 2 2 2" xfId="36144" xr:uid="{00000000-0005-0000-0000-0000EC810000}"/>
    <cellStyle name="40% - 2. jelölőszín 4 2 3 2 2 2 2 2" xfId="36145" xr:uid="{00000000-0005-0000-0000-0000ED810000}"/>
    <cellStyle name="40% - 2. jelölőszín 4 2 3 2 2 2 3" xfId="36146" xr:uid="{00000000-0005-0000-0000-0000EE810000}"/>
    <cellStyle name="40% - 2. jelölőszín 4 2 3 2 2 2 4" xfId="36147" xr:uid="{00000000-0005-0000-0000-0000EF810000}"/>
    <cellStyle name="40% - 2. jelölőszín 4 2 3 2 2 2 5" xfId="36148" xr:uid="{00000000-0005-0000-0000-0000F0810000}"/>
    <cellStyle name="40% - 2. jelölőszín 4 2 3 2 2 2 6" xfId="36149" xr:uid="{00000000-0005-0000-0000-0000F1810000}"/>
    <cellStyle name="40% - 2. jelölőszín 4 2 3 2 2 3" xfId="36150" xr:uid="{00000000-0005-0000-0000-0000F2810000}"/>
    <cellStyle name="40% - 2. jelölőszín 4 2 3 2 2 3 2" xfId="36151" xr:uid="{00000000-0005-0000-0000-0000F3810000}"/>
    <cellStyle name="40% - 2. jelölőszín 4 2 3 2 2 4" xfId="36152" xr:uid="{00000000-0005-0000-0000-0000F4810000}"/>
    <cellStyle name="40% - 2. jelölőszín 4 2 3 2 2 5" xfId="36153" xr:uid="{00000000-0005-0000-0000-0000F5810000}"/>
    <cellStyle name="40% - 2. jelölőszín 4 2 3 2 2 6" xfId="36154" xr:uid="{00000000-0005-0000-0000-0000F6810000}"/>
    <cellStyle name="40% - 2. jelölőszín 4 2 3 2 2 7" xfId="36155" xr:uid="{00000000-0005-0000-0000-0000F7810000}"/>
    <cellStyle name="40% - 2. jelölőszín 4 2 3 2 3" xfId="2912" xr:uid="{00000000-0005-0000-0000-0000F8810000}"/>
    <cellStyle name="40% - 2. jelölőszín 4 2 3 2 3 2" xfId="36156" xr:uid="{00000000-0005-0000-0000-0000F9810000}"/>
    <cellStyle name="40% - 2. jelölőszín 4 2 3 2 3 2 2" xfId="36157" xr:uid="{00000000-0005-0000-0000-0000FA810000}"/>
    <cellStyle name="40% - 2. jelölőszín 4 2 3 2 3 3" xfId="36158" xr:uid="{00000000-0005-0000-0000-0000FB810000}"/>
    <cellStyle name="40% - 2. jelölőszín 4 2 3 2 3 4" xfId="36159" xr:uid="{00000000-0005-0000-0000-0000FC810000}"/>
    <cellStyle name="40% - 2. jelölőszín 4 2 3 2 3 5" xfId="36160" xr:uid="{00000000-0005-0000-0000-0000FD810000}"/>
    <cellStyle name="40% - 2. jelölőszín 4 2 3 2 3 6" xfId="36161" xr:uid="{00000000-0005-0000-0000-0000FE810000}"/>
    <cellStyle name="40% - 2. jelölőszín 4 2 3 2 4" xfId="36162" xr:uid="{00000000-0005-0000-0000-0000FF810000}"/>
    <cellStyle name="40% - 2. jelölőszín 4 2 3 2 4 2" xfId="36163" xr:uid="{00000000-0005-0000-0000-000000820000}"/>
    <cellStyle name="40% - 2. jelölőszín 4 2 3 2 4 2 2" xfId="36164" xr:uid="{00000000-0005-0000-0000-000001820000}"/>
    <cellStyle name="40% - 2. jelölőszín 4 2 3 2 4 3" xfId="36165" xr:uid="{00000000-0005-0000-0000-000002820000}"/>
    <cellStyle name="40% - 2. jelölőszín 4 2 3 2 4 4" xfId="36166" xr:uid="{00000000-0005-0000-0000-000003820000}"/>
    <cellStyle name="40% - 2. jelölőszín 4 2 3 2 5" xfId="36167" xr:uid="{00000000-0005-0000-0000-000004820000}"/>
    <cellStyle name="40% - 2. jelölőszín 4 2 3 2 5 2" xfId="36168" xr:uid="{00000000-0005-0000-0000-000005820000}"/>
    <cellStyle name="40% - 2. jelölőszín 4 2 3 2 6" xfId="36169" xr:uid="{00000000-0005-0000-0000-000006820000}"/>
    <cellStyle name="40% - 2. jelölőszín 4 2 3 2 7" xfId="36170" xr:uid="{00000000-0005-0000-0000-000007820000}"/>
    <cellStyle name="40% - 2. jelölőszín 4 2 3 2 8" xfId="36171" xr:uid="{00000000-0005-0000-0000-000008820000}"/>
    <cellStyle name="40% - 2. jelölőszín 4 2 3 2 9" xfId="36172" xr:uid="{00000000-0005-0000-0000-000009820000}"/>
    <cellStyle name="40% - 2. jelölőszín 4 2 3 3" xfId="2913" xr:uid="{00000000-0005-0000-0000-00000A820000}"/>
    <cellStyle name="40% - 2. jelölőszín 4 2 3 3 2" xfId="2914" xr:uid="{00000000-0005-0000-0000-00000B820000}"/>
    <cellStyle name="40% - 2. jelölőszín 4 2 3 3 2 2" xfId="36173" xr:uid="{00000000-0005-0000-0000-00000C820000}"/>
    <cellStyle name="40% - 2. jelölőszín 4 2 3 3 2 2 2" xfId="36174" xr:uid="{00000000-0005-0000-0000-00000D820000}"/>
    <cellStyle name="40% - 2. jelölőszín 4 2 3 3 2 3" xfId="36175" xr:uid="{00000000-0005-0000-0000-00000E820000}"/>
    <cellStyle name="40% - 2. jelölőszín 4 2 3 3 2 4" xfId="36176" xr:uid="{00000000-0005-0000-0000-00000F820000}"/>
    <cellStyle name="40% - 2. jelölőszín 4 2 3 3 2 5" xfId="36177" xr:uid="{00000000-0005-0000-0000-000010820000}"/>
    <cellStyle name="40% - 2. jelölőszín 4 2 3 3 2 6" xfId="36178" xr:uid="{00000000-0005-0000-0000-000011820000}"/>
    <cellStyle name="40% - 2. jelölőszín 4 2 3 3 3" xfId="36179" xr:uid="{00000000-0005-0000-0000-000012820000}"/>
    <cellStyle name="40% - 2. jelölőszín 4 2 3 3 3 2" xfId="36180" xr:uid="{00000000-0005-0000-0000-000013820000}"/>
    <cellStyle name="40% - 2. jelölőszín 4 2 3 3 4" xfId="36181" xr:uid="{00000000-0005-0000-0000-000014820000}"/>
    <cellStyle name="40% - 2. jelölőszín 4 2 3 3 5" xfId="36182" xr:uid="{00000000-0005-0000-0000-000015820000}"/>
    <cellStyle name="40% - 2. jelölőszín 4 2 3 3 6" xfId="36183" xr:uid="{00000000-0005-0000-0000-000016820000}"/>
    <cellStyle name="40% - 2. jelölőszín 4 2 3 3 7" xfId="36184" xr:uid="{00000000-0005-0000-0000-000017820000}"/>
    <cellStyle name="40% - 2. jelölőszín 4 2 3 4" xfId="2915" xr:uid="{00000000-0005-0000-0000-000018820000}"/>
    <cellStyle name="40% - 2. jelölőszín 4 2 3 4 2" xfId="36185" xr:uid="{00000000-0005-0000-0000-000019820000}"/>
    <cellStyle name="40% - 2. jelölőszín 4 2 3 4 2 2" xfId="36186" xr:uid="{00000000-0005-0000-0000-00001A820000}"/>
    <cellStyle name="40% - 2. jelölőszín 4 2 3 4 3" xfId="36187" xr:uid="{00000000-0005-0000-0000-00001B820000}"/>
    <cellStyle name="40% - 2. jelölőszín 4 2 3 4 4" xfId="36188" xr:uid="{00000000-0005-0000-0000-00001C820000}"/>
    <cellStyle name="40% - 2. jelölőszín 4 2 3 4 5" xfId="36189" xr:uid="{00000000-0005-0000-0000-00001D820000}"/>
    <cellStyle name="40% - 2. jelölőszín 4 2 3 4 6" xfId="36190" xr:uid="{00000000-0005-0000-0000-00001E820000}"/>
    <cellStyle name="40% - 2. jelölőszín 4 2 3 5" xfId="36191" xr:uid="{00000000-0005-0000-0000-00001F820000}"/>
    <cellStyle name="40% - 2. jelölőszín 4 2 3 5 2" xfId="36192" xr:uid="{00000000-0005-0000-0000-000020820000}"/>
    <cellStyle name="40% - 2. jelölőszín 4 2 3 5 2 2" xfId="36193" xr:uid="{00000000-0005-0000-0000-000021820000}"/>
    <cellStyle name="40% - 2. jelölőszín 4 2 3 5 3" xfId="36194" xr:uid="{00000000-0005-0000-0000-000022820000}"/>
    <cellStyle name="40% - 2. jelölőszín 4 2 3 5 4" xfId="36195" xr:uid="{00000000-0005-0000-0000-000023820000}"/>
    <cellStyle name="40% - 2. jelölőszín 4 2 3 6" xfId="36196" xr:uid="{00000000-0005-0000-0000-000024820000}"/>
    <cellStyle name="40% - 2. jelölőszín 4 2 3 6 2" xfId="36197" xr:uid="{00000000-0005-0000-0000-000025820000}"/>
    <cellStyle name="40% - 2. jelölőszín 4 2 3 7" xfId="36198" xr:uid="{00000000-0005-0000-0000-000026820000}"/>
    <cellStyle name="40% - 2. jelölőszín 4 2 3 8" xfId="36199" xr:uid="{00000000-0005-0000-0000-000027820000}"/>
    <cellStyle name="40% - 2. jelölőszín 4 2 3 9" xfId="36200" xr:uid="{00000000-0005-0000-0000-000028820000}"/>
    <cellStyle name="40% - 2. jelölőszín 4 2 4" xfId="2916" xr:uid="{00000000-0005-0000-0000-000029820000}"/>
    <cellStyle name="40% - 2. jelölőszín 4 2 4 2" xfId="2917" xr:uid="{00000000-0005-0000-0000-00002A820000}"/>
    <cellStyle name="40% - 2. jelölőszín 4 2 4 2 2" xfId="2918" xr:uid="{00000000-0005-0000-0000-00002B820000}"/>
    <cellStyle name="40% - 2. jelölőszín 4 2 4 2 2 2" xfId="36201" xr:uid="{00000000-0005-0000-0000-00002C820000}"/>
    <cellStyle name="40% - 2. jelölőszín 4 2 4 2 2 2 2" xfId="36202" xr:uid="{00000000-0005-0000-0000-00002D820000}"/>
    <cellStyle name="40% - 2. jelölőszín 4 2 4 2 2 2 3" xfId="36203" xr:uid="{00000000-0005-0000-0000-00002E820000}"/>
    <cellStyle name="40% - 2. jelölőszín 4 2 4 2 2 3" xfId="36204" xr:uid="{00000000-0005-0000-0000-00002F820000}"/>
    <cellStyle name="40% - 2. jelölőszín 4 2 4 2 2 4" xfId="36205" xr:uid="{00000000-0005-0000-0000-000030820000}"/>
    <cellStyle name="40% - 2. jelölőszín 4 2 4 2 2 5" xfId="36206" xr:uid="{00000000-0005-0000-0000-000031820000}"/>
    <cellStyle name="40% - 2. jelölőszín 4 2 4 2 2 6" xfId="36207" xr:uid="{00000000-0005-0000-0000-000032820000}"/>
    <cellStyle name="40% - 2. jelölőszín 4 2 4 2 3" xfId="36208" xr:uid="{00000000-0005-0000-0000-000033820000}"/>
    <cellStyle name="40% - 2. jelölőszín 4 2 4 2 3 2" xfId="36209" xr:uid="{00000000-0005-0000-0000-000034820000}"/>
    <cellStyle name="40% - 2. jelölőszín 4 2 4 2 3 2 2" xfId="36210" xr:uid="{00000000-0005-0000-0000-000035820000}"/>
    <cellStyle name="40% - 2. jelölőszín 4 2 4 2 3 3" xfId="36211" xr:uid="{00000000-0005-0000-0000-000036820000}"/>
    <cellStyle name="40% - 2. jelölőszín 4 2 4 2 3 4" xfId="36212" xr:uid="{00000000-0005-0000-0000-000037820000}"/>
    <cellStyle name="40% - 2. jelölőszín 4 2 4 2 4" xfId="36213" xr:uid="{00000000-0005-0000-0000-000038820000}"/>
    <cellStyle name="40% - 2. jelölőszín 4 2 4 2 4 2" xfId="36214" xr:uid="{00000000-0005-0000-0000-000039820000}"/>
    <cellStyle name="40% - 2. jelölőszín 4 2 4 2 4 3" xfId="36215" xr:uid="{00000000-0005-0000-0000-00003A820000}"/>
    <cellStyle name="40% - 2. jelölőszín 4 2 4 2 5" xfId="36216" xr:uid="{00000000-0005-0000-0000-00003B820000}"/>
    <cellStyle name="40% - 2. jelölőszín 4 2 4 2 6" xfId="36217" xr:uid="{00000000-0005-0000-0000-00003C820000}"/>
    <cellStyle name="40% - 2. jelölőszín 4 2 4 2 7" xfId="36218" xr:uid="{00000000-0005-0000-0000-00003D820000}"/>
    <cellStyle name="40% - 2. jelölőszín 4 2 4 2 8" xfId="36219" xr:uid="{00000000-0005-0000-0000-00003E820000}"/>
    <cellStyle name="40% - 2. jelölőszín 4 2 4 3" xfId="2919" xr:uid="{00000000-0005-0000-0000-00003F820000}"/>
    <cellStyle name="40% - 2. jelölőszín 4 2 4 3 2" xfId="36220" xr:uid="{00000000-0005-0000-0000-000040820000}"/>
    <cellStyle name="40% - 2. jelölőszín 4 2 4 3 2 2" xfId="36221" xr:uid="{00000000-0005-0000-0000-000041820000}"/>
    <cellStyle name="40% - 2. jelölőszín 4 2 4 3 2 3" xfId="36222" xr:uid="{00000000-0005-0000-0000-000042820000}"/>
    <cellStyle name="40% - 2. jelölőszín 4 2 4 3 3" xfId="36223" xr:uid="{00000000-0005-0000-0000-000043820000}"/>
    <cellStyle name="40% - 2. jelölőszín 4 2 4 3 4" xfId="36224" xr:uid="{00000000-0005-0000-0000-000044820000}"/>
    <cellStyle name="40% - 2. jelölőszín 4 2 4 3 5" xfId="36225" xr:uid="{00000000-0005-0000-0000-000045820000}"/>
    <cellStyle name="40% - 2. jelölőszín 4 2 4 3 6" xfId="36226" xr:uid="{00000000-0005-0000-0000-000046820000}"/>
    <cellStyle name="40% - 2. jelölőszín 4 2 4 4" xfId="36227" xr:uid="{00000000-0005-0000-0000-000047820000}"/>
    <cellStyle name="40% - 2. jelölőszín 4 2 4 4 2" xfId="36228" xr:uid="{00000000-0005-0000-0000-000048820000}"/>
    <cellStyle name="40% - 2. jelölőszín 4 2 4 4 2 2" xfId="36229" xr:uid="{00000000-0005-0000-0000-000049820000}"/>
    <cellStyle name="40% - 2. jelölőszín 4 2 4 4 3" xfId="36230" xr:uid="{00000000-0005-0000-0000-00004A820000}"/>
    <cellStyle name="40% - 2. jelölőszín 4 2 4 4 4" xfId="36231" xr:uid="{00000000-0005-0000-0000-00004B820000}"/>
    <cellStyle name="40% - 2. jelölőszín 4 2 4 5" xfId="36232" xr:uid="{00000000-0005-0000-0000-00004C820000}"/>
    <cellStyle name="40% - 2. jelölőszín 4 2 4 5 2" xfId="36233" xr:uid="{00000000-0005-0000-0000-00004D820000}"/>
    <cellStyle name="40% - 2. jelölőszín 4 2 4 5 3" xfId="36234" xr:uid="{00000000-0005-0000-0000-00004E820000}"/>
    <cellStyle name="40% - 2. jelölőszín 4 2 4 6" xfId="36235" xr:uid="{00000000-0005-0000-0000-00004F820000}"/>
    <cellStyle name="40% - 2. jelölőszín 4 2 4 7" xfId="36236" xr:uid="{00000000-0005-0000-0000-000050820000}"/>
    <cellStyle name="40% - 2. jelölőszín 4 2 4 8" xfId="36237" xr:uid="{00000000-0005-0000-0000-000051820000}"/>
    <cellStyle name="40% - 2. jelölőszín 4 2 4 9" xfId="36238" xr:uid="{00000000-0005-0000-0000-000052820000}"/>
    <cellStyle name="40% - 2. jelölőszín 4 2 5" xfId="2920" xr:uid="{00000000-0005-0000-0000-000053820000}"/>
    <cellStyle name="40% - 2. jelölőszín 4 2 5 2" xfId="2921" xr:uid="{00000000-0005-0000-0000-000054820000}"/>
    <cellStyle name="40% - 2. jelölőszín 4 2 5 2 2" xfId="36239" xr:uid="{00000000-0005-0000-0000-000055820000}"/>
    <cellStyle name="40% - 2. jelölőszín 4 2 5 2 2 2" xfId="36240" xr:uid="{00000000-0005-0000-0000-000056820000}"/>
    <cellStyle name="40% - 2. jelölőszín 4 2 5 2 2 3" xfId="36241" xr:uid="{00000000-0005-0000-0000-000057820000}"/>
    <cellStyle name="40% - 2. jelölőszín 4 2 5 2 3" xfId="36242" xr:uid="{00000000-0005-0000-0000-000058820000}"/>
    <cellStyle name="40% - 2. jelölőszín 4 2 5 2 4" xfId="36243" xr:uid="{00000000-0005-0000-0000-000059820000}"/>
    <cellStyle name="40% - 2. jelölőszín 4 2 5 2 5" xfId="36244" xr:uid="{00000000-0005-0000-0000-00005A820000}"/>
    <cellStyle name="40% - 2. jelölőszín 4 2 5 2 6" xfId="36245" xr:uid="{00000000-0005-0000-0000-00005B820000}"/>
    <cellStyle name="40% - 2. jelölőszín 4 2 5 3" xfId="36246" xr:uid="{00000000-0005-0000-0000-00005C820000}"/>
    <cellStyle name="40% - 2. jelölőszín 4 2 5 3 2" xfId="36247" xr:uid="{00000000-0005-0000-0000-00005D820000}"/>
    <cellStyle name="40% - 2. jelölőszín 4 2 5 3 2 2" xfId="36248" xr:uid="{00000000-0005-0000-0000-00005E820000}"/>
    <cellStyle name="40% - 2. jelölőszín 4 2 5 3 3" xfId="36249" xr:uid="{00000000-0005-0000-0000-00005F820000}"/>
    <cellStyle name="40% - 2. jelölőszín 4 2 5 3 4" xfId="36250" xr:uid="{00000000-0005-0000-0000-000060820000}"/>
    <cellStyle name="40% - 2. jelölőszín 4 2 5 4" xfId="36251" xr:uid="{00000000-0005-0000-0000-000061820000}"/>
    <cellStyle name="40% - 2. jelölőszín 4 2 5 4 2" xfId="36252" xr:uid="{00000000-0005-0000-0000-000062820000}"/>
    <cellStyle name="40% - 2. jelölőszín 4 2 5 4 3" xfId="36253" xr:uid="{00000000-0005-0000-0000-000063820000}"/>
    <cellStyle name="40% - 2. jelölőszín 4 2 5 5" xfId="36254" xr:uid="{00000000-0005-0000-0000-000064820000}"/>
    <cellStyle name="40% - 2. jelölőszín 4 2 5 6" xfId="36255" xr:uid="{00000000-0005-0000-0000-000065820000}"/>
    <cellStyle name="40% - 2. jelölőszín 4 2 5 7" xfId="36256" xr:uid="{00000000-0005-0000-0000-000066820000}"/>
    <cellStyle name="40% - 2. jelölőszín 4 2 5 8" xfId="36257" xr:uid="{00000000-0005-0000-0000-000067820000}"/>
    <cellStyle name="40% - 2. jelölőszín 4 2 6" xfId="2922" xr:uid="{00000000-0005-0000-0000-000068820000}"/>
    <cellStyle name="40% - 2. jelölőszín 4 2 6 2" xfId="2923" xr:uid="{00000000-0005-0000-0000-000069820000}"/>
    <cellStyle name="40% - 2. jelölőszín 4 2 6 2 2" xfId="36258" xr:uid="{00000000-0005-0000-0000-00006A820000}"/>
    <cellStyle name="40% - 2. jelölőszín 4 2 6 2 2 2" xfId="36259" xr:uid="{00000000-0005-0000-0000-00006B820000}"/>
    <cellStyle name="40% - 2. jelölőszín 4 2 6 2 2 3" xfId="36260" xr:uid="{00000000-0005-0000-0000-00006C820000}"/>
    <cellStyle name="40% - 2. jelölőszín 4 2 6 2 3" xfId="36261" xr:uid="{00000000-0005-0000-0000-00006D820000}"/>
    <cellStyle name="40% - 2. jelölőszín 4 2 6 2 4" xfId="36262" xr:uid="{00000000-0005-0000-0000-00006E820000}"/>
    <cellStyle name="40% - 2. jelölőszín 4 2 6 2 5" xfId="36263" xr:uid="{00000000-0005-0000-0000-00006F820000}"/>
    <cellStyle name="40% - 2. jelölőszín 4 2 6 2 6" xfId="36264" xr:uid="{00000000-0005-0000-0000-000070820000}"/>
    <cellStyle name="40% - 2. jelölőszín 4 2 6 3" xfId="36265" xr:uid="{00000000-0005-0000-0000-000071820000}"/>
    <cellStyle name="40% - 2. jelölőszín 4 2 6 3 2" xfId="36266" xr:uid="{00000000-0005-0000-0000-000072820000}"/>
    <cellStyle name="40% - 2. jelölőszín 4 2 6 3 2 2" xfId="36267" xr:uid="{00000000-0005-0000-0000-000073820000}"/>
    <cellStyle name="40% - 2. jelölőszín 4 2 6 3 3" xfId="36268" xr:uid="{00000000-0005-0000-0000-000074820000}"/>
    <cellStyle name="40% - 2. jelölőszín 4 2 6 3 4" xfId="36269" xr:uid="{00000000-0005-0000-0000-000075820000}"/>
    <cellStyle name="40% - 2. jelölőszín 4 2 6 4" xfId="36270" xr:uid="{00000000-0005-0000-0000-000076820000}"/>
    <cellStyle name="40% - 2. jelölőszín 4 2 6 4 2" xfId="36271" xr:uid="{00000000-0005-0000-0000-000077820000}"/>
    <cellStyle name="40% - 2. jelölőszín 4 2 6 4 3" xfId="36272" xr:uid="{00000000-0005-0000-0000-000078820000}"/>
    <cellStyle name="40% - 2. jelölőszín 4 2 6 5" xfId="36273" xr:uid="{00000000-0005-0000-0000-000079820000}"/>
    <cellStyle name="40% - 2. jelölőszín 4 2 6 6" xfId="36274" xr:uid="{00000000-0005-0000-0000-00007A820000}"/>
    <cellStyle name="40% - 2. jelölőszín 4 2 6 7" xfId="36275" xr:uid="{00000000-0005-0000-0000-00007B820000}"/>
    <cellStyle name="40% - 2. jelölőszín 4 2 6 8" xfId="36276" xr:uid="{00000000-0005-0000-0000-00007C820000}"/>
    <cellStyle name="40% - 2. jelölőszín 4 2 7" xfId="2924" xr:uid="{00000000-0005-0000-0000-00007D820000}"/>
    <cellStyle name="40% - 2. jelölőszín 4 2 7 2" xfId="36277" xr:uid="{00000000-0005-0000-0000-00007E820000}"/>
    <cellStyle name="40% - 2. jelölőszín 4 2 7 2 2" xfId="36278" xr:uid="{00000000-0005-0000-0000-00007F820000}"/>
    <cellStyle name="40% - 2. jelölőszín 4 2 7 2 2 2" xfId="36279" xr:uid="{00000000-0005-0000-0000-000080820000}"/>
    <cellStyle name="40% - 2. jelölőszín 4 2 7 2 2 3" xfId="36280" xr:uid="{00000000-0005-0000-0000-000081820000}"/>
    <cellStyle name="40% - 2. jelölőszín 4 2 7 2 3" xfId="36281" xr:uid="{00000000-0005-0000-0000-000082820000}"/>
    <cellStyle name="40% - 2. jelölőszín 4 2 7 2 4" xfId="36282" xr:uid="{00000000-0005-0000-0000-000083820000}"/>
    <cellStyle name="40% - 2. jelölőszín 4 2 7 3" xfId="36283" xr:uid="{00000000-0005-0000-0000-000084820000}"/>
    <cellStyle name="40% - 2. jelölőszín 4 2 7 3 2" xfId="36284" xr:uid="{00000000-0005-0000-0000-000085820000}"/>
    <cellStyle name="40% - 2. jelölőszín 4 2 7 3 3" xfId="36285" xr:uid="{00000000-0005-0000-0000-000086820000}"/>
    <cellStyle name="40% - 2. jelölőszín 4 2 7 4" xfId="36286" xr:uid="{00000000-0005-0000-0000-000087820000}"/>
    <cellStyle name="40% - 2. jelölőszín 4 2 7 4 2" xfId="36287" xr:uid="{00000000-0005-0000-0000-000088820000}"/>
    <cellStyle name="40% - 2. jelölőszín 4 2 7 5" xfId="36288" xr:uid="{00000000-0005-0000-0000-000089820000}"/>
    <cellStyle name="40% - 2. jelölőszín 4 2 7 6" xfId="36289" xr:uid="{00000000-0005-0000-0000-00008A820000}"/>
    <cellStyle name="40% - 2. jelölőszín 4 2 7 7" xfId="36290" xr:uid="{00000000-0005-0000-0000-00008B820000}"/>
    <cellStyle name="40% - 2. jelölőszín 4 2 8" xfId="36291" xr:uid="{00000000-0005-0000-0000-00008C820000}"/>
    <cellStyle name="40% - 2. jelölőszín 4 2 8 2" xfId="36292" xr:uid="{00000000-0005-0000-0000-00008D820000}"/>
    <cellStyle name="40% - 2. jelölőszín 4 2 8 2 2" xfId="36293" xr:uid="{00000000-0005-0000-0000-00008E820000}"/>
    <cellStyle name="40% - 2. jelölőszín 4 2 8 2 2 2" xfId="36294" xr:uid="{00000000-0005-0000-0000-00008F820000}"/>
    <cellStyle name="40% - 2. jelölőszín 4 2 8 2 3" xfId="36295" xr:uid="{00000000-0005-0000-0000-000090820000}"/>
    <cellStyle name="40% - 2. jelölőszín 4 2 8 3" xfId="36296" xr:uid="{00000000-0005-0000-0000-000091820000}"/>
    <cellStyle name="40% - 2. jelölőszín 4 2 8 3 2" xfId="36297" xr:uid="{00000000-0005-0000-0000-000092820000}"/>
    <cellStyle name="40% - 2. jelölőszín 4 2 8 4" xfId="36298" xr:uid="{00000000-0005-0000-0000-000093820000}"/>
    <cellStyle name="40% - 2. jelölőszín 4 2 9" xfId="36299" xr:uid="{00000000-0005-0000-0000-000094820000}"/>
    <cellStyle name="40% - 2. jelölőszín 4 2 9 2" xfId="36300" xr:uid="{00000000-0005-0000-0000-000095820000}"/>
    <cellStyle name="40% - 2. jelölőszín 4 2 9 2 2" xfId="36301" xr:uid="{00000000-0005-0000-0000-000096820000}"/>
    <cellStyle name="40% - 2. jelölőszín 4 2 9 2 3" xfId="36302" xr:uid="{00000000-0005-0000-0000-000097820000}"/>
    <cellStyle name="40% - 2. jelölőszín 4 2 9 3" xfId="36303" xr:uid="{00000000-0005-0000-0000-000098820000}"/>
    <cellStyle name="40% - 2. jelölőszín 4 2 9 4" xfId="36304" xr:uid="{00000000-0005-0000-0000-000099820000}"/>
    <cellStyle name="40% - 2. jelölőszín 4 3" xfId="2925" xr:uid="{00000000-0005-0000-0000-00009A820000}"/>
    <cellStyle name="40% - 2. jelölőszín 4 3 10" xfId="36305" xr:uid="{00000000-0005-0000-0000-00009B820000}"/>
    <cellStyle name="40% - 2. jelölőszín 4 3 10 2" xfId="36306" xr:uid="{00000000-0005-0000-0000-00009C820000}"/>
    <cellStyle name="40% - 2. jelölőszín 4 3 11" xfId="36307" xr:uid="{00000000-0005-0000-0000-00009D820000}"/>
    <cellStyle name="40% - 2. jelölőszín 4 3 12" xfId="36308" xr:uid="{00000000-0005-0000-0000-00009E820000}"/>
    <cellStyle name="40% - 2. jelölőszín 4 3 13" xfId="36309" xr:uid="{00000000-0005-0000-0000-00009F820000}"/>
    <cellStyle name="40% - 2. jelölőszín 4 3 2" xfId="2926" xr:uid="{00000000-0005-0000-0000-0000A0820000}"/>
    <cellStyle name="40% - 2. jelölőszín 4 3 2 10" xfId="36310" xr:uid="{00000000-0005-0000-0000-0000A1820000}"/>
    <cellStyle name="40% - 2. jelölőszín 4 3 2 2" xfId="2927" xr:uid="{00000000-0005-0000-0000-0000A2820000}"/>
    <cellStyle name="40% - 2. jelölőszín 4 3 2 2 2" xfId="2928" xr:uid="{00000000-0005-0000-0000-0000A3820000}"/>
    <cellStyle name="40% - 2. jelölőszín 4 3 2 2 2 2" xfId="2929" xr:uid="{00000000-0005-0000-0000-0000A4820000}"/>
    <cellStyle name="40% - 2. jelölőszín 4 3 2 2 2 2 2" xfId="36311" xr:uid="{00000000-0005-0000-0000-0000A5820000}"/>
    <cellStyle name="40% - 2. jelölőszín 4 3 2 2 2 2 2 2" xfId="36312" xr:uid="{00000000-0005-0000-0000-0000A6820000}"/>
    <cellStyle name="40% - 2. jelölőszín 4 3 2 2 2 2 3" xfId="36313" xr:uid="{00000000-0005-0000-0000-0000A7820000}"/>
    <cellStyle name="40% - 2. jelölőszín 4 3 2 2 2 2 4" xfId="36314" xr:uid="{00000000-0005-0000-0000-0000A8820000}"/>
    <cellStyle name="40% - 2. jelölőszín 4 3 2 2 2 2 5" xfId="36315" xr:uid="{00000000-0005-0000-0000-0000A9820000}"/>
    <cellStyle name="40% - 2. jelölőszín 4 3 2 2 2 3" xfId="36316" xr:uid="{00000000-0005-0000-0000-0000AA820000}"/>
    <cellStyle name="40% - 2. jelölőszín 4 3 2 2 2 3 2" xfId="36317" xr:uid="{00000000-0005-0000-0000-0000AB820000}"/>
    <cellStyle name="40% - 2. jelölőszín 4 3 2 2 2 4" xfId="36318" xr:uid="{00000000-0005-0000-0000-0000AC820000}"/>
    <cellStyle name="40% - 2. jelölőszín 4 3 2 2 2 5" xfId="36319" xr:uid="{00000000-0005-0000-0000-0000AD820000}"/>
    <cellStyle name="40% - 2. jelölőszín 4 3 2 2 2 6" xfId="36320" xr:uid="{00000000-0005-0000-0000-0000AE820000}"/>
    <cellStyle name="40% - 2. jelölőszín 4 3 2 2 2 7" xfId="36321" xr:uid="{00000000-0005-0000-0000-0000AF820000}"/>
    <cellStyle name="40% - 2. jelölőszín 4 3 2 2 3" xfId="2930" xr:uid="{00000000-0005-0000-0000-0000B0820000}"/>
    <cellStyle name="40% - 2. jelölőszín 4 3 2 2 3 2" xfId="36322" xr:uid="{00000000-0005-0000-0000-0000B1820000}"/>
    <cellStyle name="40% - 2. jelölőszín 4 3 2 2 3 2 2" xfId="36323" xr:uid="{00000000-0005-0000-0000-0000B2820000}"/>
    <cellStyle name="40% - 2. jelölőszín 4 3 2 2 3 3" xfId="36324" xr:uid="{00000000-0005-0000-0000-0000B3820000}"/>
    <cellStyle name="40% - 2. jelölőszín 4 3 2 2 3 4" xfId="36325" xr:uid="{00000000-0005-0000-0000-0000B4820000}"/>
    <cellStyle name="40% - 2. jelölőszín 4 3 2 2 3 5" xfId="36326" xr:uid="{00000000-0005-0000-0000-0000B5820000}"/>
    <cellStyle name="40% - 2. jelölőszín 4 3 2 2 4" xfId="36327" xr:uid="{00000000-0005-0000-0000-0000B6820000}"/>
    <cellStyle name="40% - 2. jelölőszín 4 3 2 2 4 2" xfId="36328" xr:uid="{00000000-0005-0000-0000-0000B7820000}"/>
    <cellStyle name="40% - 2. jelölőszín 4 3 2 2 5" xfId="36329" xr:uid="{00000000-0005-0000-0000-0000B8820000}"/>
    <cellStyle name="40% - 2. jelölőszín 4 3 2 2 6" xfId="36330" xr:uid="{00000000-0005-0000-0000-0000B9820000}"/>
    <cellStyle name="40% - 2. jelölőszín 4 3 2 2 7" xfId="36331" xr:uid="{00000000-0005-0000-0000-0000BA820000}"/>
    <cellStyle name="40% - 2. jelölőszín 4 3 2 2 8" xfId="36332" xr:uid="{00000000-0005-0000-0000-0000BB820000}"/>
    <cellStyle name="40% - 2. jelölőszín 4 3 2 3" xfId="2931" xr:uid="{00000000-0005-0000-0000-0000BC820000}"/>
    <cellStyle name="40% - 2. jelölőszín 4 3 2 3 2" xfId="2932" xr:uid="{00000000-0005-0000-0000-0000BD820000}"/>
    <cellStyle name="40% - 2. jelölőszín 4 3 2 3 2 2" xfId="36333" xr:uid="{00000000-0005-0000-0000-0000BE820000}"/>
    <cellStyle name="40% - 2. jelölőszín 4 3 2 3 2 2 2" xfId="36334" xr:uid="{00000000-0005-0000-0000-0000BF820000}"/>
    <cellStyle name="40% - 2. jelölőszín 4 3 2 3 2 3" xfId="36335" xr:uid="{00000000-0005-0000-0000-0000C0820000}"/>
    <cellStyle name="40% - 2. jelölőszín 4 3 2 3 2 4" xfId="36336" xr:uid="{00000000-0005-0000-0000-0000C1820000}"/>
    <cellStyle name="40% - 2. jelölőszín 4 3 2 3 2 5" xfId="36337" xr:uid="{00000000-0005-0000-0000-0000C2820000}"/>
    <cellStyle name="40% - 2. jelölőszín 4 3 2 3 3" xfId="36338" xr:uid="{00000000-0005-0000-0000-0000C3820000}"/>
    <cellStyle name="40% - 2. jelölőszín 4 3 2 3 3 2" xfId="36339" xr:uid="{00000000-0005-0000-0000-0000C4820000}"/>
    <cellStyle name="40% - 2. jelölőszín 4 3 2 3 4" xfId="36340" xr:uid="{00000000-0005-0000-0000-0000C5820000}"/>
    <cellStyle name="40% - 2. jelölőszín 4 3 2 3 5" xfId="36341" xr:uid="{00000000-0005-0000-0000-0000C6820000}"/>
    <cellStyle name="40% - 2. jelölőszín 4 3 2 3 6" xfId="36342" xr:uid="{00000000-0005-0000-0000-0000C7820000}"/>
    <cellStyle name="40% - 2. jelölőszín 4 3 2 3 7" xfId="36343" xr:uid="{00000000-0005-0000-0000-0000C8820000}"/>
    <cellStyle name="40% - 2. jelölőszín 4 3 2 4" xfId="2933" xr:uid="{00000000-0005-0000-0000-0000C9820000}"/>
    <cellStyle name="40% - 2. jelölőszín 4 3 2 4 2" xfId="36344" xr:uid="{00000000-0005-0000-0000-0000CA820000}"/>
    <cellStyle name="40% - 2. jelölőszín 4 3 2 4 2 2" xfId="36345" xr:uid="{00000000-0005-0000-0000-0000CB820000}"/>
    <cellStyle name="40% - 2. jelölőszín 4 3 2 4 3" xfId="36346" xr:uid="{00000000-0005-0000-0000-0000CC820000}"/>
    <cellStyle name="40% - 2. jelölőszín 4 3 2 4 4" xfId="36347" xr:uid="{00000000-0005-0000-0000-0000CD820000}"/>
    <cellStyle name="40% - 2. jelölőszín 4 3 2 4 5" xfId="36348" xr:uid="{00000000-0005-0000-0000-0000CE820000}"/>
    <cellStyle name="40% - 2. jelölőszín 4 3 2 4 6" xfId="36349" xr:uid="{00000000-0005-0000-0000-0000CF820000}"/>
    <cellStyle name="40% - 2. jelölőszín 4 3 2 5" xfId="36350" xr:uid="{00000000-0005-0000-0000-0000D0820000}"/>
    <cellStyle name="40% - 2. jelölőszín 4 3 2 5 2" xfId="36351" xr:uid="{00000000-0005-0000-0000-0000D1820000}"/>
    <cellStyle name="40% - 2. jelölőszín 4 3 2 5 2 2" xfId="36352" xr:uid="{00000000-0005-0000-0000-0000D2820000}"/>
    <cellStyle name="40% - 2. jelölőszín 4 3 2 5 3" xfId="36353" xr:uid="{00000000-0005-0000-0000-0000D3820000}"/>
    <cellStyle name="40% - 2. jelölőszín 4 3 2 6" xfId="36354" xr:uid="{00000000-0005-0000-0000-0000D4820000}"/>
    <cellStyle name="40% - 2. jelölőszín 4 3 2 6 2" xfId="36355" xr:uid="{00000000-0005-0000-0000-0000D5820000}"/>
    <cellStyle name="40% - 2. jelölőszín 4 3 2 7" xfId="36356" xr:uid="{00000000-0005-0000-0000-0000D6820000}"/>
    <cellStyle name="40% - 2. jelölőszín 4 3 2 8" xfId="36357" xr:uid="{00000000-0005-0000-0000-0000D7820000}"/>
    <cellStyle name="40% - 2. jelölőszín 4 3 2 9" xfId="36358" xr:uid="{00000000-0005-0000-0000-0000D8820000}"/>
    <cellStyle name="40% - 2. jelölőszín 4 3 3" xfId="2934" xr:uid="{00000000-0005-0000-0000-0000D9820000}"/>
    <cellStyle name="40% - 2. jelölőszín 4 3 3 2" xfId="2935" xr:uid="{00000000-0005-0000-0000-0000DA820000}"/>
    <cellStyle name="40% - 2. jelölőszín 4 3 3 2 2" xfId="2936" xr:uid="{00000000-0005-0000-0000-0000DB820000}"/>
    <cellStyle name="40% - 2. jelölőszín 4 3 3 2 2 2" xfId="36359" xr:uid="{00000000-0005-0000-0000-0000DC820000}"/>
    <cellStyle name="40% - 2. jelölőszín 4 3 3 2 2 2 2" xfId="36360" xr:uid="{00000000-0005-0000-0000-0000DD820000}"/>
    <cellStyle name="40% - 2. jelölőszín 4 3 3 2 2 3" xfId="36361" xr:uid="{00000000-0005-0000-0000-0000DE820000}"/>
    <cellStyle name="40% - 2. jelölőszín 4 3 3 2 2 4" xfId="36362" xr:uid="{00000000-0005-0000-0000-0000DF820000}"/>
    <cellStyle name="40% - 2. jelölőszín 4 3 3 2 2 5" xfId="36363" xr:uid="{00000000-0005-0000-0000-0000E0820000}"/>
    <cellStyle name="40% - 2. jelölőszín 4 3 3 2 2 6" xfId="36364" xr:uid="{00000000-0005-0000-0000-0000E1820000}"/>
    <cellStyle name="40% - 2. jelölőszín 4 3 3 2 3" xfId="36365" xr:uid="{00000000-0005-0000-0000-0000E2820000}"/>
    <cellStyle name="40% - 2. jelölőszín 4 3 3 2 3 2" xfId="36366" xr:uid="{00000000-0005-0000-0000-0000E3820000}"/>
    <cellStyle name="40% - 2. jelölőszín 4 3 3 2 4" xfId="36367" xr:uid="{00000000-0005-0000-0000-0000E4820000}"/>
    <cellStyle name="40% - 2. jelölőszín 4 3 3 2 5" xfId="36368" xr:uid="{00000000-0005-0000-0000-0000E5820000}"/>
    <cellStyle name="40% - 2. jelölőszín 4 3 3 2 6" xfId="36369" xr:uid="{00000000-0005-0000-0000-0000E6820000}"/>
    <cellStyle name="40% - 2. jelölőszín 4 3 3 2 7" xfId="36370" xr:uid="{00000000-0005-0000-0000-0000E7820000}"/>
    <cellStyle name="40% - 2. jelölőszín 4 3 3 3" xfId="2937" xr:uid="{00000000-0005-0000-0000-0000E8820000}"/>
    <cellStyle name="40% - 2. jelölőszín 4 3 3 3 2" xfId="36371" xr:uid="{00000000-0005-0000-0000-0000E9820000}"/>
    <cellStyle name="40% - 2. jelölőszín 4 3 3 3 2 2" xfId="36372" xr:uid="{00000000-0005-0000-0000-0000EA820000}"/>
    <cellStyle name="40% - 2. jelölőszín 4 3 3 3 3" xfId="36373" xr:uid="{00000000-0005-0000-0000-0000EB820000}"/>
    <cellStyle name="40% - 2. jelölőszín 4 3 3 3 4" xfId="36374" xr:uid="{00000000-0005-0000-0000-0000EC820000}"/>
    <cellStyle name="40% - 2. jelölőszín 4 3 3 3 5" xfId="36375" xr:uid="{00000000-0005-0000-0000-0000ED820000}"/>
    <cellStyle name="40% - 2. jelölőszín 4 3 3 3 6" xfId="36376" xr:uid="{00000000-0005-0000-0000-0000EE820000}"/>
    <cellStyle name="40% - 2. jelölőszín 4 3 3 4" xfId="36377" xr:uid="{00000000-0005-0000-0000-0000EF820000}"/>
    <cellStyle name="40% - 2. jelölőszín 4 3 3 4 2" xfId="36378" xr:uid="{00000000-0005-0000-0000-0000F0820000}"/>
    <cellStyle name="40% - 2. jelölőszín 4 3 3 4 2 2" xfId="36379" xr:uid="{00000000-0005-0000-0000-0000F1820000}"/>
    <cellStyle name="40% - 2. jelölőszín 4 3 3 4 3" xfId="36380" xr:uid="{00000000-0005-0000-0000-0000F2820000}"/>
    <cellStyle name="40% - 2. jelölőszín 4 3 3 4 4" xfId="36381" xr:uid="{00000000-0005-0000-0000-0000F3820000}"/>
    <cellStyle name="40% - 2. jelölőszín 4 3 3 5" xfId="36382" xr:uid="{00000000-0005-0000-0000-0000F4820000}"/>
    <cellStyle name="40% - 2. jelölőszín 4 3 3 5 2" xfId="36383" xr:uid="{00000000-0005-0000-0000-0000F5820000}"/>
    <cellStyle name="40% - 2. jelölőszín 4 3 3 6" xfId="36384" xr:uid="{00000000-0005-0000-0000-0000F6820000}"/>
    <cellStyle name="40% - 2. jelölőszín 4 3 3 7" xfId="36385" xr:uid="{00000000-0005-0000-0000-0000F7820000}"/>
    <cellStyle name="40% - 2. jelölőszín 4 3 3 8" xfId="36386" xr:uid="{00000000-0005-0000-0000-0000F8820000}"/>
    <cellStyle name="40% - 2. jelölőszín 4 3 3 9" xfId="36387" xr:uid="{00000000-0005-0000-0000-0000F9820000}"/>
    <cellStyle name="40% - 2. jelölőszín 4 3 4" xfId="2938" xr:uid="{00000000-0005-0000-0000-0000FA820000}"/>
    <cellStyle name="40% - 2. jelölőszín 4 3 4 2" xfId="2939" xr:uid="{00000000-0005-0000-0000-0000FB820000}"/>
    <cellStyle name="40% - 2. jelölőszín 4 3 4 2 2" xfId="36388" xr:uid="{00000000-0005-0000-0000-0000FC820000}"/>
    <cellStyle name="40% - 2. jelölőszín 4 3 4 2 2 2" xfId="36389" xr:uid="{00000000-0005-0000-0000-0000FD820000}"/>
    <cellStyle name="40% - 2. jelölőszín 4 3 4 2 2 3" xfId="36390" xr:uid="{00000000-0005-0000-0000-0000FE820000}"/>
    <cellStyle name="40% - 2. jelölőszín 4 3 4 2 3" xfId="36391" xr:uid="{00000000-0005-0000-0000-0000FF820000}"/>
    <cellStyle name="40% - 2. jelölőszín 4 3 4 2 4" xfId="36392" xr:uid="{00000000-0005-0000-0000-000000830000}"/>
    <cellStyle name="40% - 2. jelölőszín 4 3 4 2 5" xfId="36393" xr:uid="{00000000-0005-0000-0000-000001830000}"/>
    <cellStyle name="40% - 2. jelölőszín 4 3 4 2 6" xfId="36394" xr:uid="{00000000-0005-0000-0000-000002830000}"/>
    <cellStyle name="40% - 2. jelölőszín 4 3 4 3" xfId="36395" xr:uid="{00000000-0005-0000-0000-000003830000}"/>
    <cellStyle name="40% - 2. jelölőszín 4 3 4 3 2" xfId="36396" xr:uid="{00000000-0005-0000-0000-000004830000}"/>
    <cellStyle name="40% - 2. jelölőszín 4 3 4 3 2 2" xfId="36397" xr:uid="{00000000-0005-0000-0000-000005830000}"/>
    <cellStyle name="40% - 2. jelölőszín 4 3 4 3 3" xfId="36398" xr:uid="{00000000-0005-0000-0000-000006830000}"/>
    <cellStyle name="40% - 2. jelölőszín 4 3 4 3 4" xfId="36399" xr:uid="{00000000-0005-0000-0000-000007830000}"/>
    <cellStyle name="40% - 2. jelölőszín 4 3 4 4" xfId="36400" xr:uid="{00000000-0005-0000-0000-000008830000}"/>
    <cellStyle name="40% - 2. jelölőszín 4 3 4 4 2" xfId="36401" xr:uid="{00000000-0005-0000-0000-000009830000}"/>
    <cellStyle name="40% - 2. jelölőszín 4 3 4 4 3" xfId="36402" xr:uid="{00000000-0005-0000-0000-00000A830000}"/>
    <cellStyle name="40% - 2. jelölőszín 4 3 4 5" xfId="36403" xr:uid="{00000000-0005-0000-0000-00000B830000}"/>
    <cellStyle name="40% - 2. jelölőszín 4 3 4 6" xfId="36404" xr:uid="{00000000-0005-0000-0000-00000C830000}"/>
    <cellStyle name="40% - 2. jelölőszín 4 3 4 7" xfId="36405" xr:uid="{00000000-0005-0000-0000-00000D830000}"/>
    <cellStyle name="40% - 2. jelölőszín 4 3 4 8" xfId="36406" xr:uid="{00000000-0005-0000-0000-00000E830000}"/>
    <cellStyle name="40% - 2. jelölőszín 4 3 5" xfId="2940" xr:uid="{00000000-0005-0000-0000-00000F830000}"/>
    <cellStyle name="40% - 2. jelölőszín 4 3 5 2" xfId="2941" xr:uid="{00000000-0005-0000-0000-000010830000}"/>
    <cellStyle name="40% - 2. jelölőszín 4 3 5 2 2" xfId="36407" xr:uid="{00000000-0005-0000-0000-000011830000}"/>
    <cellStyle name="40% - 2. jelölőszín 4 3 5 2 2 2" xfId="36408" xr:uid="{00000000-0005-0000-0000-000012830000}"/>
    <cellStyle name="40% - 2. jelölőszín 4 3 5 2 2 3" xfId="36409" xr:uid="{00000000-0005-0000-0000-000013830000}"/>
    <cellStyle name="40% - 2. jelölőszín 4 3 5 2 3" xfId="36410" xr:uid="{00000000-0005-0000-0000-000014830000}"/>
    <cellStyle name="40% - 2. jelölőszín 4 3 5 2 4" xfId="36411" xr:uid="{00000000-0005-0000-0000-000015830000}"/>
    <cellStyle name="40% - 2. jelölőszín 4 3 5 2 5" xfId="36412" xr:uid="{00000000-0005-0000-0000-000016830000}"/>
    <cellStyle name="40% - 2. jelölőszín 4 3 5 2 6" xfId="36413" xr:uid="{00000000-0005-0000-0000-000017830000}"/>
    <cellStyle name="40% - 2. jelölőszín 4 3 5 3" xfId="36414" xr:uid="{00000000-0005-0000-0000-000018830000}"/>
    <cellStyle name="40% - 2. jelölőszín 4 3 5 3 2" xfId="36415" xr:uid="{00000000-0005-0000-0000-000019830000}"/>
    <cellStyle name="40% - 2. jelölőszín 4 3 5 3 3" xfId="36416" xr:uid="{00000000-0005-0000-0000-00001A830000}"/>
    <cellStyle name="40% - 2. jelölőszín 4 3 5 4" xfId="36417" xr:uid="{00000000-0005-0000-0000-00001B830000}"/>
    <cellStyle name="40% - 2. jelölőszín 4 3 5 5" xfId="36418" xr:uid="{00000000-0005-0000-0000-00001C830000}"/>
    <cellStyle name="40% - 2. jelölőszín 4 3 5 6" xfId="36419" xr:uid="{00000000-0005-0000-0000-00001D830000}"/>
    <cellStyle name="40% - 2. jelölőszín 4 3 5 7" xfId="36420" xr:uid="{00000000-0005-0000-0000-00001E830000}"/>
    <cellStyle name="40% - 2. jelölőszín 4 3 6" xfId="2942" xr:uid="{00000000-0005-0000-0000-00001F830000}"/>
    <cellStyle name="40% - 2. jelölőszín 4 3 6 2" xfId="36421" xr:uid="{00000000-0005-0000-0000-000020830000}"/>
    <cellStyle name="40% - 2. jelölőszín 4 3 6 2 2" xfId="36422" xr:uid="{00000000-0005-0000-0000-000021830000}"/>
    <cellStyle name="40% - 2. jelölőszín 4 3 6 2 3" xfId="36423" xr:uid="{00000000-0005-0000-0000-000022830000}"/>
    <cellStyle name="40% - 2. jelölőszín 4 3 6 3" xfId="36424" xr:uid="{00000000-0005-0000-0000-000023830000}"/>
    <cellStyle name="40% - 2. jelölőszín 4 3 6 4" xfId="36425" xr:uid="{00000000-0005-0000-0000-000024830000}"/>
    <cellStyle name="40% - 2. jelölőszín 4 3 6 5" xfId="36426" xr:uid="{00000000-0005-0000-0000-000025830000}"/>
    <cellStyle name="40% - 2. jelölőszín 4 3 6 6" xfId="36427" xr:uid="{00000000-0005-0000-0000-000026830000}"/>
    <cellStyle name="40% - 2. jelölőszín 4 3 7" xfId="36428" xr:uid="{00000000-0005-0000-0000-000027830000}"/>
    <cellStyle name="40% - 2. jelölőszín 4 3 7 2" xfId="36429" xr:uid="{00000000-0005-0000-0000-000028830000}"/>
    <cellStyle name="40% - 2. jelölőszín 4 3 7 2 2" xfId="36430" xr:uid="{00000000-0005-0000-0000-000029830000}"/>
    <cellStyle name="40% - 2. jelölőszín 4 3 7 3" xfId="36431" xr:uid="{00000000-0005-0000-0000-00002A830000}"/>
    <cellStyle name="40% - 2. jelölőszín 4 3 7 4" xfId="36432" xr:uid="{00000000-0005-0000-0000-00002B830000}"/>
    <cellStyle name="40% - 2. jelölőszín 4 3 8" xfId="36433" xr:uid="{00000000-0005-0000-0000-00002C830000}"/>
    <cellStyle name="40% - 2. jelölőszín 4 3 8 2" xfId="36434" xr:uid="{00000000-0005-0000-0000-00002D830000}"/>
    <cellStyle name="40% - 2. jelölőszín 4 3 8 2 2" xfId="36435" xr:uid="{00000000-0005-0000-0000-00002E830000}"/>
    <cellStyle name="40% - 2. jelölőszín 4 3 8 3" xfId="36436" xr:uid="{00000000-0005-0000-0000-00002F830000}"/>
    <cellStyle name="40% - 2. jelölőszín 4 3 8 4" xfId="36437" xr:uid="{00000000-0005-0000-0000-000030830000}"/>
    <cellStyle name="40% - 2. jelölőszín 4 3 9" xfId="36438" xr:uid="{00000000-0005-0000-0000-000031830000}"/>
    <cellStyle name="40% - 2. jelölőszín 4 3 9 2" xfId="36439" xr:uid="{00000000-0005-0000-0000-000032830000}"/>
    <cellStyle name="40% - 2. jelölőszín 4 3 9 3" xfId="36440" xr:uid="{00000000-0005-0000-0000-000033830000}"/>
    <cellStyle name="40% - 2. jelölőszín 4 4" xfId="2943" xr:uid="{00000000-0005-0000-0000-000034830000}"/>
    <cellStyle name="40% - 2. jelölőszín 4 4 10" xfId="36441" xr:uid="{00000000-0005-0000-0000-000035830000}"/>
    <cellStyle name="40% - 2. jelölőszín 4 4 2" xfId="2944" xr:uid="{00000000-0005-0000-0000-000036830000}"/>
    <cellStyle name="40% - 2. jelölőszín 4 4 2 2" xfId="2945" xr:uid="{00000000-0005-0000-0000-000037830000}"/>
    <cellStyle name="40% - 2. jelölőszín 4 4 2 2 2" xfId="2946" xr:uid="{00000000-0005-0000-0000-000038830000}"/>
    <cellStyle name="40% - 2. jelölőszín 4 4 2 2 2 2" xfId="36442" xr:uid="{00000000-0005-0000-0000-000039830000}"/>
    <cellStyle name="40% - 2. jelölőszín 4 4 2 2 2 2 2" xfId="36443" xr:uid="{00000000-0005-0000-0000-00003A830000}"/>
    <cellStyle name="40% - 2. jelölőszín 4 4 2 2 2 3" xfId="36444" xr:uid="{00000000-0005-0000-0000-00003B830000}"/>
    <cellStyle name="40% - 2. jelölőszín 4 4 2 2 2 4" xfId="36445" xr:uid="{00000000-0005-0000-0000-00003C830000}"/>
    <cellStyle name="40% - 2. jelölőszín 4 4 2 2 2 5" xfId="36446" xr:uid="{00000000-0005-0000-0000-00003D830000}"/>
    <cellStyle name="40% - 2. jelölőszín 4 4 2 2 2 6" xfId="36447" xr:uid="{00000000-0005-0000-0000-00003E830000}"/>
    <cellStyle name="40% - 2. jelölőszín 4 4 2 2 3" xfId="36448" xr:uid="{00000000-0005-0000-0000-00003F830000}"/>
    <cellStyle name="40% - 2. jelölőszín 4 4 2 2 3 2" xfId="36449" xr:uid="{00000000-0005-0000-0000-000040830000}"/>
    <cellStyle name="40% - 2. jelölőszín 4 4 2 2 4" xfId="36450" xr:uid="{00000000-0005-0000-0000-000041830000}"/>
    <cellStyle name="40% - 2. jelölőszín 4 4 2 2 5" xfId="36451" xr:uid="{00000000-0005-0000-0000-000042830000}"/>
    <cellStyle name="40% - 2. jelölőszín 4 4 2 2 6" xfId="36452" xr:uid="{00000000-0005-0000-0000-000043830000}"/>
    <cellStyle name="40% - 2. jelölőszín 4 4 2 2 7" xfId="36453" xr:uid="{00000000-0005-0000-0000-000044830000}"/>
    <cellStyle name="40% - 2. jelölőszín 4 4 2 3" xfId="2947" xr:uid="{00000000-0005-0000-0000-000045830000}"/>
    <cellStyle name="40% - 2. jelölőszín 4 4 2 3 2" xfId="36454" xr:uid="{00000000-0005-0000-0000-000046830000}"/>
    <cellStyle name="40% - 2. jelölőszín 4 4 2 3 2 2" xfId="36455" xr:uid="{00000000-0005-0000-0000-000047830000}"/>
    <cellStyle name="40% - 2. jelölőszín 4 4 2 3 3" xfId="36456" xr:uid="{00000000-0005-0000-0000-000048830000}"/>
    <cellStyle name="40% - 2. jelölőszín 4 4 2 3 4" xfId="36457" xr:uid="{00000000-0005-0000-0000-000049830000}"/>
    <cellStyle name="40% - 2. jelölőszín 4 4 2 3 5" xfId="36458" xr:uid="{00000000-0005-0000-0000-00004A830000}"/>
    <cellStyle name="40% - 2. jelölőszín 4 4 2 3 6" xfId="36459" xr:uid="{00000000-0005-0000-0000-00004B830000}"/>
    <cellStyle name="40% - 2. jelölőszín 4 4 2 4" xfId="36460" xr:uid="{00000000-0005-0000-0000-00004C830000}"/>
    <cellStyle name="40% - 2. jelölőszín 4 4 2 4 2" xfId="36461" xr:uid="{00000000-0005-0000-0000-00004D830000}"/>
    <cellStyle name="40% - 2. jelölőszín 4 4 2 4 2 2" xfId="36462" xr:uid="{00000000-0005-0000-0000-00004E830000}"/>
    <cellStyle name="40% - 2. jelölőszín 4 4 2 4 3" xfId="36463" xr:uid="{00000000-0005-0000-0000-00004F830000}"/>
    <cellStyle name="40% - 2. jelölőszín 4 4 2 4 4" xfId="36464" xr:uid="{00000000-0005-0000-0000-000050830000}"/>
    <cellStyle name="40% - 2. jelölőszín 4 4 2 5" xfId="36465" xr:uid="{00000000-0005-0000-0000-000051830000}"/>
    <cellStyle name="40% - 2. jelölőszín 4 4 2 5 2" xfId="36466" xr:uid="{00000000-0005-0000-0000-000052830000}"/>
    <cellStyle name="40% - 2. jelölőszín 4 4 2 6" xfId="36467" xr:uid="{00000000-0005-0000-0000-000053830000}"/>
    <cellStyle name="40% - 2. jelölőszín 4 4 2 7" xfId="36468" xr:uid="{00000000-0005-0000-0000-000054830000}"/>
    <cellStyle name="40% - 2. jelölőszín 4 4 2 8" xfId="36469" xr:uid="{00000000-0005-0000-0000-000055830000}"/>
    <cellStyle name="40% - 2. jelölőszín 4 4 2 9" xfId="36470" xr:uid="{00000000-0005-0000-0000-000056830000}"/>
    <cellStyle name="40% - 2. jelölőszín 4 4 3" xfId="2948" xr:uid="{00000000-0005-0000-0000-000057830000}"/>
    <cellStyle name="40% - 2. jelölőszín 4 4 3 2" xfId="2949" xr:uid="{00000000-0005-0000-0000-000058830000}"/>
    <cellStyle name="40% - 2. jelölőszín 4 4 3 2 2" xfId="36471" xr:uid="{00000000-0005-0000-0000-000059830000}"/>
    <cellStyle name="40% - 2. jelölőszín 4 4 3 2 2 2" xfId="36472" xr:uid="{00000000-0005-0000-0000-00005A830000}"/>
    <cellStyle name="40% - 2. jelölőszín 4 4 3 2 2 3" xfId="36473" xr:uid="{00000000-0005-0000-0000-00005B830000}"/>
    <cellStyle name="40% - 2. jelölőszín 4 4 3 2 3" xfId="36474" xr:uid="{00000000-0005-0000-0000-00005C830000}"/>
    <cellStyle name="40% - 2. jelölőszín 4 4 3 2 4" xfId="36475" xr:uid="{00000000-0005-0000-0000-00005D830000}"/>
    <cellStyle name="40% - 2. jelölőszín 4 4 3 2 5" xfId="36476" xr:uid="{00000000-0005-0000-0000-00005E830000}"/>
    <cellStyle name="40% - 2. jelölőszín 4 4 3 2 6" xfId="36477" xr:uid="{00000000-0005-0000-0000-00005F830000}"/>
    <cellStyle name="40% - 2. jelölőszín 4 4 3 3" xfId="36478" xr:uid="{00000000-0005-0000-0000-000060830000}"/>
    <cellStyle name="40% - 2. jelölőszín 4 4 3 3 2" xfId="36479" xr:uid="{00000000-0005-0000-0000-000061830000}"/>
    <cellStyle name="40% - 2. jelölőszín 4 4 3 3 2 2" xfId="36480" xr:uid="{00000000-0005-0000-0000-000062830000}"/>
    <cellStyle name="40% - 2. jelölőszín 4 4 3 3 3" xfId="36481" xr:uid="{00000000-0005-0000-0000-000063830000}"/>
    <cellStyle name="40% - 2. jelölőszín 4 4 3 3 4" xfId="36482" xr:uid="{00000000-0005-0000-0000-000064830000}"/>
    <cellStyle name="40% - 2. jelölőszín 4 4 3 4" xfId="36483" xr:uid="{00000000-0005-0000-0000-000065830000}"/>
    <cellStyle name="40% - 2. jelölőszín 4 4 3 4 2" xfId="36484" xr:uid="{00000000-0005-0000-0000-000066830000}"/>
    <cellStyle name="40% - 2. jelölőszín 4 4 3 4 3" xfId="36485" xr:uid="{00000000-0005-0000-0000-000067830000}"/>
    <cellStyle name="40% - 2. jelölőszín 4 4 3 5" xfId="36486" xr:uid="{00000000-0005-0000-0000-000068830000}"/>
    <cellStyle name="40% - 2. jelölőszín 4 4 3 6" xfId="36487" xr:uid="{00000000-0005-0000-0000-000069830000}"/>
    <cellStyle name="40% - 2. jelölőszín 4 4 3 7" xfId="36488" xr:uid="{00000000-0005-0000-0000-00006A830000}"/>
    <cellStyle name="40% - 2. jelölőszín 4 4 3 8" xfId="36489" xr:uid="{00000000-0005-0000-0000-00006B830000}"/>
    <cellStyle name="40% - 2. jelölőszín 4 4 4" xfId="2950" xr:uid="{00000000-0005-0000-0000-00006C830000}"/>
    <cellStyle name="40% - 2. jelölőszín 4 4 4 2" xfId="36490" xr:uid="{00000000-0005-0000-0000-00006D830000}"/>
    <cellStyle name="40% - 2. jelölőszín 4 4 4 2 2" xfId="36491" xr:uid="{00000000-0005-0000-0000-00006E830000}"/>
    <cellStyle name="40% - 2. jelölőszín 4 4 4 2 3" xfId="36492" xr:uid="{00000000-0005-0000-0000-00006F830000}"/>
    <cellStyle name="40% - 2. jelölőszín 4 4 4 3" xfId="36493" xr:uid="{00000000-0005-0000-0000-000070830000}"/>
    <cellStyle name="40% - 2. jelölőszín 4 4 4 4" xfId="36494" xr:uid="{00000000-0005-0000-0000-000071830000}"/>
    <cellStyle name="40% - 2. jelölőszín 4 4 4 5" xfId="36495" xr:uid="{00000000-0005-0000-0000-000072830000}"/>
    <cellStyle name="40% - 2. jelölőszín 4 4 4 6" xfId="36496" xr:uid="{00000000-0005-0000-0000-000073830000}"/>
    <cellStyle name="40% - 2. jelölőszín 4 4 5" xfId="36497" xr:uid="{00000000-0005-0000-0000-000074830000}"/>
    <cellStyle name="40% - 2. jelölőszín 4 4 5 2" xfId="36498" xr:uid="{00000000-0005-0000-0000-000075830000}"/>
    <cellStyle name="40% - 2. jelölőszín 4 4 5 2 2" xfId="36499" xr:uid="{00000000-0005-0000-0000-000076830000}"/>
    <cellStyle name="40% - 2. jelölőszín 4 4 5 3" xfId="36500" xr:uid="{00000000-0005-0000-0000-000077830000}"/>
    <cellStyle name="40% - 2. jelölőszín 4 4 5 4" xfId="36501" xr:uid="{00000000-0005-0000-0000-000078830000}"/>
    <cellStyle name="40% - 2. jelölőszín 4 4 6" xfId="36502" xr:uid="{00000000-0005-0000-0000-000079830000}"/>
    <cellStyle name="40% - 2. jelölőszín 4 4 6 2" xfId="36503" xr:uid="{00000000-0005-0000-0000-00007A830000}"/>
    <cellStyle name="40% - 2. jelölőszín 4 4 6 3" xfId="36504" xr:uid="{00000000-0005-0000-0000-00007B830000}"/>
    <cellStyle name="40% - 2. jelölőszín 4 4 7" xfId="36505" xr:uid="{00000000-0005-0000-0000-00007C830000}"/>
    <cellStyle name="40% - 2. jelölőszín 4 4 8" xfId="36506" xr:uid="{00000000-0005-0000-0000-00007D830000}"/>
    <cellStyle name="40% - 2. jelölőszín 4 4 9" xfId="36507" xr:uid="{00000000-0005-0000-0000-00007E830000}"/>
    <cellStyle name="40% - 2. jelölőszín 4 5" xfId="2951" xr:uid="{00000000-0005-0000-0000-00007F830000}"/>
    <cellStyle name="40% - 2. jelölőszín 4 5 2" xfId="2952" xr:uid="{00000000-0005-0000-0000-000080830000}"/>
    <cellStyle name="40% - 2. jelölőszín 4 5 2 2" xfId="2953" xr:uid="{00000000-0005-0000-0000-000081830000}"/>
    <cellStyle name="40% - 2. jelölőszín 4 5 2 2 2" xfId="36508" xr:uid="{00000000-0005-0000-0000-000082830000}"/>
    <cellStyle name="40% - 2. jelölőszín 4 5 2 2 2 2" xfId="36509" xr:uid="{00000000-0005-0000-0000-000083830000}"/>
    <cellStyle name="40% - 2. jelölőszín 4 5 2 2 2 3" xfId="36510" xr:uid="{00000000-0005-0000-0000-000084830000}"/>
    <cellStyle name="40% - 2. jelölőszín 4 5 2 2 3" xfId="36511" xr:uid="{00000000-0005-0000-0000-000085830000}"/>
    <cellStyle name="40% - 2. jelölőszín 4 5 2 2 4" xfId="36512" xr:uid="{00000000-0005-0000-0000-000086830000}"/>
    <cellStyle name="40% - 2. jelölőszín 4 5 2 2 5" xfId="36513" xr:uid="{00000000-0005-0000-0000-000087830000}"/>
    <cellStyle name="40% - 2. jelölőszín 4 5 2 2 6" xfId="36514" xr:uid="{00000000-0005-0000-0000-000088830000}"/>
    <cellStyle name="40% - 2. jelölőszín 4 5 2 3" xfId="36515" xr:uid="{00000000-0005-0000-0000-000089830000}"/>
    <cellStyle name="40% - 2. jelölőszín 4 5 2 3 2" xfId="36516" xr:uid="{00000000-0005-0000-0000-00008A830000}"/>
    <cellStyle name="40% - 2. jelölőszín 4 5 2 3 2 2" xfId="36517" xr:uid="{00000000-0005-0000-0000-00008B830000}"/>
    <cellStyle name="40% - 2. jelölőszín 4 5 2 3 3" xfId="36518" xr:uid="{00000000-0005-0000-0000-00008C830000}"/>
    <cellStyle name="40% - 2. jelölőszín 4 5 2 3 4" xfId="36519" xr:uid="{00000000-0005-0000-0000-00008D830000}"/>
    <cellStyle name="40% - 2. jelölőszín 4 5 2 4" xfId="36520" xr:uid="{00000000-0005-0000-0000-00008E830000}"/>
    <cellStyle name="40% - 2. jelölőszín 4 5 2 4 2" xfId="36521" xr:uid="{00000000-0005-0000-0000-00008F830000}"/>
    <cellStyle name="40% - 2. jelölőszín 4 5 2 4 3" xfId="36522" xr:uid="{00000000-0005-0000-0000-000090830000}"/>
    <cellStyle name="40% - 2. jelölőszín 4 5 2 5" xfId="36523" xr:uid="{00000000-0005-0000-0000-000091830000}"/>
    <cellStyle name="40% - 2. jelölőszín 4 5 2 6" xfId="36524" xr:uid="{00000000-0005-0000-0000-000092830000}"/>
    <cellStyle name="40% - 2. jelölőszín 4 5 2 7" xfId="36525" xr:uid="{00000000-0005-0000-0000-000093830000}"/>
    <cellStyle name="40% - 2. jelölőszín 4 5 2 8" xfId="36526" xr:uid="{00000000-0005-0000-0000-000094830000}"/>
    <cellStyle name="40% - 2. jelölőszín 4 5 3" xfId="2954" xr:uid="{00000000-0005-0000-0000-000095830000}"/>
    <cellStyle name="40% - 2. jelölőszín 4 5 3 2" xfId="36527" xr:uid="{00000000-0005-0000-0000-000096830000}"/>
    <cellStyle name="40% - 2. jelölőszín 4 5 3 2 2" xfId="36528" xr:uid="{00000000-0005-0000-0000-000097830000}"/>
    <cellStyle name="40% - 2. jelölőszín 4 5 3 2 3" xfId="36529" xr:uid="{00000000-0005-0000-0000-000098830000}"/>
    <cellStyle name="40% - 2. jelölőszín 4 5 3 3" xfId="36530" xr:uid="{00000000-0005-0000-0000-000099830000}"/>
    <cellStyle name="40% - 2. jelölőszín 4 5 3 4" xfId="36531" xr:uid="{00000000-0005-0000-0000-00009A830000}"/>
    <cellStyle name="40% - 2. jelölőszín 4 5 3 5" xfId="36532" xr:uid="{00000000-0005-0000-0000-00009B830000}"/>
    <cellStyle name="40% - 2. jelölőszín 4 5 3 6" xfId="36533" xr:uid="{00000000-0005-0000-0000-00009C830000}"/>
    <cellStyle name="40% - 2. jelölőszín 4 5 4" xfId="36534" xr:uid="{00000000-0005-0000-0000-00009D830000}"/>
    <cellStyle name="40% - 2. jelölőszín 4 5 4 2" xfId="36535" xr:uid="{00000000-0005-0000-0000-00009E830000}"/>
    <cellStyle name="40% - 2. jelölőszín 4 5 4 2 2" xfId="36536" xr:uid="{00000000-0005-0000-0000-00009F830000}"/>
    <cellStyle name="40% - 2. jelölőszín 4 5 4 3" xfId="36537" xr:uid="{00000000-0005-0000-0000-0000A0830000}"/>
    <cellStyle name="40% - 2. jelölőszín 4 5 4 4" xfId="36538" xr:uid="{00000000-0005-0000-0000-0000A1830000}"/>
    <cellStyle name="40% - 2. jelölőszín 4 5 5" xfId="36539" xr:uid="{00000000-0005-0000-0000-0000A2830000}"/>
    <cellStyle name="40% - 2. jelölőszín 4 5 5 2" xfId="36540" xr:uid="{00000000-0005-0000-0000-0000A3830000}"/>
    <cellStyle name="40% - 2. jelölőszín 4 5 5 3" xfId="36541" xr:uid="{00000000-0005-0000-0000-0000A4830000}"/>
    <cellStyle name="40% - 2. jelölőszín 4 5 6" xfId="36542" xr:uid="{00000000-0005-0000-0000-0000A5830000}"/>
    <cellStyle name="40% - 2. jelölőszín 4 5 7" xfId="36543" xr:uid="{00000000-0005-0000-0000-0000A6830000}"/>
    <cellStyle name="40% - 2. jelölőszín 4 5 8" xfId="36544" xr:uid="{00000000-0005-0000-0000-0000A7830000}"/>
    <cellStyle name="40% - 2. jelölőszín 4 5 9" xfId="36545" xr:uid="{00000000-0005-0000-0000-0000A8830000}"/>
    <cellStyle name="40% - 2. jelölőszín 4 6" xfId="2955" xr:uid="{00000000-0005-0000-0000-0000A9830000}"/>
    <cellStyle name="40% - 2. jelölőszín 4 6 2" xfId="2956" xr:uid="{00000000-0005-0000-0000-0000AA830000}"/>
    <cellStyle name="40% - 2. jelölőszín 4 6 2 2" xfId="36546" xr:uid="{00000000-0005-0000-0000-0000AB830000}"/>
    <cellStyle name="40% - 2. jelölőszín 4 6 2 2 2" xfId="36547" xr:uid="{00000000-0005-0000-0000-0000AC830000}"/>
    <cellStyle name="40% - 2. jelölőszín 4 6 2 2 2 2" xfId="36548" xr:uid="{00000000-0005-0000-0000-0000AD830000}"/>
    <cellStyle name="40% - 2. jelölőszín 4 6 2 2 2 3" xfId="36549" xr:uid="{00000000-0005-0000-0000-0000AE830000}"/>
    <cellStyle name="40% - 2. jelölőszín 4 6 2 2 3" xfId="36550" xr:uid="{00000000-0005-0000-0000-0000AF830000}"/>
    <cellStyle name="40% - 2. jelölőszín 4 6 2 2 4" xfId="36551" xr:uid="{00000000-0005-0000-0000-0000B0830000}"/>
    <cellStyle name="40% - 2. jelölőszín 4 6 2 3" xfId="36552" xr:uid="{00000000-0005-0000-0000-0000B1830000}"/>
    <cellStyle name="40% - 2. jelölőszín 4 6 2 3 2" xfId="36553" xr:uid="{00000000-0005-0000-0000-0000B2830000}"/>
    <cellStyle name="40% - 2. jelölőszín 4 6 2 3 3" xfId="36554" xr:uid="{00000000-0005-0000-0000-0000B3830000}"/>
    <cellStyle name="40% - 2. jelölőszín 4 6 2 4" xfId="36555" xr:uid="{00000000-0005-0000-0000-0000B4830000}"/>
    <cellStyle name="40% - 2. jelölőszín 4 6 2 4 2" xfId="36556" xr:uid="{00000000-0005-0000-0000-0000B5830000}"/>
    <cellStyle name="40% - 2. jelölőszín 4 6 2 5" xfId="36557" xr:uid="{00000000-0005-0000-0000-0000B6830000}"/>
    <cellStyle name="40% - 2. jelölőszín 4 6 2 6" xfId="36558" xr:uid="{00000000-0005-0000-0000-0000B7830000}"/>
    <cellStyle name="40% - 2. jelölőszín 4 6 2 7" xfId="36559" xr:uid="{00000000-0005-0000-0000-0000B8830000}"/>
    <cellStyle name="40% - 2. jelölőszín 4 6 3" xfId="36560" xr:uid="{00000000-0005-0000-0000-0000B9830000}"/>
    <cellStyle name="40% - 2. jelölőszín 4 6 3 2" xfId="36561" xr:uid="{00000000-0005-0000-0000-0000BA830000}"/>
    <cellStyle name="40% - 2. jelölőszín 4 6 3 2 2" xfId="36562" xr:uid="{00000000-0005-0000-0000-0000BB830000}"/>
    <cellStyle name="40% - 2. jelölőszín 4 6 3 2 3" xfId="36563" xr:uid="{00000000-0005-0000-0000-0000BC830000}"/>
    <cellStyle name="40% - 2. jelölőszín 4 6 3 3" xfId="36564" xr:uid="{00000000-0005-0000-0000-0000BD830000}"/>
    <cellStyle name="40% - 2. jelölőszín 4 6 3 4" xfId="36565" xr:uid="{00000000-0005-0000-0000-0000BE830000}"/>
    <cellStyle name="40% - 2. jelölőszín 4 6 4" xfId="36566" xr:uid="{00000000-0005-0000-0000-0000BF830000}"/>
    <cellStyle name="40% - 2. jelölőszín 4 6 4 2" xfId="36567" xr:uid="{00000000-0005-0000-0000-0000C0830000}"/>
    <cellStyle name="40% - 2. jelölőszín 4 6 4 3" xfId="36568" xr:uid="{00000000-0005-0000-0000-0000C1830000}"/>
    <cellStyle name="40% - 2. jelölőszín 4 6 5" xfId="36569" xr:uid="{00000000-0005-0000-0000-0000C2830000}"/>
    <cellStyle name="40% - 2. jelölőszín 4 6 5 2" xfId="36570" xr:uid="{00000000-0005-0000-0000-0000C3830000}"/>
    <cellStyle name="40% - 2. jelölőszín 4 6 6" xfId="36571" xr:uid="{00000000-0005-0000-0000-0000C4830000}"/>
    <cellStyle name="40% - 2. jelölőszín 4 6 7" xfId="36572" xr:uid="{00000000-0005-0000-0000-0000C5830000}"/>
    <cellStyle name="40% - 2. jelölőszín 4 6 8" xfId="36573" xr:uid="{00000000-0005-0000-0000-0000C6830000}"/>
    <cellStyle name="40% - 2. jelölőszín 4 7" xfId="2957" xr:uid="{00000000-0005-0000-0000-0000C7830000}"/>
    <cellStyle name="40% - 2. jelölőszín 4 7 2" xfId="2958" xr:uid="{00000000-0005-0000-0000-0000C8830000}"/>
    <cellStyle name="40% - 2. jelölőszín 4 7 2 2" xfId="36574" xr:uid="{00000000-0005-0000-0000-0000C9830000}"/>
    <cellStyle name="40% - 2. jelölőszín 4 7 2 2 2" xfId="36575" xr:uid="{00000000-0005-0000-0000-0000CA830000}"/>
    <cellStyle name="40% - 2. jelölőszín 4 7 2 2 3" xfId="36576" xr:uid="{00000000-0005-0000-0000-0000CB830000}"/>
    <cellStyle name="40% - 2. jelölőszín 4 7 2 3" xfId="36577" xr:uid="{00000000-0005-0000-0000-0000CC830000}"/>
    <cellStyle name="40% - 2. jelölőszín 4 7 2 4" xfId="36578" xr:uid="{00000000-0005-0000-0000-0000CD830000}"/>
    <cellStyle name="40% - 2. jelölőszín 4 7 2 5" xfId="36579" xr:uid="{00000000-0005-0000-0000-0000CE830000}"/>
    <cellStyle name="40% - 2. jelölőszín 4 7 2 6" xfId="36580" xr:uid="{00000000-0005-0000-0000-0000CF830000}"/>
    <cellStyle name="40% - 2. jelölőszín 4 7 3" xfId="36581" xr:uid="{00000000-0005-0000-0000-0000D0830000}"/>
    <cellStyle name="40% - 2. jelölőszín 4 7 3 2" xfId="36582" xr:uid="{00000000-0005-0000-0000-0000D1830000}"/>
    <cellStyle name="40% - 2. jelölőszín 4 7 3 2 2" xfId="36583" xr:uid="{00000000-0005-0000-0000-0000D2830000}"/>
    <cellStyle name="40% - 2. jelölőszín 4 7 3 3" xfId="36584" xr:uid="{00000000-0005-0000-0000-0000D3830000}"/>
    <cellStyle name="40% - 2. jelölőszín 4 7 3 4" xfId="36585" xr:uid="{00000000-0005-0000-0000-0000D4830000}"/>
    <cellStyle name="40% - 2. jelölőszín 4 7 4" xfId="36586" xr:uid="{00000000-0005-0000-0000-0000D5830000}"/>
    <cellStyle name="40% - 2. jelölőszín 4 7 4 2" xfId="36587" xr:uid="{00000000-0005-0000-0000-0000D6830000}"/>
    <cellStyle name="40% - 2. jelölőszín 4 7 4 3" xfId="36588" xr:uid="{00000000-0005-0000-0000-0000D7830000}"/>
    <cellStyle name="40% - 2. jelölőszín 4 7 5" xfId="36589" xr:uid="{00000000-0005-0000-0000-0000D8830000}"/>
    <cellStyle name="40% - 2. jelölőszín 4 7 6" xfId="36590" xr:uid="{00000000-0005-0000-0000-0000D9830000}"/>
    <cellStyle name="40% - 2. jelölőszín 4 7 7" xfId="36591" xr:uid="{00000000-0005-0000-0000-0000DA830000}"/>
    <cellStyle name="40% - 2. jelölőszín 4 7 8" xfId="36592" xr:uid="{00000000-0005-0000-0000-0000DB830000}"/>
    <cellStyle name="40% - 2. jelölőszín 4 8" xfId="2959" xr:uid="{00000000-0005-0000-0000-0000DC830000}"/>
    <cellStyle name="40% - 2. jelölőszín 4 8 2" xfId="36593" xr:uid="{00000000-0005-0000-0000-0000DD830000}"/>
    <cellStyle name="40% - 2. jelölőszín 4 8 2 2" xfId="36594" xr:uid="{00000000-0005-0000-0000-0000DE830000}"/>
    <cellStyle name="40% - 2. jelölőszín 4 8 2 2 2" xfId="36595" xr:uid="{00000000-0005-0000-0000-0000DF830000}"/>
    <cellStyle name="40% - 2. jelölőszín 4 8 2 2 3" xfId="36596" xr:uid="{00000000-0005-0000-0000-0000E0830000}"/>
    <cellStyle name="40% - 2. jelölőszín 4 8 2 3" xfId="36597" xr:uid="{00000000-0005-0000-0000-0000E1830000}"/>
    <cellStyle name="40% - 2. jelölőszín 4 8 2 4" xfId="36598" xr:uid="{00000000-0005-0000-0000-0000E2830000}"/>
    <cellStyle name="40% - 2. jelölőszín 4 8 3" xfId="36599" xr:uid="{00000000-0005-0000-0000-0000E3830000}"/>
    <cellStyle name="40% - 2. jelölőszín 4 8 3 2" xfId="36600" xr:uid="{00000000-0005-0000-0000-0000E4830000}"/>
    <cellStyle name="40% - 2. jelölőszín 4 8 3 3" xfId="36601" xr:uid="{00000000-0005-0000-0000-0000E5830000}"/>
    <cellStyle name="40% - 2. jelölőszín 4 8 4" xfId="36602" xr:uid="{00000000-0005-0000-0000-0000E6830000}"/>
    <cellStyle name="40% - 2. jelölőszín 4 8 4 2" xfId="36603" xr:uid="{00000000-0005-0000-0000-0000E7830000}"/>
    <cellStyle name="40% - 2. jelölőszín 4 8 5" xfId="36604" xr:uid="{00000000-0005-0000-0000-0000E8830000}"/>
    <cellStyle name="40% - 2. jelölőszín 4 8 6" xfId="36605" xr:uid="{00000000-0005-0000-0000-0000E9830000}"/>
    <cellStyle name="40% - 2. jelölőszín 4 8 7" xfId="36606" xr:uid="{00000000-0005-0000-0000-0000EA830000}"/>
    <cellStyle name="40% - 2. jelölőszín 4 9" xfId="36607" xr:uid="{00000000-0005-0000-0000-0000EB830000}"/>
    <cellStyle name="40% - 2. jelölőszín 4 9 2" xfId="36608" xr:uid="{00000000-0005-0000-0000-0000EC830000}"/>
    <cellStyle name="40% - 2. jelölőszín 4 9 2 2" xfId="36609" xr:uid="{00000000-0005-0000-0000-0000ED830000}"/>
    <cellStyle name="40% - 2. jelölőszín 4 9 2 2 2" xfId="36610" xr:uid="{00000000-0005-0000-0000-0000EE830000}"/>
    <cellStyle name="40% - 2. jelölőszín 4 9 2 2 3" xfId="36611" xr:uid="{00000000-0005-0000-0000-0000EF830000}"/>
    <cellStyle name="40% - 2. jelölőszín 4 9 2 3" xfId="36612" xr:uid="{00000000-0005-0000-0000-0000F0830000}"/>
    <cellStyle name="40% - 2. jelölőszín 4 9 2 4" xfId="36613" xr:uid="{00000000-0005-0000-0000-0000F1830000}"/>
    <cellStyle name="40% - 2. jelölőszín 4 9 3" xfId="36614" xr:uid="{00000000-0005-0000-0000-0000F2830000}"/>
    <cellStyle name="40% - 2. jelölőszín 4 9 3 2" xfId="36615" xr:uid="{00000000-0005-0000-0000-0000F3830000}"/>
    <cellStyle name="40% - 2. jelölőszín 4 9 3 3" xfId="36616" xr:uid="{00000000-0005-0000-0000-0000F4830000}"/>
    <cellStyle name="40% - 2. jelölőszín 4 9 4" xfId="36617" xr:uid="{00000000-0005-0000-0000-0000F5830000}"/>
    <cellStyle name="40% - 2. jelölőszín 4 9 4 2" xfId="36618" xr:uid="{00000000-0005-0000-0000-0000F6830000}"/>
    <cellStyle name="40% - 2. jelölőszín 4 9 5" xfId="36619" xr:uid="{00000000-0005-0000-0000-0000F7830000}"/>
    <cellStyle name="40% - 2. jelölőszín 5" xfId="2960" xr:uid="{00000000-0005-0000-0000-0000F8830000}"/>
    <cellStyle name="40% - 2. jelölőszín 5 10" xfId="36620" xr:uid="{00000000-0005-0000-0000-0000F9830000}"/>
    <cellStyle name="40% - 2. jelölőszín 5 10 2" xfId="36621" xr:uid="{00000000-0005-0000-0000-0000FA830000}"/>
    <cellStyle name="40% - 2. jelölőszín 5 10 3" xfId="36622" xr:uid="{00000000-0005-0000-0000-0000FB830000}"/>
    <cellStyle name="40% - 2. jelölőszín 5 11" xfId="36623" xr:uid="{00000000-0005-0000-0000-0000FC830000}"/>
    <cellStyle name="40% - 2. jelölőszín 5 11 2" xfId="36624" xr:uid="{00000000-0005-0000-0000-0000FD830000}"/>
    <cellStyle name="40% - 2. jelölőszín 5 12" xfId="36625" xr:uid="{00000000-0005-0000-0000-0000FE830000}"/>
    <cellStyle name="40% - 2. jelölőszín 5 12 2" xfId="36626" xr:uid="{00000000-0005-0000-0000-0000FF830000}"/>
    <cellStyle name="40% - 2. jelölőszín 5 13" xfId="36627" xr:uid="{00000000-0005-0000-0000-000000840000}"/>
    <cellStyle name="40% - 2. jelölőszín 5 13 2" xfId="36628" xr:uid="{00000000-0005-0000-0000-000001840000}"/>
    <cellStyle name="40% - 2. jelölőszín 5 14" xfId="36629" xr:uid="{00000000-0005-0000-0000-000002840000}"/>
    <cellStyle name="40% - 2. jelölőszín 5 2" xfId="2961" xr:uid="{00000000-0005-0000-0000-000003840000}"/>
    <cellStyle name="40% - 2. jelölőszín 5 2 10" xfId="36630" xr:uid="{00000000-0005-0000-0000-000004840000}"/>
    <cellStyle name="40% - 2. jelölőszín 5 2 11" xfId="36631" xr:uid="{00000000-0005-0000-0000-000005840000}"/>
    <cellStyle name="40% - 2. jelölőszín 5 2 12" xfId="36632" xr:uid="{00000000-0005-0000-0000-000006840000}"/>
    <cellStyle name="40% - 2. jelölőszín 5 2 2" xfId="2962" xr:uid="{00000000-0005-0000-0000-000007840000}"/>
    <cellStyle name="40% - 2. jelölőszín 5 2 2 10" xfId="36633" xr:uid="{00000000-0005-0000-0000-000008840000}"/>
    <cellStyle name="40% - 2. jelölőszín 5 2 2 2" xfId="2963" xr:uid="{00000000-0005-0000-0000-000009840000}"/>
    <cellStyle name="40% - 2. jelölőszín 5 2 2 2 2" xfId="2964" xr:uid="{00000000-0005-0000-0000-00000A840000}"/>
    <cellStyle name="40% - 2. jelölőszín 5 2 2 2 2 2" xfId="2965" xr:uid="{00000000-0005-0000-0000-00000B840000}"/>
    <cellStyle name="40% - 2. jelölőszín 5 2 2 2 2 2 2" xfId="36634" xr:uid="{00000000-0005-0000-0000-00000C840000}"/>
    <cellStyle name="40% - 2. jelölőszín 5 2 2 2 2 2 2 2" xfId="36635" xr:uid="{00000000-0005-0000-0000-00000D840000}"/>
    <cellStyle name="40% - 2. jelölőszín 5 2 2 2 2 2 3" xfId="36636" xr:uid="{00000000-0005-0000-0000-00000E840000}"/>
    <cellStyle name="40% - 2. jelölőszín 5 2 2 2 2 2 4" xfId="36637" xr:uid="{00000000-0005-0000-0000-00000F840000}"/>
    <cellStyle name="40% - 2. jelölőszín 5 2 2 2 2 2 5" xfId="36638" xr:uid="{00000000-0005-0000-0000-000010840000}"/>
    <cellStyle name="40% - 2. jelölőszín 5 2 2 2 2 3" xfId="36639" xr:uid="{00000000-0005-0000-0000-000011840000}"/>
    <cellStyle name="40% - 2. jelölőszín 5 2 2 2 2 3 2" xfId="36640" xr:uid="{00000000-0005-0000-0000-000012840000}"/>
    <cellStyle name="40% - 2. jelölőszín 5 2 2 2 2 4" xfId="36641" xr:uid="{00000000-0005-0000-0000-000013840000}"/>
    <cellStyle name="40% - 2. jelölőszín 5 2 2 2 2 5" xfId="36642" xr:uid="{00000000-0005-0000-0000-000014840000}"/>
    <cellStyle name="40% - 2. jelölőszín 5 2 2 2 2 6" xfId="36643" xr:uid="{00000000-0005-0000-0000-000015840000}"/>
    <cellStyle name="40% - 2. jelölőszín 5 2 2 2 2 7" xfId="36644" xr:uid="{00000000-0005-0000-0000-000016840000}"/>
    <cellStyle name="40% - 2. jelölőszín 5 2 2 2 3" xfId="2966" xr:uid="{00000000-0005-0000-0000-000017840000}"/>
    <cellStyle name="40% - 2. jelölőszín 5 2 2 2 3 2" xfId="36645" xr:uid="{00000000-0005-0000-0000-000018840000}"/>
    <cellStyle name="40% - 2. jelölőszín 5 2 2 2 3 2 2" xfId="36646" xr:uid="{00000000-0005-0000-0000-000019840000}"/>
    <cellStyle name="40% - 2. jelölőszín 5 2 2 2 3 3" xfId="36647" xr:uid="{00000000-0005-0000-0000-00001A840000}"/>
    <cellStyle name="40% - 2. jelölőszín 5 2 2 2 3 4" xfId="36648" xr:uid="{00000000-0005-0000-0000-00001B840000}"/>
    <cellStyle name="40% - 2. jelölőszín 5 2 2 2 3 5" xfId="36649" xr:uid="{00000000-0005-0000-0000-00001C840000}"/>
    <cellStyle name="40% - 2. jelölőszín 5 2 2 2 4" xfId="36650" xr:uid="{00000000-0005-0000-0000-00001D840000}"/>
    <cellStyle name="40% - 2. jelölőszín 5 2 2 2 4 2" xfId="36651" xr:uid="{00000000-0005-0000-0000-00001E840000}"/>
    <cellStyle name="40% - 2. jelölőszín 5 2 2 2 5" xfId="36652" xr:uid="{00000000-0005-0000-0000-00001F840000}"/>
    <cellStyle name="40% - 2. jelölőszín 5 2 2 2 6" xfId="36653" xr:uid="{00000000-0005-0000-0000-000020840000}"/>
    <cellStyle name="40% - 2. jelölőszín 5 2 2 2 7" xfId="36654" xr:uid="{00000000-0005-0000-0000-000021840000}"/>
    <cellStyle name="40% - 2. jelölőszín 5 2 2 2 8" xfId="36655" xr:uid="{00000000-0005-0000-0000-000022840000}"/>
    <cellStyle name="40% - 2. jelölőszín 5 2 2 3" xfId="2967" xr:uid="{00000000-0005-0000-0000-000023840000}"/>
    <cellStyle name="40% - 2. jelölőszín 5 2 2 3 2" xfId="2968" xr:uid="{00000000-0005-0000-0000-000024840000}"/>
    <cellStyle name="40% - 2. jelölőszín 5 2 2 3 2 2" xfId="36656" xr:uid="{00000000-0005-0000-0000-000025840000}"/>
    <cellStyle name="40% - 2. jelölőszín 5 2 2 3 2 2 2" xfId="36657" xr:uid="{00000000-0005-0000-0000-000026840000}"/>
    <cellStyle name="40% - 2. jelölőszín 5 2 2 3 2 3" xfId="36658" xr:uid="{00000000-0005-0000-0000-000027840000}"/>
    <cellStyle name="40% - 2. jelölőszín 5 2 2 3 2 4" xfId="36659" xr:uid="{00000000-0005-0000-0000-000028840000}"/>
    <cellStyle name="40% - 2. jelölőszín 5 2 2 3 2 5" xfId="36660" xr:uid="{00000000-0005-0000-0000-000029840000}"/>
    <cellStyle name="40% - 2. jelölőszín 5 2 2 3 3" xfId="36661" xr:uid="{00000000-0005-0000-0000-00002A840000}"/>
    <cellStyle name="40% - 2. jelölőszín 5 2 2 3 3 2" xfId="36662" xr:uid="{00000000-0005-0000-0000-00002B840000}"/>
    <cellStyle name="40% - 2. jelölőszín 5 2 2 3 4" xfId="36663" xr:uid="{00000000-0005-0000-0000-00002C840000}"/>
    <cellStyle name="40% - 2. jelölőszín 5 2 2 3 5" xfId="36664" xr:uid="{00000000-0005-0000-0000-00002D840000}"/>
    <cellStyle name="40% - 2. jelölőszín 5 2 2 3 6" xfId="36665" xr:uid="{00000000-0005-0000-0000-00002E840000}"/>
    <cellStyle name="40% - 2. jelölőszín 5 2 2 3 7" xfId="36666" xr:uid="{00000000-0005-0000-0000-00002F840000}"/>
    <cellStyle name="40% - 2. jelölőszín 5 2 2 4" xfId="2969" xr:uid="{00000000-0005-0000-0000-000030840000}"/>
    <cellStyle name="40% - 2. jelölőszín 5 2 2 4 2" xfId="36667" xr:uid="{00000000-0005-0000-0000-000031840000}"/>
    <cellStyle name="40% - 2. jelölőszín 5 2 2 4 2 2" xfId="36668" xr:uid="{00000000-0005-0000-0000-000032840000}"/>
    <cellStyle name="40% - 2. jelölőszín 5 2 2 4 3" xfId="36669" xr:uid="{00000000-0005-0000-0000-000033840000}"/>
    <cellStyle name="40% - 2. jelölőszín 5 2 2 4 4" xfId="36670" xr:uid="{00000000-0005-0000-0000-000034840000}"/>
    <cellStyle name="40% - 2. jelölőszín 5 2 2 4 5" xfId="36671" xr:uid="{00000000-0005-0000-0000-000035840000}"/>
    <cellStyle name="40% - 2. jelölőszín 5 2 2 4 6" xfId="36672" xr:uid="{00000000-0005-0000-0000-000036840000}"/>
    <cellStyle name="40% - 2. jelölőszín 5 2 2 5" xfId="36673" xr:uid="{00000000-0005-0000-0000-000037840000}"/>
    <cellStyle name="40% - 2. jelölőszín 5 2 2 5 2" xfId="36674" xr:uid="{00000000-0005-0000-0000-000038840000}"/>
    <cellStyle name="40% - 2. jelölőszín 5 2 2 5 2 2" xfId="36675" xr:uid="{00000000-0005-0000-0000-000039840000}"/>
    <cellStyle name="40% - 2. jelölőszín 5 2 2 5 3" xfId="36676" xr:uid="{00000000-0005-0000-0000-00003A840000}"/>
    <cellStyle name="40% - 2. jelölőszín 5 2 2 6" xfId="36677" xr:uid="{00000000-0005-0000-0000-00003B840000}"/>
    <cellStyle name="40% - 2. jelölőszín 5 2 2 6 2" xfId="36678" xr:uid="{00000000-0005-0000-0000-00003C840000}"/>
    <cellStyle name="40% - 2. jelölőszín 5 2 2 7" xfId="36679" xr:uid="{00000000-0005-0000-0000-00003D840000}"/>
    <cellStyle name="40% - 2. jelölőszín 5 2 2 8" xfId="36680" xr:uid="{00000000-0005-0000-0000-00003E840000}"/>
    <cellStyle name="40% - 2. jelölőszín 5 2 2 9" xfId="36681" xr:uid="{00000000-0005-0000-0000-00003F840000}"/>
    <cellStyle name="40% - 2. jelölőszín 5 2 3" xfId="2970" xr:uid="{00000000-0005-0000-0000-000040840000}"/>
    <cellStyle name="40% - 2. jelölőszín 5 2 3 2" xfId="2971" xr:uid="{00000000-0005-0000-0000-000041840000}"/>
    <cellStyle name="40% - 2. jelölőszín 5 2 3 2 2" xfId="2972" xr:uid="{00000000-0005-0000-0000-000042840000}"/>
    <cellStyle name="40% - 2. jelölőszín 5 2 3 2 2 2" xfId="36682" xr:uid="{00000000-0005-0000-0000-000043840000}"/>
    <cellStyle name="40% - 2. jelölőszín 5 2 3 2 2 2 2" xfId="36683" xr:uid="{00000000-0005-0000-0000-000044840000}"/>
    <cellStyle name="40% - 2. jelölőszín 5 2 3 2 2 3" xfId="36684" xr:uid="{00000000-0005-0000-0000-000045840000}"/>
    <cellStyle name="40% - 2. jelölőszín 5 2 3 2 2 4" xfId="36685" xr:uid="{00000000-0005-0000-0000-000046840000}"/>
    <cellStyle name="40% - 2. jelölőszín 5 2 3 2 2 5" xfId="36686" xr:uid="{00000000-0005-0000-0000-000047840000}"/>
    <cellStyle name="40% - 2. jelölőszín 5 2 3 2 2 6" xfId="36687" xr:uid="{00000000-0005-0000-0000-000048840000}"/>
    <cellStyle name="40% - 2. jelölőszín 5 2 3 2 3" xfId="36688" xr:uid="{00000000-0005-0000-0000-000049840000}"/>
    <cellStyle name="40% - 2. jelölőszín 5 2 3 2 3 2" xfId="36689" xr:uid="{00000000-0005-0000-0000-00004A840000}"/>
    <cellStyle name="40% - 2. jelölőszín 5 2 3 2 4" xfId="36690" xr:uid="{00000000-0005-0000-0000-00004B840000}"/>
    <cellStyle name="40% - 2. jelölőszín 5 2 3 2 5" xfId="36691" xr:uid="{00000000-0005-0000-0000-00004C840000}"/>
    <cellStyle name="40% - 2. jelölőszín 5 2 3 2 6" xfId="36692" xr:uid="{00000000-0005-0000-0000-00004D840000}"/>
    <cellStyle name="40% - 2. jelölőszín 5 2 3 2 7" xfId="36693" xr:uid="{00000000-0005-0000-0000-00004E840000}"/>
    <cellStyle name="40% - 2. jelölőszín 5 2 3 3" xfId="2973" xr:uid="{00000000-0005-0000-0000-00004F840000}"/>
    <cellStyle name="40% - 2. jelölőszín 5 2 3 3 2" xfId="36694" xr:uid="{00000000-0005-0000-0000-000050840000}"/>
    <cellStyle name="40% - 2. jelölőszín 5 2 3 3 2 2" xfId="36695" xr:uid="{00000000-0005-0000-0000-000051840000}"/>
    <cellStyle name="40% - 2. jelölőszín 5 2 3 3 3" xfId="36696" xr:uid="{00000000-0005-0000-0000-000052840000}"/>
    <cellStyle name="40% - 2. jelölőszín 5 2 3 3 4" xfId="36697" xr:uid="{00000000-0005-0000-0000-000053840000}"/>
    <cellStyle name="40% - 2. jelölőszín 5 2 3 3 5" xfId="36698" xr:uid="{00000000-0005-0000-0000-000054840000}"/>
    <cellStyle name="40% - 2. jelölőszín 5 2 3 3 6" xfId="36699" xr:uid="{00000000-0005-0000-0000-000055840000}"/>
    <cellStyle name="40% - 2. jelölőszín 5 2 3 4" xfId="36700" xr:uid="{00000000-0005-0000-0000-000056840000}"/>
    <cellStyle name="40% - 2. jelölőszín 5 2 3 4 2" xfId="36701" xr:uid="{00000000-0005-0000-0000-000057840000}"/>
    <cellStyle name="40% - 2. jelölőszín 5 2 3 4 2 2" xfId="36702" xr:uid="{00000000-0005-0000-0000-000058840000}"/>
    <cellStyle name="40% - 2. jelölőszín 5 2 3 4 3" xfId="36703" xr:uid="{00000000-0005-0000-0000-000059840000}"/>
    <cellStyle name="40% - 2. jelölőszín 5 2 3 4 4" xfId="36704" xr:uid="{00000000-0005-0000-0000-00005A840000}"/>
    <cellStyle name="40% - 2. jelölőszín 5 2 3 5" xfId="36705" xr:uid="{00000000-0005-0000-0000-00005B840000}"/>
    <cellStyle name="40% - 2. jelölőszín 5 2 3 5 2" xfId="36706" xr:uid="{00000000-0005-0000-0000-00005C840000}"/>
    <cellStyle name="40% - 2. jelölőszín 5 2 3 6" xfId="36707" xr:uid="{00000000-0005-0000-0000-00005D840000}"/>
    <cellStyle name="40% - 2. jelölőszín 5 2 3 7" xfId="36708" xr:uid="{00000000-0005-0000-0000-00005E840000}"/>
    <cellStyle name="40% - 2. jelölőszín 5 2 3 8" xfId="36709" xr:uid="{00000000-0005-0000-0000-00005F840000}"/>
    <cellStyle name="40% - 2. jelölőszín 5 2 3 9" xfId="36710" xr:uid="{00000000-0005-0000-0000-000060840000}"/>
    <cellStyle name="40% - 2. jelölőszín 5 2 4" xfId="2974" xr:uid="{00000000-0005-0000-0000-000061840000}"/>
    <cellStyle name="40% - 2. jelölőszín 5 2 4 2" xfId="2975" xr:uid="{00000000-0005-0000-0000-000062840000}"/>
    <cellStyle name="40% - 2. jelölőszín 5 2 4 2 2" xfId="36711" xr:uid="{00000000-0005-0000-0000-000063840000}"/>
    <cellStyle name="40% - 2. jelölőszín 5 2 4 2 2 2" xfId="36712" xr:uid="{00000000-0005-0000-0000-000064840000}"/>
    <cellStyle name="40% - 2. jelölőszín 5 2 4 2 2 3" xfId="36713" xr:uid="{00000000-0005-0000-0000-000065840000}"/>
    <cellStyle name="40% - 2. jelölőszín 5 2 4 2 3" xfId="36714" xr:uid="{00000000-0005-0000-0000-000066840000}"/>
    <cellStyle name="40% - 2. jelölőszín 5 2 4 2 4" xfId="36715" xr:uid="{00000000-0005-0000-0000-000067840000}"/>
    <cellStyle name="40% - 2. jelölőszín 5 2 4 2 5" xfId="36716" xr:uid="{00000000-0005-0000-0000-000068840000}"/>
    <cellStyle name="40% - 2. jelölőszín 5 2 4 2 6" xfId="36717" xr:uid="{00000000-0005-0000-0000-000069840000}"/>
    <cellStyle name="40% - 2. jelölőszín 5 2 4 3" xfId="36718" xr:uid="{00000000-0005-0000-0000-00006A840000}"/>
    <cellStyle name="40% - 2. jelölőszín 5 2 4 3 2" xfId="36719" xr:uid="{00000000-0005-0000-0000-00006B840000}"/>
    <cellStyle name="40% - 2. jelölőszín 5 2 4 3 2 2" xfId="36720" xr:uid="{00000000-0005-0000-0000-00006C840000}"/>
    <cellStyle name="40% - 2. jelölőszín 5 2 4 3 3" xfId="36721" xr:uid="{00000000-0005-0000-0000-00006D840000}"/>
    <cellStyle name="40% - 2. jelölőszín 5 2 4 3 4" xfId="36722" xr:uid="{00000000-0005-0000-0000-00006E840000}"/>
    <cellStyle name="40% - 2. jelölőszín 5 2 4 4" xfId="36723" xr:uid="{00000000-0005-0000-0000-00006F840000}"/>
    <cellStyle name="40% - 2. jelölőszín 5 2 4 4 2" xfId="36724" xr:uid="{00000000-0005-0000-0000-000070840000}"/>
    <cellStyle name="40% - 2. jelölőszín 5 2 4 4 3" xfId="36725" xr:uid="{00000000-0005-0000-0000-000071840000}"/>
    <cellStyle name="40% - 2. jelölőszín 5 2 4 5" xfId="36726" xr:uid="{00000000-0005-0000-0000-000072840000}"/>
    <cellStyle name="40% - 2. jelölőszín 5 2 4 6" xfId="36727" xr:uid="{00000000-0005-0000-0000-000073840000}"/>
    <cellStyle name="40% - 2. jelölőszín 5 2 4 7" xfId="36728" xr:uid="{00000000-0005-0000-0000-000074840000}"/>
    <cellStyle name="40% - 2. jelölőszín 5 2 4 8" xfId="36729" xr:uid="{00000000-0005-0000-0000-000075840000}"/>
    <cellStyle name="40% - 2. jelölőszín 5 2 5" xfId="2976" xr:uid="{00000000-0005-0000-0000-000076840000}"/>
    <cellStyle name="40% - 2. jelölőszín 5 2 5 2" xfId="36730" xr:uid="{00000000-0005-0000-0000-000077840000}"/>
    <cellStyle name="40% - 2. jelölőszín 5 2 5 2 2" xfId="36731" xr:uid="{00000000-0005-0000-0000-000078840000}"/>
    <cellStyle name="40% - 2. jelölőszín 5 2 5 2 2 2" xfId="36732" xr:uid="{00000000-0005-0000-0000-000079840000}"/>
    <cellStyle name="40% - 2. jelölőszín 5 2 5 2 3" xfId="36733" xr:uid="{00000000-0005-0000-0000-00007A840000}"/>
    <cellStyle name="40% - 2. jelölőszín 5 2 5 3" xfId="36734" xr:uid="{00000000-0005-0000-0000-00007B840000}"/>
    <cellStyle name="40% - 2. jelölőszín 5 2 5 3 2" xfId="36735" xr:uid="{00000000-0005-0000-0000-00007C840000}"/>
    <cellStyle name="40% - 2. jelölőszín 5 2 5 4" xfId="36736" xr:uid="{00000000-0005-0000-0000-00007D840000}"/>
    <cellStyle name="40% - 2. jelölőszín 5 2 5 5" xfId="36737" xr:uid="{00000000-0005-0000-0000-00007E840000}"/>
    <cellStyle name="40% - 2. jelölőszín 5 2 5 6" xfId="36738" xr:uid="{00000000-0005-0000-0000-00007F840000}"/>
    <cellStyle name="40% - 2. jelölőszín 5 2 6" xfId="36739" xr:uid="{00000000-0005-0000-0000-000080840000}"/>
    <cellStyle name="40% - 2. jelölőszín 5 2 6 2" xfId="36740" xr:uid="{00000000-0005-0000-0000-000081840000}"/>
    <cellStyle name="40% - 2. jelölőszín 5 2 6 2 2" xfId="36741" xr:uid="{00000000-0005-0000-0000-000082840000}"/>
    <cellStyle name="40% - 2. jelölőszín 5 2 6 2 3" xfId="36742" xr:uid="{00000000-0005-0000-0000-000083840000}"/>
    <cellStyle name="40% - 2. jelölőszín 5 2 6 3" xfId="36743" xr:uid="{00000000-0005-0000-0000-000084840000}"/>
    <cellStyle name="40% - 2. jelölőszín 5 2 6 4" xfId="36744" xr:uid="{00000000-0005-0000-0000-000085840000}"/>
    <cellStyle name="40% - 2. jelölőszín 5 2 7" xfId="36745" xr:uid="{00000000-0005-0000-0000-000086840000}"/>
    <cellStyle name="40% - 2. jelölőszín 5 2 7 2" xfId="36746" xr:uid="{00000000-0005-0000-0000-000087840000}"/>
    <cellStyle name="40% - 2. jelölőszín 5 2 7 2 2" xfId="36747" xr:uid="{00000000-0005-0000-0000-000088840000}"/>
    <cellStyle name="40% - 2. jelölőszín 5 2 7 3" xfId="36748" xr:uid="{00000000-0005-0000-0000-000089840000}"/>
    <cellStyle name="40% - 2. jelölőszín 5 2 7 4" xfId="36749" xr:uid="{00000000-0005-0000-0000-00008A840000}"/>
    <cellStyle name="40% - 2. jelölőszín 5 2 8" xfId="36750" xr:uid="{00000000-0005-0000-0000-00008B840000}"/>
    <cellStyle name="40% - 2. jelölőszín 5 2 8 2" xfId="36751" xr:uid="{00000000-0005-0000-0000-00008C840000}"/>
    <cellStyle name="40% - 2. jelölőszín 5 2 8 3" xfId="36752" xr:uid="{00000000-0005-0000-0000-00008D840000}"/>
    <cellStyle name="40% - 2. jelölőszín 5 2 9" xfId="36753" xr:uid="{00000000-0005-0000-0000-00008E840000}"/>
    <cellStyle name="40% - 2. jelölőszín 5 2 9 2" xfId="36754" xr:uid="{00000000-0005-0000-0000-00008F840000}"/>
    <cellStyle name="40% - 2. jelölőszín 5 3" xfId="2977" xr:uid="{00000000-0005-0000-0000-000090840000}"/>
    <cellStyle name="40% - 2. jelölőszín 5 3 10" xfId="36755" xr:uid="{00000000-0005-0000-0000-000091840000}"/>
    <cellStyle name="40% - 2. jelölőszín 5 3 2" xfId="2978" xr:uid="{00000000-0005-0000-0000-000092840000}"/>
    <cellStyle name="40% - 2. jelölőszín 5 3 2 2" xfId="2979" xr:uid="{00000000-0005-0000-0000-000093840000}"/>
    <cellStyle name="40% - 2. jelölőszín 5 3 2 2 2" xfId="2980" xr:uid="{00000000-0005-0000-0000-000094840000}"/>
    <cellStyle name="40% - 2. jelölőszín 5 3 2 2 2 2" xfId="36756" xr:uid="{00000000-0005-0000-0000-000095840000}"/>
    <cellStyle name="40% - 2. jelölőszín 5 3 2 2 2 2 2" xfId="36757" xr:uid="{00000000-0005-0000-0000-000096840000}"/>
    <cellStyle name="40% - 2. jelölőszín 5 3 2 2 2 3" xfId="36758" xr:uid="{00000000-0005-0000-0000-000097840000}"/>
    <cellStyle name="40% - 2. jelölőszín 5 3 2 2 2 4" xfId="36759" xr:uid="{00000000-0005-0000-0000-000098840000}"/>
    <cellStyle name="40% - 2. jelölőszín 5 3 2 2 2 5" xfId="36760" xr:uid="{00000000-0005-0000-0000-000099840000}"/>
    <cellStyle name="40% - 2. jelölőszín 5 3 2 2 2 6" xfId="36761" xr:uid="{00000000-0005-0000-0000-00009A840000}"/>
    <cellStyle name="40% - 2. jelölőszín 5 3 2 2 3" xfId="36762" xr:uid="{00000000-0005-0000-0000-00009B840000}"/>
    <cellStyle name="40% - 2. jelölőszín 5 3 2 2 3 2" xfId="36763" xr:uid="{00000000-0005-0000-0000-00009C840000}"/>
    <cellStyle name="40% - 2. jelölőszín 5 3 2 2 4" xfId="36764" xr:uid="{00000000-0005-0000-0000-00009D840000}"/>
    <cellStyle name="40% - 2. jelölőszín 5 3 2 2 5" xfId="36765" xr:uid="{00000000-0005-0000-0000-00009E840000}"/>
    <cellStyle name="40% - 2. jelölőszín 5 3 2 2 6" xfId="36766" xr:uid="{00000000-0005-0000-0000-00009F840000}"/>
    <cellStyle name="40% - 2. jelölőszín 5 3 2 2 7" xfId="36767" xr:uid="{00000000-0005-0000-0000-0000A0840000}"/>
    <cellStyle name="40% - 2. jelölőszín 5 3 2 3" xfId="2981" xr:uid="{00000000-0005-0000-0000-0000A1840000}"/>
    <cellStyle name="40% - 2. jelölőszín 5 3 2 3 2" xfId="36768" xr:uid="{00000000-0005-0000-0000-0000A2840000}"/>
    <cellStyle name="40% - 2. jelölőszín 5 3 2 3 2 2" xfId="36769" xr:uid="{00000000-0005-0000-0000-0000A3840000}"/>
    <cellStyle name="40% - 2. jelölőszín 5 3 2 3 3" xfId="36770" xr:uid="{00000000-0005-0000-0000-0000A4840000}"/>
    <cellStyle name="40% - 2. jelölőszín 5 3 2 3 4" xfId="36771" xr:uid="{00000000-0005-0000-0000-0000A5840000}"/>
    <cellStyle name="40% - 2. jelölőszín 5 3 2 3 5" xfId="36772" xr:uid="{00000000-0005-0000-0000-0000A6840000}"/>
    <cellStyle name="40% - 2. jelölőszín 5 3 2 3 6" xfId="36773" xr:uid="{00000000-0005-0000-0000-0000A7840000}"/>
    <cellStyle name="40% - 2. jelölőszín 5 3 2 4" xfId="36774" xr:uid="{00000000-0005-0000-0000-0000A8840000}"/>
    <cellStyle name="40% - 2. jelölőszín 5 3 2 4 2" xfId="36775" xr:uid="{00000000-0005-0000-0000-0000A9840000}"/>
    <cellStyle name="40% - 2. jelölőszín 5 3 2 4 2 2" xfId="36776" xr:uid="{00000000-0005-0000-0000-0000AA840000}"/>
    <cellStyle name="40% - 2. jelölőszín 5 3 2 4 3" xfId="36777" xr:uid="{00000000-0005-0000-0000-0000AB840000}"/>
    <cellStyle name="40% - 2. jelölőszín 5 3 2 4 4" xfId="36778" xr:uid="{00000000-0005-0000-0000-0000AC840000}"/>
    <cellStyle name="40% - 2. jelölőszín 5 3 2 5" xfId="36779" xr:uid="{00000000-0005-0000-0000-0000AD840000}"/>
    <cellStyle name="40% - 2. jelölőszín 5 3 2 5 2" xfId="36780" xr:uid="{00000000-0005-0000-0000-0000AE840000}"/>
    <cellStyle name="40% - 2. jelölőszín 5 3 2 6" xfId="36781" xr:uid="{00000000-0005-0000-0000-0000AF840000}"/>
    <cellStyle name="40% - 2. jelölőszín 5 3 2 7" xfId="36782" xr:uid="{00000000-0005-0000-0000-0000B0840000}"/>
    <cellStyle name="40% - 2. jelölőszín 5 3 2 8" xfId="36783" xr:uid="{00000000-0005-0000-0000-0000B1840000}"/>
    <cellStyle name="40% - 2. jelölőszín 5 3 2 9" xfId="36784" xr:uid="{00000000-0005-0000-0000-0000B2840000}"/>
    <cellStyle name="40% - 2. jelölőszín 5 3 3" xfId="2982" xr:uid="{00000000-0005-0000-0000-0000B3840000}"/>
    <cellStyle name="40% - 2. jelölőszín 5 3 3 2" xfId="2983" xr:uid="{00000000-0005-0000-0000-0000B4840000}"/>
    <cellStyle name="40% - 2. jelölőszín 5 3 3 2 2" xfId="36785" xr:uid="{00000000-0005-0000-0000-0000B5840000}"/>
    <cellStyle name="40% - 2. jelölőszín 5 3 3 2 2 2" xfId="36786" xr:uid="{00000000-0005-0000-0000-0000B6840000}"/>
    <cellStyle name="40% - 2. jelölőszín 5 3 3 2 3" xfId="36787" xr:uid="{00000000-0005-0000-0000-0000B7840000}"/>
    <cellStyle name="40% - 2. jelölőszín 5 3 3 2 4" xfId="36788" xr:uid="{00000000-0005-0000-0000-0000B8840000}"/>
    <cellStyle name="40% - 2. jelölőszín 5 3 3 2 5" xfId="36789" xr:uid="{00000000-0005-0000-0000-0000B9840000}"/>
    <cellStyle name="40% - 2. jelölőszín 5 3 3 2 6" xfId="36790" xr:uid="{00000000-0005-0000-0000-0000BA840000}"/>
    <cellStyle name="40% - 2. jelölőszín 5 3 3 3" xfId="36791" xr:uid="{00000000-0005-0000-0000-0000BB840000}"/>
    <cellStyle name="40% - 2. jelölőszín 5 3 3 3 2" xfId="36792" xr:uid="{00000000-0005-0000-0000-0000BC840000}"/>
    <cellStyle name="40% - 2. jelölőszín 5 3 3 4" xfId="36793" xr:uid="{00000000-0005-0000-0000-0000BD840000}"/>
    <cellStyle name="40% - 2. jelölőszín 5 3 3 5" xfId="36794" xr:uid="{00000000-0005-0000-0000-0000BE840000}"/>
    <cellStyle name="40% - 2. jelölőszín 5 3 3 6" xfId="36795" xr:uid="{00000000-0005-0000-0000-0000BF840000}"/>
    <cellStyle name="40% - 2. jelölőszín 5 3 3 7" xfId="36796" xr:uid="{00000000-0005-0000-0000-0000C0840000}"/>
    <cellStyle name="40% - 2. jelölőszín 5 3 4" xfId="2984" xr:uid="{00000000-0005-0000-0000-0000C1840000}"/>
    <cellStyle name="40% - 2. jelölőszín 5 3 4 2" xfId="36797" xr:uid="{00000000-0005-0000-0000-0000C2840000}"/>
    <cellStyle name="40% - 2. jelölőszín 5 3 4 2 2" xfId="36798" xr:uid="{00000000-0005-0000-0000-0000C3840000}"/>
    <cellStyle name="40% - 2. jelölőszín 5 3 4 3" xfId="36799" xr:uid="{00000000-0005-0000-0000-0000C4840000}"/>
    <cellStyle name="40% - 2. jelölőszín 5 3 4 4" xfId="36800" xr:uid="{00000000-0005-0000-0000-0000C5840000}"/>
    <cellStyle name="40% - 2. jelölőszín 5 3 4 5" xfId="36801" xr:uid="{00000000-0005-0000-0000-0000C6840000}"/>
    <cellStyle name="40% - 2. jelölőszín 5 3 4 6" xfId="36802" xr:uid="{00000000-0005-0000-0000-0000C7840000}"/>
    <cellStyle name="40% - 2. jelölőszín 5 3 5" xfId="36803" xr:uid="{00000000-0005-0000-0000-0000C8840000}"/>
    <cellStyle name="40% - 2. jelölőszín 5 3 5 2" xfId="36804" xr:uid="{00000000-0005-0000-0000-0000C9840000}"/>
    <cellStyle name="40% - 2. jelölőszín 5 3 5 2 2" xfId="36805" xr:uid="{00000000-0005-0000-0000-0000CA840000}"/>
    <cellStyle name="40% - 2. jelölőszín 5 3 5 3" xfId="36806" xr:uid="{00000000-0005-0000-0000-0000CB840000}"/>
    <cellStyle name="40% - 2. jelölőszín 5 3 5 4" xfId="36807" xr:uid="{00000000-0005-0000-0000-0000CC840000}"/>
    <cellStyle name="40% - 2. jelölőszín 5 3 6" xfId="36808" xr:uid="{00000000-0005-0000-0000-0000CD840000}"/>
    <cellStyle name="40% - 2. jelölőszín 5 3 6 2" xfId="36809" xr:uid="{00000000-0005-0000-0000-0000CE840000}"/>
    <cellStyle name="40% - 2. jelölőszín 5 3 7" xfId="36810" xr:uid="{00000000-0005-0000-0000-0000CF840000}"/>
    <cellStyle name="40% - 2. jelölőszín 5 3 8" xfId="36811" xr:uid="{00000000-0005-0000-0000-0000D0840000}"/>
    <cellStyle name="40% - 2. jelölőszín 5 3 9" xfId="36812" xr:uid="{00000000-0005-0000-0000-0000D1840000}"/>
    <cellStyle name="40% - 2. jelölőszín 5 4" xfId="2985" xr:uid="{00000000-0005-0000-0000-0000D2840000}"/>
    <cellStyle name="40% - 2. jelölőszín 5 4 2" xfId="2986" xr:uid="{00000000-0005-0000-0000-0000D3840000}"/>
    <cellStyle name="40% - 2. jelölőszín 5 4 2 2" xfId="2987" xr:uid="{00000000-0005-0000-0000-0000D4840000}"/>
    <cellStyle name="40% - 2. jelölőszín 5 4 2 2 2" xfId="36813" xr:uid="{00000000-0005-0000-0000-0000D5840000}"/>
    <cellStyle name="40% - 2. jelölőszín 5 4 2 2 2 2" xfId="36814" xr:uid="{00000000-0005-0000-0000-0000D6840000}"/>
    <cellStyle name="40% - 2. jelölőszín 5 4 2 2 2 3" xfId="36815" xr:uid="{00000000-0005-0000-0000-0000D7840000}"/>
    <cellStyle name="40% - 2. jelölőszín 5 4 2 2 3" xfId="36816" xr:uid="{00000000-0005-0000-0000-0000D8840000}"/>
    <cellStyle name="40% - 2. jelölőszín 5 4 2 2 4" xfId="36817" xr:uid="{00000000-0005-0000-0000-0000D9840000}"/>
    <cellStyle name="40% - 2. jelölőszín 5 4 2 2 5" xfId="36818" xr:uid="{00000000-0005-0000-0000-0000DA840000}"/>
    <cellStyle name="40% - 2. jelölőszín 5 4 2 2 6" xfId="36819" xr:uid="{00000000-0005-0000-0000-0000DB840000}"/>
    <cellStyle name="40% - 2. jelölőszín 5 4 2 3" xfId="36820" xr:uid="{00000000-0005-0000-0000-0000DC840000}"/>
    <cellStyle name="40% - 2. jelölőszín 5 4 2 3 2" xfId="36821" xr:uid="{00000000-0005-0000-0000-0000DD840000}"/>
    <cellStyle name="40% - 2. jelölőszín 5 4 2 3 2 2" xfId="36822" xr:uid="{00000000-0005-0000-0000-0000DE840000}"/>
    <cellStyle name="40% - 2. jelölőszín 5 4 2 3 3" xfId="36823" xr:uid="{00000000-0005-0000-0000-0000DF840000}"/>
    <cellStyle name="40% - 2. jelölőszín 5 4 2 3 4" xfId="36824" xr:uid="{00000000-0005-0000-0000-0000E0840000}"/>
    <cellStyle name="40% - 2. jelölőszín 5 4 2 4" xfId="36825" xr:uid="{00000000-0005-0000-0000-0000E1840000}"/>
    <cellStyle name="40% - 2. jelölőszín 5 4 2 4 2" xfId="36826" xr:uid="{00000000-0005-0000-0000-0000E2840000}"/>
    <cellStyle name="40% - 2. jelölőszín 5 4 2 4 3" xfId="36827" xr:uid="{00000000-0005-0000-0000-0000E3840000}"/>
    <cellStyle name="40% - 2. jelölőszín 5 4 2 5" xfId="36828" xr:uid="{00000000-0005-0000-0000-0000E4840000}"/>
    <cellStyle name="40% - 2. jelölőszín 5 4 2 6" xfId="36829" xr:uid="{00000000-0005-0000-0000-0000E5840000}"/>
    <cellStyle name="40% - 2. jelölőszín 5 4 2 7" xfId="36830" xr:uid="{00000000-0005-0000-0000-0000E6840000}"/>
    <cellStyle name="40% - 2. jelölőszín 5 4 2 8" xfId="36831" xr:uid="{00000000-0005-0000-0000-0000E7840000}"/>
    <cellStyle name="40% - 2. jelölőszín 5 4 3" xfId="2988" xr:uid="{00000000-0005-0000-0000-0000E8840000}"/>
    <cellStyle name="40% - 2. jelölőszín 5 4 3 2" xfId="36832" xr:uid="{00000000-0005-0000-0000-0000E9840000}"/>
    <cellStyle name="40% - 2. jelölőszín 5 4 3 2 2" xfId="36833" xr:uid="{00000000-0005-0000-0000-0000EA840000}"/>
    <cellStyle name="40% - 2. jelölőszín 5 4 3 2 3" xfId="36834" xr:uid="{00000000-0005-0000-0000-0000EB840000}"/>
    <cellStyle name="40% - 2. jelölőszín 5 4 3 3" xfId="36835" xr:uid="{00000000-0005-0000-0000-0000EC840000}"/>
    <cellStyle name="40% - 2. jelölőszín 5 4 3 4" xfId="36836" xr:uid="{00000000-0005-0000-0000-0000ED840000}"/>
    <cellStyle name="40% - 2. jelölőszín 5 4 3 5" xfId="36837" xr:uid="{00000000-0005-0000-0000-0000EE840000}"/>
    <cellStyle name="40% - 2. jelölőszín 5 4 3 6" xfId="36838" xr:uid="{00000000-0005-0000-0000-0000EF840000}"/>
    <cellStyle name="40% - 2. jelölőszín 5 4 4" xfId="36839" xr:uid="{00000000-0005-0000-0000-0000F0840000}"/>
    <cellStyle name="40% - 2. jelölőszín 5 4 4 2" xfId="36840" xr:uid="{00000000-0005-0000-0000-0000F1840000}"/>
    <cellStyle name="40% - 2. jelölőszín 5 4 4 2 2" xfId="36841" xr:uid="{00000000-0005-0000-0000-0000F2840000}"/>
    <cellStyle name="40% - 2. jelölőszín 5 4 4 3" xfId="36842" xr:uid="{00000000-0005-0000-0000-0000F3840000}"/>
    <cellStyle name="40% - 2. jelölőszín 5 4 4 4" xfId="36843" xr:uid="{00000000-0005-0000-0000-0000F4840000}"/>
    <cellStyle name="40% - 2. jelölőszín 5 4 5" xfId="36844" xr:uid="{00000000-0005-0000-0000-0000F5840000}"/>
    <cellStyle name="40% - 2. jelölőszín 5 4 5 2" xfId="36845" xr:uid="{00000000-0005-0000-0000-0000F6840000}"/>
    <cellStyle name="40% - 2. jelölőszín 5 4 5 3" xfId="36846" xr:uid="{00000000-0005-0000-0000-0000F7840000}"/>
    <cellStyle name="40% - 2. jelölőszín 5 4 6" xfId="36847" xr:uid="{00000000-0005-0000-0000-0000F8840000}"/>
    <cellStyle name="40% - 2. jelölőszín 5 4 7" xfId="36848" xr:uid="{00000000-0005-0000-0000-0000F9840000}"/>
    <cellStyle name="40% - 2. jelölőszín 5 4 8" xfId="36849" xr:uid="{00000000-0005-0000-0000-0000FA840000}"/>
    <cellStyle name="40% - 2. jelölőszín 5 4 9" xfId="36850" xr:uid="{00000000-0005-0000-0000-0000FB840000}"/>
    <cellStyle name="40% - 2. jelölőszín 5 5" xfId="2989" xr:uid="{00000000-0005-0000-0000-0000FC840000}"/>
    <cellStyle name="40% - 2. jelölőszín 5 5 2" xfId="2990" xr:uid="{00000000-0005-0000-0000-0000FD840000}"/>
    <cellStyle name="40% - 2. jelölőszín 5 5 2 2" xfId="36851" xr:uid="{00000000-0005-0000-0000-0000FE840000}"/>
    <cellStyle name="40% - 2. jelölőszín 5 5 2 2 2" xfId="36852" xr:uid="{00000000-0005-0000-0000-0000FF840000}"/>
    <cellStyle name="40% - 2. jelölőszín 5 5 2 2 3" xfId="36853" xr:uid="{00000000-0005-0000-0000-000000850000}"/>
    <cellStyle name="40% - 2. jelölőszín 5 5 2 3" xfId="36854" xr:uid="{00000000-0005-0000-0000-000001850000}"/>
    <cellStyle name="40% - 2. jelölőszín 5 5 2 4" xfId="36855" xr:uid="{00000000-0005-0000-0000-000002850000}"/>
    <cellStyle name="40% - 2. jelölőszín 5 5 2 5" xfId="36856" xr:uid="{00000000-0005-0000-0000-000003850000}"/>
    <cellStyle name="40% - 2. jelölőszín 5 5 2 6" xfId="36857" xr:uid="{00000000-0005-0000-0000-000004850000}"/>
    <cellStyle name="40% - 2. jelölőszín 5 5 3" xfId="36858" xr:uid="{00000000-0005-0000-0000-000005850000}"/>
    <cellStyle name="40% - 2. jelölőszín 5 5 3 2" xfId="36859" xr:uid="{00000000-0005-0000-0000-000006850000}"/>
    <cellStyle name="40% - 2. jelölőszín 5 5 3 2 2" xfId="36860" xr:uid="{00000000-0005-0000-0000-000007850000}"/>
    <cellStyle name="40% - 2. jelölőszín 5 5 3 3" xfId="36861" xr:uid="{00000000-0005-0000-0000-000008850000}"/>
    <cellStyle name="40% - 2. jelölőszín 5 5 3 4" xfId="36862" xr:uid="{00000000-0005-0000-0000-000009850000}"/>
    <cellStyle name="40% - 2. jelölőszín 5 5 4" xfId="36863" xr:uid="{00000000-0005-0000-0000-00000A850000}"/>
    <cellStyle name="40% - 2. jelölőszín 5 5 4 2" xfId="36864" xr:uid="{00000000-0005-0000-0000-00000B850000}"/>
    <cellStyle name="40% - 2. jelölőszín 5 5 4 3" xfId="36865" xr:uid="{00000000-0005-0000-0000-00000C850000}"/>
    <cellStyle name="40% - 2. jelölőszín 5 5 5" xfId="36866" xr:uid="{00000000-0005-0000-0000-00000D850000}"/>
    <cellStyle name="40% - 2. jelölőszín 5 5 6" xfId="36867" xr:uid="{00000000-0005-0000-0000-00000E850000}"/>
    <cellStyle name="40% - 2. jelölőszín 5 5 7" xfId="36868" xr:uid="{00000000-0005-0000-0000-00000F850000}"/>
    <cellStyle name="40% - 2. jelölőszín 5 5 8" xfId="36869" xr:uid="{00000000-0005-0000-0000-000010850000}"/>
    <cellStyle name="40% - 2. jelölőszín 5 6" xfId="2991" xr:uid="{00000000-0005-0000-0000-000011850000}"/>
    <cellStyle name="40% - 2. jelölőszín 5 6 2" xfId="2992" xr:uid="{00000000-0005-0000-0000-000012850000}"/>
    <cellStyle name="40% - 2. jelölőszín 5 6 2 2" xfId="36870" xr:uid="{00000000-0005-0000-0000-000013850000}"/>
    <cellStyle name="40% - 2. jelölőszín 5 6 2 2 2" xfId="36871" xr:uid="{00000000-0005-0000-0000-000014850000}"/>
    <cellStyle name="40% - 2. jelölőszín 5 6 2 2 3" xfId="36872" xr:uid="{00000000-0005-0000-0000-000015850000}"/>
    <cellStyle name="40% - 2. jelölőszín 5 6 2 3" xfId="36873" xr:uid="{00000000-0005-0000-0000-000016850000}"/>
    <cellStyle name="40% - 2. jelölőszín 5 6 2 4" xfId="36874" xr:uid="{00000000-0005-0000-0000-000017850000}"/>
    <cellStyle name="40% - 2. jelölőszín 5 6 2 5" xfId="36875" xr:uid="{00000000-0005-0000-0000-000018850000}"/>
    <cellStyle name="40% - 2. jelölőszín 5 6 2 6" xfId="36876" xr:uid="{00000000-0005-0000-0000-000019850000}"/>
    <cellStyle name="40% - 2. jelölőszín 5 6 3" xfId="36877" xr:uid="{00000000-0005-0000-0000-00001A850000}"/>
    <cellStyle name="40% - 2. jelölőszín 5 6 3 2" xfId="36878" xr:uid="{00000000-0005-0000-0000-00001B850000}"/>
    <cellStyle name="40% - 2. jelölőszín 5 6 3 2 2" xfId="36879" xr:uid="{00000000-0005-0000-0000-00001C850000}"/>
    <cellStyle name="40% - 2. jelölőszín 5 6 3 3" xfId="36880" xr:uid="{00000000-0005-0000-0000-00001D850000}"/>
    <cellStyle name="40% - 2. jelölőszín 5 6 3 4" xfId="36881" xr:uid="{00000000-0005-0000-0000-00001E850000}"/>
    <cellStyle name="40% - 2. jelölőszín 5 6 4" xfId="36882" xr:uid="{00000000-0005-0000-0000-00001F850000}"/>
    <cellStyle name="40% - 2. jelölőszín 5 6 4 2" xfId="36883" xr:uid="{00000000-0005-0000-0000-000020850000}"/>
    <cellStyle name="40% - 2. jelölőszín 5 6 4 3" xfId="36884" xr:uid="{00000000-0005-0000-0000-000021850000}"/>
    <cellStyle name="40% - 2. jelölőszín 5 6 5" xfId="36885" xr:uid="{00000000-0005-0000-0000-000022850000}"/>
    <cellStyle name="40% - 2. jelölőszín 5 6 6" xfId="36886" xr:uid="{00000000-0005-0000-0000-000023850000}"/>
    <cellStyle name="40% - 2. jelölőszín 5 6 7" xfId="36887" xr:uid="{00000000-0005-0000-0000-000024850000}"/>
    <cellStyle name="40% - 2. jelölőszín 5 6 8" xfId="36888" xr:uid="{00000000-0005-0000-0000-000025850000}"/>
    <cellStyle name="40% - 2. jelölőszín 5 7" xfId="2993" xr:uid="{00000000-0005-0000-0000-000026850000}"/>
    <cellStyle name="40% - 2. jelölőszín 5 7 2" xfId="36889" xr:uid="{00000000-0005-0000-0000-000027850000}"/>
    <cellStyle name="40% - 2. jelölőszín 5 7 2 2" xfId="36890" xr:uid="{00000000-0005-0000-0000-000028850000}"/>
    <cellStyle name="40% - 2. jelölőszín 5 7 2 2 2" xfId="36891" xr:uid="{00000000-0005-0000-0000-000029850000}"/>
    <cellStyle name="40% - 2. jelölőszín 5 7 2 2 3" xfId="36892" xr:uid="{00000000-0005-0000-0000-00002A850000}"/>
    <cellStyle name="40% - 2. jelölőszín 5 7 2 3" xfId="36893" xr:uid="{00000000-0005-0000-0000-00002B850000}"/>
    <cellStyle name="40% - 2. jelölőszín 5 7 2 4" xfId="36894" xr:uid="{00000000-0005-0000-0000-00002C850000}"/>
    <cellStyle name="40% - 2. jelölőszín 5 7 3" xfId="36895" xr:uid="{00000000-0005-0000-0000-00002D850000}"/>
    <cellStyle name="40% - 2. jelölőszín 5 7 3 2" xfId="36896" xr:uid="{00000000-0005-0000-0000-00002E850000}"/>
    <cellStyle name="40% - 2. jelölőszín 5 7 3 3" xfId="36897" xr:uid="{00000000-0005-0000-0000-00002F850000}"/>
    <cellStyle name="40% - 2. jelölőszín 5 7 4" xfId="36898" xr:uid="{00000000-0005-0000-0000-000030850000}"/>
    <cellStyle name="40% - 2. jelölőszín 5 7 4 2" xfId="36899" xr:uid="{00000000-0005-0000-0000-000031850000}"/>
    <cellStyle name="40% - 2. jelölőszín 5 7 5" xfId="36900" xr:uid="{00000000-0005-0000-0000-000032850000}"/>
    <cellStyle name="40% - 2. jelölőszín 5 7 6" xfId="36901" xr:uid="{00000000-0005-0000-0000-000033850000}"/>
    <cellStyle name="40% - 2. jelölőszín 5 7 7" xfId="36902" xr:uid="{00000000-0005-0000-0000-000034850000}"/>
    <cellStyle name="40% - 2. jelölőszín 5 8" xfId="36903" xr:uid="{00000000-0005-0000-0000-000035850000}"/>
    <cellStyle name="40% - 2. jelölőszín 5 8 2" xfId="36904" xr:uid="{00000000-0005-0000-0000-000036850000}"/>
    <cellStyle name="40% - 2. jelölőszín 5 8 2 2" xfId="36905" xr:uid="{00000000-0005-0000-0000-000037850000}"/>
    <cellStyle name="40% - 2. jelölőszín 5 8 2 2 2" xfId="36906" xr:uid="{00000000-0005-0000-0000-000038850000}"/>
    <cellStyle name="40% - 2. jelölőszín 5 8 2 3" xfId="36907" xr:uid="{00000000-0005-0000-0000-000039850000}"/>
    <cellStyle name="40% - 2. jelölőszín 5 8 3" xfId="36908" xr:uid="{00000000-0005-0000-0000-00003A850000}"/>
    <cellStyle name="40% - 2. jelölőszín 5 8 3 2" xfId="36909" xr:uid="{00000000-0005-0000-0000-00003B850000}"/>
    <cellStyle name="40% - 2. jelölőszín 5 8 4" xfId="36910" xr:uid="{00000000-0005-0000-0000-00003C850000}"/>
    <cellStyle name="40% - 2. jelölőszín 5 9" xfId="36911" xr:uid="{00000000-0005-0000-0000-00003D850000}"/>
    <cellStyle name="40% - 2. jelölőszín 5 9 2" xfId="36912" xr:uid="{00000000-0005-0000-0000-00003E850000}"/>
    <cellStyle name="40% - 2. jelölőszín 5 9 2 2" xfId="36913" xr:uid="{00000000-0005-0000-0000-00003F850000}"/>
    <cellStyle name="40% - 2. jelölőszín 5 9 2 3" xfId="36914" xr:uid="{00000000-0005-0000-0000-000040850000}"/>
    <cellStyle name="40% - 2. jelölőszín 5 9 3" xfId="36915" xr:uid="{00000000-0005-0000-0000-000041850000}"/>
    <cellStyle name="40% - 2. jelölőszín 5 9 4" xfId="36916" xr:uid="{00000000-0005-0000-0000-000042850000}"/>
    <cellStyle name="40% - 2. jelölőszín 6" xfId="2994" xr:uid="{00000000-0005-0000-0000-000043850000}"/>
    <cellStyle name="40% - 2. jelölőszín 6 10" xfId="36917" xr:uid="{00000000-0005-0000-0000-000044850000}"/>
    <cellStyle name="40% - 2. jelölőszín 6 10 2" xfId="36918" xr:uid="{00000000-0005-0000-0000-000045850000}"/>
    <cellStyle name="40% - 2. jelölőszín 6 11" xfId="36919" xr:uid="{00000000-0005-0000-0000-000046850000}"/>
    <cellStyle name="40% - 2. jelölőszín 6 11 2" xfId="36920" xr:uid="{00000000-0005-0000-0000-000047850000}"/>
    <cellStyle name="40% - 2. jelölőszín 6 12" xfId="36921" xr:uid="{00000000-0005-0000-0000-000048850000}"/>
    <cellStyle name="40% - 2. jelölőszín 6 12 2" xfId="36922" xr:uid="{00000000-0005-0000-0000-000049850000}"/>
    <cellStyle name="40% - 2. jelölőszín 6 13" xfId="36923" xr:uid="{00000000-0005-0000-0000-00004A850000}"/>
    <cellStyle name="40% - 2. jelölőszín 6 14" xfId="36924" xr:uid="{00000000-0005-0000-0000-00004B850000}"/>
    <cellStyle name="40% - 2. jelölőszín 6 2" xfId="2995" xr:uid="{00000000-0005-0000-0000-00004C850000}"/>
    <cellStyle name="40% - 2. jelölőszín 6 2 10" xfId="36925" xr:uid="{00000000-0005-0000-0000-00004D850000}"/>
    <cellStyle name="40% - 2. jelölőszín 6 2 2" xfId="2996" xr:uid="{00000000-0005-0000-0000-00004E850000}"/>
    <cellStyle name="40% - 2. jelölőszín 6 2 2 2" xfId="2997" xr:uid="{00000000-0005-0000-0000-00004F850000}"/>
    <cellStyle name="40% - 2. jelölőszín 6 2 2 2 2" xfId="2998" xr:uid="{00000000-0005-0000-0000-000050850000}"/>
    <cellStyle name="40% - 2. jelölőszín 6 2 2 2 2 2" xfId="36926" xr:uid="{00000000-0005-0000-0000-000051850000}"/>
    <cellStyle name="40% - 2. jelölőszín 6 2 2 2 2 2 2" xfId="36927" xr:uid="{00000000-0005-0000-0000-000052850000}"/>
    <cellStyle name="40% - 2. jelölőszín 6 2 2 2 2 3" xfId="36928" xr:uid="{00000000-0005-0000-0000-000053850000}"/>
    <cellStyle name="40% - 2. jelölőszín 6 2 2 2 2 4" xfId="36929" xr:uid="{00000000-0005-0000-0000-000054850000}"/>
    <cellStyle name="40% - 2. jelölőszín 6 2 2 2 2 5" xfId="36930" xr:uid="{00000000-0005-0000-0000-000055850000}"/>
    <cellStyle name="40% - 2. jelölőszín 6 2 2 2 2 6" xfId="36931" xr:uid="{00000000-0005-0000-0000-000056850000}"/>
    <cellStyle name="40% - 2. jelölőszín 6 2 2 2 3" xfId="36932" xr:uid="{00000000-0005-0000-0000-000057850000}"/>
    <cellStyle name="40% - 2. jelölőszín 6 2 2 2 3 2" xfId="36933" xr:uid="{00000000-0005-0000-0000-000058850000}"/>
    <cellStyle name="40% - 2. jelölőszín 6 2 2 2 4" xfId="36934" xr:uid="{00000000-0005-0000-0000-000059850000}"/>
    <cellStyle name="40% - 2. jelölőszín 6 2 2 2 5" xfId="36935" xr:uid="{00000000-0005-0000-0000-00005A850000}"/>
    <cellStyle name="40% - 2. jelölőszín 6 2 2 2 6" xfId="36936" xr:uid="{00000000-0005-0000-0000-00005B850000}"/>
    <cellStyle name="40% - 2. jelölőszín 6 2 2 2 7" xfId="36937" xr:uid="{00000000-0005-0000-0000-00005C850000}"/>
    <cellStyle name="40% - 2. jelölőszín 6 2 2 3" xfId="2999" xr:uid="{00000000-0005-0000-0000-00005D850000}"/>
    <cellStyle name="40% - 2. jelölőszín 6 2 2 3 2" xfId="36938" xr:uid="{00000000-0005-0000-0000-00005E850000}"/>
    <cellStyle name="40% - 2. jelölőszín 6 2 2 3 2 2" xfId="36939" xr:uid="{00000000-0005-0000-0000-00005F850000}"/>
    <cellStyle name="40% - 2. jelölőszín 6 2 2 3 3" xfId="36940" xr:uid="{00000000-0005-0000-0000-000060850000}"/>
    <cellStyle name="40% - 2. jelölőszín 6 2 2 3 4" xfId="36941" xr:uid="{00000000-0005-0000-0000-000061850000}"/>
    <cellStyle name="40% - 2. jelölőszín 6 2 2 3 5" xfId="36942" xr:uid="{00000000-0005-0000-0000-000062850000}"/>
    <cellStyle name="40% - 2. jelölőszín 6 2 2 3 6" xfId="36943" xr:uid="{00000000-0005-0000-0000-000063850000}"/>
    <cellStyle name="40% - 2. jelölőszín 6 2 2 4" xfId="36944" xr:uid="{00000000-0005-0000-0000-000064850000}"/>
    <cellStyle name="40% - 2. jelölőszín 6 2 2 4 2" xfId="36945" xr:uid="{00000000-0005-0000-0000-000065850000}"/>
    <cellStyle name="40% - 2. jelölőszín 6 2 2 4 2 2" xfId="36946" xr:uid="{00000000-0005-0000-0000-000066850000}"/>
    <cellStyle name="40% - 2. jelölőszín 6 2 2 4 3" xfId="36947" xr:uid="{00000000-0005-0000-0000-000067850000}"/>
    <cellStyle name="40% - 2. jelölőszín 6 2 2 4 4" xfId="36948" xr:uid="{00000000-0005-0000-0000-000068850000}"/>
    <cellStyle name="40% - 2. jelölőszín 6 2 2 5" xfId="36949" xr:uid="{00000000-0005-0000-0000-000069850000}"/>
    <cellStyle name="40% - 2. jelölőszín 6 2 2 5 2" xfId="36950" xr:uid="{00000000-0005-0000-0000-00006A850000}"/>
    <cellStyle name="40% - 2. jelölőszín 6 2 2 6" xfId="36951" xr:uid="{00000000-0005-0000-0000-00006B850000}"/>
    <cellStyle name="40% - 2. jelölőszín 6 2 2 7" xfId="36952" xr:uid="{00000000-0005-0000-0000-00006C850000}"/>
    <cellStyle name="40% - 2. jelölőszín 6 2 2 8" xfId="36953" xr:uid="{00000000-0005-0000-0000-00006D850000}"/>
    <cellStyle name="40% - 2. jelölőszín 6 2 2 9" xfId="36954" xr:uid="{00000000-0005-0000-0000-00006E850000}"/>
    <cellStyle name="40% - 2. jelölőszín 6 2 3" xfId="3000" xr:uid="{00000000-0005-0000-0000-00006F850000}"/>
    <cellStyle name="40% - 2. jelölőszín 6 2 3 2" xfId="3001" xr:uid="{00000000-0005-0000-0000-000070850000}"/>
    <cellStyle name="40% - 2. jelölőszín 6 2 3 2 2" xfId="36955" xr:uid="{00000000-0005-0000-0000-000071850000}"/>
    <cellStyle name="40% - 2. jelölőszín 6 2 3 2 2 2" xfId="36956" xr:uid="{00000000-0005-0000-0000-000072850000}"/>
    <cellStyle name="40% - 2. jelölőszín 6 2 3 2 2 3" xfId="36957" xr:uid="{00000000-0005-0000-0000-000073850000}"/>
    <cellStyle name="40% - 2. jelölőszín 6 2 3 2 3" xfId="36958" xr:uid="{00000000-0005-0000-0000-000074850000}"/>
    <cellStyle name="40% - 2. jelölőszín 6 2 3 2 4" xfId="36959" xr:uid="{00000000-0005-0000-0000-000075850000}"/>
    <cellStyle name="40% - 2. jelölőszín 6 2 3 2 5" xfId="36960" xr:uid="{00000000-0005-0000-0000-000076850000}"/>
    <cellStyle name="40% - 2. jelölőszín 6 2 3 2 6" xfId="36961" xr:uid="{00000000-0005-0000-0000-000077850000}"/>
    <cellStyle name="40% - 2. jelölőszín 6 2 3 3" xfId="36962" xr:uid="{00000000-0005-0000-0000-000078850000}"/>
    <cellStyle name="40% - 2. jelölőszín 6 2 3 3 2" xfId="36963" xr:uid="{00000000-0005-0000-0000-000079850000}"/>
    <cellStyle name="40% - 2. jelölőszín 6 2 3 3 2 2" xfId="36964" xr:uid="{00000000-0005-0000-0000-00007A850000}"/>
    <cellStyle name="40% - 2. jelölőszín 6 2 3 3 3" xfId="36965" xr:uid="{00000000-0005-0000-0000-00007B850000}"/>
    <cellStyle name="40% - 2. jelölőszín 6 2 3 3 4" xfId="36966" xr:uid="{00000000-0005-0000-0000-00007C850000}"/>
    <cellStyle name="40% - 2. jelölőszín 6 2 3 4" xfId="36967" xr:uid="{00000000-0005-0000-0000-00007D850000}"/>
    <cellStyle name="40% - 2. jelölőszín 6 2 3 4 2" xfId="36968" xr:uid="{00000000-0005-0000-0000-00007E850000}"/>
    <cellStyle name="40% - 2. jelölőszín 6 2 3 4 3" xfId="36969" xr:uid="{00000000-0005-0000-0000-00007F850000}"/>
    <cellStyle name="40% - 2. jelölőszín 6 2 3 5" xfId="36970" xr:uid="{00000000-0005-0000-0000-000080850000}"/>
    <cellStyle name="40% - 2. jelölőszín 6 2 3 6" xfId="36971" xr:uid="{00000000-0005-0000-0000-000081850000}"/>
    <cellStyle name="40% - 2. jelölőszín 6 2 3 7" xfId="36972" xr:uid="{00000000-0005-0000-0000-000082850000}"/>
    <cellStyle name="40% - 2. jelölőszín 6 2 3 8" xfId="36973" xr:uid="{00000000-0005-0000-0000-000083850000}"/>
    <cellStyle name="40% - 2. jelölőszín 6 2 4" xfId="3002" xr:uid="{00000000-0005-0000-0000-000084850000}"/>
    <cellStyle name="40% - 2. jelölőszín 6 2 4 2" xfId="36974" xr:uid="{00000000-0005-0000-0000-000085850000}"/>
    <cellStyle name="40% - 2. jelölőszín 6 2 4 2 2" xfId="36975" xr:uid="{00000000-0005-0000-0000-000086850000}"/>
    <cellStyle name="40% - 2. jelölőszín 6 2 4 2 2 2" xfId="36976" xr:uid="{00000000-0005-0000-0000-000087850000}"/>
    <cellStyle name="40% - 2. jelölőszín 6 2 4 2 2 3" xfId="36977" xr:uid="{00000000-0005-0000-0000-000088850000}"/>
    <cellStyle name="40% - 2. jelölőszín 6 2 4 2 3" xfId="36978" xr:uid="{00000000-0005-0000-0000-000089850000}"/>
    <cellStyle name="40% - 2. jelölőszín 6 2 4 2 4" xfId="36979" xr:uid="{00000000-0005-0000-0000-00008A850000}"/>
    <cellStyle name="40% - 2. jelölőszín 6 2 4 3" xfId="36980" xr:uid="{00000000-0005-0000-0000-00008B850000}"/>
    <cellStyle name="40% - 2. jelölőszín 6 2 4 3 2" xfId="36981" xr:uid="{00000000-0005-0000-0000-00008C850000}"/>
    <cellStyle name="40% - 2. jelölőszín 6 2 4 3 3" xfId="36982" xr:uid="{00000000-0005-0000-0000-00008D850000}"/>
    <cellStyle name="40% - 2. jelölőszín 6 2 4 4" xfId="36983" xr:uid="{00000000-0005-0000-0000-00008E850000}"/>
    <cellStyle name="40% - 2. jelölőszín 6 2 4 4 2" xfId="36984" xr:uid="{00000000-0005-0000-0000-00008F850000}"/>
    <cellStyle name="40% - 2. jelölőszín 6 2 4 5" xfId="36985" xr:uid="{00000000-0005-0000-0000-000090850000}"/>
    <cellStyle name="40% - 2. jelölőszín 6 2 4 6" xfId="36986" xr:uid="{00000000-0005-0000-0000-000091850000}"/>
    <cellStyle name="40% - 2. jelölőszín 6 2 4 7" xfId="36987" xr:uid="{00000000-0005-0000-0000-000092850000}"/>
    <cellStyle name="40% - 2. jelölőszín 6 2 5" xfId="36988" xr:uid="{00000000-0005-0000-0000-000093850000}"/>
    <cellStyle name="40% - 2. jelölőszín 6 2 5 2" xfId="36989" xr:uid="{00000000-0005-0000-0000-000094850000}"/>
    <cellStyle name="40% - 2. jelölőszín 6 2 5 2 2" xfId="36990" xr:uid="{00000000-0005-0000-0000-000095850000}"/>
    <cellStyle name="40% - 2. jelölőszín 6 2 5 2 2 2" xfId="36991" xr:uid="{00000000-0005-0000-0000-000096850000}"/>
    <cellStyle name="40% - 2. jelölőszín 6 2 5 2 3" xfId="36992" xr:uid="{00000000-0005-0000-0000-000097850000}"/>
    <cellStyle name="40% - 2. jelölőszín 6 2 5 3" xfId="36993" xr:uid="{00000000-0005-0000-0000-000098850000}"/>
    <cellStyle name="40% - 2. jelölőszín 6 2 5 3 2" xfId="36994" xr:uid="{00000000-0005-0000-0000-000099850000}"/>
    <cellStyle name="40% - 2. jelölőszín 6 2 5 4" xfId="36995" xr:uid="{00000000-0005-0000-0000-00009A850000}"/>
    <cellStyle name="40% - 2. jelölőszín 6 2 6" xfId="36996" xr:uid="{00000000-0005-0000-0000-00009B850000}"/>
    <cellStyle name="40% - 2. jelölőszín 6 2 6 2" xfId="36997" xr:uid="{00000000-0005-0000-0000-00009C850000}"/>
    <cellStyle name="40% - 2. jelölőszín 6 2 6 2 2" xfId="36998" xr:uid="{00000000-0005-0000-0000-00009D850000}"/>
    <cellStyle name="40% - 2. jelölőszín 6 2 6 3" xfId="36999" xr:uid="{00000000-0005-0000-0000-00009E850000}"/>
    <cellStyle name="40% - 2. jelölőszín 6 2 7" xfId="37000" xr:uid="{00000000-0005-0000-0000-00009F850000}"/>
    <cellStyle name="40% - 2. jelölőszín 6 2 7 2" xfId="37001" xr:uid="{00000000-0005-0000-0000-0000A0850000}"/>
    <cellStyle name="40% - 2. jelölőszín 6 2 8" xfId="37002" xr:uid="{00000000-0005-0000-0000-0000A1850000}"/>
    <cellStyle name="40% - 2. jelölőszín 6 2 8 2" xfId="37003" xr:uid="{00000000-0005-0000-0000-0000A2850000}"/>
    <cellStyle name="40% - 2. jelölőszín 6 2 9" xfId="37004" xr:uid="{00000000-0005-0000-0000-0000A3850000}"/>
    <cellStyle name="40% - 2. jelölőszín 6 2 9 2" xfId="37005" xr:uid="{00000000-0005-0000-0000-0000A4850000}"/>
    <cellStyle name="40% - 2. jelölőszín 6 3" xfId="3003" xr:uid="{00000000-0005-0000-0000-0000A5850000}"/>
    <cellStyle name="40% - 2. jelölőszín 6 3 2" xfId="3004" xr:uid="{00000000-0005-0000-0000-0000A6850000}"/>
    <cellStyle name="40% - 2. jelölőszín 6 3 2 2" xfId="3005" xr:uid="{00000000-0005-0000-0000-0000A7850000}"/>
    <cellStyle name="40% - 2. jelölőszín 6 3 2 2 2" xfId="37006" xr:uid="{00000000-0005-0000-0000-0000A8850000}"/>
    <cellStyle name="40% - 2. jelölőszín 6 3 2 2 2 2" xfId="37007" xr:uid="{00000000-0005-0000-0000-0000A9850000}"/>
    <cellStyle name="40% - 2. jelölőszín 6 3 2 2 2 3" xfId="37008" xr:uid="{00000000-0005-0000-0000-0000AA850000}"/>
    <cellStyle name="40% - 2. jelölőszín 6 3 2 2 3" xfId="37009" xr:uid="{00000000-0005-0000-0000-0000AB850000}"/>
    <cellStyle name="40% - 2. jelölőszín 6 3 2 2 4" xfId="37010" xr:uid="{00000000-0005-0000-0000-0000AC850000}"/>
    <cellStyle name="40% - 2. jelölőszín 6 3 2 2 5" xfId="37011" xr:uid="{00000000-0005-0000-0000-0000AD850000}"/>
    <cellStyle name="40% - 2. jelölőszín 6 3 2 2 6" xfId="37012" xr:uid="{00000000-0005-0000-0000-0000AE850000}"/>
    <cellStyle name="40% - 2. jelölőszín 6 3 2 3" xfId="37013" xr:uid="{00000000-0005-0000-0000-0000AF850000}"/>
    <cellStyle name="40% - 2. jelölőszín 6 3 2 3 2" xfId="37014" xr:uid="{00000000-0005-0000-0000-0000B0850000}"/>
    <cellStyle name="40% - 2. jelölőszín 6 3 2 3 2 2" xfId="37015" xr:uid="{00000000-0005-0000-0000-0000B1850000}"/>
    <cellStyle name="40% - 2. jelölőszín 6 3 2 3 3" xfId="37016" xr:uid="{00000000-0005-0000-0000-0000B2850000}"/>
    <cellStyle name="40% - 2. jelölőszín 6 3 2 3 4" xfId="37017" xr:uid="{00000000-0005-0000-0000-0000B3850000}"/>
    <cellStyle name="40% - 2. jelölőszín 6 3 2 4" xfId="37018" xr:uid="{00000000-0005-0000-0000-0000B4850000}"/>
    <cellStyle name="40% - 2. jelölőszín 6 3 2 4 2" xfId="37019" xr:uid="{00000000-0005-0000-0000-0000B5850000}"/>
    <cellStyle name="40% - 2. jelölőszín 6 3 2 4 3" xfId="37020" xr:uid="{00000000-0005-0000-0000-0000B6850000}"/>
    <cellStyle name="40% - 2. jelölőszín 6 3 2 5" xfId="37021" xr:uid="{00000000-0005-0000-0000-0000B7850000}"/>
    <cellStyle name="40% - 2. jelölőszín 6 3 2 6" xfId="37022" xr:uid="{00000000-0005-0000-0000-0000B8850000}"/>
    <cellStyle name="40% - 2. jelölőszín 6 3 2 7" xfId="37023" xr:uid="{00000000-0005-0000-0000-0000B9850000}"/>
    <cellStyle name="40% - 2. jelölőszín 6 3 2 8" xfId="37024" xr:uid="{00000000-0005-0000-0000-0000BA850000}"/>
    <cellStyle name="40% - 2. jelölőszín 6 3 3" xfId="3006" xr:uid="{00000000-0005-0000-0000-0000BB850000}"/>
    <cellStyle name="40% - 2. jelölőszín 6 3 3 2" xfId="37025" xr:uid="{00000000-0005-0000-0000-0000BC850000}"/>
    <cellStyle name="40% - 2. jelölőszín 6 3 3 2 2" xfId="37026" xr:uid="{00000000-0005-0000-0000-0000BD850000}"/>
    <cellStyle name="40% - 2. jelölőszín 6 3 3 2 3" xfId="37027" xr:uid="{00000000-0005-0000-0000-0000BE850000}"/>
    <cellStyle name="40% - 2. jelölőszín 6 3 3 3" xfId="37028" xr:uid="{00000000-0005-0000-0000-0000BF850000}"/>
    <cellStyle name="40% - 2. jelölőszín 6 3 3 4" xfId="37029" xr:uid="{00000000-0005-0000-0000-0000C0850000}"/>
    <cellStyle name="40% - 2. jelölőszín 6 3 3 5" xfId="37030" xr:uid="{00000000-0005-0000-0000-0000C1850000}"/>
    <cellStyle name="40% - 2. jelölőszín 6 3 3 6" xfId="37031" xr:uid="{00000000-0005-0000-0000-0000C2850000}"/>
    <cellStyle name="40% - 2. jelölőszín 6 3 4" xfId="37032" xr:uid="{00000000-0005-0000-0000-0000C3850000}"/>
    <cellStyle name="40% - 2. jelölőszín 6 3 4 2" xfId="37033" xr:uid="{00000000-0005-0000-0000-0000C4850000}"/>
    <cellStyle name="40% - 2. jelölőszín 6 3 4 2 2" xfId="37034" xr:uid="{00000000-0005-0000-0000-0000C5850000}"/>
    <cellStyle name="40% - 2. jelölőszín 6 3 4 3" xfId="37035" xr:uid="{00000000-0005-0000-0000-0000C6850000}"/>
    <cellStyle name="40% - 2. jelölőszín 6 3 4 4" xfId="37036" xr:uid="{00000000-0005-0000-0000-0000C7850000}"/>
    <cellStyle name="40% - 2. jelölőszín 6 3 5" xfId="37037" xr:uid="{00000000-0005-0000-0000-0000C8850000}"/>
    <cellStyle name="40% - 2. jelölőszín 6 3 5 2" xfId="37038" xr:uid="{00000000-0005-0000-0000-0000C9850000}"/>
    <cellStyle name="40% - 2. jelölőszín 6 3 5 3" xfId="37039" xr:uid="{00000000-0005-0000-0000-0000CA850000}"/>
    <cellStyle name="40% - 2. jelölőszín 6 3 6" xfId="37040" xr:uid="{00000000-0005-0000-0000-0000CB850000}"/>
    <cellStyle name="40% - 2. jelölőszín 6 3 7" xfId="37041" xr:uid="{00000000-0005-0000-0000-0000CC850000}"/>
    <cellStyle name="40% - 2. jelölőszín 6 3 8" xfId="37042" xr:uid="{00000000-0005-0000-0000-0000CD850000}"/>
    <cellStyle name="40% - 2. jelölőszín 6 3 9" xfId="37043" xr:uid="{00000000-0005-0000-0000-0000CE850000}"/>
    <cellStyle name="40% - 2. jelölőszín 6 4" xfId="3007" xr:uid="{00000000-0005-0000-0000-0000CF850000}"/>
    <cellStyle name="40% - 2. jelölőszín 6 4 2" xfId="3008" xr:uid="{00000000-0005-0000-0000-0000D0850000}"/>
    <cellStyle name="40% - 2. jelölőszín 6 4 2 2" xfId="37044" xr:uid="{00000000-0005-0000-0000-0000D1850000}"/>
    <cellStyle name="40% - 2. jelölőszín 6 4 2 2 2" xfId="37045" xr:uid="{00000000-0005-0000-0000-0000D2850000}"/>
    <cellStyle name="40% - 2. jelölőszín 6 4 2 2 2 2" xfId="37046" xr:uid="{00000000-0005-0000-0000-0000D3850000}"/>
    <cellStyle name="40% - 2. jelölőszín 6 4 2 2 2 3" xfId="37047" xr:uid="{00000000-0005-0000-0000-0000D4850000}"/>
    <cellStyle name="40% - 2. jelölőszín 6 4 2 2 3" xfId="37048" xr:uid="{00000000-0005-0000-0000-0000D5850000}"/>
    <cellStyle name="40% - 2. jelölőszín 6 4 2 2 4" xfId="37049" xr:uid="{00000000-0005-0000-0000-0000D6850000}"/>
    <cellStyle name="40% - 2. jelölőszín 6 4 2 3" xfId="37050" xr:uid="{00000000-0005-0000-0000-0000D7850000}"/>
    <cellStyle name="40% - 2. jelölőszín 6 4 2 3 2" xfId="37051" xr:uid="{00000000-0005-0000-0000-0000D8850000}"/>
    <cellStyle name="40% - 2. jelölőszín 6 4 2 3 3" xfId="37052" xr:uid="{00000000-0005-0000-0000-0000D9850000}"/>
    <cellStyle name="40% - 2. jelölőszín 6 4 2 4" xfId="37053" xr:uid="{00000000-0005-0000-0000-0000DA850000}"/>
    <cellStyle name="40% - 2. jelölőszín 6 4 2 4 2" xfId="37054" xr:uid="{00000000-0005-0000-0000-0000DB850000}"/>
    <cellStyle name="40% - 2. jelölőszín 6 4 2 5" xfId="37055" xr:uid="{00000000-0005-0000-0000-0000DC850000}"/>
    <cellStyle name="40% - 2. jelölőszín 6 4 2 6" xfId="37056" xr:uid="{00000000-0005-0000-0000-0000DD850000}"/>
    <cellStyle name="40% - 2. jelölőszín 6 4 2 7" xfId="37057" xr:uid="{00000000-0005-0000-0000-0000DE850000}"/>
    <cellStyle name="40% - 2. jelölőszín 6 4 3" xfId="37058" xr:uid="{00000000-0005-0000-0000-0000DF850000}"/>
    <cellStyle name="40% - 2. jelölőszín 6 4 3 2" xfId="37059" xr:uid="{00000000-0005-0000-0000-0000E0850000}"/>
    <cellStyle name="40% - 2. jelölőszín 6 4 3 2 2" xfId="37060" xr:uid="{00000000-0005-0000-0000-0000E1850000}"/>
    <cellStyle name="40% - 2. jelölőszín 6 4 3 2 3" xfId="37061" xr:uid="{00000000-0005-0000-0000-0000E2850000}"/>
    <cellStyle name="40% - 2. jelölőszín 6 4 3 3" xfId="37062" xr:uid="{00000000-0005-0000-0000-0000E3850000}"/>
    <cellStyle name="40% - 2. jelölőszín 6 4 3 4" xfId="37063" xr:uid="{00000000-0005-0000-0000-0000E4850000}"/>
    <cellStyle name="40% - 2. jelölőszín 6 4 4" xfId="37064" xr:uid="{00000000-0005-0000-0000-0000E5850000}"/>
    <cellStyle name="40% - 2. jelölőszín 6 4 4 2" xfId="37065" xr:uid="{00000000-0005-0000-0000-0000E6850000}"/>
    <cellStyle name="40% - 2. jelölőszín 6 4 4 3" xfId="37066" xr:uid="{00000000-0005-0000-0000-0000E7850000}"/>
    <cellStyle name="40% - 2. jelölőszín 6 4 5" xfId="37067" xr:uid="{00000000-0005-0000-0000-0000E8850000}"/>
    <cellStyle name="40% - 2. jelölőszín 6 4 5 2" xfId="37068" xr:uid="{00000000-0005-0000-0000-0000E9850000}"/>
    <cellStyle name="40% - 2. jelölőszín 6 4 6" xfId="37069" xr:uid="{00000000-0005-0000-0000-0000EA850000}"/>
    <cellStyle name="40% - 2. jelölőszín 6 4 7" xfId="37070" xr:uid="{00000000-0005-0000-0000-0000EB850000}"/>
    <cellStyle name="40% - 2. jelölőszín 6 4 8" xfId="37071" xr:uid="{00000000-0005-0000-0000-0000EC850000}"/>
    <cellStyle name="40% - 2. jelölőszín 6 5" xfId="3009" xr:uid="{00000000-0005-0000-0000-0000ED850000}"/>
    <cellStyle name="40% - 2. jelölőszín 6 5 2" xfId="3010" xr:uid="{00000000-0005-0000-0000-0000EE850000}"/>
    <cellStyle name="40% - 2. jelölőszín 6 5 2 2" xfId="37072" xr:uid="{00000000-0005-0000-0000-0000EF850000}"/>
    <cellStyle name="40% - 2. jelölőszín 6 5 2 2 2" xfId="37073" xr:uid="{00000000-0005-0000-0000-0000F0850000}"/>
    <cellStyle name="40% - 2. jelölőszín 6 5 2 2 3" xfId="37074" xr:uid="{00000000-0005-0000-0000-0000F1850000}"/>
    <cellStyle name="40% - 2. jelölőszín 6 5 2 3" xfId="37075" xr:uid="{00000000-0005-0000-0000-0000F2850000}"/>
    <cellStyle name="40% - 2. jelölőszín 6 5 2 4" xfId="37076" xr:uid="{00000000-0005-0000-0000-0000F3850000}"/>
    <cellStyle name="40% - 2. jelölőszín 6 5 2 5" xfId="37077" xr:uid="{00000000-0005-0000-0000-0000F4850000}"/>
    <cellStyle name="40% - 2. jelölőszín 6 5 2 6" xfId="37078" xr:uid="{00000000-0005-0000-0000-0000F5850000}"/>
    <cellStyle name="40% - 2. jelölőszín 6 5 3" xfId="37079" xr:uid="{00000000-0005-0000-0000-0000F6850000}"/>
    <cellStyle name="40% - 2. jelölőszín 6 5 3 2" xfId="37080" xr:uid="{00000000-0005-0000-0000-0000F7850000}"/>
    <cellStyle name="40% - 2. jelölőszín 6 5 3 2 2" xfId="37081" xr:uid="{00000000-0005-0000-0000-0000F8850000}"/>
    <cellStyle name="40% - 2. jelölőszín 6 5 3 3" xfId="37082" xr:uid="{00000000-0005-0000-0000-0000F9850000}"/>
    <cellStyle name="40% - 2. jelölőszín 6 5 3 4" xfId="37083" xr:uid="{00000000-0005-0000-0000-0000FA850000}"/>
    <cellStyle name="40% - 2. jelölőszín 6 5 4" xfId="37084" xr:uid="{00000000-0005-0000-0000-0000FB850000}"/>
    <cellStyle name="40% - 2. jelölőszín 6 5 4 2" xfId="37085" xr:uid="{00000000-0005-0000-0000-0000FC850000}"/>
    <cellStyle name="40% - 2. jelölőszín 6 5 4 3" xfId="37086" xr:uid="{00000000-0005-0000-0000-0000FD850000}"/>
    <cellStyle name="40% - 2. jelölőszín 6 5 5" xfId="37087" xr:uid="{00000000-0005-0000-0000-0000FE850000}"/>
    <cellStyle name="40% - 2. jelölőszín 6 5 6" xfId="37088" xr:uid="{00000000-0005-0000-0000-0000FF850000}"/>
    <cellStyle name="40% - 2. jelölőszín 6 5 7" xfId="37089" xr:uid="{00000000-0005-0000-0000-000000860000}"/>
    <cellStyle name="40% - 2. jelölőszín 6 5 8" xfId="37090" xr:uid="{00000000-0005-0000-0000-000001860000}"/>
    <cellStyle name="40% - 2. jelölőszín 6 6" xfId="3011" xr:uid="{00000000-0005-0000-0000-000002860000}"/>
    <cellStyle name="40% - 2. jelölőszín 6 6 2" xfId="37091" xr:uid="{00000000-0005-0000-0000-000003860000}"/>
    <cellStyle name="40% - 2. jelölőszín 6 6 2 2" xfId="37092" xr:uid="{00000000-0005-0000-0000-000004860000}"/>
    <cellStyle name="40% - 2. jelölőszín 6 6 2 2 2" xfId="37093" xr:uid="{00000000-0005-0000-0000-000005860000}"/>
    <cellStyle name="40% - 2. jelölőszín 6 6 2 2 3" xfId="37094" xr:uid="{00000000-0005-0000-0000-000006860000}"/>
    <cellStyle name="40% - 2. jelölőszín 6 6 2 3" xfId="37095" xr:uid="{00000000-0005-0000-0000-000007860000}"/>
    <cellStyle name="40% - 2. jelölőszín 6 6 2 4" xfId="37096" xr:uid="{00000000-0005-0000-0000-000008860000}"/>
    <cellStyle name="40% - 2. jelölőszín 6 6 3" xfId="37097" xr:uid="{00000000-0005-0000-0000-000009860000}"/>
    <cellStyle name="40% - 2. jelölőszín 6 6 3 2" xfId="37098" xr:uid="{00000000-0005-0000-0000-00000A860000}"/>
    <cellStyle name="40% - 2. jelölőszín 6 6 3 3" xfId="37099" xr:uid="{00000000-0005-0000-0000-00000B860000}"/>
    <cellStyle name="40% - 2. jelölőszín 6 6 4" xfId="37100" xr:uid="{00000000-0005-0000-0000-00000C860000}"/>
    <cellStyle name="40% - 2. jelölőszín 6 6 4 2" xfId="37101" xr:uid="{00000000-0005-0000-0000-00000D860000}"/>
    <cellStyle name="40% - 2. jelölőszín 6 6 5" xfId="37102" xr:uid="{00000000-0005-0000-0000-00000E860000}"/>
    <cellStyle name="40% - 2. jelölőszín 6 6 6" xfId="37103" xr:uid="{00000000-0005-0000-0000-00000F860000}"/>
    <cellStyle name="40% - 2. jelölőszín 6 6 7" xfId="37104" xr:uid="{00000000-0005-0000-0000-000010860000}"/>
    <cellStyle name="40% - 2. jelölőszín 6 7" xfId="37105" xr:uid="{00000000-0005-0000-0000-000011860000}"/>
    <cellStyle name="40% - 2. jelölőszín 6 7 2" xfId="37106" xr:uid="{00000000-0005-0000-0000-000012860000}"/>
    <cellStyle name="40% - 2. jelölőszín 6 7 2 2" xfId="37107" xr:uid="{00000000-0005-0000-0000-000013860000}"/>
    <cellStyle name="40% - 2. jelölőszín 6 7 2 2 2" xfId="37108" xr:uid="{00000000-0005-0000-0000-000014860000}"/>
    <cellStyle name="40% - 2. jelölőszín 6 7 2 2 3" xfId="37109" xr:uid="{00000000-0005-0000-0000-000015860000}"/>
    <cellStyle name="40% - 2. jelölőszín 6 7 2 3" xfId="37110" xr:uid="{00000000-0005-0000-0000-000016860000}"/>
    <cellStyle name="40% - 2. jelölőszín 6 7 2 4" xfId="37111" xr:uid="{00000000-0005-0000-0000-000017860000}"/>
    <cellStyle name="40% - 2. jelölőszín 6 7 3" xfId="37112" xr:uid="{00000000-0005-0000-0000-000018860000}"/>
    <cellStyle name="40% - 2. jelölőszín 6 7 3 2" xfId="37113" xr:uid="{00000000-0005-0000-0000-000019860000}"/>
    <cellStyle name="40% - 2. jelölőszín 6 7 3 3" xfId="37114" xr:uid="{00000000-0005-0000-0000-00001A860000}"/>
    <cellStyle name="40% - 2. jelölőszín 6 7 4" xfId="37115" xr:uid="{00000000-0005-0000-0000-00001B860000}"/>
    <cellStyle name="40% - 2. jelölőszín 6 7 4 2" xfId="37116" xr:uid="{00000000-0005-0000-0000-00001C860000}"/>
    <cellStyle name="40% - 2. jelölőszín 6 7 5" xfId="37117" xr:uid="{00000000-0005-0000-0000-00001D860000}"/>
    <cellStyle name="40% - 2. jelölőszín 6 8" xfId="37118" xr:uid="{00000000-0005-0000-0000-00001E860000}"/>
    <cellStyle name="40% - 2. jelölőszín 6 8 2" xfId="37119" xr:uid="{00000000-0005-0000-0000-00001F860000}"/>
    <cellStyle name="40% - 2. jelölőszín 6 8 2 2" xfId="37120" xr:uid="{00000000-0005-0000-0000-000020860000}"/>
    <cellStyle name="40% - 2. jelölőszín 6 8 2 2 2" xfId="37121" xr:uid="{00000000-0005-0000-0000-000021860000}"/>
    <cellStyle name="40% - 2. jelölőszín 6 8 2 3" xfId="37122" xr:uid="{00000000-0005-0000-0000-000022860000}"/>
    <cellStyle name="40% - 2. jelölőszín 6 8 3" xfId="37123" xr:uid="{00000000-0005-0000-0000-000023860000}"/>
    <cellStyle name="40% - 2. jelölőszín 6 8 3 2" xfId="37124" xr:uid="{00000000-0005-0000-0000-000024860000}"/>
    <cellStyle name="40% - 2. jelölőszín 6 8 4" xfId="37125" xr:uid="{00000000-0005-0000-0000-000025860000}"/>
    <cellStyle name="40% - 2. jelölőszín 6 9" xfId="37126" xr:uid="{00000000-0005-0000-0000-000026860000}"/>
    <cellStyle name="40% - 2. jelölőszín 6 9 2" xfId="37127" xr:uid="{00000000-0005-0000-0000-000027860000}"/>
    <cellStyle name="40% - 2. jelölőszín 6 9 2 2" xfId="37128" xr:uid="{00000000-0005-0000-0000-000028860000}"/>
    <cellStyle name="40% - 2. jelölőszín 6 9 3" xfId="37129" xr:uid="{00000000-0005-0000-0000-000029860000}"/>
    <cellStyle name="40% - 2. jelölőszín 7" xfId="3012" xr:uid="{00000000-0005-0000-0000-00002A860000}"/>
    <cellStyle name="40% - 2. jelölőszín 7 10" xfId="37130" xr:uid="{00000000-0005-0000-0000-00002B860000}"/>
    <cellStyle name="40% - 2. jelölőszín 7 10 2" xfId="37131" xr:uid="{00000000-0005-0000-0000-00002C860000}"/>
    <cellStyle name="40% - 2. jelölőszín 7 11" xfId="37132" xr:uid="{00000000-0005-0000-0000-00002D860000}"/>
    <cellStyle name="40% - 2. jelölőszín 7 2" xfId="3013" xr:uid="{00000000-0005-0000-0000-00002E860000}"/>
    <cellStyle name="40% - 2. jelölőszín 7 2 2" xfId="3014" xr:uid="{00000000-0005-0000-0000-00002F860000}"/>
    <cellStyle name="40% - 2. jelölőszín 7 2 2 2" xfId="3015" xr:uid="{00000000-0005-0000-0000-000030860000}"/>
    <cellStyle name="40% - 2. jelölőszín 7 2 2 2 2" xfId="37133" xr:uid="{00000000-0005-0000-0000-000031860000}"/>
    <cellStyle name="40% - 2. jelölőszín 7 2 2 2 2 2" xfId="37134" xr:uid="{00000000-0005-0000-0000-000032860000}"/>
    <cellStyle name="40% - 2. jelölőszín 7 2 2 2 2 3" xfId="37135" xr:uid="{00000000-0005-0000-0000-000033860000}"/>
    <cellStyle name="40% - 2. jelölőszín 7 2 2 2 3" xfId="37136" xr:uid="{00000000-0005-0000-0000-000034860000}"/>
    <cellStyle name="40% - 2. jelölőszín 7 2 2 2 4" xfId="37137" xr:uid="{00000000-0005-0000-0000-000035860000}"/>
    <cellStyle name="40% - 2. jelölőszín 7 2 2 2 5" xfId="37138" xr:uid="{00000000-0005-0000-0000-000036860000}"/>
    <cellStyle name="40% - 2. jelölőszín 7 2 2 2 6" xfId="37139" xr:uid="{00000000-0005-0000-0000-000037860000}"/>
    <cellStyle name="40% - 2. jelölőszín 7 2 2 3" xfId="37140" xr:uid="{00000000-0005-0000-0000-000038860000}"/>
    <cellStyle name="40% - 2. jelölőszín 7 2 2 3 2" xfId="37141" xr:uid="{00000000-0005-0000-0000-000039860000}"/>
    <cellStyle name="40% - 2. jelölőszín 7 2 2 3 2 2" xfId="37142" xr:uid="{00000000-0005-0000-0000-00003A860000}"/>
    <cellStyle name="40% - 2. jelölőszín 7 2 2 3 3" xfId="37143" xr:uid="{00000000-0005-0000-0000-00003B860000}"/>
    <cellStyle name="40% - 2. jelölőszín 7 2 2 3 4" xfId="37144" xr:uid="{00000000-0005-0000-0000-00003C860000}"/>
    <cellStyle name="40% - 2. jelölőszín 7 2 2 4" xfId="37145" xr:uid="{00000000-0005-0000-0000-00003D860000}"/>
    <cellStyle name="40% - 2. jelölőszín 7 2 2 4 2" xfId="37146" xr:uid="{00000000-0005-0000-0000-00003E860000}"/>
    <cellStyle name="40% - 2. jelölőszín 7 2 2 4 3" xfId="37147" xr:uid="{00000000-0005-0000-0000-00003F860000}"/>
    <cellStyle name="40% - 2. jelölőszín 7 2 2 5" xfId="37148" xr:uid="{00000000-0005-0000-0000-000040860000}"/>
    <cellStyle name="40% - 2. jelölőszín 7 2 2 6" xfId="37149" xr:uid="{00000000-0005-0000-0000-000041860000}"/>
    <cellStyle name="40% - 2. jelölőszín 7 2 2 7" xfId="37150" xr:uid="{00000000-0005-0000-0000-000042860000}"/>
    <cellStyle name="40% - 2. jelölőszín 7 2 2 8" xfId="37151" xr:uid="{00000000-0005-0000-0000-000043860000}"/>
    <cellStyle name="40% - 2. jelölőszín 7 2 3" xfId="3016" xr:uid="{00000000-0005-0000-0000-000044860000}"/>
    <cellStyle name="40% - 2. jelölőszín 7 2 3 2" xfId="37152" xr:uid="{00000000-0005-0000-0000-000045860000}"/>
    <cellStyle name="40% - 2. jelölőszín 7 2 3 2 2" xfId="37153" xr:uid="{00000000-0005-0000-0000-000046860000}"/>
    <cellStyle name="40% - 2. jelölőszín 7 2 3 2 3" xfId="37154" xr:uid="{00000000-0005-0000-0000-000047860000}"/>
    <cellStyle name="40% - 2. jelölőszín 7 2 3 3" xfId="37155" xr:uid="{00000000-0005-0000-0000-000048860000}"/>
    <cellStyle name="40% - 2. jelölőszín 7 2 3 4" xfId="37156" xr:uid="{00000000-0005-0000-0000-000049860000}"/>
    <cellStyle name="40% - 2. jelölőszín 7 2 3 5" xfId="37157" xr:uid="{00000000-0005-0000-0000-00004A860000}"/>
    <cellStyle name="40% - 2. jelölőszín 7 2 3 6" xfId="37158" xr:uid="{00000000-0005-0000-0000-00004B860000}"/>
    <cellStyle name="40% - 2. jelölőszín 7 2 4" xfId="37159" xr:uid="{00000000-0005-0000-0000-00004C860000}"/>
    <cellStyle name="40% - 2. jelölőszín 7 2 4 2" xfId="37160" xr:uid="{00000000-0005-0000-0000-00004D860000}"/>
    <cellStyle name="40% - 2. jelölőszín 7 2 4 2 2" xfId="37161" xr:uid="{00000000-0005-0000-0000-00004E860000}"/>
    <cellStyle name="40% - 2. jelölőszín 7 2 4 3" xfId="37162" xr:uid="{00000000-0005-0000-0000-00004F860000}"/>
    <cellStyle name="40% - 2. jelölőszín 7 2 4 4" xfId="37163" xr:uid="{00000000-0005-0000-0000-000050860000}"/>
    <cellStyle name="40% - 2. jelölőszín 7 2 5" xfId="37164" xr:uid="{00000000-0005-0000-0000-000051860000}"/>
    <cellStyle name="40% - 2. jelölőszín 7 2 5 2" xfId="37165" xr:uid="{00000000-0005-0000-0000-000052860000}"/>
    <cellStyle name="40% - 2. jelölőszín 7 2 5 3" xfId="37166" xr:uid="{00000000-0005-0000-0000-000053860000}"/>
    <cellStyle name="40% - 2. jelölőszín 7 2 6" xfId="37167" xr:uid="{00000000-0005-0000-0000-000054860000}"/>
    <cellStyle name="40% - 2. jelölőszín 7 2 7" xfId="37168" xr:uid="{00000000-0005-0000-0000-000055860000}"/>
    <cellStyle name="40% - 2. jelölőszín 7 2 8" xfId="37169" xr:uid="{00000000-0005-0000-0000-000056860000}"/>
    <cellStyle name="40% - 2. jelölőszín 7 2 9" xfId="37170" xr:uid="{00000000-0005-0000-0000-000057860000}"/>
    <cellStyle name="40% - 2. jelölőszín 7 3" xfId="3017" xr:uid="{00000000-0005-0000-0000-000058860000}"/>
    <cellStyle name="40% - 2. jelölőszín 7 3 2" xfId="3018" xr:uid="{00000000-0005-0000-0000-000059860000}"/>
    <cellStyle name="40% - 2. jelölőszín 7 3 2 2" xfId="37171" xr:uid="{00000000-0005-0000-0000-00005A860000}"/>
    <cellStyle name="40% - 2. jelölőszín 7 3 2 2 2" xfId="37172" xr:uid="{00000000-0005-0000-0000-00005B860000}"/>
    <cellStyle name="40% - 2. jelölőszín 7 3 2 2 3" xfId="37173" xr:uid="{00000000-0005-0000-0000-00005C860000}"/>
    <cellStyle name="40% - 2. jelölőszín 7 3 2 3" xfId="37174" xr:uid="{00000000-0005-0000-0000-00005D860000}"/>
    <cellStyle name="40% - 2. jelölőszín 7 3 2 4" xfId="37175" xr:uid="{00000000-0005-0000-0000-00005E860000}"/>
    <cellStyle name="40% - 2. jelölőszín 7 3 2 5" xfId="37176" xr:uid="{00000000-0005-0000-0000-00005F860000}"/>
    <cellStyle name="40% - 2. jelölőszín 7 3 2 6" xfId="37177" xr:uid="{00000000-0005-0000-0000-000060860000}"/>
    <cellStyle name="40% - 2. jelölőszín 7 3 3" xfId="37178" xr:uid="{00000000-0005-0000-0000-000061860000}"/>
    <cellStyle name="40% - 2. jelölőszín 7 3 3 2" xfId="37179" xr:uid="{00000000-0005-0000-0000-000062860000}"/>
    <cellStyle name="40% - 2. jelölőszín 7 3 3 2 2" xfId="37180" xr:uid="{00000000-0005-0000-0000-000063860000}"/>
    <cellStyle name="40% - 2. jelölőszín 7 3 3 3" xfId="37181" xr:uid="{00000000-0005-0000-0000-000064860000}"/>
    <cellStyle name="40% - 2. jelölőszín 7 3 3 4" xfId="37182" xr:uid="{00000000-0005-0000-0000-000065860000}"/>
    <cellStyle name="40% - 2. jelölőszín 7 3 4" xfId="37183" xr:uid="{00000000-0005-0000-0000-000066860000}"/>
    <cellStyle name="40% - 2. jelölőszín 7 3 4 2" xfId="37184" xr:uid="{00000000-0005-0000-0000-000067860000}"/>
    <cellStyle name="40% - 2. jelölőszín 7 3 4 3" xfId="37185" xr:uid="{00000000-0005-0000-0000-000068860000}"/>
    <cellStyle name="40% - 2. jelölőszín 7 3 5" xfId="37186" xr:uid="{00000000-0005-0000-0000-000069860000}"/>
    <cellStyle name="40% - 2. jelölőszín 7 3 6" xfId="37187" xr:uid="{00000000-0005-0000-0000-00006A860000}"/>
    <cellStyle name="40% - 2. jelölőszín 7 3 7" xfId="37188" xr:uid="{00000000-0005-0000-0000-00006B860000}"/>
    <cellStyle name="40% - 2. jelölőszín 7 3 8" xfId="37189" xr:uid="{00000000-0005-0000-0000-00006C860000}"/>
    <cellStyle name="40% - 2. jelölőszín 7 4" xfId="3019" xr:uid="{00000000-0005-0000-0000-00006D860000}"/>
    <cellStyle name="40% - 2. jelölőszín 7 4 2" xfId="3020" xr:uid="{00000000-0005-0000-0000-00006E860000}"/>
    <cellStyle name="40% - 2. jelölőszín 7 4 2 2" xfId="37190" xr:uid="{00000000-0005-0000-0000-00006F860000}"/>
    <cellStyle name="40% - 2. jelölőszín 7 4 2 2 2" xfId="37191" xr:uid="{00000000-0005-0000-0000-000070860000}"/>
    <cellStyle name="40% - 2. jelölőszín 7 4 2 2 3" xfId="37192" xr:uid="{00000000-0005-0000-0000-000071860000}"/>
    <cellStyle name="40% - 2. jelölőszín 7 4 2 3" xfId="37193" xr:uid="{00000000-0005-0000-0000-000072860000}"/>
    <cellStyle name="40% - 2. jelölőszín 7 4 2 4" xfId="37194" xr:uid="{00000000-0005-0000-0000-000073860000}"/>
    <cellStyle name="40% - 2. jelölőszín 7 4 2 5" xfId="37195" xr:uid="{00000000-0005-0000-0000-000074860000}"/>
    <cellStyle name="40% - 2. jelölőszín 7 4 2 6" xfId="37196" xr:uid="{00000000-0005-0000-0000-000075860000}"/>
    <cellStyle name="40% - 2. jelölőszín 7 4 3" xfId="37197" xr:uid="{00000000-0005-0000-0000-000076860000}"/>
    <cellStyle name="40% - 2. jelölőszín 7 4 3 2" xfId="37198" xr:uid="{00000000-0005-0000-0000-000077860000}"/>
    <cellStyle name="40% - 2. jelölőszín 7 4 3 2 2" xfId="37199" xr:uid="{00000000-0005-0000-0000-000078860000}"/>
    <cellStyle name="40% - 2. jelölőszín 7 4 3 3" xfId="37200" xr:uid="{00000000-0005-0000-0000-000079860000}"/>
    <cellStyle name="40% - 2. jelölőszín 7 4 3 4" xfId="37201" xr:uid="{00000000-0005-0000-0000-00007A860000}"/>
    <cellStyle name="40% - 2. jelölőszín 7 4 4" xfId="37202" xr:uid="{00000000-0005-0000-0000-00007B860000}"/>
    <cellStyle name="40% - 2. jelölőszín 7 4 4 2" xfId="37203" xr:uid="{00000000-0005-0000-0000-00007C860000}"/>
    <cellStyle name="40% - 2. jelölőszín 7 4 4 3" xfId="37204" xr:uid="{00000000-0005-0000-0000-00007D860000}"/>
    <cellStyle name="40% - 2. jelölőszín 7 4 5" xfId="37205" xr:uid="{00000000-0005-0000-0000-00007E860000}"/>
    <cellStyle name="40% - 2. jelölőszín 7 4 6" xfId="37206" xr:uid="{00000000-0005-0000-0000-00007F860000}"/>
    <cellStyle name="40% - 2. jelölőszín 7 4 7" xfId="37207" xr:uid="{00000000-0005-0000-0000-000080860000}"/>
    <cellStyle name="40% - 2. jelölőszín 7 4 8" xfId="37208" xr:uid="{00000000-0005-0000-0000-000081860000}"/>
    <cellStyle name="40% - 2. jelölőszín 7 5" xfId="3021" xr:uid="{00000000-0005-0000-0000-000082860000}"/>
    <cellStyle name="40% - 2. jelölőszín 7 5 2" xfId="37209" xr:uid="{00000000-0005-0000-0000-000083860000}"/>
    <cellStyle name="40% - 2. jelölőszín 7 5 2 2" xfId="37210" xr:uid="{00000000-0005-0000-0000-000084860000}"/>
    <cellStyle name="40% - 2. jelölőszín 7 5 2 2 2" xfId="37211" xr:uid="{00000000-0005-0000-0000-000085860000}"/>
    <cellStyle name="40% - 2. jelölőszín 7 5 2 2 3" xfId="37212" xr:uid="{00000000-0005-0000-0000-000086860000}"/>
    <cellStyle name="40% - 2. jelölőszín 7 5 2 3" xfId="37213" xr:uid="{00000000-0005-0000-0000-000087860000}"/>
    <cellStyle name="40% - 2. jelölőszín 7 5 2 4" xfId="37214" xr:uid="{00000000-0005-0000-0000-000088860000}"/>
    <cellStyle name="40% - 2. jelölőszín 7 5 3" xfId="37215" xr:uid="{00000000-0005-0000-0000-000089860000}"/>
    <cellStyle name="40% - 2. jelölőszín 7 5 3 2" xfId="37216" xr:uid="{00000000-0005-0000-0000-00008A860000}"/>
    <cellStyle name="40% - 2. jelölőszín 7 5 3 3" xfId="37217" xr:uid="{00000000-0005-0000-0000-00008B860000}"/>
    <cellStyle name="40% - 2. jelölőszín 7 5 4" xfId="37218" xr:uid="{00000000-0005-0000-0000-00008C860000}"/>
    <cellStyle name="40% - 2. jelölőszín 7 5 4 2" xfId="37219" xr:uid="{00000000-0005-0000-0000-00008D860000}"/>
    <cellStyle name="40% - 2. jelölőszín 7 5 5" xfId="37220" xr:uid="{00000000-0005-0000-0000-00008E860000}"/>
    <cellStyle name="40% - 2. jelölőszín 7 5 6" xfId="37221" xr:uid="{00000000-0005-0000-0000-00008F860000}"/>
    <cellStyle name="40% - 2. jelölőszín 7 5 7" xfId="37222" xr:uid="{00000000-0005-0000-0000-000090860000}"/>
    <cellStyle name="40% - 2. jelölőszín 7 6" xfId="37223" xr:uid="{00000000-0005-0000-0000-000091860000}"/>
    <cellStyle name="40% - 2. jelölőszín 7 6 2" xfId="37224" xr:uid="{00000000-0005-0000-0000-000092860000}"/>
    <cellStyle name="40% - 2. jelölőszín 7 6 2 2" xfId="37225" xr:uid="{00000000-0005-0000-0000-000093860000}"/>
    <cellStyle name="40% - 2. jelölőszín 7 6 2 2 2" xfId="37226" xr:uid="{00000000-0005-0000-0000-000094860000}"/>
    <cellStyle name="40% - 2. jelölőszín 7 6 2 3" xfId="37227" xr:uid="{00000000-0005-0000-0000-000095860000}"/>
    <cellStyle name="40% - 2. jelölőszín 7 6 3" xfId="37228" xr:uid="{00000000-0005-0000-0000-000096860000}"/>
    <cellStyle name="40% - 2. jelölőszín 7 6 3 2" xfId="37229" xr:uid="{00000000-0005-0000-0000-000097860000}"/>
    <cellStyle name="40% - 2. jelölőszín 7 6 4" xfId="37230" xr:uid="{00000000-0005-0000-0000-000098860000}"/>
    <cellStyle name="40% - 2. jelölőszín 7 7" xfId="37231" xr:uid="{00000000-0005-0000-0000-000099860000}"/>
    <cellStyle name="40% - 2. jelölőszín 7 7 2" xfId="37232" xr:uid="{00000000-0005-0000-0000-00009A860000}"/>
    <cellStyle name="40% - 2. jelölőszín 7 7 2 2" xfId="37233" xr:uid="{00000000-0005-0000-0000-00009B860000}"/>
    <cellStyle name="40% - 2. jelölőszín 7 7 3" xfId="37234" xr:uid="{00000000-0005-0000-0000-00009C860000}"/>
    <cellStyle name="40% - 2. jelölőszín 7 8" xfId="37235" xr:uid="{00000000-0005-0000-0000-00009D860000}"/>
    <cellStyle name="40% - 2. jelölőszín 7 8 2" xfId="37236" xr:uid="{00000000-0005-0000-0000-00009E860000}"/>
    <cellStyle name="40% - 2. jelölőszín 7 9" xfId="37237" xr:uid="{00000000-0005-0000-0000-00009F860000}"/>
    <cellStyle name="40% - 2. jelölőszín 7 9 2" xfId="37238" xr:uid="{00000000-0005-0000-0000-0000A0860000}"/>
    <cellStyle name="40% - 2. jelölőszín 8" xfId="3022" xr:uid="{00000000-0005-0000-0000-0000A1860000}"/>
    <cellStyle name="40% - 2. jelölőszín 8 10" xfId="37239" xr:uid="{00000000-0005-0000-0000-0000A2860000}"/>
    <cellStyle name="40% - 2. jelölőszín 8 2" xfId="3023" xr:uid="{00000000-0005-0000-0000-0000A3860000}"/>
    <cellStyle name="40% - 2. jelölőszín 8 2 2" xfId="3024" xr:uid="{00000000-0005-0000-0000-0000A4860000}"/>
    <cellStyle name="40% - 2. jelölőszín 8 2 2 2" xfId="37240" xr:uid="{00000000-0005-0000-0000-0000A5860000}"/>
    <cellStyle name="40% - 2. jelölőszín 8 2 2 2 2" xfId="37241" xr:uid="{00000000-0005-0000-0000-0000A6860000}"/>
    <cellStyle name="40% - 2. jelölőszín 8 2 2 2 3" xfId="37242" xr:uid="{00000000-0005-0000-0000-0000A7860000}"/>
    <cellStyle name="40% - 2. jelölőszín 8 2 2 3" xfId="37243" xr:uid="{00000000-0005-0000-0000-0000A8860000}"/>
    <cellStyle name="40% - 2. jelölőszín 8 2 2 4" xfId="37244" xr:uid="{00000000-0005-0000-0000-0000A9860000}"/>
    <cellStyle name="40% - 2. jelölőszín 8 2 2 5" xfId="37245" xr:uid="{00000000-0005-0000-0000-0000AA860000}"/>
    <cellStyle name="40% - 2. jelölőszín 8 2 2 6" xfId="37246" xr:uid="{00000000-0005-0000-0000-0000AB860000}"/>
    <cellStyle name="40% - 2. jelölőszín 8 2 3" xfId="37247" xr:uid="{00000000-0005-0000-0000-0000AC860000}"/>
    <cellStyle name="40% - 2. jelölőszín 8 2 3 2" xfId="37248" xr:uid="{00000000-0005-0000-0000-0000AD860000}"/>
    <cellStyle name="40% - 2. jelölőszín 8 2 3 2 2" xfId="37249" xr:uid="{00000000-0005-0000-0000-0000AE860000}"/>
    <cellStyle name="40% - 2. jelölőszín 8 2 3 3" xfId="37250" xr:uid="{00000000-0005-0000-0000-0000AF860000}"/>
    <cellStyle name="40% - 2. jelölőszín 8 2 3 4" xfId="37251" xr:uid="{00000000-0005-0000-0000-0000B0860000}"/>
    <cellStyle name="40% - 2. jelölőszín 8 2 4" xfId="37252" xr:uid="{00000000-0005-0000-0000-0000B1860000}"/>
    <cellStyle name="40% - 2. jelölőszín 8 2 4 2" xfId="37253" xr:uid="{00000000-0005-0000-0000-0000B2860000}"/>
    <cellStyle name="40% - 2. jelölőszín 8 2 4 3" xfId="37254" xr:uid="{00000000-0005-0000-0000-0000B3860000}"/>
    <cellStyle name="40% - 2. jelölőszín 8 2 5" xfId="37255" xr:uid="{00000000-0005-0000-0000-0000B4860000}"/>
    <cellStyle name="40% - 2. jelölőszín 8 2 6" xfId="37256" xr:uid="{00000000-0005-0000-0000-0000B5860000}"/>
    <cellStyle name="40% - 2. jelölőszín 8 2 7" xfId="37257" xr:uid="{00000000-0005-0000-0000-0000B6860000}"/>
    <cellStyle name="40% - 2. jelölőszín 8 2 8" xfId="37258" xr:uid="{00000000-0005-0000-0000-0000B7860000}"/>
    <cellStyle name="40% - 2. jelölőszín 8 3" xfId="3025" xr:uid="{00000000-0005-0000-0000-0000B8860000}"/>
    <cellStyle name="40% - 2. jelölőszín 8 3 2" xfId="3026" xr:uid="{00000000-0005-0000-0000-0000B9860000}"/>
    <cellStyle name="40% - 2. jelölőszín 8 3 2 2" xfId="37259" xr:uid="{00000000-0005-0000-0000-0000BA860000}"/>
    <cellStyle name="40% - 2. jelölőszín 8 3 2 2 2" xfId="37260" xr:uid="{00000000-0005-0000-0000-0000BB860000}"/>
    <cellStyle name="40% - 2. jelölőszín 8 3 2 2 3" xfId="37261" xr:uid="{00000000-0005-0000-0000-0000BC860000}"/>
    <cellStyle name="40% - 2. jelölőszín 8 3 2 3" xfId="37262" xr:uid="{00000000-0005-0000-0000-0000BD860000}"/>
    <cellStyle name="40% - 2. jelölőszín 8 3 2 4" xfId="37263" xr:uid="{00000000-0005-0000-0000-0000BE860000}"/>
    <cellStyle name="40% - 2. jelölőszín 8 3 2 5" xfId="37264" xr:uid="{00000000-0005-0000-0000-0000BF860000}"/>
    <cellStyle name="40% - 2. jelölőszín 8 3 2 6" xfId="37265" xr:uid="{00000000-0005-0000-0000-0000C0860000}"/>
    <cellStyle name="40% - 2. jelölőszín 8 3 3" xfId="37266" xr:uid="{00000000-0005-0000-0000-0000C1860000}"/>
    <cellStyle name="40% - 2. jelölőszín 8 3 3 2" xfId="37267" xr:uid="{00000000-0005-0000-0000-0000C2860000}"/>
    <cellStyle name="40% - 2. jelölőszín 8 3 3 2 2" xfId="37268" xr:uid="{00000000-0005-0000-0000-0000C3860000}"/>
    <cellStyle name="40% - 2. jelölőszín 8 3 3 3" xfId="37269" xr:uid="{00000000-0005-0000-0000-0000C4860000}"/>
    <cellStyle name="40% - 2. jelölőszín 8 3 3 4" xfId="37270" xr:uid="{00000000-0005-0000-0000-0000C5860000}"/>
    <cellStyle name="40% - 2. jelölőszín 8 3 4" xfId="37271" xr:uid="{00000000-0005-0000-0000-0000C6860000}"/>
    <cellStyle name="40% - 2. jelölőszín 8 3 4 2" xfId="37272" xr:uid="{00000000-0005-0000-0000-0000C7860000}"/>
    <cellStyle name="40% - 2. jelölőszín 8 3 4 3" xfId="37273" xr:uid="{00000000-0005-0000-0000-0000C8860000}"/>
    <cellStyle name="40% - 2. jelölőszín 8 3 5" xfId="37274" xr:uid="{00000000-0005-0000-0000-0000C9860000}"/>
    <cellStyle name="40% - 2. jelölőszín 8 3 6" xfId="37275" xr:uid="{00000000-0005-0000-0000-0000CA860000}"/>
    <cellStyle name="40% - 2. jelölőszín 8 3 7" xfId="37276" xr:uid="{00000000-0005-0000-0000-0000CB860000}"/>
    <cellStyle name="40% - 2. jelölőszín 8 3 8" xfId="37277" xr:uid="{00000000-0005-0000-0000-0000CC860000}"/>
    <cellStyle name="40% - 2. jelölőszín 8 4" xfId="3027" xr:uid="{00000000-0005-0000-0000-0000CD860000}"/>
    <cellStyle name="40% - 2. jelölőszín 8 4 2" xfId="37278" xr:uid="{00000000-0005-0000-0000-0000CE860000}"/>
    <cellStyle name="40% - 2. jelölőszín 8 4 2 2" xfId="37279" xr:uid="{00000000-0005-0000-0000-0000CF860000}"/>
    <cellStyle name="40% - 2. jelölőszín 8 4 2 2 2" xfId="37280" xr:uid="{00000000-0005-0000-0000-0000D0860000}"/>
    <cellStyle name="40% - 2. jelölőszín 8 4 2 2 3" xfId="37281" xr:uid="{00000000-0005-0000-0000-0000D1860000}"/>
    <cellStyle name="40% - 2. jelölőszín 8 4 2 3" xfId="37282" xr:uid="{00000000-0005-0000-0000-0000D2860000}"/>
    <cellStyle name="40% - 2. jelölőszín 8 4 2 4" xfId="37283" xr:uid="{00000000-0005-0000-0000-0000D3860000}"/>
    <cellStyle name="40% - 2. jelölőszín 8 4 3" xfId="37284" xr:uid="{00000000-0005-0000-0000-0000D4860000}"/>
    <cellStyle name="40% - 2. jelölőszín 8 4 3 2" xfId="37285" xr:uid="{00000000-0005-0000-0000-0000D5860000}"/>
    <cellStyle name="40% - 2. jelölőszín 8 4 3 3" xfId="37286" xr:uid="{00000000-0005-0000-0000-0000D6860000}"/>
    <cellStyle name="40% - 2. jelölőszín 8 4 4" xfId="37287" xr:uid="{00000000-0005-0000-0000-0000D7860000}"/>
    <cellStyle name="40% - 2. jelölőszín 8 4 4 2" xfId="37288" xr:uid="{00000000-0005-0000-0000-0000D8860000}"/>
    <cellStyle name="40% - 2. jelölőszín 8 4 5" xfId="37289" xr:uid="{00000000-0005-0000-0000-0000D9860000}"/>
    <cellStyle name="40% - 2. jelölőszín 8 4 6" xfId="37290" xr:uid="{00000000-0005-0000-0000-0000DA860000}"/>
    <cellStyle name="40% - 2. jelölőszín 8 4 7" xfId="37291" xr:uid="{00000000-0005-0000-0000-0000DB860000}"/>
    <cellStyle name="40% - 2. jelölőszín 8 5" xfId="37292" xr:uid="{00000000-0005-0000-0000-0000DC860000}"/>
    <cellStyle name="40% - 2. jelölőszín 8 5 2" xfId="37293" xr:uid="{00000000-0005-0000-0000-0000DD860000}"/>
    <cellStyle name="40% - 2. jelölőszín 8 5 2 2" xfId="37294" xr:uid="{00000000-0005-0000-0000-0000DE860000}"/>
    <cellStyle name="40% - 2. jelölőszín 8 5 2 2 2" xfId="37295" xr:uid="{00000000-0005-0000-0000-0000DF860000}"/>
    <cellStyle name="40% - 2. jelölőszín 8 5 2 3" xfId="37296" xr:uid="{00000000-0005-0000-0000-0000E0860000}"/>
    <cellStyle name="40% - 2. jelölőszín 8 5 3" xfId="37297" xr:uid="{00000000-0005-0000-0000-0000E1860000}"/>
    <cellStyle name="40% - 2. jelölőszín 8 5 3 2" xfId="37298" xr:uid="{00000000-0005-0000-0000-0000E2860000}"/>
    <cellStyle name="40% - 2. jelölőszín 8 5 4" xfId="37299" xr:uid="{00000000-0005-0000-0000-0000E3860000}"/>
    <cellStyle name="40% - 2. jelölőszín 8 6" xfId="37300" xr:uid="{00000000-0005-0000-0000-0000E4860000}"/>
    <cellStyle name="40% - 2. jelölőszín 8 6 2" xfId="37301" xr:uid="{00000000-0005-0000-0000-0000E5860000}"/>
    <cellStyle name="40% - 2. jelölőszín 8 6 2 2" xfId="37302" xr:uid="{00000000-0005-0000-0000-0000E6860000}"/>
    <cellStyle name="40% - 2. jelölőszín 8 6 3" xfId="37303" xr:uid="{00000000-0005-0000-0000-0000E7860000}"/>
    <cellStyle name="40% - 2. jelölőszín 8 7" xfId="37304" xr:uid="{00000000-0005-0000-0000-0000E8860000}"/>
    <cellStyle name="40% - 2. jelölőszín 8 7 2" xfId="37305" xr:uid="{00000000-0005-0000-0000-0000E9860000}"/>
    <cellStyle name="40% - 2. jelölőszín 8 8" xfId="37306" xr:uid="{00000000-0005-0000-0000-0000EA860000}"/>
    <cellStyle name="40% - 2. jelölőszín 8 8 2" xfId="37307" xr:uid="{00000000-0005-0000-0000-0000EB860000}"/>
    <cellStyle name="40% - 2. jelölőszín 8 9" xfId="37308" xr:uid="{00000000-0005-0000-0000-0000EC860000}"/>
    <cellStyle name="40% - 2. jelölőszín 8 9 2" xfId="37309" xr:uid="{00000000-0005-0000-0000-0000ED860000}"/>
    <cellStyle name="40% - 2. jelölőszín 9" xfId="3028" xr:uid="{00000000-0005-0000-0000-0000EE860000}"/>
    <cellStyle name="40% - 2. jelölőszín 9 10" xfId="37310" xr:uid="{00000000-0005-0000-0000-0000EF860000}"/>
    <cellStyle name="40% - 2. jelölőszín 9 2" xfId="3029" xr:uid="{00000000-0005-0000-0000-0000F0860000}"/>
    <cellStyle name="40% - 2. jelölőszín 9 2 2" xfId="3030" xr:uid="{00000000-0005-0000-0000-0000F1860000}"/>
    <cellStyle name="40% - 2. jelölőszín 9 2 2 2" xfId="37311" xr:uid="{00000000-0005-0000-0000-0000F2860000}"/>
    <cellStyle name="40% - 2. jelölőszín 9 2 2 2 2" xfId="37312" xr:uid="{00000000-0005-0000-0000-0000F3860000}"/>
    <cellStyle name="40% - 2. jelölőszín 9 2 2 2 3" xfId="37313" xr:uid="{00000000-0005-0000-0000-0000F4860000}"/>
    <cellStyle name="40% - 2. jelölőszín 9 2 2 3" xfId="37314" xr:uid="{00000000-0005-0000-0000-0000F5860000}"/>
    <cellStyle name="40% - 2. jelölőszín 9 2 2 4" xfId="37315" xr:uid="{00000000-0005-0000-0000-0000F6860000}"/>
    <cellStyle name="40% - 2. jelölőszín 9 2 2 5" xfId="37316" xr:uid="{00000000-0005-0000-0000-0000F7860000}"/>
    <cellStyle name="40% - 2. jelölőszín 9 2 2 6" xfId="37317" xr:uid="{00000000-0005-0000-0000-0000F8860000}"/>
    <cellStyle name="40% - 2. jelölőszín 9 2 3" xfId="37318" xr:uid="{00000000-0005-0000-0000-0000F9860000}"/>
    <cellStyle name="40% - 2. jelölőszín 9 2 3 2" xfId="37319" xr:uid="{00000000-0005-0000-0000-0000FA860000}"/>
    <cellStyle name="40% - 2. jelölőszín 9 2 3 2 2" xfId="37320" xr:uid="{00000000-0005-0000-0000-0000FB860000}"/>
    <cellStyle name="40% - 2. jelölőszín 9 2 3 3" xfId="37321" xr:uid="{00000000-0005-0000-0000-0000FC860000}"/>
    <cellStyle name="40% - 2. jelölőszín 9 2 3 4" xfId="37322" xr:uid="{00000000-0005-0000-0000-0000FD860000}"/>
    <cellStyle name="40% - 2. jelölőszín 9 2 4" xfId="37323" xr:uid="{00000000-0005-0000-0000-0000FE860000}"/>
    <cellStyle name="40% - 2. jelölőszín 9 2 4 2" xfId="37324" xr:uid="{00000000-0005-0000-0000-0000FF860000}"/>
    <cellStyle name="40% - 2. jelölőszín 9 2 4 3" xfId="37325" xr:uid="{00000000-0005-0000-0000-000000870000}"/>
    <cellStyle name="40% - 2. jelölőszín 9 2 5" xfId="37326" xr:uid="{00000000-0005-0000-0000-000001870000}"/>
    <cellStyle name="40% - 2. jelölőszín 9 2 6" xfId="37327" xr:uid="{00000000-0005-0000-0000-000002870000}"/>
    <cellStyle name="40% - 2. jelölőszín 9 2 7" xfId="37328" xr:uid="{00000000-0005-0000-0000-000003870000}"/>
    <cellStyle name="40% - 2. jelölőszín 9 2 8" xfId="37329" xr:uid="{00000000-0005-0000-0000-000004870000}"/>
    <cellStyle name="40% - 2. jelölőszín 9 3" xfId="3031" xr:uid="{00000000-0005-0000-0000-000005870000}"/>
    <cellStyle name="40% - 2. jelölőszín 9 3 2" xfId="37330" xr:uid="{00000000-0005-0000-0000-000006870000}"/>
    <cellStyle name="40% - 2. jelölőszín 9 3 2 2" xfId="37331" xr:uid="{00000000-0005-0000-0000-000007870000}"/>
    <cellStyle name="40% - 2. jelölőszín 9 3 2 2 2" xfId="37332" xr:uid="{00000000-0005-0000-0000-000008870000}"/>
    <cellStyle name="40% - 2. jelölőszín 9 3 2 2 3" xfId="37333" xr:uid="{00000000-0005-0000-0000-000009870000}"/>
    <cellStyle name="40% - 2. jelölőszín 9 3 2 3" xfId="37334" xr:uid="{00000000-0005-0000-0000-00000A870000}"/>
    <cellStyle name="40% - 2. jelölőszín 9 3 2 4" xfId="37335" xr:uid="{00000000-0005-0000-0000-00000B870000}"/>
    <cellStyle name="40% - 2. jelölőszín 9 3 3" xfId="37336" xr:uid="{00000000-0005-0000-0000-00000C870000}"/>
    <cellStyle name="40% - 2. jelölőszín 9 3 3 2" xfId="37337" xr:uid="{00000000-0005-0000-0000-00000D870000}"/>
    <cellStyle name="40% - 2. jelölőszín 9 3 3 3" xfId="37338" xr:uid="{00000000-0005-0000-0000-00000E870000}"/>
    <cellStyle name="40% - 2. jelölőszín 9 3 4" xfId="37339" xr:uid="{00000000-0005-0000-0000-00000F870000}"/>
    <cellStyle name="40% - 2. jelölőszín 9 3 4 2" xfId="37340" xr:uid="{00000000-0005-0000-0000-000010870000}"/>
    <cellStyle name="40% - 2. jelölőszín 9 3 5" xfId="37341" xr:uid="{00000000-0005-0000-0000-000011870000}"/>
    <cellStyle name="40% - 2. jelölőszín 9 3 6" xfId="37342" xr:uid="{00000000-0005-0000-0000-000012870000}"/>
    <cellStyle name="40% - 2. jelölőszín 9 3 7" xfId="37343" xr:uid="{00000000-0005-0000-0000-000013870000}"/>
    <cellStyle name="40% - 2. jelölőszín 9 4" xfId="37344" xr:uid="{00000000-0005-0000-0000-000014870000}"/>
    <cellStyle name="40% - 2. jelölőszín 9 4 2" xfId="37345" xr:uid="{00000000-0005-0000-0000-000015870000}"/>
    <cellStyle name="40% - 2. jelölőszín 9 4 2 2" xfId="37346" xr:uid="{00000000-0005-0000-0000-000016870000}"/>
    <cellStyle name="40% - 2. jelölőszín 9 4 2 2 2" xfId="37347" xr:uid="{00000000-0005-0000-0000-000017870000}"/>
    <cellStyle name="40% - 2. jelölőszín 9 4 2 3" xfId="37348" xr:uid="{00000000-0005-0000-0000-000018870000}"/>
    <cellStyle name="40% - 2. jelölőszín 9 4 3" xfId="37349" xr:uid="{00000000-0005-0000-0000-000019870000}"/>
    <cellStyle name="40% - 2. jelölőszín 9 4 3 2" xfId="37350" xr:uid="{00000000-0005-0000-0000-00001A870000}"/>
    <cellStyle name="40% - 2. jelölőszín 9 4 4" xfId="37351" xr:uid="{00000000-0005-0000-0000-00001B870000}"/>
    <cellStyle name="40% - 2. jelölőszín 9 4 5" xfId="37352" xr:uid="{00000000-0005-0000-0000-00001C870000}"/>
    <cellStyle name="40% - 2. jelölőszín 9 5" xfId="37353" xr:uid="{00000000-0005-0000-0000-00001D870000}"/>
    <cellStyle name="40% - 2. jelölőszín 9 5 2" xfId="37354" xr:uid="{00000000-0005-0000-0000-00001E870000}"/>
    <cellStyle name="40% - 2. jelölőszín 9 5 2 2" xfId="37355" xr:uid="{00000000-0005-0000-0000-00001F870000}"/>
    <cellStyle name="40% - 2. jelölőszín 9 5 2 2 2" xfId="37356" xr:uid="{00000000-0005-0000-0000-000020870000}"/>
    <cellStyle name="40% - 2. jelölőszín 9 5 2 3" xfId="37357" xr:uid="{00000000-0005-0000-0000-000021870000}"/>
    <cellStyle name="40% - 2. jelölőszín 9 5 3" xfId="37358" xr:uid="{00000000-0005-0000-0000-000022870000}"/>
    <cellStyle name="40% - 2. jelölőszín 9 5 3 2" xfId="37359" xr:uid="{00000000-0005-0000-0000-000023870000}"/>
    <cellStyle name="40% - 2. jelölőszín 9 5 4" xfId="37360" xr:uid="{00000000-0005-0000-0000-000024870000}"/>
    <cellStyle name="40% - 2. jelölőszín 9 6" xfId="37361" xr:uid="{00000000-0005-0000-0000-000025870000}"/>
    <cellStyle name="40% - 2. jelölőszín 9 6 2" xfId="37362" xr:uid="{00000000-0005-0000-0000-000026870000}"/>
    <cellStyle name="40% - 2. jelölőszín 9 6 2 2" xfId="37363" xr:uid="{00000000-0005-0000-0000-000027870000}"/>
    <cellStyle name="40% - 2. jelölőszín 9 6 3" xfId="37364" xr:uid="{00000000-0005-0000-0000-000028870000}"/>
    <cellStyle name="40% - 2. jelölőszín 9 7" xfId="37365" xr:uid="{00000000-0005-0000-0000-000029870000}"/>
    <cellStyle name="40% - 2. jelölőszín 9 7 2" xfId="37366" xr:uid="{00000000-0005-0000-0000-00002A870000}"/>
    <cellStyle name="40% - 2. jelölőszín 9 8" xfId="37367" xr:uid="{00000000-0005-0000-0000-00002B870000}"/>
    <cellStyle name="40% - 2. jelölőszín 9 8 2" xfId="37368" xr:uid="{00000000-0005-0000-0000-00002C870000}"/>
    <cellStyle name="40% - 2. jelölőszín 9 9" xfId="37369" xr:uid="{00000000-0005-0000-0000-00002D870000}"/>
    <cellStyle name="40% - 2. jelölőszín 9 9 2" xfId="37370" xr:uid="{00000000-0005-0000-0000-00002E870000}"/>
    <cellStyle name="40% - 3. jelölőszín 10" xfId="3032" xr:uid="{00000000-0005-0000-0000-00002F870000}"/>
    <cellStyle name="40% - 3. jelölőszín 10 2" xfId="3033" xr:uid="{00000000-0005-0000-0000-000030870000}"/>
    <cellStyle name="40% - 3. jelölőszín 10 2 2" xfId="3034" xr:uid="{00000000-0005-0000-0000-000031870000}"/>
    <cellStyle name="40% - 3. jelölőszín 10 2 2 2" xfId="37371" xr:uid="{00000000-0005-0000-0000-000032870000}"/>
    <cellStyle name="40% - 3. jelölőszín 10 2 2 2 2" xfId="37372" xr:uid="{00000000-0005-0000-0000-000033870000}"/>
    <cellStyle name="40% - 3. jelölőszín 10 2 2 2 3" xfId="37373" xr:uid="{00000000-0005-0000-0000-000034870000}"/>
    <cellStyle name="40% - 3. jelölőszín 10 2 2 3" xfId="37374" xr:uid="{00000000-0005-0000-0000-000035870000}"/>
    <cellStyle name="40% - 3. jelölőszín 10 2 2 4" xfId="37375" xr:uid="{00000000-0005-0000-0000-000036870000}"/>
    <cellStyle name="40% - 3. jelölőszín 10 2 2 5" xfId="37376" xr:uid="{00000000-0005-0000-0000-000037870000}"/>
    <cellStyle name="40% - 3. jelölőszín 10 2 2 6" xfId="37377" xr:uid="{00000000-0005-0000-0000-000038870000}"/>
    <cellStyle name="40% - 3. jelölőszín 10 2 3" xfId="37378" xr:uid="{00000000-0005-0000-0000-000039870000}"/>
    <cellStyle name="40% - 3. jelölőszín 10 2 3 2" xfId="37379" xr:uid="{00000000-0005-0000-0000-00003A870000}"/>
    <cellStyle name="40% - 3. jelölőszín 10 2 3 2 2" xfId="37380" xr:uid="{00000000-0005-0000-0000-00003B870000}"/>
    <cellStyle name="40% - 3. jelölőszín 10 2 3 3" xfId="37381" xr:uid="{00000000-0005-0000-0000-00003C870000}"/>
    <cellStyle name="40% - 3. jelölőszín 10 2 3 4" xfId="37382" xr:uid="{00000000-0005-0000-0000-00003D870000}"/>
    <cellStyle name="40% - 3. jelölőszín 10 2 4" xfId="37383" xr:uid="{00000000-0005-0000-0000-00003E870000}"/>
    <cellStyle name="40% - 3. jelölőszín 10 2 4 2" xfId="37384" xr:uid="{00000000-0005-0000-0000-00003F870000}"/>
    <cellStyle name="40% - 3. jelölőszín 10 2 4 3" xfId="37385" xr:uid="{00000000-0005-0000-0000-000040870000}"/>
    <cellStyle name="40% - 3. jelölőszín 10 2 5" xfId="37386" xr:uid="{00000000-0005-0000-0000-000041870000}"/>
    <cellStyle name="40% - 3. jelölőszín 10 2 6" xfId="37387" xr:uid="{00000000-0005-0000-0000-000042870000}"/>
    <cellStyle name="40% - 3. jelölőszín 10 2 7" xfId="37388" xr:uid="{00000000-0005-0000-0000-000043870000}"/>
    <cellStyle name="40% - 3. jelölőszín 10 2 8" xfId="37389" xr:uid="{00000000-0005-0000-0000-000044870000}"/>
    <cellStyle name="40% - 3. jelölőszín 10 3" xfId="3035" xr:uid="{00000000-0005-0000-0000-000045870000}"/>
    <cellStyle name="40% - 3. jelölőszín 10 3 2" xfId="37390" xr:uid="{00000000-0005-0000-0000-000046870000}"/>
    <cellStyle name="40% - 3. jelölőszín 10 3 2 2" xfId="37391" xr:uid="{00000000-0005-0000-0000-000047870000}"/>
    <cellStyle name="40% - 3. jelölőszín 10 3 2 2 2" xfId="37392" xr:uid="{00000000-0005-0000-0000-000048870000}"/>
    <cellStyle name="40% - 3. jelölőszín 10 3 2 2 3" xfId="37393" xr:uid="{00000000-0005-0000-0000-000049870000}"/>
    <cellStyle name="40% - 3. jelölőszín 10 3 2 3" xfId="37394" xr:uid="{00000000-0005-0000-0000-00004A870000}"/>
    <cellStyle name="40% - 3. jelölőszín 10 3 2 4" xfId="37395" xr:uid="{00000000-0005-0000-0000-00004B870000}"/>
    <cellStyle name="40% - 3. jelölőszín 10 3 3" xfId="37396" xr:uid="{00000000-0005-0000-0000-00004C870000}"/>
    <cellStyle name="40% - 3. jelölőszín 10 3 3 2" xfId="37397" xr:uid="{00000000-0005-0000-0000-00004D870000}"/>
    <cellStyle name="40% - 3. jelölőszín 10 3 3 3" xfId="37398" xr:uid="{00000000-0005-0000-0000-00004E870000}"/>
    <cellStyle name="40% - 3. jelölőszín 10 3 4" xfId="37399" xr:uid="{00000000-0005-0000-0000-00004F870000}"/>
    <cellStyle name="40% - 3. jelölőszín 10 3 4 2" xfId="37400" xr:uid="{00000000-0005-0000-0000-000050870000}"/>
    <cellStyle name="40% - 3. jelölőszín 10 3 5" xfId="37401" xr:uid="{00000000-0005-0000-0000-000051870000}"/>
    <cellStyle name="40% - 3. jelölőszín 10 3 6" xfId="37402" xr:uid="{00000000-0005-0000-0000-000052870000}"/>
    <cellStyle name="40% - 3. jelölőszín 10 3 7" xfId="37403" xr:uid="{00000000-0005-0000-0000-000053870000}"/>
    <cellStyle name="40% - 3. jelölőszín 10 4" xfId="37404" xr:uid="{00000000-0005-0000-0000-000054870000}"/>
    <cellStyle name="40% - 3. jelölőszín 10 4 2" xfId="37405" xr:uid="{00000000-0005-0000-0000-000055870000}"/>
    <cellStyle name="40% - 3. jelölőszín 10 4 2 2" xfId="37406" xr:uid="{00000000-0005-0000-0000-000056870000}"/>
    <cellStyle name="40% - 3. jelölőszín 10 4 2 2 2" xfId="37407" xr:uid="{00000000-0005-0000-0000-000057870000}"/>
    <cellStyle name="40% - 3. jelölőszín 10 4 2 3" xfId="37408" xr:uid="{00000000-0005-0000-0000-000058870000}"/>
    <cellStyle name="40% - 3. jelölőszín 10 4 3" xfId="37409" xr:uid="{00000000-0005-0000-0000-000059870000}"/>
    <cellStyle name="40% - 3. jelölőszín 10 4 3 2" xfId="37410" xr:uid="{00000000-0005-0000-0000-00005A870000}"/>
    <cellStyle name="40% - 3. jelölőszín 10 4 4" xfId="37411" xr:uid="{00000000-0005-0000-0000-00005B870000}"/>
    <cellStyle name="40% - 3. jelölőszín 10 5" xfId="37412" xr:uid="{00000000-0005-0000-0000-00005C870000}"/>
    <cellStyle name="40% - 3. jelölőszín 10 5 2" xfId="37413" xr:uid="{00000000-0005-0000-0000-00005D870000}"/>
    <cellStyle name="40% - 3. jelölőszín 10 5 2 2" xfId="37414" xr:uid="{00000000-0005-0000-0000-00005E870000}"/>
    <cellStyle name="40% - 3. jelölőszín 10 5 3" xfId="37415" xr:uid="{00000000-0005-0000-0000-00005F870000}"/>
    <cellStyle name="40% - 3. jelölőszín 10 6" xfId="37416" xr:uid="{00000000-0005-0000-0000-000060870000}"/>
    <cellStyle name="40% - 3. jelölőszín 10 6 2" xfId="37417" xr:uid="{00000000-0005-0000-0000-000061870000}"/>
    <cellStyle name="40% - 3. jelölőszín 10 7" xfId="37418" xr:uid="{00000000-0005-0000-0000-000062870000}"/>
    <cellStyle name="40% - 3. jelölőszín 10 7 2" xfId="37419" xr:uid="{00000000-0005-0000-0000-000063870000}"/>
    <cellStyle name="40% - 3. jelölőszín 10 8" xfId="37420" xr:uid="{00000000-0005-0000-0000-000064870000}"/>
    <cellStyle name="40% - 3. jelölőszín 10 8 2" xfId="37421" xr:uid="{00000000-0005-0000-0000-000065870000}"/>
    <cellStyle name="40% - 3. jelölőszín 10 9" xfId="37422" xr:uid="{00000000-0005-0000-0000-000066870000}"/>
    <cellStyle name="40% - 3. jelölőszín 11" xfId="3036" xr:uid="{00000000-0005-0000-0000-000067870000}"/>
    <cellStyle name="40% - 3. jelölőszín 11 2" xfId="3037" xr:uid="{00000000-0005-0000-0000-000068870000}"/>
    <cellStyle name="40% - 3. jelölőszín 11 2 2" xfId="37423" xr:uid="{00000000-0005-0000-0000-000069870000}"/>
    <cellStyle name="40% - 3. jelölőszín 11 2 2 2" xfId="37424" xr:uid="{00000000-0005-0000-0000-00006A870000}"/>
    <cellStyle name="40% - 3. jelölőszín 11 2 2 2 2" xfId="37425" xr:uid="{00000000-0005-0000-0000-00006B870000}"/>
    <cellStyle name="40% - 3. jelölőszín 11 2 2 2 3" xfId="37426" xr:uid="{00000000-0005-0000-0000-00006C870000}"/>
    <cellStyle name="40% - 3. jelölőszín 11 2 2 3" xfId="37427" xr:uid="{00000000-0005-0000-0000-00006D870000}"/>
    <cellStyle name="40% - 3. jelölőszín 11 2 2 4" xfId="37428" xr:uid="{00000000-0005-0000-0000-00006E870000}"/>
    <cellStyle name="40% - 3. jelölőszín 11 2 3" xfId="37429" xr:uid="{00000000-0005-0000-0000-00006F870000}"/>
    <cellStyle name="40% - 3. jelölőszín 11 2 3 2" xfId="37430" xr:uid="{00000000-0005-0000-0000-000070870000}"/>
    <cellStyle name="40% - 3. jelölőszín 11 2 3 3" xfId="37431" xr:uid="{00000000-0005-0000-0000-000071870000}"/>
    <cellStyle name="40% - 3. jelölőszín 11 2 4" xfId="37432" xr:uid="{00000000-0005-0000-0000-000072870000}"/>
    <cellStyle name="40% - 3. jelölőszín 11 2 4 2" xfId="37433" xr:uid="{00000000-0005-0000-0000-000073870000}"/>
    <cellStyle name="40% - 3. jelölőszín 11 2 5" xfId="37434" xr:uid="{00000000-0005-0000-0000-000074870000}"/>
    <cellStyle name="40% - 3. jelölőszín 11 2 6" xfId="37435" xr:uid="{00000000-0005-0000-0000-000075870000}"/>
    <cellStyle name="40% - 3. jelölőszín 11 2 7" xfId="37436" xr:uid="{00000000-0005-0000-0000-000076870000}"/>
    <cellStyle name="40% - 3. jelölőszín 11 3" xfId="37437" xr:uid="{00000000-0005-0000-0000-000077870000}"/>
    <cellStyle name="40% - 3. jelölőszín 11 3 2" xfId="37438" xr:uid="{00000000-0005-0000-0000-000078870000}"/>
    <cellStyle name="40% - 3. jelölőszín 11 3 2 2" xfId="37439" xr:uid="{00000000-0005-0000-0000-000079870000}"/>
    <cellStyle name="40% - 3. jelölőszín 11 3 2 2 2" xfId="37440" xr:uid="{00000000-0005-0000-0000-00007A870000}"/>
    <cellStyle name="40% - 3. jelölőszín 11 3 2 3" xfId="37441" xr:uid="{00000000-0005-0000-0000-00007B870000}"/>
    <cellStyle name="40% - 3. jelölőszín 11 3 3" xfId="37442" xr:uid="{00000000-0005-0000-0000-00007C870000}"/>
    <cellStyle name="40% - 3. jelölőszín 11 3 3 2" xfId="37443" xr:uid="{00000000-0005-0000-0000-00007D870000}"/>
    <cellStyle name="40% - 3. jelölőszín 11 3 4" xfId="37444" xr:uid="{00000000-0005-0000-0000-00007E870000}"/>
    <cellStyle name="40% - 3. jelölőszín 11 3 5" xfId="37445" xr:uid="{00000000-0005-0000-0000-00007F870000}"/>
    <cellStyle name="40% - 3. jelölőszín 11 4" xfId="37446" xr:uid="{00000000-0005-0000-0000-000080870000}"/>
    <cellStyle name="40% - 3. jelölőszín 11 4 2" xfId="37447" xr:uid="{00000000-0005-0000-0000-000081870000}"/>
    <cellStyle name="40% - 3. jelölőszín 11 4 2 2" xfId="37448" xr:uid="{00000000-0005-0000-0000-000082870000}"/>
    <cellStyle name="40% - 3. jelölőszín 11 4 2 2 2" xfId="37449" xr:uid="{00000000-0005-0000-0000-000083870000}"/>
    <cellStyle name="40% - 3. jelölőszín 11 4 2 3" xfId="37450" xr:uid="{00000000-0005-0000-0000-000084870000}"/>
    <cellStyle name="40% - 3. jelölőszín 11 4 3" xfId="37451" xr:uid="{00000000-0005-0000-0000-000085870000}"/>
    <cellStyle name="40% - 3. jelölőszín 11 4 3 2" xfId="37452" xr:uid="{00000000-0005-0000-0000-000086870000}"/>
    <cellStyle name="40% - 3. jelölőszín 11 4 4" xfId="37453" xr:uid="{00000000-0005-0000-0000-000087870000}"/>
    <cellStyle name="40% - 3. jelölőszín 11 5" xfId="37454" xr:uid="{00000000-0005-0000-0000-000088870000}"/>
    <cellStyle name="40% - 3. jelölőszín 11 5 2" xfId="37455" xr:uid="{00000000-0005-0000-0000-000089870000}"/>
    <cellStyle name="40% - 3. jelölőszín 11 5 2 2" xfId="37456" xr:uid="{00000000-0005-0000-0000-00008A870000}"/>
    <cellStyle name="40% - 3. jelölőszín 11 5 3" xfId="37457" xr:uid="{00000000-0005-0000-0000-00008B870000}"/>
    <cellStyle name="40% - 3. jelölőszín 11 6" xfId="37458" xr:uid="{00000000-0005-0000-0000-00008C870000}"/>
    <cellStyle name="40% - 3. jelölőszín 11 6 2" xfId="37459" xr:uid="{00000000-0005-0000-0000-00008D870000}"/>
    <cellStyle name="40% - 3. jelölőszín 11 7" xfId="37460" xr:uid="{00000000-0005-0000-0000-00008E870000}"/>
    <cellStyle name="40% - 3. jelölőszín 11 7 2" xfId="37461" xr:uid="{00000000-0005-0000-0000-00008F870000}"/>
    <cellStyle name="40% - 3. jelölőszín 11 8" xfId="37462" xr:uid="{00000000-0005-0000-0000-000090870000}"/>
    <cellStyle name="40% - 3. jelölőszín 11 8 2" xfId="37463" xr:uid="{00000000-0005-0000-0000-000091870000}"/>
    <cellStyle name="40% - 3. jelölőszín 11 9" xfId="37464" xr:uid="{00000000-0005-0000-0000-000092870000}"/>
    <cellStyle name="40% - 3. jelölőszín 12" xfId="3038" xr:uid="{00000000-0005-0000-0000-000093870000}"/>
    <cellStyle name="40% - 3. jelölőszín 12 2" xfId="3039" xr:uid="{00000000-0005-0000-0000-000094870000}"/>
    <cellStyle name="40% - 3. jelölőszín 12 2 2" xfId="37465" xr:uid="{00000000-0005-0000-0000-000095870000}"/>
    <cellStyle name="40% - 3. jelölőszín 12 2 2 2" xfId="37466" xr:uid="{00000000-0005-0000-0000-000096870000}"/>
    <cellStyle name="40% - 3. jelölőszín 12 2 2 2 2" xfId="37467" xr:uid="{00000000-0005-0000-0000-000097870000}"/>
    <cellStyle name="40% - 3. jelölőszín 12 2 2 2 3" xfId="37468" xr:uid="{00000000-0005-0000-0000-000098870000}"/>
    <cellStyle name="40% - 3. jelölőszín 12 2 2 3" xfId="37469" xr:uid="{00000000-0005-0000-0000-000099870000}"/>
    <cellStyle name="40% - 3. jelölőszín 12 2 2 4" xfId="37470" xr:uid="{00000000-0005-0000-0000-00009A870000}"/>
    <cellStyle name="40% - 3. jelölőszín 12 2 3" xfId="37471" xr:uid="{00000000-0005-0000-0000-00009B870000}"/>
    <cellStyle name="40% - 3. jelölőszín 12 2 3 2" xfId="37472" xr:uid="{00000000-0005-0000-0000-00009C870000}"/>
    <cellStyle name="40% - 3. jelölőszín 12 2 3 3" xfId="37473" xr:uid="{00000000-0005-0000-0000-00009D870000}"/>
    <cellStyle name="40% - 3. jelölőszín 12 2 4" xfId="37474" xr:uid="{00000000-0005-0000-0000-00009E870000}"/>
    <cellStyle name="40% - 3. jelölőszín 12 2 4 2" xfId="37475" xr:uid="{00000000-0005-0000-0000-00009F870000}"/>
    <cellStyle name="40% - 3. jelölőszín 12 2 5" xfId="37476" xr:uid="{00000000-0005-0000-0000-0000A0870000}"/>
    <cellStyle name="40% - 3. jelölőszín 12 2 6" xfId="37477" xr:uid="{00000000-0005-0000-0000-0000A1870000}"/>
    <cellStyle name="40% - 3. jelölőszín 12 2 7" xfId="37478" xr:uid="{00000000-0005-0000-0000-0000A2870000}"/>
    <cellStyle name="40% - 3. jelölőszín 12 3" xfId="37479" xr:uid="{00000000-0005-0000-0000-0000A3870000}"/>
    <cellStyle name="40% - 3. jelölőszín 12 3 2" xfId="37480" xr:uid="{00000000-0005-0000-0000-0000A4870000}"/>
    <cellStyle name="40% - 3. jelölőszín 12 3 2 2" xfId="37481" xr:uid="{00000000-0005-0000-0000-0000A5870000}"/>
    <cellStyle name="40% - 3. jelölőszín 12 3 2 2 2" xfId="37482" xr:uid="{00000000-0005-0000-0000-0000A6870000}"/>
    <cellStyle name="40% - 3. jelölőszín 12 3 2 3" xfId="37483" xr:uid="{00000000-0005-0000-0000-0000A7870000}"/>
    <cellStyle name="40% - 3. jelölőszín 12 3 3" xfId="37484" xr:uid="{00000000-0005-0000-0000-0000A8870000}"/>
    <cellStyle name="40% - 3. jelölőszín 12 3 3 2" xfId="37485" xr:uid="{00000000-0005-0000-0000-0000A9870000}"/>
    <cellStyle name="40% - 3. jelölőszín 12 3 4" xfId="37486" xr:uid="{00000000-0005-0000-0000-0000AA870000}"/>
    <cellStyle name="40% - 3. jelölőszín 12 3 5" xfId="37487" xr:uid="{00000000-0005-0000-0000-0000AB870000}"/>
    <cellStyle name="40% - 3. jelölőszín 12 4" xfId="37488" xr:uid="{00000000-0005-0000-0000-0000AC870000}"/>
    <cellStyle name="40% - 3. jelölőszín 12 4 2" xfId="37489" xr:uid="{00000000-0005-0000-0000-0000AD870000}"/>
    <cellStyle name="40% - 3. jelölőszín 12 4 2 2" xfId="37490" xr:uid="{00000000-0005-0000-0000-0000AE870000}"/>
    <cellStyle name="40% - 3. jelölőszín 12 4 2 2 2" xfId="37491" xr:uid="{00000000-0005-0000-0000-0000AF870000}"/>
    <cellStyle name="40% - 3. jelölőszín 12 4 2 3" xfId="37492" xr:uid="{00000000-0005-0000-0000-0000B0870000}"/>
    <cellStyle name="40% - 3. jelölőszín 12 4 3" xfId="37493" xr:uid="{00000000-0005-0000-0000-0000B1870000}"/>
    <cellStyle name="40% - 3. jelölőszín 12 4 3 2" xfId="37494" xr:uid="{00000000-0005-0000-0000-0000B2870000}"/>
    <cellStyle name="40% - 3. jelölőszín 12 4 4" xfId="37495" xr:uid="{00000000-0005-0000-0000-0000B3870000}"/>
    <cellStyle name="40% - 3. jelölőszín 12 5" xfId="37496" xr:uid="{00000000-0005-0000-0000-0000B4870000}"/>
    <cellStyle name="40% - 3. jelölőszín 12 5 2" xfId="37497" xr:uid="{00000000-0005-0000-0000-0000B5870000}"/>
    <cellStyle name="40% - 3. jelölőszín 12 5 2 2" xfId="37498" xr:uid="{00000000-0005-0000-0000-0000B6870000}"/>
    <cellStyle name="40% - 3. jelölőszín 12 5 3" xfId="37499" xr:uid="{00000000-0005-0000-0000-0000B7870000}"/>
    <cellStyle name="40% - 3. jelölőszín 12 6" xfId="37500" xr:uid="{00000000-0005-0000-0000-0000B8870000}"/>
    <cellStyle name="40% - 3. jelölőszín 12 6 2" xfId="37501" xr:uid="{00000000-0005-0000-0000-0000B9870000}"/>
    <cellStyle name="40% - 3. jelölőszín 12 7" xfId="37502" xr:uid="{00000000-0005-0000-0000-0000BA870000}"/>
    <cellStyle name="40% - 3. jelölőszín 12 7 2" xfId="37503" xr:uid="{00000000-0005-0000-0000-0000BB870000}"/>
    <cellStyle name="40% - 3. jelölőszín 12 8" xfId="37504" xr:uid="{00000000-0005-0000-0000-0000BC870000}"/>
    <cellStyle name="40% - 3. jelölőszín 12 8 2" xfId="37505" xr:uid="{00000000-0005-0000-0000-0000BD870000}"/>
    <cellStyle name="40% - 3. jelölőszín 12 9" xfId="37506" xr:uid="{00000000-0005-0000-0000-0000BE870000}"/>
    <cellStyle name="40% - 3. jelölőszín 13" xfId="3040" xr:uid="{00000000-0005-0000-0000-0000BF870000}"/>
    <cellStyle name="40% - 3. jelölőszín 13 2" xfId="37507" xr:uid="{00000000-0005-0000-0000-0000C0870000}"/>
    <cellStyle name="40% - 3. jelölőszín 13 2 2" xfId="37508" xr:uid="{00000000-0005-0000-0000-0000C1870000}"/>
    <cellStyle name="40% - 3. jelölőszín 13 2 2 2" xfId="37509" xr:uid="{00000000-0005-0000-0000-0000C2870000}"/>
    <cellStyle name="40% - 3. jelölőszín 13 2 2 2 2" xfId="37510" xr:uid="{00000000-0005-0000-0000-0000C3870000}"/>
    <cellStyle name="40% - 3. jelölőszín 13 2 2 3" xfId="37511" xr:uid="{00000000-0005-0000-0000-0000C4870000}"/>
    <cellStyle name="40% - 3. jelölőszín 13 2 3" xfId="37512" xr:uid="{00000000-0005-0000-0000-0000C5870000}"/>
    <cellStyle name="40% - 3. jelölőszín 13 2 3 2" xfId="37513" xr:uid="{00000000-0005-0000-0000-0000C6870000}"/>
    <cellStyle name="40% - 3. jelölőszín 13 2 4" xfId="37514" xr:uid="{00000000-0005-0000-0000-0000C7870000}"/>
    <cellStyle name="40% - 3. jelölőszín 13 2 5" xfId="37515" xr:uid="{00000000-0005-0000-0000-0000C8870000}"/>
    <cellStyle name="40% - 3. jelölőszín 13 3" xfId="37516" xr:uid="{00000000-0005-0000-0000-0000C9870000}"/>
    <cellStyle name="40% - 3. jelölőszín 13 3 2" xfId="37517" xr:uid="{00000000-0005-0000-0000-0000CA870000}"/>
    <cellStyle name="40% - 3. jelölőszín 13 3 2 2" xfId="37518" xr:uid="{00000000-0005-0000-0000-0000CB870000}"/>
    <cellStyle name="40% - 3. jelölőszín 13 3 2 3" xfId="37519" xr:uid="{00000000-0005-0000-0000-0000CC870000}"/>
    <cellStyle name="40% - 3. jelölőszín 13 3 3" xfId="37520" xr:uid="{00000000-0005-0000-0000-0000CD870000}"/>
    <cellStyle name="40% - 3. jelölőszín 13 3 4" xfId="37521" xr:uid="{00000000-0005-0000-0000-0000CE870000}"/>
    <cellStyle name="40% - 3. jelölőszín 13 4" xfId="37522" xr:uid="{00000000-0005-0000-0000-0000CF870000}"/>
    <cellStyle name="40% - 3. jelölőszín 13 4 2" xfId="37523" xr:uid="{00000000-0005-0000-0000-0000D0870000}"/>
    <cellStyle name="40% - 3. jelölőszín 13 4 3" xfId="37524" xr:uid="{00000000-0005-0000-0000-0000D1870000}"/>
    <cellStyle name="40% - 3. jelölőszín 13 5" xfId="37525" xr:uid="{00000000-0005-0000-0000-0000D2870000}"/>
    <cellStyle name="40% - 3. jelölőszín 13 5 2" xfId="37526" xr:uid="{00000000-0005-0000-0000-0000D3870000}"/>
    <cellStyle name="40% - 3. jelölőszín 13 6" xfId="37527" xr:uid="{00000000-0005-0000-0000-0000D4870000}"/>
    <cellStyle name="40% - 3. jelölőszín 13 7" xfId="37528" xr:uid="{00000000-0005-0000-0000-0000D5870000}"/>
    <cellStyle name="40% - 3. jelölőszín 13 8" xfId="37529" xr:uid="{00000000-0005-0000-0000-0000D6870000}"/>
    <cellStyle name="40% - 3. jelölőszín 14" xfId="37530" xr:uid="{00000000-0005-0000-0000-0000D7870000}"/>
    <cellStyle name="40% - 3. jelölőszín 14 2" xfId="37531" xr:uid="{00000000-0005-0000-0000-0000D8870000}"/>
    <cellStyle name="40% - 3. jelölőszín 14 2 2" xfId="37532" xr:uid="{00000000-0005-0000-0000-0000D9870000}"/>
    <cellStyle name="40% - 3. jelölőszín 14 2 2 2" xfId="37533" xr:uid="{00000000-0005-0000-0000-0000DA870000}"/>
    <cellStyle name="40% - 3. jelölőszín 14 2 3" xfId="37534" xr:uid="{00000000-0005-0000-0000-0000DB870000}"/>
    <cellStyle name="40% - 3. jelölőszín 14 3" xfId="37535" xr:uid="{00000000-0005-0000-0000-0000DC870000}"/>
    <cellStyle name="40% - 3. jelölőszín 14 3 2" xfId="37536" xr:uid="{00000000-0005-0000-0000-0000DD870000}"/>
    <cellStyle name="40% - 3. jelölőszín 14 4" xfId="37537" xr:uid="{00000000-0005-0000-0000-0000DE870000}"/>
    <cellStyle name="40% - 3. jelölőszín 14 5" xfId="37538" xr:uid="{00000000-0005-0000-0000-0000DF870000}"/>
    <cellStyle name="40% - 3. jelölőszín 15" xfId="37539" xr:uid="{00000000-0005-0000-0000-0000E0870000}"/>
    <cellStyle name="40% - 3. jelölőszín 15 2" xfId="37540" xr:uid="{00000000-0005-0000-0000-0000E1870000}"/>
    <cellStyle name="40% - 3. jelölőszín 15 2 2" xfId="37541" xr:uid="{00000000-0005-0000-0000-0000E2870000}"/>
    <cellStyle name="40% - 3. jelölőszín 15 2 2 2" xfId="37542" xr:uid="{00000000-0005-0000-0000-0000E3870000}"/>
    <cellStyle name="40% - 3. jelölőszín 15 2 3" xfId="37543" xr:uid="{00000000-0005-0000-0000-0000E4870000}"/>
    <cellStyle name="40% - 3. jelölőszín 15 3" xfId="37544" xr:uid="{00000000-0005-0000-0000-0000E5870000}"/>
    <cellStyle name="40% - 3. jelölőszín 15 3 2" xfId="37545" xr:uid="{00000000-0005-0000-0000-0000E6870000}"/>
    <cellStyle name="40% - 3. jelölőszín 15 4" xfId="37546" xr:uid="{00000000-0005-0000-0000-0000E7870000}"/>
    <cellStyle name="40% - 3. jelölőszín 15 5" xfId="37547" xr:uid="{00000000-0005-0000-0000-0000E8870000}"/>
    <cellStyle name="40% - 3. jelölőszín 16" xfId="37548" xr:uid="{00000000-0005-0000-0000-0000E9870000}"/>
    <cellStyle name="40% - 3. jelölőszín 16 2" xfId="37549" xr:uid="{00000000-0005-0000-0000-0000EA870000}"/>
    <cellStyle name="40% - 3. jelölőszín 16 2 2" xfId="37550" xr:uid="{00000000-0005-0000-0000-0000EB870000}"/>
    <cellStyle name="40% - 3. jelölőszín 16 2 2 2" xfId="37551" xr:uid="{00000000-0005-0000-0000-0000EC870000}"/>
    <cellStyle name="40% - 3. jelölőszín 16 2 3" xfId="37552" xr:uid="{00000000-0005-0000-0000-0000ED870000}"/>
    <cellStyle name="40% - 3. jelölőszín 16 3" xfId="37553" xr:uid="{00000000-0005-0000-0000-0000EE870000}"/>
    <cellStyle name="40% - 3. jelölőszín 16 3 2" xfId="37554" xr:uid="{00000000-0005-0000-0000-0000EF870000}"/>
    <cellStyle name="40% - 3. jelölőszín 16 4" xfId="37555" xr:uid="{00000000-0005-0000-0000-0000F0870000}"/>
    <cellStyle name="40% - 3. jelölőszín 16 5" xfId="37556" xr:uid="{00000000-0005-0000-0000-0000F1870000}"/>
    <cellStyle name="40% - 3. jelölőszín 17" xfId="37557" xr:uid="{00000000-0005-0000-0000-0000F2870000}"/>
    <cellStyle name="40% - 3. jelölőszín 17 2" xfId="37558" xr:uid="{00000000-0005-0000-0000-0000F3870000}"/>
    <cellStyle name="40% - 3. jelölőszín 17 2 2" xfId="37559" xr:uid="{00000000-0005-0000-0000-0000F4870000}"/>
    <cellStyle name="40% - 3. jelölőszín 17 2 2 2" xfId="37560" xr:uid="{00000000-0005-0000-0000-0000F5870000}"/>
    <cellStyle name="40% - 3. jelölőszín 17 2 3" xfId="37561" xr:uid="{00000000-0005-0000-0000-0000F6870000}"/>
    <cellStyle name="40% - 3. jelölőszín 17 3" xfId="37562" xr:uid="{00000000-0005-0000-0000-0000F7870000}"/>
    <cellStyle name="40% - 3. jelölőszín 17 3 2" xfId="37563" xr:uid="{00000000-0005-0000-0000-0000F8870000}"/>
    <cellStyle name="40% - 3. jelölőszín 17 4" xfId="37564" xr:uid="{00000000-0005-0000-0000-0000F9870000}"/>
    <cellStyle name="40% - 3. jelölőszín 18" xfId="37565" xr:uid="{00000000-0005-0000-0000-0000FA870000}"/>
    <cellStyle name="40% - 3. jelölőszín 18 2" xfId="37566" xr:uid="{00000000-0005-0000-0000-0000FB870000}"/>
    <cellStyle name="40% - 3. jelölőszín 19" xfId="37567" xr:uid="{00000000-0005-0000-0000-0000FC870000}"/>
    <cellStyle name="40% - 3. jelölőszín 19 2" xfId="37568" xr:uid="{00000000-0005-0000-0000-0000FD870000}"/>
    <cellStyle name="40% - 3. jelölőszín 2" xfId="3041" xr:uid="{00000000-0005-0000-0000-0000FE870000}"/>
    <cellStyle name="40% - 3. jelölőszín 2 10" xfId="37569" xr:uid="{00000000-0005-0000-0000-0000FF870000}"/>
    <cellStyle name="40% - 3. jelölőszín 2 10 2" xfId="37570" xr:uid="{00000000-0005-0000-0000-000000880000}"/>
    <cellStyle name="40% - 3. jelölőszín 2 10 2 2" xfId="37571" xr:uid="{00000000-0005-0000-0000-000001880000}"/>
    <cellStyle name="40% - 3. jelölőszín 2 10 2 2 2" xfId="37572" xr:uid="{00000000-0005-0000-0000-000002880000}"/>
    <cellStyle name="40% - 3. jelölőszín 2 10 2 3" xfId="37573" xr:uid="{00000000-0005-0000-0000-000003880000}"/>
    <cellStyle name="40% - 3. jelölőszín 2 10 3" xfId="37574" xr:uid="{00000000-0005-0000-0000-000004880000}"/>
    <cellStyle name="40% - 3. jelölőszín 2 10 3 2" xfId="37575" xr:uid="{00000000-0005-0000-0000-000005880000}"/>
    <cellStyle name="40% - 3. jelölőszín 2 10 4" xfId="37576" xr:uid="{00000000-0005-0000-0000-000006880000}"/>
    <cellStyle name="40% - 3. jelölőszín 2 10 5" xfId="37577" xr:uid="{00000000-0005-0000-0000-000007880000}"/>
    <cellStyle name="40% - 3. jelölőszín 2 11" xfId="37578" xr:uid="{00000000-0005-0000-0000-000008880000}"/>
    <cellStyle name="40% - 3. jelölőszín 2 11 2" xfId="37579" xr:uid="{00000000-0005-0000-0000-000009880000}"/>
    <cellStyle name="40% - 3. jelölőszín 2 11 2 2" xfId="37580" xr:uid="{00000000-0005-0000-0000-00000A880000}"/>
    <cellStyle name="40% - 3. jelölőszín 2 11 2 2 2" xfId="37581" xr:uid="{00000000-0005-0000-0000-00000B880000}"/>
    <cellStyle name="40% - 3. jelölőszín 2 11 2 3" xfId="37582" xr:uid="{00000000-0005-0000-0000-00000C880000}"/>
    <cellStyle name="40% - 3. jelölőszín 2 11 3" xfId="37583" xr:uid="{00000000-0005-0000-0000-00000D880000}"/>
    <cellStyle name="40% - 3. jelölőszín 2 11 3 2" xfId="37584" xr:uid="{00000000-0005-0000-0000-00000E880000}"/>
    <cellStyle name="40% - 3. jelölőszín 2 11 4" xfId="37585" xr:uid="{00000000-0005-0000-0000-00000F880000}"/>
    <cellStyle name="40% - 3. jelölőszín 2 11 5" xfId="37586" xr:uid="{00000000-0005-0000-0000-000010880000}"/>
    <cellStyle name="40% - 3. jelölőszín 2 12" xfId="37587" xr:uid="{00000000-0005-0000-0000-000011880000}"/>
    <cellStyle name="40% - 3. jelölőszín 2 12 2" xfId="37588" xr:uid="{00000000-0005-0000-0000-000012880000}"/>
    <cellStyle name="40% - 3. jelölőszín 2 12 2 2" xfId="37589" xr:uid="{00000000-0005-0000-0000-000013880000}"/>
    <cellStyle name="40% - 3. jelölőszín 2 12 2 2 2" xfId="37590" xr:uid="{00000000-0005-0000-0000-000014880000}"/>
    <cellStyle name="40% - 3. jelölőszín 2 12 2 3" xfId="37591" xr:uid="{00000000-0005-0000-0000-000015880000}"/>
    <cellStyle name="40% - 3. jelölőszín 2 12 3" xfId="37592" xr:uid="{00000000-0005-0000-0000-000016880000}"/>
    <cellStyle name="40% - 3. jelölőszín 2 12 3 2" xfId="37593" xr:uid="{00000000-0005-0000-0000-000017880000}"/>
    <cellStyle name="40% - 3. jelölőszín 2 12 4" xfId="37594" xr:uid="{00000000-0005-0000-0000-000018880000}"/>
    <cellStyle name="40% - 3. jelölőszín 2 12 5" xfId="37595" xr:uid="{00000000-0005-0000-0000-000019880000}"/>
    <cellStyle name="40% - 3. jelölőszín 2 13" xfId="37596" xr:uid="{00000000-0005-0000-0000-00001A880000}"/>
    <cellStyle name="40% - 3. jelölőszín 2 13 2" xfId="37597" xr:uid="{00000000-0005-0000-0000-00001B880000}"/>
    <cellStyle name="40% - 3. jelölőszín 2 13 2 2" xfId="37598" xr:uid="{00000000-0005-0000-0000-00001C880000}"/>
    <cellStyle name="40% - 3. jelölőszín 2 13 2 2 2" xfId="37599" xr:uid="{00000000-0005-0000-0000-00001D880000}"/>
    <cellStyle name="40% - 3. jelölőszín 2 13 2 3" xfId="37600" xr:uid="{00000000-0005-0000-0000-00001E880000}"/>
    <cellStyle name="40% - 3. jelölőszín 2 13 3" xfId="37601" xr:uid="{00000000-0005-0000-0000-00001F880000}"/>
    <cellStyle name="40% - 3. jelölőszín 2 13 3 2" xfId="37602" xr:uid="{00000000-0005-0000-0000-000020880000}"/>
    <cellStyle name="40% - 3. jelölőszín 2 13 4" xfId="37603" xr:uid="{00000000-0005-0000-0000-000021880000}"/>
    <cellStyle name="40% - 3. jelölőszín 2 13 5" xfId="37604" xr:uid="{00000000-0005-0000-0000-000022880000}"/>
    <cellStyle name="40% - 3. jelölőszín 2 14" xfId="37605" xr:uid="{00000000-0005-0000-0000-000023880000}"/>
    <cellStyle name="40% - 3. jelölőszín 2 15" xfId="37606" xr:uid="{00000000-0005-0000-0000-000024880000}"/>
    <cellStyle name="40% - 3. jelölőszín 2 15 2" xfId="37607" xr:uid="{00000000-0005-0000-0000-000025880000}"/>
    <cellStyle name="40% - 3. jelölőszín 2 15 2 2" xfId="37608" xr:uid="{00000000-0005-0000-0000-000026880000}"/>
    <cellStyle name="40% - 3. jelölőszín 2 15 2 2 2" xfId="37609" xr:uid="{00000000-0005-0000-0000-000027880000}"/>
    <cellStyle name="40% - 3. jelölőszín 2 15 2 3" xfId="37610" xr:uid="{00000000-0005-0000-0000-000028880000}"/>
    <cellStyle name="40% - 3. jelölőszín 2 15 3" xfId="37611" xr:uid="{00000000-0005-0000-0000-000029880000}"/>
    <cellStyle name="40% - 3. jelölőszín 2 15 3 2" xfId="37612" xr:uid="{00000000-0005-0000-0000-00002A880000}"/>
    <cellStyle name="40% - 3. jelölőszín 2 15 4" xfId="37613" xr:uid="{00000000-0005-0000-0000-00002B880000}"/>
    <cellStyle name="40% - 3. jelölőszín 2 16" xfId="37614" xr:uid="{00000000-0005-0000-0000-00002C880000}"/>
    <cellStyle name="40% - 3. jelölőszín 2 16 2" xfId="37615" xr:uid="{00000000-0005-0000-0000-00002D880000}"/>
    <cellStyle name="40% - 3. jelölőszín 2 16 3" xfId="37616" xr:uid="{00000000-0005-0000-0000-00002E880000}"/>
    <cellStyle name="40% - 3. jelölőszín 2 17" xfId="37617" xr:uid="{00000000-0005-0000-0000-00002F880000}"/>
    <cellStyle name="40% - 3. jelölőszín 2 17 2" xfId="37618" xr:uid="{00000000-0005-0000-0000-000030880000}"/>
    <cellStyle name="40% - 3. jelölőszín 2 18" xfId="37619" xr:uid="{00000000-0005-0000-0000-000031880000}"/>
    <cellStyle name="40% - 3. jelölőszín 2 19" xfId="37620" xr:uid="{00000000-0005-0000-0000-000032880000}"/>
    <cellStyle name="40% - 3. jelölőszín 2 2" xfId="3042" xr:uid="{00000000-0005-0000-0000-000033880000}"/>
    <cellStyle name="40% - 3. jelölőszín 2 2 10" xfId="37621" xr:uid="{00000000-0005-0000-0000-000034880000}"/>
    <cellStyle name="40% - 3. jelölőszín 2 2 10 2" xfId="37622" xr:uid="{00000000-0005-0000-0000-000035880000}"/>
    <cellStyle name="40% - 3. jelölőszín 2 2 10 2 2" xfId="37623" xr:uid="{00000000-0005-0000-0000-000036880000}"/>
    <cellStyle name="40% - 3. jelölőszín 2 2 10 2 2 2" xfId="37624" xr:uid="{00000000-0005-0000-0000-000037880000}"/>
    <cellStyle name="40% - 3. jelölőszín 2 2 10 2 3" xfId="37625" xr:uid="{00000000-0005-0000-0000-000038880000}"/>
    <cellStyle name="40% - 3. jelölőszín 2 2 10 3" xfId="37626" xr:uid="{00000000-0005-0000-0000-000039880000}"/>
    <cellStyle name="40% - 3. jelölőszín 2 2 10 3 2" xfId="37627" xr:uid="{00000000-0005-0000-0000-00003A880000}"/>
    <cellStyle name="40% - 3. jelölőszín 2 2 10 4" xfId="37628" xr:uid="{00000000-0005-0000-0000-00003B880000}"/>
    <cellStyle name="40% - 3. jelölőszín 2 2 11" xfId="37629" xr:uid="{00000000-0005-0000-0000-00003C880000}"/>
    <cellStyle name="40% - 3. jelölőszín 2 2 11 2" xfId="37630" xr:uid="{00000000-0005-0000-0000-00003D880000}"/>
    <cellStyle name="40% - 3. jelölőszín 2 2 11 2 2" xfId="37631" xr:uid="{00000000-0005-0000-0000-00003E880000}"/>
    <cellStyle name="40% - 3. jelölőszín 2 2 11 2 3" xfId="37632" xr:uid="{00000000-0005-0000-0000-00003F880000}"/>
    <cellStyle name="40% - 3. jelölőszín 2 2 11 3" xfId="37633" xr:uid="{00000000-0005-0000-0000-000040880000}"/>
    <cellStyle name="40% - 3. jelölőszín 2 2 11 4" xfId="37634" xr:uid="{00000000-0005-0000-0000-000041880000}"/>
    <cellStyle name="40% - 3. jelölőszín 2 2 12" xfId="37635" xr:uid="{00000000-0005-0000-0000-000042880000}"/>
    <cellStyle name="40% - 3. jelölőszín 2 2 12 2" xfId="37636" xr:uid="{00000000-0005-0000-0000-000043880000}"/>
    <cellStyle name="40% - 3. jelölőszín 2 2 12 3" xfId="37637" xr:uid="{00000000-0005-0000-0000-000044880000}"/>
    <cellStyle name="40% - 3. jelölőszín 2 2 13" xfId="37638" xr:uid="{00000000-0005-0000-0000-000045880000}"/>
    <cellStyle name="40% - 3. jelölőszín 2 2 13 2" xfId="37639" xr:uid="{00000000-0005-0000-0000-000046880000}"/>
    <cellStyle name="40% - 3. jelölőszín 2 2 14" xfId="37640" xr:uid="{00000000-0005-0000-0000-000047880000}"/>
    <cellStyle name="40% - 3. jelölőszín 2 2 14 2" xfId="37641" xr:uid="{00000000-0005-0000-0000-000048880000}"/>
    <cellStyle name="40% - 3. jelölőszín 2 2 15" xfId="37642" xr:uid="{00000000-0005-0000-0000-000049880000}"/>
    <cellStyle name="40% - 3. jelölőszín 2 2 16" xfId="37643" xr:uid="{00000000-0005-0000-0000-00004A880000}"/>
    <cellStyle name="40% - 3. jelölőszín 2 2 17" xfId="37644" xr:uid="{00000000-0005-0000-0000-00004B880000}"/>
    <cellStyle name="40% - 3. jelölőszín 2 2 2" xfId="3043" xr:uid="{00000000-0005-0000-0000-00004C880000}"/>
    <cellStyle name="40% - 3. jelölőszín 2 2 2 10" xfId="37645" xr:uid="{00000000-0005-0000-0000-00004D880000}"/>
    <cellStyle name="40% - 3. jelölőszín 2 2 2 10 2" xfId="37646" xr:uid="{00000000-0005-0000-0000-00004E880000}"/>
    <cellStyle name="40% - 3. jelölőszín 2 2 2 10 2 2" xfId="37647" xr:uid="{00000000-0005-0000-0000-00004F880000}"/>
    <cellStyle name="40% - 3. jelölőszín 2 2 2 10 3" xfId="37648" xr:uid="{00000000-0005-0000-0000-000050880000}"/>
    <cellStyle name="40% - 3. jelölőszín 2 2 2 11" xfId="37649" xr:uid="{00000000-0005-0000-0000-000051880000}"/>
    <cellStyle name="40% - 3. jelölőszín 2 2 2 11 2" xfId="37650" xr:uid="{00000000-0005-0000-0000-000052880000}"/>
    <cellStyle name="40% - 3. jelölőszín 2 2 2 12" xfId="37651" xr:uid="{00000000-0005-0000-0000-000053880000}"/>
    <cellStyle name="40% - 3. jelölőszín 2 2 2 13" xfId="37652" xr:uid="{00000000-0005-0000-0000-000054880000}"/>
    <cellStyle name="40% - 3. jelölőszín 2 2 2 14" xfId="37653" xr:uid="{00000000-0005-0000-0000-000055880000}"/>
    <cellStyle name="40% - 3. jelölőszín 2 2 2 15" xfId="37654" xr:uid="{00000000-0005-0000-0000-000056880000}"/>
    <cellStyle name="40% - 3. jelölőszín 2 2 2 16" xfId="37655" xr:uid="{00000000-0005-0000-0000-000057880000}"/>
    <cellStyle name="40% - 3. jelölőszín 2 2 2 2" xfId="3044" xr:uid="{00000000-0005-0000-0000-000058880000}"/>
    <cellStyle name="40% - 3. jelölőszín 2 2 2 2 10" xfId="37656" xr:uid="{00000000-0005-0000-0000-000059880000}"/>
    <cellStyle name="40% - 3. jelölőszín 2 2 2 2 11" xfId="37657" xr:uid="{00000000-0005-0000-0000-00005A880000}"/>
    <cellStyle name="40% - 3. jelölőszín 2 2 2 2 12" xfId="37658" xr:uid="{00000000-0005-0000-0000-00005B880000}"/>
    <cellStyle name="40% - 3. jelölőszín 2 2 2 2 2" xfId="3045" xr:uid="{00000000-0005-0000-0000-00005C880000}"/>
    <cellStyle name="40% - 3. jelölőszín 2 2 2 2 2 2" xfId="3046" xr:uid="{00000000-0005-0000-0000-00005D880000}"/>
    <cellStyle name="40% - 3. jelölőszín 2 2 2 2 2 2 2" xfId="3047" xr:uid="{00000000-0005-0000-0000-00005E880000}"/>
    <cellStyle name="40% - 3. jelölőszín 2 2 2 2 2 2 2 2" xfId="3048" xr:uid="{00000000-0005-0000-0000-00005F880000}"/>
    <cellStyle name="40% - 3. jelölőszín 2 2 2 2 2 2 2 2 2" xfId="37659" xr:uid="{00000000-0005-0000-0000-000060880000}"/>
    <cellStyle name="40% - 3. jelölőszín 2 2 2 2 2 2 2 2 2 2" xfId="37660" xr:uid="{00000000-0005-0000-0000-000061880000}"/>
    <cellStyle name="40% - 3. jelölőszín 2 2 2 2 2 2 2 2 3" xfId="37661" xr:uid="{00000000-0005-0000-0000-000062880000}"/>
    <cellStyle name="40% - 3. jelölőszín 2 2 2 2 2 2 2 2 4" xfId="37662" xr:uid="{00000000-0005-0000-0000-000063880000}"/>
    <cellStyle name="40% - 3. jelölőszín 2 2 2 2 2 2 2 2 5" xfId="37663" xr:uid="{00000000-0005-0000-0000-000064880000}"/>
    <cellStyle name="40% - 3. jelölőszín 2 2 2 2 2 2 2 3" xfId="37664" xr:uid="{00000000-0005-0000-0000-000065880000}"/>
    <cellStyle name="40% - 3. jelölőszín 2 2 2 2 2 2 2 3 2" xfId="37665" xr:uid="{00000000-0005-0000-0000-000066880000}"/>
    <cellStyle name="40% - 3. jelölőszín 2 2 2 2 2 2 2 4" xfId="37666" xr:uid="{00000000-0005-0000-0000-000067880000}"/>
    <cellStyle name="40% - 3. jelölőszín 2 2 2 2 2 2 2 5" xfId="37667" xr:uid="{00000000-0005-0000-0000-000068880000}"/>
    <cellStyle name="40% - 3. jelölőszín 2 2 2 2 2 2 2 6" xfId="37668" xr:uid="{00000000-0005-0000-0000-000069880000}"/>
    <cellStyle name="40% - 3. jelölőszín 2 2 2 2 2 2 3" xfId="3049" xr:uid="{00000000-0005-0000-0000-00006A880000}"/>
    <cellStyle name="40% - 3. jelölőszín 2 2 2 2 2 2 3 2" xfId="37669" xr:uid="{00000000-0005-0000-0000-00006B880000}"/>
    <cellStyle name="40% - 3. jelölőszín 2 2 2 2 2 2 3 2 2" xfId="37670" xr:uid="{00000000-0005-0000-0000-00006C880000}"/>
    <cellStyle name="40% - 3. jelölőszín 2 2 2 2 2 2 3 3" xfId="37671" xr:uid="{00000000-0005-0000-0000-00006D880000}"/>
    <cellStyle name="40% - 3. jelölőszín 2 2 2 2 2 2 3 4" xfId="37672" xr:uid="{00000000-0005-0000-0000-00006E880000}"/>
    <cellStyle name="40% - 3. jelölőszín 2 2 2 2 2 2 3 5" xfId="37673" xr:uid="{00000000-0005-0000-0000-00006F880000}"/>
    <cellStyle name="40% - 3. jelölőszín 2 2 2 2 2 2 4" xfId="37674" xr:uid="{00000000-0005-0000-0000-000070880000}"/>
    <cellStyle name="40% - 3. jelölőszín 2 2 2 2 2 2 4 2" xfId="37675" xr:uid="{00000000-0005-0000-0000-000071880000}"/>
    <cellStyle name="40% - 3. jelölőszín 2 2 2 2 2 2 5" xfId="37676" xr:uid="{00000000-0005-0000-0000-000072880000}"/>
    <cellStyle name="40% - 3. jelölőszín 2 2 2 2 2 2 6" xfId="37677" xr:uid="{00000000-0005-0000-0000-000073880000}"/>
    <cellStyle name="40% - 3. jelölőszín 2 2 2 2 2 2 7" xfId="37678" xr:uid="{00000000-0005-0000-0000-000074880000}"/>
    <cellStyle name="40% - 3. jelölőszín 2 2 2 2 2 2 8" xfId="37679" xr:uid="{00000000-0005-0000-0000-000075880000}"/>
    <cellStyle name="40% - 3. jelölőszín 2 2 2 2 2 3" xfId="3050" xr:uid="{00000000-0005-0000-0000-000076880000}"/>
    <cellStyle name="40% - 3. jelölőszín 2 2 2 2 2 3 2" xfId="3051" xr:uid="{00000000-0005-0000-0000-000077880000}"/>
    <cellStyle name="40% - 3. jelölőszín 2 2 2 2 2 3 2 2" xfId="37680" xr:uid="{00000000-0005-0000-0000-000078880000}"/>
    <cellStyle name="40% - 3. jelölőszín 2 2 2 2 2 3 2 2 2" xfId="37681" xr:uid="{00000000-0005-0000-0000-000079880000}"/>
    <cellStyle name="40% - 3. jelölőszín 2 2 2 2 2 3 2 3" xfId="37682" xr:uid="{00000000-0005-0000-0000-00007A880000}"/>
    <cellStyle name="40% - 3. jelölőszín 2 2 2 2 2 3 2 4" xfId="37683" xr:uid="{00000000-0005-0000-0000-00007B880000}"/>
    <cellStyle name="40% - 3. jelölőszín 2 2 2 2 2 3 2 5" xfId="37684" xr:uid="{00000000-0005-0000-0000-00007C880000}"/>
    <cellStyle name="40% - 3. jelölőszín 2 2 2 2 2 3 3" xfId="37685" xr:uid="{00000000-0005-0000-0000-00007D880000}"/>
    <cellStyle name="40% - 3. jelölőszín 2 2 2 2 2 3 3 2" xfId="37686" xr:uid="{00000000-0005-0000-0000-00007E880000}"/>
    <cellStyle name="40% - 3. jelölőszín 2 2 2 2 2 3 4" xfId="37687" xr:uid="{00000000-0005-0000-0000-00007F880000}"/>
    <cellStyle name="40% - 3. jelölőszín 2 2 2 2 2 3 5" xfId="37688" xr:uid="{00000000-0005-0000-0000-000080880000}"/>
    <cellStyle name="40% - 3. jelölőszín 2 2 2 2 2 3 6" xfId="37689" xr:uid="{00000000-0005-0000-0000-000081880000}"/>
    <cellStyle name="40% - 3. jelölőszín 2 2 2 2 2 4" xfId="3052" xr:uid="{00000000-0005-0000-0000-000082880000}"/>
    <cellStyle name="40% - 3. jelölőszín 2 2 2 2 2 4 2" xfId="37690" xr:uid="{00000000-0005-0000-0000-000083880000}"/>
    <cellStyle name="40% - 3. jelölőszín 2 2 2 2 2 4 2 2" xfId="37691" xr:uid="{00000000-0005-0000-0000-000084880000}"/>
    <cellStyle name="40% - 3. jelölőszín 2 2 2 2 2 4 3" xfId="37692" xr:uid="{00000000-0005-0000-0000-000085880000}"/>
    <cellStyle name="40% - 3. jelölőszín 2 2 2 2 2 4 4" xfId="37693" xr:uid="{00000000-0005-0000-0000-000086880000}"/>
    <cellStyle name="40% - 3. jelölőszín 2 2 2 2 2 4 5" xfId="37694" xr:uid="{00000000-0005-0000-0000-000087880000}"/>
    <cellStyle name="40% - 3. jelölőszín 2 2 2 2 2 5" xfId="37695" xr:uid="{00000000-0005-0000-0000-000088880000}"/>
    <cellStyle name="40% - 3. jelölőszín 2 2 2 2 2 5 2" xfId="37696" xr:uid="{00000000-0005-0000-0000-000089880000}"/>
    <cellStyle name="40% - 3. jelölőszín 2 2 2 2 2 6" xfId="37697" xr:uid="{00000000-0005-0000-0000-00008A880000}"/>
    <cellStyle name="40% - 3. jelölőszín 2 2 2 2 2 7" xfId="37698" xr:uid="{00000000-0005-0000-0000-00008B880000}"/>
    <cellStyle name="40% - 3. jelölőszín 2 2 2 2 2 8" xfId="37699" xr:uid="{00000000-0005-0000-0000-00008C880000}"/>
    <cellStyle name="40% - 3. jelölőszín 2 2 2 2 2 9" xfId="37700" xr:uid="{00000000-0005-0000-0000-00008D880000}"/>
    <cellStyle name="40% - 3. jelölőszín 2 2 2 2 3" xfId="3053" xr:uid="{00000000-0005-0000-0000-00008E880000}"/>
    <cellStyle name="40% - 3. jelölőszín 2 2 2 2 3 2" xfId="3054" xr:uid="{00000000-0005-0000-0000-00008F880000}"/>
    <cellStyle name="40% - 3. jelölőszín 2 2 2 2 3 2 2" xfId="3055" xr:uid="{00000000-0005-0000-0000-000090880000}"/>
    <cellStyle name="40% - 3. jelölőszín 2 2 2 2 3 2 2 2" xfId="37701" xr:uid="{00000000-0005-0000-0000-000091880000}"/>
    <cellStyle name="40% - 3. jelölőszín 2 2 2 2 3 2 2 2 2" xfId="37702" xr:uid="{00000000-0005-0000-0000-000092880000}"/>
    <cellStyle name="40% - 3. jelölőszín 2 2 2 2 3 2 2 3" xfId="37703" xr:uid="{00000000-0005-0000-0000-000093880000}"/>
    <cellStyle name="40% - 3. jelölőszín 2 2 2 2 3 2 2 4" xfId="37704" xr:uid="{00000000-0005-0000-0000-000094880000}"/>
    <cellStyle name="40% - 3. jelölőszín 2 2 2 2 3 2 2 5" xfId="37705" xr:uid="{00000000-0005-0000-0000-000095880000}"/>
    <cellStyle name="40% - 3. jelölőszín 2 2 2 2 3 2 3" xfId="37706" xr:uid="{00000000-0005-0000-0000-000096880000}"/>
    <cellStyle name="40% - 3. jelölőszín 2 2 2 2 3 2 3 2" xfId="37707" xr:uid="{00000000-0005-0000-0000-000097880000}"/>
    <cellStyle name="40% - 3. jelölőszín 2 2 2 2 3 2 4" xfId="37708" xr:uid="{00000000-0005-0000-0000-000098880000}"/>
    <cellStyle name="40% - 3. jelölőszín 2 2 2 2 3 2 5" xfId="37709" xr:uid="{00000000-0005-0000-0000-000099880000}"/>
    <cellStyle name="40% - 3. jelölőszín 2 2 2 2 3 2 6" xfId="37710" xr:uid="{00000000-0005-0000-0000-00009A880000}"/>
    <cellStyle name="40% - 3. jelölőszín 2 2 2 2 3 3" xfId="3056" xr:uid="{00000000-0005-0000-0000-00009B880000}"/>
    <cellStyle name="40% - 3. jelölőszín 2 2 2 2 3 3 2" xfId="37711" xr:uid="{00000000-0005-0000-0000-00009C880000}"/>
    <cellStyle name="40% - 3. jelölőszín 2 2 2 2 3 3 2 2" xfId="37712" xr:uid="{00000000-0005-0000-0000-00009D880000}"/>
    <cellStyle name="40% - 3. jelölőszín 2 2 2 2 3 3 3" xfId="37713" xr:uid="{00000000-0005-0000-0000-00009E880000}"/>
    <cellStyle name="40% - 3. jelölőszín 2 2 2 2 3 3 4" xfId="37714" xr:uid="{00000000-0005-0000-0000-00009F880000}"/>
    <cellStyle name="40% - 3. jelölőszín 2 2 2 2 3 3 5" xfId="37715" xr:uid="{00000000-0005-0000-0000-0000A0880000}"/>
    <cellStyle name="40% - 3. jelölőszín 2 2 2 2 3 4" xfId="37716" xr:uid="{00000000-0005-0000-0000-0000A1880000}"/>
    <cellStyle name="40% - 3. jelölőszín 2 2 2 2 3 4 2" xfId="37717" xr:uid="{00000000-0005-0000-0000-0000A2880000}"/>
    <cellStyle name="40% - 3. jelölőszín 2 2 2 2 3 5" xfId="37718" xr:uid="{00000000-0005-0000-0000-0000A3880000}"/>
    <cellStyle name="40% - 3. jelölőszín 2 2 2 2 3 6" xfId="37719" xr:uid="{00000000-0005-0000-0000-0000A4880000}"/>
    <cellStyle name="40% - 3. jelölőszín 2 2 2 2 3 7" xfId="37720" xr:uid="{00000000-0005-0000-0000-0000A5880000}"/>
    <cellStyle name="40% - 3. jelölőszín 2 2 2 2 3 8" xfId="37721" xr:uid="{00000000-0005-0000-0000-0000A6880000}"/>
    <cellStyle name="40% - 3. jelölőszín 2 2 2 2 4" xfId="3057" xr:uid="{00000000-0005-0000-0000-0000A7880000}"/>
    <cellStyle name="40% - 3. jelölőszín 2 2 2 2 4 2" xfId="3058" xr:uid="{00000000-0005-0000-0000-0000A8880000}"/>
    <cellStyle name="40% - 3. jelölőszín 2 2 2 2 4 2 2" xfId="37722" xr:uid="{00000000-0005-0000-0000-0000A9880000}"/>
    <cellStyle name="40% - 3. jelölőszín 2 2 2 2 4 2 2 2" xfId="37723" xr:uid="{00000000-0005-0000-0000-0000AA880000}"/>
    <cellStyle name="40% - 3. jelölőszín 2 2 2 2 4 2 3" xfId="37724" xr:uid="{00000000-0005-0000-0000-0000AB880000}"/>
    <cellStyle name="40% - 3. jelölőszín 2 2 2 2 4 2 4" xfId="37725" xr:uid="{00000000-0005-0000-0000-0000AC880000}"/>
    <cellStyle name="40% - 3. jelölőszín 2 2 2 2 4 2 5" xfId="37726" xr:uid="{00000000-0005-0000-0000-0000AD880000}"/>
    <cellStyle name="40% - 3. jelölőszín 2 2 2 2 4 3" xfId="37727" xr:uid="{00000000-0005-0000-0000-0000AE880000}"/>
    <cellStyle name="40% - 3. jelölőszín 2 2 2 2 4 3 2" xfId="37728" xr:uid="{00000000-0005-0000-0000-0000AF880000}"/>
    <cellStyle name="40% - 3. jelölőszín 2 2 2 2 4 4" xfId="37729" xr:uid="{00000000-0005-0000-0000-0000B0880000}"/>
    <cellStyle name="40% - 3. jelölőszín 2 2 2 2 4 5" xfId="37730" xr:uid="{00000000-0005-0000-0000-0000B1880000}"/>
    <cellStyle name="40% - 3. jelölőszín 2 2 2 2 4 6" xfId="37731" xr:uid="{00000000-0005-0000-0000-0000B2880000}"/>
    <cellStyle name="40% - 3. jelölőszín 2 2 2 2 4 7" xfId="37732" xr:uid="{00000000-0005-0000-0000-0000B3880000}"/>
    <cellStyle name="40% - 3. jelölőszín 2 2 2 2 5" xfId="3059" xr:uid="{00000000-0005-0000-0000-0000B4880000}"/>
    <cellStyle name="40% - 3. jelölőszín 2 2 2 2 5 2" xfId="37733" xr:uid="{00000000-0005-0000-0000-0000B5880000}"/>
    <cellStyle name="40% - 3. jelölőszín 2 2 2 2 5 2 2" xfId="37734" xr:uid="{00000000-0005-0000-0000-0000B6880000}"/>
    <cellStyle name="40% - 3. jelölőszín 2 2 2 2 5 3" xfId="37735" xr:uid="{00000000-0005-0000-0000-0000B7880000}"/>
    <cellStyle name="40% - 3. jelölőszín 2 2 2 2 5 4" xfId="37736" xr:uid="{00000000-0005-0000-0000-0000B8880000}"/>
    <cellStyle name="40% - 3. jelölőszín 2 2 2 2 5 5" xfId="37737" xr:uid="{00000000-0005-0000-0000-0000B9880000}"/>
    <cellStyle name="40% - 3. jelölőszín 2 2 2 2 6" xfId="37738" xr:uid="{00000000-0005-0000-0000-0000BA880000}"/>
    <cellStyle name="40% - 3. jelölőszín 2 2 2 2 6 2" xfId="37739" xr:uid="{00000000-0005-0000-0000-0000BB880000}"/>
    <cellStyle name="40% - 3. jelölőszín 2 2 2 2 6 2 2" xfId="37740" xr:uid="{00000000-0005-0000-0000-0000BC880000}"/>
    <cellStyle name="40% - 3. jelölőszín 2 2 2 2 6 3" xfId="37741" xr:uid="{00000000-0005-0000-0000-0000BD880000}"/>
    <cellStyle name="40% - 3. jelölőszín 2 2 2 2 7" xfId="37742" xr:uid="{00000000-0005-0000-0000-0000BE880000}"/>
    <cellStyle name="40% - 3. jelölőszín 2 2 2 2 7 2" xfId="37743" xr:uid="{00000000-0005-0000-0000-0000BF880000}"/>
    <cellStyle name="40% - 3. jelölőszín 2 2 2 2 7 2 2" xfId="37744" xr:uid="{00000000-0005-0000-0000-0000C0880000}"/>
    <cellStyle name="40% - 3. jelölőszín 2 2 2 2 7 3" xfId="37745" xr:uid="{00000000-0005-0000-0000-0000C1880000}"/>
    <cellStyle name="40% - 3. jelölőszín 2 2 2 2 8" xfId="37746" xr:uid="{00000000-0005-0000-0000-0000C2880000}"/>
    <cellStyle name="40% - 3. jelölőszín 2 2 2 2 8 2" xfId="37747" xr:uid="{00000000-0005-0000-0000-0000C3880000}"/>
    <cellStyle name="40% - 3. jelölőszín 2 2 2 2 9" xfId="37748" xr:uid="{00000000-0005-0000-0000-0000C4880000}"/>
    <cellStyle name="40% - 3. jelölőszín 2 2 2 3" xfId="3060" xr:uid="{00000000-0005-0000-0000-0000C5880000}"/>
    <cellStyle name="40% - 3. jelölőszín 2 2 2 3 10" xfId="37749" xr:uid="{00000000-0005-0000-0000-0000C6880000}"/>
    <cellStyle name="40% - 3. jelölőszín 2 2 2 3 2" xfId="3061" xr:uid="{00000000-0005-0000-0000-0000C7880000}"/>
    <cellStyle name="40% - 3. jelölőszín 2 2 2 3 2 2" xfId="3062" xr:uid="{00000000-0005-0000-0000-0000C8880000}"/>
    <cellStyle name="40% - 3. jelölőszín 2 2 2 3 2 2 2" xfId="3063" xr:uid="{00000000-0005-0000-0000-0000C9880000}"/>
    <cellStyle name="40% - 3. jelölőszín 2 2 2 3 2 2 2 2" xfId="37750" xr:uid="{00000000-0005-0000-0000-0000CA880000}"/>
    <cellStyle name="40% - 3. jelölőszín 2 2 2 3 2 2 2 2 2" xfId="37751" xr:uid="{00000000-0005-0000-0000-0000CB880000}"/>
    <cellStyle name="40% - 3. jelölőszín 2 2 2 3 2 2 2 3" xfId="37752" xr:uid="{00000000-0005-0000-0000-0000CC880000}"/>
    <cellStyle name="40% - 3. jelölőszín 2 2 2 3 2 2 2 4" xfId="37753" xr:uid="{00000000-0005-0000-0000-0000CD880000}"/>
    <cellStyle name="40% - 3. jelölőszín 2 2 2 3 2 2 2 5" xfId="37754" xr:uid="{00000000-0005-0000-0000-0000CE880000}"/>
    <cellStyle name="40% - 3. jelölőszín 2 2 2 3 2 2 3" xfId="37755" xr:uid="{00000000-0005-0000-0000-0000CF880000}"/>
    <cellStyle name="40% - 3. jelölőszín 2 2 2 3 2 2 3 2" xfId="37756" xr:uid="{00000000-0005-0000-0000-0000D0880000}"/>
    <cellStyle name="40% - 3. jelölőszín 2 2 2 3 2 2 4" xfId="37757" xr:uid="{00000000-0005-0000-0000-0000D1880000}"/>
    <cellStyle name="40% - 3. jelölőszín 2 2 2 3 2 2 5" xfId="37758" xr:uid="{00000000-0005-0000-0000-0000D2880000}"/>
    <cellStyle name="40% - 3. jelölőszín 2 2 2 3 2 2 6" xfId="37759" xr:uid="{00000000-0005-0000-0000-0000D3880000}"/>
    <cellStyle name="40% - 3. jelölőszín 2 2 2 3 2 2 7" xfId="37760" xr:uid="{00000000-0005-0000-0000-0000D4880000}"/>
    <cellStyle name="40% - 3. jelölőszín 2 2 2 3 2 3" xfId="3064" xr:uid="{00000000-0005-0000-0000-0000D5880000}"/>
    <cellStyle name="40% - 3. jelölőszín 2 2 2 3 2 3 2" xfId="37761" xr:uid="{00000000-0005-0000-0000-0000D6880000}"/>
    <cellStyle name="40% - 3. jelölőszín 2 2 2 3 2 3 2 2" xfId="37762" xr:uid="{00000000-0005-0000-0000-0000D7880000}"/>
    <cellStyle name="40% - 3. jelölőszín 2 2 2 3 2 3 3" xfId="37763" xr:uid="{00000000-0005-0000-0000-0000D8880000}"/>
    <cellStyle name="40% - 3. jelölőszín 2 2 2 3 2 3 4" xfId="37764" xr:uid="{00000000-0005-0000-0000-0000D9880000}"/>
    <cellStyle name="40% - 3. jelölőszín 2 2 2 3 2 3 5" xfId="37765" xr:uid="{00000000-0005-0000-0000-0000DA880000}"/>
    <cellStyle name="40% - 3. jelölőszín 2 2 2 3 2 4" xfId="37766" xr:uid="{00000000-0005-0000-0000-0000DB880000}"/>
    <cellStyle name="40% - 3. jelölőszín 2 2 2 3 2 4 2" xfId="37767" xr:uid="{00000000-0005-0000-0000-0000DC880000}"/>
    <cellStyle name="40% - 3. jelölőszín 2 2 2 3 2 5" xfId="37768" xr:uid="{00000000-0005-0000-0000-0000DD880000}"/>
    <cellStyle name="40% - 3. jelölőszín 2 2 2 3 2 6" xfId="37769" xr:uid="{00000000-0005-0000-0000-0000DE880000}"/>
    <cellStyle name="40% - 3. jelölőszín 2 2 2 3 2 7" xfId="37770" xr:uid="{00000000-0005-0000-0000-0000DF880000}"/>
    <cellStyle name="40% - 3. jelölőszín 2 2 2 3 2 8" xfId="37771" xr:uid="{00000000-0005-0000-0000-0000E0880000}"/>
    <cellStyle name="40% - 3. jelölőszín 2 2 2 3 3" xfId="3065" xr:uid="{00000000-0005-0000-0000-0000E1880000}"/>
    <cellStyle name="40% - 3. jelölőszín 2 2 2 3 3 2" xfId="3066" xr:uid="{00000000-0005-0000-0000-0000E2880000}"/>
    <cellStyle name="40% - 3. jelölőszín 2 2 2 3 3 2 2" xfId="37772" xr:uid="{00000000-0005-0000-0000-0000E3880000}"/>
    <cellStyle name="40% - 3. jelölőszín 2 2 2 3 3 2 2 2" xfId="37773" xr:uid="{00000000-0005-0000-0000-0000E4880000}"/>
    <cellStyle name="40% - 3. jelölőszín 2 2 2 3 3 2 3" xfId="37774" xr:uid="{00000000-0005-0000-0000-0000E5880000}"/>
    <cellStyle name="40% - 3. jelölőszín 2 2 2 3 3 2 4" xfId="37775" xr:uid="{00000000-0005-0000-0000-0000E6880000}"/>
    <cellStyle name="40% - 3. jelölőszín 2 2 2 3 3 2 5" xfId="37776" xr:uid="{00000000-0005-0000-0000-0000E7880000}"/>
    <cellStyle name="40% - 3. jelölőszín 2 2 2 3 3 3" xfId="37777" xr:uid="{00000000-0005-0000-0000-0000E8880000}"/>
    <cellStyle name="40% - 3. jelölőszín 2 2 2 3 3 3 2" xfId="37778" xr:uid="{00000000-0005-0000-0000-0000E9880000}"/>
    <cellStyle name="40% - 3. jelölőszín 2 2 2 3 3 4" xfId="37779" xr:uid="{00000000-0005-0000-0000-0000EA880000}"/>
    <cellStyle name="40% - 3. jelölőszín 2 2 2 3 3 5" xfId="37780" xr:uid="{00000000-0005-0000-0000-0000EB880000}"/>
    <cellStyle name="40% - 3. jelölőszín 2 2 2 3 3 6" xfId="37781" xr:uid="{00000000-0005-0000-0000-0000EC880000}"/>
    <cellStyle name="40% - 3. jelölőszín 2 2 2 3 3 7" xfId="37782" xr:uid="{00000000-0005-0000-0000-0000ED880000}"/>
    <cellStyle name="40% - 3. jelölőszín 2 2 2 3 4" xfId="3067" xr:uid="{00000000-0005-0000-0000-0000EE880000}"/>
    <cellStyle name="40% - 3. jelölőszín 2 2 2 3 4 2" xfId="37783" xr:uid="{00000000-0005-0000-0000-0000EF880000}"/>
    <cellStyle name="40% - 3. jelölőszín 2 2 2 3 4 2 2" xfId="37784" xr:uid="{00000000-0005-0000-0000-0000F0880000}"/>
    <cellStyle name="40% - 3. jelölőszín 2 2 2 3 4 3" xfId="37785" xr:uid="{00000000-0005-0000-0000-0000F1880000}"/>
    <cellStyle name="40% - 3. jelölőszín 2 2 2 3 4 4" xfId="37786" xr:uid="{00000000-0005-0000-0000-0000F2880000}"/>
    <cellStyle name="40% - 3. jelölőszín 2 2 2 3 4 5" xfId="37787" xr:uid="{00000000-0005-0000-0000-0000F3880000}"/>
    <cellStyle name="40% - 3. jelölőszín 2 2 2 3 4 6" xfId="37788" xr:uid="{00000000-0005-0000-0000-0000F4880000}"/>
    <cellStyle name="40% - 3. jelölőszín 2 2 2 3 5" xfId="37789" xr:uid="{00000000-0005-0000-0000-0000F5880000}"/>
    <cellStyle name="40% - 3. jelölőszín 2 2 2 3 5 2" xfId="37790" xr:uid="{00000000-0005-0000-0000-0000F6880000}"/>
    <cellStyle name="40% - 3. jelölőszín 2 2 2 3 5 2 2" xfId="37791" xr:uid="{00000000-0005-0000-0000-0000F7880000}"/>
    <cellStyle name="40% - 3. jelölőszín 2 2 2 3 5 3" xfId="37792" xr:uid="{00000000-0005-0000-0000-0000F8880000}"/>
    <cellStyle name="40% - 3. jelölőszín 2 2 2 3 6" xfId="37793" xr:uid="{00000000-0005-0000-0000-0000F9880000}"/>
    <cellStyle name="40% - 3. jelölőszín 2 2 2 3 6 2" xfId="37794" xr:uid="{00000000-0005-0000-0000-0000FA880000}"/>
    <cellStyle name="40% - 3. jelölőszín 2 2 2 3 7" xfId="37795" xr:uid="{00000000-0005-0000-0000-0000FB880000}"/>
    <cellStyle name="40% - 3. jelölőszín 2 2 2 3 8" xfId="37796" xr:uid="{00000000-0005-0000-0000-0000FC880000}"/>
    <cellStyle name="40% - 3. jelölőszín 2 2 2 3 9" xfId="37797" xr:uid="{00000000-0005-0000-0000-0000FD880000}"/>
    <cellStyle name="40% - 3. jelölőszín 2 2 2 4" xfId="3068" xr:uid="{00000000-0005-0000-0000-0000FE880000}"/>
    <cellStyle name="40% - 3. jelölőszín 2 2 2 4 2" xfId="3069" xr:uid="{00000000-0005-0000-0000-0000FF880000}"/>
    <cellStyle name="40% - 3. jelölőszín 2 2 2 4 2 2" xfId="3070" xr:uid="{00000000-0005-0000-0000-000000890000}"/>
    <cellStyle name="40% - 3. jelölőszín 2 2 2 4 2 2 2" xfId="37798" xr:uid="{00000000-0005-0000-0000-000001890000}"/>
    <cellStyle name="40% - 3. jelölőszín 2 2 2 4 2 2 2 2" xfId="37799" xr:uid="{00000000-0005-0000-0000-000002890000}"/>
    <cellStyle name="40% - 3. jelölőszín 2 2 2 4 2 2 3" xfId="37800" xr:uid="{00000000-0005-0000-0000-000003890000}"/>
    <cellStyle name="40% - 3. jelölőszín 2 2 2 4 2 2 4" xfId="37801" xr:uid="{00000000-0005-0000-0000-000004890000}"/>
    <cellStyle name="40% - 3. jelölőszín 2 2 2 4 2 2 5" xfId="37802" xr:uid="{00000000-0005-0000-0000-000005890000}"/>
    <cellStyle name="40% - 3. jelölőszín 2 2 2 4 2 2 6" xfId="37803" xr:uid="{00000000-0005-0000-0000-000006890000}"/>
    <cellStyle name="40% - 3. jelölőszín 2 2 2 4 2 3" xfId="37804" xr:uid="{00000000-0005-0000-0000-000007890000}"/>
    <cellStyle name="40% - 3. jelölőszín 2 2 2 4 2 3 2" xfId="37805" xr:uid="{00000000-0005-0000-0000-000008890000}"/>
    <cellStyle name="40% - 3. jelölőszín 2 2 2 4 2 4" xfId="37806" xr:uid="{00000000-0005-0000-0000-000009890000}"/>
    <cellStyle name="40% - 3. jelölőszín 2 2 2 4 2 5" xfId="37807" xr:uid="{00000000-0005-0000-0000-00000A890000}"/>
    <cellStyle name="40% - 3. jelölőszín 2 2 2 4 2 6" xfId="37808" xr:uid="{00000000-0005-0000-0000-00000B890000}"/>
    <cellStyle name="40% - 3. jelölőszín 2 2 2 4 2 7" xfId="37809" xr:uid="{00000000-0005-0000-0000-00000C890000}"/>
    <cellStyle name="40% - 3. jelölőszín 2 2 2 4 3" xfId="3071" xr:uid="{00000000-0005-0000-0000-00000D890000}"/>
    <cellStyle name="40% - 3. jelölőszín 2 2 2 4 3 2" xfId="37810" xr:uid="{00000000-0005-0000-0000-00000E890000}"/>
    <cellStyle name="40% - 3. jelölőszín 2 2 2 4 3 2 2" xfId="37811" xr:uid="{00000000-0005-0000-0000-00000F890000}"/>
    <cellStyle name="40% - 3. jelölőszín 2 2 2 4 3 3" xfId="37812" xr:uid="{00000000-0005-0000-0000-000010890000}"/>
    <cellStyle name="40% - 3. jelölőszín 2 2 2 4 3 4" xfId="37813" xr:uid="{00000000-0005-0000-0000-000011890000}"/>
    <cellStyle name="40% - 3. jelölőszín 2 2 2 4 3 5" xfId="37814" xr:uid="{00000000-0005-0000-0000-000012890000}"/>
    <cellStyle name="40% - 3. jelölőszín 2 2 2 4 3 6" xfId="37815" xr:uid="{00000000-0005-0000-0000-000013890000}"/>
    <cellStyle name="40% - 3. jelölőszín 2 2 2 4 4" xfId="37816" xr:uid="{00000000-0005-0000-0000-000014890000}"/>
    <cellStyle name="40% - 3. jelölőszín 2 2 2 4 4 2" xfId="37817" xr:uid="{00000000-0005-0000-0000-000015890000}"/>
    <cellStyle name="40% - 3. jelölőszín 2 2 2 4 4 2 2" xfId="37818" xr:uid="{00000000-0005-0000-0000-000016890000}"/>
    <cellStyle name="40% - 3. jelölőszín 2 2 2 4 4 3" xfId="37819" xr:uid="{00000000-0005-0000-0000-000017890000}"/>
    <cellStyle name="40% - 3. jelölőszín 2 2 2 4 4 4" xfId="37820" xr:uid="{00000000-0005-0000-0000-000018890000}"/>
    <cellStyle name="40% - 3. jelölőszín 2 2 2 4 5" xfId="37821" xr:uid="{00000000-0005-0000-0000-000019890000}"/>
    <cellStyle name="40% - 3. jelölőszín 2 2 2 4 5 2" xfId="37822" xr:uid="{00000000-0005-0000-0000-00001A890000}"/>
    <cellStyle name="40% - 3. jelölőszín 2 2 2 4 6" xfId="37823" xr:uid="{00000000-0005-0000-0000-00001B890000}"/>
    <cellStyle name="40% - 3. jelölőszín 2 2 2 4 7" xfId="37824" xr:uid="{00000000-0005-0000-0000-00001C890000}"/>
    <cellStyle name="40% - 3. jelölőszín 2 2 2 4 8" xfId="37825" xr:uid="{00000000-0005-0000-0000-00001D890000}"/>
    <cellStyle name="40% - 3. jelölőszín 2 2 2 4 9" xfId="37826" xr:uid="{00000000-0005-0000-0000-00001E890000}"/>
    <cellStyle name="40% - 3. jelölőszín 2 2 2 5" xfId="3072" xr:uid="{00000000-0005-0000-0000-00001F890000}"/>
    <cellStyle name="40% - 3. jelölőszín 2 2 2 5 2" xfId="3073" xr:uid="{00000000-0005-0000-0000-000020890000}"/>
    <cellStyle name="40% - 3. jelölőszín 2 2 2 5 2 2" xfId="37827" xr:uid="{00000000-0005-0000-0000-000021890000}"/>
    <cellStyle name="40% - 3. jelölőszín 2 2 2 5 2 2 2" xfId="37828" xr:uid="{00000000-0005-0000-0000-000022890000}"/>
    <cellStyle name="40% - 3. jelölőszín 2 2 2 5 2 2 3" xfId="37829" xr:uid="{00000000-0005-0000-0000-000023890000}"/>
    <cellStyle name="40% - 3. jelölőszín 2 2 2 5 2 3" xfId="37830" xr:uid="{00000000-0005-0000-0000-000024890000}"/>
    <cellStyle name="40% - 3. jelölőszín 2 2 2 5 2 4" xfId="37831" xr:uid="{00000000-0005-0000-0000-000025890000}"/>
    <cellStyle name="40% - 3. jelölőszín 2 2 2 5 2 5" xfId="37832" xr:uid="{00000000-0005-0000-0000-000026890000}"/>
    <cellStyle name="40% - 3. jelölőszín 2 2 2 5 2 6" xfId="37833" xr:uid="{00000000-0005-0000-0000-000027890000}"/>
    <cellStyle name="40% - 3. jelölőszín 2 2 2 5 3" xfId="37834" xr:uid="{00000000-0005-0000-0000-000028890000}"/>
    <cellStyle name="40% - 3. jelölőszín 2 2 2 5 3 2" xfId="37835" xr:uid="{00000000-0005-0000-0000-000029890000}"/>
    <cellStyle name="40% - 3. jelölőszín 2 2 2 5 3 3" xfId="37836" xr:uid="{00000000-0005-0000-0000-00002A890000}"/>
    <cellStyle name="40% - 3. jelölőszín 2 2 2 5 4" xfId="37837" xr:uid="{00000000-0005-0000-0000-00002B890000}"/>
    <cellStyle name="40% - 3. jelölőszín 2 2 2 5 5" xfId="37838" xr:uid="{00000000-0005-0000-0000-00002C890000}"/>
    <cellStyle name="40% - 3. jelölőszín 2 2 2 5 6" xfId="37839" xr:uid="{00000000-0005-0000-0000-00002D890000}"/>
    <cellStyle name="40% - 3. jelölőszín 2 2 2 5 7" xfId="37840" xr:uid="{00000000-0005-0000-0000-00002E890000}"/>
    <cellStyle name="40% - 3. jelölőszín 2 2 2 6" xfId="3074" xr:uid="{00000000-0005-0000-0000-00002F890000}"/>
    <cellStyle name="40% - 3. jelölőszín 2 2 2 6 2" xfId="3075" xr:uid="{00000000-0005-0000-0000-000030890000}"/>
    <cellStyle name="40% - 3. jelölőszín 2 2 2 6 2 2" xfId="37841" xr:uid="{00000000-0005-0000-0000-000031890000}"/>
    <cellStyle name="40% - 3. jelölőszín 2 2 2 6 2 2 2" xfId="37842" xr:uid="{00000000-0005-0000-0000-000032890000}"/>
    <cellStyle name="40% - 3. jelölőszín 2 2 2 6 2 3" xfId="37843" xr:uid="{00000000-0005-0000-0000-000033890000}"/>
    <cellStyle name="40% - 3. jelölőszín 2 2 2 6 2 4" xfId="37844" xr:uid="{00000000-0005-0000-0000-000034890000}"/>
    <cellStyle name="40% - 3. jelölőszín 2 2 2 6 2 5" xfId="37845" xr:uid="{00000000-0005-0000-0000-000035890000}"/>
    <cellStyle name="40% - 3. jelölőszín 2 2 2 6 2 6" xfId="37846" xr:uid="{00000000-0005-0000-0000-000036890000}"/>
    <cellStyle name="40% - 3. jelölőszín 2 2 2 6 3" xfId="37847" xr:uid="{00000000-0005-0000-0000-000037890000}"/>
    <cellStyle name="40% - 3. jelölőszín 2 2 2 6 3 2" xfId="37848" xr:uid="{00000000-0005-0000-0000-000038890000}"/>
    <cellStyle name="40% - 3. jelölőszín 2 2 2 6 4" xfId="37849" xr:uid="{00000000-0005-0000-0000-000039890000}"/>
    <cellStyle name="40% - 3. jelölőszín 2 2 2 6 5" xfId="37850" xr:uid="{00000000-0005-0000-0000-00003A890000}"/>
    <cellStyle name="40% - 3. jelölőszín 2 2 2 6 6" xfId="37851" xr:uid="{00000000-0005-0000-0000-00003B890000}"/>
    <cellStyle name="40% - 3. jelölőszín 2 2 2 6 7" xfId="37852" xr:uid="{00000000-0005-0000-0000-00003C890000}"/>
    <cellStyle name="40% - 3. jelölőszín 2 2 2 7" xfId="3076" xr:uid="{00000000-0005-0000-0000-00003D890000}"/>
    <cellStyle name="40% - 3. jelölőszín 2 2 2 7 2" xfId="37853" xr:uid="{00000000-0005-0000-0000-00003E890000}"/>
    <cellStyle name="40% - 3. jelölőszín 2 2 2 7 2 2" xfId="37854" xr:uid="{00000000-0005-0000-0000-00003F890000}"/>
    <cellStyle name="40% - 3. jelölőszín 2 2 2 7 3" xfId="37855" xr:uid="{00000000-0005-0000-0000-000040890000}"/>
    <cellStyle name="40% - 3. jelölőszín 2 2 2 7 4" xfId="37856" xr:uid="{00000000-0005-0000-0000-000041890000}"/>
    <cellStyle name="40% - 3. jelölőszín 2 2 2 7 5" xfId="37857" xr:uid="{00000000-0005-0000-0000-000042890000}"/>
    <cellStyle name="40% - 3. jelölőszín 2 2 2 7 6" xfId="37858" xr:uid="{00000000-0005-0000-0000-000043890000}"/>
    <cellStyle name="40% - 3. jelölőszín 2 2 2 8" xfId="37859" xr:uid="{00000000-0005-0000-0000-000044890000}"/>
    <cellStyle name="40% - 3. jelölőszín 2 2 2 8 2" xfId="37860" xr:uid="{00000000-0005-0000-0000-000045890000}"/>
    <cellStyle name="40% - 3. jelölőszín 2 2 2 8 2 2" xfId="37861" xr:uid="{00000000-0005-0000-0000-000046890000}"/>
    <cellStyle name="40% - 3. jelölőszín 2 2 2 8 3" xfId="37862" xr:uid="{00000000-0005-0000-0000-000047890000}"/>
    <cellStyle name="40% - 3. jelölőszín 2 2 2 8 4" xfId="37863" xr:uid="{00000000-0005-0000-0000-000048890000}"/>
    <cellStyle name="40% - 3. jelölőszín 2 2 2 9" xfId="37864" xr:uid="{00000000-0005-0000-0000-000049890000}"/>
    <cellStyle name="40% - 3. jelölőszín 2 2 2 9 2" xfId="37865" xr:uid="{00000000-0005-0000-0000-00004A890000}"/>
    <cellStyle name="40% - 3. jelölőszín 2 2 2 9 2 2" xfId="37866" xr:uid="{00000000-0005-0000-0000-00004B890000}"/>
    <cellStyle name="40% - 3. jelölőszín 2 2 2 9 3" xfId="37867" xr:uid="{00000000-0005-0000-0000-00004C890000}"/>
    <cellStyle name="40% - 3. jelölőszín 2 2 2 9 4" xfId="37868" xr:uid="{00000000-0005-0000-0000-00004D890000}"/>
    <cellStyle name="40% - 3. jelölőszín 2 2 3" xfId="3077" xr:uid="{00000000-0005-0000-0000-00004E890000}"/>
    <cellStyle name="40% - 3. jelölőszín 2 2 3 10" xfId="37869" xr:uid="{00000000-0005-0000-0000-00004F890000}"/>
    <cellStyle name="40% - 3. jelölőszín 2 2 3 11" xfId="37870" xr:uid="{00000000-0005-0000-0000-000050890000}"/>
    <cellStyle name="40% - 3. jelölőszín 2 2 3 12" xfId="37871" xr:uid="{00000000-0005-0000-0000-000051890000}"/>
    <cellStyle name="40% - 3. jelölőszín 2 2 3 13" xfId="37872" xr:uid="{00000000-0005-0000-0000-000052890000}"/>
    <cellStyle name="40% - 3. jelölőszín 2 2 3 2" xfId="3078" xr:uid="{00000000-0005-0000-0000-000053890000}"/>
    <cellStyle name="40% - 3. jelölőszín 2 2 3 2 10" xfId="37873" xr:uid="{00000000-0005-0000-0000-000054890000}"/>
    <cellStyle name="40% - 3. jelölőszín 2 2 3 2 2" xfId="3079" xr:uid="{00000000-0005-0000-0000-000055890000}"/>
    <cellStyle name="40% - 3. jelölőszín 2 2 3 2 2 2" xfId="3080" xr:uid="{00000000-0005-0000-0000-000056890000}"/>
    <cellStyle name="40% - 3. jelölőszín 2 2 3 2 2 2 2" xfId="3081" xr:uid="{00000000-0005-0000-0000-000057890000}"/>
    <cellStyle name="40% - 3. jelölőszín 2 2 3 2 2 2 2 2" xfId="37874" xr:uid="{00000000-0005-0000-0000-000058890000}"/>
    <cellStyle name="40% - 3. jelölőszín 2 2 3 2 2 2 2 2 2" xfId="37875" xr:uid="{00000000-0005-0000-0000-000059890000}"/>
    <cellStyle name="40% - 3. jelölőszín 2 2 3 2 2 2 2 3" xfId="37876" xr:uid="{00000000-0005-0000-0000-00005A890000}"/>
    <cellStyle name="40% - 3. jelölőszín 2 2 3 2 2 2 2 4" xfId="37877" xr:uid="{00000000-0005-0000-0000-00005B890000}"/>
    <cellStyle name="40% - 3. jelölőszín 2 2 3 2 2 2 2 5" xfId="37878" xr:uid="{00000000-0005-0000-0000-00005C890000}"/>
    <cellStyle name="40% - 3. jelölőszín 2 2 3 2 2 2 3" xfId="37879" xr:uid="{00000000-0005-0000-0000-00005D890000}"/>
    <cellStyle name="40% - 3. jelölőszín 2 2 3 2 2 2 3 2" xfId="37880" xr:uid="{00000000-0005-0000-0000-00005E890000}"/>
    <cellStyle name="40% - 3. jelölőszín 2 2 3 2 2 2 4" xfId="37881" xr:uid="{00000000-0005-0000-0000-00005F890000}"/>
    <cellStyle name="40% - 3. jelölőszín 2 2 3 2 2 2 5" xfId="37882" xr:uid="{00000000-0005-0000-0000-000060890000}"/>
    <cellStyle name="40% - 3. jelölőszín 2 2 3 2 2 2 6" xfId="37883" xr:uid="{00000000-0005-0000-0000-000061890000}"/>
    <cellStyle name="40% - 3. jelölőszín 2 2 3 2 2 2 7" xfId="37884" xr:uid="{00000000-0005-0000-0000-000062890000}"/>
    <cellStyle name="40% - 3. jelölőszín 2 2 3 2 2 3" xfId="3082" xr:uid="{00000000-0005-0000-0000-000063890000}"/>
    <cellStyle name="40% - 3. jelölőszín 2 2 3 2 2 3 2" xfId="37885" xr:uid="{00000000-0005-0000-0000-000064890000}"/>
    <cellStyle name="40% - 3. jelölőszín 2 2 3 2 2 3 2 2" xfId="37886" xr:uid="{00000000-0005-0000-0000-000065890000}"/>
    <cellStyle name="40% - 3. jelölőszín 2 2 3 2 2 3 3" xfId="37887" xr:uid="{00000000-0005-0000-0000-000066890000}"/>
    <cellStyle name="40% - 3. jelölőszín 2 2 3 2 2 3 4" xfId="37888" xr:uid="{00000000-0005-0000-0000-000067890000}"/>
    <cellStyle name="40% - 3. jelölőszín 2 2 3 2 2 3 5" xfId="37889" xr:uid="{00000000-0005-0000-0000-000068890000}"/>
    <cellStyle name="40% - 3. jelölőszín 2 2 3 2 2 4" xfId="37890" xr:uid="{00000000-0005-0000-0000-000069890000}"/>
    <cellStyle name="40% - 3. jelölőszín 2 2 3 2 2 4 2" xfId="37891" xr:uid="{00000000-0005-0000-0000-00006A890000}"/>
    <cellStyle name="40% - 3. jelölőszín 2 2 3 2 2 5" xfId="37892" xr:uid="{00000000-0005-0000-0000-00006B890000}"/>
    <cellStyle name="40% - 3. jelölőszín 2 2 3 2 2 6" xfId="37893" xr:uid="{00000000-0005-0000-0000-00006C890000}"/>
    <cellStyle name="40% - 3. jelölőszín 2 2 3 2 2 7" xfId="37894" xr:uid="{00000000-0005-0000-0000-00006D890000}"/>
    <cellStyle name="40% - 3. jelölőszín 2 2 3 2 2 8" xfId="37895" xr:uid="{00000000-0005-0000-0000-00006E890000}"/>
    <cellStyle name="40% - 3. jelölőszín 2 2 3 2 3" xfId="3083" xr:uid="{00000000-0005-0000-0000-00006F890000}"/>
    <cellStyle name="40% - 3. jelölőszín 2 2 3 2 3 2" xfId="3084" xr:uid="{00000000-0005-0000-0000-000070890000}"/>
    <cellStyle name="40% - 3. jelölőszín 2 2 3 2 3 2 2" xfId="37896" xr:uid="{00000000-0005-0000-0000-000071890000}"/>
    <cellStyle name="40% - 3. jelölőszín 2 2 3 2 3 2 2 2" xfId="37897" xr:uid="{00000000-0005-0000-0000-000072890000}"/>
    <cellStyle name="40% - 3. jelölőszín 2 2 3 2 3 2 3" xfId="37898" xr:uid="{00000000-0005-0000-0000-000073890000}"/>
    <cellStyle name="40% - 3. jelölőszín 2 2 3 2 3 2 4" xfId="37899" xr:uid="{00000000-0005-0000-0000-000074890000}"/>
    <cellStyle name="40% - 3. jelölőszín 2 2 3 2 3 2 5" xfId="37900" xr:uid="{00000000-0005-0000-0000-000075890000}"/>
    <cellStyle name="40% - 3. jelölőszín 2 2 3 2 3 3" xfId="37901" xr:uid="{00000000-0005-0000-0000-000076890000}"/>
    <cellStyle name="40% - 3. jelölőszín 2 2 3 2 3 3 2" xfId="37902" xr:uid="{00000000-0005-0000-0000-000077890000}"/>
    <cellStyle name="40% - 3. jelölőszín 2 2 3 2 3 4" xfId="37903" xr:uid="{00000000-0005-0000-0000-000078890000}"/>
    <cellStyle name="40% - 3. jelölőszín 2 2 3 2 3 5" xfId="37904" xr:uid="{00000000-0005-0000-0000-000079890000}"/>
    <cellStyle name="40% - 3. jelölőszín 2 2 3 2 3 6" xfId="37905" xr:uid="{00000000-0005-0000-0000-00007A890000}"/>
    <cellStyle name="40% - 3. jelölőszín 2 2 3 2 3 7" xfId="37906" xr:uid="{00000000-0005-0000-0000-00007B890000}"/>
    <cellStyle name="40% - 3. jelölőszín 2 2 3 2 4" xfId="3085" xr:uid="{00000000-0005-0000-0000-00007C890000}"/>
    <cellStyle name="40% - 3. jelölőszín 2 2 3 2 4 2" xfId="37907" xr:uid="{00000000-0005-0000-0000-00007D890000}"/>
    <cellStyle name="40% - 3. jelölőszín 2 2 3 2 4 2 2" xfId="37908" xr:uid="{00000000-0005-0000-0000-00007E890000}"/>
    <cellStyle name="40% - 3. jelölőszín 2 2 3 2 4 3" xfId="37909" xr:uid="{00000000-0005-0000-0000-00007F890000}"/>
    <cellStyle name="40% - 3. jelölőszín 2 2 3 2 4 4" xfId="37910" xr:uid="{00000000-0005-0000-0000-000080890000}"/>
    <cellStyle name="40% - 3. jelölőszín 2 2 3 2 4 5" xfId="37911" xr:uid="{00000000-0005-0000-0000-000081890000}"/>
    <cellStyle name="40% - 3. jelölőszín 2 2 3 2 4 6" xfId="37912" xr:uid="{00000000-0005-0000-0000-000082890000}"/>
    <cellStyle name="40% - 3. jelölőszín 2 2 3 2 5" xfId="37913" xr:uid="{00000000-0005-0000-0000-000083890000}"/>
    <cellStyle name="40% - 3. jelölőszín 2 2 3 2 5 2" xfId="37914" xr:uid="{00000000-0005-0000-0000-000084890000}"/>
    <cellStyle name="40% - 3. jelölőszín 2 2 3 2 5 2 2" xfId="37915" xr:uid="{00000000-0005-0000-0000-000085890000}"/>
    <cellStyle name="40% - 3. jelölőszín 2 2 3 2 5 3" xfId="37916" xr:uid="{00000000-0005-0000-0000-000086890000}"/>
    <cellStyle name="40% - 3. jelölőszín 2 2 3 2 6" xfId="37917" xr:uid="{00000000-0005-0000-0000-000087890000}"/>
    <cellStyle name="40% - 3. jelölőszín 2 2 3 2 6 2" xfId="37918" xr:uid="{00000000-0005-0000-0000-000088890000}"/>
    <cellStyle name="40% - 3. jelölőszín 2 2 3 2 7" xfId="37919" xr:uid="{00000000-0005-0000-0000-000089890000}"/>
    <cellStyle name="40% - 3. jelölőszín 2 2 3 2 8" xfId="37920" xr:uid="{00000000-0005-0000-0000-00008A890000}"/>
    <cellStyle name="40% - 3. jelölőszín 2 2 3 2 9" xfId="37921" xr:uid="{00000000-0005-0000-0000-00008B890000}"/>
    <cellStyle name="40% - 3. jelölőszín 2 2 3 3" xfId="3086" xr:uid="{00000000-0005-0000-0000-00008C890000}"/>
    <cellStyle name="40% - 3. jelölőszín 2 2 3 3 2" xfId="3087" xr:uid="{00000000-0005-0000-0000-00008D890000}"/>
    <cellStyle name="40% - 3. jelölőszín 2 2 3 3 2 2" xfId="3088" xr:uid="{00000000-0005-0000-0000-00008E890000}"/>
    <cellStyle name="40% - 3. jelölőszín 2 2 3 3 2 2 2" xfId="37922" xr:uid="{00000000-0005-0000-0000-00008F890000}"/>
    <cellStyle name="40% - 3. jelölőszín 2 2 3 3 2 2 2 2" xfId="37923" xr:uid="{00000000-0005-0000-0000-000090890000}"/>
    <cellStyle name="40% - 3. jelölőszín 2 2 3 3 2 2 3" xfId="37924" xr:uid="{00000000-0005-0000-0000-000091890000}"/>
    <cellStyle name="40% - 3. jelölőszín 2 2 3 3 2 2 4" xfId="37925" xr:uid="{00000000-0005-0000-0000-000092890000}"/>
    <cellStyle name="40% - 3. jelölőszín 2 2 3 3 2 2 5" xfId="37926" xr:uid="{00000000-0005-0000-0000-000093890000}"/>
    <cellStyle name="40% - 3. jelölőszín 2 2 3 3 2 2 6" xfId="37927" xr:uid="{00000000-0005-0000-0000-000094890000}"/>
    <cellStyle name="40% - 3. jelölőszín 2 2 3 3 2 3" xfId="37928" xr:uid="{00000000-0005-0000-0000-000095890000}"/>
    <cellStyle name="40% - 3. jelölőszín 2 2 3 3 2 3 2" xfId="37929" xr:uid="{00000000-0005-0000-0000-000096890000}"/>
    <cellStyle name="40% - 3. jelölőszín 2 2 3 3 2 4" xfId="37930" xr:uid="{00000000-0005-0000-0000-000097890000}"/>
    <cellStyle name="40% - 3. jelölőszín 2 2 3 3 2 5" xfId="37931" xr:uid="{00000000-0005-0000-0000-000098890000}"/>
    <cellStyle name="40% - 3. jelölőszín 2 2 3 3 2 6" xfId="37932" xr:uid="{00000000-0005-0000-0000-000099890000}"/>
    <cellStyle name="40% - 3. jelölőszín 2 2 3 3 2 7" xfId="37933" xr:uid="{00000000-0005-0000-0000-00009A890000}"/>
    <cellStyle name="40% - 3. jelölőszín 2 2 3 3 3" xfId="3089" xr:uid="{00000000-0005-0000-0000-00009B890000}"/>
    <cellStyle name="40% - 3. jelölőszín 2 2 3 3 3 2" xfId="37934" xr:uid="{00000000-0005-0000-0000-00009C890000}"/>
    <cellStyle name="40% - 3. jelölőszín 2 2 3 3 3 2 2" xfId="37935" xr:uid="{00000000-0005-0000-0000-00009D890000}"/>
    <cellStyle name="40% - 3. jelölőszín 2 2 3 3 3 3" xfId="37936" xr:uid="{00000000-0005-0000-0000-00009E890000}"/>
    <cellStyle name="40% - 3. jelölőszín 2 2 3 3 3 4" xfId="37937" xr:uid="{00000000-0005-0000-0000-00009F890000}"/>
    <cellStyle name="40% - 3. jelölőszín 2 2 3 3 3 5" xfId="37938" xr:uid="{00000000-0005-0000-0000-0000A0890000}"/>
    <cellStyle name="40% - 3. jelölőszín 2 2 3 3 3 6" xfId="37939" xr:uid="{00000000-0005-0000-0000-0000A1890000}"/>
    <cellStyle name="40% - 3. jelölőszín 2 2 3 3 4" xfId="37940" xr:uid="{00000000-0005-0000-0000-0000A2890000}"/>
    <cellStyle name="40% - 3. jelölőszín 2 2 3 3 4 2" xfId="37941" xr:uid="{00000000-0005-0000-0000-0000A3890000}"/>
    <cellStyle name="40% - 3. jelölőszín 2 2 3 3 4 2 2" xfId="37942" xr:uid="{00000000-0005-0000-0000-0000A4890000}"/>
    <cellStyle name="40% - 3. jelölőszín 2 2 3 3 4 3" xfId="37943" xr:uid="{00000000-0005-0000-0000-0000A5890000}"/>
    <cellStyle name="40% - 3. jelölőszín 2 2 3 3 4 4" xfId="37944" xr:uid="{00000000-0005-0000-0000-0000A6890000}"/>
    <cellStyle name="40% - 3. jelölőszín 2 2 3 3 5" xfId="37945" xr:uid="{00000000-0005-0000-0000-0000A7890000}"/>
    <cellStyle name="40% - 3. jelölőszín 2 2 3 3 5 2" xfId="37946" xr:uid="{00000000-0005-0000-0000-0000A8890000}"/>
    <cellStyle name="40% - 3. jelölőszín 2 2 3 3 6" xfId="37947" xr:uid="{00000000-0005-0000-0000-0000A9890000}"/>
    <cellStyle name="40% - 3. jelölőszín 2 2 3 3 7" xfId="37948" xr:uid="{00000000-0005-0000-0000-0000AA890000}"/>
    <cellStyle name="40% - 3. jelölőszín 2 2 3 3 8" xfId="37949" xr:uid="{00000000-0005-0000-0000-0000AB890000}"/>
    <cellStyle name="40% - 3. jelölőszín 2 2 3 3 9" xfId="37950" xr:uid="{00000000-0005-0000-0000-0000AC890000}"/>
    <cellStyle name="40% - 3. jelölőszín 2 2 3 4" xfId="3090" xr:uid="{00000000-0005-0000-0000-0000AD890000}"/>
    <cellStyle name="40% - 3. jelölőszín 2 2 3 4 2" xfId="3091" xr:uid="{00000000-0005-0000-0000-0000AE890000}"/>
    <cellStyle name="40% - 3. jelölőszín 2 2 3 4 2 2" xfId="37951" xr:uid="{00000000-0005-0000-0000-0000AF890000}"/>
    <cellStyle name="40% - 3. jelölőszín 2 2 3 4 2 2 2" xfId="37952" xr:uid="{00000000-0005-0000-0000-0000B0890000}"/>
    <cellStyle name="40% - 3. jelölőszín 2 2 3 4 2 3" xfId="37953" xr:uid="{00000000-0005-0000-0000-0000B1890000}"/>
    <cellStyle name="40% - 3. jelölőszín 2 2 3 4 2 4" xfId="37954" xr:uid="{00000000-0005-0000-0000-0000B2890000}"/>
    <cellStyle name="40% - 3. jelölőszín 2 2 3 4 2 5" xfId="37955" xr:uid="{00000000-0005-0000-0000-0000B3890000}"/>
    <cellStyle name="40% - 3. jelölőszín 2 2 3 4 2 6" xfId="37956" xr:uid="{00000000-0005-0000-0000-0000B4890000}"/>
    <cellStyle name="40% - 3. jelölőszín 2 2 3 4 3" xfId="37957" xr:uid="{00000000-0005-0000-0000-0000B5890000}"/>
    <cellStyle name="40% - 3. jelölőszín 2 2 3 4 3 2" xfId="37958" xr:uid="{00000000-0005-0000-0000-0000B6890000}"/>
    <cellStyle name="40% - 3. jelölőszín 2 2 3 4 4" xfId="37959" xr:uid="{00000000-0005-0000-0000-0000B7890000}"/>
    <cellStyle name="40% - 3. jelölőszín 2 2 3 4 5" xfId="37960" xr:uid="{00000000-0005-0000-0000-0000B8890000}"/>
    <cellStyle name="40% - 3. jelölőszín 2 2 3 4 6" xfId="37961" xr:uid="{00000000-0005-0000-0000-0000B9890000}"/>
    <cellStyle name="40% - 3. jelölőszín 2 2 3 4 7" xfId="37962" xr:uid="{00000000-0005-0000-0000-0000BA890000}"/>
    <cellStyle name="40% - 3. jelölőszín 2 2 3 5" xfId="3092" xr:uid="{00000000-0005-0000-0000-0000BB890000}"/>
    <cellStyle name="40% - 3. jelölőszín 2 2 3 5 2" xfId="3093" xr:uid="{00000000-0005-0000-0000-0000BC890000}"/>
    <cellStyle name="40% - 3. jelölőszín 2 2 3 5 2 2" xfId="37963" xr:uid="{00000000-0005-0000-0000-0000BD890000}"/>
    <cellStyle name="40% - 3. jelölőszín 2 2 3 5 2 2 2" xfId="37964" xr:uid="{00000000-0005-0000-0000-0000BE890000}"/>
    <cellStyle name="40% - 3. jelölőszín 2 2 3 5 2 3" xfId="37965" xr:uid="{00000000-0005-0000-0000-0000BF890000}"/>
    <cellStyle name="40% - 3. jelölőszín 2 2 3 5 2 4" xfId="37966" xr:uid="{00000000-0005-0000-0000-0000C0890000}"/>
    <cellStyle name="40% - 3. jelölőszín 2 2 3 5 2 5" xfId="37967" xr:uid="{00000000-0005-0000-0000-0000C1890000}"/>
    <cellStyle name="40% - 3. jelölőszín 2 2 3 5 3" xfId="37968" xr:uid="{00000000-0005-0000-0000-0000C2890000}"/>
    <cellStyle name="40% - 3. jelölőszín 2 2 3 5 3 2" xfId="37969" xr:uid="{00000000-0005-0000-0000-0000C3890000}"/>
    <cellStyle name="40% - 3. jelölőszín 2 2 3 5 4" xfId="37970" xr:uid="{00000000-0005-0000-0000-0000C4890000}"/>
    <cellStyle name="40% - 3. jelölőszín 2 2 3 5 5" xfId="37971" xr:uid="{00000000-0005-0000-0000-0000C5890000}"/>
    <cellStyle name="40% - 3. jelölőszín 2 2 3 5 6" xfId="37972" xr:uid="{00000000-0005-0000-0000-0000C6890000}"/>
    <cellStyle name="40% - 3. jelölőszín 2 2 3 5 7" xfId="37973" xr:uid="{00000000-0005-0000-0000-0000C7890000}"/>
    <cellStyle name="40% - 3. jelölőszín 2 2 3 6" xfId="3094" xr:uid="{00000000-0005-0000-0000-0000C8890000}"/>
    <cellStyle name="40% - 3. jelölőszín 2 2 3 6 2" xfId="37974" xr:uid="{00000000-0005-0000-0000-0000C9890000}"/>
    <cellStyle name="40% - 3. jelölőszín 2 2 3 6 2 2" xfId="37975" xr:uid="{00000000-0005-0000-0000-0000CA890000}"/>
    <cellStyle name="40% - 3. jelölőszín 2 2 3 6 3" xfId="37976" xr:uid="{00000000-0005-0000-0000-0000CB890000}"/>
    <cellStyle name="40% - 3. jelölőszín 2 2 3 6 4" xfId="37977" xr:uid="{00000000-0005-0000-0000-0000CC890000}"/>
    <cellStyle name="40% - 3. jelölőszín 2 2 3 6 5" xfId="37978" xr:uid="{00000000-0005-0000-0000-0000CD890000}"/>
    <cellStyle name="40% - 3. jelölőszín 2 2 3 6 6" xfId="37979" xr:uid="{00000000-0005-0000-0000-0000CE890000}"/>
    <cellStyle name="40% - 3. jelölőszín 2 2 3 7" xfId="37980" xr:uid="{00000000-0005-0000-0000-0000CF890000}"/>
    <cellStyle name="40% - 3. jelölőszín 2 2 3 7 2" xfId="37981" xr:uid="{00000000-0005-0000-0000-0000D0890000}"/>
    <cellStyle name="40% - 3. jelölőszín 2 2 3 7 2 2" xfId="37982" xr:uid="{00000000-0005-0000-0000-0000D1890000}"/>
    <cellStyle name="40% - 3. jelölőszín 2 2 3 7 3" xfId="37983" xr:uid="{00000000-0005-0000-0000-0000D2890000}"/>
    <cellStyle name="40% - 3. jelölőszín 2 2 3 8" xfId="37984" xr:uid="{00000000-0005-0000-0000-0000D3890000}"/>
    <cellStyle name="40% - 3. jelölőszín 2 2 3 8 2" xfId="37985" xr:uid="{00000000-0005-0000-0000-0000D4890000}"/>
    <cellStyle name="40% - 3. jelölőszín 2 2 3 8 2 2" xfId="37986" xr:uid="{00000000-0005-0000-0000-0000D5890000}"/>
    <cellStyle name="40% - 3. jelölőszín 2 2 3 8 3" xfId="37987" xr:uid="{00000000-0005-0000-0000-0000D6890000}"/>
    <cellStyle name="40% - 3. jelölőszín 2 2 3 9" xfId="37988" xr:uid="{00000000-0005-0000-0000-0000D7890000}"/>
    <cellStyle name="40% - 3. jelölőszín 2 2 3 9 2" xfId="37989" xr:uid="{00000000-0005-0000-0000-0000D8890000}"/>
    <cellStyle name="40% - 3. jelölőszín 2 2 4" xfId="3095" xr:uid="{00000000-0005-0000-0000-0000D9890000}"/>
    <cellStyle name="40% - 3. jelölőszín 2 2 4 10" xfId="37990" xr:uid="{00000000-0005-0000-0000-0000DA890000}"/>
    <cellStyle name="40% - 3. jelölőszín 2 2 4 2" xfId="3096" xr:uid="{00000000-0005-0000-0000-0000DB890000}"/>
    <cellStyle name="40% - 3. jelölőszín 2 2 4 2 2" xfId="3097" xr:uid="{00000000-0005-0000-0000-0000DC890000}"/>
    <cellStyle name="40% - 3. jelölőszín 2 2 4 2 2 2" xfId="3098" xr:uid="{00000000-0005-0000-0000-0000DD890000}"/>
    <cellStyle name="40% - 3. jelölőszín 2 2 4 2 2 2 2" xfId="37991" xr:uid="{00000000-0005-0000-0000-0000DE890000}"/>
    <cellStyle name="40% - 3. jelölőszín 2 2 4 2 2 2 2 2" xfId="37992" xr:uid="{00000000-0005-0000-0000-0000DF890000}"/>
    <cellStyle name="40% - 3. jelölőszín 2 2 4 2 2 2 3" xfId="37993" xr:uid="{00000000-0005-0000-0000-0000E0890000}"/>
    <cellStyle name="40% - 3. jelölőszín 2 2 4 2 2 2 4" xfId="37994" xr:uid="{00000000-0005-0000-0000-0000E1890000}"/>
    <cellStyle name="40% - 3. jelölőszín 2 2 4 2 2 2 5" xfId="37995" xr:uid="{00000000-0005-0000-0000-0000E2890000}"/>
    <cellStyle name="40% - 3. jelölőszín 2 2 4 2 2 2 6" xfId="37996" xr:uid="{00000000-0005-0000-0000-0000E3890000}"/>
    <cellStyle name="40% - 3. jelölőszín 2 2 4 2 2 3" xfId="37997" xr:uid="{00000000-0005-0000-0000-0000E4890000}"/>
    <cellStyle name="40% - 3. jelölőszín 2 2 4 2 2 3 2" xfId="37998" xr:uid="{00000000-0005-0000-0000-0000E5890000}"/>
    <cellStyle name="40% - 3. jelölőszín 2 2 4 2 2 4" xfId="37999" xr:uid="{00000000-0005-0000-0000-0000E6890000}"/>
    <cellStyle name="40% - 3. jelölőszín 2 2 4 2 2 5" xfId="38000" xr:uid="{00000000-0005-0000-0000-0000E7890000}"/>
    <cellStyle name="40% - 3. jelölőszín 2 2 4 2 2 6" xfId="38001" xr:uid="{00000000-0005-0000-0000-0000E8890000}"/>
    <cellStyle name="40% - 3. jelölőszín 2 2 4 2 2 7" xfId="38002" xr:uid="{00000000-0005-0000-0000-0000E9890000}"/>
    <cellStyle name="40% - 3. jelölőszín 2 2 4 2 3" xfId="3099" xr:uid="{00000000-0005-0000-0000-0000EA890000}"/>
    <cellStyle name="40% - 3. jelölőszín 2 2 4 2 3 2" xfId="38003" xr:uid="{00000000-0005-0000-0000-0000EB890000}"/>
    <cellStyle name="40% - 3. jelölőszín 2 2 4 2 3 2 2" xfId="38004" xr:uid="{00000000-0005-0000-0000-0000EC890000}"/>
    <cellStyle name="40% - 3. jelölőszín 2 2 4 2 3 3" xfId="38005" xr:uid="{00000000-0005-0000-0000-0000ED890000}"/>
    <cellStyle name="40% - 3. jelölőszín 2 2 4 2 3 4" xfId="38006" xr:uid="{00000000-0005-0000-0000-0000EE890000}"/>
    <cellStyle name="40% - 3. jelölőszín 2 2 4 2 3 5" xfId="38007" xr:uid="{00000000-0005-0000-0000-0000EF890000}"/>
    <cellStyle name="40% - 3. jelölőszín 2 2 4 2 3 6" xfId="38008" xr:uid="{00000000-0005-0000-0000-0000F0890000}"/>
    <cellStyle name="40% - 3. jelölőszín 2 2 4 2 4" xfId="38009" xr:uid="{00000000-0005-0000-0000-0000F1890000}"/>
    <cellStyle name="40% - 3. jelölőszín 2 2 4 2 4 2" xfId="38010" xr:uid="{00000000-0005-0000-0000-0000F2890000}"/>
    <cellStyle name="40% - 3. jelölőszín 2 2 4 2 4 2 2" xfId="38011" xr:uid="{00000000-0005-0000-0000-0000F3890000}"/>
    <cellStyle name="40% - 3. jelölőszín 2 2 4 2 4 3" xfId="38012" xr:uid="{00000000-0005-0000-0000-0000F4890000}"/>
    <cellStyle name="40% - 3. jelölőszín 2 2 4 2 4 4" xfId="38013" xr:uid="{00000000-0005-0000-0000-0000F5890000}"/>
    <cellStyle name="40% - 3. jelölőszín 2 2 4 2 5" xfId="38014" xr:uid="{00000000-0005-0000-0000-0000F6890000}"/>
    <cellStyle name="40% - 3. jelölőszín 2 2 4 2 5 2" xfId="38015" xr:uid="{00000000-0005-0000-0000-0000F7890000}"/>
    <cellStyle name="40% - 3. jelölőszín 2 2 4 2 6" xfId="38016" xr:uid="{00000000-0005-0000-0000-0000F8890000}"/>
    <cellStyle name="40% - 3. jelölőszín 2 2 4 2 7" xfId="38017" xr:uid="{00000000-0005-0000-0000-0000F9890000}"/>
    <cellStyle name="40% - 3. jelölőszín 2 2 4 2 8" xfId="38018" xr:uid="{00000000-0005-0000-0000-0000FA890000}"/>
    <cellStyle name="40% - 3. jelölőszín 2 2 4 2 9" xfId="38019" xr:uid="{00000000-0005-0000-0000-0000FB890000}"/>
    <cellStyle name="40% - 3. jelölőszín 2 2 4 3" xfId="3100" xr:uid="{00000000-0005-0000-0000-0000FC890000}"/>
    <cellStyle name="40% - 3. jelölőszín 2 2 4 3 2" xfId="3101" xr:uid="{00000000-0005-0000-0000-0000FD890000}"/>
    <cellStyle name="40% - 3. jelölőszín 2 2 4 3 2 2" xfId="38020" xr:uid="{00000000-0005-0000-0000-0000FE890000}"/>
    <cellStyle name="40% - 3. jelölőszín 2 2 4 3 2 2 2" xfId="38021" xr:uid="{00000000-0005-0000-0000-0000FF890000}"/>
    <cellStyle name="40% - 3. jelölőszín 2 2 4 3 2 2 3" xfId="38022" xr:uid="{00000000-0005-0000-0000-0000008A0000}"/>
    <cellStyle name="40% - 3. jelölőszín 2 2 4 3 2 3" xfId="38023" xr:uid="{00000000-0005-0000-0000-0000018A0000}"/>
    <cellStyle name="40% - 3. jelölőszín 2 2 4 3 2 4" xfId="38024" xr:uid="{00000000-0005-0000-0000-0000028A0000}"/>
    <cellStyle name="40% - 3. jelölőszín 2 2 4 3 2 5" xfId="38025" xr:uid="{00000000-0005-0000-0000-0000038A0000}"/>
    <cellStyle name="40% - 3. jelölőszín 2 2 4 3 2 6" xfId="38026" xr:uid="{00000000-0005-0000-0000-0000048A0000}"/>
    <cellStyle name="40% - 3. jelölőszín 2 2 4 3 3" xfId="38027" xr:uid="{00000000-0005-0000-0000-0000058A0000}"/>
    <cellStyle name="40% - 3. jelölőszín 2 2 4 3 3 2" xfId="38028" xr:uid="{00000000-0005-0000-0000-0000068A0000}"/>
    <cellStyle name="40% - 3. jelölőszín 2 2 4 3 3 2 2" xfId="38029" xr:uid="{00000000-0005-0000-0000-0000078A0000}"/>
    <cellStyle name="40% - 3. jelölőszín 2 2 4 3 3 3" xfId="38030" xr:uid="{00000000-0005-0000-0000-0000088A0000}"/>
    <cellStyle name="40% - 3. jelölőszín 2 2 4 3 3 4" xfId="38031" xr:uid="{00000000-0005-0000-0000-0000098A0000}"/>
    <cellStyle name="40% - 3. jelölőszín 2 2 4 3 4" xfId="38032" xr:uid="{00000000-0005-0000-0000-00000A8A0000}"/>
    <cellStyle name="40% - 3. jelölőszín 2 2 4 3 4 2" xfId="38033" xr:uid="{00000000-0005-0000-0000-00000B8A0000}"/>
    <cellStyle name="40% - 3. jelölőszín 2 2 4 3 4 3" xfId="38034" xr:uid="{00000000-0005-0000-0000-00000C8A0000}"/>
    <cellStyle name="40% - 3. jelölőszín 2 2 4 3 5" xfId="38035" xr:uid="{00000000-0005-0000-0000-00000D8A0000}"/>
    <cellStyle name="40% - 3. jelölőszín 2 2 4 3 6" xfId="38036" xr:uid="{00000000-0005-0000-0000-00000E8A0000}"/>
    <cellStyle name="40% - 3. jelölőszín 2 2 4 3 7" xfId="38037" xr:uid="{00000000-0005-0000-0000-00000F8A0000}"/>
    <cellStyle name="40% - 3. jelölőszín 2 2 4 3 8" xfId="38038" xr:uid="{00000000-0005-0000-0000-0000108A0000}"/>
    <cellStyle name="40% - 3. jelölőszín 2 2 4 4" xfId="3102" xr:uid="{00000000-0005-0000-0000-0000118A0000}"/>
    <cellStyle name="40% - 3. jelölőszín 2 2 4 4 2" xfId="38039" xr:uid="{00000000-0005-0000-0000-0000128A0000}"/>
    <cellStyle name="40% - 3. jelölőszín 2 2 4 4 2 2" xfId="38040" xr:uid="{00000000-0005-0000-0000-0000138A0000}"/>
    <cellStyle name="40% - 3. jelölőszín 2 2 4 4 2 3" xfId="38041" xr:uid="{00000000-0005-0000-0000-0000148A0000}"/>
    <cellStyle name="40% - 3. jelölőszín 2 2 4 4 3" xfId="38042" xr:uid="{00000000-0005-0000-0000-0000158A0000}"/>
    <cellStyle name="40% - 3. jelölőszín 2 2 4 4 4" xfId="38043" xr:uid="{00000000-0005-0000-0000-0000168A0000}"/>
    <cellStyle name="40% - 3. jelölőszín 2 2 4 4 5" xfId="38044" xr:uid="{00000000-0005-0000-0000-0000178A0000}"/>
    <cellStyle name="40% - 3. jelölőszín 2 2 4 4 6" xfId="38045" xr:uid="{00000000-0005-0000-0000-0000188A0000}"/>
    <cellStyle name="40% - 3. jelölőszín 2 2 4 5" xfId="38046" xr:uid="{00000000-0005-0000-0000-0000198A0000}"/>
    <cellStyle name="40% - 3. jelölőszín 2 2 4 5 2" xfId="38047" xr:uid="{00000000-0005-0000-0000-00001A8A0000}"/>
    <cellStyle name="40% - 3. jelölőszín 2 2 4 5 2 2" xfId="38048" xr:uid="{00000000-0005-0000-0000-00001B8A0000}"/>
    <cellStyle name="40% - 3. jelölőszín 2 2 4 5 3" xfId="38049" xr:uid="{00000000-0005-0000-0000-00001C8A0000}"/>
    <cellStyle name="40% - 3. jelölőszín 2 2 4 5 4" xfId="38050" xr:uid="{00000000-0005-0000-0000-00001D8A0000}"/>
    <cellStyle name="40% - 3. jelölőszín 2 2 4 6" xfId="38051" xr:uid="{00000000-0005-0000-0000-00001E8A0000}"/>
    <cellStyle name="40% - 3. jelölőszín 2 2 4 6 2" xfId="38052" xr:uid="{00000000-0005-0000-0000-00001F8A0000}"/>
    <cellStyle name="40% - 3. jelölőszín 2 2 4 6 3" xfId="38053" xr:uid="{00000000-0005-0000-0000-0000208A0000}"/>
    <cellStyle name="40% - 3. jelölőszín 2 2 4 7" xfId="38054" xr:uid="{00000000-0005-0000-0000-0000218A0000}"/>
    <cellStyle name="40% - 3. jelölőszín 2 2 4 8" xfId="38055" xr:uid="{00000000-0005-0000-0000-0000228A0000}"/>
    <cellStyle name="40% - 3. jelölőszín 2 2 4 9" xfId="38056" xr:uid="{00000000-0005-0000-0000-0000238A0000}"/>
    <cellStyle name="40% - 3. jelölőszín 2 2 5" xfId="3103" xr:uid="{00000000-0005-0000-0000-0000248A0000}"/>
    <cellStyle name="40% - 3. jelölőszín 2 2 5 2" xfId="3104" xr:uid="{00000000-0005-0000-0000-0000258A0000}"/>
    <cellStyle name="40% - 3. jelölőszín 2 2 5 2 2" xfId="3105" xr:uid="{00000000-0005-0000-0000-0000268A0000}"/>
    <cellStyle name="40% - 3. jelölőszín 2 2 5 2 2 2" xfId="38057" xr:uid="{00000000-0005-0000-0000-0000278A0000}"/>
    <cellStyle name="40% - 3. jelölőszín 2 2 5 2 2 2 2" xfId="38058" xr:uid="{00000000-0005-0000-0000-0000288A0000}"/>
    <cellStyle name="40% - 3. jelölőszín 2 2 5 2 2 2 3" xfId="38059" xr:uid="{00000000-0005-0000-0000-0000298A0000}"/>
    <cellStyle name="40% - 3. jelölőszín 2 2 5 2 2 3" xfId="38060" xr:uid="{00000000-0005-0000-0000-00002A8A0000}"/>
    <cellStyle name="40% - 3. jelölőszín 2 2 5 2 2 4" xfId="38061" xr:uid="{00000000-0005-0000-0000-00002B8A0000}"/>
    <cellStyle name="40% - 3. jelölőszín 2 2 5 2 2 5" xfId="38062" xr:uid="{00000000-0005-0000-0000-00002C8A0000}"/>
    <cellStyle name="40% - 3. jelölőszín 2 2 5 2 2 6" xfId="38063" xr:uid="{00000000-0005-0000-0000-00002D8A0000}"/>
    <cellStyle name="40% - 3. jelölőszín 2 2 5 2 3" xfId="38064" xr:uid="{00000000-0005-0000-0000-00002E8A0000}"/>
    <cellStyle name="40% - 3. jelölőszín 2 2 5 2 3 2" xfId="38065" xr:uid="{00000000-0005-0000-0000-00002F8A0000}"/>
    <cellStyle name="40% - 3. jelölőszín 2 2 5 2 3 2 2" xfId="38066" xr:uid="{00000000-0005-0000-0000-0000308A0000}"/>
    <cellStyle name="40% - 3. jelölőszín 2 2 5 2 3 3" xfId="38067" xr:uid="{00000000-0005-0000-0000-0000318A0000}"/>
    <cellStyle name="40% - 3. jelölőszín 2 2 5 2 3 4" xfId="38068" xr:uid="{00000000-0005-0000-0000-0000328A0000}"/>
    <cellStyle name="40% - 3. jelölőszín 2 2 5 2 4" xfId="38069" xr:uid="{00000000-0005-0000-0000-0000338A0000}"/>
    <cellStyle name="40% - 3. jelölőszín 2 2 5 2 4 2" xfId="38070" xr:uid="{00000000-0005-0000-0000-0000348A0000}"/>
    <cellStyle name="40% - 3. jelölőszín 2 2 5 2 4 3" xfId="38071" xr:uid="{00000000-0005-0000-0000-0000358A0000}"/>
    <cellStyle name="40% - 3. jelölőszín 2 2 5 2 5" xfId="38072" xr:uid="{00000000-0005-0000-0000-0000368A0000}"/>
    <cellStyle name="40% - 3. jelölőszín 2 2 5 2 6" xfId="38073" xr:uid="{00000000-0005-0000-0000-0000378A0000}"/>
    <cellStyle name="40% - 3. jelölőszín 2 2 5 2 7" xfId="38074" xr:uid="{00000000-0005-0000-0000-0000388A0000}"/>
    <cellStyle name="40% - 3. jelölőszín 2 2 5 2 8" xfId="38075" xr:uid="{00000000-0005-0000-0000-0000398A0000}"/>
    <cellStyle name="40% - 3. jelölőszín 2 2 5 3" xfId="3106" xr:uid="{00000000-0005-0000-0000-00003A8A0000}"/>
    <cellStyle name="40% - 3. jelölőszín 2 2 5 3 2" xfId="38076" xr:uid="{00000000-0005-0000-0000-00003B8A0000}"/>
    <cellStyle name="40% - 3. jelölőszín 2 2 5 3 2 2" xfId="38077" xr:uid="{00000000-0005-0000-0000-00003C8A0000}"/>
    <cellStyle name="40% - 3. jelölőszín 2 2 5 3 2 3" xfId="38078" xr:uid="{00000000-0005-0000-0000-00003D8A0000}"/>
    <cellStyle name="40% - 3. jelölőszín 2 2 5 3 3" xfId="38079" xr:uid="{00000000-0005-0000-0000-00003E8A0000}"/>
    <cellStyle name="40% - 3. jelölőszín 2 2 5 3 4" xfId="38080" xr:uid="{00000000-0005-0000-0000-00003F8A0000}"/>
    <cellStyle name="40% - 3. jelölőszín 2 2 5 3 5" xfId="38081" xr:uid="{00000000-0005-0000-0000-0000408A0000}"/>
    <cellStyle name="40% - 3. jelölőszín 2 2 5 3 6" xfId="38082" xr:uid="{00000000-0005-0000-0000-0000418A0000}"/>
    <cellStyle name="40% - 3. jelölőszín 2 2 5 4" xfId="38083" xr:uid="{00000000-0005-0000-0000-0000428A0000}"/>
    <cellStyle name="40% - 3. jelölőszín 2 2 5 4 2" xfId="38084" xr:uid="{00000000-0005-0000-0000-0000438A0000}"/>
    <cellStyle name="40% - 3. jelölőszín 2 2 5 4 2 2" xfId="38085" xr:uid="{00000000-0005-0000-0000-0000448A0000}"/>
    <cellStyle name="40% - 3. jelölőszín 2 2 5 4 3" xfId="38086" xr:uid="{00000000-0005-0000-0000-0000458A0000}"/>
    <cellStyle name="40% - 3. jelölőszín 2 2 5 4 4" xfId="38087" xr:uid="{00000000-0005-0000-0000-0000468A0000}"/>
    <cellStyle name="40% - 3. jelölőszín 2 2 5 5" xfId="38088" xr:uid="{00000000-0005-0000-0000-0000478A0000}"/>
    <cellStyle name="40% - 3. jelölőszín 2 2 5 5 2" xfId="38089" xr:uid="{00000000-0005-0000-0000-0000488A0000}"/>
    <cellStyle name="40% - 3. jelölőszín 2 2 5 5 3" xfId="38090" xr:uid="{00000000-0005-0000-0000-0000498A0000}"/>
    <cellStyle name="40% - 3. jelölőszín 2 2 5 6" xfId="38091" xr:uid="{00000000-0005-0000-0000-00004A8A0000}"/>
    <cellStyle name="40% - 3. jelölőszín 2 2 5 7" xfId="38092" xr:uid="{00000000-0005-0000-0000-00004B8A0000}"/>
    <cellStyle name="40% - 3. jelölőszín 2 2 5 8" xfId="38093" xr:uid="{00000000-0005-0000-0000-00004C8A0000}"/>
    <cellStyle name="40% - 3. jelölőszín 2 2 5 9" xfId="38094" xr:uid="{00000000-0005-0000-0000-00004D8A0000}"/>
    <cellStyle name="40% - 3. jelölőszín 2 2 6" xfId="3107" xr:uid="{00000000-0005-0000-0000-00004E8A0000}"/>
    <cellStyle name="40% - 3. jelölőszín 2 2 6 2" xfId="3108" xr:uid="{00000000-0005-0000-0000-00004F8A0000}"/>
    <cellStyle name="40% - 3. jelölőszín 2 2 6 2 2" xfId="38095" xr:uid="{00000000-0005-0000-0000-0000508A0000}"/>
    <cellStyle name="40% - 3. jelölőszín 2 2 6 2 2 2" xfId="38096" xr:uid="{00000000-0005-0000-0000-0000518A0000}"/>
    <cellStyle name="40% - 3. jelölőszín 2 2 6 2 2 2 2" xfId="38097" xr:uid="{00000000-0005-0000-0000-0000528A0000}"/>
    <cellStyle name="40% - 3. jelölőszín 2 2 6 2 2 2 3" xfId="38098" xr:uid="{00000000-0005-0000-0000-0000538A0000}"/>
    <cellStyle name="40% - 3. jelölőszín 2 2 6 2 2 3" xfId="38099" xr:uid="{00000000-0005-0000-0000-0000548A0000}"/>
    <cellStyle name="40% - 3. jelölőszín 2 2 6 2 2 4" xfId="38100" xr:uid="{00000000-0005-0000-0000-0000558A0000}"/>
    <cellStyle name="40% - 3. jelölőszín 2 2 6 2 3" xfId="38101" xr:uid="{00000000-0005-0000-0000-0000568A0000}"/>
    <cellStyle name="40% - 3. jelölőszín 2 2 6 2 3 2" xfId="38102" xr:uid="{00000000-0005-0000-0000-0000578A0000}"/>
    <cellStyle name="40% - 3. jelölőszín 2 2 6 2 3 3" xfId="38103" xr:uid="{00000000-0005-0000-0000-0000588A0000}"/>
    <cellStyle name="40% - 3. jelölőszín 2 2 6 2 4" xfId="38104" xr:uid="{00000000-0005-0000-0000-0000598A0000}"/>
    <cellStyle name="40% - 3. jelölőszín 2 2 6 2 4 2" xfId="38105" xr:uid="{00000000-0005-0000-0000-00005A8A0000}"/>
    <cellStyle name="40% - 3. jelölőszín 2 2 6 2 5" xfId="38106" xr:uid="{00000000-0005-0000-0000-00005B8A0000}"/>
    <cellStyle name="40% - 3. jelölőszín 2 2 6 2 6" xfId="38107" xr:uid="{00000000-0005-0000-0000-00005C8A0000}"/>
    <cellStyle name="40% - 3. jelölőszín 2 2 6 2 7" xfId="38108" xr:uid="{00000000-0005-0000-0000-00005D8A0000}"/>
    <cellStyle name="40% - 3. jelölőszín 2 2 6 3" xfId="38109" xr:uid="{00000000-0005-0000-0000-00005E8A0000}"/>
    <cellStyle name="40% - 3. jelölőszín 2 2 6 3 2" xfId="38110" xr:uid="{00000000-0005-0000-0000-00005F8A0000}"/>
    <cellStyle name="40% - 3. jelölőszín 2 2 6 3 2 2" xfId="38111" xr:uid="{00000000-0005-0000-0000-0000608A0000}"/>
    <cellStyle name="40% - 3. jelölőszín 2 2 6 3 2 3" xfId="38112" xr:uid="{00000000-0005-0000-0000-0000618A0000}"/>
    <cellStyle name="40% - 3. jelölőszín 2 2 6 3 3" xfId="38113" xr:uid="{00000000-0005-0000-0000-0000628A0000}"/>
    <cellStyle name="40% - 3. jelölőszín 2 2 6 3 4" xfId="38114" xr:uid="{00000000-0005-0000-0000-0000638A0000}"/>
    <cellStyle name="40% - 3. jelölőszín 2 2 6 4" xfId="38115" xr:uid="{00000000-0005-0000-0000-0000648A0000}"/>
    <cellStyle name="40% - 3. jelölőszín 2 2 6 4 2" xfId="38116" xr:uid="{00000000-0005-0000-0000-0000658A0000}"/>
    <cellStyle name="40% - 3. jelölőszín 2 2 6 4 3" xfId="38117" xr:uid="{00000000-0005-0000-0000-0000668A0000}"/>
    <cellStyle name="40% - 3. jelölőszín 2 2 6 5" xfId="38118" xr:uid="{00000000-0005-0000-0000-0000678A0000}"/>
    <cellStyle name="40% - 3. jelölőszín 2 2 6 5 2" xfId="38119" xr:uid="{00000000-0005-0000-0000-0000688A0000}"/>
    <cellStyle name="40% - 3. jelölőszín 2 2 6 6" xfId="38120" xr:uid="{00000000-0005-0000-0000-0000698A0000}"/>
    <cellStyle name="40% - 3. jelölőszín 2 2 6 7" xfId="38121" xr:uid="{00000000-0005-0000-0000-00006A8A0000}"/>
    <cellStyle name="40% - 3. jelölőszín 2 2 6 8" xfId="38122" xr:uid="{00000000-0005-0000-0000-00006B8A0000}"/>
    <cellStyle name="40% - 3. jelölőszín 2 2 7" xfId="3109" xr:uid="{00000000-0005-0000-0000-00006C8A0000}"/>
    <cellStyle name="40% - 3. jelölőszín 2 2 7 2" xfId="3110" xr:uid="{00000000-0005-0000-0000-00006D8A0000}"/>
    <cellStyle name="40% - 3. jelölőszín 2 2 7 2 2" xfId="38123" xr:uid="{00000000-0005-0000-0000-00006E8A0000}"/>
    <cellStyle name="40% - 3. jelölőszín 2 2 7 2 2 2" xfId="38124" xr:uid="{00000000-0005-0000-0000-00006F8A0000}"/>
    <cellStyle name="40% - 3. jelölőszín 2 2 7 2 2 3" xfId="38125" xr:uid="{00000000-0005-0000-0000-0000708A0000}"/>
    <cellStyle name="40% - 3. jelölőszín 2 2 7 2 3" xfId="38126" xr:uid="{00000000-0005-0000-0000-0000718A0000}"/>
    <cellStyle name="40% - 3. jelölőszín 2 2 7 2 4" xfId="38127" xr:uid="{00000000-0005-0000-0000-0000728A0000}"/>
    <cellStyle name="40% - 3. jelölőszín 2 2 7 2 5" xfId="38128" xr:uid="{00000000-0005-0000-0000-0000738A0000}"/>
    <cellStyle name="40% - 3. jelölőszín 2 2 7 2 6" xfId="38129" xr:uid="{00000000-0005-0000-0000-0000748A0000}"/>
    <cellStyle name="40% - 3. jelölőszín 2 2 7 3" xfId="38130" xr:uid="{00000000-0005-0000-0000-0000758A0000}"/>
    <cellStyle name="40% - 3. jelölőszín 2 2 7 3 2" xfId="38131" xr:uid="{00000000-0005-0000-0000-0000768A0000}"/>
    <cellStyle name="40% - 3. jelölőszín 2 2 7 3 2 2" xfId="38132" xr:uid="{00000000-0005-0000-0000-0000778A0000}"/>
    <cellStyle name="40% - 3. jelölőszín 2 2 7 3 3" xfId="38133" xr:uid="{00000000-0005-0000-0000-0000788A0000}"/>
    <cellStyle name="40% - 3. jelölőszín 2 2 7 3 4" xfId="38134" xr:uid="{00000000-0005-0000-0000-0000798A0000}"/>
    <cellStyle name="40% - 3. jelölőszín 2 2 7 4" xfId="38135" xr:uid="{00000000-0005-0000-0000-00007A8A0000}"/>
    <cellStyle name="40% - 3. jelölőszín 2 2 7 4 2" xfId="38136" xr:uid="{00000000-0005-0000-0000-00007B8A0000}"/>
    <cellStyle name="40% - 3. jelölőszín 2 2 7 4 3" xfId="38137" xr:uid="{00000000-0005-0000-0000-00007C8A0000}"/>
    <cellStyle name="40% - 3. jelölőszín 2 2 7 5" xfId="38138" xr:uid="{00000000-0005-0000-0000-00007D8A0000}"/>
    <cellStyle name="40% - 3. jelölőszín 2 2 7 6" xfId="38139" xr:uid="{00000000-0005-0000-0000-00007E8A0000}"/>
    <cellStyle name="40% - 3. jelölőszín 2 2 7 7" xfId="38140" xr:uid="{00000000-0005-0000-0000-00007F8A0000}"/>
    <cellStyle name="40% - 3. jelölőszín 2 2 7 8" xfId="38141" xr:uid="{00000000-0005-0000-0000-0000808A0000}"/>
    <cellStyle name="40% - 3. jelölőszín 2 2 8" xfId="3111" xr:uid="{00000000-0005-0000-0000-0000818A0000}"/>
    <cellStyle name="40% - 3. jelölőszín 2 2 8 2" xfId="38142" xr:uid="{00000000-0005-0000-0000-0000828A0000}"/>
    <cellStyle name="40% - 3. jelölőszín 2 2 8 2 2" xfId="38143" xr:uid="{00000000-0005-0000-0000-0000838A0000}"/>
    <cellStyle name="40% - 3. jelölőszín 2 2 8 2 2 2" xfId="38144" xr:uid="{00000000-0005-0000-0000-0000848A0000}"/>
    <cellStyle name="40% - 3. jelölőszín 2 2 8 2 2 3" xfId="38145" xr:uid="{00000000-0005-0000-0000-0000858A0000}"/>
    <cellStyle name="40% - 3. jelölőszín 2 2 8 2 3" xfId="38146" xr:uid="{00000000-0005-0000-0000-0000868A0000}"/>
    <cellStyle name="40% - 3. jelölőszín 2 2 8 2 4" xfId="38147" xr:uid="{00000000-0005-0000-0000-0000878A0000}"/>
    <cellStyle name="40% - 3. jelölőszín 2 2 8 3" xfId="38148" xr:uid="{00000000-0005-0000-0000-0000888A0000}"/>
    <cellStyle name="40% - 3. jelölőszín 2 2 8 3 2" xfId="38149" xr:uid="{00000000-0005-0000-0000-0000898A0000}"/>
    <cellStyle name="40% - 3. jelölőszín 2 2 8 3 3" xfId="38150" xr:uid="{00000000-0005-0000-0000-00008A8A0000}"/>
    <cellStyle name="40% - 3. jelölőszín 2 2 8 4" xfId="38151" xr:uid="{00000000-0005-0000-0000-00008B8A0000}"/>
    <cellStyle name="40% - 3. jelölőszín 2 2 8 4 2" xfId="38152" xr:uid="{00000000-0005-0000-0000-00008C8A0000}"/>
    <cellStyle name="40% - 3. jelölőszín 2 2 8 5" xfId="38153" xr:uid="{00000000-0005-0000-0000-00008D8A0000}"/>
    <cellStyle name="40% - 3. jelölőszín 2 2 8 6" xfId="38154" xr:uid="{00000000-0005-0000-0000-00008E8A0000}"/>
    <cellStyle name="40% - 3. jelölőszín 2 2 8 7" xfId="38155" xr:uid="{00000000-0005-0000-0000-00008F8A0000}"/>
    <cellStyle name="40% - 3. jelölőszín 2 2 9" xfId="38156" xr:uid="{00000000-0005-0000-0000-0000908A0000}"/>
    <cellStyle name="40% - 3. jelölőszín 2 2 9 2" xfId="38157" xr:uid="{00000000-0005-0000-0000-0000918A0000}"/>
    <cellStyle name="40% - 3. jelölőszín 2 2 9 2 2" xfId="38158" xr:uid="{00000000-0005-0000-0000-0000928A0000}"/>
    <cellStyle name="40% - 3. jelölőszín 2 2 9 2 2 2" xfId="38159" xr:uid="{00000000-0005-0000-0000-0000938A0000}"/>
    <cellStyle name="40% - 3. jelölőszín 2 2 9 2 2 3" xfId="38160" xr:uid="{00000000-0005-0000-0000-0000948A0000}"/>
    <cellStyle name="40% - 3. jelölőszín 2 2 9 2 3" xfId="38161" xr:uid="{00000000-0005-0000-0000-0000958A0000}"/>
    <cellStyle name="40% - 3. jelölőszín 2 2 9 2 4" xfId="38162" xr:uid="{00000000-0005-0000-0000-0000968A0000}"/>
    <cellStyle name="40% - 3. jelölőszín 2 2 9 3" xfId="38163" xr:uid="{00000000-0005-0000-0000-0000978A0000}"/>
    <cellStyle name="40% - 3. jelölőszín 2 2 9 3 2" xfId="38164" xr:uid="{00000000-0005-0000-0000-0000988A0000}"/>
    <cellStyle name="40% - 3. jelölőszín 2 2 9 3 3" xfId="38165" xr:uid="{00000000-0005-0000-0000-0000998A0000}"/>
    <cellStyle name="40% - 3. jelölőszín 2 2 9 4" xfId="38166" xr:uid="{00000000-0005-0000-0000-00009A8A0000}"/>
    <cellStyle name="40% - 3. jelölőszín 2 2 9 4 2" xfId="38167" xr:uid="{00000000-0005-0000-0000-00009B8A0000}"/>
    <cellStyle name="40% - 3. jelölőszín 2 2 9 5" xfId="38168" xr:uid="{00000000-0005-0000-0000-00009C8A0000}"/>
    <cellStyle name="40% - 3. jelölőszín 2 20" xfId="38169" xr:uid="{00000000-0005-0000-0000-00009D8A0000}"/>
    <cellStyle name="40% - 3. jelölőszín 2 3" xfId="3112" xr:uid="{00000000-0005-0000-0000-00009E8A0000}"/>
    <cellStyle name="40% - 3. jelölőszín 2 3 10" xfId="38170" xr:uid="{00000000-0005-0000-0000-00009F8A0000}"/>
    <cellStyle name="40% - 3. jelölőszín 2 3 10 2" xfId="38171" xr:uid="{00000000-0005-0000-0000-0000A08A0000}"/>
    <cellStyle name="40% - 3. jelölőszín 2 3 10 2 2" xfId="38172" xr:uid="{00000000-0005-0000-0000-0000A18A0000}"/>
    <cellStyle name="40% - 3. jelölőszín 2 3 10 3" xfId="38173" xr:uid="{00000000-0005-0000-0000-0000A28A0000}"/>
    <cellStyle name="40% - 3. jelölőszín 2 3 11" xfId="38174" xr:uid="{00000000-0005-0000-0000-0000A38A0000}"/>
    <cellStyle name="40% - 3. jelölőszín 2 3 11 2" xfId="38175" xr:uid="{00000000-0005-0000-0000-0000A48A0000}"/>
    <cellStyle name="40% - 3. jelölőszín 2 3 12" xfId="38176" xr:uid="{00000000-0005-0000-0000-0000A58A0000}"/>
    <cellStyle name="40% - 3. jelölőszín 2 3 13" xfId="38177" xr:uid="{00000000-0005-0000-0000-0000A68A0000}"/>
    <cellStyle name="40% - 3. jelölőszín 2 3 14" xfId="38178" xr:uid="{00000000-0005-0000-0000-0000A78A0000}"/>
    <cellStyle name="40% - 3. jelölőszín 2 3 15" xfId="38179" xr:uid="{00000000-0005-0000-0000-0000A88A0000}"/>
    <cellStyle name="40% - 3. jelölőszín 2 3 16" xfId="38180" xr:uid="{00000000-0005-0000-0000-0000A98A0000}"/>
    <cellStyle name="40% - 3. jelölőszín 2 3 2" xfId="3113" xr:uid="{00000000-0005-0000-0000-0000AA8A0000}"/>
    <cellStyle name="40% - 3. jelölőszín 2 3 2 10" xfId="38181" xr:uid="{00000000-0005-0000-0000-0000AB8A0000}"/>
    <cellStyle name="40% - 3. jelölőszín 2 3 2 11" xfId="38182" xr:uid="{00000000-0005-0000-0000-0000AC8A0000}"/>
    <cellStyle name="40% - 3. jelölőszín 2 3 2 12" xfId="38183" xr:uid="{00000000-0005-0000-0000-0000AD8A0000}"/>
    <cellStyle name="40% - 3. jelölőszín 2 3 2 2" xfId="3114" xr:uid="{00000000-0005-0000-0000-0000AE8A0000}"/>
    <cellStyle name="40% - 3. jelölőszín 2 3 2 2 2" xfId="3115" xr:uid="{00000000-0005-0000-0000-0000AF8A0000}"/>
    <cellStyle name="40% - 3. jelölőszín 2 3 2 2 2 2" xfId="3116" xr:uid="{00000000-0005-0000-0000-0000B08A0000}"/>
    <cellStyle name="40% - 3. jelölőszín 2 3 2 2 2 2 2" xfId="3117" xr:uid="{00000000-0005-0000-0000-0000B18A0000}"/>
    <cellStyle name="40% - 3. jelölőszín 2 3 2 2 2 2 2 2" xfId="38184" xr:uid="{00000000-0005-0000-0000-0000B28A0000}"/>
    <cellStyle name="40% - 3. jelölőszín 2 3 2 2 2 2 2 2 2" xfId="38185" xr:uid="{00000000-0005-0000-0000-0000B38A0000}"/>
    <cellStyle name="40% - 3. jelölőszín 2 3 2 2 2 2 2 3" xfId="38186" xr:uid="{00000000-0005-0000-0000-0000B48A0000}"/>
    <cellStyle name="40% - 3. jelölőszín 2 3 2 2 2 2 2 4" xfId="38187" xr:uid="{00000000-0005-0000-0000-0000B58A0000}"/>
    <cellStyle name="40% - 3. jelölőszín 2 3 2 2 2 2 2 5" xfId="38188" xr:uid="{00000000-0005-0000-0000-0000B68A0000}"/>
    <cellStyle name="40% - 3. jelölőszín 2 3 2 2 2 2 3" xfId="38189" xr:uid="{00000000-0005-0000-0000-0000B78A0000}"/>
    <cellStyle name="40% - 3. jelölőszín 2 3 2 2 2 2 3 2" xfId="38190" xr:uid="{00000000-0005-0000-0000-0000B88A0000}"/>
    <cellStyle name="40% - 3. jelölőszín 2 3 2 2 2 2 4" xfId="38191" xr:uid="{00000000-0005-0000-0000-0000B98A0000}"/>
    <cellStyle name="40% - 3. jelölőszín 2 3 2 2 2 2 5" xfId="38192" xr:uid="{00000000-0005-0000-0000-0000BA8A0000}"/>
    <cellStyle name="40% - 3. jelölőszín 2 3 2 2 2 2 6" xfId="38193" xr:uid="{00000000-0005-0000-0000-0000BB8A0000}"/>
    <cellStyle name="40% - 3. jelölőszín 2 3 2 2 2 3" xfId="3118" xr:uid="{00000000-0005-0000-0000-0000BC8A0000}"/>
    <cellStyle name="40% - 3. jelölőszín 2 3 2 2 2 3 2" xfId="38194" xr:uid="{00000000-0005-0000-0000-0000BD8A0000}"/>
    <cellStyle name="40% - 3. jelölőszín 2 3 2 2 2 3 2 2" xfId="38195" xr:uid="{00000000-0005-0000-0000-0000BE8A0000}"/>
    <cellStyle name="40% - 3. jelölőszín 2 3 2 2 2 3 3" xfId="38196" xr:uid="{00000000-0005-0000-0000-0000BF8A0000}"/>
    <cellStyle name="40% - 3. jelölőszín 2 3 2 2 2 3 4" xfId="38197" xr:uid="{00000000-0005-0000-0000-0000C08A0000}"/>
    <cellStyle name="40% - 3. jelölőszín 2 3 2 2 2 3 5" xfId="38198" xr:uid="{00000000-0005-0000-0000-0000C18A0000}"/>
    <cellStyle name="40% - 3. jelölőszín 2 3 2 2 2 4" xfId="38199" xr:uid="{00000000-0005-0000-0000-0000C28A0000}"/>
    <cellStyle name="40% - 3. jelölőszín 2 3 2 2 2 4 2" xfId="38200" xr:uid="{00000000-0005-0000-0000-0000C38A0000}"/>
    <cellStyle name="40% - 3. jelölőszín 2 3 2 2 2 5" xfId="38201" xr:uid="{00000000-0005-0000-0000-0000C48A0000}"/>
    <cellStyle name="40% - 3. jelölőszín 2 3 2 2 2 6" xfId="38202" xr:uid="{00000000-0005-0000-0000-0000C58A0000}"/>
    <cellStyle name="40% - 3. jelölőszín 2 3 2 2 2 7" xfId="38203" xr:uid="{00000000-0005-0000-0000-0000C68A0000}"/>
    <cellStyle name="40% - 3. jelölőszín 2 3 2 2 2 8" xfId="38204" xr:uid="{00000000-0005-0000-0000-0000C78A0000}"/>
    <cellStyle name="40% - 3. jelölőszín 2 3 2 2 3" xfId="3119" xr:uid="{00000000-0005-0000-0000-0000C88A0000}"/>
    <cellStyle name="40% - 3. jelölőszín 2 3 2 2 3 2" xfId="3120" xr:uid="{00000000-0005-0000-0000-0000C98A0000}"/>
    <cellStyle name="40% - 3. jelölőszín 2 3 2 2 3 2 2" xfId="38205" xr:uid="{00000000-0005-0000-0000-0000CA8A0000}"/>
    <cellStyle name="40% - 3. jelölőszín 2 3 2 2 3 2 2 2" xfId="38206" xr:uid="{00000000-0005-0000-0000-0000CB8A0000}"/>
    <cellStyle name="40% - 3. jelölőszín 2 3 2 2 3 2 3" xfId="38207" xr:uid="{00000000-0005-0000-0000-0000CC8A0000}"/>
    <cellStyle name="40% - 3. jelölőszín 2 3 2 2 3 2 4" xfId="38208" xr:uid="{00000000-0005-0000-0000-0000CD8A0000}"/>
    <cellStyle name="40% - 3. jelölőszín 2 3 2 2 3 2 5" xfId="38209" xr:uid="{00000000-0005-0000-0000-0000CE8A0000}"/>
    <cellStyle name="40% - 3. jelölőszín 2 3 2 2 3 3" xfId="38210" xr:uid="{00000000-0005-0000-0000-0000CF8A0000}"/>
    <cellStyle name="40% - 3. jelölőszín 2 3 2 2 3 3 2" xfId="38211" xr:uid="{00000000-0005-0000-0000-0000D08A0000}"/>
    <cellStyle name="40% - 3. jelölőszín 2 3 2 2 3 4" xfId="38212" xr:uid="{00000000-0005-0000-0000-0000D18A0000}"/>
    <cellStyle name="40% - 3. jelölőszín 2 3 2 2 3 5" xfId="38213" xr:uid="{00000000-0005-0000-0000-0000D28A0000}"/>
    <cellStyle name="40% - 3. jelölőszín 2 3 2 2 3 6" xfId="38214" xr:uid="{00000000-0005-0000-0000-0000D38A0000}"/>
    <cellStyle name="40% - 3. jelölőszín 2 3 2 2 4" xfId="3121" xr:uid="{00000000-0005-0000-0000-0000D48A0000}"/>
    <cellStyle name="40% - 3. jelölőszín 2 3 2 2 4 2" xfId="38215" xr:uid="{00000000-0005-0000-0000-0000D58A0000}"/>
    <cellStyle name="40% - 3. jelölőszín 2 3 2 2 4 2 2" xfId="38216" xr:uid="{00000000-0005-0000-0000-0000D68A0000}"/>
    <cellStyle name="40% - 3. jelölőszín 2 3 2 2 4 3" xfId="38217" xr:uid="{00000000-0005-0000-0000-0000D78A0000}"/>
    <cellStyle name="40% - 3. jelölőszín 2 3 2 2 4 4" xfId="38218" xr:uid="{00000000-0005-0000-0000-0000D88A0000}"/>
    <cellStyle name="40% - 3. jelölőszín 2 3 2 2 4 5" xfId="38219" xr:uid="{00000000-0005-0000-0000-0000D98A0000}"/>
    <cellStyle name="40% - 3. jelölőszín 2 3 2 2 5" xfId="38220" xr:uid="{00000000-0005-0000-0000-0000DA8A0000}"/>
    <cellStyle name="40% - 3. jelölőszín 2 3 2 2 5 2" xfId="38221" xr:uid="{00000000-0005-0000-0000-0000DB8A0000}"/>
    <cellStyle name="40% - 3. jelölőszín 2 3 2 2 6" xfId="38222" xr:uid="{00000000-0005-0000-0000-0000DC8A0000}"/>
    <cellStyle name="40% - 3. jelölőszín 2 3 2 2 7" xfId="38223" xr:uid="{00000000-0005-0000-0000-0000DD8A0000}"/>
    <cellStyle name="40% - 3. jelölőszín 2 3 2 2 8" xfId="38224" xr:uid="{00000000-0005-0000-0000-0000DE8A0000}"/>
    <cellStyle name="40% - 3. jelölőszín 2 3 2 2 9" xfId="38225" xr:uid="{00000000-0005-0000-0000-0000DF8A0000}"/>
    <cellStyle name="40% - 3. jelölőszín 2 3 2 3" xfId="3122" xr:uid="{00000000-0005-0000-0000-0000E08A0000}"/>
    <cellStyle name="40% - 3. jelölőszín 2 3 2 3 2" xfId="3123" xr:uid="{00000000-0005-0000-0000-0000E18A0000}"/>
    <cellStyle name="40% - 3. jelölőszín 2 3 2 3 2 2" xfId="3124" xr:uid="{00000000-0005-0000-0000-0000E28A0000}"/>
    <cellStyle name="40% - 3. jelölőszín 2 3 2 3 2 2 2" xfId="38226" xr:uid="{00000000-0005-0000-0000-0000E38A0000}"/>
    <cellStyle name="40% - 3. jelölőszín 2 3 2 3 2 2 2 2" xfId="38227" xr:uid="{00000000-0005-0000-0000-0000E48A0000}"/>
    <cellStyle name="40% - 3. jelölőszín 2 3 2 3 2 2 3" xfId="38228" xr:uid="{00000000-0005-0000-0000-0000E58A0000}"/>
    <cellStyle name="40% - 3. jelölőszín 2 3 2 3 2 2 4" xfId="38229" xr:uid="{00000000-0005-0000-0000-0000E68A0000}"/>
    <cellStyle name="40% - 3. jelölőszín 2 3 2 3 2 2 5" xfId="38230" xr:uid="{00000000-0005-0000-0000-0000E78A0000}"/>
    <cellStyle name="40% - 3. jelölőszín 2 3 2 3 2 3" xfId="38231" xr:uid="{00000000-0005-0000-0000-0000E88A0000}"/>
    <cellStyle name="40% - 3. jelölőszín 2 3 2 3 2 3 2" xfId="38232" xr:uid="{00000000-0005-0000-0000-0000E98A0000}"/>
    <cellStyle name="40% - 3. jelölőszín 2 3 2 3 2 4" xfId="38233" xr:uid="{00000000-0005-0000-0000-0000EA8A0000}"/>
    <cellStyle name="40% - 3. jelölőszín 2 3 2 3 2 5" xfId="38234" xr:uid="{00000000-0005-0000-0000-0000EB8A0000}"/>
    <cellStyle name="40% - 3. jelölőszín 2 3 2 3 2 6" xfId="38235" xr:uid="{00000000-0005-0000-0000-0000EC8A0000}"/>
    <cellStyle name="40% - 3. jelölőszín 2 3 2 3 3" xfId="3125" xr:uid="{00000000-0005-0000-0000-0000ED8A0000}"/>
    <cellStyle name="40% - 3. jelölőszín 2 3 2 3 3 2" xfId="38236" xr:uid="{00000000-0005-0000-0000-0000EE8A0000}"/>
    <cellStyle name="40% - 3. jelölőszín 2 3 2 3 3 2 2" xfId="38237" xr:uid="{00000000-0005-0000-0000-0000EF8A0000}"/>
    <cellStyle name="40% - 3. jelölőszín 2 3 2 3 3 3" xfId="38238" xr:uid="{00000000-0005-0000-0000-0000F08A0000}"/>
    <cellStyle name="40% - 3. jelölőszín 2 3 2 3 3 4" xfId="38239" xr:uid="{00000000-0005-0000-0000-0000F18A0000}"/>
    <cellStyle name="40% - 3. jelölőszín 2 3 2 3 3 5" xfId="38240" xr:uid="{00000000-0005-0000-0000-0000F28A0000}"/>
    <cellStyle name="40% - 3. jelölőszín 2 3 2 3 4" xfId="38241" xr:uid="{00000000-0005-0000-0000-0000F38A0000}"/>
    <cellStyle name="40% - 3. jelölőszín 2 3 2 3 4 2" xfId="38242" xr:uid="{00000000-0005-0000-0000-0000F48A0000}"/>
    <cellStyle name="40% - 3. jelölőszín 2 3 2 3 5" xfId="38243" xr:uid="{00000000-0005-0000-0000-0000F58A0000}"/>
    <cellStyle name="40% - 3. jelölőszín 2 3 2 3 6" xfId="38244" xr:uid="{00000000-0005-0000-0000-0000F68A0000}"/>
    <cellStyle name="40% - 3. jelölőszín 2 3 2 3 7" xfId="38245" xr:uid="{00000000-0005-0000-0000-0000F78A0000}"/>
    <cellStyle name="40% - 3. jelölőszín 2 3 2 3 8" xfId="38246" xr:uid="{00000000-0005-0000-0000-0000F88A0000}"/>
    <cellStyle name="40% - 3. jelölőszín 2 3 2 4" xfId="3126" xr:uid="{00000000-0005-0000-0000-0000F98A0000}"/>
    <cellStyle name="40% - 3. jelölőszín 2 3 2 4 2" xfId="3127" xr:uid="{00000000-0005-0000-0000-0000FA8A0000}"/>
    <cellStyle name="40% - 3. jelölőszín 2 3 2 4 2 2" xfId="38247" xr:uid="{00000000-0005-0000-0000-0000FB8A0000}"/>
    <cellStyle name="40% - 3. jelölőszín 2 3 2 4 2 2 2" xfId="38248" xr:uid="{00000000-0005-0000-0000-0000FC8A0000}"/>
    <cellStyle name="40% - 3. jelölőszín 2 3 2 4 2 3" xfId="38249" xr:uid="{00000000-0005-0000-0000-0000FD8A0000}"/>
    <cellStyle name="40% - 3. jelölőszín 2 3 2 4 2 4" xfId="38250" xr:uid="{00000000-0005-0000-0000-0000FE8A0000}"/>
    <cellStyle name="40% - 3. jelölőszín 2 3 2 4 2 5" xfId="38251" xr:uid="{00000000-0005-0000-0000-0000FF8A0000}"/>
    <cellStyle name="40% - 3. jelölőszín 2 3 2 4 3" xfId="38252" xr:uid="{00000000-0005-0000-0000-0000008B0000}"/>
    <cellStyle name="40% - 3. jelölőszín 2 3 2 4 3 2" xfId="38253" xr:uid="{00000000-0005-0000-0000-0000018B0000}"/>
    <cellStyle name="40% - 3. jelölőszín 2 3 2 4 4" xfId="38254" xr:uid="{00000000-0005-0000-0000-0000028B0000}"/>
    <cellStyle name="40% - 3. jelölőszín 2 3 2 4 5" xfId="38255" xr:uid="{00000000-0005-0000-0000-0000038B0000}"/>
    <cellStyle name="40% - 3. jelölőszín 2 3 2 4 6" xfId="38256" xr:uid="{00000000-0005-0000-0000-0000048B0000}"/>
    <cellStyle name="40% - 3. jelölőszín 2 3 2 4 7" xfId="38257" xr:uid="{00000000-0005-0000-0000-0000058B0000}"/>
    <cellStyle name="40% - 3. jelölőszín 2 3 2 5" xfId="3128" xr:uid="{00000000-0005-0000-0000-0000068B0000}"/>
    <cellStyle name="40% - 3. jelölőszín 2 3 2 5 2" xfId="38258" xr:uid="{00000000-0005-0000-0000-0000078B0000}"/>
    <cellStyle name="40% - 3. jelölőszín 2 3 2 5 2 2" xfId="38259" xr:uid="{00000000-0005-0000-0000-0000088B0000}"/>
    <cellStyle name="40% - 3. jelölőszín 2 3 2 5 3" xfId="38260" xr:uid="{00000000-0005-0000-0000-0000098B0000}"/>
    <cellStyle name="40% - 3. jelölőszín 2 3 2 5 4" xfId="38261" xr:uid="{00000000-0005-0000-0000-00000A8B0000}"/>
    <cellStyle name="40% - 3. jelölőszín 2 3 2 5 5" xfId="38262" xr:uid="{00000000-0005-0000-0000-00000B8B0000}"/>
    <cellStyle name="40% - 3. jelölőszín 2 3 2 6" xfId="38263" xr:uid="{00000000-0005-0000-0000-00000C8B0000}"/>
    <cellStyle name="40% - 3. jelölőszín 2 3 2 6 2" xfId="38264" xr:uid="{00000000-0005-0000-0000-00000D8B0000}"/>
    <cellStyle name="40% - 3. jelölőszín 2 3 2 6 2 2" xfId="38265" xr:uid="{00000000-0005-0000-0000-00000E8B0000}"/>
    <cellStyle name="40% - 3. jelölőszín 2 3 2 6 3" xfId="38266" xr:uid="{00000000-0005-0000-0000-00000F8B0000}"/>
    <cellStyle name="40% - 3. jelölőszín 2 3 2 7" xfId="38267" xr:uid="{00000000-0005-0000-0000-0000108B0000}"/>
    <cellStyle name="40% - 3. jelölőszín 2 3 2 7 2" xfId="38268" xr:uid="{00000000-0005-0000-0000-0000118B0000}"/>
    <cellStyle name="40% - 3. jelölőszín 2 3 2 7 2 2" xfId="38269" xr:uid="{00000000-0005-0000-0000-0000128B0000}"/>
    <cellStyle name="40% - 3. jelölőszín 2 3 2 7 3" xfId="38270" xr:uid="{00000000-0005-0000-0000-0000138B0000}"/>
    <cellStyle name="40% - 3. jelölőszín 2 3 2 8" xfId="38271" xr:uid="{00000000-0005-0000-0000-0000148B0000}"/>
    <cellStyle name="40% - 3. jelölőszín 2 3 2 8 2" xfId="38272" xr:uid="{00000000-0005-0000-0000-0000158B0000}"/>
    <cellStyle name="40% - 3. jelölőszín 2 3 2 9" xfId="38273" xr:uid="{00000000-0005-0000-0000-0000168B0000}"/>
    <cellStyle name="40% - 3. jelölőszín 2 3 3" xfId="3129" xr:uid="{00000000-0005-0000-0000-0000178B0000}"/>
    <cellStyle name="40% - 3. jelölőszín 2 3 3 10" xfId="38274" xr:uid="{00000000-0005-0000-0000-0000188B0000}"/>
    <cellStyle name="40% - 3. jelölőszín 2 3 3 2" xfId="3130" xr:uid="{00000000-0005-0000-0000-0000198B0000}"/>
    <cellStyle name="40% - 3. jelölőszín 2 3 3 2 2" xfId="3131" xr:uid="{00000000-0005-0000-0000-00001A8B0000}"/>
    <cellStyle name="40% - 3. jelölőszín 2 3 3 2 2 2" xfId="3132" xr:uid="{00000000-0005-0000-0000-00001B8B0000}"/>
    <cellStyle name="40% - 3. jelölőszín 2 3 3 2 2 2 2" xfId="38275" xr:uid="{00000000-0005-0000-0000-00001C8B0000}"/>
    <cellStyle name="40% - 3. jelölőszín 2 3 3 2 2 2 2 2" xfId="38276" xr:uid="{00000000-0005-0000-0000-00001D8B0000}"/>
    <cellStyle name="40% - 3. jelölőszín 2 3 3 2 2 2 3" xfId="38277" xr:uid="{00000000-0005-0000-0000-00001E8B0000}"/>
    <cellStyle name="40% - 3. jelölőszín 2 3 3 2 2 2 4" xfId="38278" xr:uid="{00000000-0005-0000-0000-00001F8B0000}"/>
    <cellStyle name="40% - 3. jelölőszín 2 3 3 2 2 2 5" xfId="38279" xr:uid="{00000000-0005-0000-0000-0000208B0000}"/>
    <cellStyle name="40% - 3. jelölőszín 2 3 3 2 2 3" xfId="38280" xr:uid="{00000000-0005-0000-0000-0000218B0000}"/>
    <cellStyle name="40% - 3. jelölőszín 2 3 3 2 2 3 2" xfId="38281" xr:uid="{00000000-0005-0000-0000-0000228B0000}"/>
    <cellStyle name="40% - 3. jelölőszín 2 3 3 2 2 4" xfId="38282" xr:uid="{00000000-0005-0000-0000-0000238B0000}"/>
    <cellStyle name="40% - 3. jelölőszín 2 3 3 2 2 5" xfId="38283" xr:uid="{00000000-0005-0000-0000-0000248B0000}"/>
    <cellStyle name="40% - 3. jelölőszín 2 3 3 2 2 6" xfId="38284" xr:uid="{00000000-0005-0000-0000-0000258B0000}"/>
    <cellStyle name="40% - 3. jelölőszín 2 3 3 2 2 7" xfId="38285" xr:uid="{00000000-0005-0000-0000-0000268B0000}"/>
    <cellStyle name="40% - 3. jelölőszín 2 3 3 2 3" xfId="3133" xr:uid="{00000000-0005-0000-0000-0000278B0000}"/>
    <cellStyle name="40% - 3. jelölőszín 2 3 3 2 3 2" xfId="38286" xr:uid="{00000000-0005-0000-0000-0000288B0000}"/>
    <cellStyle name="40% - 3. jelölőszín 2 3 3 2 3 2 2" xfId="38287" xr:uid="{00000000-0005-0000-0000-0000298B0000}"/>
    <cellStyle name="40% - 3. jelölőszín 2 3 3 2 3 3" xfId="38288" xr:uid="{00000000-0005-0000-0000-00002A8B0000}"/>
    <cellStyle name="40% - 3. jelölőszín 2 3 3 2 3 4" xfId="38289" xr:uid="{00000000-0005-0000-0000-00002B8B0000}"/>
    <cellStyle name="40% - 3. jelölőszín 2 3 3 2 3 5" xfId="38290" xr:uid="{00000000-0005-0000-0000-00002C8B0000}"/>
    <cellStyle name="40% - 3. jelölőszín 2 3 3 2 4" xfId="38291" xr:uid="{00000000-0005-0000-0000-00002D8B0000}"/>
    <cellStyle name="40% - 3. jelölőszín 2 3 3 2 4 2" xfId="38292" xr:uid="{00000000-0005-0000-0000-00002E8B0000}"/>
    <cellStyle name="40% - 3. jelölőszín 2 3 3 2 5" xfId="38293" xr:uid="{00000000-0005-0000-0000-00002F8B0000}"/>
    <cellStyle name="40% - 3. jelölőszín 2 3 3 2 6" xfId="38294" xr:uid="{00000000-0005-0000-0000-0000308B0000}"/>
    <cellStyle name="40% - 3. jelölőszín 2 3 3 2 7" xfId="38295" xr:uid="{00000000-0005-0000-0000-0000318B0000}"/>
    <cellStyle name="40% - 3. jelölőszín 2 3 3 2 8" xfId="38296" xr:uid="{00000000-0005-0000-0000-0000328B0000}"/>
    <cellStyle name="40% - 3. jelölőszín 2 3 3 3" xfId="3134" xr:uid="{00000000-0005-0000-0000-0000338B0000}"/>
    <cellStyle name="40% - 3. jelölőszín 2 3 3 3 2" xfId="3135" xr:uid="{00000000-0005-0000-0000-0000348B0000}"/>
    <cellStyle name="40% - 3. jelölőszín 2 3 3 3 2 2" xfId="38297" xr:uid="{00000000-0005-0000-0000-0000358B0000}"/>
    <cellStyle name="40% - 3. jelölőszín 2 3 3 3 2 2 2" xfId="38298" xr:uid="{00000000-0005-0000-0000-0000368B0000}"/>
    <cellStyle name="40% - 3. jelölőszín 2 3 3 3 2 3" xfId="38299" xr:uid="{00000000-0005-0000-0000-0000378B0000}"/>
    <cellStyle name="40% - 3. jelölőszín 2 3 3 3 2 4" xfId="38300" xr:uid="{00000000-0005-0000-0000-0000388B0000}"/>
    <cellStyle name="40% - 3. jelölőszín 2 3 3 3 2 5" xfId="38301" xr:uid="{00000000-0005-0000-0000-0000398B0000}"/>
    <cellStyle name="40% - 3. jelölőszín 2 3 3 3 3" xfId="38302" xr:uid="{00000000-0005-0000-0000-00003A8B0000}"/>
    <cellStyle name="40% - 3. jelölőszín 2 3 3 3 3 2" xfId="38303" xr:uid="{00000000-0005-0000-0000-00003B8B0000}"/>
    <cellStyle name="40% - 3. jelölőszín 2 3 3 3 4" xfId="38304" xr:uid="{00000000-0005-0000-0000-00003C8B0000}"/>
    <cellStyle name="40% - 3. jelölőszín 2 3 3 3 5" xfId="38305" xr:uid="{00000000-0005-0000-0000-00003D8B0000}"/>
    <cellStyle name="40% - 3. jelölőszín 2 3 3 3 6" xfId="38306" xr:uid="{00000000-0005-0000-0000-00003E8B0000}"/>
    <cellStyle name="40% - 3. jelölőszín 2 3 3 3 7" xfId="38307" xr:uid="{00000000-0005-0000-0000-00003F8B0000}"/>
    <cellStyle name="40% - 3. jelölőszín 2 3 3 4" xfId="3136" xr:uid="{00000000-0005-0000-0000-0000408B0000}"/>
    <cellStyle name="40% - 3. jelölőszín 2 3 3 4 2" xfId="38308" xr:uid="{00000000-0005-0000-0000-0000418B0000}"/>
    <cellStyle name="40% - 3. jelölőszín 2 3 3 4 2 2" xfId="38309" xr:uid="{00000000-0005-0000-0000-0000428B0000}"/>
    <cellStyle name="40% - 3. jelölőszín 2 3 3 4 3" xfId="38310" xr:uid="{00000000-0005-0000-0000-0000438B0000}"/>
    <cellStyle name="40% - 3. jelölőszín 2 3 3 4 4" xfId="38311" xr:uid="{00000000-0005-0000-0000-0000448B0000}"/>
    <cellStyle name="40% - 3. jelölőszín 2 3 3 4 5" xfId="38312" xr:uid="{00000000-0005-0000-0000-0000458B0000}"/>
    <cellStyle name="40% - 3. jelölőszín 2 3 3 4 6" xfId="38313" xr:uid="{00000000-0005-0000-0000-0000468B0000}"/>
    <cellStyle name="40% - 3. jelölőszín 2 3 3 5" xfId="38314" xr:uid="{00000000-0005-0000-0000-0000478B0000}"/>
    <cellStyle name="40% - 3. jelölőszín 2 3 3 5 2" xfId="38315" xr:uid="{00000000-0005-0000-0000-0000488B0000}"/>
    <cellStyle name="40% - 3. jelölőszín 2 3 3 5 2 2" xfId="38316" xr:uid="{00000000-0005-0000-0000-0000498B0000}"/>
    <cellStyle name="40% - 3. jelölőszín 2 3 3 5 3" xfId="38317" xr:uid="{00000000-0005-0000-0000-00004A8B0000}"/>
    <cellStyle name="40% - 3. jelölőszín 2 3 3 6" xfId="38318" xr:uid="{00000000-0005-0000-0000-00004B8B0000}"/>
    <cellStyle name="40% - 3. jelölőszín 2 3 3 6 2" xfId="38319" xr:uid="{00000000-0005-0000-0000-00004C8B0000}"/>
    <cellStyle name="40% - 3. jelölőszín 2 3 3 7" xfId="38320" xr:uid="{00000000-0005-0000-0000-00004D8B0000}"/>
    <cellStyle name="40% - 3. jelölőszín 2 3 3 8" xfId="38321" xr:uid="{00000000-0005-0000-0000-00004E8B0000}"/>
    <cellStyle name="40% - 3. jelölőszín 2 3 3 9" xfId="38322" xr:uid="{00000000-0005-0000-0000-00004F8B0000}"/>
    <cellStyle name="40% - 3. jelölőszín 2 3 4" xfId="3137" xr:uid="{00000000-0005-0000-0000-0000508B0000}"/>
    <cellStyle name="40% - 3. jelölőszín 2 3 4 2" xfId="3138" xr:uid="{00000000-0005-0000-0000-0000518B0000}"/>
    <cellStyle name="40% - 3. jelölőszín 2 3 4 2 2" xfId="3139" xr:uid="{00000000-0005-0000-0000-0000528B0000}"/>
    <cellStyle name="40% - 3. jelölőszín 2 3 4 2 2 2" xfId="38323" xr:uid="{00000000-0005-0000-0000-0000538B0000}"/>
    <cellStyle name="40% - 3. jelölőszín 2 3 4 2 2 2 2" xfId="38324" xr:uid="{00000000-0005-0000-0000-0000548B0000}"/>
    <cellStyle name="40% - 3. jelölőszín 2 3 4 2 2 3" xfId="38325" xr:uid="{00000000-0005-0000-0000-0000558B0000}"/>
    <cellStyle name="40% - 3. jelölőszín 2 3 4 2 2 4" xfId="38326" xr:uid="{00000000-0005-0000-0000-0000568B0000}"/>
    <cellStyle name="40% - 3. jelölőszín 2 3 4 2 2 5" xfId="38327" xr:uid="{00000000-0005-0000-0000-0000578B0000}"/>
    <cellStyle name="40% - 3. jelölőszín 2 3 4 2 2 6" xfId="38328" xr:uid="{00000000-0005-0000-0000-0000588B0000}"/>
    <cellStyle name="40% - 3. jelölőszín 2 3 4 2 3" xfId="38329" xr:uid="{00000000-0005-0000-0000-0000598B0000}"/>
    <cellStyle name="40% - 3. jelölőszín 2 3 4 2 3 2" xfId="38330" xr:uid="{00000000-0005-0000-0000-00005A8B0000}"/>
    <cellStyle name="40% - 3. jelölőszín 2 3 4 2 4" xfId="38331" xr:uid="{00000000-0005-0000-0000-00005B8B0000}"/>
    <cellStyle name="40% - 3. jelölőszín 2 3 4 2 5" xfId="38332" xr:uid="{00000000-0005-0000-0000-00005C8B0000}"/>
    <cellStyle name="40% - 3. jelölőszín 2 3 4 2 6" xfId="38333" xr:uid="{00000000-0005-0000-0000-00005D8B0000}"/>
    <cellStyle name="40% - 3. jelölőszín 2 3 4 2 7" xfId="38334" xr:uid="{00000000-0005-0000-0000-00005E8B0000}"/>
    <cellStyle name="40% - 3. jelölőszín 2 3 4 3" xfId="3140" xr:uid="{00000000-0005-0000-0000-00005F8B0000}"/>
    <cellStyle name="40% - 3. jelölőszín 2 3 4 3 2" xfId="38335" xr:uid="{00000000-0005-0000-0000-0000608B0000}"/>
    <cellStyle name="40% - 3. jelölőszín 2 3 4 3 2 2" xfId="38336" xr:uid="{00000000-0005-0000-0000-0000618B0000}"/>
    <cellStyle name="40% - 3. jelölőszín 2 3 4 3 3" xfId="38337" xr:uid="{00000000-0005-0000-0000-0000628B0000}"/>
    <cellStyle name="40% - 3. jelölőszín 2 3 4 3 4" xfId="38338" xr:uid="{00000000-0005-0000-0000-0000638B0000}"/>
    <cellStyle name="40% - 3. jelölőszín 2 3 4 3 5" xfId="38339" xr:uid="{00000000-0005-0000-0000-0000648B0000}"/>
    <cellStyle name="40% - 3. jelölőszín 2 3 4 3 6" xfId="38340" xr:uid="{00000000-0005-0000-0000-0000658B0000}"/>
    <cellStyle name="40% - 3. jelölőszín 2 3 4 4" xfId="38341" xr:uid="{00000000-0005-0000-0000-0000668B0000}"/>
    <cellStyle name="40% - 3. jelölőszín 2 3 4 4 2" xfId="38342" xr:uid="{00000000-0005-0000-0000-0000678B0000}"/>
    <cellStyle name="40% - 3. jelölőszín 2 3 4 4 2 2" xfId="38343" xr:uid="{00000000-0005-0000-0000-0000688B0000}"/>
    <cellStyle name="40% - 3. jelölőszín 2 3 4 4 3" xfId="38344" xr:uid="{00000000-0005-0000-0000-0000698B0000}"/>
    <cellStyle name="40% - 3. jelölőszín 2 3 4 4 4" xfId="38345" xr:uid="{00000000-0005-0000-0000-00006A8B0000}"/>
    <cellStyle name="40% - 3. jelölőszín 2 3 4 5" xfId="38346" xr:uid="{00000000-0005-0000-0000-00006B8B0000}"/>
    <cellStyle name="40% - 3. jelölőszín 2 3 4 5 2" xfId="38347" xr:uid="{00000000-0005-0000-0000-00006C8B0000}"/>
    <cellStyle name="40% - 3. jelölőszín 2 3 4 6" xfId="38348" xr:uid="{00000000-0005-0000-0000-00006D8B0000}"/>
    <cellStyle name="40% - 3. jelölőszín 2 3 4 7" xfId="38349" xr:uid="{00000000-0005-0000-0000-00006E8B0000}"/>
    <cellStyle name="40% - 3. jelölőszín 2 3 4 8" xfId="38350" xr:uid="{00000000-0005-0000-0000-00006F8B0000}"/>
    <cellStyle name="40% - 3. jelölőszín 2 3 4 9" xfId="38351" xr:uid="{00000000-0005-0000-0000-0000708B0000}"/>
    <cellStyle name="40% - 3. jelölőszín 2 3 5" xfId="3141" xr:uid="{00000000-0005-0000-0000-0000718B0000}"/>
    <cellStyle name="40% - 3. jelölőszín 2 3 5 2" xfId="3142" xr:uid="{00000000-0005-0000-0000-0000728B0000}"/>
    <cellStyle name="40% - 3. jelölőszín 2 3 5 2 2" xfId="38352" xr:uid="{00000000-0005-0000-0000-0000738B0000}"/>
    <cellStyle name="40% - 3. jelölőszín 2 3 5 2 2 2" xfId="38353" xr:uid="{00000000-0005-0000-0000-0000748B0000}"/>
    <cellStyle name="40% - 3. jelölőszín 2 3 5 2 2 3" xfId="38354" xr:uid="{00000000-0005-0000-0000-0000758B0000}"/>
    <cellStyle name="40% - 3. jelölőszín 2 3 5 2 3" xfId="38355" xr:uid="{00000000-0005-0000-0000-0000768B0000}"/>
    <cellStyle name="40% - 3. jelölőszín 2 3 5 2 4" xfId="38356" xr:uid="{00000000-0005-0000-0000-0000778B0000}"/>
    <cellStyle name="40% - 3. jelölőszín 2 3 5 2 5" xfId="38357" xr:uid="{00000000-0005-0000-0000-0000788B0000}"/>
    <cellStyle name="40% - 3. jelölőszín 2 3 5 2 6" xfId="38358" xr:uid="{00000000-0005-0000-0000-0000798B0000}"/>
    <cellStyle name="40% - 3. jelölőszín 2 3 5 3" xfId="38359" xr:uid="{00000000-0005-0000-0000-00007A8B0000}"/>
    <cellStyle name="40% - 3. jelölőszín 2 3 5 3 2" xfId="38360" xr:uid="{00000000-0005-0000-0000-00007B8B0000}"/>
    <cellStyle name="40% - 3. jelölőszín 2 3 5 3 3" xfId="38361" xr:uid="{00000000-0005-0000-0000-00007C8B0000}"/>
    <cellStyle name="40% - 3. jelölőszín 2 3 5 4" xfId="38362" xr:uid="{00000000-0005-0000-0000-00007D8B0000}"/>
    <cellStyle name="40% - 3. jelölőszín 2 3 5 5" xfId="38363" xr:uid="{00000000-0005-0000-0000-00007E8B0000}"/>
    <cellStyle name="40% - 3. jelölőszín 2 3 5 6" xfId="38364" xr:uid="{00000000-0005-0000-0000-00007F8B0000}"/>
    <cellStyle name="40% - 3. jelölőszín 2 3 5 7" xfId="38365" xr:uid="{00000000-0005-0000-0000-0000808B0000}"/>
    <cellStyle name="40% - 3. jelölőszín 2 3 6" xfId="3143" xr:uid="{00000000-0005-0000-0000-0000818B0000}"/>
    <cellStyle name="40% - 3. jelölőszín 2 3 6 2" xfId="3144" xr:uid="{00000000-0005-0000-0000-0000828B0000}"/>
    <cellStyle name="40% - 3. jelölőszín 2 3 6 2 2" xfId="38366" xr:uid="{00000000-0005-0000-0000-0000838B0000}"/>
    <cellStyle name="40% - 3. jelölőszín 2 3 6 2 2 2" xfId="38367" xr:uid="{00000000-0005-0000-0000-0000848B0000}"/>
    <cellStyle name="40% - 3. jelölőszín 2 3 6 2 3" xfId="38368" xr:uid="{00000000-0005-0000-0000-0000858B0000}"/>
    <cellStyle name="40% - 3. jelölőszín 2 3 6 2 4" xfId="38369" xr:uid="{00000000-0005-0000-0000-0000868B0000}"/>
    <cellStyle name="40% - 3. jelölőszín 2 3 6 2 5" xfId="38370" xr:uid="{00000000-0005-0000-0000-0000878B0000}"/>
    <cellStyle name="40% - 3. jelölőszín 2 3 6 2 6" xfId="38371" xr:uid="{00000000-0005-0000-0000-0000888B0000}"/>
    <cellStyle name="40% - 3. jelölőszín 2 3 6 3" xfId="38372" xr:uid="{00000000-0005-0000-0000-0000898B0000}"/>
    <cellStyle name="40% - 3. jelölőszín 2 3 6 3 2" xfId="38373" xr:uid="{00000000-0005-0000-0000-00008A8B0000}"/>
    <cellStyle name="40% - 3. jelölőszín 2 3 6 4" xfId="38374" xr:uid="{00000000-0005-0000-0000-00008B8B0000}"/>
    <cellStyle name="40% - 3. jelölőszín 2 3 6 5" xfId="38375" xr:uid="{00000000-0005-0000-0000-00008C8B0000}"/>
    <cellStyle name="40% - 3. jelölőszín 2 3 6 6" xfId="38376" xr:uid="{00000000-0005-0000-0000-00008D8B0000}"/>
    <cellStyle name="40% - 3. jelölőszín 2 3 6 7" xfId="38377" xr:uid="{00000000-0005-0000-0000-00008E8B0000}"/>
    <cellStyle name="40% - 3. jelölőszín 2 3 7" xfId="3145" xr:uid="{00000000-0005-0000-0000-00008F8B0000}"/>
    <cellStyle name="40% - 3. jelölőszín 2 3 7 2" xfId="38378" xr:uid="{00000000-0005-0000-0000-0000908B0000}"/>
    <cellStyle name="40% - 3. jelölőszín 2 3 7 2 2" xfId="38379" xr:uid="{00000000-0005-0000-0000-0000918B0000}"/>
    <cellStyle name="40% - 3. jelölőszín 2 3 7 3" xfId="38380" xr:uid="{00000000-0005-0000-0000-0000928B0000}"/>
    <cellStyle name="40% - 3. jelölőszín 2 3 7 4" xfId="38381" xr:uid="{00000000-0005-0000-0000-0000938B0000}"/>
    <cellStyle name="40% - 3. jelölőszín 2 3 7 5" xfId="38382" xr:uid="{00000000-0005-0000-0000-0000948B0000}"/>
    <cellStyle name="40% - 3. jelölőszín 2 3 7 6" xfId="38383" xr:uid="{00000000-0005-0000-0000-0000958B0000}"/>
    <cellStyle name="40% - 3. jelölőszín 2 3 8" xfId="38384" xr:uid="{00000000-0005-0000-0000-0000968B0000}"/>
    <cellStyle name="40% - 3. jelölőszín 2 3 8 2" xfId="38385" xr:uid="{00000000-0005-0000-0000-0000978B0000}"/>
    <cellStyle name="40% - 3. jelölőszín 2 3 8 2 2" xfId="38386" xr:uid="{00000000-0005-0000-0000-0000988B0000}"/>
    <cellStyle name="40% - 3. jelölőszín 2 3 8 3" xfId="38387" xr:uid="{00000000-0005-0000-0000-0000998B0000}"/>
    <cellStyle name="40% - 3. jelölőszín 2 3 8 4" xfId="38388" xr:uid="{00000000-0005-0000-0000-00009A8B0000}"/>
    <cellStyle name="40% - 3. jelölőszín 2 3 9" xfId="38389" xr:uid="{00000000-0005-0000-0000-00009B8B0000}"/>
    <cellStyle name="40% - 3. jelölőszín 2 3 9 2" xfId="38390" xr:uid="{00000000-0005-0000-0000-00009C8B0000}"/>
    <cellStyle name="40% - 3. jelölőszín 2 3 9 2 2" xfId="38391" xr:uid="{00000000-0005-0000-0000-00009D8B0000}"/>
    <cellStyle name="40% - 3. jelölőszín 2 3 9 3" xfId="38392" xr:uid="{00000000-0005-0000-0000-00009E8B0000}"/>
    <cellStyle name="40% - 3. jelölőszín 2 3 9 4" xfId="38393" xr:uid="{00000000-0005-0000-0000-00009F8B0000}"/>
    <cellStyle name="40% - 3. jelölőszín 2 4" xfId="3146" xr:uid="{00000000-0005-0000-0000-0000A08B0000}"/>
    <cellStyle name="40% - 3. jelölőszín 2 4 10" xfId="38394" xr:uid="{00000000-0005-0000-0000-0000A18B0000}"/>
    <cellStyle name="40% - 3. jelölőszín 2 4 11" xfId="38395" xr:uid="{00000000-0005-0000-0000-0000A28B0000}"/>
    <cellStyle name="40% - 3. jelölőszín 2 4 12" xfId="38396" xr:uid="{00000000-0005-0000-0000-0000A38B0000}"/>
    <cellStyle name="40% - 3. jelölőszín 2 4 13" xfId="38397" xr:uid="{00000000-0005-0000-0000-0000A48B0000}"/>
    <cellStyle name="40% - 3. jelölőszín 2 4 2" xfId="3147" xr:uid="{00000000-0005-0000-0000-0000A58B0000}"/>
    <cellStyle name="40% - 3. jelölőszín 2 4 2 10" xfId="38398" xr:uid="{00000000-0005-0000-0000-0000A68B0000}"/>
    <cellStyle name="40% - 3. jelölőszín 2 4 2 2" xfId="3148" xr:uid="{00000000-0005-0000-0000-0000A78B0000}"/>
    <cellStyle name="40% - 3. jelölőszín 2 4 2 2 2" xfId="3149" xr:uid="{00000000-0005-0000-0000-0000A88B0000}"/>
    <cellStyle name="40% - 3. jelölőszín 2 4 2 2 2 2" xfId="3150" xr:uid="{00000000-0005-0000-0000-0000A98B0000}"/>
    <cellStyle name="40% - 3. jelölőszín 2 4 2 2 2 2 2" xfId="38399" xr:uid="{00000000-0005-0000-0000-0000AA8B0000}"/>
    <cellStyle name="40% - 3. jelölőszín 2 4 2 2 2 2 2 2" xfId="38400" xr:uid="{00000000-0005-0000-0000-0000AB8B0000}"/>
    <cellStyle name="40% - 3. jelölőszín 2 4 2 2 2 2 3" xfId="38401" xr:uid="{00000000-0005-0000-0000-0000AC8B0000}"/>
    <cellStyle name="40% - 3. jelölőszín 2 4 2 2 2 2 4" xfId="38402" xr:uid="{00000000-0005-0000-0000-0000AD8B0000}"/>
    <cellStyle name="40% - 3. jelölőszín 2 4 2 2 2 2 5" xfId="38403" xr:uid="{00000000-0005-0000-0000-0000AE8B0000}"/>
    <cellStyle name="40% - 3. jelölőszín 2 4 2 2 2 3" xfId="38404" xr:uid="{00000000-0005-0000-0000-0000AF8B0000}"/>
    <cellStyle name="40% - 3. jelölőszín 2 4 2 2 2 3 2" xfId="38405" xr:uid="{00000000-0005-0000-0000-0000B08B0000}"/>
    <cellStyle name="40% - 3. jelölőszín 2 4 2 2 2 4" xfId="38406" xr:uid="{00000000-0005-0000-0000-0000B18B0000}"/>
    <cellStyle name="40% - 3. jelölőszín 2 4 2 2 2 5" xfId="38407" xr:uid="{00000000-0005-0000-0000-0000B28B0000}"/>
    <cellStyle name="40% - 3. jelölőszín 2 4 2 2 2 6" xfId="38408" xr:uid="{00000000-0005-0000-0000-0000B38B0000}"/>
    <cellStyle name="40% - 3. jelölőszín 2 4 2 2 2 7" xfId="38409" xr:uid="{00000000-0005-0000-0000-0000B48B0000}"/>
    <cellStyle name="40% - 3. jelölőszín 2 4 2 2 3" xfId="3151" xr:uid="{00000000-0005-0000-0000-0000B58B0000}"/>
    <cellStyle name="40% - 3. jelölőszín 2 4 2 2 3 2" xfId="38410" xr:uid="{00000000-0005-0000-0000-0000B68B0000}"/>
    <cellStyle name="40% - 3. jelölőszín 2 4 2 2 3 2 2" xfId="38411" xr:uid="{00000000-0005-0000-0000-0000B78B0000}"/>
    <cellStyle name="40% - 3. jelölőszín 2 4 2 2 3 3" xfId="38412" xr:uid="{00000000-0005-0000-0000-0000B88B0000}"/>
    <cellStyle name="40% - 3. jelölőszín 2 4 2 2 3 4" xfId="38413" xr:uid="{00000000-0005-0000-0000-0000B98B0000}"/>
    <cellStyle name="40% - 3. jelölőszín 2 4 2 2 3 5" xfId="38414" xr:uid="{00000000-0005-0000-0000-0000BA8B0000}"/>
    <cellStyle name="40% - 3. jelölőszín 2 4 2 2 4" xfId="38415" xr:uid="{00000000-0005-0000-0000-0000BB8B0000}"/>
    <cellStyle name="40% - 3. jelölőszín 2 4 2 2 4 2" xfId="38416" xr:uid="{00000000-0005-0000-0000-0000BC8B0000}"/>
    <cellStyle name="40% - 3. jelölőszín 2 4 2 2 5" xfId="38417" xr:uid="{00000000-0005-0000-0000-0000BD8B0000}"/>
    <cellStyle name="40% - 3. jelölőszín 2 4 2 2 6" xfId="38418" xr:uid="{00000000-0005-0000-0000-0000BE8B0000}"/>
    <cellStyle name="40% - 3. jelölőszín 2 4 2 2 7" xfId="38419" xr:uid="{00000000-0005-0000-0000-0000BF8B0000}"/>
    <cellStyle name="40% - 3. jelölőszín 2 4 2 2 8" xfId="38420" xr:uid="{00000000-0005-0000-0000-0000C08B0000}"/>
    <cellStyle name="40% - 3. jelölőszín 2 4 2 3" xfId="3152" xr:uid="{00000000-0005-0000-0000-0000C18B0000}"/>
    <cellStyle name="40% - 3. jelölőszín 2 4 2 3 2" xfId="3153" xr:uid="{00000000-0005-0000-0000-0000C28B0000}"/>
    <cellStyle name="40% - 3. jelölőszín 2 4 2 3 2 2" xfId="38421" xr:uid="{00000000-0005-0000-0000-0000C38B0000}"/>
    <cellStyle name="40% - 3. jelölőszín 2 4 2 3 2 2 2" xfId="38422" xr:uid="{00000000-0005-0000-0000-0000C48B0000}"/>
    <cellStyle name="40% - 3. jelölőszín 2 4 2 3 2 3" xfId="38423" xr:uid="{00000000-0005-0000-0000-0000C58B0000}"/>
    <cellStyle name="40% - 3. jelölőszín 2 4 2 3 2 4" xfId="38424" xr:uid="{00000000-0005-0000-0000-0000C68B0000}"/>
    <cellStyle name="40% - 3. jelölőszín 2 4 2 3 2 5" xfId="38425" xr:uid="{00000000-0005-0000-0000-0000C78B0000}"/>
    <cellStyle name="40% - 3. jelölőszín 2 4 2 3 3" xfId="38426" xr:uid="{00000000-0005-0000-0000-0000C88B0000}"/>
    <cellStyle name="40% - 3. jelölőszín 2 4 2 3 3 2" xfId="38427" xr:uid="{00000000-0005-0000-0000-0000C98B0000}"/>
    <cellStyle name="40% - 3. jelölőszín 2 4 2 3 4" xfId="38428" xr:uid="{00000000-0005-0000-0000-0000CA8B0000}"/>
    <cellStyle name="40% - 3. jelölőszín 2 4 2 3 5" xfId="38429" xr:uid="{00000000-0005-0000-0000-0000CB8B0000}"/>
    <cellStyle name="40% - 3. jelölőszín 2 4 2 3 6" xfId="38430" xr:uid="{00000000-0005-0000-0000-0000CC8B0000}"/>
    <cellStyle name="40% - 3. jelölőszín 2 4 2 3 7" xfId="38431" xr:uid="{00000000-0005-0000-0000-0000CD8B0000}"/>
    <cellStyle name="40% - 3. jelölőszín 2 4 2 4" xfId="3154" xr:uid="{00000000-0005-0000-0000-0000CE8B0000}"/>
    <cellStyle name="40% - 3. jelölőszín 2 4 2 4 2" xfId="38432" xr:uid="{00000000-0005-0000-0000-0000CF8B0000}"/>
    <cellStyle name="40% - 3. jelölőszín 2 4 2 4 2 2" xfId="38433" xr:uid="{00000000-0005-0000-0000-0000D08B0000}"/>
    <cellStyle name="40% - 3. jelölőszín 2 4 2 4 3" xfId="38434" xr:uid="{00000000-0005-0000-0000-0000D18B0000}"/>
    <cellStyle name="40% - 3. jelölőszín 2 4 2 4 4" xfId="38435" xr:uid="{00000000-0005-0000-0000-0000D28B0000}"/>
    <cellStyle name="40% - 3. jelölőszín 2 4 2 4 5" xfId="38436" xr:uid="{00000000-0005-0000-0000-0000D38B0000}"/>
    <cellStyle name="40% - 3. jelölőszín 2 4 2 4 6" xfId="38437" xr:uid="{00000000-0005-0000-0000-0000D48B0000}"/>
    <cellStyle name="40% - 3. jelölőszín 2 4 2 5" xfId="38438" xr:uid="{00000000-0005-0000-0000-0000D58B0000}"/>
    <cellStyle name="40% - 3. jelölőszín 2 4 2 5 2" xfId="38439" xr:uid="{00000000-0005-0000-0000-0000D68B0000}"/>
    <cellStyle name="40% - 3. jelölőszín 2 4 2 5 2 2" xfId="38440" xr:uid="{00000000-0005-0000-0000-0000D78B0000}"/>
    <cellStyle name="40% - 3. jelölőszín 2 4 2 5 3" xfId="38441" xr:uid="{00000000-0005-0000-0000-0000D88B0000}"/>
    <cellStyle name="40% - 3. jelölőszín 2 4 2 6" xfId="38442" xr:uid="{00000000-0005-0000-0000-0000D98B0000}"/>
    <cellStyle name="40% - 3. jelölőszín 2 4 2 6 2" xfId="38443" xr:uid="{00000000-0005-0000-0000-0000DA8B0000}"/>
    <cellStyle name="40% - 3. jelölőszín 2 4 2 7" xfId="38444" xr:uid="{00000000-0005-0000-0000-0000DB8B0000}"/>
    <cellStyle name="40% - 3. jelölőszín 2 4 2 8" xfId="38445" xr:uid="{00000000-0005-0000-0000-0000DC8B0000}"/>
    <cellStyle name="40% - 3. jelölőszín 2 4 2 9" xfId="38446" xr:uid="{00000000-0005-0000-0000-0000DD8B0000}"/>
    <cellStyle name="40% - 3. jelölőszín 2 4 3" xfId="3155" xr:uid="{00000000-0005-0000-0000-0000DE8B0000}"/>
    <cellStyle name="40% - 3. jelölőszín 2 4 3 2" xfId="3156" xr:uid="{00000000-0005-0000-0000-0000DF8B0000}"/>
    <cellStyle name="40% - 3. jelölőszín 2 4 3 2 2" xfId="3157" xr:uid="{00000000-0005-0000-0000-0000E08B0000}"/>
    <cellStyle name="40% - 3. jelölőszín 2 4 3 2 2 2" xfId="38447" xr:uid="{00000000-0005-0000-0000-0000E18B0000}"/>
    <cellStyle name="40% - 3. jelölőszín 2 4 3 2 2 2 2" xfId="38448" xr:uid="{00000000-0005-0000-0000-0000E28B0000}"/>
    <cellStyle name="40% - 3. jelölőszín 2 4 3 2 2 3" xfId="38449" xr:uid="{00000000-0005-0000-0000-0000E38B0000}"/>
    <cellStyle name="40% - 3. jelölőszín 2 4 3 2 2 4" xfId="38450" xr:uid="{00000000-0005-0000-0000-0000E48B0000}"/>
    <cellStyle name="40% - 3. jelölőszín 2 4 3 2 2 5" xfId="38451" xr:uid="{00000000-0005-0000-0000-0000E58B0000}"/>
    <cellStyle name="40% - 3. jelölőszín 2 4 3 2 2 6" xfId="38452" xr:uid="{00000000-0005-0000-0000-0000E68B0000}"/>
    <cellStyle name="40% - 3. jelölőszín 2 4 3 2 3" xfId="38453" xr:uid="{00000000-0005-0000-0000-0000E78B0000}"/>
    <cellStyle name="40% - 3. jelölőszín 2 4 3 2 3 2" xfId="38454" xr:uid="{00000000-0005-0000-0000-0000E88B0000}"/>
    <cellStyle name="40% - 3. jelölőszín 2 4 3 2 4" xfId="38455" xr:uid="{00000000-0005-0000-0000-0000E98B0000}"/>
    <cellStyle name="40% - 3. jelölőszín 2 4 3 2 5" xfId="38456" xr:uid="{00000000-0005-0000-0000-0000EA8B0000}"/>
    <cellStyle name="40% - 3. jelölőszín 2 4 3 2 6" xfId="38457" xr:uid="{00000000-0005-0000-0000-0000EB8B0000}"/>
    <cellStyle name="40% - 3. jelölőszín 2 4 3 2 7" xfId="38458" xr:uid="{00000000-0005-0000-0000-0000EC8B0000}"/>
    <cellStyle name="40% - 3. jelölőszín 2 4 3 3" xfId="3158" xr:uid="{00000000-0005-0000-0000-0000ED8B0000}"/>
    <cellStyle name="40% - 3. jelölőszín 2 4 3 3 2" xfId="38459" xr:uid="{00000000-0005-0000-0000-0000EE8B0000}"/>
    <cellStyle name="40% - 3. jelölőszín 2 4 3 3 2 2" xfId="38460" xr:uid="{00000000-0005-0000-0000-0000EF8B0000}"/>
    <cellStyle name="40% - 3. jelölőszín 2 4 3 3 3" xfId="38461" xr:uid="{00000000-0005-0000-0000-0000F08B0000}"/>
    <cellStyle name="40% - 3. jelölőszín 2 4 3 3 4" xfId="38462" xr:uid="{00000000-0005-0000-0000-0000F18B0000}"/>
    <cellStyle name="40% - 3. jelölőszín 2 4 3 3 5" xfId="38463" xr:uid="{00000000-0005-0000-0000-0000F28B0000}"/>
    <cellStyle name="40% - 3. jelölőszín 2 4 3 3 6" xfId="38464" xr:uid="{00000000-0005-0000-0000-0000F38B0000}"/>
    <cellStyle name="40% - 3. jelölőszín 2 4 3 4" xfId="38465" xr:uid="{00000000-0005-0000-0000-0000F48B0000}"/>
    <cellStyle name="40% - 3. jelölőszín 2 4 3 4 2" xfId="38466" xr:uid="{00000000-0005-0000-0000-0000F58B0000}"/>
    <cellStyle name="40% - 3. jelölőszín 2 4 3 4 2 2" xfId="38467" xr:uid="{00000000-0005-0000-0000-0000F68B0000}"/>
    <cellStyle name="40% - 3. jelölőszín 2 4 3 4 3" xfId="38468" xr:uid="{00000000-0005-0000-0000-0000F78B0000}"/>
    <cellStyle name="40% - 3. jelölőszín 2 4 3 4 4" xfId="38469" xr:uid="{00000000-0005-0000-0000-0000F88B0000}"/>
    <cellStyle name="40% - 3. jelölőszín 2 4 3 5" xfId="38470" xr:uid="{00000000-0005-0000-0000-0000F98B0000}"/>
    <cellStyle name="40% - 3. jelölőszín 2 4 3 5 2" xfId="38471" xr:uid="{00000000-0005-0000-0000-0000FA8B0000}"/>
    <cellStyle name="40% - 3. jelölőszín 2 4 3 6" xfId="38472" xr:uid="{00000000-0005-0000-0000-0000FB8B0000}"/>
    <cellStyle name="40% - 3. jelölőszín 2 4 3 7" xfId="38473" xr:uid="{00000000-0005-0000-0000-0000FC8B0000}"/>
    <cellStyle name="40% - 3. jelölőszín 2 4 3 8" xfId="38474" xr:uid="{00000000-0005-0000-0000-0000FD8B0000}"/>
    <cellStyle name="40% - 3. jelölőszín 2 4 3 9" xfId="38475" xr:uid="{00000000-0005-0000-0000-0000FE8B0000}"/>
    <cellStyle name="40% - 3. jelölőszín 2 4 4" xfId="3159" xr:uid="{00000000-0005-0000-0000-0000FF8B0000}"/>
    <cellStyle name="40% - 3. jelölőszín 2 4 4 2" xfId="3160" xr:uid="{00000000-0005-0000-0000-0000008C0000}"/>
    <cellStyle name="40% - 3. jelölőszín 2 4 4 2 2" xfId="38476" xr:uid="{00000000-0005-0000-0000-0000018C0000}"/>
    <cellStyle name="40% - 3. jelölőszín 2 4 4 2 2 2" xfId="38477" xr:uid="{00000000-0005-0000-0000-0000028C0000}"/>
    <cellStyle name="40% - 3. jelölőszín 2 4 4 2 3" xfId="38478" xr:uid="{00000000-0005-0000-0000-0000038C0000}"/>
    <cellStyle name="40% - 3. jelölőszín 2 4 4 2 4" xfId="38479" xr:uid="{00000000-0005-0000-0000-0000048C0000}"/>
    <cellStyle name="40% - 3. jelölőszín 2 4 4 2 5" xfId="38480" xr:uid="{00000000-0005-0000-0000-0000058C0000}"/>
    <cellStyle name="40% - 3. jelölőszín 2 4 4 2 6" xfId="38481" xr:uid="{00000000-0005-0000-0000-0000068C0000}"/>
    <cellStyle name="40% - 3. jelölőszín 2 4 4 3" xfId="38482" xr:uid="{00000000-0005-0000-0000-0000078C0000}"/>
    <cellStyle name="40% - 3. jelölőszín 2 4 4 3 2" xfId="38483" xr:uid="{00000000-0005-0000-0000-0000088C0000}"/>
    <cellStyle name="40% - 3. jelölőszín 2 4 4 4" xfId="38484" xr:uid="{00000000-0005-0000-0000-0000098C0000}"/>
    <cellStyle name="40% - 3. jelölőszín 2 4 4 5" xfId="38485" xr:uid="{00000000-0005-0000-0000-00000A8C0000}"/>
    <cellStyle name="40% - 3. jelölőszín 2 4 4 6" xfId="38486" xr:uid="{00000000-0005-0000-0000-00000B8C0000}"/>
    <cellStyle name="40% - 3. jelölőszín 2 4 4 7" xfId="38487" xr:uid="{00000000-0005-0000-0000-00000C8C0000}"/>
    <cellStyle name="40% - 3. jelölőszín 2 4 5" xfId="3161" xr:uid="{00000000-0005-0000-0000-00000D8C0000}"/>
    <cellStyle name="40% - 3. jelölőszín 2 4 5 2" xfId="3162" xr:uid="{00000000-0005-0000-0000-00000E8C0000}"/>
    <cellStyle name="40% - 3. jelölőszín 2 4 5 2 2" xfId="38488" xr:uid="{00000000-0005-0000-0000-00000F8C0000}"/>
    <cellStyle name="40% - 3. jelölőszín 2 4 5 2 2 2" xfId="38489" xr:uid="{00000000-0005-0000-0000-0000108C0000}"/>
    <cellStyle name="40% - 3. jelölőszín 2 4 5 2 3" xfId="38490" xr:uid="{00000000-0005-0000-0000-0000118C0000}"/>
    <cellStyle name="40% - 3. jelölőszín 2 4 5 2 4" xfId="38491" xr:uid="{00000000-0005-0000-0000-0000128C0000}"/>
    <cellStyle name="40% - 3. jelölőszín 2 4 5 2 5" xfId="38492" xr:uid="{00000000-0005-0000-0000-0000138C0000}"/>
    <cellStyle name="40% - 3. jelölőszín 2 4 5 3" xfId="38493" xr:uid="{00000000-0005-0000-0000-0000148C0000}"/>
    <cellStyle name="40% - 3. jelölőszín 2 4 5 3 2" xfId="38494" xr:uid="{00000000-0005-0000-0000-0000158C0000}"/>
    <cellStyle name="40% - 3. jelölőszín 2 4 5 4" xfId="38495" xr:uid="{00000000-0005-0000-0000-0000168C0000}"/>
    <cellStyle name="40% - 3. jelölőszín 2 4 5 5" xfId="38496" xr:uid="{00000000-0005-0000-0000-0000178C0000}"/>
    <cellStyle name="40% - 3. jelölőszín 2 4 5 6" xfId="38497" xr:uid="{00000000-0005-0000-0000-0000188C0000}"/>
    <cellStyle name="40% - 3. jelölőszín 2 4 5 7" xfId="38498" xr:uid="{00000000-0005-0000-0000-0000198C0000}"/>
    <cellStyle name="40% - 3. jelölőszín 2 4 6" xfId="3163" xr:uid="{00000000-0005-0000-0000-00001A8C0000}"/>
    <cellStyle name="40% - 3. jelölőszín 2 4 6 2" xfId="38499" xr:uid="{00000000-0005-0000-0000-00001B8C0000}"/>
    <cellStyle name="40% - 3. jelölőszín 2 4 6 2 2" xfId="38500" xr:uid="{00000000-0005-0000-0000-00001C8C0000}"/>
    <cellStyle name="40% - 3. jelölőszín 2 4 6 3" xfId="38501" xr:uid="{00000000-0005-0000-0000-00001D8C0000}"/>
    <cellStyle name="40% - 3. jelölőszín 2 4 6 4" xfId="38502" xr:uid="{00000000-0005-0000-0000-00001E8C0000}"/>
    <cellStyle name="40% - 3. jelölőszín 2 4 6 5" xfId="38503" xr:uid="{00000000-0005-0000-0000-00001F8C0000}"/>
    <cellStyle name="40% - 3. jelölőszín 2 4 6 6" xfId="38504" xr:uid="{00000000-0005-0000-0000-0000208C0000}"/>
    <cellStyle name="40% - 3. jelölőszín 2 4 7" xfId="38505" xr:uid="{00000000-0005-0000-0000-0000218C0000}"/>
    <cellStyle name="40% - 3. jelölőszín 2 4 7 2" xfId="38506" xr:uid="{00000000-0005-0000-0000-0000228C0000}"/>
    <cellStyle name="40% - 3. jelölőszín 2 4 7 2 2" xfId="38507" xr:uid="{00000000-0005-0000-0000-0000238C0000}"/>
    <cellStyle name="40% - 3. jelölőszín 2 4 7 3" xfId="38508" xr:uid="{00000000-0005-0000-0000-0000248C0000}"/>
    <cellStyle name="40% - 3. jelölőszín 2 4 8" xfId="38509" xr:uid="{00000000-0005-0000-0000-0000258C0000}"/>
    <cellStyle name="40% - 3. jelölőszín 2 4 8 2" xfId="38510" xr:uid="{00000000-0005-0000-0000-0000268C0000}"/>
    <cellStyle name="40% - 3. jelölőszín 2 4 8 2 2" xfId="38511" xr:uid="{00000000-0005-0000-0000-0000278C0000}"/>
    <cellStyle name="40% - 3. jelölőszín 2 4 8 3" xfId="38512" xr:uid="{00000000-0005-0000-0000-0000288C0000}"/>
    <cellStyle name="40% - 3. jelölőszín 2 4 9" xfId="38513" xr:uid="{00000000-0005-0000-0000-0000298C0000}"/>
    <cellStyle name="40% - 3. jelölőszín 2 4 9 2" xfId="38514" xr:uid="{00000000-0005-0000-0000-00002A8C0000}"/>
    <cellStyle name="40% - 3. jelölőszín 2 5" xfId="3164" xr:uid="{00000000-0005-0000-0000-00002B8C0000}"/>
    <cellStyle name="40% - 3. jelölőszín 2 5 10" xfId="38515" xr:uid="{00000000-0005-0000-0000-00002C8C0000}"/>
    <cellStyle name="40% - 3. jelölőszín 2 5 11" xfId="38516" xr:uid="{00000000-0005-0000-0000-00002D8C0000}"/>
    <cellStyle name="40% - 3. jelölőszín 2 5 12" xfId="38517" xr:uid="{00000000-0005-0000-0000-00002E8C0000}"/>
    <cellStyle name="40% - 3. jelölőszín 2 5 13" xfId="38518" xr:uid="{00000000-0005-0000-0000-00002F8C0000}"/>
    <cellStyle name="40% - 3. jelölőszín 2 5 2" xfId="3165" xr:uid="{00000000-0005-0000-0000-0000308C0000}"/>
    <cellStyle name="40% - 3. jelölőszín 2 5 2 10" xfId="38519" xr:uid="{00000000-0005-0000-0000-0000318C0000}"/>
    <cellStyle name="40% - 3. jelölőszín 2 5 2 2" xfId="3166" xr:uid="{00000000-0005-0000-0000-0000328C0000}"/>
    <cellStyle name="40% - 3. jelölőszín 2 5 2 2 2" xfId="3167" xr:uid="{00000000-0005-0000-0000-0000338C0000}"/>
    <cellStyle name="40% - 3. jelölőszín 2 5 2 2 2 2" xfId="3168" xr:uid="{00000000-0005-0000-0000-0000348C0000}"/>
    <cellStyle name="40% - 3. jelölőszín 2 5 2 2 2 2 2" xfId="38520" xr:uid="{00000000-0005-0000-0000-0000358C0000}"/>
    <cellStyle name="40% - 3. jelölőszín 2 5 2 2 2 2 2 2" xfId="38521" xr:uid="{00000000-0005-0000-0000-0000368C0000}"/>
    <cellStyle name="40% - 3. jelölőszín 2 5 2 2 2 2 3" xfId="38522" xr:uid="{00000000-0005-0000-0000-0000378C0000}"/>
    <cellStyle name="40% - 3. jelölőszín 2 5 2 2 2 2 4" xfId="38523" xr:uid="{00000000-0005-0000-0000-0000388C0000}"/>
    <cellStyle name="40% - 3. jelölőszín 2 5 2 2 2 2 5" xfId="38524" xr:uid="{00000000-0005-0000-0000-0000398C0000}"/>
    <cellStyle name="40% - 3. jelölőszín 2 5 2 2 2 3" xfId="38525" xr:uid="{00000000-0005-0000-0000-00003A8C0000}"/>
    <cellStyle name="40% - 3. jelölőszín 2 5 2 2 2 3 2" xfId="38526" xr:uid="{00000000-0005-0000-0000-00003B8C0000}"/>
    <cellStyle name="40% - 3. jelölőszín 2 5 2 2 2 4" xfId="38527" xr:uid="{00000000-0005-0000-0000-00003C8C0000}"/>
    <cellStyle name="40% - 3. jelölőszín 2 5 2 2 2 5" xfId="38528" xr:uid="{00000000-0005-0000-0000-00003D8C0000}"/>
    <cellStyle name="40% - 3. jelölőszín 2 5 2 2 2 6" xfId="38529" xr:uid="{00000000-0005-0000-0000-00003E8C0000}"/>
    <cellStyle name="40% - 3. jelölőszín 2 5 2 2 2 7" xfId="38530" xr:uid="{00000000-0005-0000-0000-00003F8C0000}"/>
    <cellStyle name="40% - 3. jelölőszín 2 5 2 2 3" xfId="3169" xr:uid="{00000000-0005-0000-0000-0000408C0000}"/>
    <cellStyle name="40% - 3. jelölőszín 2 5 2 2 3 2" xfId="38531" xr:uid="{00000000-0005-0000-0000-0000418C0000}"/>
    <cellStyle name="40% - 3. jelölőszín 2 5 2 2 3 2 2" xfId="38532" xr:uid="{00000000-0005-0000-0000-0000428C0000}"/>
    <cellStyle name="40% - 3. jelölőszín 2 5 2 2 3 3" xfId="38533" xr:uid="{00000000-0005-0000-0000-0000438C0000}"/>
    <cellStyle name="40% - 3. jelölőszín 2 5 2 2 3 4" xfId="38534" xr:uid="{00000000-0005-0000-0000-0000448C0000}"/>
    <cellStyle name="40% - 3. jelölőszín 2 5 2 2 3 5" xfId="38535" xr:uid="{00000000-0005-0000-0000-0000458C0000}"/>
    <cellStyle name="40% - 3. jelölőszín 2 5 2 2 4" xfId="38536" xr:uid="{00000000-0005-0000-0000-0000468C0000}"/>
    <cellStyle name="40% - 3. jelölőszín 2 5 2 2 4 2" xfId="38537" xr:uid="{00000000-0005-0000-0000-0000478C0000}"/>
    <cellStyle name="40% - 3. jelölőszín 2 5 2 2 5" xfId="38538" xr:uid="{00000000-0005-0000-0000-0000488C0000}"/>
    <cellStyle name="40% - 3. jelölőszín 2 5 2 2 6" xfId="38539" xr:uid="{00000000-0005-0000-0000-0000498C0000}"/>
    <cellStyle name="40% - 3. jelölőszín 2 5 2 2 7" xfId="38540" xr:uid="{00000000-0005-0000-0000-00004A8C0000}"/>
    <cellStyle name="40% - 3. jelölőszín 2 5 2 2 8" xfId="38541" xr:uid="{00000000-0005-0000-0000-00004B8C0000}"/>
    <cellStyle name="40% - 3. jelölőszín 2 5 2 3" xfId="3170" xr:uid="{00000000-0005-0000-0000-00004C8C0000}"/>
    <cellStyle name="40% - 3. jelölőszín 2 5 2 3 2" xfId="3171" xr:uid="{00000000-0005-0000-0000-00004D8C0000}"/>
    <cellStyle name="40% - 3. jelölőszín 2 5 2 3 2 2" xfId="38542" xr:uid="{00000000-0005-0000-0000-00004E8C0000}"/>
    <cellStyle name="40% - 3. jelölőszín 2 5 2 3 2 2 2" xfId="38543" xr:uid="{00000000-0005-0000-0000-00004F8C0000}"/>
    <cellStyle name="40% - 3. jelölőszín 2 5 2 3 2 3" xfId="38544" xr:uid="{00000000-0005-0000-0000-0000508C0000}"/>
    <cellStyle name="40% - 3. jelölőszín 2 5 2 3 2 4" xfId="38545" xr:uid="{00000000-0005-0000-0000-0000518C0000}"/>
    <cellStyle name="40% - 3. jelölőszín 2 5 2 3 2 5" xfId="38546" xr:uid="{00000000-0005-0000-0000-0000528C0000}"/>
    <cellStyle name="40% - 3. jelölőszín 2 5 2 3 3" xfId="38547" xr:uid="{00000000-0005-0000-0000-0000538C0000}"/>
    <cellStyle name="40% - 3. jelölőszín 2 5 2 3 3 2" xfId="38548" xr:uid="{00000000-0005-0000-0000-0000548C0000}"/>
    <cellStyle name="40% - 3. jelölőszín 2 5 2 3 4" xfId="38549" xr:uid="{00000000-0005-0000-0000-0000558C0000}"/>
    <cellStyle name="40% - 3. jelölőszín 2 5 2 3 5" xfId="38550" xr:uid="{00000000-0005-0000-0000-0000568C0000}"/>
    <cellStyle name="40% - 3. jelölőszín 2 5 2 3 6" xfId="38551" xr:uid="{00000000-0005-0000-0000-0000578C0000}"/>
    <cellStyle name="40% - 3. jelölőszín 2 5 2 3 7" xfId="38552" xr:uid="{00000000-0005-0000-0000-0000588C0000}"/>
    <cellStyle name="40% - 3. jelölőszín 2 5 2 4" xfId="3172" xr:uid="{00000000-0005-0000-0000-0000598C0000}"/>
    <cellStyle name="40% - 3. jelölőszín 2 5 2 4 2" xfId="38553" xr:uid="{00000000-0005-0000-0000-00005A8C0000}"/>
    <cellStyle name="40% - 3. jelölőszín 2 5 2 4 2 2" xfId="38554" xr:uid="{00000000-0005-0000-0000-00005B8C0000}"/>
    <cellStyle name="40% - 3. jelölőszín 2 5 2 4 3" xfId="38555" xr:uid="{00000000-0005-0000-0000-00005C8C0000}"/>
    <cellStyle name="40% - 3. jelölőszín 2 5 2 4 4" xfId="38556" xr:uid="{00000000-0005-0000-0000-00005D8C0000}"/>
    <cellStyle name="40% - 3. jelölőszín 2 5 2 4 5" xfId="38557" xr:uid="{00000000-0005-0000-0000-00005E8C0000}"/>
    <cellStyle name="40% - 3. jelölőszín 2 5 2 4 6" xfId="38558" xr:uid="{00000000-0005-0000-0000-00005F8C0000}"/>
    <cellStyle name="40% - 3. jelölőszín 2 5 2 5" xfId="38559" xr:uid="{00000000-0005-0000-0000-0000608C0000}"/>
    <cellStyle name="40% - 3. jelölőszín 2 5 2 5 2" xfId="38560" xr:uid="{00000000-0005-0000-0000-0000618C0000}"/>
    <cellStyle name="40% - 3. jelölőszín 2 5 2 5 2 2" xfId="38561" xr:uid="{00000000-0005-0000-0000-0000628C0000}"/>
    <cellStyle name="40% - 3. jelölőszín 2 5 2 5 3" xfId="38562" xr:uid="{00000000-0005-0000-0000-0000638C0000}"/>
    <cellStyle name="40% - 3. jelölőszín 2 5 2 6" xfId="38563" xr:uid="{00000000-0005-0000-0000-0000648C0000}"/>
    <cellStyle name="40% - 3. jelölőszín 2 5 2 6 2" xfId="38564" xr:uid="{00000000-0005-0000-0000-0000658C0000}"/>
    <cellStyle name="40% - 3. jelölőszín 2 5 2 7" xfId="38565" xr:uid="{00000000-0005-0000-0000-0000668C0000}"/>
    <cellStyle name="40% - 3. jelölőszín 2 5 2 8" xfId="38566" xr:uid="{00000000-0005-0000-0000-0000678C0000}"/>
    <cellStyle name="40% - 3. jelölőszín 2 5 2 9" xfId="38567" xr:uid="{00000000-0005-0000-0000-0000688C0000}"/>
    <cellStyle name="40% - 3. jelölőszín 2 5 3" xfId="3173" xr:uid="{00000000-0005-0000-0000-0000698C0000}"/>
    <cellStyle name="40% - 3. jelölőszín 2 5 3 2" xfId="3174" xr:uid="{00000000-0005-0000-0000-00006A8C0000}"/>
    <cellStyle name="40% - 3. jelölőszín 2 5 3 2 2" xfId="3175" xr:uid="{00000000-0005-0000-0000-00006B8C0000}"/>
    <cellStyle name="40% - 3. jelölőszín 2 5 3 2 2 2" xfId="38568" xr:uid="{00000000-0005-0000-0000-00006C8C0000}"/>
    <cellStyle name="40% - 3. jelölőszín 2 5 3 2 2 2 2" xfId="38569" xr:uid="{00000000-0005-0000-0000-00006D8C0000}"/>
    <cellStyle name="40% - 3. jelölőszín 2 5 3 2 2 3" xfId="38570" xr:uid="{00000000-0005-0000-0000-00006E8C0000}"/>
    <cellStyle name="40% - 3. jelölőszín 2 5 3 2 2 4" xfId="38571" xr:uid="{00000000-0005-0000-0000-00006F8C0000}"/>
    <cellStyle name="40% - 3. jelölőszín 2 5 3 2 2 5" xfId="38572" xr:uid="{00000000-0005-0000-0000-0000708C0000}"/>
    <cellStyle name="40% - 3. jelölőszín 2 5 3 2 2 6" xfId="38573" xr:uid="{00000000-0005-0000-0000-0000718C0000}"/>
    <cellStyle name="40% - 3. jelölőszín 2 5 3 2 3" xfId="38574" xr:uid="{00000000-0005-0000-0000-0000728C0000}"/>
    <cellStyle name="40% - 3. jelölőszín 2 5 3 2 3 2" xfId="38575" xr:uid="{00000000-0005-0000-0000-0000738C0000}"/>
    <cellStyle name="40% - 3. jelölőszín 2 5 3 2 4" xfId="38576" xr:uid="{00000000-0005-0000-0000-0000748C0000}"/>
    <cellStyle name="40% - 3. jelölőszín 2 5 3 2 5" xfId="38577" xr:uid="{00000000-0005-0000-0000-0000758C0000}"/>
    <cellStyle name="40% - 3. jelölőszín 2 5 3 2 6" xfId="38578" xr:uid="{00000000-0005-0000-0000-0000768C0000}"/>
    <cellStyle name="40% - 3. jelölőszín 2 5 3 2 7" xfId="38579" xr:uid="{00000000-0005-0000-0000-0000778C0000}"/>
    <cellStyle name="40% - 3. jelölőszín 2 5 3 3" xfId="3176" xr:uid="{00000000-0005-0000-0000-0000788C0000}"/>
    <cellStyle name="40% - 3. jelölőszín 2 5 3 3 2" xfId="38580" xr:uid="{00000000-0005-0000-0000-0000798C0000}"/>
    <cellStyle name="40% - 3. jelölőszín 2 5 3 3 2 2" xfId="38581" xr:uid="{00000000-0005-0000-0000-00007A8C0000}"/>
    <cellStyle name="40% - 3. jelölőszín 2 5 3 3 3" xfId="38582" xr:uid="{00000000-0005-0000-0000-00007B8C0000}"/>
    <cellStyle name="40% - 3. jelölőszín 2 5 3 3 4" xfId="38583" xr:uid="{00000000-0005-0000-0000-00007C8C0000}"/>
    <cellStyle name="40% - 3. jelölőszín 2 5 3 3 5" xfId="38584" xr:uid="{00000000-0005-0000-0000-00007D8C0000}"/>
    <cellStyle name="40% - 3. jelölőszín 2 5 3 3 6" xfId="38585" xr:uid="{00000000-0005-0000-0000-00007E8C0000}"/>
    <cellStyle name="40% - 3. jelölőszín 2 5 3 4" xfId="38586" xr:uid="{00000000-0005-0000-0000-00007F8C0000}"/>
    <cellStyle name="40% - 3. jelölőszín 2 5 3 4 2" xfId="38587" xr:uid="{00000000-0005-0000-0000-0000808C0000}"/>
    <cellStyle name="40% - 3. jelölőszín 2 5 3 4 2 2" xfId="38588" xr:uid="{00000000-0005-0000-0000-0000818C0000}"/>
    <cellStyle name="40% - 3. jelölőszín 2 5 3 4 3" xfId="38589" xr:uid="{00000000-0005-0000-0000-0000828C0000}"/>
    <cellStyle name="40% - 3. jelölőszín 2 5 3 4 4" xfId="38590" xr:uid="{00000000-0005-0000-0000-0000838C0000}"/>
    <cellStyle name="40% - 3. jelölőszín 2 5 3 5" xfId="38591" xr:uid="{00000000-0005-0000-0000-0000848C0000}"/>
    <cellStyle name="40% - 3. jelölőszín 2 5 3 5 2" xfId="38592" xr:uid="{00000000-0005-0000-0000-0000858C0000}"/>
    <cellStyle name="40% - 3. jelölőszín 2 5 3 6" xfId="38593" xr:uid="{00000000-0005-0000-0000-0000868C0000}"/>
    <cellStyle name="40% - 3. jelölőszín 2 5 3 7" xfId="38594" xr:uid="{00000000-0005-0000-0000-0000878C0000}"/>
    <cellStyle name="40% - 3. jelölőszín 2 5 3 8" xfId="38595" xr:uid="{00000000-0005-0000-0000-0000888C0000}"/>
    <cellStyle name="40% - 3. jelölőszín 2 5 3 9" xfId="38596" xr:uid="{00000000-0005-0000-0000-0000898C0000}"/>
    <cellStyle name="40% - 3. jelölőszín 2 5 4" xfId="3177" xr:uid="{00000000-0005-0000-0000-00008A8C0000}"/>
    <cellStyle name="40% - 3. jelölőszín 2 5 4 2" xfId="3178" xr:uid="{00000000-0005-0000-0000-00008B8C0000}"/>
    <cellStyle name="40% - 3. jelölőszín 2 5 4 2 2" xfId="38597" xr:uid="{00000000-0005-0000-0000-00008C8C0000}"/>
    <cellStyle name="40% - 3. jelölőszín 2 5 4 2 2 2" xfId="38598" xr:uid="{00000000-0005-0000-0000-00008D8C0000}"/>
    <cellStyle name="40% - 3. jelölőszín 2 5 4 2 3" xfId="38599" xr:uid="{00000000-0005-0000-0000-00008E8C0000}"/>
    <cellStyle name="40% - 3. jelölőszín 2 5 4 2 4" xfId="38600" xr:uid="{00000000-0005-0000-0000-00008F8C0000}"/>
    <cellStyle name="40% - 3. jelölőszín 2 5 4 2 5" xfId="38601" xr:uid="{00000000-0005-0000-0000-0000908C0000}"/>
    <cellStyle name="40% - 3. jelölőszín 2 5 4 2 6" xfId="38602" xr:uid="{00000000-0005-0000-0000-0000918C0000}"/>
    <cellStyle name="40% - 3. jelölőszín 2 5 4 3" xfId="38603" xr:uid="{00000000-0005-0000-0000-0000928C0000}"/>
    <cellStyle name="40% - 3. jelölőszín 2 5 4 3 2" xfId="38604" xr:uid="{00000000-0005-0000-0000-0000938C0000}"/>
    <cellStyle name="40% - 3. jelölőszín 2 5 4 4" xfId="38605" xr:uid="{00000000-0005-0000-0000-0000948C0000}"/>
    <cellStyle name="40% - 3. jelölőszín 2 5 4 5" xfId="38606" xr:uid="{00000000-0005-0000-0000-0000958C0000}"/>
    <cellStyle name="40% - 3. jelölőszín 2 5 4 6" xfId="38607" xr:uid="{00000000-0005-0000-0000-0000968C0000}"/>
    <cellStyle name="40% - 3. jelölőszín 2 5 4 7" xfId="38608" xr:uid="{00000000-0005-0000-0000-0000978C0000}"/>
    <cellStyle name="40% - 3. jelölőszín 2 5 5" xfId="3179" xr:uid="{00000000-0005-0000-0000-0000988C0000}"/>
    <cellStyle name="40% - 3. jelölőszín 2 5 5 2" xfId="3180" xr:uid="{00000000-0005-0000-0000-0000998C0000}"/>
    <cellStyle name="40% - 3. jelölőszín 2 5 5 2 2" xfId="38609" xr:uid="{00000000-0005-0000-0000-00009A8C0000}"/>
    <cellStyle name="40% - 3. jelölőszín 2 5 5 2 2 2" xfId="38610" xr:uid="{00000000-0005-0000-0000-00009B8C0000}"/>
    <cellStyle name="40% - 3. jelölőszín 2 5 5 2 3" xfId="38611" xr:uid="{00000000-0005-0000-0000-00009C8C0000}"/>
    <cellStyle name="40% - 3. jelölőszín 2 5 5 2 4" xfId="38612" xr:uid="{00000000-0005-0000-0000-00009D8C0000}"/>
    <cellStyle name="40% - 3. jelölőszín 2 5 5 2 5" xfId="38613" xr:uid="{00000000-0005-0000-0000-00009E8C0000}"/>
    <cellStyle name="40% - 3. jelölőszín 2 5 5 3" xfId="38614" xr:uid="{00000000-0005-0000-0000-00009F8C0000}"/>
    <cellStyle name="40% - 3. jelölőszín 2 5 5 3 2" xfId="38615" xr:uid="{00000000-0005-0000-0000-0000A08C0000}"/>
    <cellStyle name="40% - 3. jelölőszín 2 5 5 4" xfId="38616" xr:uid="{00000000-0005-0000-0000-0000A18C0000}"/>
    <cellStyle name="40% - 3. jelölőszín 2 5 5 5" xfId="38617" xr:uid="{00000000-0005-0000-0000-0000A28C0000}"/>
    <cellStyle name="40% - 3. jelölőszín 2 5 5 6" xfId="38618" xr:uid="{00000000-0005-0000-0000-0000A38C0000}"/>
    <cellStyle name="40% - 3. jelölőszín 2 5 5 7" xfId="38619" xr:uid="{00000000-0005-0000-0000-0000A48C0000}"/>
    <cellStyle name="40% - 3. jelölőszín 2 5 6" xfId="3181" xr:uid="{00000000-0005-0000-0000-0000A58C0000}"/>
    <cellStyle name="40% - 3. jelölőszín 2 5 6 2" xfId="38620" xr:uid="{00000000-0005-0000-0000-0000A68C0000}"/>
    <cellStyle name="40% - 3. jelölőszín 2 5 6 2 2" xfId="38621" xr:uid="{00000000-0005-0000-0000-0000A78C0000}"/>
    <cellStyle name="40% - 3. jelölőszín 2 5 6 3" xfId="38622" xr:uid="{00000000-0005-0000-0000-0000A88C0000}"/>
    <cellStyle name="40% - 3. jelölőszín 2 5 6 4" xfId="38623" xr:uid="{00000000-0005-0000-0000-0000A98C0000}"/>
    <cellStyle name="40% - 3. jelölőszín 2 5 6 5" xfId="38624" xr:uid="{00000000-0005-0000-0000-0000AA8C0000}"/>
    <cellStyle name="40% - 3. jelölőszín 2 5 6 6" xfId="38625" xr:uid="{00000000-0005-0000-0000-0000AB8C0000}"/>
    <cellStyle name="40% - 3. jelölőszín 2 5 7" xfId="38626" xr:uid="{00000000-0005-0000-0000-0000AC8C0000}"/>
    <cellStyle name="40% - 3. jelölőszín 2 5 7 2" xfId="38627" xr:uid="{00000000-0005-0000-0000-0000AD8C0000}"/>
    <cellStyle name="40% - 3. jelölőszín 2 5 7 2 2" xfId="38628" xr:uid="{00000000-0005-0000-0000-0000AE8C0000}"/>
    <cellStyle name="40% - 3. jelölőszín 2 5 7 3" xfId="38629" xr:uid="{00000000-0005-0000-0000-0000AF8C0000}"/>
    <cellStyle name="40% - 3. jelölőszín 2 5 8" xfId="38630" xr:uid="{00000000-0005-0000-0000-0000B08C0000}"/>
    <cellStyle name="40% - 3. jelölőszín 2 5 8 2" xfId="38631" xr:uid="{00000000-0005-0000-0000-0000B18C0000}"/>
    <cellStyle name="40% - 3. jelölőszín 2 5 8 2 2" xfId="38632" xr:uid="{00000000-0005-0000-0000-0000B28C0000}"/>
    <cellStyle name="40% - 3. jelölőszín 2 5 8 3" xfId="38633" xr:uid="{00000000-0005-0000-0000-0000B38C0000}"/>
    <cellStyle name="40% - 3. jelölőszín 2 5 9" xfId="38634" xr:uid="{00000000-0005-0000-0000-0000B48C0000}"/>
    <cellStyle name="40% - 3. jelölőszín 2 5 9 2" xfId="38635" xr:uid="{00000000-0005-0000-0000-0000B58C0000}"/>
    <cellStyle name="40% - 3. jelölőszín 2 6" xfId="3182" xr:uid="{00000000-0005-0000-0000-0000B68C0000}"/>
    <cellStyle name="40% - 3. jelölőszín 2 6 10" xfId="38636" xr:uid="{00000000-0005-0000-0000-0000B78C0000}"/>
    <cellStyle name="40% - 3. jelölőszín 2 6 11" xfId="38637" xr:uid="{00000000-0005-0000-0000-0000B88C0000}"/>
    <cellStyle name="40% - 3. jelölőszín 2 6 12" xfId="38638" xr:uid="{00000000-0005-0000-0000-0000B98C0000}"/>
    <cellStyle name="40% - 3. jelölőszín 2 6 2" xfId="3183" xr:uid="{00000000-0005-0000-0000-0000BA8C0000}"/>
    <cellStyle name="40% - 3. jelölőszín 2 6 2 10" xfId="38639" xr:uid="{00000000-0005-0000-0000-0000BB8C0000}"/>
    <cellStyle name="40% - 3. jelölőszín 2 6 2 2" xfId="3184" xr:uid="{00000000-0005-0000-0000-0000BC8C0000}"/>
    <cellStyle name="40% - 3. jelölőszín 2 6 2 2 2" xfId="3185" xr:uid="{00000000-0005-0000-0000-0000BD8C0000}"/>
    <cellStyle name="40% - 3. jelölőszín 2 6 2 2 2 2" xfId="3186" xr:uid="{00000000-0005-0000-0000-0000BE8C0000}"/>
    <cellStyle name="40% - 3. jelölőszín 2 6 2 2 2 2 2" xfId="38640" xr:uid="{00000000-0005-0000-0000-0000BF8C0000}"/>
    <cellStyle name="40% - 3. jelölőszín 2 6 2 2 2 2 2 2" xfId="38641" xr:uid="{00000000-0005-0000-0000-0000C08C0000}"/>
    <cellStyle name="40% - 3. jelölőszín 2 6 2 2 2 2 3" xfId="38642" xr:uid="{00000000-0005-0000-0000-0000C18C0000}"/>
    <cellStyle name="40% - 3. jelölőszín 2 6 2 2 2 2 4" xfId="38643" xr:uid="{00000000-0005-0000-0000-0000C28C0000}"/>
    <cellStyle name="40% - 3. jelölőszín 2 6 2 2 2 2 5" xfId="38644" xr:uid="{00000000-0005-0000-0000-0000C38C0000}"/>
    <cellStyle name="40% - 3. jelölőszín 2 6 2 2 2 3" xfId="38645" xr:uid="{00000000-0005-0000-0000-0000C48C0000}"/>
    <cellStyle name="40% - 3. jelölőszín 2 6 2 2 2 3 2" xfId="38646" xr:uid="{00000000-0005-0000-0000-0000C58C0000}"/>
    <cellStyle name="40% - 3. jelölőszín 2 6 2 2 2 4" xfId="38647" xr:uid="{00000000-0005-0000-0000-0000C68C0000}"/>
    <cellStyle name="40% - 3. jelölőszín 2 6 2 2 2 5" xfId="38648" xr:uid="{00000000-0005-0000-0000-0000C78C0000}"/>
    <cellStyle name="40% - 3. jelölőszín 2 6 2 2 2 6" xfId="38649" xr:uid="{00000000-0005-0000-0000-0000C88C0000}"/>
    <cellStyle name="40% - 3. jelölőszín 2 6 2 2 2 7" xfId="38650" xr:uid="{00000000-0005-0000-0000-0000C98C0000}"/>
    <cellStyle name="40% - 3. jelölőszín 2 6 2 2 3" xfId="3187" xr:uid="{00000000-0005-0000-0000-0000CA8C0000}"/>
    <cellStyle name="40% - 3. jelölőszín 2 6 2 2 3 2" xfId="38651" xr:uid="{00000000-0005-0000-0000-0000CB8C0000}"/>
    <cellStyle name="40% - 3. jelölőszín 2 6 2 2 3 2 2" xfId="38652" xr:uid="{00000000-0005-0000-0000-0000CC8C0000}"/>
    <cellStyle name="40% - 3. jelölőszín 2 6 2 2 3 3" xfId="38653" xr:uid="{00000000-0005-0000-0000-0000CD8C0000}"/>
    <cellStyle name="40% - 3. jelölőszín 2 6 2 2 3 4" xfId="38654" xr:uid="{00000000-0005-0000-0000-0000CE8C0000}"/>
    <cellStyle name="40% - 3. jelölőszín 2 6 2 2 3 5" xfId="38655" xr:uid="{00000000-0005-0000-0000-0000CF8C0000}"/>
    <cellStyle name="40% - 3. jelölőszín 2 6 2 2 4" xfId="38656" xr:uid="{00000000-0005-0000-0000-0000D08C0000}"/>
    <cellStyle name="40% - 3. jelölőszín 2 6 2 2 4 2" xfId="38657" xr:uid="{00000000-0005-0000-0000-0000D18C0000}"/>
    <cellStyle name="40% - 3. jelölőszín 2 6 2 2 5" xfId="38658" xr:uid="{00000000-0005-0000-0000-0000D28C0000}"/>
    <cellStyle name="40% - 3. jelölőszín 2 6 2 2 6" xfId="38659" xr:uid="{00000000-0005-0000-0000-0000D38C0000}"/>
    <cellStyle name="40% - 3. jelölőszín 2 6 2 2 7" xfId="38660" xr:uid="{00000000-0005-0000-0000-0000D48C0000}"/>
    <cellStyle name="40% - 3. jelölőszín 2 6 2 2 8" xfId="38661" xr:uid="{00000000-0005-0000-0000-0000D58C0000}"/>
    <cellStyle name="40% - 3. jelölőszín 2 6 2 3" xfId="3188" xr:uid="{00000000-0005-0000-0000-0000D68C0000}"/>
    <cellStyle name="40% - 3. jelölőszín 2 6 2 3 2" xfId="3189" xr:uid="{00000000-0005-0000-0000-0000D78C0000}"/>
    <cellStyle name="40% - 3. jelölőszín 2 6 2 3 2 2" xfId="38662" xr:uid="{00000000-0005-0000-0000-0000D88C0000}"/>
    <cellStyle name="40% - 3. jelölőszín 2 6 2 3 2 2 2" xfId="38663" xr:uid="{00000000-0005-0000-0000-0000D98C0000}"/>
    <cellStyle name="40% - 3. jelölőszín 2 6 2 3 2 3" xfId="38664" xr:uid="{00000000-0005-0000-0000-0000DA8C0000}"/>
    <cellStyle name="40% - 3. jelölőszín 2 6 2 3 2 4" xfId="38665" xr:uid="{00000000-0005-0000-0000-0000DB8C0000}"/>
    <cellStyle name="40% - 3. jelölőszín 2 6 2 3 2 5" xfId="38666" xr:uid="{00000000-0005-0000-0000-0000DC8C0000}"/>
    <cellStyle name="40% - 3. jelölőszín 2 6 2 3 3" xfId="38667" xr:uid="{00000000-0005-0000-0000-0000DD8C0000}"/>
    <cellStyle name="40% - 3. jelölőszín 2 6 2 3 3 2" xfId="38668" xr:uid="{00000000-0005-0000-0000-0000DE8C0000}"/>
    <cellStyle name="40% - 3. jelölőszín 2 6 2 3 4" xfId="38669" xr:uid="{00000000-0005-0000-0000-0000DF8C0000}"/>
    <cellStyle name="40% - 3. jelölőszín 2 6 2 3 5" xfId="38670" xr:uid="{00000000-0005-0000-0000-0000E08C0000}"/>
    <cellStyle name="40% - 3. jelölőszín 2 6 2 3 6" xfId="38671" xr:uid="{00000000-0005-0000-0000-0000E18C0000}"/>
    <cellStyle name="40% - 3. jelölőszín 2 6 2 3 7" xfId="38672" xr:uid="{00000000-0005-0000-0000-0000E28C0000}"/>
    <cellStyle name="40% - 3. jelölőszín 2 6 2 4" xfId="3190" xr:uid="{00000000-0005-0000-0000-0000E38C0000}"/>
    <cellStyle name="40% - 3. jelölőszín 2 6 2 4 2" xfId="38673" xr:uid="{00000000-0005-0000-0000-0000E48C0000}"/>
    <cellStyle name="40% - 3. jelölőszín 2 6 2 4 2 2" xfId="38674" xr:uid="{00000000-0005-0000-0000-0000E58C0000}"/>
    <cellStyle name="40% - 3. jelölőszín 2 6 2 4 3" xfId="38675" xr:uid="{00000000-0005-0000-0000-0000E68C0000}"/>
    <cellStyle name="40% - 3. jelölőszín 2 6 2 4 4" xfId="38676" xr:uid="{00000000-0005-0000-0000-0000E78C0000}"/>
    <cellStyle name="40% - 3. jelölőszín 2 6 2 4 5" xfId="38677" xr:uid="{00000000-0005-0000-0000-0000E88C0000}"/>
    <cellStyle name="40% - 3. jelölőszín 2 6 2 4 6" xfId="38678" xr:uid="{00000000-0005-0000-0000-0000E98C0000}"/>
    <cellStyle name="40% - 3. jelölőszín 2 6 2 5" xfId="38679" xr:uid="{00000000-0005-0000-0000-0000EA8C0000}"/>
    <cellStyle name="40% - 3. jelölőszín 2 6 2 5 2" xfId="38680" xr:uid="{00000000-0005-0000-0000-0000EB8C0000}"/>
    <cellStyle name="40% - 3. jelölőszín 2 6 2 5 2 2" xfId="38681" xr:uid="{00000000-0005-0000-0000-0000EC8C0000}"/>
    <cellStyle name="40% - 3. jelölőszín 2 6 2 5 3" xfId="38682" xr:uid="{00000000-0005-0000-0000-0000ED8C0000}"/>
    <cellStyle name="40% - 3. jelölőszín 2 6 2 6" xfId="38683" xr:uid="{00000000-0005-0000-0000-0000EE8C0000}"/>
    <cellStyle name="40% - 3. jelölőszín 2 6 2 6 2" xfId="38684" xr:uid="{00000000-0005-0000-0000-0000EF8C0000}"/>
    <cellStyle name="40% - 3. jelölőszín 2 6 2 7" xfId="38685" xr:uid="{00000000-0005-0000-0000-0000F08C0000}"/>
    <cellStyle name="40% - 3. jelölőszín 2 6 2 8" xfId="38686" xr:uid="{00000000-0005-0000-0000-0000F18C0000}"/>
    <cellStyle name="40% - 3. jelölőszín 2 6 2 9" xfId="38687" xr:uid="{00000000-0005-0000-0000-0000F28C0000}"/>
    <cellStyle name="40% - 3. jelölőszín 2 6 3" xfId="3191" xr:uid="{00000000-0005-0000-0000-0000F38C0000}"/>
    <cellStyle name="40% - 3. jelölőszín 2 6 3 2" xfId="3192" xr:uid="{00000000-0005-0000-0000-0000F48C0000}"/>
    <cellStyle name="40% - 3. jelölőszín 2 6 3 2 2" xfId="3193" xr:uid="{00000000-0005-0000-0000-0000F58C0000}"/>
    <cellStyle name="40% - 3. jelölőszín 2 6 3 2 2 2" xfId="38688" xr:uid="{00000000-0005-0000-0000-0000F68C0000}"/>
    <cellStyle name="40% - 3. jelölőszín 2 6 3 2 2 2 2" xfId="38689" xr:uid="{00000000-0005-0000-0000-0000F78C0000}"/>
    <cellStyle name="40% - 3. jelölőszín 2 6 3 2 2 3" xfId="38690" xr:uid="{00000000-0005-0000-0000-0000F88C0000}"/>
    <cellStyle name="40% - 3. jelölőszín 2 6 3 2 2 4" xfId="38691" xr:uid="{00000000-0005-0000-0000-0000F98C0000}"/>
    <cellStyle name="40% - 3. jelölőszín 2 6 3 2 2 5" xfId="38692" xr:uid="{00000000-0005-0000-0000-0000FA8C0000}"/>
    <cellStyle name="40% - 3. jelölőszín 2 6 3 2 2 6" xfId="38693" xr:uid="{00000000-0005-0000-0000-0000FB8C0000}"/>
    <cellStyle name="40% - 3. jelölőszín 2 6 3 2 3" xfId="38694" xr:uid="{00000000-0005-0000-0000-0000FC8C0000}"/>
    <cellStyle name="40% - 3. jelölőszín 2 6 3 2 3 2" xfId="38695" xr:uid="{00000000-0005-0000-0000-0000FD8C0000}"/>
    <cellStyle name="40% - 3. jelölőszín 2 6 3 2 4" xfId="38696" xr:uid="{00000000-0005-0000-0000-0000FE8C0000}"/>
    <cellStyle name="40% - 3. jelölőszín 2 6 3 2 5" xfId="38697" xr:uid="{00000000-0005-0000-0000-0000FF8C0000}"/>
    <cellStyle name="40% - 3. jelölőszín 2 6 3 2 6" xfId="38698" xr:uid="{00000000-0005-0000-0000-0000008D0000}"/>
    <cellStyle name="40% - 3. jelölőszín 2 6 3 2 7" xfId="38699" xr:uid="{00000000-0005-0000-0000-0000018D0000}"/>
    <cellStyle name="40% - 3. jelölőszín 2 6 3 3" xfId="3194" xr:uid="{00000000-0005-0000-0000-0000028D0000}"/>
    <cellStyle name="40% - 3. jelölőszín 2 6 3 3 2" xfId="38700" xr:uid="{00000000-0005-0000-0000-0000038D0000}"/>
    <cellStyle name="40% - 3. jelölőszín 2 6 3 3 2 2" xfId="38701" xr:uid="{00000000-0005-0000-0000-0000048D0000}"/>
    <cellStyle name="40% - 3. jelölőszín 2 6 3 3 3" xfId="38702" xr:uid="{00000000-0005-0000-0000-0000058D0000}"/>
    <cellStyle name="40% - 3. jelölőszín 2 6 3 3 4" xfId="38703" xr:uid="{00000000-0005-0000-0000-0000068D0000}"/>
    <cellStyle name="40% - 3. jelölőszín 2 6 3 3 5" xfId="38704" xr:uid="{00000000-0005-0000-0000-0000078D0000}"/>
    <cellStyle name="40% - 3. jelölőszín 2 6 3 3 6" xfId="38705" xr:uid="{00000000-0005-0000-0000-0000088D0000}"/>
    <cellStyle name="40% - 3. jelölőszín 2 6 3 4" xfId="38706" xr:uid="{00000000-0005-0000-0000-0000098D0000}"/>
    <cellStyle name="40% - 3. jelölőszín 2 6 3 4 2" xfId="38707" xr:uid="{00000000-0005-0000-0000-00000A8D0000}"/>
    <cellStyle name="40% - 3. jelölőszín 2 6 3 4 2 2" xfId="38708" xr:uid="{00000000-0005-0000-0000-00000B8D0000}"/>
    <cellStyle name="40% - 3. jelölőszín 2 6 3 4 3" xfId="38709" xr:uid="{00000000-0005-0000-0000-00000C8D0000}"/>
    <cellStyle name="40% - 3. jelölőszín 2 6 3 4 4" xfId="38710" xr:uid="{00000000-0005-0000-0000-00000D8D0000}"/>
    <cellStyle name="40% - 3. jelölőszín 2 6 3 5" xfId="38711" xr:uid="{00000000-0005-0000-0000-00000E8D0000}"/>
    <cellStyle name="40% - 3. jelölőszín 2 6 3 5 2" xfId="38712" xr:uid="{00000000-0005-0000-0000-00000F8D0000}"/>
    <cellStyle name="40% - 3. jelölőszín 2 6 3 6" xfId="38713" xr:uid="{00000000-0005-0000-0000-0000108D0000}"/>
    <cellStyle name="40% - 3. jelölőszín 2 6 3 7" xfId="38714" xr:uid="{00000000-0005-0000-0000-0000118D0000}"/>
    <cellStyle name="40% - 3. jelölőszín 2 6 3 8" xfId="38715" xr:uid="{00000000-0005-0000-0000-0000128D0000}"/>
    <cellStyle name="40% - 3. jelölőszín 2 6 3 9" xfId="38716" xr:uid="{00000000-0005-0000-0000-0000138D0000}"/>
    <cellStyle name="40% - 3. jelölőszín 2 6 4" xfId="3195" xr:uid="{00000000-0005-0000-0000-0000148D0000}"/>
    <cellStyle name="40% - 3. jelölőszín 2 6 4 2" xfId="3196" xr:uid="{00000000-0005-0000-0000-0000158D0000}"/>
    <cellStyle name="40% - 3. jelölőszín 2 6 4 2 2" xfId="38717" xr:uid="{00000000-0005-0000-0000-0000168D0000}"/>
    <cellStyle name="40% - 3. jelölőszín 2 6 4 2 2 2" xfId="38718" xr:uid="{00000000-0005-0000-0000-0000178D0000}"/>
    <cellStyle name="40% - 3. jelölőszín 2 6 4 2 3" xfId="38719" xr:uid="{00000000-0005-0000-0000-0000188D0000}"/>
    <cellStyle name="40% - 3. jelölőszín 2 6 4 2 4" xfId="38720" xr:uid="{00000000-0005-0000-0000-0000198D0000}"/>
    <cellStyle name="40% - 3. jelölőszín 2 6 4 2 5" xfId="38721" xr:uid="{00000000-0005-0000-0000-00001A8D0000}"/>
    <cellStyle name="40% - 3. jelölőszín 2 6 4 2 6" xfId="38722" xr:uid="{00000000-0005-0000-0000-00001B8D0000}"/>
    <cellStyle name="40% - 3. jelölőszín 2 6 4 3" xfId="38723" xr:uid="{00000000-0005-0000-0000-00001C8D0000}"/>
    <cellStyle name="40% - 3. jelölőszín 2 6 4 3 2" xfId="38724" xr:uid="{00000000-0005-0000-0000-00001D8D0000}"/>
    <cellStyle name="40% - 3. jelölőszín 2 6 4 4" xfId="38725" xr:uid="{00000000-0005-0000-0000-00001E8D0000}"/>
    <cellStyle name="40% - 3. jelölőszín 2 6 4 5" xfId="38726" xr:uid="{00000000-0005-0000-0000-00001F8D0000}"/>
    <cellStyle name="40% - 3. jelölőszín 2 6 4 6" xfId="38727" xr:uid="{00000000-0005-0000-0000-0000208D0000}"/>
    <cellStyle name="40% - 3. jelölőszín 2 6 4 7" xfId="38728" xr:uid="{00000000-0005-0000-0000-0000218D0000}"/>
    <cellStyle name="40% - 3. jelölőszín 2 6 5" xfId="3197" xr:uid="{00000000-0005-0000-0000-0000228D0000}"/>
    <cellStyle name="40% - 3. jelölőszín 2 6 5 2" xfId="3198" xr:uid="{00000000-0005-0000-0000-0000238D0000}"/>
    <cellStyle name="40% - 3. jelölőszín 2 6 5 2 2" xfId="38729" xr:uid="{00000000-0005-0000-0000-0000248D0000}"/>
    <cellStyle name="40% - 3. jelölőszín 2 6 5 2 2 2" xfId="38730" xr:uid="{00000000-0005-0000-0000-0000258D0000}"/>
    <cellStyle name="40% - 3. jelölőszín 2 6 5 2 3" xfId="38731" xr:uid="{00000000-0005-0000-0000-0000268D0000}"/>
    <cellStyle name="40% - 3. jelölőszín 2 6 5 2 4" xfId="38732" xr:uid="{00000000-0005-0000-0000-0000278D0000}"/>
    <cellStyle name="40% - 3. jelölőszín 2 6 5 2 5" xfId="38733" xr:uid="{00000000-0005-0000-0000-0000288D0000}"/>
    <cellStyle name="40% - 3. jelölőszín 2 6 5 3" xfId="38734" xr:uid="{00000000-0005-0000-0000-0000298D0000}"/>
    <cellStyle name="40% - 3. jelölőszín 2 6 5 3 2" xfId="38735" xr:uid="{00000000-0005-0000-0000-00002A8D0000}"/>
    <cellStyle name="40% - 3. jelölőszín 2 6 5 4" xfId="38736" xr:uid="{00000000-0005-0000-0000-00002B8D0000}"/>
    <cellStyle name="40% - 3. jelölőszín 2 6 5 5" xfId="38737" xr:uid="{00000000-0005-0000-0000-00002C8D0000}"/>
    <cellStyle name="40% - 3. jelölőszín 2 6 5 6" xfId="38738" xr:uid="{00000000-0005-0000-0000-00002D8D0000}"/>
    <cellStyle name="40% - 3. jelölőszín 2 6 5 7" xfId="38739" xr:uid="{00000000-0005-0000-0000-00002E8D0000}"/>
    <cellStyle name="40% - 3. jelölőszín 2 6 6" xfId="3199" xr:uid="{00000000-0005-0000-0000-00002F8D0000}"/>
    <cellStyle name="40% - 3. jelölőszín 2 6 6 2" xfId="38740" xr:uid="{00000000-0005-0000-0000-0000308D0000}"/>
    <cellStyle name="40% - 3. jelölőszín 2 6 6 2 2" xfId="38741" xr:uid="{00000000-0005-0000-0000-0000318D0000}"/>
    <cellStyle name="40% - 3. jelölőszín 2 6 6 3" xfId="38742" xr:uid="{00000000-0005-0000-0000-0000328D0000}"/>
    <cellStyle name="40% - 3. jelölőszín 2 6 6 4" xfId="38743" xr:uid="{00000000-0005-0000-0000-0000338D0000}"/>
    <cellStyle name="40% - 3. jelölőszín 2 6 6 5" xfId="38744" xr:uid="{00000000-0005-0000-0000-0000348D0000}"/>
    <cellStyle name="40% - 3. jelölőszín 2 6 6 6" xfId="38745" xr:uid="{00000000-0005-0000-0000-0000358D0000}"/>
    <cellStyle name="40% - 3. jelölőszín 2 6 7" xfId="38746" xr:uid="{00000000-0005-0000-0000-0000368D0000}"/>
    <cellStyle name="40% - 3. jelölőszín 2 6 7 2" xfId="38747" xr:uid="{00000000-0005-0000-0000-0000378D0000}"/>
    <cellStyle name="40% - 3. jelölőszín 2 6 7 2 2" xfId="38748" xr:uid="{00000000-0005-0000-0000-0000388D0000}"/>
    <cellStyle name="40% - 3. jelölőszín 2 6 7 3" xfId="38749" xr:uid="{00000000-0005-0000-0000-0000398D0000}"/>
    <cellStyle name="40% - 3. jelölőszín 2 6 8" xfId="38750" xr:uid="{00000000-0005-0000-0000-00003A8D0000}"/>
    <cellStyle name="40% - 3. jelölőszín 2 6 8 2" xfId="38751" xr:uid="{00000000-0005-0000-0000-00003B8D0000}"/>
    <cellStyle name="40% - 3. jelölőszín 2 6 9" xfId="38752" xr:uid="{00000000-0005-0000-0000-00003C8D0000}"/>
    <cellStyle name="40% - 3. jelölőszín 2 7" xfId="3200" xr:uid="{00000000-0005-0000-0000-00003D8D0000}"/>
    <cellStyle name="40% - 3. jelölőszín 2 7 2" xfId="3201" xr:uid="{00000000-0005-0000-0000-00003E8D0000}"/>
    <cellStyle name="40% - 3. jelölőszín 2 7 2 2" xfId="38753" xr:uid="{00000000-0005-0000-0000-00003F8D0000}"/>
    <cellStyle name="40% - 3. jelölőszín 2 7 2 2 2" xfId="38754" xr:uid="{00000000-0005-0000-0000-0000408D0000}"/>
    <cellStyle name="40% - 3. jelölőszín 2 7 2 2 2 2" xfId="38755" xr:uid="{00000000-0005-0000-0000-0000418D0000}"/>
    <cellStyle name="40% - 3. jelölőszín 2 7 2 2 2 3" xfId="38756" xr:uid="{00000000-0005-0000-0000-0000428D0000}"/>
    <cellStyle name="40% - 3. jelölőszín 2 7 2 2 3" xfId="38757" xr:uid="{00000000-0005-0000-0000-0000438D0000}"/>
    <cellStyle name="40% - 3. jelölőszín 2 7 2 2 4" xfId="38758" xr:uid="{00000000-0005-0000-0000-0000448D0000}"/>
    <cellStyle name="40% - 3. jelölőszín 2 7 2 3" xfId="38759" xr:uid="{00000000-0005-0000-0000-0000458D0000}"/>
    <cellStyle name="40% - 3. jelölőszín 2 7 2 3 2" xfId="38760" xr:uid="{00000000-0005-0000-0000-0000468D0000}"/>
    <cellStyle name="40% - 3. jelölőszín 2 7 2 3 3" xfId="38761" xr:uid="{00000000-0005-0000-0000-0000478D0000}"/>
    <cellStyle name="40% - 3. jelölőszín 2 7 2 4" xfId="38762" xr:uid="{00000000-0005-0000-0000-0000488D0000}"/>
    <cellStyle name="40% - 3. jelölőszín 2 7 2 4 2" xfId="38763" xr:uid="{00000000-0005-0000-0000-0000498D0000}"/>
    <cellStyle name="40% - 3. jelölőszín 2 7 2 5" xfId="38764" xr:uid="{00000000-0005-0000-0000-00004A8D0000}"/>
    <cellStyle name="40% - 3. jelölőszín 2 7 2 6" xfId="38765" xr:uid="{00000000-0005-0000-0000-00004B8D0000}"/>
    <cellStyle name="40% - 3. jelölőszín 2 7 2 7" xfId="38766" xr:uid="{00000000-0005-0000-0000-00004C8D0000}"/>
    <cellStyle name="40% - 3. jelölőszín 2 7 3" xfId="38767" xr:uid="{00000000-0005-0000-0000-00004D8D0000}"/>
    <cellStyle name="40% - 3. jelölőszín 2 7 3 2" xfId="38768" xr:uid="{00000000-0005-0000-0000-00004E8D0000}"/>
    <cellStyle name="40% - 3. jelölőszín 2 7 3 2 2" xfId="38769" xr:uid="{00000000-0005-0000-0000-00004F8D0000}"/>
    <cellStyle name="40% - 3. jelölőszín 2 7 3 2 2 2" xfId="38770" xr:uid="{00000000-0005-0000-0000-0000508D0000}"/>
    <cellStyle name="40% - 3. jelölőszín 2 7 3 2 3" xfId="38771" xr:uid="{00000000-0005-0000-0000-0000518D0000}"/>
    <cellStyle name="40% - 3. jelölőszín 2 7 3 3" xfId="38772" xr:uid="{00000000-0005-0000-0000-0000528D0000}"/>
    <cellStyle name="40% - 3. jelölőszín 2 7 3 3 2" xfId="38773" xr:uid="{00000000-0005-0000-0000-0000538D0000}"/>
    <cellStyle name="40% - 3. jelölőszín 2 7 3 4" xfId="38774" xr:uid="{00000000-0005-0000-0000-0000548D0000}"/>
    <cellStyle name="40% - 3. jelölőszín 2 7 3 5" xfId="38775" xr:uid="{00000000-0005-0000-0000-0000558D0000}"/>
    <cellStyle name="40% - 3. jelölőszín 2 7 4" xfId="38776" xr:uid="{00000000-0005-0000-0000-0000568D0000}"/>
    <cellStyle name="40% - 3. jelölőszín 2 7 4 2" xfId="38777" xr:uid="{00000000-0005-0000-0000-0000578D0000}"/>
    <cellStyle name="40% - 3. jelölőszín 2 7 4 2 2" xfId="38778" xr:uid="{00000000-0005-0000-0000-0000588D0000}"/>
    <cellStyle name="40% - 3. jelölőszín 2 7 4 2 3" xfId="38779" xr:uid="{00000000-0005-0000-0000-0000598D0000}"/>
    <cellStyle name="40% - 3. jelölőszín 2 7 4 3" xfId="38780" xr:uid="{00000000-0005-0000-0000-00005A8D0000}"/>
    <cellStyle name="40% - 3. jelölőszín 2 7 4 4" xfId="38781" xr:uid="{00000000-0005-0000-0000-00005B8D0000}"/>
    <cellStyle name="40% - 3. jelölőszín 2 7 5" xfId="38782" xr:uid="{00000000-0005-0000-0000-00005C8D0000}"/>
    <cellStyle name="40% - 3. jelölőszín 2 7 5 2" xfId="38783" xr:uid="{00000000-0005-0000-0000-00005D8D0000}"/>
    <cellStyle name="40% - 3. jelölőszín 2 7 5 3" xfId="38784" xr:uid="{00000000-0005-0000-0000-00005E8D0000}"/>
    <cellStyle name="40% - 3. jelölőszín 2 7 6" xfId="38785" xr:uid="{00000000-0005-0000-0000-00005F8D0000}"/>
    <cellStyle name="40% - 3. jelölőszín 2 7 6 2" xfId="38786" xr:uid="{00000000-0005-0000-0000-0000608D0000}"/>
    <cellStyle name="40% - 3. jelölőszín 2 7 7" xfId="38787" xr:uid="{00000000-0005-0000-0000-0000618D0000}"/>
    <cellStyle name="40% - 3. jelölőszín 2 7 8" xfId="38788" xr:uid="{00000000-0005-0000-0000-0000628D0000}"/>
    <cellStyle name="40% - 3. jelölőszín 2 7 9" xfId="38789" xr:uid="{00000000-0005-0000-0000-0000638D0000}"/>
    <cellStyle name="40% - 3. jelölőszín 2 8" xfId="3202" xr:uid="{00000000-0005-0000-0000-0000648D0000}"/>
    <cellStyle name="40% - 3. jelölőszín 2 8 2" xfId="38790" xr:uid="{00000000-0005-0000-0000-0000658D0000}"/>
    <cellStyle name="40% - 3. jelölőszín 2 8 2 2" xfId="38791" xr:uid="{00000000-0005-0000-0000-0000668D0000}"/>
    <cellStyle name="40% - 3. jelölőszín 2 8 2 2 2" xfId="38792" xr:uid="{00000000-0005-0000-0000-0000678D0000}"/>
    <cellStyle name="40% - 3. jelölőszín 2 8 2 2 2 2" xfId="38793" xr:uid="{00000000-0005-0000-0000-0000688D0000}"/>
    <cellStyle name="40% - 3. jelölőszín 2 8 2 2 3" xfId="38794" xr:uid="{00000000-0005-0000-0000-0000698D0000}"/>
    <cellStyle name="40% - 3. jelölőszín 2 8 2 3" xfId="38795" xr:uid="{00000000-0005-0000-0000-00006A8D0000}"/>
    <cellStyle name="40% - 3. jelölőszín 2 8 2 3 2" xfId="38796" xr:uid="{00000000-0005-0000-0000-00006B8D0000}"/>
    <cellStyle name="40% - 3. jelölőszín 2 8 2 4" xfId="38797" xr:uid="{00000000-0005-0000-0000-00006C8D0000}"/>
    <cellStyle name="40% - 3. jelölőszín 2 8 2 5" xfId="38798" xr:uid="{00000000-0005-0000-0000-00006D8D0000}"/>
    <cellStyle name="40% - 3. jelölőszín 2 8 3" xfId="38799" xr:uid="{00000000-0005-0000-0000-00006E8D0000}"/>
    <cellStyle name="40% - 3. jelölőszín 2 8 3 2" xfId="38800" xr:uid="{00000000-0005-0000-0000-00006F8D0000}"/>
    <cellStyle name="40% - 3. jelölőszín 2 8 3 2 2" xfId="38801" xr:uid="{00000000-0005-0000-0000-0000708D0000}"/>
    <cellStyle name="40% - 3. jelölőszín 2 8 3 2 3" xfId="38802" xr:uid="{00000000-0005-0000-0000-0000718D0000}"/>
    <cellStyle name="40% - 3. jelölőszín 2 8 3 3" xfId="38803" xr:uid="{00000000-0005-0000-0000-0000728D0000}"/>
    <cellStyle name="40% - 3. jelölőszín 2 8 3 4" xfId="38804" xr:uid="{00000000-0005-0000-0000-0000738D0000}"/>
    <cellStyle name="40% - 3. jelölőszín 2 8 4" xfId="38805" xr:uid="{00000000-0005-0000-0000-0000748D0000}"/>
    <cellStyle name="40% - 3. jelölőszín 2 8 4 2" xfId="38806" xr:uid="{00000000-0005-0000-0000-0000758D0000}"/>
    <cellStyle name="40% - 3. jelölőszín 2 8 5" xfId="38807" xr:uid="{00000000-0005-0000-0000-0000768D0000}"/>
    <cellStyle name="40% - 3. jelölőszín 2 8 6" xfId="38808" xr:uid="{00000000-0005-0000-0000-0000778D0000}"/>
    <cellStyle name="40% - 3. jelölőszín 2 9" xfId="38809" xr:uid="{00000000-0005-0000-0000-0000788D0000}"/>
    <cellStyle name="40% - 3. jelölőszín 2 9 2" xfId="38810" xr:uid="{00000000-0005-0000-0000-0000798D0000}"/>
    <cellStyle name="40% - 3. jelölőszín 2 9 2 2" xfId="38811" xr:uid="{00000000-0005-0000-0000-00007A8D0000}"/>
    <cellStyle name="40% - 3. jelölőszín 2 9 2 2 2" xfId="38812" xr:uid="{00000000-0005-0000-0000-00007B8D0000}"/>
    <cellStyle name="40% - 3. jelölőszín 2 9 2 2 2 2" xfId="38813" xr:uid="{00000000-0005-0000-0000-00007C8D0000}"/>
    <cellStyle name="40% - 3. jelölőszín 2 9 2 2 3" xfId="38814" xr:uid="{00000000-0005-0000-0000-00007D8D0000}"/>
    <cellStyle name="40% - 3. jelölőszín 2 9 2 3" xfId="38815" xr:uid="{00000000-0005-0000-0000-00007E8D0000}"/>
    <cellStyle name="40% - 3. jelölőszín 2 9 2 3 2" xfId="38816" xr:uid="{00000000-0005-0000-0000-00007F8D0000}"/>
    <cellStyle name="40% - 3. jelölőszín 2 9 2 4" xfId="38817" xr:uid="{00000000-0005-0000-0000-0000808D0000}"/>
    <cellStyle name="40% - 3. jelölőszín 2 9 2 5" xfId="38818" xr:uid="{00000000-0005-0000-0000-0000818D0000}"/>
    <cellStyle name="40% - 3. jelölőszín 2 9 3" xfId="38819" xr:uid="{00000000-0005-0000-0000-0000828D0000}"/>
    <cellStyle name="40% - 3. jelölőszín 2 9 3 2" xfId="38820" xr:uid="{00000000-0005-0000-0000-0000838D0000}"/>
    <cellStyle name="40% - 3. jelölőszín 2 9 3 2 2" xfId="38821" xr:uid="{00000000-0005-0000-0000-0000848D0000}"/>
    <cellStyle name="40% - 3. jelölőszín 2 9 3 2 3" xfId="38822" xr:uid="{00000000-0005-0000-0000-0000858D0000}"/>
    <cellStyle name="40% - 3. jelölőszín 2 9 3 3" xfId="38823" xr:uid="{00000000-0005-0000-0000-0000868D0000}"/>
    <cellStyle name="40% - 3. jelölőszín 2 9 3 4" xfId="38824" xr:uid="{00000000-0005-0000-0000-0000878D0000}"/>
    <cellStyle name="40% - 3. jelölőszín 2 9 4" xfId="38825" xr:uid="{00000000-0005-0000-0000-0000888D0000}"/>
    <cellStyle name="40% - 3. jelölőszín 2 9 4 2" xfId="38826" xr:uid="{00000000-0005-0000-0000-0000898D0000}"/>
    <cellStyle name="40% - 3. jelölőszín 2 9 5" xfId="38827" xr:uid="{00000000-0005-0000-0000-00008A8D0000}"/>
    <cellStyle name="40% - 3. jelölőszín 2 9 6" xfId="38828" xr:uid="{00000000-0005-0000-0000-00008B8D0000}"/>
    <cellStyle name="40% - 3. jelölőszín 20" xfId="38829" xr:uid="{00000000-0005-0000-0000-00008C8D0000}"/>
    <cellStyle name="40% - 3. jelölőszín 20 2" xfId="38830" xr:uid="{00000000-0005-0000-0000-00008D8D0000}"/>
    <cellStyle name="40% - 3. jelölőszín 21" xfId="38831" xr:uid="{00000000-0005-0000-0000-00008E8D0000}"/>
    <cellStyle name="40% - 3. jelölőszín 3" xfId="3203" xr:uid="{00000000-0005-0000-0000-00008F8D0000}"/>
    <cellStyle name="40% - 3. jelölőszín 3 10" xfId="38832" xr:uid="{00000000-0005-0000-0000-0000908D0000}"/>
    <cellStyle name="40% - 3. jelölőszín 3 10 2" xfId="38833" xr:uid="{00000000-0005-0000-0000-0000918D0000}"/>
    <cellStyle name="40% - 3. jelölőszín 3 10 2 2" xfId="38834" xr:uid="{00000000-0005-0000-0000-0000928D0000}"/>
    <cellStyle name="40% - 3. jelölőszín 3 10 2 2 2" xfId="38835" xr:uid="{00000000-0005-0000-0000-0000938D0000}"/>
    <cellStyle name="40% - 3. jelölőszín 3 10 2 3" xfId="38836" xr:uid="{00000000-0005-0000-0000-0000948D0000}"/>
    <cellStyle name="40% - 3. jelölőszín 3 10 3" xfId="38837" xr:uid="{00000000-0005-0000-0000-0000958D0000}"/>
    <cellStyle name="40% - 3. jelölőszín 3 10 3 2" xfId="38838" xr:uid="{00000000-0005-0000-0000-0000968D0000}"/>
    <cellStyle name="40% - 3. jelölőszín 3 10 4" xfId="38839" xr:uid="{00000000-0005-0000-0000-0000978D0000}"/>
    <cellStyle name="40% - 3. jelölőszín 3 10 5" xfId="38840" xr:uid="{00000000-0005-0000-0000-0000988D0000}"/>
    <cellStyle name="40% - 3. jelölőszín 3 11" xfId="38841" xr:uid="{00000000-0005-0000-0000-0000998D0000}"/>
    <cellStyle name="40% - 3. jelölőszín 3 11 2" xfId="38842" xr:uid="{00000000-0005-0000-0000-00009A8D0000}"/>
    <cellStyle name="40% - 3. jelölőszín 3 11 2 2" xfId="38843" xr:uid="{00000000-0005-0000-0000-00009B8D0000}"/>
    <cellStyle name="40% - 3. jelölőszín 3 11 2 2 2" xfId="38844" xr:uid="{00000000-0005-0000-0000-00009C8D0000}"/>
    <cellStyle name="40% - 3. jelölőszín 3 11 2 3" xfId="38845" xr:uid="{00000000-0005-0000-0000-00009D8D0000}"/>
    <cellStyle name="40% - 3. jelölőszín 3 11 3" xfId="38846" xr:uid="{00000000-0005-0000-0000-00009E8D0000}"/>
    <cellStyle name="40% - 3. jelölőszín 3 11 3 2" xfId="38847" xr:uid="{00000000-0005-0000-0000-00009F8D0000}"/>
    <cellStyle name="40% - 3. jelölőszín 3 11 4" xfId="38848" xr:uid="{00000000-0005-0000-0000-0000A08D0000}"/>
    <cellStyle name="40% - 3. jelölőszín 3 11 5" xfId="38849" xr:uid="{00000000-0005-0000-0000-0000A18D0000}"/>
    <cellStyle name="40% - 3. jelölőszín 3 12" xfId="38850" xr:uid="{00000000-0005-0000-0000-0000A28D0000}"/>
    <cellStyle name="40% - 3. jelölőszín 3 12 2" xfId="38851" xr:uid="{00000000-0005-0000-0000-0000A38D0000}"/>
    <cellStyle name="40% - 3. jelölőszín 3 12 2 2" xfId="38852" xr:uid="{00000000-0005-0000-0000-0000A48D0000}"/>
    <cellStyle name="40% - 3. jelölőszín 3 12 2 2 2" xfId="38853" xr:uid="{00000000-0005-0000-0000-0000A58D0000}"/>
    <cellStyle name="40% - 3. jelölőszín 3 12 2 3" xfId="38854" xr:uid="{00000000-0005-0000-0000-0000A68D0000}"/>
    <cellStyle name="40% - 3. jelölőszín 3 12 3" xfId="38855" xr:uid="{00000000-0005-0000-0000-0000A78D0000}"/>
    <cellStyle name="40% - 3. jelölőszín 3 12 3 2" xfId="38856" xr:uid="{00000000-0005-0000-0000-0000A88D0000}"/>
    <cellStyle name="40% - 3. jelölőszín 3 12 4" xfId="38857" xr:uid="{00000000-0005-0000-0000-0000A98D0000}"/>
    <cellStyle name="40% - 3. jelölőszín 3 13" xfId="38858" xr:uid="{00000000-0005-0000-0000-0000AA8D0000}"/>
    <cellStyle name="40% - 3. jelölőszín 3 13 2" xfId="38859" xr:uid="{00000000-0005-0000-0000-0000AB8D0000}"/>
    <cellStyle name="40% - 3. jelölőszín 3 13 3" xfId="38860" xr:uid="{00000000-0005-0000-0000-0000AC8D0000}"/>
    <cellStyle name="40% - 3. jelölőszín 3 14" xfId="38861" xr:uid="{00000000-0005-0000-0000-0000AD8D0000}"/>
    <cellStyle name="40% - 3. jelölőszín 3 15" xfId="38862" xr:uid="{00000000-0005-0000-0000-0000AE8D0000}"/>
    <cellStyle name="40% - 3. jelölőszín 3 16" xfId="38863" xr:uid="{00000000-0005-0000-0000-0000AF8D0000}"/>
    <cellStyle name="40% - 3. jelölőszín 3 17" xfId="38864" xr:uid="{00000000-0005-0000-0000-0000B08D0000}"/>
    <cellStyle name="40% - 3. jelölőszín 3 18" xfId="38865" xr:uid="{00000000-0005-0000-0000-0000B18D0000}"/>
    <cellStyle name="40% - 3. jelölőszín 3 2" xfId="3204" xr:uid="{00000000-0005-0000-0000-0000B28D0000}"/>
    <cellStyle name="40% - 3. jelölőszín 3 2 10" xfId="38866" xr:uid="{00000000-0005-0000-0000-0000B38D0000}"/>
    <cellStyle name="40% - 3. jelölőszín 3 2 10 2" xfId="38867" xr:uid="{00000000-0005-0000-0000-0000B48D0000}"/>
    <cellStyle name="40% - 3. jelölőszín 3 2 10 2 2" xfId="38868" xr:uid="{00000000-0005-0000-0000-0000B58D0000}"/>
    <cellStyle name="40% - 3. jelölőszín 3 2 10 3" xfId="38869" xr:uid="{00000000-0005-0000-0000-0000B68D0000}"/>
    <cellStyle name="40% - 3. jelölőszín 3 2 10 4" xfId="38870" xr:uid="{00000000-0005-0000-0000-0000B78D0000}"/>
    <cellStyle name="40% - 3. jelölőszín 3 2 11" xfId="38871" xr:uid="{00000000-0005-0000-0000-0000B88D0000}"/>
    <cellStyle name="40% - 3. jelölőszín 3 2 11 2" xfId="38872" xr:uid="{00000000-0005-0000-0000-0000B98D0000}"/>
    <cellStyle name="40% - 3. jelölőszín 3 2 11 3" xfId="38873" xr:uid="{00000000-0005-0000-0000-0000BA8D0000}"/>
    <cellStyle name="40% - 3. jelölőszín 3 2 12" xfId="38874" xr:uid="{00000000-0005-0000-0000-0000BB8D0000}"/>
    <cellStyle name="40% - 3. jelölőszín 3 2 12 2" xfId="38875" xr:uid="{00000000-0005-0000-0000-0000BC8D0000}"/>
    <cellStyle name="40% - 3. jelölőszín 3 2 13" xfId="38876" xr:uid="{00000000-0005-0000-0000-0000BD8D0000}"/>
    <cellStyle name="40% - 3. jelölőszín 3 2 13 2" xfId="38877" xr:uid="{00000000-0005-0000-0000-0000BE8D0000}"/>
    <cellStyle name="40% - 3. jelölőszín 3 2 14" xfId="38878" xr:uid="{00000000-0005-0000-0000-0000BF8D0000}"/>
    <cellStyle name="40% - 3. jelölőszín 3 2 15" xfId="38879" xr:uid="{00000000-0005-0000-0000-0000C08D0000}"/>
    <cellStyle name="40% - 3. jelölőszín 3 2 16" xfId="38880" xr:uid="{00000000-0005-0000-0000-0000C18D0000}"/>
    <cellStyle name="40% - 3. jelölőszín 3 2 2" xfId="3205" xr:uid="{00000000-0005-0000-0000-0000C28D0000}"/>
    <cellStyle name="40% - 3. jelölőszín 3 2 2 10" xfId="38881" xr:uid="{00000000-0005-0000-0000-0000C38D0000}"/>
    <cellStyle name="40% - 3. jelölőszín 3 2 2 10 2" xfId="38882" xr:uid="{00000000-0005-0000-0000-0000C48D0000}"/>
    <cellStyle name="40% - 3. jelölőszín 3 2 2 11" xfId="38883" xr:uid="{00000000-0005-0000-0000-0000C58D0000}"/>
    <cellStyle name="40% - 3. jelölőszín 3 2 2 12" xfId="38884" xr:uid="{00000000-0005-0000-0000-0000C68D0000}"/>
    <cellStyle name="40% - 3. jelölőszín 3 2 2 2" xfId="3206" xr:uid="{00000000-0005-0000-0000-0000C78D0000}"/>
    <cellStyle name="40% - 3. jelölőszín 3 2 2 2 10" xfId="38885" xr:uid="{00000000-0005-0000-0000-0000C88D0000}"/>
    <cellStyle name="40% - 3. jelölőszín 3 2 2 2 2" xfId="3207" xr:uid="{00000000-0005-0000-0000-0000C98D0000}"/>
    <cellStyle name="40% - 3. jelölőszín 3 2 2 2 2 2" xfId="3208" xr:uid="{00000000-0005-0000-0000-0000CA8D0000}"/>
    <cellStyle name="40% - 3. jelölőszín 3 2 2 2 2 2 2" xfId="3209" xr:uid="{00000000-0005-0000-0000-0000CB8D0000}"/>
    <cellStyle name="40% - 3. jelölőszín 3 2 2 2 2 2 2 2" xfId="38886" xr:uid="{00000000-0005-0000-0000-0000CC8D0000}"/>
    <cellStyle name="40% - 3. jelölőszín 3 2 2 2 2 2 2 2 2" xfId="38887" xr:uid="{00000000-0005-0000-0000-0000CD8D0000}"/>
    <cellStyle name="40% - 3. jelölőszín 3 2 2 2 2 2 2 3" xfId="38888" xr:uid="{00000000-0005-0000-0000-0000CE8D0000}"/>
    <cellStyle name="40% - 3. jelölőszín 3 2 2 2 2 2 2 4" xfId="38889" xr:uid="{00000000-0005-0000-0000-0000CF8D0000}"/>
    <cellStyle name="40% - 3. jelölőszín 3 2 2 2 2 2 2 5" xfId="38890" xr:uid="{00000000-0005-0000-0000-0000D08D0000}"/>
    <cellStyle name="40% - 3. jelölőszín 3 2 2 2 2 2 3" xfId="38891" xr:uid="{00000000-0005-0000-0000-0000D18D0000}"/>
    <cellStyle name="40% - 3. jelölőszín 3 2 2 2 2 2 3 2" xfId="38892" xr:uid="{00000000-0005-0000-0000-0000D28D0000}"/>
    <cellStyle name="40% - 3. jelölőszín 3 2 2 2 2 2 4" xfId="38893" xr:uid="{00000000-0005-0000-0000-0000D38D0000}"/>
    <cellStyle name="40% - 3. jelölőszín 3 2 2 2 2 2 5" xfId="38894" xr:uid="{00000000-0005-0000-0000-0000D48D0000}"/>
    <cellStyle name="40% - 3. jelölőszín 3 2 2 2 2 2 6" xfId="38895" xr:uid="{00000000-0005-0000-0000-0000D58D0000}"/>
    <cellStyle name="40% - 3. jelölőszín 3 2 2 2 2 2 7" xfId="38896" xr:uid="{00000000-0005-0000-0000-0000D68D0000}"/>
    <cellStyle name="40% - 3. jelölőszín 3 2 2 2 2 3" xfId="3210" xr:uid="{00000000-0005-0000-0000-0000D78D0000}"/>
    <cellStyle name="40% - 3. jelölőszín 3 2 2 2 2 3 2" xfId="38897" xr:uid="{00000000-0005-0000-0000-0000D88D0000}"/>
    <cellStyle name="40% - 3. jelölőszín 3 2 2 2 2 3 2 2" xfId="38898" xr:uid="{00000000-0005-0000-0000-0000D98D0000}"/>
    <cellStyle name="40% - 3. jelölőszín 3 2 2 2 2 3 3" xfId="38899" xr:uid="{00000000-0005-0000-0000-0000DA8D0000}"/>
    <cellStyle name="40% - 3. jelölőszín 3 2 2 2 2 3 4" xfId="38900" xr:uid="{00000000-0005-0000-0000-0000DB8D0000}"/>
    <cellStyle name="40% - 3. jelölőszín 3 2 2 2 2 3 5" xfId="38901" xr:uid="{00000000-0005-0000-0000-0000DC8D0000}"/>
    <cellStyle name="40% - 3. jelölőszín 3 2 2 2 2 4" xfId="38902" xr:uid="{00000000-0005-0000-0000-0000DD8D0000}"/>
    <cellStyle name="40% - 3. jelölőszín 3 2 2 2 2 4 2" xfId="38903" xr:uid="{00000000-0005-0000-0000-0000DE8D0000}"/>
    <cellStyle name="40% - 3. jelölőszín 3 2 2 2 2 5" xfId="38904" xr:uid="{00000000-0005-0000-0000-0000DF8D0000}"/>
    <cellStyle name="40% - 3. jelölőszín 3 2 2 2 2 6" xfId="38905" xr:uid="{00000000-0005-0000-0000-0000E08D0000}"/>
    <cellStyle name="40% - 3. jelölőszín 3 2 2 2 2 7" xfId="38906" xr:uid="{00000000-0005-0000-0000-0000E18D0000}"/>
    <cellStyle name="40% - 3. jelölőszín 3 2 2 2 2 8" xfId="38907" xr:uid="{00000000-0005-0000-0000-0000E28D0000}"/>
    <cellStyle name="40% - 3. jelölőszín 3 2 2 2 3" xfId="3211" xr:uid="{00000000-0005-0000-0000-0000E38D0000}"/>
    <cellStyle name="40% - 3. jelölőszín 3 2 2 2 3 2" xfId="3212" xr:uid="{00000000-0005-0000-0000-0000E48D0000}"/>
    <cellStyle name="40% - 3. jelölőszín 3 2 2 2 3 2 2" xfId="38908" xr:uid="{00000000-0005-0000-0000-0000E58D0000}"/>
    <cellStyle name="40% - 3. jelölőszín 3 2 2 2 3 2 2 2" xfId="38909" xr:uid="{00000000-0005-0000-0000-0000E68D0000}"/>
    <cellStyle name="40% - 3. jelölőszín 3 2 2 2 3 2 3" xfId="38910" xr:uid="{00000000-0005-0000-0000-0000E78D0000}"/>
    <cellStyle name="40% - 3. jelölőszín 3 2 2 2 3 2 4" xfId="38911" xr:uid="{00000000-0005-0000-0000-0000E88D0000}"/>
    <cellStyle name="40% - 3. jelölőszín 3 2 2 2 3 2 5" xfId="38912" xr:uid="{00000000-0005-0000-0000-0000E98D0000}"/>
    <cellStyle name="40% - 3. jelölőszín 3 2 2 2 3 3" xfId="38913" xr:uid="{00000000-0005-0000-0000-0000EA8D0000}"/>
    <cellStyle name="40% - 3. jelölőszín 3 2 2 2 3 3 2" xfId="38914" xr:uid="{00000000-0005-0000-0000-0000EB8D0000}"/>
    <cellStyle name="40% - 3. jelölőszín 3 2 2 2 3 4" xfId="38915" xr:uid="{00000000-0005-0000-0000-0000EC8D0000}"/>
    <cellStyle name="40% - 3. jelölőszín 3 2 2 2 3 5" xfId="38916" xr:uid="{00000000-0005-0000-0000-0000ED8D0000}"/>
    <cellStyle name="40% - 3. jelölőszín 3 2 2 2 3 6" xfId="38917" xr:uid="{00000000-0005-0000-0000-0000EE8D0000}"/>
    <cellStyle name="40% - 3. jelölőszín 3 2 2 2 3 7" xfId="38918" xr:uid="{00000000-0005-0000-0000-0000EF8D0000}"/>
    <cellStyle name="40% - 3. jelölőszín 3 2 2 2 4" xfId="3213" xr:uid="{00000000-0005-0000-0000-0000F08D0000}"/>
    <cellStyle name="40% - 3. jelölőszín 3 2 2 2 4 2" xfId="38919" xr:uid="{00000000-0005-0000-0000-0000F18D0000}"/>
    <cellStyle name="40% - 3. jelölőszín 3 2 2 2 4 2 2" xfId="38920" xr:uid="{00000000-0005-0000-0000-0000F28D0000}"/>
    <cellStyle name="40% - 3. jelölőszín 3 2 2 2 4 3" xfId="38921" xr:uid="{00000000-0005-0000-0000-0000F38D0000}"/>
    <cellStyle name="40% - 3. jelölőszín 3 2 2 2 4 4" xfId="38922" xr:uid="{00000000-0005-0000-0000-0000F48D0000}"/>
    <cellStyle name="40% - 3. jelölőszín 3 2 2 2 4 5" xfId="38923" xr:uid="{00000000-0005-0000-0000-0000F58D0000}"/>
    <cellStyle name="40% - 3. jelölőszín 3 2 2 2 4 6" xfId="38924" xr:uid="{00000000-0005-0000-0000-0000F68D0000}"/>
    <cellStyle name="40% - 3. jelölőszín 3 2 2 2 5" xfId="38925" xr:uid="{00000000-0005-0000-0000-0000F78D0000}"/>
    <cellStyle name="40% - 3. jelölőszín 3 2 2 2 5 2" xfId="38926" xr:uid="{00000000-0005-0000-0000-0000F88D0000}"/>
    <cellStyle name="40% - 3. jelölőszín 3 2 2 2 5 2 2" xfId="38927" xr:uid="{00000000-0005-0000-0000-0000F98D0000}"/>
    <cellStyle name="40% - 3. jelölőszín 3 2 2 2 5 3" xfId="38928" xr:uid="{00000000-0005-0000-0000-0000FA8D0000}"/>
    <cellStyle name="40% - 3. jelölőszín 3 2 2 2 5 4" xfId="38929" xr:uid="{00000000-0005-0000-0000-0000FB8D0000}"/>
    <cellStyle name="40% - 3. jelölőszín 3 2 2 2 6" xfId="38930" xr:uid="{00000000-0005-0000-0000-0000FC8D0000}"/>
    <cellStyle name="40% - 3. jelölőszín 3 2 2 2 6 2" xfId="38931" xr:uid="{00000000-0005-0000-0000-0000FD8D0000}"/>
    <cellStyle name="40% - 3. jelölőszín 3 2 2 2 7" xfId="38932" xr:uid="{00000000-0005-0000-0000-0000FE8D0000}"/>
    <cellStyle name="40% - 3. jelölőszín 3 2 2 2 8" xfId="38933" xr:uid="{00000000-0005-0000-0000-0000FF8D0000}"/>
    <cellStyle name="40% - 3. jelölőszín 3 2 2 2 9" xfId="38934" xr:uid="{00000000-0005-0000-0000-0000008E0000}"/>
    <cellStyle name="40% - 3. jelölőszín 3 2 2 3" xfId="3214" xr:uid="{00000000-0005-0000-0000-0000018E0000}"/>
    <cellStyle name="40% - 3. jelölőszín 3 2 2 3 2" xfId="3215" xr:uid="{00000000-0005-0000-0000-0000028E0000}"/>
    <cellStyle name="40% - 3. jelölőszín 3 2 2 3 2 2" xfId="3216" xr:uid="{00000000-0005-0000-0000-0000038E0000}"/>
    <cellStyle name="40% - 3. jelölőszín 3 2 2 3 2 2 2" xfId="38935" xr:uid="{00000000-0005-0000-0000-0000048E0000}"/>
    <cellStyle name="40% - 3. jelölőszín 3 2 2 3 2 2 2 2" xfId="38936" xr:uid="{00000000-0005-0000-0000-0000058E0000}"/>
    <cellStyle name="40% - 3. jelölőszín 3 2 2 3 2 2 3" xfId="38937" xr:uid="{00000000-0005-0000-0000-0000068E0000}"/>
    <cellStyle name="40% - 3. jelölőszín 3 2 2 3 2 2 4" xfId="38938" xr:uid="{00000000-0005-0000-0000-0000078E0000}"/>
    <cellStyle name="40% - 3. jelölőszín 3 2 2 3 2 2 5" xfId="38939" xr:uid="{00000000-0005-0000-0000-0000088E0000}"/>
    <cellStyle name="40% - 3. jelölőszín 3 2 2 3 2 2 6" xfId="38940" xr:uid="{00000000-0005-0000-0000-0000098E0000}"/>
    <cellStyle name="40% - 3. jelölőszín 3 2 2 3 2 3" xfId="38941" xr:uid="{00000000-0005-0000-0000-00000A8E0000}"/>
    <cellStyle name="40% - 3. jelölőszín 3 2 2 3 2 3 2" xfId="38942" xr:uid="{00000000-0005-0000-0000-00000B8E0000}"/>
    <cellStyle name="40% - 3. jelölőszín 3 2 2 3 2 4" xfId="38943" xr:uid="{00000000-0005-0000-0000-00000C8E0000}"/>
    <cellStyle name="40% - 3. jelölőszín 3 2 2 3 2 5" xfId="38944" xr:uid="{00000000-0005-0000-0000-00000D8E0000}"/>
    <cellStyle name="40% - 3. jelölőszín 3 2 2 3 2 6" xfId="38945" xr:uid="{00000000-0005-0000-0000-00000E8E0000}"/>
    <cellStyle name="40% - 3. jelölőszín 3 2 2 3 2 7" xfId="38946" xr:uid="{00000000-0005-0000-0000-00000F8E0000}"/>
    <cellStyle name="40% - 3. jelölőszín 3 2 2 3 3" xfId="3217" xr:uid="{00000000-0005-0000-0000-0000108E0000}"/>
    <cellStyle name="40% - 3. jelölőszín 3 2 2 3 3 2" xfId="38947" xr:uid="{00000000-0005-0000-0000-0000118E0000}"/>
    <cellStyle name="40% - 3. jelölőszín 3 2 2 3 3 2 2" xfId="38948" xr:uid="{00000000-0005-0000-0000-0000128E0000}"/>
    <cellStyle name="40% - 3. jelölőszín 3 2 2 3 3 3" xfId="38949" xr:uid="{00000000-0005-0000-0000-0000138E0000}"/>
    <cellStyle name="40% - 3. jelölőszín 3 2 2 3 3 4" xfId="38950" xr:uid="{00000000-0005-0000-0000-0000148E0000}"/>
    <cellStyle name="40% - 3. jelölőszín 3 2 2 3 3 5" xfId="38951" xr:uid="{00000000-0005-0000-0000-0000158E0000}"/>
    <cellStyle name="40% - 3. jelölőszín 3 2 2 3 3 6" xfId="38952" xr:uid="{00000000-0005-0000-0000-0000168E0000}"/>
    <cellStyle name="40% - 3. jelölőszín 3 2 2 3 4" xfId="38953" xr:uid="{00000000-0005-0000-0000-0000178E0000}"/>
    <cellStyle name="40% - 3. jelölőszín 3 2 2 3 4 2" xfId="38954" xr:uid="{00000000-0005-0000-0000-0000188E0000}"/>
    <cellStyle name="40% - 3. jelölőszín 3 2 2 3 4 2 2" xfId="38955" xr:uid="{00000000-0005-0000-0000-0000198E0000}"/>
    <cellStyle name="40% - 3. jelölőszín 3 2 2 3 4 3" xfId="38956" xr:uid="{00000000-0005-0000-0000-00001A8E0000}"/>
    <cellStyle name="40% - 3. jelölőszín 3 2 2 3 4 4" xfId="38957" xr:uid="{00000000-0005-0000-0000-00001B8E0000}"/>
    <cellStyle name="40% - 3. jelölőszín 3 2 2 3 5" xfId="38958" xr:uid="{00000000-0005-0000-0000-00001C8E0000}"/>
    <cellStyle name="40% - 3. jelölőszín 3 2 2 3 5 2" xfId="38959" xr:uid="{00000000-0005-0000-0000-00001D8E0000}"/>
    <cellStyle name="40% - 3. jelölőszín 3 2 2 3 6" xfId="38960" xr:uid="{00000000-0005-0000-0000-00001E8E0000}"/>
    <cellStyle name="40% - 3. jelölőszín 3 2 2 3 7" xfId="38961" xr:uid="{00000000-0005-0000-0000-00001F8E0000}"/>
    <cellStyle name="40% - 3. jelölőszín 3 2 2 3 8" xfId="38962" xr:uid="{00000000-0005-0000-0000-0000208E0000}"/>
    <cellStyle name="40% - 3. jelölőszín 3 2 2 3 9" xfId="38963" xr:uid="{00000000-0005-0000-0000-0000218E0000}"/>
    <cellStyle name="40% - 3. jelölőszín 3 2 2 4" xfId="3218" xr:uid="{00000000-0005-0000-0000-0000228E0000}"/>
    <cellStyle name="40% - 3. jelölőszín 3 2 2 4 2" xfId="3219" xr:uid="{00000000-0005-0000-0000-0000238E0000}"/>
    <cellStyle name="40% - 3. jelölőszín 3 2 2 4 2 2" xfId="38964" xr:uid="{00000000-0005-0000-0000-0000248E0000}"/>
    <cellStyle name="40% - 3. jelölőszín 3 2 2 4 2 2 2" xfId="38965" xr:uid="{00000000-0005-0000-0000-0000258E0000}"/>
    <cellStyle name="40% - 3. jelölőszín 3 2 2 4 2 2 3" xfId="38966" xr:uid="{00000000-0005-0000-0000-0000268E0000}"/>
    <cellStyle name="40% - 3. jelölőszín 3 2 2 4 2 3" xfId="38967" xr:uid="{00000000-0005-0000-0000-0000278E0000}"/>
    <cellStyle name="40% - 3. jelölőszín 3 2 2 4 2 4" xfId="38968" xr:uid="{00000000-0005-0000-0000-0000288E0000}"/>
    <cellStyle name="40% - 3. jelölőszín 3 2 2 4 2 5" xfId="38969" xr:uid="{00000000-0005-0000-0000-0000298E0000}"/>
    <cellStyle name="40% - 3. jelölőszín 3 2 2 4 2 6" xfId="38970" xr:uid="{00000000-0005-0000-0000-00002A8E0000}"/>
    <cellStyle name="40% - 3. jelölőszín 3 2 2 4 3" xfId="38971" xr:uid="{00000000-0005-0000-0000-00002B8E0000}"/>
    <cellStyle name="40% - 3. jelölőszín 3 2 2 4 3 2" xfId="38972" xr:uid="{00000000-0005-0000-0000-00002C8E0000}"/>
    <cellStyle name="40% - 3. jelölőszín 3 2 2 4 3 2 2" xfId="38973" xr:uid="{00000000-0005-0000-0000-00002D8E0000}"/>
    <cellStyle name="40% - 3. jelölőszín 3 2 2 4 3 3" xfId="38974" xr:uid="{00000000-0005-0000-0000-00002E8E0000}"/>
    <cellStyle name="40% - 3. jelölőszín 3 2 2 4 3 4" xfId="38975" xr:uid="{00000000-0005-0000-0000-00002F8E0000}"/>
    <cellStyle name="40% - 3. jelölőszín 3 2 2 4 4" xfId="38976" xr:uid="{00000000-0005-0000-0000-0000308E0000}"/>
    <cellStyle name="40% - 3. jelölőszín 3 2 2 4 4 2" xfId="38977" xr:uid="{00000000-0005-0000-0000-0000318E0000}"/>
    <cellStyle name="40% - 3. jelölőszín 3 2 2 4 4 3" xfId="38978" xr:uid="{00000000-0005-0000-0000-0000328E0000}"/>
    <cellStyle name="40% - 3. jelölőszín 3 2 2 4 5" xfId="38979" xr:uid="{00000000-0005-0000-0000-0000338E0000}"/>
    <cellStyle name="40% - 3. jelölőszín 3 2 2 4 6" xfId="38980" xr:uid="{00000000-0005-0000-0000-0000348E0000}"/>
    <cellStyle name="40% - 3. jelölőszín 3 2 2 4 7" xfId="38981" xr:uid="{00000000-0005-0000-0000-0000358E0000}"/>
    <cellStyle name="40% - 3. jelölőszín 3 2 2 4 8" xfId="38982" xr:uid="{00000000-0005-0000-0000-0000368E0000}"/>
    <cellStyle name="40% - 3. jelölőszín 3 2 2 5" xfId="3220" xr:uid="{00000000-0005-0000-0000-0000378E0000}"/>
    <cellStyle name="40% - 3. jelölőszín 3 2 2 5 2" xfId="38983" xr:uid="{00000000-0005-0000-0000-0000388E0000}"/>
    <cellStyle name="40% - 3. jelölőszín 3 2 2 5 2 2" xfId="38984" xr:uid="{00000000-0005-0000-0000-0000398E0000}"/>
    <cellStyle name="40% - 3. jelölőszín 3 2 2 5 2 2 2" xfId="38985" xr:uid="{00000000-0005-0000-0000-00003A8E0000}"/>
    <cellStyle name="40% - 3. jelölőszín 3 2 2 5 2 3" xfId="38986" xr:uid="{00000000-0005-0000-0000-00003B8E0000}"/>
    <cellStyle name="40% - 3. jelölőszín 3 2 2 5 3" xfId="38987" xr:uid="{00000000-0005-0000-0000-00003C8E0000}"/>
    <cellStyle name="40% - 3. jelölőszín 3 2 2 5 3 2" xfId="38988" xr:uid="{00000000-0005-0000-0000-00003D8E0000}"/>
    <cellStyle name="40% - 3. jelölőszín 3 2 2 5 4" xfId="38989" xr:uid="{00000000-0005-0000-0000-00003E8E0000}"/>
    <cellStyle name="40% - 3. jelölőszín 3 2 2 5 5" xfId="38990" xr:uid="{00000000-0005-0000-0000-00003F8E0000}"/>
    <cellStyle name="40% - 3. jelölőszín 3 2 2 5 6" xfId="38991" xr:uid="{00000000-0005-0000-0000-0000408E0000}"/>
    <cellStyle name="40% - 3. jelölőszín 3 2 2 6" xfId="38992" xr:uid="{00000000-0005-0000-0000-0000418E0000}"/>
    <cellStyle name="40% - 3. jelölőszín 3 2 2 6 2" xfId="38993" xr:uid="{00000000-0005-0000-0000-0000428E0000}"/>
    <cellStyle name="40% - 3. jelölőszín 3 2 2 6 2 2" xfId="38994" xr:uid="{00000000-0005-0000-0000-0000438E0000}"/>
    <cellStyle name="40% - 3. jelölőszín 3 2 2 6 2 3" xfId="38995" xr:uid="{00000000-0005-0000-0000-0000448E0000}"/>
    <cellStyle name="40% - 3. jelölőszín 3 2 2 6 3" xfId="38996" xr:uid="{00000000-0005-0000-0000-0000458E0000}"/>
    <cellStyle name="40% - 3. jelölőszín 3 2 2 6 4" xfId="38997" xr:uid="{00000000-0005-0000-0000-0000468E0000}"/>
    <cellStyle name="40% - 3. jelölőszín 3 2 2 7" xfId="38998" xr:uid="{00000000-0005-0000-0000-0000478E0000}"/>
    <cellStyle name="40% - 3. jelölőszín 3 2 2 7 2" xfId="38999" xr:uid="{00000000-0005-0000-0000-0000488E0000}"/>
    <cellStyle name="40% - 3. jelölőszín 3 2 2 7 2 2" xfId="39000" xr:uid="{00000000-0005-0000-0000-0000498E0000}"/>
    <cellStyle name="40% - 3. jelölőszín 3 2 2 7 3" xfId="39001" xr:uid="{00000000-0005-0000-0000-00004A8E0000}"/>
    <cellStyle name="40% - 3. jelölőszín 3 2 2 7 4" xfId="39002" xr:uid="{00000000-0005-0000-0000-00004B8E0000}"/>
    <cellStyle name="40% - 3. jelölőszín 3 2 2 8" xfId="39003" xr:uid="{00000000-0005-0000-0000-00004C8E0000}"/>
    <cellStyle name="40% - 3. jelölőszín 3 2 2 8 2" xfId="39004" xr:uid="{00000000-0005-0000-0000-00004D8E0000}"/>
    <cellStyle name="40% - 3. jelölőszín 3 2 2 8 3" xfId="39005" xr:uid="{00000000-0005-0000-0000-00004E8E0000}"/>
    <cellStyle name="40% - 3. jelölőszín 3 2 2 9" xfId="39006" xr:uid="{00000000-0005-0000-0000-00004F8E0000}"/>
    <cellStyle name="40% - 3. jelölőszín 3 2 2 9 2" xfId="39007" xr:uid="{00000000-0005-0000-0000-0000508E0000}"/>
    <cellStyle name="40% - 3. jelölőszín 3 2 3" xfId="3221" xr:uid="{00000000-0005-0000-0000-0000518E0000}"/>
    <cellStyle name="40% - 3. jelölőszín 3 2 3 10" xfId="39008" xr:uid="{00000000-0005-0000-0000-0000528E0000}"/>
    <cellStyle name="40% - 3. jelölőszín 3 2 3 2" xfId="3222" xr:uid="{00000000-0005-0000-0000-0000538E0000}"/>
    <cellStyle name="40% - 3. jelölőszín 3 2 3 2 2" xfId="3223" xr:uid="{00000000-0005-0000-0000-0000548E0000}"/>
    <cellStyle name="40% - 3. jelölőszín 3 2 3 2 2 2" xfId="3224" xr:uid="{00000000-0005-0000-0000-0000558E0000}"/>
    <cellStyle name="40% - 3. jelölőszín 3 2 3 2 2 2 2" xfId="39009" xr:uid="{00000000-0005-0000-0000-0000568E0000}"/>
    <cellStyle name="40% - 3. jelölőszín 3 2 3 2 2 2 2 2" xfId="39010" xr:uid="{00000000-0005-0000-0000-0000578E0000}"/>
    <cellStyle name="40% - 3. jelölőszín 3 2 3 2 2 2 3" xfId="39011" xr:uid="{00000000-0005-0000-0000-0000588E0000}"/>
    <cellStyle name="40% - 3. jelölőszín 3 2 3 2 2 2 4" xfId="39012" xr:uid="{00000000-0005-0000-0000-0000598E0000}"/>
    <cellStyle name="40% - 3. jelölőszín 3 2 3 2 2 2 5" xfId="39013" xr:uid="{00000000-0005-0000-0000-00005A8E0000}"/>
    <cellStyle name="40% - 3. jelölőszín 3 2 3 2 2 2 6" xfId="39014" xr:uid="{00000000-0005-0000-0000-00005B8E0000}"/>
    <cellStyle name="40% - 3. jelölőszín 3 2 3 2 2 3" xfId="39015" xr:uid="{00000000-0005-0000-0000-00005C8E0000}"/>
    <cellStyle name="40% - 3. jelölőszín 3 2 3 2 2 3 2" xfId="39016" xr:uid="{00000000-0005-0000-0000-00005D8E0000}"/>
    <cellStyle name="40% - 3. jelölőszín 3 2 3 2 2 4" xfId="39017" xr:uid="{00000000-0005-0000-0000-00005E8E0000}"/>
    <cellStyle name="40% - 3. jelölőszín 3 2 3 2 2 5" xfId="39018" xr:uid="{00000000-0005-0000-0000-00005F8E0000}"/>
    <cellStyle name="40% - 3. jelölőszín 3 2 3 2 2 6" xfId="39019" xr:uid="{00000000-0005-0000-0000-0000608E0000}"/>
    <cellStyle name="40% - 3. jelölőszín 3 2 3 2 2 7" xfId="39020" xr:uid="{00000000-0005-0000-0000-0000618E0000}"/>
    <cellStyle name="40% - 3. jelölőszín 3 2 3 2 3" xfId="3225" xr:uid="{00000000-0005-0000-0000-0000628E0000}"/>
    <cellStyle name="40% - 3. jelölőszín 3 2 3 2 3 2" xfId="39021" xr:uid="{00000000-0005-0000-0000-0000638E0000}"/>
    <cellStyle name="40% - 3. jelölőszín 3 2 3 2 3 2 2" xfId="39022" xr:uid="{00000000-0005-0000-0000-0000648E0000}"/>
    <cellStyle name="40% - 3. jelölőszín 3 2 3 2 3 3" xfId="39023" xr:uid="{00000000-0005-0000-0000-0000658E0000}"/>
    <cellStyle name="40% - 3. jelölőszín 3 2 3 2 3 4" xfId="39024" xr:uid="{00000000-0005-0000-0000-0000668E0000}"/>
    <cellStyle name="40% - 3. jelölőszín 3 2 3 2 3 5" xfId="39025" xr:uid="{00000000-0005-0000-0000-0000678E0000}"/>
    <cellStyle name="40% - 3. jelölőszín 3 2 3 2 3 6" xfId="39026" xr:uid="{00000000-0005-0000-0000-0000688E0000}"/>
    <cellStyle name="40% - 3. jelölőszín 3 2 3 2 4" xfId="39027" xr:uid="{00000000-0005-0000-0000-0000698E0000}"/>
    <cellStyle name="40% - 3. jelölőszín 3 2 3 2 4 2" xfId="39028" xr:uid="{00000000-0005-0000-0000-00006A8E0000}"/>
    <cellStyle name="40% - 3. jelölőszín 3 2 3 2 4 2 2" xfId="39029" xr:uid="{00000000-0005-0000-0000-00006B8E0000}"/>
    <cellStyle name="40% - 3. jelölőszín 3 2 3 2 4 3" xfId="39030" xr:uid="{00000000-0005-0000-0000-00006C8E0000}"/>
    <cellStyle name="40% - 3. jelölőszín 3 2 3 2 4 4" xfId="39031" xr:uid="{00000000-0005-0000-0000-00006D8E0000}"/>
    <cellStyle name="40% - 3. jelölőszín 3 2 3 2 5" xfId="39032" xr:uid="{00000000-0005-0000-0000-00006E8E0000}"/>
    <cellStyle name="40% - 3. jelölőszín 3 2 3 2 5 2" xfId="39033" xr:uid="{00000000-0005-0000-0000-00006F8E0000}"/>
    <cellStyle name="40% - 3. jelölőszín 3 2 3 2 6" xfId="39034" xr:uid="{00000000-0005-0000-0000-0000708E0000}"/>
    <cellStyle name="40% - 3. jelölőszín 3 2 3 2 7" xfId="39035" xr:uid="{00000000-0005-0000-0000-0000718E0000}"/>
    <cellStyle name="40% - 3. jelölőszín 3 2 3 2 8" xfId="39036" xr:uid="{00000000-0005-0000-0000-0000728E0000}"/>
    <cellStyle name="40% - 3. jelölőszín 3 2 3 2 9" xfId="39037" xr:uid="{00000000-0005-0000-0000-0000738E0000}"/>
    <cellStyle name="40% - 3. jelölőszín 3 2 3 3" xfId="3226" xr:uid="{00000000-0005-0000-0000-0000748E0000}"/>
    <cellStyle name="40% - 3. jelölőszín 3 2 3 3 2" xfId="3227" xr:uid="{00000000-0005-0000-0000-0000758E0000}"/>
    <cellStyle name="40% - 3. jelölőszín 3 2 3 3 2 2" xfId="39038" xr:uid="{00000000-0005-0000-0000-0000768E0000}"/>
    <cellStyle name="40% - 3. jelölőszín 3 2 3 3 2 2 2" xfId="39039" xr:uid="{00000000-0005-0000-0000-0000778E0000}"/>
    <cellStyle name="40% - 3. jelölőszín 3 2 3 3 2 3" xfId="39040" xr:uid="{00000000-0005-0000-0000-0000788E0000}"/>
    <cellStyle name="40% - 3. jelölőszín 3 2 3 3 2 4" xfId="39041" xr:uid="{00000000-0005-0000-0000-0000798E0000}"/>
    <cellStyle name="40% - 3. jelölőszín 3 2 3 3 2 5" xfId="39042" xr:uid="{00000000-0005-0000-0000-00007A8E0000}"/>
    <cellStyle name="40% - 3. jelölőszín 3 2 3 3 2 6" xfId="39043" xr:uid="{00000000-0005-0000-0000-00007B8E0000}"/>
    <cellStyle name="40% - 3. jelölőszín 3 2 3 3 3" xfId="39044" xr:uid="{00000000-0005-0000-0000-00007C8E0000}"/>
    <cellStyle name="40% - 3. jelölőszín 3 2 3 3 3 2" xfId="39045" xr:uid="{00000000-0005-0000-0000-00007D8E0000}"/>
    <cellStyle name="40% - 3. jelölőszín 3 2 3 3 4" xfId="39046" xr:uid="{00000000-0005-0000-0000-00007E8E0000}"/>
    <cellStyle name="40% - 3. jelölőszín 3 2 3 3 5" xfId="39047" xr:uid="{00000000-0005-0000-0000-00007F8E0000}"/>
    <cellStyle name="40% - 3. jelölőszín 3 2 3 3 6" xfId="39048" xr:uid="{00000000-0005-0000-0000-0000808E0000}"/>
    <cellStyle name="40% - 3. jelölőszín 3 2 3 3 7" xfId="39049" xr:uid="{00000000-0005-0000-0000-0000818E0000}"/>
    <cellStyle name="40% - 3. jelölőszín 3 2 3 4" xfId="3228" xr:uid="{00000000-0005-0000-0000-0000828E0000}"/>
    <cellStyle name="40% - 3. jelölőszín 3 2 3 4 2" xfId="39050" xr:uid="{00000000-0005-0000-0000-0000838E0000}"/>
    <cellStyle name="40% - 3. jelölőszín 3 2 3 4 2 2" xfId="39051" xr:uid="{00000000-0005-0000-0000-0000848E0000}"/>
    <cellStyle name="40% - 3. jelölőszín 3 2 3 4 3" xfId="39052" xr:uid="{00000000-0005-0000-0000-0000858E0000}"/>
    <cellStyle name="40% - 3. jelölőszín 3 2 3 4 4" xfId="39053" xr:uid="{00000000-0005-0000-0000-0000868E0000}"/>
    <cellStyle name="40% - 3. jelölőszín 3 2 3 4 5" xfId="39054" xr:uid="{00000000-0005-0000-0000-0000878E0000}"/>
    <cellStyle name="40% - 3. jelölőszín 3 2 3 4 6" xfId="39055" xr:uid="{00000000-0005-0000-0000-0000888E0000}"/>
    <cellStyle name="40% - 3. jelölőszín 3 2 3 5" xfId="39056" xr:uid="{00000000-0005-0000-0000-0000898E0000}"/>
    <cellStyle name="40% - 3. jelölőszín 3 2 3 5 2" xfId="39057" xr:uid="{00000000-0005-0000-0000-00008A8E0000}"/>
    <cellStyle name="40% - 3. jelölőszín 3 2 3 5 2 2" xfId="39058" xr:uid="{00000000-0005-0000-0000-00008B8E0000}"/>
    <cellStyle name="40% - 3. jelölőszín 3 2 3 5 3" xfId="39059" xr:uid="{00000000-0005-0000-0000-00008C8E0000}"/>
    <cellStyle name="40% - 3. jelölőszín 3 2 3 5 4" xfId="39060" xr:uid="{00000000-0005-0000-0000-00008D8E0000}"/>
    <cellStyle name="40% - 3. jelölőszín 3 2 3 6" xfId="39061" xr:uid="{00000000-0005-0000-0000-00008E8E0000}"/>
    <cellStyle name="40% - 3. jelölőszín 3 2 3 6 2" xfId="39062" xr:uid="{00000000-0005-0000-0000-00008F8E0000}"/>
    <cellStyle name="40% - 3. jelölőszín 3 2 3 6 3" xfId="39063" xr:uid="{00000000-0005-0000-0000-0000908E0000}"/>
    <cellStyle name="40% - 3. jelölőszín 3 2 3 7" xfId="39064" xr:uid="{00000000-0005-0000-0000-0000918E0000}"/>
    <cellStyle name="40% - 3. jelölőszín 3 2 3 8" xfId="39065" xr:uid="{00000000-0005-0000-0000-0000928E0000}"/>
    <cellStyle name="40% - 3. jelölőszín 3 2 3 9" xfId="39066" xr:uid="{00000000-0005-0000-0000-0000938E0000}"/>
    <cellStyle name="40% - 3. jelölőszín 3 2 4" xfId="3229" xr:uid="{00000000-0005-0000-0000-0000948E0000}"/>
    <cellStyle name="40% - 3. jelölőszín 3 2 4 2" xfId="3230" xr:uid="{00000000-0005-0000-0000-0000958E0000}"/>
    <cellStyle name="40% - 3. jelölőszín 3 2 4 2 2" xfId="3231" xr:uid="{00000000-0005-0000-0000-0000968E0000}"/>
    <cellStyle name="40% - 3. jelölőszín 3 2 4 2 2 2" xfId="39067" xr:uid="{00000000-0005-0000-0000-0000978E0000}"/>
    <cellStyle name="40% - 3. jelölőszín 3 2 4 2 2 2 2" xfId="39068" xr:uid="{00000000-0005-0000-0000-0000988E0000}"/>
    <cellStyle name="40% - 3. jelölőszín 3 2 4 2 2 2 3" xfId="39069" xr:uid="{00000000-0005-0000-0000-0000998E0000}"/>
    <cellStyle name="40% - 3. jelölőszín 3 2 4 2 2 3" xfId="39070" xr:uid="{00000000-0005-0000-0000-00009A8E0000}"/>
    <cellStyle name="40% - 3. jelölőszín 3 2 4 2 2 4" xfId="39071" xr:uid="{00000000-0005-0000-0000-00009B8E0000}"/>
    <cellStyle name="40% - 3. jelölőszín 3 2 4 2 2 5" xfId="39072" xr:uid="{00000000-0005-0000-0000-00009C8E0000}"/>
    <cellStyle name="40% - 3. jelölőszín 3 2 4 2 2 6" xfId="39073" xr:uid="{00000000-0005-0000-0000-00009D8E0000}"/>
    <cellStyle name="40% - 3. jelölőszín 3 2 4 2 3" xfId="39074" xr:uid="{00000000-0005-0000-0000-00009E8E0000}"/>
    <cellStyle name="40% - 3. jelölőszín 3 2 4 2 3 2" xfId="39075" xr:uid="{00000000-0005-0000-0000-00009F8E0000}"/>
    <cellStyle name="40% - 3. jelölőszín 3 2 4 2 3 2 2" xfId="39076" xr:uid="{00000000-0005-0000-0000-0000A08E0000}"/>
    <cellStyle name="40% - 3. jelölőszín 3 2 4 2 3 3" xfId="39077" xr:uid="{00000000-0005-0000-0000-0000A18E0000}"/>
    <cellStyle name="40% - 3. jelölőszín 3 2 4 2 3 4" xfId="39078" xr:uid="{00000000-0005-0000-0000-0000A28E0000}"/>
    <cellStyle name="40% - 3. jelölőszín 3 2 4 2 4" xfId="39079" xr:uid="{00000000-0005-0000-0000-0000A38E0000}"/>
    <cellStyle name="40% - 3. jelölőszín 3 2 4 2 4 2" xfId="39080" xr:uid="{00000000-0005-0000-0000-0000A48E0000}"/>
    <cellStyle name="40% - 3. jelölőszín 3 2 4 2 4 3" xfId="39081" xr:uid="{00000000-0005-0000-0000-0000A58E0000}"/>
    <cellStyle name="40% - 3. jelölőszín 3 2 4 2 5" xfId="39082" xr:uid="{00000000-0005-0000-0000-0000A68E0000}"/>
    <cellStyle name="40% - 3. jelölőszín 3 2 4 2 6" xfId="39083" xr:uid="{00000000-0005-0000-0000-0000A78E0000}"/>
    <cellStyle name="40% - 3. jelölőszín 3 2 4 2 7" xfId="39084" xr:uid="{00000000-0005-0000-0000-0000A88E0000}"/>
    <cellStyle name="40% - 3. jelölőszín 3 2 4 2 8" xfId="39085" xr:uid="{00000000-0005-0000-0000-0000A98E0000}"/>
    <cellStyle name="40% - 3. jelölőszín 3 2 4 3" xfId="3232" xr:uid="{00000000-0005-0000-0000-0000AA8E0000}"/>
    <cellStyle name="40% - 3. jelölőszín 3 2 4 3 2" xfId="39086" xr:uid="{00000000-0005-0000-0000-0000AB8E0000}"/>
    <cellStyle name="40% - 3. jelölőszín 3 2 4 3 2 2" xfId="39087" xr:uid="{00000000-0005-0000-0000-0000AC8E0000}"/>
    <cellStyle name="40% - 3. jelölőszín 3 2 4 3 2 3" xfId="39088" xr:uid="{00000000-0005-0000-0000-0000AD8E0000}"/>
    <cellStyle name="40% - 3. jelölőszín 3 2 4 3 3" xfId="39089" xr:uid="{00000000-0005-0000-0000-0000AE8E0000}"/>
    <cellStyle name="40% - 3. jelölőszín 3 2 4 3 4" xfId="39090" xr:uid="{00000000-0005-0000-0000-0000AF8E0000}"/>
    <cellStyle name="40% - 3. jelölőszín 3 2 4 3 5" xfId="39091" xr:uid="{00000000-0005-0000-0000-0000B08E0000}"/>
    <cellStyle name="40% - 3. jelölőszín 3 2 4 3 6" xfId="39092" xr:uid="{00000000-0005-0000-0000-0000B18E0000}"/>
    <cellStyle name="40% - 3. jelölőszín 3 2 4 4" xfId="39093" xr:uid="{00000000-0005-0000-0000-0000B28E0000}"/>
    <cellStyle name="40% - 3. jelölőszín 3 2 4 4 2" xfId="39094" xr:uid="{00000000-0005-0000-0000-0000B38E0000}"/>
    <cellStyle name="40% - 3. jelölőszín 3 2 4 4 2 2" xfId="39095" xr:uid="{00000000-0005-0000-0000-0000B48E0000}"/>
    <cellStyle name="40% - 3. jelölőszín 3 2 4 4 3" xfId="39096" xr:uid="{00000000-0005-0000-0000-0000B58E0000}"/>
    <cellStyle name="40% - 3. jelölőszín 3 2 4 4 4" xfId="39097" xr:uid="{00000000-0005-0000-0000-0000B68E0000}"/>
    <cellStyle name="40% - 3. jelölőszín 3 2 4 5" xfId="39098" xr:uid="{00000000-0005-0000-0000-0000B78E0000}"/>
    <cellStyle name="40% - 3. jelölőszín 3 2 4 5 2" xfId="39099" xr:uid="{00000000-0005-0000-0000-0000B88E0000}"/>
    <cellStyle name="40% - 3. jelölőszín 3 2 4 5 3" xfId="39100" xr:uid="{00000000-0005-0000-0000-0000B98E0000}"/>
    <cellStyle name="40% - 3. jelölőszín 3 2 4 6" xfId="39101" xr:uid="{00000000-0005-0000-0000-0000BA8E0000}"/>
    <cellStyle name="40% - 3. jelölőszín 3 2 4 6 2" xfId="39102" xr:uid="{00000000-0005-0000-0000-0000BB8E0000}"/>
    <cellStyle name="40% - 3. jelölőszín 3 2 4 7" xfId="39103" xr:uid="{00000000-0005-0000-0000-0000BC8E0000}"/>
    <cellStyle name="40% - 3. jelölőszín 3 2 4 8" xfId="39104" xr:uid="{00000000-0005-0000-0000-0000BD8E0000}"/>
    <cellStyle name="40% - 3. jelölőszín 3 2 4 9" xfId="39105" xr:uid="{00000000-0005-0000-0000-0000BE8E0000}"/>
    <cellStyle name="40% - 3. jelölőszín 3 2 5" xfId="3233" xr:uid="{00000000-0005-0000-0000-0000BF8E0000}"/>
    <cellStyle name="40% - 3. jelölőszín 3 2 5 2" xfId="3234" xr:uid="{00000000-0005-0000-0000-0000C08E0000}"/>
    <cellStyle name="40% - 3. jelölőszín 3 2 5 2 2" xfId="39106" xr:uid="{00000000-0005-0000-0000-0000C18E0000}"/>
    <cellStyle name="40% - 3. jelölőszín 3 2 5 2 2 2" xfId="39107" xr:uid="{00000000-0005-0000-0000-0000C28E0000}"/>
    <cellStyle name="40% - 3. jelölőszín 3 2 5 2 2 3" xfId="39108" xr:uid="{00000000-0005-0000-0000-0000C38E0000}"/>
    <cellStyle name="40% - 3. jelölőszín 3 2 5 2 3" xfId="39109" xr:uid="{00000000-0005-0000-0000-0000C48E0000}"/>
    <cellStyle name="40% - 3. jelölőszín 3 2 5 2 4" xfId="39110" xr:uid="{00000000-0005-0000-0000-0000C58E0000}"/>
    <cellStyle name="40% - 3. jelölőszín 3 2 5 2 5" xfId="39111" xr:uid="{00000000-0005-0000-0000-0000C68E0000}"/>
    <cellStyle name="40% - 3. jelölőszín 3 2 5 2 6" xfId="39112" xr:uid="{00000000-0005-0000-0000-0000C78E0000}"/>
    <cellStyle name="40% - 3. jelölőszín 3 2 5 3" xfId="39113" xr:uid="{00000000-0005-0000-0000-0000C88E0000}"/>
    <cellStyle name="40% - 3. jelölőszín 3 2 5 3 2" xfId="39114" xr:uid="{00000000-0005-0000-0000-0000C98E0000}"/>
    <cellStyle name="40% - 3. jelölőszín 3 2 5 3 2 2" xfId="39115" xr:uid="{00000000-0005-0000-0000-0000CA8E0000}"/>
    <cellStyle name="40% - 3. jelölőszín 3 2 5 3 3" xfId="39116" xr:uid="{00000000-0005-0000-0000-0000CB8E0000}"/>
    <cellStyle name="40% - 3. jelölőszín 3 2 5 3 4" xfId="39117" xr:uid="{00000000-0005-0000-0000-0000CC8E0000}"/>
    <cellStyle name="40% - 3. jelölőszín 3 2 5 4" xfId="39118" xr:uid="{00000000-0005-0000-0000-0000CD8E0000}"/>
    <cellStyle name="40% - 3. jelölőszín 3 2 5 4 2" xfId="39119" xr:uid="{00000000-0005-0000-0000-0000CE8E0000}"/>
    <cellStyle name="40% - 3. jelölőszín 3 2 5 4 3" xfId="39120" xr:uid="{00000000-0005-0000-0000-0000CF8E0000}"/>
    <cellStyle name="40% - 3. jelölőszín 3 2 5 5" xfId="39121" xr:uid="{00000000-0005-0000-0000-0000D08E0000}"/>
    <cellStyle name="40% - 3. jelölőszín 3 2 5 6" xfId="39122" xr:uid="{00000000-0005-0000-0000-0000D18E0000}"/>
    <cellStyle name="40% - 3. jelölőszín 3 2 5 7" xfId="39123" xr:uid="{00000000-0005-0000-0000-0000D28E0000}"/>
    <cellStyle name="40% - 3. jelölőszín 3 2 5 8" xfId="39124" xr:uid="{00000000-0005-0000-0000-0000D38E0000}"/>
    <cellStyle name="40% - 3. jelölőszín 3 2 6" xfId="3235" xr:uid="{00000000-0005-0000-0000-0000D48E0000}"/>
    <cellStyle name="40% - 3. jelölőszín 3 2 6 2" xfId="3236" xr:uid="{00000000-0005-0000-0000-0000D58E0000}"/>
    <cellStyle name="40% - 3. jelölőszín 3 2 6 2 2" xfId="39125" xr:uid="{00000000-0005-0000-0000-0000D68E0000}"/>
    <cellStyle name="40% - 3. jelölőszín 3 2 6 2 2 2" xfId="39126" xr:uid="{00000000-0005-0000-0000-0000D78E0000}"/>
    <cellStyle name="40% - 3. jelölőszín 3 2 6 2 2 3" xfId="39127" xr:uid="{00000000-0005-0000-0000-0000D88E0000}"/>
    <cellStyle name="40% - 3. jelölőszín 3 2 6 2 3" xfId="39128" xr:uid="{00000000-0005-0000-0000-0000D98E0000}"/>
    <cellStyle name="40% - 3. jelölőszín 3 2 6 2 4" xfId="39129" xr:uid="{00000000-0005-0000-0000-0000DA8E0000}"/>
    <cellStyle name="40% - 3. jelölőszín 3 2 6 2 5" xfId="39130" xr:uid="{00000000-0005-0000-0000-0000DB8E0000}"/>
    <cellStyle name="40% - 3. jelölőszín 3 2 6 2 6" xfId="39131" xr:uid="{00000000-0005-0000-0000-0000DC8E0000}"/>
    <cellStyle name="40% - 3. jelölőszín 3 2 6 3" xfId="39132" xr:uid="{00000000-0005-0000-0000-0000DD8E0000}"/>
    <cellStyle name="40% - 3. jelölőszín 3 2 6 3 2" xfId="39133" xr:uid="{00000000-0005-0000-0000-0000DE8E0000}"/>
    <cellStyle name="40% - 3. jelölőszín 3 2 6 3 2 2" xfId="39134" xr:uid="{00000000-0005-0000-0000-0000DF8E0000}"/>
    <cellStyle name="40% - 3. jelölőszín 3 2 6 3 3" xfId="39135" xr:uid="{00000000-0005-0000-0000-0000E08E0000}"/>
    <cellStyle name="40% - 3. jelölőszín 3 2 6 3 4" xfId="39136" xr:uid="{00000000-0005-0000-0000-0000E18E0000}"/>
    <cellStyle name="40% - 3. jelölőszín 3 2 6 4" xfId="39137" xr:uid="{00000000-0005-0000-0000-0000E28E0000}"/>
    <cellStyle name="40% - 3. jelölőszín 3 2 6 4 2" xfId="39138" xr:uid="{00000000-0005-0000-0000-0000E38E0000}"/>
    <cellStyle name="40% - 3. jelölőszín 3 2 6 4 3" xfId="39139" xr:uid="{00000000-0005-0000-0000-0000E48E0000}"/>
    <cellStyle name="40% - 3. jelölőszín 3 2 6 5" xfId="39140" xr:uid="{00000000-0005-0000-0000-0000E58E0000}"/>
    <cellStyle name="40% - 3. jelölőszín 3 2 6 6" xfId="39141" xr:uid="{00000000-0005-0000-0000-0000E68E0000}"/>
    <cellStyle name="40% - 3. jelölőszín 3 2 6 7" xfId="39142" xr:uid="{00000000-0005-0000-0000-0000E78E0000}"/>
    <cellStyle name="40% - 3. jelölőszín 3 2 6 8" xfId="39143" xr:uid="{00000000-0005-0000-0000-0000E88E0000}"/>
    <cellStyle name="40% - 3. jelölőszín 3 2 7" xfId="3237" xr:uid="{00000000-0005-0000-0000-0000E98E0000}"/>
    <cellStyle name="40% - 3. jelölőszín 3 2 7 2" xfId="39144" xr:uid="{00000000-0005-0000-0000-0000EA8E0000}"/>
    <cellStyle name="40% - 3. jelölőszín 3 2 7 2 2" xfId="39145" xr:uid="{00000000-0005-0000-0000-0000EB8E0000}"/>
    <cellStyle name="40% - 3. jelölőszín 3 2 7 2 2 2" xfId="39146" xr:uid="{00000000-0005-0000-0000-0000EC8E0000}"/>
    <cellStyle name="40% - 3. jelölőszín 3 2 7 2 2 3" xfId="39147" xr:uid="{00000000-0005-0000-0000-0000ED8E0000}"/>
    <cellStyle name="40% - 3. jelölőszín 3 2 7 2 3" xfId="39148" xr:uid="{00000000-0005-0000-0000-0000EE8E0000}"/>
    <cellStyle name="40% - 3. jelölőszín 3 2 7 2 4" xfId="39149" xr:uid="{00000000-0005-0000-0000-0000EF8E0000}"/>
    <cellStyle name="40% - 3. jelölőszín 3 2 7 3" xfId="39150" xr:uid="{00000000-0005-0000-0000-0000F08E0000}"/>
    <cellStyle name="40% - 3. jelölőszín 3 2 7 3 2" xfId="39151" xr:uid="{00000000-0005-0000-0000-0000F18E0000}"/>
    <cellStyle name="40% - 3. jelölőszín 3 2 7 3 3" xfId="39152" xr:uid="{00000000-0005-0000-0000-0000F28E0000}"/>
    <cellStyle name="40% - 3. jelölőszín 3 2 7 4" xfId="39153" xr:uid="{00000000-0005-0000-0000-0000F38E0000}"/>
    <cellStyle name="40% - 3. jelölőszín 3 2 7 4 2" xfId="39154" xr:uid="{00000000-0005-0000-0000-0000F48E0000}"/>
    <cellStyle name="40% - 3. jelölőszín 3 2 7 5" xfId="39155" xr:uid="{00000000-0005-0000-0000-0000F58E0000}"/>
    <cellStyle name="40% - 3. jelölőszín 3 2 7 6" xfId="39156" xr:uid="{00000000-0005-0000-0000-0000F68E0000}"/>
    <cellStyle name="40% - 3. jelölőszín 3 2 7 7" xfId="39157" xr:uid="{00000000-0005-0000-0000-0000F78E0000}"/>
    <cellStyle name="40% - 3. jelölőszín 3 2 8" xfId="39158" xr:uid="{00000000-0005-0000-0000-0000F88E0000}"/>
    <cellStyle name="40% - 3. jelölőszín 3 2 8 2" xfId="39159" xr:uid="{00000000-0005-0000-0000-0000F98E0000}"/>
    <cellStyle name="40% - 3. jelölőszín 3 2 8 2 2" xfId="39160" xr:uid="{00000000-0005-0000-0000-0000FA8E0000}"/>
    <cellStyle name="40% - 3. jelölőszín 3 2 8 2 2 2" xfId="39161" xr:uid="{00000000-0005-0000-0000-0000FB8E0000}"/>
    <cellStyle name="40% - 3. jelölőszín 3 2 8 2 3" xfId="39162" xr:uid="{00000000-0005-0000-0000-0000FC8E0000}"/>
    <cellStyle name="40% - 3. jelölőszín 3 2 8 3" xfId="39163" xr:uid="{00000000-0005-0000-0000-0000FD8E0000}"/>
    <cellStyle name="40% - 3. jelölőszín 3 2 8 3 2" xfId="39164" xr:uid="{00000000-0005-0000-0000-0000FE8E0000}"/>
    <cellStyle name="40% - 3. jelölőszín 3 2 8 4" xfId="39165" xr:uid="{00000000-0005-0000-0000-0000FF8E0000}"/>
    <cellStyle name="40% - 3. jelölőszín 3 2 9" xfId="39166" xr:uid="{00000000-0005-0000-0000-0000008F0000}"/>
    <cellStyle name="40% - 3. jelölőszín 3 2 9 2" xfId="39167" xr:uid="{00000000-0005-0000-0000-0000018F0000}"/>
    <cellStyle name="40% - 3. jelölőszín 3 2 9 2 2" xfId="39168" xr:uid="{00000000-0005-0000-0000-0000028F0000}"/>
    <cellStyle name="40% - 3. jelölőszín 3 2 9 2 3" xfId="39169" xr:uid="{00000000-0005-0000-0000-0000038F0000}"/>
    <cellStyle name="40% - 3. jelölőszín 3 2 9 3" xfId="39170" xr:uid="{00000000-0005-0000-0000-0000048F0000}"/>
    <cellStyle name="40% - 3. jelölőszín 3 2 9 4" xfId="39171" xr:uid="{00000000-0005-0000-0000-0000058F0000}"/>
    <cellStyle name="40% - 3. jelölőszín 3 3" xfId="3238" xr:uid="{00000000-0005-0000-0000-0000068F0000}"/>
    <cellStyle name="40% - 3. jelölőszín 3 3 10" xfId="39172" xr:uid="{00000000-0005-0000-0000-0000078F0000}"/>
    <cellStyle name="40% - 3. jelölőszín 3 3 10 2" xfId="39173" xr:uid="{00000000-0005-0000-0000-0000088F0000}"/>
    <cellStyle name="40% - 3. jelölőszín 3 3 11" xfId="39174" xr:uid="{00000000-0005-0000-0000-0000098F0000}"/>
    <cellStyle name="40% - 3. jelölőszín 3 3 12" xfId="39175" xr:uid="{00000000-0005-0000-0000-00000A8F0000}"/>
    <cellStyle name="40% - 3. jelölőszín 3 3 13" xfId="39176" xr:uid="{00000000-0005-0000-0000-00000B8F0000}"/>
    <cellStyle name="40% - 3. jelölőszín 3 3 2" xfId="3239" xr:uid="{00000000-0005-0000-0000-00000C8F0000}"/>
    <cellStyle name="40% - 3. jelölőszín 3 3 2 10" xfId="39177" xr:uid="{00000000-0005-0000-0000-00000D8F0000}"/>
    <cellStyle name="40% - 3. jelölőszín 3 3 2 2" xfId="3240" xr:uid="{00000000-0005-0000-0000-00000E8F0000}"/>
    <cellStyle name="40% - 3. jelölőszín 3 3 2 2 2" xfId="3241" xr:uid="{00000000-0005-0000-0000-00000F8F0000}"/>
    <cellStyle name="40% - 3. jelölőszín 3 3 2 2 2 2" xfId="3242" xr:uid="{00000000-0005-0000-0000-0000108F0000}"/>
    <cellStyle name="40% - 3. jelölőszín 3 3 2 2 2 2 2" xfId="39178" xr:uid="{00000000-0005-0000-0000-0000118F0000}"/>
    <cellStyle name="40% - 3. jelölőszín 3 3 2 2 2 2 2 2" xfId="39179" xr:uid="{00000000-0005-0000-0000-0000128F0000}"/>
    <cellStyle name="40% - 3. jelölőszín 3 3 2 2 2 2 3" xfId="39180" xr:uid="{00000000-0005-0000-0000-0000138F0000}"/>
    <cellStyle name="40% - 3. jelölőszín 3 3 2 2 2 2 4" xfId="39181" xr:uid="{00000000-0005-0000-0000-0000148F0000}"/>
    <cellStyle name="40% - 3. jelölőszín 3 3 2 2 2 2 5" xfId="39182" xr:uid="{00000000-0005-0000-0000-0000158F0000}"/>
    <cellStyle name="40% - 3. jelölőszín 3 3 2 2 2 3" xfId="39183" xr:uid="{00000000-0005-0000-0000-0000168F0000}"/>
    <cellStyle name="40% - 3. jelölőszín 3 3 2 2 2 3 2" xfId="39184" xr:uid="{00000000-0005-0000-0000-0000178F0000}"/>
    <cellStyle name="40% - 3. jelölőszín 3 3 2 2 2 4" xfId="39185" xr:uid="{00000000-0005-0000-0000-0000188F0000}"/>
    <cellStyle name="40% - 3. jelölőszín 3 3 2 2 2 5" xfId="39186" xr:uid="{00000000-0005-0000-0000-0000198F0000}"/>
    <cellStyle name="40% - 3. jelölőszín 3 3 2 2 2 6" xfId="39187" xr:uid="{00000000-0005-0000-0000-00001A8F0000}"/>
    <cellStyle name="40% - 3. jelölőszín 3 3 2 2 2 7" xfId="39188" xr:uid="{00000000-0005-0000-0000-00001B8F0000}"/>
    <cellStyle name="40% - 3. jelölőszín 3 3 2 2 3" xfId="3243" xr:uid="{00000000-0005-0000-0000-00001C8F0000}"/>
    <cellStyle name="40% - 3. jelölőszín 3 3 2 2 3 2" xfId="39189" xr:uid="{00000000-0005-0000-0000-00001D8F0000}"/>
    <cellStyle name="40% - 3. jelölőszín 3 3 2 2 3 2 2" xfId="39190" xr:uid="{00000000-0005-0000-0000-00001E8F0000}"/>
    <cellStyle name="40% - 3. jelölőszín 3 3 2 2 3 3" xfId="39191" xr:uid="{00000000-0005-0000-0000-00001F8F0000}"/>
    <cellStyle name="40% - 3. jelölőszín 3 3 2 2 3 4" xfId="39192" xr:uid="{00000000-0005-0000-0000-0000208F0000}"/>
    <cellStyle name="40% - 3. jelölőszín 3 3 2 2 3 5" xfId="39193" xr:uid="{00000000-0005-0000-0000-0000218F0000}"/>
    <cellStyle name="40% - 3. jelölőszín 3 3 2 2 4" xfId="39194" xr:uid="{00000000-0005-0000-0000-0000228F0000}"/>
    <cellStyle name="40% - 3. jelölőszín 3 3 2 2 4 2" xfId="39195" xr:uid="{00000000-0005-0000-0000-0000238F0000}"/>
    <cellStyle name="40% - 3. jelölőszín 3 3 2 2 5" xfId="39196" xr:uid="{00000000-0005-0000-0000-0000248F0000}"/>
    <cellStyle name="40% - 3. jelölőszín 3 3 2 2 6" xfId="39197" xr:uid="{00000000-0005-0000-0000-0000258F0000}"/>
    <cellStyle name="40% - 3. jelölőszín 3 3 2 2 7" xfId="39198" xr:uid="{00000000-0005-0000-0000-0000268F0000}"/>
    <cellStyle name="40% - 3. jelölőszín 3 3 2 2 8" xfId="39199" xr:uid="{00000000-0005-0000-0000-0000278F0000}"/>
    <cellStyle name="40% - 3. jelölőszín 3 3 2 3" xfId="3244" xr:uid="{00000000-0005-0000-0000-0000288F0000}"/>
    <cellStyle name="40% - 3. jelölőszín 3 3 2 3 2" xfId="3245" xr:uid="{00000000-0005-0000-0000-0000298F0000}"/>
    <cellStyle name="40% - 3. jelölőszín 3 3 2 3 2 2" xfId="39200" xr:uid="{00000000-0005-0000-0000-00002A8F0000}"/>
    <cellStyle name="40% - 3. jelölőszín 3 3 2 3 2 2 2" xfId="39201" xr:uid="{00000000-0005-0000-0000-00002B8F0000}"/>
    <cellStyle name="40% - 3. jelölőszín 3 3 2 3 2 3" xfId="39202" xr:uid="{00000000-0005-0000-0000-00002C8F0000}"/>
    <cellStyle name="40% - 3. jelölőszín 3 3 2 3 2 4" xfId="39203" xr:uid="{00000000-0005-0000-0000-00002D8F0000}"/>
    <cellStyle name="40% - 3. jelölőszín 3 3 2 3 2 5" xfId="39204" xr:uid="{00000000-0005-0000-0000-00002E8F0000}"/>
    <cellStyle name="40% - 3. jelölőszín 3 3 2 3 3" xfId="39205" xr:uid="{00000000-0005-0000-0000-00002F8F0000}"/>
    <cellStyle name="40% - 3. jelölőszín 3 3 2 3 3 2" xfId="39206" xr:uid="{00000000-0005-0000-0000-0000308F0000}"/>
    <cellStyle name="40% - 3. jelölőszín 3 3 2 3 4" xfId="39207" xr:uid="{00000000-0005-0000-0000-0000318F0000}"/>
    <cellStyle name="40% - 3. jelölőszín 3 3 2 3 5" xfId="39208" xr:uid="{00000000-0005-0000-0000-0000328F0000}"/>
    <cellStyle name="40% - 3. jelölőszín 3 3 2 3 6" xfId="39209" xr:uid="{00000000-0005-0000-0000-0000338F0000}"/>
    <cellStyle name="40% - 3. jelölőszín 3 3 2 3 7" xfId="39210" xr:uid="{00000000-0005-0000-0000-0000348F0000}"/>
    <cellStyle name="40% - 3. jelölőszín 3 3 2 4" xfId="3246" xr:uid="{00000000-0005-0000-0000-0000358F0000}"/>
    <cellStyle name="40% - 3. jelölőszín 3 3 2 4 2" xfId="39211" xr:uid="{00000000-0005-0000-0000-0000368F0000}"/>
    <cellStyle name="40% - 3. jelölőszín 3 3 2 4 2 2" xfId="39212" xr:uid="{00000000-0005-0000-0000-0000378F0000}"/>
    <cellStyle name="40% - 3. jelölőszín 3 3 2 4 3" xfId="39213" xr:uid="{00000000-0005-0000-0000-0000388F0000}"/>
    <cellStyle name="40% - 3. jelölőszín 3 3 2 4 4" xfId="39214" xr:uid="{00000000-0005-0000-0000-0000398F0000}"/>
    <cellStyle name="40% - 3. jelölőszín 3 3 2 4 5" xfId="39215" xr:uid="{00000000-0005-0000-0000-00003A8F0000}"/>
    <cellStyle name="40% - 3. jelölőszín 3 3 2 4 6" xfId="39216" xr:uid="{00000000-0005-0000-0000-00003B8F0000}"/>
    <cellStyle name="40% - 3. jelölőszín 3 3 2 5" xfId="39217" xr:uid="{00000000-0005-0000-0000-00003C8F0000}"/>
    <cellStyle name="40% - 3. jelölőszín 3 3 2 5 2" xfId="39218" xr:uid="{00000000-0005-0000-0000-00003D8F0000}"/>
    <cellStyle name="40% - 3. jelölőszín 3 3 2 5 2 2" xfId="39219" xr:uid="{00000000-0005-0000-0000-00003E8F0000}"/>
    <cellStyle name="40% - 3. jelölőszín 3 3 2 5 3" xfId="39220" xr:uid="{00000000-0005-0000-0000-00003F8F0000}"/>
    <cellStyle name="40% - 3. jelölőszín 3 3 2 5 4" xfId="39221" xr:uid="{00000000-0005-0000-0000-0000408F0000}"/>
    <cellStyle name="40% - 3. jelölőszín 3 3 2 6" xfId="39222" xr:uid="{00000000-0005-0000-0000-0000418F0000}"/>
    <cellStyle name="40% - 3. jelölőszín 3 3 2 6 2" xfId="39223" xr:uid="{00000000-0005-0000-0000-0000428F0000}"/>
    <cellStyle name="40% - 3. jelölőszín 3 3 2 7" xfId="39224" xr:uid="{00000000-0005-0000-0000-0000438F0000}"/>
    <cellStyle name="40% - 3. jelölőszín 3 3 2 8" xfId="39225" xr:uid="{00000000-0005-0000-0000-0000448F0000}"/>
    <cellStyle name="40% - 3. jelölőszín 3 3 2 9" xfId="39226" xr:uid="{00000000-0005-0000-0000-0000458F0000}"/>
    <cellStyle name="40% - 3. jelölőszín 3 3 3" xfId="3247" xr:uid="{00000000-0005-0000-0000-0000468F0000}"/>
    <cellStyle name="40% - 3. jelölőszín 3 3 3 2" xfId="3248" xr:uid="{00000000-0005-0000-0000-0000478F0000}"/>
    <cellStyle name="40% - 3. jelölőszín 3 3 3 2 2" xfId="3249" xr:uid="{00000000-0005-0000-0000-0000488F0000}"/>
    <cellStyle name="40% - 3. jelölőszín 3 3 3 2 2 2" xfId="39227" xr:uid="{00000000-0005-0000-0000-0000498F0000}"/>
    <cellStyle name="40% - 3. jelölőszín 3 3 3 2 2 2 2" xfId="39228" xr:uid="{00000000-0005-0000-0000-00004A8F0000}"/>
    <cellStyle name="40% - 3. jelölőszín 3 3 3 2 2 3" xfId="39229" xr:uid="{00000000-0005-0000-0000-00004B8F0000}"/>
    <cellStyle name="40% - 3. jelölőszín 3 3 3 2 2 4" xfId="39230" xr:uid="{00000000-0005-0000-0000-00004C8F0000}"/>
    <cellStyle name="40% - 3. jelölőszín 3 3 3 2 2 5" xfId="39231" xr:uid="{00000000-0005-0000-0000-00004D8F0000}"/>
    <cellStyle name="40% - 3. jelölőszín 3 3 3 2 2 6" xfId="39232" xr:uid="{00000000-0005-0000-0000-00004E8F0000}"/>
    <cellStyle name="40% - 3. jelölőszín 3 3 3 2 3" xfId="39233" xr:uid="{00000000-0005-0000-0000-00004F8F0000}"/>
    <cellStyle name="40% - 3. jelölőszín 3 3 3 2 3 2" xfId="39234" xr:uid="{00000000-0005-0000-0000-0000508F0000}"/>
    <cellStyle name="40% - 3. jelölőszín 3 3 3 2 4" xfId="39235" xr:uid="{00000000-0005-0000-0000-0000518F0000}"/>
    <cellStyle name="40% - 3. jelölőszín 3 3 3 2 5" xfId="39236" xr:uid="{00000000-0005-0000-0000-0000528F0000}"/>
    <cellStyle name="40% - 3. jelölőszín 3 3 3 2 6" xfId="39237" xr:uid="{00000000-0005-0000-0000-0000538F0000}"/>
    <cellStyle name="40% - 3. jelölőszín 3 3 3 2 7" xfId="39238" xr:uid="{00000000-0005-0000-0000-0000548F0000}"/>
    <cellStyle name="40% - 3. jelölőszín 3 3 3 3" xfId="3250" xr:uid="{00000000-0005-0000-0000-0000558F0000}"/>
    <cellStyle name="40% - 3. jelölőszín 3 3 3 3 2" xfId="39239" xr:uid="{00000000-0005-0000-0000-0000568F0000}"/>
    <cellStyle name="40% - 3. jelölőszín 3 3 3 3 2 2" xfId="39240" xr:uid="{00000000-0005-0000-0000-0000578F0000}"/>
    <cellStyle name="40% - 3. jelölőszín 3 3 3 3 3" xfId="39241" xr:uid="{00000000-0005-0000-0000-0000588F0000}"/>
    <cellStyle name="40% - 3. jelölőszín 3 3 3 3 4" xfId="39242" xr:uid="{00000000-0005-0000-0000-0000598F0000}"/>
    <cellStyle name="40% - 3. jelölőszín 3 3 3 3 5" xfId="39243" xr:uid="{00000000-0005-0000-0000-00005A8F0000}"/>
    <cellStyle name="40% - 3. jelölőszín 3 3 3 3 6" xfId="39244" xr:uid="{00000000-0005-0000-0000-00005B8F0000}"/>
    <cellStyle name="40% - 3. jelölőszín 3 3 3 4" xfId="39245" xr:uid="{00000000-0005-0000-0000-00005C8F0000}"/>
    <cellStyle name="40% - 3. jelölőszín 3 3 3 4 2" xfId="39246" xr:uid="{00000000-0005-0000-0000-00005D8F0000}"/>
    <cellStyle name="40% - 3. jelölőszín 3 3 3 4 2 2" xfId="39247" xr:uid="{00000000-0005-0000-0000-00005E8F0000}"/>
    <cellStyle name="40% - 3. jelölőszín 3 3 3 4 3" xfId="39248" xr:uid="{00000000-0005-0000-0000-00005F8F0000}"/>
    <cellStyle name="40% - 3. jelölőszín 3 3 3 4 4" xfId="39249" xr:uid="{00000000-0005-0000-0000-0000608F0000}"/>
    <cellStyle name="40% - 3. jelölőszín 3 3 3 5" xfId="39250" xr:uid="{00000000-0005-0000-0000-0000618F0000}"/>
    <cellStyle name="40% - 3. jelölőszín 3 3 3 5 2" xfId="39251" xr:uid="{00000000-0005-0000-0000-0000628F0000}"/>
    <cellStyle name="40% - 3. jelölőszín 3 3 3 6" xfId="39252" xr:uid="{00000000-0005-0000-0000-0000638F0000}"/>
    <cellStyle name="40% - 3. jelölőszín 3 3 3 7" xfId="39253" xr:uid="{00000000-0005-0000-0000-0000648F0000}"/>
    <cellStyle name="40% - 3. jelölőszín 3 3 3 8" xfId="39254" xr:uid="{00000000-0005-0000-0000-0000658F0000}"/>
    <cellStyle name="40% - 3. jelölőszín 3 3 3 9" xfId="39255" xr:uid="{00000000-0005-0000-0000-0000668F0000}"/>
    <cellStyle name="40% - 3. jelölőszín 3 3 4" xfId="3251" xr:uid="{00000000-0005-0000-0000-0000678F0000}"/>
    <cellStyle name="40% - 3. jelölőszín 3 3 4 2" xfId="3252" xr:uid="{00000000-0005-0000-0000-0000688F0000}"/>
    <cellStyle name="40% - 3. jelölőszín 3 3 4 2 2" xfId="39256" xr:uid="{00000000-0005-0000-0000-0000698F0000}"/>
    <cellStyle name="40% - 3. jelölőszín 3 3 4 2 2 2" xfId="39257" xr:uid="{00000000-0005-0000-0000-00006A8F0000}"/>
    <cellStyle name="40% - 3. jelölőszín 3 3 4 2 2 3" xfId="39258" xr:uid="{00000000-0005-0000-0000-00006B8F0000}"/>
    <cellStyle name="40% - 3. jelölőszín 3 3 4 2 3" xfId="39259" xr:uid="{00000000-0005-0000-0000-00006C8F0000}"/>
    <cellStyle name="40% - 3. jelölőszín 3 3 4 2 4" xfId="39260" xr:uid="{00000000-0005-0000-0000-00006D8F0000}"/>
    <cellStyle name="40% - 3. jelölőszín 3 3 4 2 5" xfId="39261" xr:uid="{00000000-0005-0000-0000-00006E8F0000}"/>
    <cellStyle name="40% - 3. jelölőszín 3 3 4 2 6" xfId="39262" xr:uid="{00000000-0005-0000-0000-00006F8F0000}"/>
    <cellStyle name="40% - 3. jelölőszín 3 3 4 3" xfId="39263" xr:uid="{00000000-0005-0000-0000-0000708F0000}"/>
    <cellStyle name="40% - 3. jelölőszín 3 3 4 3 2" xfId="39264" xr:uid="{00000000-0005-0000-0000-0000718F0000}"/>
    <cellStyle name="40% - 3. jelölőszín 3 3 4 3 2 2" xfId="39265" xr:uid="{00000000-0005-0000-0000-0000728F0000}"/>
    <cellStyle name="40% - 3. jelölőszín 3 3 4 3 3" xfId="39266" xr:uid="{00000000-0005-0000-0000-0000738F0000}"/>
    <cellStyle name="40% - 3. jelölőszín 3 3 4 3 4" xfId="39267" xr:uid="{00000000-0005-0000-0000-0000748F0000}"/>
    <cellStyle name="40% - 3. jelölőszín 3 3 4 4" xfId="39268" xr:uid="{00000000-0005-0000-0000-0000758F0000}"/>
    <cellStyle name="40% - 3. jelölőszín 3 3 4 4 2" xfId="39269" xr:uid="{00000000-0005-0000-0000-0000768F0000}"/>
    <cellStyle name="40% - 3. jelölőszín 3 3 4 4 3" xfId="39270" xr:uid="{00000000-0005-0000-0000-0000778F0000}"/>
    <cellStyle name="40% - 3. jelölőszín 3 3 4 5" xfId="39271" xr:uid="{00000000-0005-0000-0000-0000788F0000}"/>
    <cellStyle name="40% - 3. jelölőszín 3 3 4 6" xfId="39272" xr:uid="{00000000-0005-0000-0000-0000798F0000}"/>
    <cellStyle name="40% - 3. jelölőszín 3 3 4 7" xfId="39273" xr:uid="{00000000-0005-0000-0000-00007A8F0000}"/>
    <cellStyle name="40% - 3. jelölőszín 3 3 4 8" xfId="39274" xr:uid="{00000000-0005-0000-0000-00007B8F0000}"/>
    <cellStyle name="40% - 3. jelölőszín 3 3 5" xfId="3253" xr:uid="{00000000-0005-0000-0000-00007C8F0000}"/>
    <cellStyle name="40% - 3. jelölőszín 3 3 5 2" xfId="3254" xr:uid="{00000000-0005-0000-0000-00007D8F0000}"/>
    <cellStyle name="40% - 3. jelölőszín 3 3 5 2 2" xfId="39275" xr:uid="{00000000-0005-0000-0000-00007E8F0000}"/>
    <cellStyle name="40% - 3. jelölőszín 3 3 5 2 2 2" xfId="39276" xr:uid="{00000000-0005-0000-0000-00007F8F0000}"/>
    <cellStyle name="40% - 3. jelölőszín 3 3 5 2 2 3" xfId="39277" xr:uid="{00000000-0005-0000-0000-0000808F0000}"/>
    <cellStyle name="40% - 3. jelölőszín 3 3 5 2 3" xfId="39278" xr:uid="{00000000-0005-0000-0000-0000818F0000}"/>
    <cellStyle name="40% - 3. jelölőszín 3 3 5 2 4" xfId="39279" xr:uid="{00000000-0005-0000-0000-0000828F0000}"/>
    <cellStyle name="40% - 3. jelölőszín 3 3 5 2 5" xfId="39280" xr:uid="{00000000-0005-0000-0000-0000838F0000}"/>
    <cellStyle name="40% - 3. jelölőszín 3 3 5 2 6" xfId="39281" xr:uid="{00000000-0005-0000-0000-0000848F0000}"/>
    <cellStyle name="40% - 3. jelölőszín 3 3 5 3" xfId="39282" xr:uid="{00000000-0005-0000-0000-0000858F0000}"/>
    <cellStyle name="40% - 3. jelölőszín 3 3 5 3 2" xfId="39283" xr:uid="{00000000-0005-0000-0000-0000868F0000}"/>
    <cellStyle name="40% - 3. jelölőszín 3 3 5 3 3" xfId="39284" xr:uid="{00000000-0005-0000-0000-0000878F0000}"/>
    <cellStyle name="40% - 3. jelölőszín 3 3 5 4" xfId="39285" xr:uid="{00000000-0005-0000-0000-0000888F0000}"/>
    <cellStyle name="40% - 3. jelölőszín 3 3 5 5" xfId="39286" xr:uid="{00000000-0005-0000-0000-0000898F0000}"/>
    <cellStyle name="40% - 3. jelölőszín 3 3 5 6" xfId="39287" xr:uid="{00000000-0005-0000-0000-00008A8F0000}"/>
    <cellStyle name="40% - 3. jelölőszín 3 3 5 7" xfId="39288" xr:uid="{00000000-0005-0000-0000-00008B8F0000}"/>
    <cellStyle name="40% - 3. jelölőszín 3 3 6" xfId="3255" xr:uid="{00000000-0005-0000-0000-00008C8F0000}"/>
    <cellStyle name="40% - 3. jelölőszín 3 3 6 2" xfId="39289" xr:uid="{00000000-0005-0000-0000-00008D8F0000}"/>
    <cellStyle name="40% - 3. jelölőszín 3 3 6 2 2" xfId="39290" xr:uid="{00000000-0005-0000-0000-00008E8F0000}"/>
    <cellStyle name="40% - 3. jelölőszín 3 3 6 2 3" xfId="39291" xr:uid="{00000000-0005-0000-0000-00008F8F0000}"/>
    <cellStyle name="40% - 3. jelölőszín 3 3 6 3" xfId="39292" xr:uid="{00000000-0005-0000-0000-0000908F0000}"/>
    <cellStyle name="40% - 3. jelölőszín 3 3 6 4" xfId="39293" xr:uid="{00000000-0005-0000-0000-0000918F0000}"/>
    <cellStyle name="40% - 3. jelölőszín 3 3 6 5" xfId="39294" xr:uid="{00000000-0005-0000-0000-0000928F0000}"/>
    <cellStyle name="40% - 3. jelölőszín 3 3 6 6" xfId="39295" xr:uid="{00000000-0005-0000-0000-0000938F0000}"/>
    <cellStyle name="40% - 3. jelölőszín 3 3 7" xfId="39296" xr:uid="{00000000-0005-0000-0000-0000948F0000}"/>
    <cellStyle name="40% - 3. jelölőszín 3 3 7 2" xfId="39297" xr:uid="{00000000-0005-0000-0000-0000958F0000}"/>
    <cellStyle name="40% - 3. jelölőszín 3 3 7 2 2" xfId="39298" xr:uid="{00000000-0005-0000-0000-0000968F0000}"/>
    <cellStyle name="40% - 3. jelölőszín 3 3 7 3" xfId="39299" xr:uid="{00000000-0005-0000-0000-0000978F0000}"/>
    <cellStyle name="40% - 3. jelölőszín 3 3 7 4" xfId="39300" xr:uid="{00000000-0005-0000-0000-0000988F0000}"/>
    <cellStyle name="40% - 3. jelölőszín 3 3 8" xfId="39301" xr:uid="{00000000-0005-0000-0000-0000998F0000}"/>
    <cellStyle name="40% - 3. jelölőszín 3 3 8 2" xfId="39302" xr:uid="{00000000-0005-0000-0000-00009A8F0000}"/>
    <cellStyle name="40% - 3. jelölőszín 3 3 8 2 2" xfId="39303" xr:uid="{00000000-0005-0000-0000-00009B8F0000}"/>
    <cellStyle name="40% - 3. jelölőszín 3 3 8 3" xfId="39304" xr:uid="{00000000-0005-0000-0000-00009C8F0000}"/>
    <cellStyle name="40% - 3. jelölőszín 3 3 8 4" xfId="39305" xr:uid="{00000000-0005-0000-0000-00009D8F0000}"/>
    <cellStyle name="40% - 3. jelölőszín 3 3 9" xfId="39306" xr:uid="{00000000-0005-0000-0000-00009E8F0000}"/>
    <cellStyle name="40% - 3. jelölőszín 3 3 9 2" xfId="39307" xr:uid="{00000000-0005-0000-0000-00009F8F0000}"/>
    <cellStyle name="40% - 3. jelölőszín 3 3 9 3" xfId="39308" xr:uid="{00000000-0005-0000-0000-0000A08F0000}"/>
    <cellStyle name="40% - 3. jelölőszín 3 4" xfId="3256" xr:uid="{00000000-0005-0000-0000-0000A18F0000}"/>
    <cellStyle name="40% - 3. jelölőszín 3 4 2" xfId="3257" xr:uid="{00000000-0005-0000-0000-0000A28F0000}"/>
    <cellStyle name="40% - 3. jelölőszín 3 4 2 2" xfId="3258" xr:uid="{00000000-0005-0000-0000-0000A38F0000}"/>
    <cellStyle name="40% - 3. jelölőszín 3 4 2 2 2" xfId="39309" xr:uid="{00000000-0005-0000-0000-0000A48F0000}"/>
    <cellStyle name="40% - 3. jelölőszín 3 4 2 2 2 2" xfId="39310" xr:uid="{00000000-0005-0000-0000-0000A58F0000}"/>
    <cellStyle name="40% - 3. jelölőszín 3 4 2 2 2 3" xfId="39311" xr:uid="{00000000-0005-0000-0000-0000A68F0000}"/>
    <cellStyle name="40% - 3. jelölőszín 3 4 2 2 3" xfId="39312" xr:uid="{00000000-0005-0000-0000-0000A78F0000}"/>
    <cellStyle name="40% - 3. jelölőszín 3 4 2 2 4" xfId="39313" xr:uid="{00000000-0005-0000-0000-0000A88F0000}"/>
    <cellStyle name="40% - 3. jelölőszín 3 4 2 2 5" xfId="39314" xr:uid="{00000000-0005-0000-0000-0000A98F0000}"/>
    <cellStyle name="40% - 3. jelölőszín 3 4 2 2 6" xfId="39315" xr:uid="{00000000-0005-0000-0000-0000AA8F0000}"/>
    <cellStyle name="40% - 3. jelölőszín 3 4 2 3" xfId="39316" xr:uid="{00000000-0005-0000-0000-0000AB8F0000}"/>
    <cellStyle name="40% - 3. jelölőszín 3 4 2 3 2" xfId="39317" xr:uid="{00000000-0005-0000-0000-0000AC8F0000}"/>
    <cellStyle name="40% - 3. jelölőszín 3 4 2 3 2 2" xfId="39318" xr:uid="{00000000-0005-0000-0000-0000AD8F0000}"/>
    <cellStyle name="40% - 3. jelölőszín 3 4 2 3 3" xfId="39319" xr:uid="{00000000-0005-0000-0000-0000AE8F0000}"/>
    <cellStyle name="40% - 3. jelölőszín 3 4 2 3 4" xfId="39320" xr:uid="{00000000-0005-0000-0000-0000AF8F0000}"/>
    <cellStyle name="40% - 3. jelölőszín 3 4 2 4" xfId="39321" xr:uid="{00000000-0005-0000-0000-0000B08F0000}"/>
    <cellStyle name="40% - 3. jelölőszín 3 4 2 4 2" xfId="39322" xr:uid="{00000000-0005-0000-0000-0000B18F0000}"/>
    <cellStyle name="40% - 3. jelölőszín 3 4 2 4 3" xfId="39323" xr:uid="{00000000-0005-0000-0000-0000B28F0000}"/>
    <cellStyle name="40% - 3. jelölőszín 3 4 2 5" xfId="39324" xr:uid="{00000000-0005-0000-0000-0000B38F0000}"/>
    <cellStyle name="40% - 3. jelölőszín 3 4 2 6" xfId="39325" xr:uid="{00000000-0005-0000-0000-0000B48F0000}"/>
    <cellStyle name="40% - 3. jelölőszín 3 4 2 7" xfId="39326" xr:uid="{00000000-0005-0000-0000-0000B58F0000}"/>
    <cellStyle name="40% - 3. jelölőszín 3 4 2 8" xfId="39327" xr:uid="{00000000-0005-0000-0000-0000B68F0000}"/>
    <cellStyle name="40% - 3. jelölőszín 3 4 3" xfId="3259" xr:uid="{00000000-0005-0000-0000-0000B78F0000}"/>
    <cellStyle name="40% - 3. jelölőszín 3 4 3 2" xfId="39328" xr:uid="{00000000-0005-0000-0000-0000B88F0000}"/>
    <cellStyle name="40% - 3. jelölőszín 3 4 3 2 2" xfId="39329" xr:uid="{00000000-0005-0000-0000-0000B98F0000}"/>
    <cellStyle name="40% - 3. jelölőszín 3 4 3 2 2 2" xfId="39330" xr:uid="{00000000-0005-0000-0000-0000BA8F0000}"/>
    <cellStyle name="40% - 3. jelölőszín 3 4 3 2 2 3" xfId="39331" xr:uid="{00000000-0005-0000-0000-0000BB8F0000}"/>
    <cellStyle name="40% - 3. jelölőszín 3 4 3 2 3" xfId="39332" xr:uid="{00000000-0005-0000-0000-0000BC8F0000}"/>
    <cellStyle name="40% - 3. jelölőszín 3 4 3 2 4" xfId="39333" xr:uid="{00000000-0005-0000-0000-0000BD8F0000}"/>
    <cellStyle name="40% - 3. jelölőszín 3 4 3 3" xfId="39334" xr:uid="{00000000-0005-0000-0000-0000BE8F0000}"/>
    <cellStyle name="40% - 3. jelölőszín 3 4 3 3 2" xfId="39335" xr:uid="{00000000-0005-0000-0000-0000BF8F0000}"/>
    <cellStyle name="40% - 3. jelölőszín 3 4 3 3 3" xfId="39336" xr:uid="{00000000-0005-0000-0000-0000C08F0000}"/>
    <cellStyle name="40% - 3. jelölőszín 3 4 3 4" xfId="39337" xr:uid="{00000000-0005-0000-0000-0000C18F0000}"/>
    <cellStyle name="40% - 3. jelölőszín 3 4 3 4 2" xfId="39338" xr:uid="{00000000-0005-0000-0000-0000C28F0000}"/>
    <cellStyle name="40% - 3. jelölőszín 3 4 3 5" xfId="39339" xr:uid="{00000000-0005-0000-0000-0000C38F0000}"/>
    <cellStyle name="40% - 3. jelölőszín 3 4 3 6" xfId="39340" xr:uid="{00000000-0005-0000-0000-0000C48F0000}"/>
    <cellStyle name="40% - 3. jelölőszín 3 4 3 7" xfId="39341" xr:uid="{00000000-0005-0000-0000-0000C58F0000}"/>
    <cellStyle name="40% - 3. jelölőszín 3 4 4" xfId="39342" xr:uid="{00000000-0005-0000-0000-0000C68F0000}"/>
    <cellStyle name="40% - 3. jelölőszín 3 4 4 2" xfId="39343" xr:uid="{00000000-0005-0000-0000-0000C78F0000}"/>
    <cellStyle name="40% - 3. jelölőszín 3 4 4 2 2" xfId="39344" xr:uid="{00000000-0005-0000-0000-0000C88F0000}"/>
    <cellStyle name="40% - 3. jelölőszín 3 4 4 2 3" xfId="39345" xr:uid="{00000000-0005-0000-0000-0000C98F0000}"/>
    <cellStyle name="40% - 3. jelölőszín 3 4 4 3" xfId="39346" xr:uid="{00000000-0005-0000-0000-0000CA8F0000}"/>
    <cellStyle name="40% - 3. jelölőszín 3 4 4 4" xfId="39347" xr:uid="{00000000-0005-0000-0000-0000CB8F0000}"/>
    <cellStyle name="40% - 3. jelölőszín 3 4 5" xfId="39348" xr:uid="{00000000-0005-0000-0000-0000CC8F0000}"/>
    <cellStyle name="40% - 3. jelölőszín 3 4 5 2" xfId="39349" xr:uid="{00000000-0005-0000-0000-0000CD8F0000}"/>
    <cellStyle name="40% - 3. jelölőszín 3 4 5 3" xfId="39350" xr:uid="{00000000-0005-0000-0000-0000CE8F0000}"/>
    <cellStyle name="40% - 3. jelölőszín 3 4 6" xfId="39351" xr:uid="{00000000-0005-0000-0000-0000CF8F0000}"/>
    <cellStyle name="40% - 3. jelölőszín 3 4 6 2" xfId="39352" xr:uid="{00000000-0005-0000-0000-0000D08F0000}"/>
    <cellStyle name="40% - 3. jelölőszín 3 4 7" xfId="39353" xr:uid="{00000000-0005-0000-0000-0000D18F0000}"/>
    <cellStyle name="40% - 3. jelölőszín 3 4 7 2" xfId="39354" xr:uid="{00000000-0005-0000-0000-0000D28F0000}"/>
    <cellStyle name="40% - 3. jelölőszín 3 4 8" xfId="39355" xr:uid="{00000000-0005-0000-0000-0000D38F0000}"/>
    <cellStyle name="40% - 3. jelölőszín 3 4 9" xfId="39356" xr:uid="{00000000-0005-0000-0000-0000D48F0000}"/>
    <cellStyle name="40% - 3. jelölőszín 3 5" xfId="3260" xr:uid="{00000000-0005-0000-0000-0000D58F0000}"/>
    <cellStyle name="40% - 3. jelölőszín 3 5 2" xfId="3261" xr:uid="{00000000-0005-0000-0000-0000D68F0000}"/>
    <cellStyle name="40% - 3. jelölőszín 3 5 2 2" xfId="3262" xr:uid="{00000000-0005-0000-0000-0000D78F0000}"/>
    <cellStyle name="40% - 3. jelölőszín 3 5 2 2 2" xfId="39357" xr:uid="{00000000-0005-0000-0000-0000D88F0000}"/>
    <cellStyle name="40% - 3. jelölőszín 3 5 2 2 2 2" xfId="39358" xr:uid="{00000000-0005-0000-0000-0000D98F0000}"/>
    <cellStyle name="40% - 3. jelölőszín 3 5 2 2 2 3" xfId="39359" xr:uid="{00000000-0005-0000-0000-0000DA8F0000}"/>
    <cellStyle name="40% - 3. jelölőszín 3 5 2 2 3" xfId="39360" xr:uid="{00000000-0005-0000-0000-0000DB8F0000}"/>
    <cellStyle name="40% - 3. jelölőszín 3 5 2 2 4" xfId="39361" xr:uid="{00000000-0005-0000-0000-0000DC8F0000}"/>
    <cellStyle name="40% - 3. jelölőszín 3 5 2 2 5" xfId="39362" xr:uid="{00000000-0005-0000-0000-0000DD8F0000}"/>
    <cellStyle name="40% - 3. jelölőszín 3 5 2 2 6" xfId="39363" xr:uid="{00000000-0005-0000-0000-0000DE8F0000}"/>
    <cellStyle name="40% - 3. jelölőszín 3 5 2 3" xfId="39364" xr:uid="{00000000-0005-0000-0000-0000DF8F0000}"/>
    <cellStyle name="40% - 3. jelölőszín 3 5 2 3 2" xfId="39365" xr:uid="{00000000-0005-0000-0000-0000E08F0000}"/>
    <cellStyle name="40% - 3. jelölőszín 3 5 2 3 2 2" xfId="39366" xr:uid="{00000000-0005-0000-0000-0000E18F0000}"/>
    <cellStyle name="40% - 3. jelölőszín 3 5 2 3 3" xfId="39367" xr:uid="{00000000-0005-0000-0000-0000E28F0000}"/>
    <cellStyle name="40% - 3. jelölőszín 3 5 2 3 4" xfId="39368" xr:uid="{00000000-0005-0000-0000-0000E38F0000}"/>
    <cellStyle name="40% - 3. jelölőszín 3 5 2 4" xfId="39369" xr:uid="{00000000-0005-0000-0000-0000E48F0000}"/>
    <cellStyle name="40% - 3. jelölőszín 3 5 2 4 2" xfId="39370" xr:uid="{00000000-0005-0000-0000-0000E58F0000}"/>
    <cellStyle name="40% - 3. jelölőszín 3 5 2 4 3" xfId="39371" xr:uid="{00000000-0005-0000-0000-0000E68F0000}"/>
    <cellStyle name="40% - 3. jelölőszín 3 5 2 5" xfId="39372" xr:uid="{00000000-0005-0000-0000-0000E78F0000}"/>
    <cellStyle name="40% - 3. jelölőszín 3 5 2 6" xfId="39373" xr:uid="{00000000-0005-0000-0000-0000E88F0000}"/>
    <cellStyle name="40% - 3. jelölőszín 3 5 2 7" xfId="39374" xr:uid="{00000000-0005-0000-0000-0000E98F0000}"/>
    <cellStyle name="40% - 3. jelölőszín 3 5 2 8" xfId="39375" xr:uid="{00000000-0005-0000-0000-0000EA8F0000}"/>
    <cellStyle name="40% - 3. jelölőszín 3 5 3" xfId="3263" xr:uid="{00000000-0005-0000-0000-0000EB8F0000}"/>
    <cellStyle name="40% - 3. jelölőszín 3 5 3 2" xfId="39376" xr:uid="{00000000-0005-0000-0000-0000EC8F0000}"/>
    <cellStyle name="40% - 3. jelölőszín 3 5 3 2 2" xfId="39377" xr:uid="{00000000-0005-0000-0000-0000ED8F0000}"/>
    <cellStyle name="40% - 3. jelölőszín 3 5 3 2 2 2" xfId="39378" xr:uid="{00000000-0005-0000-0000-0000EE8F0000}"/>
    <cellStyle name="40% - 3. jelölőszín 3 5 3 2 2 3" xfId="39379" xr:uid="{00000000-0005-0000-0000-0000EF8F0000}"/>
    <cellStyle name="40% - 3. jelölőszín 3 5 3 2 3" xfId="39380" xr:uid="{00000000-0005-0000-0000-0000F08F0000}"/>
    <cellStyle name="40% - 3. jelölőszín 3 5 3 2 4" xfId="39381" xr:uid="{00000000-0005-0000-0000-0000F18F0000}"/>
    <cellStyle name="40% - 3. jelölőszín 3 5 3 3" xfId="39382" xr:uid="{00000000-0005-0000-0000-0000F28F0000}"/>
    <cellStyle name="40% - 3. jelölőszín 3 5 3 3 2" xfId="39383" xr:uid="{00000000-0005-0000-0000-0000F38F0000}"/>
    <cellStyle name="40% - 3. jelölőszín 3 5 3 3 3" xfId="39384" xr:uid="{00000000-0005-0000-0000-0000F48F0000}"/>
    <cellStyle name="40% - 3. jelölőszín 3 5 3 4" xfId="39385" xr:uid="{00000000-0005-0000-0000-0000F58F0000}"/>
    <cellStyle name="40% - 3. jelölőszín 3 5 3 4 2" xfId="39386" xr:uid="{00000000-0005-0000-0000-0000F68F0000}"/>
    <cellStyle name="40% - 3. jelölőszín 3 5 3 5" xfId="39387" xr:uid="{00000000-0005-0000-0000-0000F78F0000}"/>
    <cellStyle name="40% - 3. jelölőszín 3 5 3 6" xfId="39388" xr:uid="{00000000-0005-0000-0000-0000F88F0000}"/>
    <cellStyle name="40% - 3. jelölőszín 3 5 3 7" xfId="39389" xr:uid="{00000000-0005-0000-0000-0000F98F0000}"/>
    <cellStyle name="40% - 3. jelölőszín 3 5 4" xfId="39390" xr:uid="{00000000-0005-0000-0000-0000FA8F0000}"/>
    <cellStyle name="40% - 3. jelölőszín 3 5 4 2" xfId="39391" xr:uid="{00000000-0005-0000-0000-0000FB8F0000}"/>
    <cellStyle name="40% - 3. jelölőszín 3 5 4 2 2" xfId="39392" xr:uid="{00000000-0005-0000-0000-0000FC8F0000}"/>
    <cellStyle name="40% - 3. jelölőszín 3 5 4 2 3" xfId="39393" xr:uid="{00000000-0005-0000-0000-0000FD8F0000}"/>
    <cellStyle name="40% - 3. jelölőszín 3 5 4 3" xfId="39394" xr:uid="{00000000-0005-0000-0000-0000FE8F0000}"/>
    <cellStyle name="40% - 3. jelölőszín 3 5 4 4" xfId="39395" xr:uid="{00000000-0005-0000-0000-0000FF8F0000}"/>
    <cellStyle name="40% - 3. jelölőszín 3 5 5" xfId="39396" xr:uid="{00000000-0005-0000-0000-000000900000}"/>
    <cellStyle name="40% - 3. jelölőszín 3 5 5 2" xfId="39397" xr:uid="{00000000-0005-0000-0000-000001900000}"/>
    <cellStyle name="40% - 3. jelölőszín 3 5 5 3" xfId="39398" xr:uid="{00000000-0005-0000-0000-000002900000}"/>
    <cellStyle name="40% - 3. jelölőszín 3 5 6" xfId="39399" xr:uid="{00000000-0005-0000-0000-000003900000}"/>
    <cellStyle name="40% - 3. jelölőszín 3 5 6 2" xfId="39400" xr:uid="{00000000-0005-0000-0000-000004900000}"/>
    <cellStyle name="40% - 3. jelölőszín 3 5 7" xfId="39401" xr:uid="{00000000-0005-0000-0000-000005900000}"/>
    <cellStyle name="40% - 3. jelölőszín 3 5 7 2" xfId="39402" xr:uid="{00000000-0005-0000-0000-000006900000}"/>
    <cellStyle name="40% - 3. jelölőszín 3 5 8" xfId="39403" xr:uid="{00000000-0005-0000-0000-000007900000}"/>
    <cellStyle name="40% - 3. jelölőszín 3 5 9" xfId="39404" xr:uid="{00000000-0005-0000-0000-000008900000}"/>
    <cellStyle name="40% - 3. jelölőszín 3 6" xfId="3264" xr:uid="{00000000-0005-0000-0000-000009900000}"/>
    <cellStyle name="40% - 3. jelölőszín 3 6 2" xfId="3265" xr:uid="{00000000-0005-0000-0000-00000A900000}"/>
    <cellStyle name="40% - 3. jelölőszín 3 6 2 2" xfId="39405" xr:uid="{00000000-0005-0000-0000-00000B900000}"/>
    <cellStyle name="40% - 3. jelölőszín 3 6 2 2 2" xfId="39406" xr:uid="{00000000-0005-0000-0000-00000C900000}"/>
    <cellStyle name="40% - 3. jelölőszín 3 6 2 2 2 2" xfId="39407" xr:uid="{00000000-0005-0000-0000-00000D900000}"/>
    <cellStyle name="40% - 3. jelölőszín 3 6 2 2 2 3" xfId="39408" xr:uid="{00000000-0005-0000-0000-00000E900000}"/>
    <cellStyle name="40% - 3. jelölőszín 3 6 2 2 3" xfId="39409" xr:uid="{00000000-0005-0000-0000-00000F900000}"/>
    <cellStyle name="40% - 3. jelölőszín 3 6 2 2 4" xfId="39410" xr:uid="{00000000-0005-0000-0000-000010900000}"/>
    <cellStyle name="40% - 3. jelölőszín 3 6 2 3" xfId="39411" xr:uid="{00000000-0005-0000-0000-000011900000}"/>
    <cellStyle name="40% - 3. jelölőszín 3 6 2 3 2" xfId="39412" xr:uid="{00000000-0005-0000-0000-000012900000}"/>
    <cellStyle name="40% - 3. jelölőszín 3 6 2 3 3" xfId="39413" xr:uid="{00000000-0005-0000-0000-000013900000}"/>
    <cellStyle name="40% - 3. jelölőszín 3 6 2 4" xfId="39414" xr:uid="{00000000-0005-0000-0000-000014900000}"/>
    <cellStyle name="40% - 3. jelölőszín 3 6 2 4 2" xfId="39415" xr:uid="{00000000-0005-0000-0000-000015900000}"/>
    <cellStyle name="40% - 3. jelölőszín 3 6 2 5" xfId="39416" xr:uid="{00000000-0005-0000-0000-000016900000}"/>
    <cellStyle name="40% - 3. jelölőszín 3 6 2 6" xfId="39417" xr:uid="{00000000-0005-0000-0000-000017900000}"/>
    <cellStyle name="40% - 3. jelölőszín 3 6 2 7" xfId="39418" xr:uid="{00000000-0005-0000-0000-000018900000}"/>
    <cellStyle name="40% - 3. jelölőszín 3 6 3" xfId="39419" xr:uid="{00000000-0005-0000-0000-000019900000}"/>
    <cellStyle name="40% - 3. jelölőszín 3 6 3 2" xfId="39420" xr:uid="{00000000-0005-0000-0000-00001A900000}"/>
    <cellStyle name="40% - 3. jelölőszín 3 6 3 2 2" xfId="39421" xr:uid="{00000000-0005-0000-0000-00001B900000}"/>
    <cellStyle name="40% - 3. jelölőszín 3 6 3 2 2 2" xfId="39422" xr:uid="{00000000-0005-0000-0000-00001C900000}"/>
    <cellStyle name="40% - 3. jelölőszín 3 6 3 2 3" xfId="39423" xr:uid="{00000000-0005-0000-0000-00001D900000}"/>
    <cellStyle name="40% - 3. jelölőszín 3 6 3 3" xfId="39424" xr:uid="{00000000-0005-0000-0000-00001E900000}"/>
    <cellStyle name="40% - 3. jelölőszín 3 6 3 3 2" xfId="39425" xr:uid="{00000000-0005-0000-0000-00001F900000}"/>
    <cellStyle name="40% - 3. jelölőszín 3 6 3 4" xfId="39426" xr:uid="{00000000-0005-0000-0000-000020900000}"/>
    <cellStyle name="40% - 3. jelölőszín 3 6 3 5" xfId="39427" xr:uid="{00000000-0005-0000-0000-000021900000}"/>
    <cellStyle name="40% - 3. jelölőszín 3 6 4" xfId="39428" xr:uid="{00000000-0005-0000-0000-000022900000}"/>
    <cellStyle name="40% - 3. jelölőszín 3 6 4 2" xfId="39429" xr:uid="{00000000-0005-0000-0000-000023900000}"/>
    <cellStyle name="40% - 3. jelölőszín 3 6 4 2 2" xfId="39430" xr:uid="{00000000-0005-0000-0000-000024900000}"/>
    <cellStyle name="40% - 3. jelölőszín 3 6 4 2 3" xfId="39431" xr:uid="{00000000-0005-0000-0000-000025900000}"/>
    <cellStyle name="40% - 3. jelölőszín 3 6 4 3" xfId="39432" xr:uid="{00000000-0005-0000-0000-000026900000}"/>
    <cellStyle name="40% - 3. jelölőszín 3 6 4 4" xfId="39433" xr:uid="{00000000-0005-0000-0000-000027900000}"/>
    <cellStyle name="40% - 3. jelölőszín 3 6 5" xfId="39434" xr:uid="{00000000-0005-0000-0000-000028900000}"/>
    <cellStyle name="40% - 3. jelölőszín 3 6 5 2" xfId="39435" xr:uid="{00000000-0005-0000-0000-000029900000}"/>
    <cellStyle name="40% - 3. jelölőszín 3 6 5 3" xfId="39436" xr:uid="{00000000-0005-0000-0000-00002A900000}"/>
    <cellStyle name="40% - 3. jelölőszín 3 6 6" xfId="39437" xr:uid="{00000000-0005-0000-0000-00002B900000}"/>
    <cellStyle name="40% - 3. jelölőszín 3 6 6 2" xfId="39438" xr:uid="{00000000-0005-0000-0000-00002C900000}"/>
    <cellStyle name="40% - 3. jelölőszín 3 6 7" xfId="39439" xr:uid="{00000000-0005-0000-0000-00002D900000}"/>
    <cellStyle name="40% - 3. jelölőszín 3 6 8" xfId="39440" xr:uid="{00000000-0005-0000-0000-00002E900000}"/>
    <cellStyle name="40% - 3. jelölőszín 3 6 9" xfId="39441" xr:uid="{00000000-0005-0000-0000-00002F900000}"/>
    <cellStyle name="40% - 3. jelölőszín 3 7" xfId="3266" xr:uid="{00000000-0005-0000-0000-000030900000}"/>
    <cellStyle name="40% - 3. jelölőszín 3 7 2" xfId="39442" xr:uid="{00000000-0005-0000-0000-000031900000}"/>
    <cellStyle name="40% - 3. jelölőszín 3 7 2 2" xfId="39443" xr:uid="{00000000-0005-0000-0000-000032900000}"/>
    <cellStyle name="40% - 3. jelölőszín 3 7 2 2 2" xfId="39444" xr:uid="{00000000-0005-0000-0000-000033900000}"/>
    <cellStyle name="40% - 3. jelölőszín 3 7 2 2 2 2" xfId="39445" xr:uid="{00000000-0005-0000-0000-000034900000}"/>
    <cellStyle name="40% - 3. jelölőszín 3 7 2 2 3" xfId="39446" xr:uid="{00000000-0005-0000-0000-000035900000}"/>
    <cellStyle name="40% - 3. jelölőszín 3 7 2 3" xfId="39447" xr:uid="{00000000-0005-0000-0000-000036900000}"/>
    <cellStyle name="40% - 3. jelölőszín 3 7 2 3 2" xfId="39448" xr:uid="{00000000-0005-0000-0000-000037900000}"/>
    <cellStyle name="40% - 3. jelölőszín 3 7 2 4" xfId="39449" xr:uid="{00000000-0005-0000-0000-000038900000}"/>
    <cellStyle name="40% - 3. jelölőszín 3 7 2 5" xfId="39450" xr:uid="{00000000-0005-0000-0000-000039900000}"/>
    <cellStyle name="40% - 3. jelölőszín 3 7 3" xfId="39451" xr:uid="{00000000-0005-0000-0000-00003A900000}"/>
    <cellStyle name="40% - 3. jelölőszín 3 7 3 2" xfId="39452" xr:uid="{00000000-0005-0000-0000-00003B900000}"/>
    <cellStyle name="40% - 3. jelölőszín 3 7 3 2 2" xfId="39453" xr:uid="{00000000-0005-0000-0000-00003C900000}"/>
    <cellStyle name="40% - 3. jelölőszín 3 7 3 2 3" xfId="39454" xr:uid="{00000000-0005-0000-0000-00003D900000}"/>
    <cellStyle name="40% - 3. jelölőszín 3 7 3 3" xfId="39455" xr:uid="{00000000-0005-0000-0000-00003E900000}"/>
    <cellStyle name="40% - 3. jelölőszín 3 7 3 4" xfId="39456" xr:uid="{00000000-0005-0000-0000-00003F900000}"/>
    <cellStyle name="40% - 3. jelölőszín 3 7 4" xfId="39457" xr:uid="{00000000-0005-0000-0000-000040900000}"/>
    <cellStyle name="40% - 3. jelölőszín 3 7 5" xfId="39458" xr:uid="{00000000-0005-0000-0000-000041900000}"/>
    <cellStyle name="40% - 3. jelölőszín 3 7 6" xfId="39459" xr:uid="{00000000-0005-0000-0000-000042900000}"/>
    <cellStyle name="40% - 3. jelölőszín 3 8" xfId="39460" xr:uid="{00000000-0005-0000-0000-000043900000}"/>
    <cellStyle name="40% - 3. jelölőszín 3 8 2" xfId="39461" xr:uid="{00000000-0005-0000-0000-000044900000}"/>
    <cellStyle name="40% - 3. jelölőszín 3 8 2 2" xfId="39462" xr:uid="{00000000-0005-0000-0000-000045900000}"/>
    <cellStyle name="40% - 3. jelölőszín 3 8 2 2 2" xfId="39463" xr:uid="{00000000-0005-0000-0000-000046900000}"/>
    <cellStyle name="40% - 3. jelölőszín 3 8 2 2 2 2" xfId="39464" xr:uid="{00000000-0005-0000-0000-000047900000}"/>
    <cellStyle name="40% - 3. jelölőszín 3 8 2 2 3" xfId="39465" xr:uid="{00000000-0005-0000-0000-000048900000}"/>
    <cellStyle name="40% - 3. jelölőszín 3 8 2 3" xfId="39466" xr:uid="{00000000-0005-0000-0000-000049900000}"/>
    <cellStyle name="40% - 3. jelölőszín 3 8 2 3 2" xfId="39467" xr:uid="{00000000-0005-0000-0000-00004A900000}"/>
    <cellStyle name="40% - 3. jelölőszín 3 8 2 4" xfId="39468" xr:uid="{00000000-0005-0000-0000-00004B900000}"/>
    <cellStyle name="40% - 3. jelölőszín 3 8 2 5" xfId="39469" xr:uid="{00000000-0005-0000-0000-00004C900000}"/>
    <cellStyle name="40% - 3. jelölőszín 3 8 3" xfId="39470" xr:uid="{00000000-0005-0000-0000-00004D900000}"/>
    <cellStyle name="40% - 3. jelölőszín 3 8 3 2" xfId="39471" xr:uid="{00000000-0005-0000-0000-00004E900000}"/>
    <cellStyle name="40% - 3. jelölőszín 3 8 3 2 2" xfId="39472" xr:uid="{00000000-0005-0000-0000-00004F900000}"/>
    <cellStyle name="40% - 3. jelölőszín 3 8 3 3" xfId="39473" xr:uid="{00000000-0005-0000-0000-000050900000}"/>
    <cellStyle name="40% - 3. jelölőszín 3 8 4" xfId="39474" xr:uid="{00000000-0005-0000-0000-000051900000}"/>
    <cellStyle name="40% - 3. jelölőszín 3 8 4 2" xfId="39475" xr:uid="{00000000-0005-0000-0000-000052900000}"/>
    <cellStyle name="40% - 3. jelölőszín 3 8 5" xfId="39476" xr:uid="{00000000-0005-0000-0000-000053900000}"/>
    <cellStyle name="40% - 3. jelölőszín 3 8 6" xfId="39477" xr:uid="{00000000-0005-0000-0000-000054900000}"/>
    <cellStyle name="40% - 3. jelölőszín 3 9" xfId="39478" xr:uid="{00000000-0005-0000-0000-000055900000}"/>
    <cellStyle name="40% - 3. jelölőszín 3 9 2" xfId="39479" xr:uid="{00000000-0005-0000-0000-000056900000}"/>
    <cellStyle name="40% - 3. jelölőszín 3 9 2 2" xfId="39480" xr:uid="{00000000-0005-0000-0000-000057900000}"/>
    <cellStyle name="40% - 3. jelölőszín 3 9 2 2 2" xfId="39481" xr:uid="{00000000-0005-0000-0000-000058900000}"/>
    <cellStyle name="40% - 3. jelölőszín 3 9 2 3" xfId="39482" xr:uid="{00000000-0005-0000-0000-000059900000}"/>
    <cellStyle name="40% - 3. jelölőszín 3 9 3" xfId="39483" xr:uid="{00000000-0005-0000-0000-00005A900000}"/>
    <cellStyle name="40% - 3. jelölőszín 3 9 3 2" xfId="39484" xr:uid="{00000000-0005-0000-0000-00005B900000}"/>
    <cellStyle name="40% - 3. jelölőszín 3 9 4" xfId="39485" xr:uid="{00000000-0005-0000-0000-00005C900000}"/>
    <cellStyle name="40% - 3. jelölőszín 3 9 5" xfId="39486" xr:uid="{00000000-0005-0000-0000-00005D900000}"/>
    <cellStyle name="40% - 3. jelölőszín 4" xfId="3267" xr:uid="{00000000-0005-0000-0000-00005E900000}"/>
    <cellStyle name="40% - 3. jelölőszín 4 10" xfId="39487" xr:uid="{00000000-0005-0000-0000-00005F900000}"/>
    <cellStyle name="40% - 3. jelölőszín 4 10 2" xfId="39488" xr:uid="{00000000-0005-0000-0000-000060900000}"/>
    <cellStyle name="40% - 3. jelölőszín 4 10 2 2" xfId="39489" xr:uid="{00000000-0005-0000-0000-000061900000}"/>
    <cellStyle name="40% - 3. jelölőszín 4 10 2 2 2" xfId="39490" xr:uid="{00000000-0005-0000-0000-000062900000}"/>
    <cellStyle name="40% - 3. jelölőszín 4 10 2 3" xfId="39491" xr:uid="{00000000-0005-0000-0000-000063900000}"/>
    <cellStyle name="40% - 3. jelölőszín 4 10 3" xfId="39492" xr:uid="{00000000-0005-0000-0000-000064900000}"/>
    <cellStyle name="40% - 3. jelölőszín 4 10 3 2" xfId="39493" xr:uid="{00000000-0005-0000-0000-000065900000}"/>
    <cellStyle name="40% - 3. jelölőszín 4 10 4" xfId="39494" xr:uid="{00000000-0005-0000-0000-000066900000}"/>
    <cellStyle name="40% - 3. jelölőszín 4 11" xfId="39495" xr:uid="{00000000-0005-0000-0000-000067900000}"/>
    <cellStyle name="40% - 3. jelölőszín 4 11 2" xfId="39496" xr:uid="{00000000-0005-0000-0000-000068900000}"/>
    <cellStyle name="40% - 3. jelölőszín 4 11 2 2" xfId="39497" xr:uid="{00000000-0005-0000-0000-000069900000}"/>
    <cellStyle name="40% - 3. jelölőszín 4 11 2 3" xfId="39498" xr:uid="{00000000-0005-0000-0000-00006A900000}"/>
    <cellStyle name="40% - 3. jelölőszín 4 11 3" xfId="39499" xr:uid="{00000000-0005-0000-0000-00006B900000}"/>
    <cellStyle name="40% - 3. jelölőszín 4 11 4" xfId="39500" xr:uid="{00000000-0005-0000-0000-00006C900000}"/>
    <cellStyle name="40% - 3. jelölőszín 4 12" xfId="39501" xr:uid="{00000000-0005-0000-0000-00006D900000}"/>
    <cellStyle name="40% - 3. jelölőszín 4 12 2" xfId="39502" xr:uid="{00000000-0005-0000-0000-00006E900000}"/>
    <cellStyle name="40% - 3. jelölőszín 4 12 3" xfId="39503" xr:uid="{00000000-0005-0000-0000-00006F900000}"/>
    <cellStyle name="40% - 3. jelölőszín 4 13" xfId="39504" xr:uid="{00000000-0005-0000-0000-000070900000}"/>
    <cellStyle name="40% - 3. jelölőszín 4 13 2" xfId="39505" xr:uid="{00000000-0005-0000-0000-000071900000}"/>
    <cellStyle name="40% - 3. jelölőszín 4 14" xfId="39506" xr:uid="{00000000-0005-0000-0000-000072900000}"/>
    <cellStyle name="40% - 3. jelölőszín 4 14 2" xfId="39507" xr:uid="{00000000-0005-0000-0000-000073900000}"/>
    <cellStyle name="40% - 3. jelölőszín 4 15" xfId="39508" xr:uid="{00000000-0005-0000-0000-000074900000}"/>
    <cellStyle name="40% - 3. jelölőszín 4 15 2" xfId="39509" xr:uid="{00000000-0005-0000-0000-000075900000}"/>
    <cellStyle name="40% - 3. jelölőszín 4 16" xfId="39510" xr:uid="{00000000-0005-0000-0000-000076900000}"/>
    <cellStyle name="40% - 3. jelölőszín 4 17" xfId="39511" xr:uid="{00000000-0005-0000-0000-000077900000}"/>
    <cellStyle name="40% - 3. jelölőszín 4 2" xfId="3268" xr:uid="{00000000-0005-0000-0000-000078900000}"/>
    <cellStyle name="40% - 3. jelölőszín 4 2 10" xfId="39512" xr:uid="{00000000-0005-0000-0000-000079900000}"/>
    <cellStyle name="40% - 3. jelölőszín 4 2 10 2" xfId="39513" xr:uid="{00000000-0005-0000-0000-00007A900000}"/>
    <cellStyle name="40% - 3. jelölőszín 4 2 10 3" xfId="39514" xr:uid="{00000000-0005-0000-0000-00007B900000}"/>
    <cellStyle name="40% - 3. jelölőszín 4 2 11" xfId="39515" xr:uid="{00000000-0005-0000-0000-00007C900000}"/>
    <cellStyle name="40% - 3. jelölőszín 4 2 11 2" xfId="39516" xr:uid="{00000000-0005-0000-0000-00007D900000}"/>
    <cellStyle name="40% - 3. jelölőszín 4 2 12" xfId="39517" xr:uid="{00000000-0005-0000-0000-00007E900000}"/>
    <cellStyle name="40% - 3. jelölőszín 4 2 12 2" xfId="39518" xr:uid="{00000000-0005-0000-0000-00007F900000}"/>
    <cellStyle name="40% - 3. jelölőszín 4 2 13" xfId="39519" xr:uid="{00000000-0005-0000-0000-000080900000}"/>
    <cellStyle name="40% - 3. jelölőszín 4 2 13 2" xfId="39520" xr:uid="{00000000-0005-0000-0000-000081900000}"/>
    <cellStyle name="40% - 3. jelölőszín 4 2 14" xfId="39521" xr:uid="{00000000-0005-0000-0000-000082900000}"/>
    <cellStyle name="40% - 3. jelölőszín 4 2 2" xfId="3269" xr:uid="{00000000-0005-0000-0000-000083900000}"/>
    <cellStyle name="40% - 3. jelölőszín 4 2 2 10" xfId="39522" xr:uid="{00000000-0005-0000-0000-000084900000}"/>
    <cellStyle name="40% - 3. jelölőszín 4 2 2 11" xfId="39523" xr:uid="{00000000-0005-0000-0000-000085900000}"/>
    <cellStyle name="40% - 3. jelölőszín 4 2 2 12" xfId="39524" xr:uid="{00000000-0005-0000-0000-000086900000}"/>
    <cellStyle name="40% - 3. jelölőszín 4 2 2 2" xfId="3270" xr:uid="{00000000-0005-0000-0000-000087900000}"/>
    <cellStyle name="40% - 3. jelölőszín 4 2 2 2 10" xfId="39525" xr:uid="{00000000-0005-0000-0000-000088900000}"/>
    <cellStyle name="40% - 3. jelölőszín 4 2 2 2 2" xfId="3271" xr:uid="{00000000-0005-0000-0000-000089900000}"/>
    <cellStyle name="40% - 3. jelölőszín 4 2 2 2 2 2" xfId="3272" xr:uid="{00000000-0005-0000-0000-00008A900000}"/>
    <cellStyle name="40% - 3. jelölőszín 4 2 2 2 2 2 2" xfId="3273" xr:uid="{00000000-0005-0000-0000-00008B900000}"/>
    <cellStyle name="40% - 3. jelölőszín 4 2 2 2 2 2 2 2" xfId="39526" xr:uid="{00000000-0005-0000-0000-00008C900000}"/>
    <cellStyle name="40% - 3. jelölőszín 4 2 2 2 2 2 2 2 2" xfId="39527" xr:uid="{00000000-0005-0000-0000-00008D900000}"/>
    <cellStyle name="40% - 3. jelölőszín 4 2 2 2 2 2 2 3" xfId="39528" xr:uid="{00000000-0005-0000-0000-00008E900000}"/>
    <cellStyle name="40% - 3. jelölőszín 4 2 2 2 2 2 2 4" xfId="39529" xr:uid="{00000000-0005-0000-0000-00008F900000}"/>
    <cellStyle name="40% - 3. jelölőszín 4 2 2 2 2 2 2 5" xfId="39530" xr:uid="{00000000-0005-0000-0000-000090900000}"/>
    <cellStyle name="40% - 3. jelölőszín 4 2 2 2 2 2 3" xfId="39531" xr:uid="{00000000-0005-0000-0000-000091900000}"/>
    <cellStyle name="40% - 3. jelölőszín 4 2 2 2 2 2 3 2" xfId="39532" xr:uid="{00000000-0005-0000-0000-000092900000}"/>
    <cellStyle name="40% - 3. jelölőszín 4 2 2 2 2 2 4" xfId="39533" xr:uid="{00000000-0005-0000-0000-000093900000}"/>
    <cellStyle name="40% - 3. jelölőszín 4 2 2 2 2 2 5" xfId="39534" xr:uid="{00000000-0005-0000-0000-000094900000}"/>
    <cellStyle name="40% - 3. jelölőszín 4 2 2 2 2 2 6" xfId="39535" xr:uid="{00000000-0005-0000-0000-000095900000}"/>
    <cellStyle name="40% - 3. jelölőszín 4 2 2 2 2 2 7" xfId="39536" xr:uid="{00000000-0005-0000-0000-000096900000}"/>
    <cellStyle name="40% - 3. jelölőszín 4 2 2 2 2 3" xfId="3274" xr:uid="{00000000-0005-0000-0000-000097900000}"/>
    <cellStyle name="40% - 3. jelölőszín 4 2 2 2 2 3 2" xfId="39537" xr:uid="{00000000-0005-0000-0000-000098900000}"/>
    <cellStyle name="40% - 3. jelölőszín 4 2 2 2 2 3 2 2" xfId="39538" xr:uid="{00000000-0005-0000-0000-000099900000}"/>
    <cellStyle name="40% - 3. jelölőszín 4 2 2 2 2 3 3" xfId="39539" xr:uid="{00000000-0005-0000-0000-00009A900000}"/>
    <cellStyle name="40% - 3. jelölőszín 4 2 2 2 2 3 4" xfId="39540" xr:uid="{00000000-0005-0000-0000-00009B900000}"/>
    <cellStyle name="40% - 3. jelölőszín 4 2 2 2 2 3 5" xfId="39541" xr:uid="{00000000-0005-0000-0000-00009C900000}"/>
    <cellStyle name="40% - 3. jelölőszín 4 2 2 2 2 4" xfId="39542" xr:uid="{00000000-0005-0000-0000-00009D900000}"/>
    <cellStyle name="40% - 3. jelölőszín 4 2 2 2 2 4 2" xfId="39543" xr:uid="{00000000-0005-0000-0000-00009E900000}"/>
    <cellStyle name="40% - 3. jelölőszín 4 2 2 2 2 5" xfId="39544" xr:uid="{00000000-0005-0000-0000-00009F900000}"/>
    <cellStyle name="40% - 3. jelölőszín 4 2 2 2 2 6" xfId="39545" xr:uid="{00000000-0005-0000-0000-0000A0900000}"/>
    <cellStyle name="40% - 3. jelölőszín 4 2 2 2 2 7" xfId="39546" xr:uid="{00000000-0005-0000-0000-0000A1900000}"/>
    <cellStyle name="40% - 3. jelölőszín 4 2 2 2 2 8" xfId="39547" xr:uid="{00000000-0005-0000-0000-0000A2900000}"/>
    <cellStyle name="40% - 3. jelölőszín 4 2 2 2 3" xfId="3275" xr:uid="{00000000-0005-0000-0000-0000A3900000}"/>
    <cellStyle name="40% - 3. jelölőszín 4 2 2 2 3 2" xfId="3276" xr:uid="{00000000-0005-0000-0000-0000A4900000}"/>
    <cellStyle name="40% - 3. jelölőszín 4 2 2 2 3 2 2" xfId="39548" xr:uid="{00000000-0005-0000-0000-0000A5900000}"/>
    <cellStyle name="40% - 3. jelölőszín 4 2 2 2 3 2 2 2" xfId="39549" xr:uid="{00000000-0005-0000-0000-0000A6900000}"/>
    <cellStyle name="40% - 3. jelölőszín 4 2 2 2 3 2 3" xfId="39550" xr:uid="{00000000-0005-0000-0000-0000A7900000}"/>
    <cellStyle name="40% - 3. jelölőszín 4 2 2 2 3 2 4" xfId="39551" xr:uid="{00000000-0005-0000-0000-0000A8900000}"/>
    <cellStyle name="40% - 3. jelölőszín 4 2 2 2 3 2 5" xfId="39552" xr:uid="{00000000-0005-0000-0000-0000A9900000}"/>
    <cellStyle name="40% - 3. jelölőszín 4 2 2 2 3 3" xfId="39553" xr:uid="{00000000-0005-0000-0000-0000AA900000}"/>
    <cellStyle name="40% - 3. jelölőszín 4 2 2 2 3 3 2" xfId="39554" xr:uid="{00000000-0005-0000-0000-0000AB900000}"/>
    <cellStyle name="40% - 3. jelölőszín 4 2 2 2 3 4" xfId="39555" xr:uid="{00000000-0005-0000-0000-0000AC900000}"/>
    <cellStyle name="40% - 3. jelölőszín 4 2 2 2 3 5" xfId="39556" xr:uid="{00000000-0005-0000-0000-0000AD900000}"/>
    <cellStyle name="40% - 3. jelölőszín 4 2 2 2 3 6" xfId="39557" xr:uid="{00000000-0005-0000-0000-0000AE900000}"/>
    <cellStyle name="40% - 3. jelölőszín 4 2 2 2 3 7" xfId="39558" xr:uid="{00000000-0005-0000-0000-0000AF900000}"/>
    <cellStyle name="40% - 3. jelölőszín 4 2 2 2 4" xfId="3277" xr:uid="{00000000-0005-0000-0000-0000B0900000}"/>
    <cellStyle name="40% - 3. jelölőszín 4 2 2 2 4 2" xfId="39559" xr:uid="{00000000-0005-0000-0000-0000B1900000}"/>
    <cellStyle name="40% - 3. jelölőszín 4 2 2 2 4 2 2" xfId="39560" xr:uid="{00000000-0005-0000-0000-0000B2900000}"/>
    <cellStyle name="40% - 3. jelölőszín 4 2 2 2 4 3" xfId="39561" xr:uid="{00000000-0005-0000-0000-0000B3900000}"/>
    <cellStyle name="40% - 3. jelölőszín 4 2 2 2 4 4" xfId="39562" xr:uid="{00000000-0005-0000-0000-0000B4900000}"/>
    <cellStyle name="40% - 3. jelölőszín 4 2 2 2 4 5" xfId="39563" xr:uid="{00000000-0005-0000-0000-0000B5900000}"/>
    <cellStyle name="40% - 3. jelölőszín 4 2 2 2 4 6" xfId="39564" xr:uid="{00000000-0005-0000-0000-0000B6900000}"/>
    <cellStyle name="40% - 3. jelölőszín 4 2 2 2 5" xfId="39565" xr:uid="{00000000-0005-0000-0000-0000B7900000}"/>
    <cellStyle name="40% - 3. jelölőszín 4 2 2 2 5 2" xfId="39566" xr:uid="{00000000-0005-0000-0000-0000B8900000}"/>
    <cellStyle name="40% - 3. jelölőszín 4 2 2 2 5 2 2" xfId="39567" xr:uid="{00000000-0005-0000-0000-0000B9900000}"/>
    <cellStyle name="40% - 3. jelölőszín 4 2 2 2 5 3" xfId="39568" xr:uid="{00000000-0005-0000-0000-0000BA900000}"/>
    <cellStyle name="40% - 3. jelölőszín 4 2 2 2 6" xfId="39569" xr:uid="{00000000-0005-0000-0000-0000BB900000}"/>
    <cellStyle name="40% - 3. jelölőszín 4 2 2 2 6 2" xfId="39570" xr:uid="{00000000-0005-0000-0000-0000BC900000}"/>
    <cellStyle name="40% - 3. jelölőszín 4 2 2 2 7" xfId="39571" xr:uid="{00000000-0005-0000-0000-0000BD900000}"/>
    <cellStyle name="40% - 3. jelölőszín 4 2 2 2 8" xfId="39572" xr:uid="{00000000-0005-0000-0000-0000BE900000}"/>
    <cellStyle name="40% - 3. jelölőszín 4 2 2 2 9" xfId="39573" xr:uid="{00000000-0005-0000-0000-0000BF900000}"/>
    <cellStyle name="40% - 3. jelölőszín 4 2 2 3" xfId="3278" xr:uid="{00000000-0005-0000-0000-0000C0900000}"/>
    <cellStyle name="40% - 3. jelölőszín 4 2 2 3 2" xfId="3279" xr:uid="{00000000-0005-0000-0000-0000C1900000}"/>
    <cellStyle name="40% - 3. jelölőszín 4 2 2 3 2 2" xfId="3280" xr:uid="{00000000-0005-0000-0000-0000C2900000}"/>
    <cellStyle name="40% - 3. jelölőszín 4 2 2 3 2 2 2" xfId="39574" xr:uid="{00000000-0005-0000-0000-0000C3900000}"/>
    <cellStyle name="40% - 3. jelölőszín 4 2 2 3 2 2 2 2" xfId="39575" xr:uid="{00000000-0005-0000-0000-0000C4900000}"/>
    <cellStyle name="40% - 3. jelölőszín 4 2 2 3 2 2 3" xfId="39576" xr:uid="{00000000-0005-0000-0000-0000C5900000}"/>
    <cellStyle name="40% - 3. jelölőszín 4 2 2 3 2 2 4" xfId="39577" xr:uid="{00000000-0005-0000-0000-0000C6900000}"/>
    <cellStyle name="40% - 3. jelölőszín 4 2 2 3 2 2 5" xfId="39578" xr:uid="{00000000-0005-0000-0000-0000C7900000}"/>
    <cellStyle name="40% - 3. jelölőszín 4 2 2 3 2 2 6" xfId="39579" xr:uid="{00000000-0005-0000-0000-0000C8900000}"/>
    <cellStyle name="40% - 3. jelölőszín 4 2 2 3 2 3" xfId="39580" xr:uid="{00000000-0005-0000-0000-0000C9900000}"/>
    <cellStyle name="40% - 3. jelölőszín 4 2 2 3 2 3 2" xfId="39581" xr:uid="{00000000-0005-0000-0000-0000CA900000}"/>
    <cellStyle name="40% - 3. jelölőszín 4 2 2 3 2 4" xfId="39582" xr:uid="{00000000-0005-0000-0000-0000CB900000}"/>
    <cellStyle name="40% - 3. jelölőszín 4 2 2 3 2 5" xfId="39583" xr:uid="{00000000-0005-0000-0000-0000CC900000}"/>
    <cellStyle name="40% - 3. jelölőszín 4 2 2 3 2 6" xfId="39584" xr:uid="{00000000-0005-0000-0000-0000CD900000}"/>
    <cellStyle name="40% - 3. jelölőszín 4 2 2 3 2 7" xfId="39585" xr:uid="{00000000-0005-0000-0000-0000CE900000}"/>
    <cellStyle name="40% - 3. jelölőszín 4 2 2 3 3" xfId="3281" xr:uid="{00000000-0005-0000-0000-0000CF900000}"/>
    <cellStyle name="40% - 3. jelölőszín 4 2 2 3 3 2" xfId="39586" xr:uid="{00000000-0005-0000-0000-0000D0900000}"/>
    <cellStyle name="40% - 3. jelölőszín 4 2 2 3 3 2 2" xfId="39587" xr:uid="{00000000-0005-0000-0000-0000D1900000}"/>
    <cellStyle name="40% - 3. jelölőszín 4 2 2 3 3 3" xfId="39588" xr:uid="{00000000-0005-0000-0000-0000D2900000}"/>
    <cellStyle name="40% - 3. jelölőszín 4 2 2 3 3 4" xfId="39589" xr:uid="{00000000-0005-0000-0000-0000D3900000}"/>
    <cellStyle name="40% - 3. jelölőszín 4 2 2 3 3 5" xfId="39590" xr:uid="{00000000-0005-0000-0000-0000D4900000}"/>
    <cellStyle name="40% - 3. jelölőszín 4 2 2 3 3 6" xfId="39591" xr:uid="{00000000-0005-0000-0000-0000D5900000}"/>
    <cellStyle name="40% - 3. jelölőszín 4 2 2 3 4" xfId="39592" xr:uid="{00000000-0005-0000-0000-0000D6900000}"/>
    <cellStyle name="40% - 3. jelölőszín 4 2 2 3 4 2" xfId="39593" xr:uid="{00000000-0005-0000-0000-0000D7900000}"/>
    <cellStyle name="40% - 3. jelölőszín 4 2 2 3 4 2 2" xfId="39594" xr:uid="{00000000-0005-0000-0000-0000D8900000}"/>
    <cellStyle name="40% - 3. jelölőszín 4 2 2 3 4 3" xfId="39595" xr:uid="{00000000-0005-0000-0000-0000D9900000}"/>
    <cellStyle name="40% - 3. jelölőszín 4 2 2 3 4 4" xfId="39596" xr:uid="{00000000-0005-0000-0000-0000DA900000}"/>
    <cellStyle name="40% - 3. jelölőszín 4 2 2 3 5" xfId="39597" xr:uid="{00000000-0005-0000-0000-0000DB900000}"/>
    <cellStyle name="40% - 3. jelölőszín 4 2 2 3 5 2" xfId="39598" xr:uid="{00000000-0005-0000-0000-0000DC900000}"/>
    <cellStyle name="40% - 3. jelölőszín 4 2 2 3 6" xfId="39599" xr:uid="{00000000-0005-0000-0000-0000DD900000}"/>
    <cellStyle name="40% - 3. jelölőszín 4 2 2 3 7" xfId="39600" xr:uid="{00000000-0005-0000-0000-0000DE900000}"/>
    <cellStyle name="40% - 3. jelölőszín 4 2 2 3 8" xfId="39601" xr:uid="{00000000-0005-0000-0000-0000DF900000}"/>
    <cellStyle name="40% - 3. jelölőszín 4 2 2 3 9" xfId="39602" xr:uid="{00000000-0005-0000-0000-0000E0900000}"/>
    <cellStyle name="40% - 3. jelölőszín 4 2 2 4" xfId="3282" xr:uid="{00000000-0005-0000-0000-0000E1900000}"/>
    <cellStyle name="40% - 3. jelölőszín 4 2 2 4 2" xfId="3283" xr:uid="{00000000-0005-0000-0000-0000E2900000}"/>
    <cellStyle name="40% - 3. jelölőszín 4 2 2 4 2 2" xfId="39603" xr:uid="{00000000-0005-0000-0000-0000E3900000}"/>
    <cellStyle name="40% - 3. jelölőszín 4 2 2 4 2 2 2" xfId="39604" xr:uid="{00000000-0005-0000-0000-0000E4900000}"/>
    <cellStyle name="40% - 3. jelölőszín 4 2 2 4 2 2 3" xfId="39605" xr:uid="{00000000-0005-0000-0000-0000E5900000}"/>
    <cellStyle name="40% - 3. jelölőszín 4 2 2 4 2 3" xfId="39606" xr:uid="{00000000-0005-0000-0000-0000E6900000}"/>
    <cellStyle name="40% - 3. jelölőszín 4 2 2 4 2 4" xfId="39607" xr:uid="{00000000-0005-0000-0000-0000E7900000}"/>
    <cellStyle name="40% - 3. jelölőszín 4 2 2 4 2 5" xfId="39608" xr:uid="{00000000-0005-0000-0000-0000E8900000}"/>
    <cellStyle name="40% - 3. jelölőszín 4 2 2 4 2 6" xfId="39609" xr:uid="{00000000-0005-0000-0000-0000E9900000}"/>
    <cellStyle name="40% - 3. jelölőszín 4 2 2 4 3" xfId="39610" xr:uid="{00000000-0005-0000-0000-0000EA900000}"/>
    <cellStyle name="40% - 3. jelölőszín 4 2 2 4 3 2" xfId="39611" xr:uid="{00000000-0005-0000-0000-0000EB900000}"/>
    <cellStyle name="40% - 3. jelölőszín 4 2 2 4 3 2 2" xfId="39612" xr:uid="{00000000-0005-0000-0000-0000EC900000}"/>
    <cellStyle name="40% - 3. jelölőszín 4 2 2 4 3 3" xfId="39613" xr:uid="{00000000-0005-0000-0000-0000ED900000}"/>
    <cellStyle name="40% - 3. jelölőszín 4 2 2 4 3 4" xfId="39614" xr:uid="{00000000-0005-0000-0000-0000EE900000}"/>
    <cellStyle name="40% - 3. jelölőszín 4 2 2 4 4" xfId="39615" xr:uid="{00000000-0005-0000-0000-0000EF900000}"/>
    <cellStyle name="40% - 3. jelölőszín 4 2 2 4 4 2" xfId="39616" xr:uid="{00000000-0005-0000-0000-0000F0900000}"/>
    <cellStyle name="40% - 3. jelölőszín 4 2 2 4 4 3" xfId="39617" xr:uid="{00000000-0005-0000-0000-0000F1900000}"/>
    <cellStyle name="40% - 3. jelölőszín 4 2 2 4 5" xfId="39618" xr:uid="{00000000-0005-0000-0000-0000F2900000}"/>
    <cellStyle name="40% - 3. jelölőszín 4 2 2 4 6" xfId="39619" xr:uid="{00000000-0005-0000-0000-0000F3900000}"/>
    <cellStyle name="40% - 3. jelölőszín 4 2 2 4 7" xfId="39620" xr:uid="{00000000-0005-0000-0000-0000F4900000}"/>
    <cellStyle name="40% - 3. jelölőszín 4 2 2 4 8" xfId="39621" xr:uid="{00000000-0005-0000-0000-0000F5900000}"/>
    <cellStyle name="40% - 3. jelölőszín 4 2 2 5" xfId="3284" xr:uid="{00000000-0005-0000-0000-0000F6900000}"/>
    <cellStyle name="40% - 3. jelölőszín 4 2 2 5 2" xfId="39622" xr:uid="{00000000-0005-0000-0000-0000F7900000}"/>
    <cellStyle name="40% - 3. jelölőszín 4 2 2 5 2 2" xfId="39623" xr:uid="{00000000-0005-0000-0000-0000F8900000}"/>
    <cellStyle name="40% - 3. jelölőszín 4 2 2 5 2 2 2" xfId="39624" xr:uid="{00000000-0005-0000-0000-0000F9900000}"/>
    <cellStyle name="40% - 3. jelölőszín 4 2 2 5 2 3" xfId="39625" xr:uid="{00000000-0005-0000-0000-0000FA900000}"/>
    <cellStyle name="40% - 3. jelölőszín 4 2 2 5 3" xfId="39626" xr:uid="{00000000-0005-0000-0000-0000FB900000}"/>
    <cellStyle name="40% - 3. jelölőszín 4 2 2 5 3 2" xfId="39627" xr:uid="{00000000-0005-0000-0000-0000FC900000}"/>
    <cellStyle name="40% - 3. jelölőszín 4 2 2 5 4" xfId="39628" xr:uid="{00000000-0005-0000-0000-0000FD900000}"/>
    <cellStyle name="40% - 3. jelölőszín 4 2 2 5 5" xfId="39629" xr:uid="{00000000-0005-0000-0000-0000FE900000}"/>
    <cellStyle name="40% - 3. jelölőszín 4 2 2 5 6" xfId="39630" xr:uid="{00000000-0005-0000-0000-0000FF900000}"/>
    <cellStyle name="40% - 3. jelölőszín 4 2 2 6" xfId="39631" xr:uid="{00000000-0005-0000-0000-000000910000}"/>
    <cellStyle name="40% - 3. jelölőszín 4 2 2 6 2" xfId="39632" xr:uid="{00000000-0005-0000-0000-000001910000}"/>
    <cellStyle name="40% - 3. jelölőszín 4 2 2 6 2 2" xfId="39633" xr:uid="{00000000-0005-0000-0000-000002910000}"/>
    <cellStyle name="40% - 3. jelölőszín 4 2 2 6 2 3" xfId="39634" xr:uid="{00000000-0005-0000-0000-000003910000}"/>
    <cellStyle name="40% - 3. jelölőszín 4 2 2 6 3" xfId="39635" xr:uid="{00000000-0005-0000-0000-000004910000}"/>
    <cellStyle name="40% - 3. jelölőszín 4 2 2 6 4" xfId="39636" xr:uid="{00000000-0005-0000-0000-000005910000}"/>
    <cellStyle name="40% - 3. jelölőszín 4 2 2 7" xfId="39637" xr:uid="{00000000-0005-0000-0000-000006910000}"/>
    <cellStyle name="40% - 3. jelölőszín 4 2 2 7 2" xfId="39638" xr:uid="{00000000-0005-0000-0000-000007910000}"/>
    <cellStyle name="40% - 3. jelölőszín 4 2 2 7 2 2" xfId="39639" xr:uid="{00000000-0005-0000-0000-000008910000}"/>
    <cellStyle name="40% - 3. jelölőszín 4 2 2 7 3" xfId="39640" xr:uid="{00000000-0005-0000-0000-000009910000}"/>
    <cellStyle name="40% - 3. jelölőszín 4 2 2 7 4" xfId="39641" xr:uid="{00000000-0005-0000-0000-00000A910000}"/>
    <cellStyle name="40% - 3. jelölőszín 4 2 2 8" xfId="39642" xr:uid="{00000000-0005-0000-0000-00000B910000}"/>
    <cellStyle name="40% - 3. jelölőszín 4 2 2 8 2" xfId="39643" xr:uid="{00000000-0005-0000-0000-00000C910000}"/>
    <cellStyle name="40% - 3. jelölőszín 4 2 2 8 3" xfId="39644" xr:uid="{00000000-0005-0000-0000-00000D910000}"/>
    <cellStyle name="40% - 3. jelölőszín 4 2 2 9" xfId="39645" xr:uid="{00000000-0005-0000-0000-00000E910000}"/>
    <cellStyle name="40% - 3. jelölőszín 4 2 2 9 2" xfId="39646" xr:uid="{00000000-0005-0000-0000-00000F910000}"/>
    <cellStyle name="40% - 3. jelölőszín 4 2 3" xfId="3285" xr:uid="{00000000-0005-0000-0000-000010910000}"/>
    <cellStyle name="40% - 3. jelölőszín 4 2 3 10" xfId="39647" xr:uid="{00000000-0005-0000-0000-000011910000}"/>
    <cellStyle name="40% - 3. jelölőszín 4 2 3 2" xfId="3286" xr:uid="{00000000-0005-0000-0000-000012910000}"/>
    <cellStyle name="40% - 3. jelölőszín 4 2 3 2 2" xfId="3287" xr:uid="{00000000-0005-0000-0000-000013910000}"/>
    <cellStyle name="40% - 3. jelölőszín 4 2 3 2 2 2" xfId="3288" xr:uid="{00000000-0005-0000-0000-000014910000}"/>
    <cellStyle name="40% - 3. jelölőszín 4 2 3 2 2 2 2" xfId="39648" xr:uid="{00000000-0005-0000-0000-000015910000}"/>
    <cellStyle name="40% - 3. jelölőszín 4 2 3 2 2 2 2 2" xfId="39649" xr:uid="{00000000-0005-0000-0000-000016910000}"/>
    <cellStyle name="40% - 3. jelölőszín 4 2 3 2 2 2 3" xfId="39650" xr:uid="{00000000-0005-0000-0000-000017910000}"/>
    <cellStyle name="40% - 3. jelölőszín 4 2 3 2 2 2 4" xfId="39651" xr:uid="{00000000-0005-0000-0000-000018910000}"/>
    <cellStyle name="40% - 3. jelölőszín 4 2 3 2 2 2 5" xfId="39652" xr:uid="{00000000-0005-0000-0000-000019910000}"/>
    <cellStyle name="40% - 3. jelölőszín 4 2 3 2 2 2 6" xfId="39653" xr:uid="{00000000-0005-0000-0000-00001A910000}"/>
    <cellStyle name="40% - 3. jelölőszín 4 2 3 2 2 3" xfId="39654" xr:uid="{00000000-0005-0000-0000-00001B910000}"/>
    <cellStyle name="40% - 3. jelölőszín 4 2 3 2 2 3 2" xfId="39655" xr:uid="{00000000-0005-0000-0000-00001C910000}"/>
    <cellStyle name="40% - 3. jelölőszín 4 2 3 2 2 4" xfId="39656" xr:uid="{00000000-0005-0000-0000-00001D910000}"/>
    <cellStyle name="40% - 3. jelölőszín 4 2 3 2 2 5" xfId="39657" xr:uid="{00000000-0005-0000-0000-00001E910000}"/>
    <cellStyle name="40% - 3. jelölőszín 4 2 3 2 2 6" xfId="39658" xr:uid="{00000000-0005-0000-0000-00001F910000}"/>
    <cellStyle name="40% - 3. jelölőszín 4 2 3 2 2 7" xfId="39659" xr:uid="{00000000-0005-0000-0000-000020910000}"/>
    <cellStyle name="40% - 3. jelölőszín 4 2 3 2 3" xfId="3289" xr:uid="{00000000-0005-0000-0000-000021910000}"/>
    <cellStyle name="40% - 3. jelölőszín 4 2 3 2 3 2" xfId="39660" xr:uid="{00000000-0005-0000-0000-000022910000}"/>
    <cellStyle name="40% - 3. jelölőszín 4 2 3 2 3 2 2" xfId="39661" xr:uid="{00000000-0005-0000-0000-000023910000}"/>
    <cellStyle name="40% - 3. jelölőszín 4 2 3 2 3 3" xfId="39662" xr:uid="{00000000-0005-0000-0000-000024910000}"/>
    <cellStyle name="40% - 3. jelölőszín 4 2 3 2 3 4" xfId="39663" xr:uid="{00000000-0005-0000-0000-000025910000}"/>
    <cellStyle name="40% - 3. jelölőszín 4 2 3 2 3 5" xfId="39664" xr:uid="{00000000-0005-0000-0000-000026910000}"/>
    <cellStyle name="40% - 3. jelölőszín 4 2 3 2 3 6" xfId="39665" xr:uid="{00000000-0005-0000-0000-000027910000}"/>
    <cellStyle name="40% - 3. jelölőszín 4 2 3 2 4" xfId="39666" xr:uid="{00000000-0005-0000-0000-000028910000}"/>
    <cellStyle name="40% - 3. jelölőszín 4 2 3 2 4 2" xfId="39667" xr:uid="{00000000-0005-0000-0000-000029910000}"/>
    <cellStyle name="40% - 3. jelölőszín 4 2 3 2 4 2 2" xfId="39668" xr:uid="{00000000-0005-0000-0000-00002A910000}"/>
    <cellStyle name="40% - 3. jelölőszín 4 2 3 2 4 3" xfId="39669" xr:uid="{00000000-0005-0000-0000-00002B910000}"/>
    <cellStyle name="40% - 3. jelölőszín 4 2 3 2 4 4" xfId="39670" xr:uid="{00000000-0005-0000-0000-00002C910000}"/>
    <cellStyle name="40% - 3. jelölőszín 4 2 3 2 5" xfId="39671" xr:uid="{00000000-0005-0000-0000-00002D910000}"/>
    <cellStyle name="40% - 3. jelölőszín 4 2 3 2 5 2" xfId="39672" xr:uid="{00000000-0005-0000-0000-00002E910000}"/>
    <cellStyle name="40% - 3. jelölőszín 4 2 3 2 6" xfId="39673" xr:uid="{00000000-0005-0000-0000-00002F910000}"/>
    <cellStyle name="40% - 3. jelölőszín 4 2 3 2 7" xfId="39674" xr:uid="{00000000-0005-0000-0000-000030910000}"/>
    <cellStyle name="40% - 3. jelölőszín 4 2 3 2 8" xfId="39675" xr:uid="{00000000-0005-0000-0000-000031910000}"/>
    <cellStyle name="40% - 3. jelölőszín 4 2 3 2 9" xfId="39676" xr:uid="{00000000-0005-0000-0000-000032910000}"/>
    <cellStyle name="40% - 3. jelölőszín 4 2 3 3" xfId="3290" xr:uid="{00000000-0005-0000-0000-000033910000}"/>
    <cellStyle name="40% - 3. jelölőszín 4 2 3 3 2" xfId="3291" xr:uid="{00000000-0005-0000-0000-000034910000}"/>
    <cellStyle name="40% - 3. jelölőszín 4 2 3 3 2 2" xfId="39677" xr:uid="{00000000-0005-0000-0000-000035910000}"/>
    <cellStyle name="40% - 3. jelölőszín 4 2 3 3 2 2 2" xfId="39678" xr:uid="{00000000-0005-0000-0000-000036910000}"/>
    <cellStyle name="40% - 3. jelölőszín 4 2 3 3 2 3" xfId="39679" xr:uid="{00000000-0005-0000-0000-000037910000}"/>
    <cellStyle name="40% - 3. jelölőszín 4 2 3 3 2 4" xfId="39680" xr:uid="{00000000-0005-0000-0000-000038910000}"/>
    <cellStyle name="40% - 3. jelölőszín 4 2 3 3 2 5" xfId="39681" xr:uid="{00000000-0005-0000-0000-000039910000}"/>
    <cellStyle name="40% - 3. jelölőszín 4 2 3 3 2 6" xfId="39682" xr:uid="{00000000-0005-0000-0000-00003A910000}"/>
    <cellStyle name="40% - 3. jelölőszín 4 2 3 3 3" xfId="39683" xr:uid="{00000000-0005-0000-0000-00003B910000}"/>
    <cellStyle name="40% - 3. jelölőszín 4 2 3 3 3 2" xfId="39684" xr:uid="{00000000-0005-0000-0000-00003C910000}"/>
    <cellStyle name="40% - 3. jelölőszín 4 2 3 3 4" xfId="39685" xr:uid="{00000000-0005-0000-0000-00003D910000}"/>
    <cellStyle name="40% - 3. jelölőszín 4 2 3 3 5" xfId="39686" xr:uid="{00000000-0005-0000-0000-00003E910000}"/>
    <cellStyle name="40% - 3. jelölőszín 4 2 3 3 6" xfId="39687" xr:uid="{00000000-0005-0000-0000-00003F910000}"/>
    <cellStyle name="40% - 3. jelölőszín 4 2 3 3 7" xfId="39688" xr:uid="{00000000-0005-0000-0000-000040910000}"/>
    <cellStyle name="40% - 3. jelölőszín 4 2 3 4" xfId="3292" xr:uid="{00000000-0005-0000-0000-000041910000}"/>
    <cellStyle name="40% - 3. jelölőszín 4 2 3 4 2" xfId="39689" xr:uid="{00000000-0005-0000-0000-000042910000}"/>
    <cellStyle name="40% - 3. jelölőszín 4 2 3 4 2 2" xfId="39690" xr:uid="{00000000-0005-0000-0000-000043910000}"/>
    <cellStyle name="40% - 3. jelölőszín 4 2 3 4 3" xfId="39691" xr:uid="{00000000-0005-0000-0000-000044910000}"/>
    <cellStyle name="40% - 3. jelölőszín 4 2 3 4 4" xfId="39692" xr:uid="{00000000-0005-0000-0000-000045910000}"/>
    <cellStyle name="40% - 3. jelölőszín 4 2 3 4 5" xfId="39693" xr:uid="{00000000-0005-0000-0000-000046910000}"/>
    <cellStyle name="40% - 3. jelölőszín 4 2 3 4 6" xfId="39694" xr:uid="{00000000-0005-0000-0000-000047910000}"/>
    <cellStyle name="40% - 3. jelölőszín 4 2 3 5" xfId="39695" xr:uid="{00000000-0005-0000-0000-000048910000}"/>
    <cellStyle name="40% - 3. jelölőszín 4 2 3 5 2" xfId="39696" xr:uid="{00000000-0005-0000-0000-000049910000}"/>
    <cellStyle name="40% - 3. jelölőszín 4 2 3 5 2 2" xfId="39697" xr:uid="{00000000-0005-0000-0000-00004A910000}"/>
    <cellStyle name="40% - 3. jelölőszín 4 2 3 5 3" xfId="39698" xr:uid="{00000000-0005-0000-0000-00004B910000}"/>
    <cellStyle name="40% - 3. jelölőszín 4 2 3 5 4" xfId="39699" xr:uid="{00000000-0005-0000-0000-00004C910000}"/>
    <cellStyle name="40% - 3. jelölőszín 4 2 3 6" xfId="39700" xr:uid="{00000000-0005-0000-0000-00004D910000}"/>
    <cellStyle name="40% - 3. jelölőszín 4 2 3 6 2" xfId="39701" xr:uid="{00000000-0005-0000-0000-00004E910000}"/>
    <cellStyle name="40% - 3. jelölőszín 4 2 3 7" xfId="39702" xr:uid="{00000000-0005-0000-0000-00004F910000}"/>
    <cellStyle name="40% - 3. jelölőszín 4 2 3 8" xfId="39703" xr:uid="{00000000-0005-0000-0000-000050910000}"/>
    <cellStyle name="40% - 3. jelölőszín 4 2 3 9" xfId="39704" xr:uid="{00000000-0005-0000-0000-000051910000}"/>
    <cellStyle name="40% - 3. jelölőszín 4 2 4" xfId="3293" xr:uid="{00000000-0005-0000-0000-000052910000}"/>
    <cellStyle name="40% - 3. jelölőszín 4 2 4 2" xfId="3294" xr:uid="{00000000-0005-0000-0000-000053910000}"/>
    <cellStyle name="40% - 3. jelölőszín 4 2 4 2 2" xfId="3295" xr:uid="{00000000-0005-0000-0000-000054910000}"/>
    <cellStyle name="40% - 3. jelölőszín 4 2 4 2 2 2" xfId="39705" xr:uid="{00000000-0005-0000-0000-000055910000}"/>
    <cellStyle name="40% - 3. jelölőszín 4 2 4 2 2 2 2" xfId="39706" xr:uid="{00000000-0005-0000-0000-000056910000}"/>
    <cellStyle name="40% - 3. jelölőszín 4 2 4 2 2 2 3" xfId="39707" xr:uid="{00000000-0005-0000-0000-000057910000}"/>
    <cellStyle name="40% - 3. jelölőszín 4 2 4 2 2 3" xfId="39708" xr:uid="{00000000-0005-0000-0000-000058910000}"/>
    <cellStyle name="40% - 3. jelölőszín 4 2 4 2 2 4" xfId="39709" xr:uid="{00000000-0005-0000-0000-000059910000}"/>
    <cellStyle name="40% - 3. jelölőszín 4 2 4 2 2 5" xfId="39710" xr:uid="{00000000-0005-0000-0000-00005A910000}"/>
    <cellStyle name="40% - 3. jelölőszín 4 2 4 2 2 6" xfId="39711" xr:uid="{00000000-0005-0000-0000-00005B910000}"/>
    <cellStyle name="40% - 3. jelölőszín 4 2 4 2 3" xfId="39712" xr:uid="{00000000-0005-0000-0000-00005C910000}"/>
    <cellStyle name="40% - 3. jelölőszín 4 2 4 2 3 2" xfId="39713" xr:uid="{00000000-0005-0000-0000-00005D910000}"/>
    <cellStyle name="40% - 3. jelölőszín 4 2 4 2 3 2 2" xfId="39714" xr:uid="{00000000-0005-0000-0000-00005E910000}"/>
    <cellStyle name="40% - 3. jelölőszín 4 2 4 2 3 3" xfId="39715" xr:uid="{00000000-0005-0000-0000-00005F910000}"/>
    <cellStyle name="40% - 3. jelölőszín 4 2 4 2 3 4" xfId="39716" xr:uid="{00000000-0005-0000-0000-000060910000}"/>
    <cellStyle name="40% - 3. jelölőszín 4 2 4 2 4" xfId="39717" xr:uid="{00000000-0005-0000-0000-000061910000}"/>
    <cellStyle name="40% - 3. jelölőszín 4 2 4 2 4 2" xfId="39718" xr:uid="{00000000-0005-0000-0000-000062910000}"/>
    <cellStyle name="40% - 3. jelölőszín 4 2 4 2 4 3" xfId="39719" xr:uid="{00000000-0005-0000-0000-000063910000}"/>
    <cellStyle name="40% - 3. jelölőszín 4 2 4 2 5" xfId="39720" xr:uid="{00000000-0005-0000-0000-000064910000}"/>
    <cellStyle name="40% - 3. jelölőszín 4 2 4 2 6" xfId="39721" xr:uid="{00000000-0005-0000-0000-000065910000}"/>
    <cellStyle name="40% - 3. jelölőszín 4 2 4 2 7" xfId="39722" xr:uid="{00000000-0005-0000-0000-000066910000}"/>
    <cellStyle name="40% - 3. jelölőszín 4 2 4 2 8" xfId="39723" xr:uid="{00000000-0005-0000-0000-000067910000}"/>
    <cellStyle name="40% - 3. jelölőszín 4 2 4 3" xfId="3296" xr:uid="{00000000-0005-0000-0000-000068910000}"/>
    <cellStyle name="40% - 3. jelölőszín 4 2 4 3 2" xfId="39724" xr:uid="{00000000-0005-0000-0000-000069910000}"/>
    <cellStyle name="40% - 3. jelölőszín 4 2 4 3 2 2" xfId="39725" xr:uid="{00000000-0005-0000-0000-00006A910000}"/>
    <cellStyle name="40% - 3. jelölőszín 4 2 4 3 2 3" xfId="39726" xr:uid="{00000000-0005-0000-0000-00006B910000}"/>
    <cellStyle name="40% - 3. jelölőszín 4 2 4 3 3" xfId="39727" xr:uid="{00000000-0005-0000-0000-00006C910000}"/>
    <cellStyle name="40% - 3. jelölőszín 4 2 4 3 4" xfId="39728" xr:uid="{00000000-0005-0000-0000-00006D910000}"/>
    <cellStyle name="40% - 3. jelölőszín 4 2 4 3 5" xfId="39729" xr:uid="{00000000-0005-0000-0000-00006E910000}"/>
    <cellStyle name="40% - 3. jelölőszín 4 2 4 3 6" xfId="39730" xr:uid="{00000000-0005-0000-0000-00006F910000}"/>
    <cellStyle name="40% - 3. jelölőszín 4 2 4 4" xfId="39731" xr:uid="{00000000-0005-0000-0000-000070910000}"/>
    <cellStyle name="40% - 3. jelölőszín 4 2 4 4 2" xfId="39732" xr:uid="{00000000-0005-0000-0000-000071910000}"/>
    <cellStyle name="40% - 3. jelölőszín 4 2 4 4 2 2" xfId="39733" xr:uid="{00000000-0005-0000-0000-000072910000}"/>
    <cellStyle name="40% - 3. jelölőszín 4 2 4 4 3" xfId="39734" xr:uid="{00000000-0005-0000-0000-000073910000}"/>
    <cellStyle name="40% - 3. jelölőszín 4 2 4 4 4" xfId="39735" xr:uid="{00000000-0005-0000-0000-000074910000}"/>
    <cellStyle name="40% - 3. jelölőszín 4 2 4 5" xfId="39736" xr:uid="{00000000-0005-0000-0000-000075910000}"/>
    <cellStyle name="40% - 3. jelölőszín 4 2 4 5 2" xfId="39737" xr:uid="{00000000-0005-0000-0000-000076910000}"/>
    <cellStyle name="40% - 3. jelölőszín 4 2 4 5 3" xfId="39738" xr:uid="{00000000-0005-0000-0000-000077910000}"/>
    <cellStyle name="40% - 3. jelölőszín 4 2 4 6" xfId="39739" xr:uid="{00000000-0005-0000-0000-000078910000}"/>
    <cellStyle name="40% - 3. jelölőszín 4 2 4 7" xfId="39740" xr:uid="{00000000-0005-0000-0000-000079910000}"/>
    <cellStyle name="40% - 3. jelölőszín 4 2 4 8" xfId="39741" xr:uid="{00000000-0005-0000-0000-00007A910000}"/>
    <cellStyle name="40% - 3. jelölőszín 4 2 4 9" xfId="39742" xr:uid="{00000000-0005-0000-0000-00007B910000}"/>
    <cellStyle name="40% - 3. jelölőszín 4 2 5" xfId="3297" xr:uid="{00000000-0005-0000-0000-00007C910000}"/>
    <cellStyle name="40% - 3. jelölőszín 4 2 5 2" xfId="3298" xr:uid="{00000000-0005-0000-0000-00007D910000}"/>
    <cellStyle name="40% - 3. jelölőszín 4 2 5 2 2" xfId="39743" xr:uid="{00000000-0005-0000-0000-00007E910000}"/>
    <cellStyle name="40% - 3. jelölőszín 4 2 5 2 2 2" xfId="39744" xr:uid="{00000000-0005-0000-0000-00007F910000}"/>
    <cellStyle name="40% - 3. jelölőszín 4 2 5 2 2 3" xfId="39745" xr:uid="{00000000-0005-0000-0000-000080910000}"/>
    <cellStyle name="40% - 3. jelölőszín 4 2 5 2 3" xfId="39746" xr:uid="{00000000-0005-0000-0000-000081910000}"/>
    <cellStyle name="40% - 3. jelölőszín 4 2 5 2 4" xfId="39747" xr:uid="{00000000-0005-0000-0000-000082910000}"/>
    <cellStyle name="40% - 3. jelölőszín 4 2 5 2 5" xfId="39748" xr:uid="{00000000-0005-0000-0000-000083910000}"/>
    <cellStyle name="40% - 3. jelölőszín 4 2 5 2 6" xfId="39749" xr:uid="{00000000-0005-0000-0000-000084910000}"/>
    <cellStyle name="40% - 3. jelölőszín 4 2 5 3" xfId="39750" xr:uid="{00000000-0005-0000-0000-000085910000}"/>
    <cellStyle name="40% - 3. jelölőszín 4 2 5 3 2" xfId="39751" xr:uid="{00000000-0005-0000-0000-000086910000}"/>
    <cellStyle name="40% - 3. jelölőszín 4 2 5 3 2 2" xfId="39752" xr:uid="{00000000-0005-0000-0000-000087910000}"/>
    <cellStyle name="40% - 3. jelölőszín 4 2 5 3 3" xfId="39753" xr:uid="{00000000-0005-0000-0000-000088910000}"/>
    <cellStyle name="40% - 3. jelölőszín 4 2 5 3 4" xfId="39754" xr:uid="{00000000-0005-0000-0000-000089910000}"/>
    <cellStyle name="40% - 3. jelölőszín 4 2 5 4" xfId="39755" xr:uid="{00000000-0005-0000-0000-00008A910000}"/>
    <cellStyle name="40% - 3. jelölőszín 4 2 5 4 2" xfId="39756" xr:uid="{00000000-0005-0000-0000-00008B910000}"/>
    <cellStyle name="40% - 3. jelölőszín 4 2 5 4 3" xfId="39757" xr:uid="{00000000-0005-0000-0000-00008C910000}"/>
    <cellStyle name="40% - 3. jelölőszín 4 2 5 5" xfId="39758" xr:uid="{00000000-0005-0000-0000-00008D910000}"/>
    <cellStyle name="40% - 3. jelölőszín 4 2 5 6" xfId="39759" xr:uid="{00000000-0005-0000-0000-00008E910000}"/>
    <cellStyle name="40% - 3. jelölőszín 4 2 5 7" xfId="39760" xr:uid="{00000000-0005-0000-0000-00008F910000}"/>
    <cellStyle name="40% - 3. jelölőszín 4 2 5 8" xfId="39761" xr:uid="{00000000-0005-0000-0000-000090910000}"/>
    <cellStyle name="40% - 3. jelölőszín 4 2 6" xfId="3299" xr:uid="{00000000-0005-0000-0000-000091910000}"/>
    <cellStyle name="40% - 3. jelölőszín 4 2 6 2" xfId="3300" xr:uid="{00000000-0005-0000-0000-000092910000}"/>
    <cellStyle name="40% - 3. jelölőszín 4 2 6 2 2" xfId="39762" xr:uid="{00000000-0005-0000-0000-000093910000}"/>
    <cellStyle name="40% - 3. jelölőszín 4 2 6 2 2 2" xfId="39763" xr:uid="{00000000-0005-0000-0000-000094910000}"/>
    <cellStyle name="40% - 3. jelölőszín 4 2 6 2 2 3" xfId="39764" xr:uid="{00000000-0005-0000-0000-000095910000}"/>
    <cellStyle name="40% - 3. jelölőszín 4 2 6 2 3" xfId="39765" xr:uid="{00000000-0005-0000-0000-000096910000}"/>
    <cellStyle name="40% - 3. jelölőszín 4 2 6 2 4" xfId="39766" xr:uid="{00000000-0005-0000-0000-000097910000}"/>
    <cellStyle name="40% - 3. jelölőszín 4 2 6 2 5" xfId="39767" xr:uid="{00000000-0005-0000-0000-000098910000}"/>
    <cellStyle name="40% - 3. jelölőszín 4 2 6 2 6" xfId="39768" xr:uid="{00000000-0005-0000-0000-000099910000}"/>
    <cellStyle name="40% - 3. jelölőszín 4 2 6 3" xfId="39769" xr:uid="{00000000-0005-0000-0000-00009A910000}"/>
    <cellStyle name="40% - 3. jelölőszín 4 2 6 3 2" xfId="39770" xr:uid="{00000000-0005-0000-0000-00009B910000}"/>
    <cellStyle name="40% - 3. jelölőszín 4 2 6 3 2 2" xfId="39771" xr:uid="{00000000-0005-0000-0000-00009C910000}"/>
    <cellStyle name="40% - 3. jelölőszín 4 2 6 3 3" xfId="39772" xr:uid="{00000000-0005-0000-0000-00009D910000}"/>
    <cellStyle name="40% - 3. jelölőszín 4 2 6 3 4" xfId="39773" xr:uid="{00000000-0005-0000-0000-00009E910000}"/>
    <cellStyle name="40% - 3. jelölőszín 4 2 6 4" xfId="39774" xr:uid="{00000000-0005-0000-0000-00009F910000}"/>
    <cellStyle name="40% - 3. jelölőszín 4 2 6 4 2" xfId="39775" xr:uid="{00000000-0005-0000-0000-0000A0910000}"/>
    <cellStyle name="40% - 3. jelölőszín 4 2 6 4 3" xfId="39776" xr:uid="{00000000-0005-0000-0000-0000A1910000}"/>
    <cellStyle name="40% - 3. jelölőszín 4 2 6 5" xfId="39777" xr:uid="{00000000-0005-0000-0000-0000A2910000}"/>
    <cellStyle name="40% - 3. jelölőszín 4 2 6 6" xfId="39778" xr:uid="{00000000-0005-0000-0000-0000A3910000}"/>
    <cellStyle name="40% - 3. jelölőszín 4 2 6 7" xfId="39779" xr:uid="{00000000-0005-0000-0000-0000A4910000}"/>
    <cellStyle name="40% - 3. jelölőszín 4 2 6 8" xfId="39780" xr:uid="{00000000-0005-0000-0000-0000A5910000}"/>
    <cellStyle name="40% - 3. jelölőszín 4 2 7" xfId="3301" xr:uid="{00000000-0005-0000-0000-0000A6910000}"/>
    <cellStyle name="40% - 3. jelölőszín 4 2 7 2" xfId="39781" xr:uid="{00000000-0005-0000-0000-0000A7910000}"/>
    <cellStyle name="40% - 3. jelölőszín 4 2 7 2 2" xfId="39782" xr:uid="{00000000-0005-0000-0000-0000A8910000}"/>
    <cellStyle name="40% - 3. jelölőszín 4 2 7 2 2 2" xfId="39783" xr:uid="{00000000-0005-0000-0000-0000A9910000}"/>
    <cellStyle name="40% - 3. jelölőszín 4 2 7 2 2 3" xfId="39784" xr:uid="{00000000-0005-0000-0000-0000AA910000}"/>
    <cellStyle name="40% - 3. jelölőszín 4 2 7 2 3" xfId="39785" xr:uid="{00000000-0005-0000-0000-0000AB910000}"/>
    <cellStyle name="40% - 3. jelölőszín 4 2 7 2 4" xfId="39786" xr:uid="{00000000-0005-0000-0000-0000AC910000}"/>
    <cellStyle name="40% - 3. jelölőszín 4 2 7 3" xfId="39787" xr:uid="{00000000-0005-0000-0000-0000AD910000}"/>
    <cellStyle name="40% - 3. jelölőszín 4 2 7 3 2" xfId="39788" xr:uid="{00000000-0005-0000-0000-0000AE910000}"/>
    <cellStyle name="40% - 3. jelölőszín 4 2 7 3 3" xfId="39789" xr:uid="{00000000-0005-0000-0000-0000AF910000}"/>
    <cellStyle name="40% - 3. jelölőszín 4 2 7 4" xfId="39790" xr:uid="{00000000-0005-0000-0000-0000B0910000}"/>
    <cellStyle name="40% - 3. jelölőszín 4 2 7 4 2" xfId="39791" xr:uid="{00000000-0005-0000-0000-0000B1910000}"/>
    <cellStyle name="40% - 3. jelölőszín 4 2 7 5" xfId="39792" xr:uid="{00000000-0005-0000-0000-0000B2910000}"/>
    <cellStyle name="40% - 3. jelölőszín 4 2 7 6" xfId="39793" xr:uid="{00000000-0005-0000-0000-0000B3910000}"/>
    <cellStyle name="40% - 3. jelölőszín 4 2 7 7" xfId="39794" xr:uid="{00000000-0005-0000-0000-0000B4910000}"/>
    <cellStyle name="40% - 3. jelölőszín 4 2 8" xfId="39795" xr:uid="{00000000-0005-0000-0000-0000B5910000}"/>
    <cellStyle name="40% - 3. jelölőszín 4 2 8 2" xfId="39796" xr:uid="{00000000-0005-0000-0000-0000B6910000}"/>
    <cellStyle name="40% - 3. jelölőszín 4 2 8 2 2" xfId="39797" xr:uid="{00000000-0005-0000-0000-0000B7910000}"/>
    <cellStyle name="40% - 3. jelölőszín 4 2 8 2 2 2" xfId="39798" xr:uid="{00000000-0005-0000-0000-0000B8910000}"/>
    <cellStyle name="40% - 3. jelölőszín 4 2 8 2 3" xfId="39799" xr:uid="{00000000-0005-0000-0000-0000B9910000}"/>
    <cellStyle name="40% - 3. jelölőszín 4 2 8 3" xfId="39800" xr:uid="{00000000-0005-0000-0000-0000BA910000}"/>
    <cellStyle name="40% - 3. jelölőszín 4 2 8 3 2" xfId="39801" xr:uid="{00000000-0005-0000-0000-0000BB910000}"/>
    <cellStyle name="40% - 3. jelölőszín 4 2 8 4" xfId="39802" xr:uid="{00000000-0005-0000-0000-0000BC910000}"/>
    <cellStyle name="40% - 3. jelölőszín 4 2 9" xfId="39803" xr:uid="{00000000-0005-0000-0000-0000BD910000}"/>
    <cellStyle name="40% - 3. jelölőszín 4 2 9 2" xfId="39804" xr:uid="{00000000-0005-0000-0000-0000BE910000}"/>
    <cellStyle name="40% - 3. jelölőszín 4 2 9 2 2" xfId="39805" xr:uid="{00000000-0005-0000-0000-0000BF910000}"/>
    <cellStyle name="40% - 3. jelölőszín 4 2 9 2 3" xfId="39806" xr:uid="{00000000-0005-0000-0000-0000C0910000}"/>
    <cellStyle name="40% - 3. jelölőszín 4 2 9 3" xfId="39807" xr:uid="{00000000-0005-0000-0000-0000C1910000}"/>
    <cellStyle name="40% - 3. jelölőszín 4 2 9 4" xfId="39808" xr:uid="{00000000-0005-0000-0000-0000C2910000}"/>
    <cellStyle name="40% - 3. jelölőszín 4 3" xfId="3302" xr:uid="{00000000-0005-0000-0000-0000C3910000}"/>
    <cellStyle name="40% - 3. jelölőszín 4 3 10" xfId="39809" xr:uid="{00000000-0005-0000-0000-0000C4910000}"/>
    <cellStyle name="40% - 3. jelölőszín 4 3 10 2" xfId="39810" xr:uid="{00000000-0005-0000-0000-0000C5910000}"/>
    <cellStyle name="40% - 3. jelölőszín 4 3 11" xfId="39811" xr:uid="{00000000-0005-0000-0000-0000C6910000}"/>
    <cellStyle name="40% - 3. jelölőszín 4 3 12" xfId="39812" xr:uid="{00000000-0005-0000-0000-0000C7910000}"/>
    <cellStyle name="40% - 3. jelölőszín 4 3 13" xfId="39813" xr:uid="{00000000-0005-0000-0000-0000C8910000}"/>
    <cellStyle name="40% - 3. jelölőszín 4 3 2" xfId="3303" xr:uid="{00000000-0005-0000-0000-0000C9910000}"/>
    <cellStyle name="40% - 3. jelölőszín 4 3 2 10" xfId="39814" xr:uid="{00000000-0005-0000-0000-0000CA910000}"/>
    <cellStyle name="40% - 3. jelölőszín 4 3 2 2" xfId="3304" xr:uid="{00000000-0005-0000-0000-0000CB910000}"/>
    <cellStyle name="40% - 3. jelölőszín 4 3 2 2 2" xfId="3305" xr:uid="{00000000-0005-0000-0000-0000CC910000}"/>
    <cellStyle name="40% - 3. jelölőszín 4 3 2 2 2 2" xfId="3306" xr:uid="{00000000-0005-0000-0000-0000CD910000}"/>
    <cellStyle name="40% - 3. jelölőszín 4 3 2 2 2 2 2" xfId="39815" xr:uid="{00000000-0005-0000-0000-0000CE910000}"/>
    <cellStyle name="40% - 3. jelölőszín 4 3 2 2 2 2 2 2" xfId="39816" xr:uid="{00000000-0005-0000-0000-0000CF910000}"/>
    <cellStyle name="40% - 3. jelölőszín 4 3 2 2 2 2 3" xfId="39817" xr:uid="{00000000-0005-0000-0000-0000D0910000}"/>
    <cellStyle name="40% - 3. jelölőszín 4 3 2 2 2 2 4" xfId="39818" xr:uid="{00000000-0005-0000-0000-0000D1910000}"/>
    <cellStyle name="40% - 3. jelölőszín 4 3 2 2 2 2 5" xfId="39819" xr:uid="{00000000-0005-0000-0000-0000D2910000}"/>
    <cellStyle name="40% - 3. jelölőszín 4 3 2 2 2 3" xfId="39820" xr:uid="{00000000-0005-0000-0000-0000D3910000}"/>
    <cellStyle name="40% - 3. jelölőszín 4 3 2 2 2 3 2" xfId="39821" xr:uid="{00000000-0005-0000-0000-0000D4910000}"/>
    <cellStyle name="40% - 3. jelölőszín 4 3 2 2 2 4" xfId="39822" xr:uid="{00000000-0005-0000-0000-0000D5910000}"/>
    <cellStyle name="40% - 3. jelölőszín 4 3 2 2 2 5" xfId="39823" xr:uid="{00000000-0005-0000-0000-0000D6910000}"/>
    <cellStyle name="40% - 3. jelölőszín 4 3 2 2 2 6" xfId="39824" xr:uid="{00000000-0005-0000-0000-0000D7910000}"/>
    <cellStyle name="40% - 3. jelölőszín 4 3 2 2 2 7" xfId="39825" xr:uid="{00000000-0005-0000-0000-0000D8910000}"/>
    <cellStyle name="40% - 3. jelölőszín 4 3 2 2 3" xfId="3307" xr:uid="{00000000-0005-0000-0000-0000D9910000}"/>
    <cellStyle name="40% - 3. jelölőszín 4 3 2 2 3 2" xfId="39826" xr:uid="{00000000-0005-0000-0000-0000DA910000}"/>
    <cellStyle name="40% - 3. jelölőszín 4 3 2 2 3 2 2" xfId="39827" xr:uid="{00000000-0005-0000-0000-0000DB910000}"/>
    <cellStyle name="40% - 3. jelölőszín 4 3 2 2 3 3" xfId="39828" xr:uid="{00000000-0005-0000-0000-0000DC910000}"/>
    <cellStyle name="40% - 3. jelölőszín 4 3 2 2 3 4" xfId="39829" xr:uid="{00000000-0005-0000-0000-0000DD910000}"/>
    <cellStyle name="40% - 3. jelölőszín 4 3 2 2 3 5" xfId="39830" xr:uid="{00000000-0005-0000-0000-0000DE910000}"/>
    <cellStyle name="40% - 3. jelölőszín 4 3 2 2 4" xfId="39831" xr:uid="{00000000-0005-0000-0000-0000DF910000}"/>
    <cellStyle name="40% - 3. jelölőszín 4 3 2 2 4 2" xfId="39832" xr:uid="{00000000-0005-0000-0000-0000E0910000}"/>
    <cellStyle name="40% - 3. jelölőszín 4 3 2 2 5" xfId="39833" xr:uid="{00000000-0005-0000-0000-0000E1910000}"/>
    <cellStyle name="40% - 3. jelölőszín 4 3 2 2 6" xfId="39834" xr:uid="{00000000-0005-0000-0000-0000E2910000}"/>
    <cellStyle name="40% - 3. jelölőszín 4 3 2 2 7" xfId="39835" xr:uid="{00000000-0005-0000-0000-0000E3910000}"/>
    <cellStyle name="40% - 3. jelölőszín 4 3 2 2 8" xfId="39836" xr:uid="{00000000-0005-0000-0000-0000E4910000}"/>
    <cellStyle name="40% - 3. jelölőszín 4 3 2 3" xfId="3308" xr:uid="{00000000-0005-0000-0000-0000E5910000}"/>
    <cellStyle name="40% - 3. jelölőszín 4 3 2 3 2" xfId="3309" xr:uid="{00000000-0005-0000-0000-0000E6910000}"/>
    <cellStyle name="40% - 3. jelölőszín 4 3 2 3 2 2" xfId="39837" xr:uid="{00000000-0005-0000-0000-0000E7910000}"/>
    <cellStyle name="40% - 3. jelölőszín 4 3 2 3 2 2 2" xfId="39838" xr:uid="{00000000-0005-0000-0000-0000E8910000}"/>
    <cellStyle name="40% - 3. jelölőszín 4 3 2 3 2 3" xfId="39839" xr:uid="{00000000-0005-0000-0000-0000E9910000}"/>
    <cellStyle name="40% - 3. jelölőszín 4 3 2 3 2 4" xfId="39840" xr:uid="{00000000-0005-0000-0000-0000EA910000}"/>
    <cellStyle name="40% - 3. jelölőszín 4 3 2 3 2 5" xfId="39841" xr:uid="{00000000-0005-0000-0000-0000EB910000}"/>
    <cellStyle name="40% - 3. jelölőszín 4 3 2 3 3" xfId="39842" xr:uid="{00000000-0005-0000-0000-0000EC910000}"/>
    <cellStyle name="40% - 3. jelölőszín 4 3 2 3 3 2" xfId="39843" xr:uid="{00000000-0005-0000-0000-0000ED910000}"/>
    <cellStyle name="40% - 3. jelölőszín 4 3 2 3 4" xfId="39844" xr:uid="{00000000-0005-0000-0000-0000EE910000}"/>
    <cellStyle name="40% - 3. jelölőszín 4 3 2 3 5" xfId="39845" xr:uid="{00000000-0005-0000-0000-0000EF910000}"/>
    <cellStyle name="40% - 3. jelölőszín 4 3 2 3 6" xfId="39846" xr:uid="{00000000-0005-0000-0000-0000F0910000}"/>
    <cellStyle name="40% - 3. jelölőszín 4 3 2 3 7" xfId="39847" xr:uid="{00000000-0005-0000-0000-0000F1910000}"/>
    <cellStyle name="40% - 3. jelölőszín 4 3 2 4" xfId="3310" xr:uid="{00000000-0005-0000-0000-0000F2910000}"/>
    <cellStyle name="40% - 3. jelölőszín 4 3 2 4 2" xfId="39848" xr:uid="{00000000-0005-0000-0000-0000F3910000}"/>
    <cellStyle name="40% - 3. jelölőszín 4 3 2 4 2 2" xfId="39849" xr:uid="{00000000-0005-0000-0000-0000F4910000}"/>
    <cellStyle name="40% - 3. jelölőszín 4 3 2 4 3" xfId="39850" xr:uid="{00000000-0005-0000-0000-0000F5910000}"/>
    <cellStyle name="40% - 3. jelölőszín 4 3 2 4 4" xfId="39851" xr:uid="{00000000-0005-0000-0000-0000F6910000}"/>
    <cellStyle name="40% - 3. jelölőszín 4 3 2 4 5" xfId="39852" xr:uid="{00000000-0005-0000-0000-0000F7910000}"/>
    <cellStyle name="40% - 3. jelölőszín 4 3 2 4 6" xfId="39853" xr:uid="{00000000-0005-0000-0000-0000F8910000}"/>
    <cellStyle name="40% - 3. jelölőszín 4 3 2 5" xfId="39854" xr:uid="{00000000-0005-0000-0000-0000F9910000}"/>
    <cellStyle name="40% - 3. jelölőszín 4 3 2 5 2" xfId="39855" xr:uid="{00000000-0005-0000-0000-0000FA910000}"/>
    <cellStyle name="40% - 3. jelölőszín 4 3 2 5 2 2" xfId="39856" xr:uid="{00000000-0005-0000-0000-0000FB910000}"/>
    <cellStyle name="40% - 3. jelölőszín 4 3 2 5 3" xfId="39857" xr:uid="{00000000-0005-0000-0000-0000FC910000}"/>
    <cellStyle name="40% - 3. jelölőszín 4 3 2 6" xfId="39858" xr:uid="{00000000-0005-0000-0000-0000FD910000}"/>
    <cellStyle name="40% - 3. jelölőszín 4 3 2 6 2" xfId="39859" xr:uid="{00000000-0005-0000-0000-0000FE910000}"/>
    <cellStyle name="40% - 3. jelölőszín 4 3 2 7" xfId="39860" xr:uid="{00000000-0005-0000-0000-0000FF910000}"/>
    <cellStyle name="40% - 3. jelölőszín 4 3 2 8" xfId="39861" xr:uid="{00000000-0005-0000-0000-000000920000}"/>
    <cellStyle name="40% - 3. jelölőszín 4 3 2 9" xfId="39862" xr:uid="{00000000-0005-0000-0000-000001920000}"/>
    <cellStyle name="40% - 3. jelölőszín 4 3 3" xfId="3311" xr:uid="{00000000-0005-0000-0000-000002920000}"/>
    <cellStyle name="40% - 3. jelölőszín 4 3 3 2" xfId="3312" xr:uid="{00000000-0005-0000-0000-000003920000}"/>
    <cellStyle name="40% - 3. jelölőszín 4 3 3 2 2" xfId="3313" xr:uid="{00000000-0005-0000-0000-000004920000}"/>
    <cellStyle name="40% - 3. jelölőszín 4 3 3 2 2 2" xfId="39863" xr:uid="{00000000-0005-0000-0000-000005920000}"/>
    <cellStyle name="40% - 3. jelölőszín 4 3 3 2 2 2 2" xfId="39864" xr:uid="{00000000-0005-0000-0000-000006920000}"/>
    <cellStyle name="40% - 3. jelölőszín 4 3 3 2 2 3" xfId="39865" xr:uid="{00000000-0005-0000-0000-000007920000}"/>
    <cellStyle name="40% - 3. jelölőszín 4 3 3 2 2 4" xfId="39866" xr:uid="{00000000-0005-0000-0000-000008920000}"/>
    <cellStyle name="40% - 3. jelölőszín 4 3 3 2 2 5" xfId="39867" xr:uid="{00000000-0005-0000-0000-000009920000}"/>
    <cellStyle name="40% - 3. jelölőszín 4 3 3 2 2 6" xfId="39868" xr:uid="{00000000-0005-0000-0000-00000A920000}"/>
    <cellStyle name="40% - 3. jelölőszín 4 3 3 2 3" xfId="39869" xr:uid="{00000000-0005-0000-0000-00000B920000}"/>
    <cellStyle name="40% - 3. jelölőszín 4 3 3 2 3 2" xfId="39870" xr:uid="{00000000-0005-0000-0000-00000C920000}"/>
    <cellStyle name="40% - 3. jelölőszín 4 3 3 2 4" xfId="39871" xr:uid="{00000000-0005-0000-0000-00000D920000}"/>
    <cellStyle name="40% - 3. jelölőszín 4 3 3 2 5" xfId="39872" xr:uid="{00000000-0005-0000-0000-00000E920000}"/>
    <cellStyle name="40% - 3. jelölőszín 4 3 3 2 6" xfId="39873" xr:uid="{00000000-0005-0000-0000-00000F920000}"/>
    <cellStyle name="40% - 3. jelölőszín 4 3 3 2 7" xfId="39874" xr:uid="{00000000-0005-0000-0000-000010920000}"/>
    <cellStyle name="40% - 3. jelölőszín 4 3 3 3" xfId="3314" xr:uid="{00000000-0005-0000-0000-000011920000}"/>
    <cellStyle name="40% - 3. jelölőszín 4 3 3 3 2" xfId="39875" xr:uid="{00000000-0005-0000-0000-000012920000}"/>
    <cellStyle name="40% - 3. jelölőszín 4 3 3 3 2 2" xfId="39876" xr:uid="{00000000-0005-0000-0000-000013920000}"/>
    <cellStyle name="40% - 3. jelölőszín 4 3 3 3 3" xfId="39877" xr:uid="{00000000-0005-0000-0000-000014920000}"/>
    <cellStyle name="40% - 3. jelölőszín 4 3 3 3 4" xfId="39878" xr:uid="{00000000-0005-0000-0000-000015920000}"/>
    <cellStyle name="40% - 3. jelölőszín 4 3 3 3 5" xfId="39879" xr:uid="{00000000-0005-0000-0000-000016920000}"/>
    <cellStyle name="40% - 3. jelölőszín 4 3 3 3 6" xfId="39880" xr:uid="{00000000-0005-0000-0000-000017920000}"/>
    <cellStyle name="40% - 3. jelölőszín 4 3 3 4" xfId="39881" xr:uid="{00000000-0005-0000-0000-000018920000}"/>
    <cellStyle name="40% - 3. jelölőszín 4 3 3 4 2" xfId="39882" xr:uid="{00000000-0005-0000-0000-000019920000}"/>
    <cellStyle name="40% - 3. jelölőszín 4 3 3 4 2 2" xfId="39883" xr:uid="{00000000-0005-0000-0000-00001A920000}"/>
    <cellStyle name="40% - 3. jelölőszín 4 3 3 4 3" xfId="39884" xr:uid="{00000000-0005-0000-0000-00001B920000}"/>
    <cellStyle name="40% - 3. jelölőszín 4 3 3 4 4" xfId="39885" xr:uid="{00000000-0005-0000-0000-00001C920000}"/>
    <cellStyle name="40% - 3. jelölőszín 4 3 3 5" xfId="39886" xr:uid="{00000000-0005-0000-0000-00001D920000}"/>
    <cellStyle name="40% - 3. jelölőszín 4 3 3 5 2" xfId="39887" xr:uid="{00000000-0005-0000-0000-00001E920000}"/>
    <cellStyle name="40% - 3. jelölőszín 4 3 3 6" xfId="39888" xr:uid="{00000000-0005-0000-0000-00001F920000}"/>
    <cellStyle name="40% - 3. jelölőszín 4 3 3 7" xfId="39889" xr:uid="{00000000-0005-0000-0000-000020920000}"/>
    <cellStyle name="40% - 3. jelölőszín 4 3 3 8" xfId="39890" xr:uid="{00000000-0005-0000-0000-000021920000}"/>
    <cellStyle name="40% - 3. jelölőszín 4 3 3 9" xfId="39891" xr:uid="{00000000-0005-0000-0000-000022920000}"/>
    <cellStyle name="40% - 3. jelölőszín 4 3 4" xfId="3315" xr:uid="{00000000-0005-0000-0000-000023920000}"/>
    <cellStyle name="40% - 3. jelölőszín 4 3 4 2" xfId="3316" xr:uid="{00000000-0005-0000-0000-000024920000}"/>
    <cellStyle name="40% - 3. jelölőszín 4 3 4 2 2" xfId="39892" xr:uid="{00000000-0005-0000-0000-000025920000}"/>
    <cellStyle name="40% - 3. jelölőszín 4 3 4 2 2 2" xfId="39893" xr:uid="{00000000-0005-0000-0000-000026920000}"/>
    <cellStyle name="40% - 3. jelölőszín 4 3 4 2 2 3" xfId="39894" xr:uid="{00000000-0005-0000-0000-000027920000}"/>
    <cellStyle name="40% - 3. jelölőszín 4 3 4 2 3" xfId="39895" xr:uid="{00000000-0005-0000-0000-000028920000}"/>
    <cellStyle name="40% - 3. jelölőszín 4 3 4 2 4" xfId="39896" xr:uid="{00000000-0005-0000-0000-000029920000}"/>
    <cellStyle name="40% - 3. jelölőszín 4 3 4 2 5" xfId="39897" xr:uid="{00000000-0005-0000-0000-00002A920000}"/>
    <cellStyle name="40% - 3. jelölőszín 4 3 4 2 6" xfId="39898" xr:uid="{00000000-0005-0000-0000-00002B920000}"/>
    <cellStyle name="40% - 3. jelölőszín 4 3 4 3" xfId="39899" xr:uid="{00000000-0005-0000-0000-00002C920000}"/>
    <cellStyle name="40% - 3. jelölőszín 4 3 4 3 2" xfId="39900" xr:uid="{00000000-0005-0000-0000-00002D920000}"/>
    <cellStyle name="40% - 3. jelölőszín 4 3 4 3 2 2" xfId="39901" xr:uid="{00000000-0005-0000-0000-00002E920000}"/>
    <cellStyle name="40% - 3. jelölőszín 4 3 4 3 3" xfId="39902" xr:uid="{00000000-0005-0000-0000-00002F920000}"/>
    <cellStyle name="40% - 3. jelölőszín 4 3 4 3 4" xfId="39903" xr:uid="{00000000-0005-0000-0000-000030920000}"/>
    <cellStyle name="40% - 3. jelölőszín 4 3 4 4" xfId="39904" xr:uid="{00000000-0005-0000-0000-000031920000}"/>
    <cellStyle name="40% - 3. jelölőszín 4 3 4 4 2" xfId="39905" xr:uid="{00000000-0005-0000-0000-000032920000}"/>
    <cellStyle name="40% - 3. jelölőszín 4 3 4 4 3" xfId="39906" xr:uid="{00000000-0005-0000-0000-000033920000}"/>
    <cellStyle name="40% - 3. jelölőszín 4 3 4 5" xfId="39907" xr:uid="{00000000-0005-0000-0000-000034920000}"/>
    <cellStyle name="40% - 3. jelölőszín 4 3 4 6" xfId="39908" xr:uid="{00000000-0005-0000-0000-000035920000}"/>
    <cellStyle name="40% - 3. jelölőszín 4 3 4 7" xfId="39909" xr:uid="{00000000-0005-0000-0000-000036920000}"/>
    <cellStyle name="40% - 3. jelölőszín 4 3 4 8" xfId="39910" xr:uid="{00000000-0005-0000-0000-000037920000}"/>
    <cellStyle name="40% - 3. jelölőszín 4 3 5" xfId="3317" xr:uid="{00000000-0005-0000-0000-000038920000}"/>
    <cellStyle name="40% - 3. jelölőszín 4 3 5 2" xfId="3318" xr:uid="{00000000-0005-0000-0000-000039920000}"/>
    <cellStyle name="40% - 3. jelölőszín 4 3 5 2 2" xfId="39911" xr:uid="{00000000-0005-0000-0000-00003A920000}"/>
    <cellStyle name="40% - 3. jelölőszín 4 3 5 2 2 2" xfId="39912" xr:uid="{00000000-0005-0000-0000-00003B920000}"/>
    <cellStyle name="40% - 3. jelölőszín 4 3 5 2 2 3" xfId="39913" xr:uid="{00000000-0005-0000-0000-00003C920000}"/>
    <cellStyle name="40% - 3. jelölőszín 4 3 5 2 3" xfId="39914" xr:uid="{00000000-0005-0000-0000-00003D920000}"/>
    <cellStyle name="40% - 3. jelölőszín 4 3 5 2 4" xfId="39915" xr:uid="{00000000-0005-0000-0000-00003E920000}"/>
    <cellStyle name="40% - 3. jelölőszín 4 3 5 2 5" xfId="39916" xr:uid="{00000000-0005-0000-0000-00003F920000}"/>
    <cellStyle name="40% - 3. jelölőszín 4 3 5 2 6" xfId="39917" xr:uid="{00000000-0005-0000-0000-000040920000}"/>
    <cellStyle name="40% - 3. jelölőszín 4 3 5 3" xfId="39918" xr:uid="{00000000-0005-0000-0000-000041920000}"/>
    <cellStyle name="40% - 3. jelölőszín 4 3 5 3 2" xfId="39919" xr:uid="{00000000-0005-0000-0000-000042920000}"/>
    <cellStyle name="40% - 3. jelölőszín 4 3 5 3 3" xfId="39920" xr:uid="{00000000-0005-0000-0000-000043920000}"/>
    <cellStyle name="40% - 3. jelölőszín 4 3 5 4" xfId="39921" xr:uid="{00000000-0005-0000-0000-000044920000}"/>
    <cellStyle name="40% - 3. jelölőszín 4 3 5 5" xfId="39922" xr:uid="{00000000-0005-0000-0000-000045920000}"/>
    <cellStyle name="40% - 3. jelölőszín 4 3 5 6" xfId="39923" xr:uid="{00000000-0005-0000-0000-000046920000}"/>
    <cellStyle name="40% - 3. jelölőszín 4 3 5 7" xfId="39924" xr:uid="{00000000-0005-0000-0000-000047920000}"/>
    <cellStyle name="40% - 3. jelölőszín 4 3 6" xfId="3319" xr:uid="{00000000-0005-0000-0000-000048920000}"/>
    <cellStyle name="40% - 3. jelölőszín 4 3 6 2" xfId="39925" xr:uid="{00000000-0005-0000-0000-000049920000}"/>
    <cellStyle name="40% - 3. jelölőszín 4 3 6 2 2" xfId="39926" xr:uid="{00000000-0005-0000-0000-00004A920000}"/>
    <cellStyle name="40% - 3. jelölőszín 4 3 6 2 3" xfId="39927" xr:uid="{00000000-0005-0000-0000-00004B920000}"/>
    <cellStyle name="40% - 3. jelölőszín 4 3 6 3" xfId="39928" xr:uid="{00000000-0005-0000-0000-00004C920000}"/>
    <cellStyle name="40% - 3. jelölőszín 4 3 6 4" xfId="39929" xr:uid="{00000000-0005-0000-0000-00004D920000}"/>
    <cellStyle name="40% - 3. jelölőszín 4 3 6 5" xfId="39930" xr:uid="{00000000-0005-0000-0000-00004E920000}"/>
    <cellStyle name="40% - 3. jelölőszín 4 3 6 6" xfId="39931" xr:uid="{00000000-0005-0000-0000-00004F920000}"/>
    <cellStyle name="40% - 3. jelölőszín 4 3 7" xfId="39932" xr:uid="{00000000-0005-0000-0000-000050920000}"/>
    <cellStyle name="40% - 3. jelölőszín 4 3 7 2" xfId="39933" xr:uid="{00000000-0005-0000-0000-000051920000}"/>
    <cellStyle name="40% - 3. jelölőszín 4 3 7 2 2" xfId="39934" xr:uid="{00000000-0005-0000-0000-000052920000}"/>
    <cellStyle name="40% - 3. jelölőszín 4 3 7 3" xfId="39935" xr:uid="{00000000-0005-0000-0000-000053920000}"/>
    <cellStyle name="40% - 3. jelölőszín 4 3 7 4" xfId="39936" xr:uid="{00000000-0005-0000-0000-000054920000}"/>
    <cellStyle name="40% - 3. jelölőszín 4 3 8" xfId="39937" xr:uid="{00000000-0005-0000-0000-000055920000}"/>
    <cellStyle name="40% - 3. jelölőszín 4 3 8 2" xfId="39938" xr:uid="{00000000-0005-0000-0000-000056920000}"/>
    <cellStyle name="40% - 3. jelölőszín 4 3 8 2 2" xfId="39939" xr:uid="{00000000-0005-0000-0000-000057920000}"/>
    <cellStyle name="40% - 3. jelölőszín 4 3 8 3" xfId="39940" xr:uid="{00000000-0005-0000-0000-000058920000}"/>
    <cellStyle name="40% - 3. jelölőszín 4 3 8 4" xfId="39941" xr:uid="{00000000-0005-0000-0000-000059920000}"/>
    <cellStyle name="40% - 3. jelölőszín 4 3 9" xfId="39942" xr:uid="{00000000-0005-0000-0000-00005A920000}"/>
    <cellStyle name="40% - 3. jelölőszín 4 3 9 2" xfId="39943" xr:uid="{00000000-0005-0000-0000-00005B920000}"/>
    <cellStyle name="40% - 3. jelölőszín 4 3 9 3" xfId="39944" xr:uid="{00000000-0005-0000-0000-00005C920000}"/>
    <cellStyle name="40% - 3. jelölőszín 4 4" xfId="3320" xr:uid="{00000000-0005-0000-0000-00005D920000}"/>
    <cellStyle name="40% - 3. jelölőszín 4 4 10" xfId="39945" xr:uid="{00000000-0005-0000-0000-00005E920000}"/>
    <cellStyle name="40% - 3. jelölőszín 4 4 2" xfId="3321" xr:uid="{00000000-0005-0000-0000-00005F920000}"/>
    <cellStyle name="40% - 3. jelölőszín 4 4 2 2" xfId="3322" xr:uid="{00000000-0005-0000-0000-000060920000}"/>
    <cellStyle name="40% - 3. jelölőszín 4 4 2 2 2" xfId="3323" xr:uid="{00000000-0005-0000-0000-000061920000}"/>
    <cellStyle name="40% - 3. jelölőszín 4 4 2 2 2 2" xfId="39946" xr:uid="{00000000-0005-0000-0000-000062920000}"/>
    <cellStyle name="40% - 3. jelölőszín 4 4 2 2 2 2 2" xfId="39947" xr:uid="{00000000-0005-0000-0000-000063920000}"/>
    <cellStyle name="40% - 3. jelölőszín 4 4 2 2 2 3" xfId="39948" xr:uid="{00000000-0005-0000-0000-000064920000}"/>
    <cellStyle name="40% - 3. jelölőszín 4 4 2 2 2 4" xfId="39949" xr:uid="{00000000-0005-0000-0000-000065920000}"/>
    <cellStyle name="40% - 3. jelölőszín 4 4 2 2 2 5" xfId="39950" xr:uid="{00000000-0005-0000-0000-000066920000}"/>
    <cellStyle name="40% - 3. jelölőszín 4 4 2 2 2 6" xfId="39951" xr:uid="{00000000-0005-0000-0000-000067920000}"/>
    <cellStyle name="40% - 3. jelölőszín 4 4 2 2 3" xfId="39952" xr:uid="{00000000-0005-0000-0000-000068920000}"/>
    <cellStyle name="40% - 3. jelölőszín 4 4 2 2 3 2" xfId="39953" xr:uid="{00000000-0005-0000-0000-000069920000}"/>
    <cellStyle name="40% - 3. jelölőszín 4 4 2 2 4" xfId="39954" xr:uid="{00000000-0005-0000-0000-00006A920000}"/>
    <cellStyle name="40% - 3. jelölőszín 4 4 2 2 5" xfId="39955" xr:uid="{00000000-0005-0000-0000-00006B920000}"/>
    <cellStyle name="40% - 3. jelölőszín 4 4 2 2 6" xfId="39956" xr:uid="{00000000-0005-0000-0000-00006C920000}"/>
    <cellStyle name="40% - 3. jelölőszín 4 4 2 2 7" xfId="39957" xr:uid="{00000000-0005-0000-0000-00006D920000}"/>
    <cellStyle name="40% - 3. jelölőszín 4 4 2 3" xfId="3324" xr:uid="{00000000-0005-0000-0000-00006E920000}"/>
    <cellStyle name="40% - 3. jelölőszín 4 4 2 3 2" xfId="39958" xr:uid="{00000000-0005-0000-0000-00006F920000}"/>
    <cellStyle name="40% - 3. jelölőszín 4 4 2 3 2 2" xfId="39959" xr:uid="{00000000-0005-0000-0000-000070920000}"/>
    <cellStyle name="40% - 3. jelölőszín 4 4 2 3 3" xfId="39960" xr:uid="{00000000-0005-0000-0000-000071920000}"/>
    <cellStyle name="40% - 3. jelölőszín 4 4 2 3 4" xfId="39961" xr:uid="{00000000-0005-0000-0000-000072920000}"/>
    <cellStyle name="40% - 3. jelölőszín 4 4 2 3 5" xfId="39962" xr:uid="{00000000-0005-0000-0000-000073920000}"/>
    <cellStyle name="40% - 3. jelölőszín 4 4 2 3 6" xfId="39963" xr:uid="{00000000-0005-0000-0000-000074920000}"/>
    <cellStyle name="40% - 3. jelölőszín 4 4 2 4" xfId="39964" xr:uid="{00000000-0005-0000-0000-000075920000}"/>
    <cellStyle name="40% - 3. jelölőszín 4 4 2 4 2" xfId="39965" xr:uid="{00000000-0005-0000-0000-000076920000}"/>
    <cellStyle name="40% - 3. jelölőszín 4 4 2 4 2 2" xfId="39966" xr:uid="{00000000-0005-0000-0000-000077920000}"/>
    <cellStyle name="40% - 3. jelölőszín 4 4 2 4 3" xfId="39967" xr:uid="{00000000-0005-0000-0000-000078920000}"/>
    <cellStyle name="40% - 3. jelölőszín 4 4 2 4 4" xfId="39968" xr:uid="{00000000-0005-0000-0000-000079920000}"/>
    <cellStyle name="40% - 3. jelölőszín 4 4 2 5" xfId="39969" xr:uid="{00000000-0005-0000-0000-00007A920000}"/>
    <cellStyle name="40% - 3. jelölőszín 4 4 2 5 2" xfId="39970" xr:uid="{00000000-0005-0000-0000-00007B920000}"/>
    <cellStyle name="40% - 3. jelölőszín 4 4 2 6" xfId="39971" xr:uid="{00000000-0005-0000-0000-00007C920000}"/>
    <cellStyle name="40% - 3. jelölőszín 4 4 2 7" xfId="39972" xr:uid="{00000000-0005-0000-0000-00007D920000}"/>
    <cellStyle name="40% - 3. jelölőszín 4 4 2 8" xfId="39973" xr:uid="{00000000-0005-0000-0000-00007E920000}"/>
    <cellStyle name="40% - 3. jelölőszín 4 4 2 9" xfId="39974" xr:uid="{00000000-0005-0000-0000-00007F920000}"/>
    <cellStyle name="40% - 3. jelölőszín 4 4 3" xfId="3325" xr:uid="{00000000-0005-0000-0000-000080920000}"/>
    <cellStyle name="40% - 3. jelölőszín 4 4 3 2" xfId="3326" xr:uid="{00000000-0005-0000-0000-000081920000}"/>
    <cellStyle name="40% - 3. jelölőszín 4 4 3 2 2" xfId="39975" xr:uid="{00000000-0005-0000-0000-000082920000}"/>
    <cellStyle name="40% - 3. jelölőszín 4 4 3 2 2 2" xfId="39976" xr:uid="{00000000-0005-0000-0000-000083920000}"/>
    <cellStyle name="40% - 3. jelölőszín 4 4 3 2 2 3" xfId="39977" xr:uid="{00000000-0005-0000-0000-000084920000}"/>
    <cellStyle name="40% - 3. jelölőszín 4 4 3 2 3" xfId="39978" xr:uid="{00000000-0005-0000-0000-000085920000}"/>
    <cellStyle name="40% - 3. jelölőszín 4 4 3 2 4" xfId="39979" xr:uid="{00000000-0005-0000-0000-000086920000}"/>
    <cellStyle name="40% - 3. jelölőszín 4 4 3 2 5" xfId="39980" xr:uid="{00000000-0005-0000-0000-000087920000}"/>
    <cellStyle name="40% - 3. jelölőszín 4 4 3 2 6" xfId="39981" xr:uid="{00000000-0005-0000-0000-000088920000}"/>
    <cellStyle name="40% - 3. jelölőszín 4 4 3 3" xfId="39982" xr:uid="{00000000-0005-0000-0000-000089920000}"/>
    <cellStyle name="40% - 3. jelölőszín 4 4 3 3 2" xfId="39983" xr:uid="{00000000-0005-0000-0000-00008A920000}"/>
    <cellStyle name="40% - 3. jelölőszín 4 4 3 3 2 2" xfId="39984" xr:uid="{00000000-0005-0000-0000-00008B920000}"/>
    <cellStyle name="40% - 3. jelölőszín 4 4 3 3 3" xfId="39985" xr:uid="{00000000-0005-0000-0000-00008C920000}"/>
    <cellStyle name="40% - 3. jelölőszín 4 4 3 3 4" xfId="39986" xr:uid="{00000000-0005-0000-0000-00008D920000}"/>
    <cellStyle name="40% - 3. jelölőszín 4 4 3 4" xfId="39987" xr:uid="{00000000-0005-0000-0000-00008E920000}"/>
    <cellStyle name="40% - 3. jelölőszín 4 4 3 4 2" xfId="39988" xr:uid="{00000000-0005-0000-0000-00008F920000}"/>
    <cellStyle name="40% - 3. jelölőszín 4 4 3 4 3" xfId="39989" xr:uid="{00000000-0005-0000-0000-000090920000}"/>
    <cellStyle name="40% - 3. jelölőszín 4 4 3 5" xfId="39990" xr:uid="{00000000-0005-0000-0000-000091920000}"/>
    <cellStyle name="40% - 3. jelölőszín 4 4 3 6" xfId="39991" xr:uid="{00000000-0005-0000-0000-000092920000}"/>
    <cellStyle name="40% - 3. jelölőszín 4 4 3 7" xfId="39992" xr:uid="{00000000-0005-0000-0000-000093920000}"/>
    <cellStyle name="40% - 3. jelölőszín 4 4 3 8" xfId="39993" xr:uid="{00000000-0005-0000-0000-000094920000}"/>
    <cellStyle name="40% - 3. jelölőszín 4 4 4" xfId="3327" xr:uid="{00000000-0005-0000-0000-000095920000}"/>
    <cellStyle name="40% - 3. jelölőszín 4 4 4 2" xfId="39994" xr:uid="{00000000-0005-0000-0000-000096920000}"/>
    <cellStyle name="40% - 3. jelölőszín 4 4 4 2 2" xfId="39995" xr:uid="{00000000-0005-0000-0000-000097920000}"/>
    <cellStyle name="40% - 3. jelölőszín 4 4 4 2 3" xfId="39996" xr:uid="{00000000-0005-0000-0000-000098920000}"/>
    <cellStyle name="40% - 3. jelölőszín 4 4 4 3" xfId="39997" xr:uid="{00000000-0005-0000-0000-000099920000}"/>
    <cellStyle name="40% - 3. jelölőszín 4 4 4 4" xfId="39998" xr:uid="{00000000-0005-0000-0000-00009A920000}"/>
    <cellStyle name="40% - 3. jelölőszín 4 4 4 5" xfId="39999" xr:uid="{00000000-0005-0000-0000-00009B920000}"/>
    <cellStyle name="40% - 3. jelölőszín 4 4 4 6" xfId="40000" xr:uid="{00000000-0005-0000-0000-00009C920000}"/>
    <cellStyle name="40% - 3. jelölőszín 4 4 5" xfId="40001" xr:uid="{00000000-0005-0000-0000-00009D920000}"/>
    <cellStyle name="40% - 3. jelölőszín 4 4 5 2" xfId="40002" xr:uid="{00000000-0005-0000-0000-00009E920000}"/>
    <cellStyle name="40% - 3. jelölőszín 4 4 5 2 2" xfId="40003" xr:uid="{00000000-0005-0000-0000-00009F920000}"/>
    <cellStyle name="40% - 3. jelölőszín 4 4 5 3" xfId="40004" xr:uid="{00000000-0005-0000-0000-0000A0920000}"/>
    <cellStyle name="40% - 3. jelölőszín 4 4 5 4" xfId="40005" xr:uid="{00000000-0005-0000-0000-0000A1920000}"/>
    <cellStyle name="40% - 3. jelölőszín 4 4 6" xfId="40006" xr:uid="{00000000-0005-0000-0000-0000A2920000}"/>
    <cellStyle name="40% - 3. jelölőszín 4 4 6 2" xfId="40007" xr:uid="{00000000-0005-0000-0000-0000A3920000}"/>
    <cellStyle name="40% - 3. jelölőszín 4 4 6 3" xfId="40008" xr:uid="{00000000-0005-0000-0000-0000A4920000}"/>
    <cellStyle name="40% - 3. jelölőszín 4 4 7" xfId="40009" xr:uid="{00000000-0005-0000-0000-0000A5920000}"/>
    <cellStyle name="40% - 3. jelölőszín 4 4 8" xfId="40010" xr:uid="{00000000-0005-0000-0000-0000A6920000}"/>
    <cellStyle name="40% - 3. jelölőszín 4 4 9" xfId="40011" xr:uid="{00000000-0005-0000-0000-0000A7920000}"/>
    <cellStyle name="40% - 3. jelölőszín 4 5" xfId="3328" xr:uid="{00000000-0005-0000-0000-0000A8920000}"/>
    <cellStyle name="40% - 3. jelölőszín 4 5 2" xfId="3329" xr:uid="{00000000-0005-0000-0000-0000A9920000}"/>
    <cellStyle name="40% - 3. jelölőszín 4 5 2 2" xfId="3330" xr:uid="{00000000-0005-0000-0000-0000AA920000}"/>
    <cellStyle name="40% - 3. jelölőszín 4 5 2 2 2" xfId="40012" xr:uid="{00000000-0005-0000-0000-0000AB920000}"/>
    <cellStyle name="40% - 3. jelölőszín 4 5 2 2 2 2" xfId="40013" xr:uid="{00000000-0005-0000-0000-0000AC920000}"/>
    <cellStyle name="40% - 3. jelölőszín 4 5 2 2 2 3" xfId="40014" xr:uid="{00000000-0005-0000-0000-0000AD920000}"/>
    <cellStyle name="40% - 3. jelölőszín 4 5 2 2 3" xfId="40015" xr:uid="{00000000-0005-0000-0000-0000AE920000}"/>
    <cellStyle name="40% - 3. jelölőszín 4 5 2 2 4" xfId="40016" xr:uid="{00000000-0005-0000-0000-0000AF920000}"/>
    <cellStyle name="40% - 3. jelölőszín 4 5 2 2 5" xfId="40017" xr:uid="{00000000-0005-0000-0000-0000B0920000}"/>
    <cellStyle name="40% - 3. jelölőszín 4 5 2 2 6" xfId="40018" xr:uid="{00000000-0005-0000-0000-0000B1920000}"/>
    <cellStyle name="40% - 3. jelölőszín 4 5 2 3" xfId="40019" xr:uid="{00000000-0005-0000-0000-0000B2920000}"/>
    <cellStyle name="40% - 3. jelölőszín 4 5 2 3 2" xfId="40020" xr:uid="{00000000-0005-0000-0000-0000B3920000}"/>
    <cellStyle name="40% - 3. jelölőszín 4 5 2 3 2 2" xfId="40021" xr:uid="{00000000-0005-0000-0000-0000B4920000}"/>
    <cellStyle name="40% - 3. jelölőszín 4 5 2 3 3" xfId="40022" xr:uid="{00000000-0005-0000-0000-0000B5920000}"/>
    <cellStyle name="40% - 3. jelölőszín 4 5 2 3 4" xfId="40023" xr:uid="{00000000-0005-0000-0000-0000B6920000}"/>
    <cellStyle name="40% - 3. jelölőszín 4 5 2 4" xfId="40024" xr:uid="{00000000-0005-0000-0000-0000B7920000}"/>
    <cellStyle name="40% - 3. jelölőszín 4 5 2 4 2" xfId="40025" xr:uid="{00000000-0005-0000-0000-0000B8920000}"/>
    <cellStyle name="40% - 3. jelölőszín 4 5 2 4 3" xfId="40026" xr:uid="{00000000-0005-0000-0000-0000B9920000}"/>
    <cellStyle name="40% - 3. jelölőszín 4 5 2 5" xfId="40027" xr:uid="{00000000-0005-0000-0000-0000BA920000}"/>
    <cellStyle name="40% - 3. jelölőszín 4 5 2 6" xfId="40028" xr:uid="{00000000-0005-0000-0000-0000BB920000}"/>
    <cellStyle name="40% - 3. jelölőszín 4 5 2 7" xfId="40029" xr:uid="{00000000-0005-0000-0000-0000BC920000}"/>
    <cellStyle name="40% - 3. jelölőszín 4 5 2 8" xfId="40030" xr:uid="{00000000-0005-0000-0000-0000BD920000}"/>
    <cellStyle name="40% - 3. jelölőszín 4 5 3" xfId="3331" xr:uid="{00000000-0005-0000-0000-0000BE920000}"/>
    <cellStyle name="40% - 3. jelölőszín 4 5 3 2" xfId="40031" xr:uid="{00000000-0005-0000-0000-0000BF920000}"/>
    <cellStyle name="40% - 3. jelölőszín 4 5 3 2 2" xfId="40032" xr:uid="{00000000-0005-0000-0000-0000C0920000}"/>
    <cellStyle name="40% - 3. jelölőszín 4 5 3 2 3" xfId="40033" xr:uid="{00000000-0005-0000-0000-0000C1920000}"/>
    <cellStyle name="40% - 3. jelölőszín 4 5 3 3" xfId="40034" xr:uid="{00000000-0005-0000-0000-0000C2920000}"/>
    <cellStyle name="40% - 3. jelölőszín 4 5 3 4" xfId="40035" xr:uid="{00000000-0005-0000-0000-0000C3920000}"/>
    <cellStyle name="40% - 3. jelölőszín 4 5 3 5" xfId="40036" xr:uid="{00000000-0005-0000-0000-0000C4920000}"/>
    <cellStyle name="40% - 3. jelölőszín 4 5 3 6" xfId="40037" xr:uid="{00000000-0005-0000-0000-0000C5920000}"/>
    <cellStyle name="40% - 3. jelölőszín 4 5 4" xfId="40038" xr:uid="{00000000-0005-0000-0000-0000C6920000}"/>
    <cellStyle name="40% - 3. jelölőszín 4 5 4 2" xfId="40039" xr:uid="{00000000-0005-0000-0000-0000C7920000}"/>
    <cellStyle name="40% - 3. jelölőszín 4 5 4 2 2" xfId="40040" xr:uid="{00000000-0005-0000-0000-0000C8920000}"/>
    <cellStyle name="40% - 3. jelölőszín 4 5 4 3" xfId="40041" xr:uid="{00000000-0005-0000-0000-0000C9920000}"/>
    <cellStyle name="40% - 3. jelölőszín 4 5 4 4" xfId="40042" xr:uid="{00000000-0005-0000-0000-0000CA920000}"/>
    <cellStyle name="40% - 3. jelölőszín 4 5 5" xfId="40043" xr:uid="{00000000-0005-0000-0000-0000CB920000}"/>
    <cellStyle name="40% - 3. jelölőszín 4 5 5 2" xfId="40044" xr:uid="{00000000-0005-0000-0000-0000CC920000}"/>
    <cellStyle name="40% - 3. jelölőszín 4 5 5 3" xfId="40045" xr:uid="{00000000-0005-0000-0000-0000CD920000}"/>
    <cellStyle name="40% - 3. jelölőszín 4 5 6" xfId="40046" xr:uid="{00000000-0005-0000-0000-0000CE920000}"/>
    <cellStyle name="40% - 3. jelölőszín 4 5 7" xfId="40047" xr:uid="{00000000-0005-0000-0000-0000CF920000}"/>
    <cellStyle name="40% - 3. jelölőszín 4 5 8" xfId="40048" xr:uid="{00000000-0005-0000-0000-0000D0920000}"/>
    <cellStyle name="40% - 3. jelölőszín 4 5 9" xfId="40049" xr:uid="{00000000-0005-0000-0000-0000D1920000}"/>
    <cellStyle name="40% - 3. jelölőszín 4 6" xfId="3332" xr:uid="{00000000-0005-0000-0000-0000D2920000}"/>
    <cellStyle name="40% - 3. jelölőszín 4 6 2" xfId="3333" xr:uid="{00000000-0005-0000-0000-0000D3920000}"/>
    <cellStyle name="40% - 3. jelölőszín 4 6 2 2" xfId="40050" xr:uid="{00000000-0005-0000-0000-0000D4920000}"/>
    <cellStyle name="40% - 3. jelölőszín 4 6 2 2 2" xfId="40051" xr:uid="{00000000-0005-0000-0000-0000D5920000}"/>
    <cellStyle name="40% - 3. jelölőszín 4 6 2 2 2 2" xfId="40052" xr:uid="{00000000-0005-0000-0000-0000D6920000}"/>
    <cellStyle name="40% - 3. jelölőszín 4 6 2 2 2 3" xfId="40053" xr:uid="{00000000-0005-0000-0000-0000D7920000}"/>
    <cellStyle name="40% - 3. jelölőszín 4 6 2 2 3" xfId="40054" xr:uid="{00000000-0005-0000-0000-0000D8920000}"/>
    <cellStyle name="40% - 3. jelölőszín 4 6 2 2 4" xfId="40055" xr:uid="{00000000-0005-0000-0000-0000D9920000}"/>
    <cellStyle name="40% - 3. jelölőszín 4 6 2 3" xfId="40056" xr:uid="{00000000-0005-0000-0000-0000DA920000}"/>
    <cellStyle name="40% - 3. jelölőszín 4 6 2 3 2" xfId="40057" xr:uid="{00000000-0005-0000-0000-0000DB920000}"/>
    <cellStyle name="40% - 3. jelölőszín 4 6 2 3 3" xfId="40058" xr:uid="{00000000-0005-0000-0000-0000DC920000}"/>
    <cellStyle name="40% - 3. jelölőszín 4 6 2 4" xfId="40059" xr:uid="{00000000-0005-0000-0000-0000DD920000}"/>
    <cellStyle name="40% - 3. jelölőszín 4 6 2 4 2" xfId="40060" xr:uid="{00000000-0005-0000-0000-0000DE920000}"/>
    <cellStyle name="40% - 3. jelölőszín 4 6 2 5" xfId="40061" xr:uid="{00000000-0005-0000-0000-0000DF920000}"/>
    <cellStyle name="40% - 3. jelölőszín 4 6 2 6" xfId="40062" xr:uid="{00000000-0005-0000-0000-0000E0920000}"/>
    <cellStyle name="40% - 3. jelölőszín 4 6 2 7" xfId="40063" xr:uid="{00000000-0005-0000-0000-0000E1920000}"/>
    <cellStyle name="40% - 3. jelölőszín 4 6 3" xfId="40064" xr:uid="{00000000-0005-0000-0000-0000E2920000}"/>
    <cellStyle name="40% - 3. jelölőszín 4 6 3 2" xfId="40065" xr:uid="{00000000-0005-0000-0000-0000E3920000}"/>
    <cellStyle name="40% - 3. jelölőszín 4 6 3 2 2" xfId="40066" xr:uid="{00000000-0005-0000-0000-0000E4920000}"/>
    <cellStyle name="40% - 3. jelölőszín 4 6 3 2 3" xfId="40067" xr:uid="{00000000-0005-0000-0000-0000E5920000}"/>
    <cellStyle name="40% - 3. jelölőszín 4 6 3 3" xfId="40068" xr:uid="{00000000-0005-0000-0000-0000E6920000}"/>
    <cellStyle name="40% - 3. jelölőszín 4 6 3 4" xfId="40069" xr:uid="{00000000-0005-0000-0000-0000E7920000}"/>
    <cellStyle name="40% - 3. jelölőszín 4 6 4" xfId="40070" xr:uid="{00000000-0005-0000-0000-0000E8920000}"/>
    <cellStyle name="40% - 3. jelölőszín 4 6 4 2" xfId="40071" xr:uid="{00000000-0005-0000-0000-0000E9920000}"/>
    <cellStyle name="40% - 3. jelölőszín 4 6 4 3" xfId="40072" xr:uid="{00000000-0005-0000-0000-0000EA920000}"/>
    <cellStyle name="40% - 3. jelölőszín 4 6 5" xfId="40073" xr:uid="{00000000-0005-0000-0000-0000EB920000}"/>
    <cellStyle name="40% - 3. jelölőszín 4 6 5 2" xfId="40074" xr:uid="{00000000-0005-0000-0000-0000EC920000}"/>
    <cellStyle name="40% - 3. jelölőszín 4 6 6" xfId="40075" xr:uid="{00000000-0005-0000-0000-0000ED920000}"/>
    <cellStyle name="40% - 3. jelölőszín 4 6 7" xfId="40076" xr:uid="{00000000-0005-0000-0000-0000EE920000}"/>
    <cellStyle name="40% - 3. jelölőszín 4 6 8" xfId="40077" xr:uid="{00000000-0005-0000-0000-0000EF920000}"/>
    <cellStyle name="40% - 3. jelölőszín 4 7" xfId="3334" xr:uid="{00000000-0005-0000-0000-0000F0920000}"/>
    <cellStyle name="40% - 3. jelölőszín 4 7 2" xfId="3335" xr:uid="{00000000-0005-0000-0000-0000F1920000}"/>
    <cellStyle name="40% - 3. jelölőszín 4 7 2 2" xfId="40078" xr:uid="{00000000-0005-0000-0000-0000F2920000}"/>
    <cellStyle name="40% - 3. jelölőszín 4 7 2 2 2" xfId="40079" xr:uid="{00000000-0005-0000-0000-0000F3920000}"/>
    <cellStyle name="40% - 3. jelölőszín 4 7 2 2 3" xfId="40080" xr:uid="{00000000-0005-0000-0000-0000F4920000}"/>
    <cellStyle name="40% - 3. jelölőszín 4 7 2 3" xfId="40081" xr:uid="{00000000-0005-0000-0000-0000F5920000}"/>
    <cellStyle name="40% - 3. jelölőszín 4 7 2 4" xfId="40082" xr:uid="{00000000-0005-0000-0000-0000F6920000}"/>
    <cellStyle name="40% - 3. jelölőszín 4 7 2 5" xfId="40083" xr:uid="{00000000-0005-0000-0000-0000F7920000}"/>
    <cellStyle name="40% - 3. jelölőszín 4 7 2 6" xfId="40084" xr:uid="{00000000-0005-0000-0000-0000F8920000}"/>
    <cellStyle name="40% - 3. jelölőszín 4 7 3" xfId="40085" xr:uid="{00000000-0005-0000-0000-0000F9920000}"/>
    <cellStyle name="40% - 3. jelölőszín 4 7 3 2" xfId="40086" xr:uid="{00000000-0005-0000-0000-0000FA920000}"/>
    <cellStyle name="40% - 3. jelölőszín 4 7 3 2 2" xfId="40087" xr:uid="{00000000-0005-0000-0000-0000FB920000}"/>
    <cellStyle name="40% - 3. jelölőszín 4 7 3 3" xfId="40088" xr:uid="{00000000-0005-0000-0000-0000FC920000}"/>
    <cellStyle name="40% - 3. jelölőszín 4 7 3 4" xfId="40089" xr:uid="{00000000-0005-0000-0000-0000FD920000}"/>
    <cellStyle name="40% - 3. jelölőszín 4 7 4" xfId="40090" xr:uid="{00000000-0005-0000-0000-0000FE920000}"/>
    <cellStyle name="40% - 3. jelölőszín 4 7 4 2" xfId="40091" xr:uid="{00000000-0005-0000-0000-0000FF920000}"/>
    <cellStyle name="40% - 3. jelölőszín 4 7 4 3" xfId="40092" xr:uid="{00000000-0005-0000-0000-000000930000}"/>
    <cellStyle name="40% - 3. jelölőszín 4 7 5" xfId="40093" xr:uid="{00000000-0005-0000-0000-000001930000}"/>
    <cellStyle name="40% - 3. jelölőszín 4 7 6" xfId="40094" xr:uid="{00000000-0005-0000-0000-000002930000}"/>
    <cellStyle name="40% - 3. jelölőszín 4 7 7" xfId="40095" xr:uid="{00000000-0005-0000-0000-000003930000}"/>
    <cellStyle name="40% - 3. jelölőszín 4 7 8" xfId="40096" xr:uid="{00000000-0005-0000-0000-000004930000}"/>
    <cellStyle name="40% - 3. jelölőszín 4 8" xfId="3336" xr:uid="{00000000-0005-0000-0000-000005930000}"/>
    <cellStyle name="40% - 3. jelölőszín 4 8 2" xfId="40097" xr:uid="{00000000-0005-0000-0000-000006930000}"/>
    <cellStyle name="40% - 3. jelölőszín 4 8 2 2" xfId="40098" xr:uid="{00000000-0005-0000-0000-000007930000}"/>
    <cellStyle name="40% - 3. jelölőszín 4 8 2 2 2" xfId="40099" xr:uid="{00000000-0005-0000-0000-000008930000}"/>
    <cellStyle name="40% - 3. jelölőszín 4 8 2 2 3" xfId="40100" xr:uid="{00000000-0005-0000-0000-000009930000}"/>
    <cellStyle name="40% - 3. jelölőszín 4 8 2 3" xfId="40101" xr:uid="{00000000-0005-0000-0000-00000A930000}"/>
    <cellStyle name="40% - 3. jelölőszín 4 8 2 4" xfId="40102" xr:uid="{00000000-0005-0000-0000-00000B930000}"/>
    <cellStyle name="40% - 3. jelölőszín 4 8 3" xfId="40103" xr:uid="{00000000-0005-0000-0000-00000C930000}"/>
    <cellStyle name="40% - 3. jelölőszín 4 8 3 2" xfId="40104" xr:uid="{00000000-0005-0000-0000-00000D930000}"/>
    <cellStyle name="40% - 3. jelölőszín 4 8 3 3" xfId="40105" xr:uid="{00000000-0005-0000-0000-00000E930000}"/>
    <cellStyle name="40% - 3. jelölőszín 4 8 4" xfId="40106" xr:uid="{00000000-0005-0000-0000-00000F930000}"/>
    <cellStyle name="40% - 3. jelölőszín 4 8 4 2" xfId="40107" xr:uid="{00000000-0005-0000-0000-000010930000}"/>
    <cellStyle name="40% - 3. jelölőszín 4 8 5" xfId="40108" xr:uid="{00000000-0005-0000-0000-000011930000}"/>
    <cellStyle name="40% - 3. jelölőszín 4 8 6" xfId="40109" xr:uid="{00000000-0005-0000-0000-000012930000}"/>
    <cellStyle name="40% - 3. jelölőszín 4 8 7" xfId="40110" xr:uid="{00000000-0005-0000-0000-000013930000}"/>
    <cellStyle name="40% - 3. jelölőszín 4 9" xfId="40111" xr:uid="{00000000-0005-0000-0000-000014930000}"/>
    <cellStyle name="40% - 3. jelölőszín 4 9 2" xfId="40112" xr:uid="{00000000-0005-0000-0000-000015930000}"/>
    <cellStyle name="40% - 3. jelölőszín 4 9 2 2" xfId="40113" xr:uid="{00000000-0005-0000-0000-000016930000}"/>
    <cellStyle name="40% - 3. jelölőszín 4 9 2 2 2" xfId="40114" xr:uid="{00000000-0005-0000-0000-000017930000}"/>
    <cellStyle name="40% - 3. jelölőszín 4 9 2 2 3" xfId="40115" xr:uid="{00000000-0005-0000-0000-000018930000}"/>
    <cellStyle name="40% - 3. jelölőszín 4 9 2 3" xfId="40116" xr:uid="{00000000-0005-0000-0000-000019930000}"/>
    <cellStyle name="40% - 3. jelölőszín 4 9 2 4" xfId="40117" xr:uid="{00000000-0005-0000-0000-00001A930000}"/>
    <cellStyle name="40% - 3. jelölőszín 4 9 3" xfId="40118" xr:uid="{00000000-0005-0000-0000-00001B930000}"/>
    <cellStyle name="40% - 3. jelölőszín 4 9 3 2" xfId="40119" xr:uid="{00000000-0005-0000-0000-00001C930000}"/>
    <cellStyle name="40% - 3. jelölőszín 4 9 3 3" xfId="40120" xr:uid="{00000000-0005-0000-0000-00001D930000}"/>
    <cellStyle name="40% - 3. jelölőszín 4 9 4" xfId="40121" xr:uid="{00000000-0005-0000-0000-00001E930000}"/>
    <cellStyle name="40% - 3. jelölőszín 4 9 4 2" xfId="40122" xr:uid="{00000000-0005-0000-0000-00001F930000}"/>
    <cellStyle name="40% - 3. jelölőszín 4 9 5" xfId="40123" xr:uid="{00000000-0005-0000-0000-000020930000}"/>
    <cellStyle name="40% - 3. jelölőszín 5" xfId="3337" xr:uid="{00000000-0005-0000-0000-000021930000}"/>
    <cellStyle name="40% - 3. jelölőszín 5 10" xfId="40124" xr:uid="{00000000-0005-0000-0000-000022930000}"/>
    <cellStyle name="40% - 3. jelölőszín 5 10 2" xfId="40125" xr:uid="{00000000-0005-0000-0000-000023930000}"/>
    <cellStyle name="40% - 3. jelölőszín 5 10 3" xfId="40126" xr:uid="{00000000-0005-0000-0000-000024930000}"/>
    <cellStyle name="40% - 3. jelölőszín 5 11" xfId="40127" xr:uid="{00000000-0005-0000-0000-000025930000}"/>
    <cellStyle name="40% - 3. jelölőszín 5 11 2" xfId="40128" xr:uid="{00000000-0005-0000-0000-000026930000}"/>
    <cellStyle name="40% - 3. jelölőszín 5 12" xfId="40129" xr:uid="{00000000-0005-0000-0000-000027930000}"/>
    <cellStyle name="40% - 3. jelölőszín 5 12 2" xfId="40130" xr:uid="{00000000-0005-0000-0000-000028930000}"/>
    <cellStyle name="40% - 3. jelölőszín 5 13" xfId="40131" xr:uid="{00000000-0005-0000-0000-000029930000}"/>
    <cellStyle name="40% - 3. jelölőszín 5 13 2" xfId="40132" xr:uid="{00000000-0005-0000-0000-00002A930000}"/>
    <cellStyle name="40% - 3. jelölőszín 5 14" xfId="40133" xr:uid="{00000000-0005-0000-0000-00002B930000}"/>
    <cellStyle name="40% - 3. jelölőszín 5 2" xfId="3338" xr:uid="{00000000-0005-0000-0000-00002C930000}"/>
    <cellStyle name="40% - 3. jelölőszín 5 2 10" xfId="40134" xr:uid="{00000000-0005-0000-0000-00002D930000}"/>
    <cellStyle name="40% - 3. jelölőszín 5 2 11" xfId="40135" xr:uid="{00000000-0005-0000-0000-00002E930000}"/>
    <cellStyle name="40% - 3. jelölőszín 5 2 12" xfId="40136" xr:uid="{00000000-0005-0000-0000-00002F930000}"/>
    <cellStyle name="40% - 3. jelölőszín 5 2 2" xfId="3339" xr:uid="{00000000-0005-0000-0000-000030930000}"/>
    <cellStyle name="40% - 3. jelölőszín 5 2 2 10" xfId="40137" xr:uid="{00000000-0005-0000-0000-000031930000}"/>
    <cellStyle name="40% - 3. jelölőszín 5 2 2 2" xfId="3340" xr:uid="{00000000-0005-0000-0000-000032930000}"/>
    <cellStyle name="40% - 3. jelölőszín 5 2 2 2 2" xfId="3341" xr:uid="{00000000-0005-0000-0000-000033930000}"/>
    <cellStyle name="40% - 3. jelölőszín 5 2 2 2 2 2" xfId="3342" xr:uid="{00000000-0005-0000-0000-000034930000}"/>
    <cellStyle name="40% - 3. jelölőszín 5 2 2 2 2 2 2" xfId="40138" xr:uid="{00000000-0005-0000-0000-000035930000}"/>
    <cellStyle name="40% - 3. jelölőszín 5 2 2 2 2 2 2 2" xfId="40139" xr:uid="{00000000-0005-0000-0000-000036930000}"/>
    <cellStyle name="40% - 3. jelölőszín 5 2 2 2 2 2 3" xfId="40140" xr:uid="{00000000-0005-0000-0000-000037930000}"/>
    <cellStyle name="40% - 3. jelölőszín 5 2 2 2 2 2 4" xfId="40141" xr:uid="{00000000-0005-0000-0000-000038930000}"/>
    <cellStyle name="40% - 3. jelölőszín 5 2 2 2 2 2 5" xfId="40142" xr:uid="{00000000-0005-0000-0000-000039930000}"/>
    <cellStyle name="40% - 3. jelölőszín 5 2 2 2 2 3" xfId="40143" xr:uid="{00000000-0005-0000-0000-00003A930000}"/>
    <cellStyle name="40% - 3. jelölőszín 5 2 2 2 2 3 2" xfId="40144" xr:uid="{00000000-0005-0000-0000-00003B930000}"/>
    <cellStyle name="40% - 3. jelölőszín 5 2 2 2 2 4" xfId="40145" xr:uid="{00000000-0005-0000-0000-00003C930000}"/>
    <cellStyle name="40% - 3. jelölőszín 5 2 2 2 2 5" xfId="40146" xr:uid="{00000000-0005-0000-0000-00003D930000}"/>
    <cellStyle name="40% - 3. jelölőszín 5 2 2 2 2 6" xfId="40147" xr:uid="{00000000-0005-0000-0000-00003E930000}"/>
    <cellStyle name="40% - 3. jelölőszín 5 2 2 2 2 7" xfId="40148" xr:uid="{00000000-0005-0000-0000-00003F930000}"/>
    <cellStyle name="40% - 3. jelölőszín 5 2 2 2 3" xfId="3343" xr:uid="{00000000-0005-0000-0000-000040930000}"/>
    <cellStyle name="40% - 3. jelölőszín 5 2 2 2 3 2" xfId="40149" xr:uid="{00000000-0005-0000-0000-000041930000}"/>
    <cellStyle name="40% - 3. jelölőszín 5 2 2 2 3 2 2" xfId="40150" xr:uid="{00000000-0005-0000-0000-000042930000}"/>
    <cellStyle name="40% - 3. jelölőszín 5 2 2 2 3 3" xfId="40151" xr:uid="{00000000-0005-0000-0000-000043930000}"/>
    <cellStyle name="40% - 3. jelölőszín 5 2 2 2 3 4" xfId="40152" xr:uid="{00000000-0005-0000-0000-000044930000}"/>
    <cellStyle name="40% - 3. jelölőszín 5 2 2 2 3 5" xfId="40153" xr:uid="{00000000-0005-0000-0000-000045930000}"/>
    <cellStyle name="40% - 3. jelölőszín 5 2 2 2 4" xfId="40154" xr:uid="{00000000-0005-0000-0000-000046930000}"/>
    <cellStyle name="40% - 3. jelölőszín 5 2 2 2 4 2" xfId="40155" xr:uid="{00000000-0005-0000-0000-000047930000}"/>
    <cellStyle name="40% - 3. jelölőszín 5 2 2 2 5" xfId="40156" xr:uid="{00000000-0005-0000-0000-000048930000}"/>
    <cellStyle name="40% - 3. jelölőszín 5 2 2 2 6" xfId="40157" xr:uid="{00000000-0005-0000-0000-000049930000}"/>
    <cellStyle name="40% - 3. jelölőszín 5 2 2 2 7" xfId="40158" xr:uid="{00000000-0005-0000-0000-00004A930000}"/>
    <cellStyle name="40% - 3. jelölőszín 5 2 2 2 8" xfId="40159" xr:uid="{00000000-0005-0000-0000-00004B930000}"/>
    <cellStyle name="40% - 3. jelölőszín 5 2 2 3" xfId="3344" xr:uid="{00000000-0005-0000-0000-00004C930000}"/>
    <cellStyle name="40% - 3. jelölőszín 5 2 2 3 2" xfId="3345" xr:uid="{00000000-0005-0000-0000-00004D930000}"/>
    <cellStyle name="40% - 3. jelölőszín 5 2 2 3 2 2" xfId="40160" xr:uid="{00000000-0005-0000-0000-00004E930000}"/>
    <cellStyle name="40% - 3. jelölőszín 5 2 2 3 2 2 2" xfId="40161" xr:uid="{00000000-0005-0000-0000-00004F930000}"/>
    <cellStyle name="40% - 3. jelölőszín 5 2 2 3 2 3" xfId="40162" xr:uid="{00000000-0005-0000-0000-000050930000}"/>
    <cellStyle name="40% - 3. jelölőszín 5 2 2 3 2 4" xfId="40163" xr:uid="{00000000-0005-0000-0000-000051930000}"/>
    <cellStyle name="40% - 3. jelölőszín 5 2 2 3 2 5" xfId="40164" xr:uid="{00000000-0005-0000-0000-000052930000}"/>
    <cellStyle name="40% - 3. jelölőszín 5 2 2 3 3" xfId="40165" xr:uid="{00000000-0005-0000-0000-000053930000}"/>
    <cellStyle name="40% - 3. jelölőszín 5 2 2 3 3 2" xfId="40166" xr:uid="{00000000-0005-0000-0000-000054930000}"/>
    <cellStyle name="40% - 3. jelölőszín 5 2 2 3 4" xfId="40167" xr:uid="{00000000-0005-0000-0000-000055930000}"/>
    <cellStyle name="40% - 3. jelölőszín 5 2 2 3 5" xfId="40168" xr:uid="{00000000-0005-0000-0000-000056930000}"/>
    <cellStyle name="40% - 3. jelölőszín 5 2 2 3 6" xfId="40169" xr:uid="{00000000-0005-0000-0000-000057930000}"/>
    <cellStyle name="40% - 3. jelölőszín 5 2 2 3 7" xfId="40170" xr:uid="{00000000-0005-0000-0000-000058930000}"/>
    <cellStyle name="40% - 3. jelölőszín 5 2 2 4" xfId="3346" xr:uid="{00000000-0005-0000-0000-000059930000}"/>
    <cellStyle name="40% - 3. jelölőszín 5 2 2 4 2" xfId="40171" xr:uid="{00000000-0005-0000-0000-00005A930000}"/>
    <cellStyle name="40% - 3. jelölőszín 5 2 2 4 2 2" xfId="40172" xr:uid="{00000000-0005-0000-0000-00005B930000}"/>
    <cellStyle name="40% - 3. jelölőszín 5 2 2 4 3" xfId="40173" xr:uid="{00000000-0005-0000-0000-00005C930000}"/>
    <cellStyle name="40% - 3. jelölőszín 5 2 2 4 4" xfId="40174" xr:uid="{00000000-0005-0000-0000-00005D930000}"/>
    <cellStyle name="40% - 3. jelölőszín 5 2 2 4 5" xfId="40175" xr:uid="{00000000-0005-0000-0000-00005E930000}"/>
    <cellStyle name="40% - 3. jelölőszín 5 2 2 4 6" xfId="40176" xr:uid="{00000000-0005-0000-0000-00005F930000}"/>
    <cellStyle name="40% - 3. jelölőszín 5 2 2 5" xfId="40177" xr:uid="{00000000-0005-0000-0000-000060930000}"/>
    <cellStyle name="40% - 3. jelölőszín 5 2 2 5 2" xfId="40178" xr:uid="{00000000-0005-0000-0000-000061930000}"/>
    <cellStyle name="40% - 3. jelölőszín 5 2 2 5 2 2" xfId="40179" xr:uid="{00000000-0005-0000-0000-000062930000}"/>
    <cellStyle name="40% - 3. jelölőszín 5 2 2 5 3" xfId="40180" xr:uid="{00000000-0005-0000-0000-000063930000}"/>
    <cellStyle name="40% - 3. jelölőszín 5 2 2 6" xfId="40181" xr:uid="{00000000-0005-0000-0000-000064930000}"/>
    <cellStyle name="40% - 3. jelölőszín 5 2 2 6 2" xfId="40182" xr:uid="{00000000-0005-0000-0000-000065930000}"/>
    <cellStyle name="40% - 3. jelölőszín 5 2 2 7" xfId="40183" xr:uid="{00000000-0005-0000-0000-000066930000}"/>
    <cellStyle name="40% - 3. jelölőszín 5 2 2 8" xfId="40184" xr:uid="{00000000-0005-0000-0000-000067930000}"/>
    <cellStyle name="40% - 3. jelölőszín 5 2 2 9" xfId="40185" xr:uid="{00000000-0005-0000-0000-000068930000}"/>
    <cellStyle name="40% - 3. jelölőszín 5 2 3" xfId="3347" xr:uid="{00000000-0005-0000-0000-000069930000}"/>
    <cellStyle name="40% - 3. jelölőszín 5 2 3 2" xfId="3348" xr:uid="{00000000-0005-0000-0000-00006A930000}"/>
    <cellStyle name="40% - 3. jelölőszín 5 2 3 2 2" xfId="3349" xr:uid="{00000000-0005-0000-0000-00006B930000}"/>
    <cellStyle name="40% - 3. jelölőszín 5 2 3 2 2 2" xfId="40186" xr:uid="{00000000-0005-0000-0000-00006C930000}"/>
    <cellStyle name="40% - 3. jelölőszín 5 2 3 2 2 2 2" xfId="40187" xr:uid="{00000000-0005-0000-0000-00006D930000}"/>
    <cellStyle name="40% - 3. jelölőszín 5 2 3 2 2 3" xfId="40188" xr:uid="{00000000-0005-0000-0000-00006E930000}"/>
    <cellStyle name="40% - 3. jelölőszín 5 2 3 2 2 4" xfId="40189" xr:uid="{00000000-0005-0000-0000-00006F930000}"/>
    <cellStyle name="40% - 3. jelölőszín 5 2 3 2 2 5" xfId="40190" xr:uid="{00000000-0005-0000-0000-000070930000}"/>
    <cellStyle name="40% - 3. jelölőszín 5 2 3 2 2 6" xfId="40191" xr:uid="{00000000-0005-0000-0000-000071930000}"/>
    <cellStyle name="40% - 3. jelölőszín 5 2 3 2 3" xfId="40192" xr:uid="{00000000-0005-0000-0000-000072930000}"/>
    <cellStyle name="40% - 3. jelölőszín 5 2 3 2 3 2" xfId="40193" xr:uid="{00000000-0005-0000-0000-000073930000}"/>
    <cellStyle name="40% - 3. jelölőszín 5 2 3 2 4" xfId="40194" xr:uid="{00000000-0005-0000-0000-000074930000}"/>
    <cellStyle name="40% - 3. jelölőszín 5 2 3 2 5" xfId="40195" xr:uid="{00000000-0005-0000-0000-000075930000}"/>
    <cellStyle name="40% - 3. jelölőszín 5 2 3 2 6" xfId="40196" xr:uid="{00000000-0005-0000-0000-000076930000}"/>
    <cellStyle name="40% - 3. jelölőszín 5 2 3 2 7" xfId="40197" xr:uid="{00000000-0005-0000-0000-000077930000}"/>
    <cellStyle name="40% - 3. jelölőszín 5 2 3 3" xfId="3350" xr:uid="{00000000-0005-0000-0000-000078930000}"/>
    <cellStyle name="40% - 3. jelölőszín 5 2 3 3 2" xfId="40198" xr:uid="{00000000-0005-0000-0000-000079930000}"/>
    <cellStyle name="40% - 3. jelölőszín 5 2 3 3 2 2" xfId="40199" xr:uid="{00000000-0005-0000-0000-00007A930000}"/>
    <cellStyle name="40% - 3. jelölőszín 5 2 3 3 3" xfId="40200" xr:uid="{00000000-0005-0000-0000-00007B930000}"/>
    <cellStyle name="40% - 3. jelölőszín 5 2 3 3 4" xfId="40201" xr:uid="{00000000-0005-0000-0000-00007C930000}"/>
    <cellStyle name="40% - 3. jelölőszín 5 2 3 3 5" xfId="40202" xr:uid="{00000000-0005-0000-0000-00007D930000}"/>
    <cellStyle name="40% - 3. jelölőszín 5 2 3 3 6" xfId="40203" xr:uid="{00000000-0005-0000-0000-00007E930000}"/>
    <cellStyle name="40% - 3. jelölőszín 5 2 3 4" xfId="40204" xr:uid="{00000000-0005-0000-0000-00007F930000}"/>
    <cellStyle name="40% - 3. jelölőszín 5 2 3 4 2" xfId="40205" xr:uid="{00000000-0005-0000-0000-000080930000}"/>
    <cellStyle name="40% - 3. jelölőszín 5 2 3 4 2 2" xfId="40206" xr:uid="{00000000-0005-0000-0000-000081930000}"/>
    <cellStyle name="40% - 3. jelölőszín 5 2 3 4 3" xfId="40207" xr:uid="{00000000-0005-0000-0000-000082930000}"/>
    <cellStyle name="40% - 3. jelölőszín 5 2 3 4 4" xfId="40208" xr:uid="{00000000-0005-0000-0000-000083930000}"/>
    <cellStyle name="40% - 3. jelölőszín 5 2 3 5" xfId="40209" xr:uid="{00000000-0005-0000-0000-000084930000}"/>
    <cellStyle name="40% - 3. jelölőszín 5 2 3 5 2" xfId="40210" xr:uid="{00000000-0005-0000-0000-000085930000}"/>
    <cellStyle name="40% - 3. jelölőszín 5 2 3 6" xfId="40211" xr:uid="{00000000-0005-0000-0000-000086930000}"/>
    <cellStyle name="40% - 3. jelölőszín 5 2 3 7" xfId="40212" xr:uid="{00000000-0005-0000-0000-000087930000}"/>
    <cellStyle name="40% - 3. jelölőszín 5 2 3 8" xfId="40213" xr:uid="{00000000-0005-0000-0000-000088930000}"/>
    <cellStyle name="40% - 3. jelölőszín 5 2 3 9" xfId="40214" xr:uid="{00000000-0005-0000-0000-000089930000}"/>
    <cellStyle name="40% - 3. jelölőszín 5 2 4" xfId="3351" xr:uid="{00000000-0005-0000-0000-00008A930000}"/>
    <cellStyle name="40% - 3. jelölőszín 5 2 4 2" xfId="3352" xr:uid="{00000000-0005-0000-0000-00008B930000}"/>
    <cellStyle name="40% - 3. jelölőszín 5 2 4 2 2" xfId="40215" xr:uid="{00000000-0005-0000-0000-00008C930000}"/>
    <cellStyle name="40% - 3. jelölőszín 5 2 4 2 2 2" xfId="40216" xr:uid="{00000000-0005-0000-0000-00008D930000}"/>
    <cellStyle name="40% - 3. jelölőszín 5 2 4 2 2 3" xfId="40217" xr:uid="{00000000-0005-0000-0000-00008E930000}"/>
    <cellStyle name="40% - 3. jelölőszín 5 2 4 2 3" xfId="40218" xr:uid="{00000000-0005-0000-0000-00008F930000}"/>
    <cellStyle name="40% - 3. jelölőszín 5 2 4 2 4" xfId="40219" xr:uid="{00000000-0005-0000-0000-000090930000}"/>
    <cellStyle name="40% - 3. jelölőszín 5 2 4 2 5" xfId="40220" xr:uid="{00000000-0005-0000-0000-000091930000}"/>
    <cellStyle name="40% - 3. jelölőszín 5 2 4 2 6" xfId="40221" xr:uid="{00000000-0005-0000-0000-000092930000}"/>
    <cellStyle name="40% - 3. jelölőszín 5 2 4 3" xfId="40222" xr:uid="{00000000-0005-0000-0000-000093930000}"/>
    <cellStyle name="40% - 3. jelölőszín 5 2 4 3 2" xfId="40223" xr:uid="{00000000-0005-0000-0000-000094930000}"/>
    <cellStyle name="40% - 3. jelölőszín 5 2 4 3 2 2" xfId="40224" xr:uid="{00000000-0005-0000-0000-000095930000}"/>
    <cellStyle name="40% - 3. jelölőszín 5 2 4 3 3" xfId="40225" xr:uid="{00000000-0005-0000-0000-000096930000}"/>
    <cellStyle name="40% - 3. jelölőszín 5 2 4 3 4" xfId="40226" xr:uid="{00000000-0005-0000-0000-000097930000}"/>
    <cellStyle name="40% - 3. jelölőszín 5 2 4 4" xfId="40227" xr:uid="{00000000-0005-0000-0000-000098930000}"/>
    <cellStyle name="40% - 3. jelölőszín 5 2 4 4 2" xfId="40228" xr:uid="{00000000-0005-0000-0000-000099930000}"/>
    <cellStyle name="40% - 3. jelölőszín 5 2 4 4 3" xfId="40229" xr:uid="{00000000-0005-0000-0000-00009A930000}"/>
    <cellStyle name="40% - 3. jelölőszín 5 2 4 5" xfId="40230" xr:uid="{00000000-0005-0000-0000-00009B930000}"/>
    <cellStyle name="40% - 3. jelölőszín 5 2 4 6" xfId="40231" xr:uid="{00000000-0005-0000-0000-00009C930000}"/>
    <cellStyle name="40% - 3. jelölőszín 5 2 4 7" xfId="40232" xr:uid="{00000000-0005-0000-0000-00009D930000}"/>
    <cellStyle name="40% - 3. jelölőszín 5 2 4 8" xfId="40233" xr:uid="{00000000-0005-0000-0000-00009E930000}"/>
    <cellStyle name="40% - 3. jelölőszín 5 2 5" xfId="3353" xr:uid="{00000000-0005-0000-0000-00009F930000}"/>
    <cellStyle name="40% - 3. jelölőszín 5 2 5 2" xfId="40234" xr:uid="{00000000-0005-0000-0000-0000A0930000}"/>
    <cellStyle name="40% - 3. jelölőszín 5 2 5 2 2" xfId="40235" xr:uid="{00000000-0005-0000-0000-0000A1930000}"/>
    <cellStyle name="40% - 3. jelölőszín 5 2 5 2 2 2" xfId="40236" xr:uid="{00000000-0005-0000-0000-0000A2930000}"/>
    <cellStyle name="40% - 3. jelölőszín 5 2 5 2 3" xfId="40237" xr:uid="{00000000-0005-0000-0000-0000A3930000}"/>
    <cellStyle name="40% - 3. jelölőszín 5 2 5 3" xfId="40238" xr:uid="{00000000-0005-0000-0000-0000A4930000}"/>
    <cellStyle name="40% - 3. jelölőszín 5 2 5 3 2" xfId="40239" xr:uid="{00000000-0005-0000-0000-0000A5930000}"/>
    <cellStyle name="40% - 3. jelölőszín 5 2 5 4" xfId="40240" xr:uid="{00000000-0005-0000-0000-0000A6930000}"/>
    <cellStyle name="40% - 3. jelölőszín 5 2 5 5" xfId="40241" xr:uid="{00000000-0005-0000-0000-0000A7930000}"/>
    <cellStyle name="40% - 3. jelölőszín 5 2 5 6" xfId="40242" xr:uid="{00000000-0005-0000-0000-0000A8930000}"/>
    <cellStyle name="40% - 3. jelölőszín 5 2 6" xfId="40243" xr:uid="{00000000-0005-0000-0000-0000A9930000}"/>
    <cellStyle name="40% - 3. jelölőszín 5 2 6 2" xfId="40244" xr:uid="{00000000-0005-0000-0000-0000AA930000}"/>
    <cellStyle name="40% - 3. jelölőszín 5 2 6 2 2" xfId="40245" xr:uid="{00000000-0005-0000-0000-0000AB930000}"/>
    <cellStyle name="40% - 3. jelölőszín 5 2 6 2 3" xfId="40246" xr:uid="{00000000-0005-0000-0000-0000AC930000}"/>
    <cellStyle name="40% - 3. jelölőszín 5 2 6 3" xfId="40247" xr:uid="{00000000-0005-0000-0000-0000AD930000}"/>
    <cellStyle name="40% - 3. jelölőszín 5 2 6 4" xfId="40248" xr:uid="{00000000-0005-0000-0000-0000AE930000}"/>
    <cellStyle name="40% - 3. jelölőszín 5 2 7" xfId="40249" xr:uid="{00000000-0005-0000-0000-0000AF930000}"/>
    <cellStyle name="40% - 3. jelölőszín 5 2 7 2" xfId="40250" xr:uid="{00000000-0005-0000-0000-0000B0930000}"/>
    <cellStyle name="40% - 3. jelölőszín 5 2 7 2 2" xfId="40251" xr:uid="{00000000-0005-0000-0000-0000B1930000}"/>
    <cellStyle name="40% - 3. jelölőszín 5 2 7 3" xfId="40252" xr:uid="{00000000-0005-0000-0000-0000B2930000}"/>
    <cellStyle name="40% - 3. jelölőszín 5 2 7 4" xfId="40253" xr:uid="{00000000-0005-0000-0000-0000B3930000}"/>
    <cellStyle name="40% - 3. jelölőszín 5 2 8" xfId="40254" xr:uid="{00000000-0005-0000-0000-0000B4930000}"/>
    <cellStyle name="40% - 3. jelölőszín 5 2 8 2" xfId="40255" xr:uid="{00000000-0005-0000-0000-0000B5930000}"/>
    <cellStyle name="40% - 3. jelölőszín 5 2 8 3" xfId="40256" xr:uid="{00000000-0005-0000-0000-0000B6930000}"/>
    <cellStyle name="40% - 3. jelölőszín 5 2 9" xfId="40257" xr:uid="{00000000-0005-0000-0000-0000B7930000}"/>
    <cellStyle name="40% - 3. jelölőszín 5 2 9 2" xfId="40258" xr:uid="{00000000-0005-0000-0000-0000B8930000}"/>
    <cellStyle name="40% - 3. jelölőszín 5 3" xfId="3354" xr:uid="{00000000-0005-0000-0000-0000B9930000}"/>
    <cellStyle name="40% - 3. jelölőszín 5 3 10" xfId="40259" xr:uid="{00000000-0005-0000-0000-0000BA930000}"/>
    <cellStyle name="40% - 3. jelölőszín 5 3 2" xfId="3355" xr:uid="{00000000-0005-0000-0000-0000BB930000}"/>
    <cellStyle name="40% - 3. jelölőszín 5 3 2 2" xfId="3356" xr:uid="{00000000-0005-0000-0000-0000BC930000}"/>
    <cellStyle name="40% - 3. jelölőszín 5 3 2 2 2" xfId="3357" xr:uid="{00000000-0005-0000-0000-0000BD930000}"/>
    <cellStyle name="40% - 3. jelölőszín 5 3 2 2 2 2" xfId="40260" xr:uid="{00000000-0005-0000-0000-0000BE930000}"/>
    <cellStyle name="40% - 3. jelölőszín 5 3 2 2 2 2 2" xfId="40261" xr:uid="{00000000-0005-0000-0000-0000BF930000}"/>
    <cellStyle name="40% - 3. jelölőszín 5 3 2 2 2 3" xfId="40262" xr:uid="{00000000-0005-0000-0000-0000C0930000}"/>
    <cellStyle name="40% - 3. jelölőszín 5 3 2 2 2 4" xfId="40263" xr:uid="{00000000-0005-0000-0000-0000C1930000}"/>
    <cellStyle name="40% - 3. jelölőszín 5 3 2 2 2 5" xfId="40264" xr:uid="{00000000-0005-0000-0000-0000C2930000}"/>
    <cellStyle name="40% - 3. jelölőszín 5 3 2 2 2 6" xfId="40265" xr:uid="{00000000-0005-0000-0000-0000C3930000}"/>
    <cellStyle name="40% - 3. jelölőszín 5 3 2 2 3" xfId="40266" xr:uid="{00000000-0005-0000-0000-0000C4930000}"/>
    <cellStyle name="40% - 3. jelölőszín 5 3 2 2 3 2" xfId="40267" xr:uid="{00000000-0005-0000-0000-0000C5930000}"/>
    <cellStyle name="40% - 3. jelölőszín 5 3 2 2 4" xfId="40268" xr:uid="{00000000-0005-0000-0000-0000C6930000}"/>
    <cellStyle name="40% - 3. jelölőszín 5 3 2 2 5" xfId="40269" xr:uid="{00000000-0005-0000-0000-0000C7930000}"/>
    <cellStyle name="40% - 3. jelölőszín 5 3 2 2 6" xfId="40270" xr:uid="{00000000-0005-0000-0000-0000C8930000}"/>
    <cellStyle name="40% - 3. jelölőszín 5 3 2 2 7" xfId="40271" xr:uid="{00000000-0005-0000-0000-0000C9930000}"/>
    <cellStyle name="40% - 3. jelölőszín 5 3 2 3" xfId="3358" xr:uid="{00000000-0005-0000-0000-0000CA930000}"/>
    <cellStyle name="40% - 3. jelölőszín 5 3 2 3 2" xfId="40272" xr:uid="{00000000-0005-0000-0000-0000CB930000}"/>
    <cellStyle name="40% - 3. jelölőszín 5 3 2 3 2 2" xfId="40273" xr:uid="{00000000-0005-0000-0000-0000CC930000}"/>
    <cellStyle name="40% - 3. jelölőszín 5 3 2 3 3" xfId="40274" xr:uid="{00000000-0005-0000-0000-0000CD930000}"/>
    <cellStyle name="40% - 3. jelölőszín 5 3 2 3 4" xfId="40275" xr:uid="{00000000-0005-0000-0000-0000CE930000}"/>
    <cellStyle name="40% - 3. jelölőszín 5 3 2 3 5" xfId="40276" xr:uid="{00000000-0005-0000-0000-0000CF930000}"/>
    <cellStyle name="40% - 3. jelölőszín 5 3 2 3 6" xfId="40277" xr:uid="{00000000-0005-0000-0000-0000D0930000}"/>
    <cellStyle name="40% - 3. jelölőszín 5 3 2 4" xfId="40278" xr:uid="{00000000-0005-0000-0000-0000D1930000}"/>
    <cellStyle name="40% - 3. jelölőszín 5 3 2 4 2" xfId="40279" xr:uid="{00000000-0005-0000-0000-0000D2930000}"/>
    <cellStyle name="40% - 3. jelölőszín 5 3 2 4 2 2" xfId="40280" xr:uid="{00000000-0005-0000-0000-0000D3930000}"/>
    <cellStyle name="40% - 3. jelölőszín 5 3 2 4 3" xfId="40281" xr:uid="{00000000-0005-0000-0000-0000D4930000}"/>
    <cellStyle name="40% - 3. jelölőszín 5 3 2 4 4" xfId="40282" xr:uid="{00000000-0005-0000-0000-0000D5930000}"/>
    <cellStyle name="40% - 3. jelölőszín 5 3 2 5" xfId="40283" xr:uid="{00000000-0005-0000-0000-0000D6930000}"/>
    <cellStyle name="40% - 3. jelölőszín 5 3 2 5 2" xfId="40284" xr:uid="{00000000-0005-0000-0000-0000D7930000}"/>
    <cellStyle name="40% - 3. jelölőszín 5 3 2 6" xfId="40285" xr:uid="{00000000-0005-0000-0000-0000D8930000}"/>
    <cellStyle name="40% - 3. jelölőszín 5 3 2 7" xfId="40286" xr:uid="{00000000-0005-0000-0000-0000D9930000}"/>
    <cellStyle name="40% - 3. jelölőszín 5 3 2 8" xfId="40287" xr:uid="{00000000-0005-0000-0000-0000DA930000}"/>
    <cellStyle name="40% - 3. jelölőszín 5 3 2 9" xfId="40288" xr:uid="{00000000-0005-0000-0000-0000DB930000}"/>
    <cellStyle name="40% - 3. jelölőszín 5 3 3" xfId="3359" xr:uid="{00000000-0005-0000-0000-0000DC930000}"/>
    <cellStyle name="40% - 3. jelölőszín 5 3 3 2" xfId="3360" xr:uid="{00000000-0005-0000-0000-0000DD930000}"/>
    <cellStyle name="40% - 3. jelölőszín 5 3 3 2 2" xfId="40289" xr:uid="{00000000-0005-0000-0000-0000DE930000}"/>
    <cellStyle name="40% - 3. jelölőszín 5 3 3 2 2 2" xfId="40290" xr:uid="{00000000-0005-0000-0000-0000DF930000}"/>
    <cellStyle name="40% - 3. jelölőszín 5 3 3 2 3" xfId="40291" xr:uid="{00000000-0005-0000-0000-0000E0930000}"/>
    <cellStyle name="40% - 3. jelölőszín 5 3 3 2 4" xfId="40292" xr:uid="{00000000-0005-0000-0000-0000E1930000}"/>
    <cellStyle name="40% - 3. jelölőszín 5 3 3 2 5" xfId="40293" xr:uid="{00000000-0005-0000-0000-0000E2930000}"/>
    <cellStyle name="40% - 3. jelölőszín 5 3 3 2 6" xfId="40294" xr:uid="{00000000-0005-0000-0000-0000E3930000}"/>
    <cellStyle name="40% - 3. jelölőszín 5 3 3 3" xfId="40295" xr:uid="{00000000-0005-0000-0000-0000E4930000}"/>
    <cellStyle name="40% - 3. jelölőszín 5 3 3 3 2" xfId="40296" xr:uid="{00000000-0005-0000-0000-0000E5930000}"/>
    <cellStyle name="40% - 3. jelölőszín 5 3 3 4" xfId="40297" xr:uid="{00000000-0005-0000-0000-0000E6930000}"/>
    <cellStyle name="40% - 3. jelölőszín 5 3 3 5" xfId="40298" xr:uid="{00000000-0005-0000-0000-0000E7930000}"/>
    <cellStyle name="40% - 3. jelölőszín 5 3 3 6" xfId="40299" xr:uid="{00000000-0005-0000-0000-0000E8930000}"/>
    <cellStyle name="40% - 3. jelölőszín 5 3 3 7" xfId="40300" xr:uid="{00000000-0005-0000-0000-0000E9930000}"/>
    <cellStyle name="40% - 3. jelölőszín 5 3 4" xfId="3361" xr:uid="{00000000-0005-0000-0000-0000EA930000}"/>
    <cellStyle name="40% - 3. jelölőszín 5 3 4 2" xfId="40301" xr:uid="{00000000-0005-0000-0000-0000EB930000}"/>
    <cellStyle name="40% - 3. jelölőszín 5 3 4 2 2" xfId="40302" xr:uid="{00000000-0005-0000-0000-0000EC930000}"/>
    <cellStyle name="40% - 3. jelölőszín 5 3 4 3" xfId="40303" xr:uid="{00000000-0005-0000-0000-0000ED930000}"/>
    <cellStyle name="40% - 3. jelölőszín 5 3 4 4" xfId="40304" xr:uid="{00000000-0005-0000-0000-0000EE930000}"/>
    <cellStyle name="40% - 3. jelölőszín 5 3 4 5" xfId="40305" xr:uid="{00000000-0005-0000-0000-0000EF930000}"/>
    <cellStyle name="40% - 3. jelölőszín 5 3 4 6" xfId="40306" xr:uid="{00000000-0005-0000-0000-0000F0930000}"/>
    <cellStyle name="40% - 3. jelölőszín 5 3 5" xfId="40307" xr:uid="{00000000-0005-0000-0000-0000F1930000}"/>
    <cellStyle name="40% - 3. jelölőszín 5 3 5 2" xfId="40308" xr:uid="{00000000-0005-0000-0000-0000F2930000}"/>
    <cellStyle name="40% - 3. jelölőszín 5 3 5 2 2" xfId="40309" xr:uid="{00000000-0005-0000-0000-0000F3930000}"/>
    <cellStyle name="40% - 3. jelölőszín 5 3 5 3" xfId="40310" xr:uid="{00000000-0005-0000-0000-0000F4930000}"/>
    <cellStyle name="40% - 3. jelölőszín 5 3 5 4" xfId="40311" xr:uid="{00000000-0005-0000-0000-0000F5930000}"/>
    <cellStyle name="40% - 3. jelölőszín 5 3 6" xfId="40312" xr:uid="{00000000-0005-0000-0000-0000F6930000}"/>
    <cellStyle name="40% - 3. jelölőszín 5 3 6 2" xfId="40313" xr:uid="{00000000-0005-0000-0000-0000F7930000}"/>
    <cellStyle name="40% - 3. jelölőszín 5 3 7" xfId="40314" xr:uid="{00000000-0005-0000-0000-0000F8930000}"/>
    <cellStyle name="40% - 3. jelölőszín 5 3 8" xfId="40315" xr:uid="{00000000-0005-0000-0000-0000F9930000}"/>
    <cellStyle name="40% - 3. jelölőszín 5 3 9" xfId="40316" xr:uid="{00000000-0005-0000-0000-0000FA930000}"/>
    <cellStyle name="40% - 3. jelölőszín 5 4" xfId="3362" xr:uid="{00000000-0005-0000-0000-0000FB930000}"/>
    <cellStyle name="40% - 3. jelölőszín 5 4 2" xfId="3363" xr:uid="{00000000-0005-0000-0000-0000FC930000}"/>
    <cellStyle name="40% - 3. jelölőszín 5 4 2 2" xfId="3364" xr:uid="{00000000-0005-0000-0000-0000FD930000}"/>
    <cellStyle name="40% - 3. jelölőszín 5 4 2 2 2" xfId="40317" xr:uid="{00000000-0005-0000-0000-0000FE930000}"/>
    <cellStyle name="40% - 3. jelölőszín 5 4 2 2 2 2" xfId="40318" xr:uid="{00000000-0005-0000-0000-0000FF930000}"/>
    <cellStyle name="40% - 3. jelölőszín 5 4 2 2 2 3" xfId="40319" xr:uid="{00000000-0005-0000-0000-000000940000}"/>
    <cellStyle name="40% - 3. jelölőszín 5 4 2 2 3" xfId="40320" xr:uid="{00000000-0005-0000-0000-000001940000}"/>
    <cellStyle name="40% - 3. jelölőszín 5 4 2 2 4" xfId="40321" xr:uid="{00000000-0005-0000-0000-000002940000}"/>
    <cellStyle name="40% - 3. jelölőszín 5 4 2 2 5" xfId="40322" xr:uid="{00000000-0005-0000-0000-000003940000}"/>
    <cellStyle name="40% - 3. jelölőszín 5 4 2 2 6" xfId="40323" xr:uid="{00000000-0005-0000-0000-000004940000}"/>
    <cellStyle name="40% - 3. jelölőszín 5 4 2 3" xfId="40324" xr:uid="{00000000-0005-0000-0000-000005940000}"/>
    <cellStyle name="40% - 3. jelölőszín 5 4 2 3 2" xfId="40325" xr:uid="{00000000-0005-0000-0000-000006940000}"/>
    <cellStyle name="40% - 3. jelölőszín 5 4 2 3 2 2" xfId="40326" xr:uid="{00000000-0005-0000-0000-000007940000}"/>
    <cellStyle name="40% - 3. jelölőszín 5 4 2 3 3" xfId="40327" xr:uid="{00000000-0005-0000-0000-000008940000}"/>
    <cellStyle name="40% - 3. jelölőszín 5 4 2 3 4" xfId="40328" xr:uid="{00000000-0005-0000-0000-000009940000}"/>
    <cellStyle name="40% - 3. jelölőszín 5 4 2 4" xfId="40329" xr:uid="{00000000-0005-0000-0000-00000A940000}"/>
    <cellStyle name="40% - 3. jelölőszín 5 4 2 4 2" xfId="40330" xr:uid="{00000000-0005-0000-0000-00000B940000}"/>
    <cellStyle name="40% - 3. jelölőszín 5 4 2 4 3" xfId="40331" xr:uid="{00000000-0005-0000-0000-00000C940000}"/>
    <cellStyle name="40% - 3. jelölőszín 5 4 2 5" xfId="40332" xr:uid="{00000000-0005-0000-0000-00000D940000}"/>
    <cellStyle name="40% - 3. jelölőszín 5 4 2 6" xfId="40333" xr:uid="{00000000-0005-0000-0000-00000E940000}"/>
    <cellStyle name="40% - 3. jelölőszín 5 4 2 7" xfId="40334" xr:uid="{00000000-0005-0000-0000-00000F940000}"/>
    <cellStyle name="40% - 3. jelölőszín 5 4 2 8" xfId="40335" xr:uid="{00000000-0005-0000-0000-000010940000}"/>
    <cellStyle name="40% - 3. jelölőszín 5 4 3" xfId="3365" xr:uid="{00000000-0005-0000-0000-000011940000}"/>
    <cellStyle name="40% - 3. jelölőszín 5 4 3 2" xfId="40336" xr:uid="{00000000-0005-0000-0000-000012940000}"/>
    <cellStyle name="40% - 3. jelölőszín 5 4 3 2 2" xfId="40337" xr:uid="{00000000-0005-0000-0000-000013940000}"/>
    <cellStyle name="40% - 3. jelölőszín 5 4 3 2 3" xfId="40338" xr:uid="{00000000-0005-0000-0000-000014940000}"/>
    <cellStyle name="40% - 3. jelölőszín 5 4 3 3" xfId="40339" xr:uid="{00000000-0005-0000-0000-000015940000}"/>
    <cellStyle name="40% - 3. jelölőszín 5 4 3 4" xfId="40340" xr:uid="{00000000-0005-0000-0000-000016940000}"/>
    <cellStyle name="40% - 3. jelölőszín 5 4 3 5" xfId="40341" xr:uid="{00000000-0005-0000-0000-000017940000}"/>
    <cellStyle name="40% - 3. jelölőszín 5 4 3 6" xfId="40342" xr:uid="{00000000-0005-0000-0000-000018940000}"/>
    <cellStyle name="40% - 3. jelölőszín 5 4 4" xfId="40343" xr:uid="{00000000-0005-0000-0000-000019940000}"/>
    <cellStyle name="40% - 3. jelölőszín 5 4 4 2" xfId="40344" xr:uid="{00000000-0005-0000-0000-00001A940000}"/>
    <cellStyle name="40% - 3. jelölőszín 5 4 4 2 2" xfId="40345" xr:uid="{00000000-0005-0000-0000-00001B940000}"/>
    <cellStyle name="40% - 3. jelölőszín 5 4 4 3" xfId="40346" xr:uid="{00000000-0005-0000-0000-00001C940000}"/>
    <cellStyle name="40% - 3. jelölőszín 5 4 4 4" xfId="40347" xr:uid="{00000000-0005-0000-0000-00001D940000}"/>
    <cellStyle name="40% - 3. jelölőszín 5 4 5" xfId="40348" xr:uid="{00000000-0005-0000-0000-00001E940000}"/>
    <cellStyle name="40% - 3. jelölőszín 5 4 5 2" xfId="40349" xr:uid="{00000000-0005-0000-0000-00001F940000}"/>
    <cellStyle name="40% - 3. jelölőszín 5 4 5 3" xfId="40350" xr:uid="{00000000-0005-0000-0000-000020940000}"/>
    <cellStyle name="40% - 3. jelölőszín 5 4 6" xfId="40351" xr:uid="{00000000-0005-0000-0000-000021940000}"/>
    <cellStyle name="40% - 3. jelölőszín 5 4 7" xfId="40352" xr:uid="{00000000-0005-0000-0000-000022940000}"/>
    <cellStyle name="40% - 3. jelölőszín 5 4 8" xfId="40353" xr:uid="{00000000-0005-0000-0000-000023940000}"/>
    <cellStyle name="40% - 3. jelölőszín 5 4 9" xfId="40354" xr:uid="{00000000-0005-0000-0000-000024940000}"/>
    <cellStyle name="40% - 3. jelölőszín 5 5" xfId="3366" xr:uid="{00000000-0005-0000-0000-000025940000}"/>
    <cellStyle name="40% - 3. jelölőszín 5 5 2" xfId="3367" xr:uid="{00000000-0005-0000-0000-000026940000}"/>
    <cellStyle name="40% - 3. jelölőszín 5 5 2 2" xfId="40355" xr:uid="{00000000-0005-0000-0000-000027940000}"/>
    <cellStyle name="40% - 3. jelölőszín 5 5 2 2 2" xfId="40356" xr:uid="{00000000-0005-0000-0000-000028940000}"/>
    <cellStyle name="40% - 3. jelölőszín 5 5 2 2 3" xfId="40357" xr:uid="{00000000-0005-0000-0000-000029940000}"/>
    <cellStyle name="40% - 3. jelölőszín 5 5 2 3" xfId="40358" xr:uid="{00000000-0005-0000-0000-00002A940000}"/>
    <cellStyle name="40% - 3. jelölőszín 5 5 2 4" xfId="40359" xr:uid="{00000000-0005-0000-0000-00002B940000}"/>
    <cellStyle name="40% - 3. jelölőszín 5 5 2 5" xfId="40360" xr:uid="{00000000-0005-0000-0000-00002C940000}"/>
    <cellStyle name="40% - 3. jelölőszín 5 5 2 6" xfId="40361" xr:uid="{00000000-0005-0000-0000-00002D940000}"/>
    <cellStyle name="40% - 3. jelölőszín 5 5 3" xfId="40362" xr:uid="{00000000-0005-0000-0000-00002E940000}"/>
    <cellStyle name="40% - 3. jelölőszín 5 5 3 2" xfId="40363" xr:uid="{00000000-0005-0000-0000-00002F940000}"/>
    <cellStyle name="40% - 3. jelölőszín 5 5 3 2 2" xfId="40364" xr:uid="{00000000-0005-0000-0000-000030940000}"/>
    <cellStyle name="40% - 3. jelölőszín 5 5 3 3" xfId="40365" xr:uid="{00000000-0005-0000-0000-000031940000}"/>
    <cellStyle name="40% - 3. jelölőszín 5 5 3 4" xfId="40366" xr:uid="{00000000-0005-0000-0000-000032940000}"/>
    <cellStyle name="40% - 3. jelölőszín 5 5 4" xfId="40367" xr:uid="{00000000-0005-0000-0000-000033940000}"/>
    <cellStyle name="40% - 3. jelölőszín 5 5 4 2" xfId="40368" xr:uid="{00000000-0005-0000-0000-000034940000}"/>
    <cellStyle name="40% - 3. jelölőszín 5 5 4 3" xfId="40369" xr:uid="{00000000-0005-0000-0000-000035940000}"/>
    <cellStyle name="40% - 3. jelölőszín 5 5 5" xfId="40370" xr:uid="{00000000-0005-0000-0000-000036940000}"/>
    <cellStyle name="40% - 3. jelölőszín 5 5 6" xfId="40371" xr:uid="{00000000-0005-0000-0000-000037940000}"/>
    <cellStyle name="40% - 3. jelölőszín 5 5 7" xfId="40372" xr:uid="{00000000-0005-0000-0000-000038940000}"/>
    <cellStyle name="40% - 3. jelölőszín 5 5 8" xfId="40373" xr:uid="{00000000-0005-0000-0000-000039940000}"/>
    <cellStyle name="40% - 3. jelölőszín 5 6" xfId="3368" xr:uid="{00000000-0005-0000-0000-00003A940000}"/>
    <cellStyle name="40% - 3. jelölőszín 5 6 2" xfId="3369" xr:uid="{00000000-0005-0000-0000-00003B940000}"/>
    <cellStyle name="40% - 3. jelölőszín 5 6 2 2" xfId="40374" xr:uid="{00000000-0005-0000-0000-00003C940000}"/>
    <cellStyle name="40% - 3. jelölőszín 5 6 2 2 2" xfId="40375" xr:uid="{00000000-0005-0000-0000-00003D940000}"/>
    <cellStyle name="40% - 3. jelölőszín 5 6 2 2 3" xfId="40376" xr:uid="{00000000-0005-0000-0000-00003E940000}"/>
    <cellStyle name="40% - 3. jelölőszín 5 6 2 3" xfId="40377" xr:uid="{00000000-0005-0000-0000-00003F940000}"/>
    <cellStyle name="40% - 3. jelölőszín 5 6 2 4" xfId="40378" xr:uid="{00000000-0005-0000-0000-000040940000}"/>
    <cellStyle name="40% - 3. jelölőszín 5 6 2 5" xfId="40379" xr:uid="{00000000-0005-0000-0000-000041940000}"/>
    <cellStyle name="40% - 3. jelölőszín 5 6 2 6" xfId="40380" xr:uid="{00000000-0005-0000-0000-000042940000}"/>
    <cellStyle name="40% - 3. jelölőszín 5 6 3" xfId="40381" xr:uid="{00000000-0005-0000-0000-000043940000}"/>
    <cellStyle name="40% - 3. jelölőszín 5 6 3 2" xfId="40382" xr:uid="{00000000-0005-0000-0000-000044940000}"/>
    <cellStyle name="40% - 3. jelölőszín 5 6 3 2 2" xfId="40383" xr:uid="{00000000-0005-0000-0000-000045940000}"/>
    <cellStyle name="40% - 3. jelölőszín 5 6 3 3" xfId="40384" xr:uid="{00000000-0005-0000-0000-000046940000}"/>
    <cellStyle name="40% - 3. jelölőszín 5 6 3 4" xfId="40385" xr:uid="{00000000-0005-0000-0000-000047940000}"/>
    <cellStyle name="40% - 3. jelölőszín 5 6 4" xfId="40386" xr:uid="{00000000-0005-0000-0000-000048940000}"/>
    <cellStyle name="40% - 3. jelölőszín 5 6 4 2" xfId="40387" xr:uid="{00000000-0005-0000-0000-000049940000}"/>
    <cellStyle name="40% - 3. jelölőszín 5 6 4 3" xfId="40388" xr:uid="{00000000-0005-0000-0000-00004A940000}"/>
    <cellStyle name="40% - 3. jelölőszín 5 6 5" xfId="40389" xr:uid="{00000000-0005-0000-0000-00004B940000}"/>
    <cellStyle name="40% - 3. jelölőszín 5 6 6" xfId="40390" xr:uid="{00000000-0005-0000-0000-00004C940000}"/>
    <cellStyle name="40% - 3. jelölőszín 5 6 7" xfId="40391" xr:uid="{00000000-0005-0000-0000-00004D940000}"/>
    <cellStyle name="40% - 3. jelölőszín 5 6 8" xfId="40392" xr:uid="{00000000-0005-0000-0000-00004E940000}"/>
    <cellStyle name="40% - 3. jelölőszín 5 7" xfId="3370" xr:uid="{00000000-0005-0000-0000-00004F940000}"/>
    <cellStyle name="40% - 3. jelölőszín 5 7 2" xfId="40393" xr:uid="{00000000-0005-0000-0000-000050940000}"/>
    <cellStyle name="40% - 3. jelölőszín 5 7 2 2" xfId="40394" xr:uid="{00000000-0005-0000-0000-000051940000}"/>
    <cellStyle name="40% - 3. jelölőszín 5 7 2 2 2" xfId="40395" xr:uid="{00000000-0005-0000-0000-000052940000}"/>
    <cellStyle name="40% - 3. jelölőszín 5 7 2 2 3" xfId="40396" xr:uid="{00000000-0005-0000-0000-000053940000}"/>
    <cellStyle name="40% - 3. jelölőszín 5 7 2 3" xfId="40397" xr:uid="{00000000-0005-0000-0000-000054940000}"/>
    <cellStyle name="40% - 3. jelölőszín 5 7 2 4" xfId="40398" xr:uid="{00000000-0005-0000-0000-000055940000}"/>
    <cellStyle name="40% - 3. jelölőszín 5 7 3" xfId="40399" xr:uid="{00000000-0005-0000-0000-000056940000}"/>
    <cellStyle name="40% - 3. jelölőszín 5 7 3 2" xfId="40400" xr:uid="{00000000-0005-0000-0000-000057940000}"/>
    <cellStyle name="40% - 3. jelölőszín 5 7 3 3" xfId="40401" xr:uid="{00000000-0005-0000-0000-000058940000}"/>
    <cellStyle name="40% - 3. jelölőszín 5 7 4" xfId="40402" xr:uid="{00000000-0005-0000-0000-000059940000}"/>
    <cellStyle name="40% - 3. jelölőszín 5 7 4 2" xfId="40403" xr:uid="{00000000-0005-0000-0000-00005A940000}"/>
    <cellStyle name="40% - 3. jelölőszín 5 7 5" xfId="40404" xr:uid="{00000000-0005-0000-0000-00005B940000}"/>
    <cellStyle name="40% - 3. jelölőszín 5 7 6" xfId="40405" xr:uid="{00000000-0005-0000-0000-00005C940000}"/>
    <cellStyle name="40% - 3. jelölőszín 5 7 7" xfId="40406" xr:uid="{00000000-0005-0000-0000-00005D940000}"/>
    <cellStyle name="40% - 3. jelölőszín 5 8" xfId="40407" xr:uid="{00000000-0005-0000-0000-00005E940000}"/>
    <cellStyle name="40% - 3. jelölőszín 5 8 2" xfId="40408" xr:uid="{00000000-0005-0000-0000-00005F940000}"/>
    <cellStyle name="40% - 3. jelölőszín 5 8 2 2" xfId="40409" xr:uid="{00000000-0005-0000-0000-000060940000}"/>
    <cellStyle name="40% - 3. jelölőszín 5 8 2 2 2" xfId="40410" xr:uid="{00000000-0005-0000-0000-000061940000}"/>
    <cellStyle name="40% - 3. jelölőszín 5 8 2 3" xfId="40411" xr:uid="{00000000-0005-0000-0000-000062940000}"/>
    <cellStyle name="40% - 3. jelölőszín 5 8 3" xfId="40412" xr:uid="{00000000-0005-0000-0000-000063940000}"/>
    <cellStyle name="40% - 3. jelölőszín 5 8 3 2" xfId="40413" xr:uid="{00000000-0005-0000-0000-000064940000}"/>
    <cellStyle name="40% - 3. jelölőszín 5 8 4" xfId="40414" xr:uid="{00000000-0005-0000-0000-000065940000}"/>
    <cellStyle name="40% - 3. jelölőszín 5 9" xfId="40415" xr:uid="{00000000-0005-0000-0000-000066940000}"/>
    <cellStyle name="40% - 3. jelölőszín 5 9 2" xfId="40416" xr:uid="{00000000-0005-0000-0000-000067940000}"/>
    <cellStyle name="40% - 3. jelölőszín 5 9 2 2" xfId="40417" xr:uid="{00000000-0005-0000-0000-000068940000}"/>
    <cellStyle name="40% - 3. jelölőszín 5 9 2 3" xfId="40418" xr:uid="{00000000-0005-0000-0000-000069940000}"/>
    <cellStyle name="40% - 3. jelölőszín 5 9 3" xfId="40419" xr:uid="{00000000-0005-0000-0000-00006A940000}"/>
    <cellStyle name="40% - 3. jelölőszín 5 9 4" xfId="40420" xr:uid="{00000000-0005-0000-0000-00006B940000}"/>
    <cellStyle name="40% - 3. jelölőszín 6" xfId="3371" xr:uid="{00000000-0005-0000-0000-00006C940000}"/>
    <cellStyle name="40% - 3. jelölőszín 6 10" xfId="40421" xr:uid="{00000000-0005-0000-0000-00006D940000}"/>
    <cellStyle name="40% - 3. jelölőszín 6 10 2" xfId="40422" xr:uid="{00000000-0005-0000-0000-00006E940000}"/>
    <cellStyle name="40% - 3. jelölőszín 6 11" xfId="40423" xr:uid="{00000000-0005-0000-0000-00006F940000}"/>
    <cellStyle name="40% - 3. jelölőszín 6 11 2" xfId="40424" xr:uid="{00000000-0005-0000-0000-000070940000}"/>
    <cellStyle name="40% - 3. jelölőszín 6 12" xfId="40425" xr:uid="{00000000-0005-0000-0000-000071940000}"/>
    <cellStyle name="40% - 3. jelölőszín 6 12 2" xfId="40426" xr:uid="{00000000-0005-0000-0000-000072940000}"/>
    <cellStyle name="40% - 3. jelölőszín 6 13" xfId="40427" xr:uid="{00000000-0005-0000-0000-000073940000}"/>
    <cellStyle name="40% - 3. jelölőszín 6 14" xfId="40428" xr:uid="{00000000-0005-0000-0000-000074940000}"/>
    <cellStyle name="40% - 3. jelölőszín 6 2" xfId="3372" xr:uid="{00000000-0005-0000-0000-000075940000}"/>
    <cellStyle name="40% - 3. jelölőszín 6 2 10" xfId="40429" xr:uid="{00000000-0005-0000-0000-000076940000}"/>
    <cellStyle name="40% - 3. jelölőszín 6 2 2" xfId="3373" xr:uid="{00000000-0005-0000-0000-000077940000}"/>
    <cellStyle name="40% - 3. jelölőszín 6 2 2 2" xfId="3374" xr:uid="{00000000-0005-0000-0000-000078940000}"/>
    <cellStyle name="40% - 3. jelölőszín 6 2 2 2 2" xfId="3375" xr:uid="{00000000-0005-0000-0000-000079940000}"/>
    <cellStyle name="40% - 3. jelölőszín 6 2 2 2 2 2" xfId="40430" xr:uid="{00000000-0005-0000-0000-00007A940000}"/>
    <cellStyle name="40% - 3. jelölőszín 6 2 2 2 2 2 2" xfId="40431" xr:uid="{00000000-0005-0000-0000-00007B940000}"/>
    <cellStyle name="40% - 3. jelölőszín 6 2 2 2 2 3" xfId="40432" xr:uid="{00000000-0005-0000-0000-00007C940000}"/>
    <cellStyle name="40% - 3. jelölőszín 6 2 2 2 2 4" xfId="40433" xr:uid="{00000000-0005-0000-0000-00007D940000}"/>
    <cellStyle name="40% - 3. jelölőszín 6 2 2 2 2 5" xfId="40434" xr:uid="{00000000-0005-0000-0000-00007E940000}"/>
    <cellStyle name="40% - 3. jelölőszín 6 2 2 2 2 6" xfId="40435" xr:uid="{00000000-0005-0000-0000-00007F940000}"/>
    <cellStyle name="40% - 3. jelölőszín 6 2 2 2 3" xfId="40436" xr:uid="{00000000-0005-0000-0000-000080940000}"/>
    <cellStyle name="40% - 3. jelölőszín 6 2 2 2 3 2" xfId="40437" xr:uid="{00000000-0005-0000-0000-000081940000}"/>
    <cellStyle name="40% - 3. jelölőszín 6 2 2 2 4" xfId="40438" xr:uid="{00000000-0005-0000-0000-000082940000}"/>
    <cellStyle name="40% - 3. jelölőszín 6 2 2 2 5" xfId="40439" xr:uid="{00000000-0005-0000-0000-000083940000}"/>
    <cellStyle name="40% - 3. jelölőszín 6 2 2 2 6" xfId="40440" xr:uid="{00000000-0005-0000-0000-000084940000}"/>
    <cellStyle name="40% - 3. jelölőszín 6 2 2 2 7" xfId="40441" xr:uid="{00000000-0005-0000-0000-000085940000}"/>
    <cellStyle name="40% - 3. jelölőszín 6 2 2 3" xfId="3376" xr:uid="{00000000-0005-0000-0000-000086940000}"/>
    <cellStyle name="40% - 3. jelölőszín 6 2 2 3 2" xfId="40442" xr:uid="{00000000-0005-0000-0000-000087940000}"/>
    <cellStyle name="40% - 3. jelölőszín 6 2 2 3 2 2" xfId="40443" xr:uid="{00000000-0005-0000-0000-000088940000}"/>
    <cellStyle name="40% - 3. jelölőszín 6 2 2 3 3" xfId="40444" xr:uid="{00000000-0005-0000-0000-000089940000}"/>
    <cellStyle name="40% - 3. jelölőszín 6 2 2 3 4" xfId="40445" xr:uid="{00000000-0005-0000-0000-00008A940000}"/>
    <cellStyle name="40% - 3. jelölőszín 6 2 2 3 5" xfId="40446" xr:uid="{00000000-0005-0000-0000-00008B940000}"/>
    <cellStyle name="40% - 3. jelölőszín 6 2 2 3 6" xfId="40447" xr:uid="{00000000-0005-0000-0000-00008C940000}"/>
    <cellStyle name="40% - 3. jelölőszín 6 2 2 4" xfId="40448" xr:uid="{00000000-0005-0000-0000-00008D940000}"/>
    <cellStyle name="40% - 3. jelölőszín 6 2 2 4 2" xfId="40449" xr:uid="{00000000-0005-0000-0000-00008E940000}"/>
    <cellStyle name="40% - 3. jelölőszín 6 2 2 4 2 2" xfId="40450" xr:uid="{00000000-0005-0000-0000-00008F940000}"/>
    <cellStyle name="40% - 3. jelölőszín 6 2 2 4 3" xfId="40451" xr:uid="{00000000-0005-0000-0000-000090940000}"/>
    <cellStyle name="40% - 3. jelölőszín 6 2 2 4 4" xfId="40452" xr:uid="{00000000-0005-0000-0000-000091940000}"/>
    <cellStyle name="40% - 3. jelölőszín 6 2 2 5" xfId="40453" xr:uid="{00000000-0005-0000-0000-000092940000}"/>
    <cellStyle name="40% - 3. jelölőszín 6 2 2 5 2" xfId="40454" xr:uid="{00000000-0005-0000-0000-000093940000}"/>
    <cellStyle name="40% - 3. jelölőszín 6 2 2 6" xfId="40455" xr:uid="{00000000-0005-0000-0000-000094940000}"/>
    <cellStyle name="40% - 3. jelölőszín 6 2 2 7" xfId="40456" xr:uid="{00000000-0005-0000-0000-000095940000}"/>
    <cellStyle name="40% - 3. jelölőszín 6 2 2 8" xfId="40457" xr:uid="{00000000-0005-0000-0000-000096940000}"/>
    <cellStyle name="40% - 3. jelölőszín 6 2 2 9" xfId="40458" xr:uid="{00000000-0005-0000-0000-000097940000}"/>
    <cellStyle name="40% - 3. jelölőszín 6 2 3" xfId="3377" xr:uid="{00000000-0005-0000-0000-000098940000}"/>
    <cellStyle name="40% - 3. jelölőszín 6 2 3 2" xfId="3378" xr:uid="{00000000-0005-0000-0000-000099940000}"/>
    <cellStyle name="40% - 3. jelölőszín 6 2 3 2 2" xfId="40459" xr:uid="{00000000-0005-0000-0000-00009A940000}"/>
    <cellStyle name="40% - 3. jelölőszín 6 2 3 2 2 2" xfId="40460" xr:uid="{00000000-0005-0000-0000-00009B940000}"/>
    <cellStyle name="40% - 3. jelölőszín 6 2 3 2 2 3" xfId="40461" xr:uid="{00000000-0005-0000-0000-00009C940000}"/>
    <cellStyle name="40% - 3. jelölőszín 6 2 3 2 3" xfId="40462" xr:uid="{00000000-0005-0000-0000-00009D940000}"/>
    <cellStyle name="40% - 3. jelölőszín 6 2 3 2 4" xfId="40463" xr:uid="{00000000-0005-0000-0000-00009E940000}"/>
    <cellStyle name="40% - 3. jelölőszín 6 2 3 2 5" xfId="40464" xr:uid="{00000000-0005-0000-0000-00009F940000}"/>
    <cellStyle name="40% - 3. jelölőszín 6 2 3 2 6" xfId="40465" xr:uid="{00000000-0005-0000-0000-0000A0940000}"/>
    <cellStyle name="40% - 3. jelölőszín 6 2 3 3" xfId="40466" xr:uid="{00000000-0005-0000-0000-0000A1940000}"/>
    <cellStyle name="40% - 3. jelölőszín 6 2 3 3 2" xfId="40467" xr:uid="{00000000-0005-0000-0000-0000A2940000}"/>
    <cellStyle name="40% - 3. jelölőszín 6 2 3 3 2 2" xfId="40468" xr:uid="{00000000-0005-0000-0000-0000A3940000}"/>
    <cellStyle name="40% - 3. jelölőszín 6 2 3 3 3" xfId="40469" xr:uid="{00000000-0005-0000-0000-0000A4940000}"/>
    <cellStyle name="40% - 3. jelölőszín 6 2 3 3 4" xfId="40470" xr:uid="{00000000-0005-0000-0000-0000A5940000}"/>
    <cellStyle name="40% - 3. jelölőszín 6 2 3 4" xfId="40471" xr:uid="{00000000-0005-0000-0000-0000A6940000}"/>
    <cellStyle name="40% - 3. jelölőszín 6 2 3 4 2" xfId="40472" xr:uid="{00000000-0005-0000-0000-0000A7940000}"/>
    <cellStyle name="40% - 3. jelölőszín 6 2 3 4 3" xfId="40473" xr:uid="{00000000-0005-0000-0000-0000A8940000}"/>
    <cellStyle name="40% - 3. jelölőszín 6 2 3 5" xfId="40474" xr:uid="{00000000-0005-0000-0000-0000A9940000}"/>
    <cellStyle name="40% - 3. jelölőszín 6 2 3 6" xfId="40475" xr:uid="{00000000-0005-0000-0000-0000AA940000}"/>
    <cellStyle name="40% - 3. jelölőszín 6 2 3 7" xfId="40476" xr:uid="{00000000-0005-0000-0000-0000AB940000}"/>
    <cellStyle name="40% - 3. jelölőszín 6 2 3 8" xfId="40477" xr:uid="{00000000-0005-0000-0000-0000AC940000}"/>
    <cellStyle name="40% - 3. jelölőszín 6 2 4" xfId="3379" xr:uid="{00000000-0005-0000-0000-0000AD940000}"/>
    <cellStyle name="40% - 3. jelölőszín 6 2 4 2" xfId="40478" xr:uid="{00000000-0005-0000-0000-0000AE940000}"/>
    <cellStyle name="40% - 3. jelölőszín 6 2 4 2 2" xfId="40479" xr:uid="{00000000-0005-0000-0000-0000AF940000}"/>
    <cellStyle name="40% - 3. jelölőszín 6 2 4 2 2 2" xfId="40480" xr:uid="{00000000-0005-0000-0000-0000B0940000}"/>
    <cellStyle name="40% - 3. jelölőszín 6 2 4 2 2 3" xfId="40481" xr:uid="{00000000-0005-0000-0000-0000B1940000}"/>
    <cellStyle name="40% - 3. jelölőszín 6 2 4 2 3" xfId="40482" xr:uid="{00000000-0005-0000-0000-0000B2940000}"/>
    <cellStyle name="40% - 3. jelölőszín 6 2 4 2 4" xfId="40483" xr:uid="{00000000-0005-0000-0000-0000B3940000}"/>
    <cellStyle name="40% - 3. jelölőszín 6 2 4 3" xfId="40484" xr:uid="{00000000-0005-0000-0000-0000B4940000}"/>
    <cellStyle name="40% - 3. jelölőszín 6 2 4 3 2" xfId="40485" xr:uid="{00000000-0005-0000-0000-0000B5940000}"/>
    <cellStyle name="40% - 3. jelölőszín 6 2 4 3 3" xfId="40486" xr:uid="{00000000-0005-0000-0000-0000B6940000}"/>
    <cellStyle name="40% - 3. jelölőszín 6 2 4 4" xfId="40487" xr:uid="{00000000-0005-0000-0000-0000B7940000}"/>
    <cellStyle name="40% - 3. jelölőszín 6 2 4 4 2" xfId="40488" xr:uid="{00000000-0005-0000-0000-0000B8940000}"/>
    <cellStyle name="40% - 3. jelölőszín 6 2 4 5" xfId="40489" xr:uid="{00000000-0005-0000-0000-0000B9940000}"/>
    <cellStyle name="40% - 3. jelölőszín 6 2 4 6" xfId="40490" xr:uid="{00000000-0005-0000-0000-0000BA940000}"/>
    <cellStyle name="40% - 3. jelölőszín 6 2 4 7" xfId="40491" xr:uid="{00000000-0005-0000-0000-0000BB940000}"/>
    <cellStyle name="40% - 3. jelölőszín 6 2 5" xfId="40492" xr:uid="{00000000-0005-0000-0000-0000BC940000}"/>
    <cellStyle name="40% - 3. jelölőszín 6 2 5 2" xfId="40493" xr:uid="{00000000-0005-0000-0000-0000BD940000}"/>
    <cellStyle name="40% - 3. jelölőszín 6 2 5 2 2" xfId="40494" xr:uid="{00000000-0005-0000-0000-0000BE940000}"/>
    <cellStyle name="40% - 3. jelölőszín 6 2 5 2 2 2" xfId="40495" xr:uid="{00000000-0005-0000-0000-0000BF940000}"/>
    <cellStyle name="40% - 3. jelölőszín 6 2 5 2 3" xfId="40496" xr:uid="{00000000-0005-0000-0000-0000C0940000}"/>
    <cellStyle name="40% - 3. jelölőszín 6 2 5 3" xfId="40497" xr:uid="{00000000-0005-0000-0000-0000C1940000}"/>
    <cellStyle name="40% - 3. jelölőszín 6 2 5 3 2" xfId="40498" xr:uid="{00000000-0005-0000-0000-0000C2940000}"/>
    <cellStyle name="40% - 3. jelölőszín 6 2 5 4" xfId="40499" xr:uid="{00000000-0005-0000-0000-0000C3940000}"/>
    <cellStyle name="40% - 3. jelölőszín 6 2 6" xfId="40500" xr:uid="{00000000-0005-0000-0000-0000C4940000}"/>
    <cellStyle name="40% - 3. jelölőszín 6 2 6 2" xfId="40501" xr:uid="{00000000-0005-0000-0000-0000C5940000}"/>
    <cellStyle name="40% - 3. jelölőszín 6 2 6 2 2" xfId="40502" xr:uid="{00000000-0005-0000-0000-0000C6940000}"/>
    <cellStyle name="40% - 3. jelölőszín 6 2 6 3" xfId="40503" xr:uid="{00000000-0005-0000-0000-0000C7940000}"/>
    <cellStyle name="40% - 3. jelölőszín 6 2 7" xfId="40504" xr:uid="{00000000-0005-0000-0000-0000C8940000}"/>
    <cellStyle name="40% - 3. jelölőszín 6 2 7 2" xfId="40505" xr:uid="{00000000-0005-0000-0000-0000C9940000}"/>
    <cellStyle name="40% - 3. jelölőszín 6 2 8" xfId="40506" xr:uid="{00000000-0005-0000-0000-0000CA940000}"/>
    <cellStyle name="40% - 3. jelölőszín 6 2 8 2" xfId="40507" xr:uid="{00000000-0005-0000-0000-0000CB940000}"/>
    <cellStyle name="40% - 3. jelölőszín 6 2 9" xfId="40508" xr:uid="{00000000-0005-0000-0000-0000CC940000}"/>
    <cellStyle name="40% - 3. jelölőszín 6 2 9 2" xfId="40509" xr:uid="{00000000-0005-0000-0000-0000CD940000}"/>
    <cellStyle name="40% - 3. jelölőszín 6 3" xfId="3380" xr:uid="{00000000-0005-0000-0000-0000CE940000}"/>
    <cellStyle name="40% - 3. jelölőszín 6 3 2" xfId="3381" xr:uid="{00000000-0005-0000-0000-0000CF940000}"/>
    <cellStyle name="40% - 3. jelölőszín 6 3 2 2" xfId="3382" xr:uid="{00000000-0005-0000-0000-0000D0940000}"/>
    <cellStyle name="40% - 3. jelölőszín 6 3 2 2 2" xfId="40510" xr:uid="{00000000-0005-0000-0000-0000D1940000}"/>
    <cellStyle name="40% - 3. jelölőszín 6 3 2 2 2 2" xfId="40511" xr:uid="{00000000-0005-0000-0000-0000D2940000}"/>
    <cellStyle name="40% - 3. jelölőszín 6 3 2 2 2 3" xfId="40512" xr:uid="{00000000-0005-0000-0000-0000D3940000}"/>
    <cellStyle name="40% - 3. jelölőszín 6 3 2 2 3" xfId="40513" xr:uid="{00000000-0005-0000-0000-0000D4940000}"/>
    <cellStyle name="40% - 3. jelölőszín 6 3 2 2 4" xfId="40514" xr:uid="{00000000-0005-0000-0000-0000D5940000}"/>
    <cellStyle name="40% - 3. jelölőszín 6 3 2 2 5" xfId="40515" xr:uid="{00000000-0005-0000-0000-0000D6940000}"/>
    <cellStyle name="40% - 3. jelölőszín 6 3 2 2 6" xfId="40516" xr:uid="{00000000-0005-0000-0000-0000D7940000}"/>
    <cellStyle name="40% - 3. jelölőszín 6 3 2 3" xfId="40517" xr:uid="{00000000-0005-0000-0000-0000D8940000}"/>
    <cellStyle name="40% - 3. jelölőszín 6 3 2 3 2" xfId="40518" xr:uid="{00000000-0005-0000-0000-0000D9940000}"/>
    <cellStyle name="40% - 3. jelölőszín 6 3 2 3 2 2" xfId="40519" xr:uid="{00000000-0005-0000-0000-0000DA940000}"/>
    <cellStyle name="40% - 3. jelölőszín 6 3 2 3 3" xfId="40520" xr:uid="{00000000-0005-0000-0000-0000DB940000}"/>
    <cellStyle name="40% - 3. jelölőszín 6 3 2 3 4" xfId="40521" xr:uid="{00000000-0005-0000-0000-0000DC940000}"/>
    <cellStyle name="40% - 3. jelölőszín 6 3 2 4" xfId="40522" xr:uid="{00000000-0005-0000-0000-0000DD940000}"/>
    <cellStyle name="40% - 3. jelölőszín 6 3 2 4 2" xfId="40523" xr:uid="{00000000-0005-0000-0000-0000DE940000}"/>
    <cellStyle name="40% - 3. jelölőszín 6 3 2 4 3" xfId="40524" xr:uid="{00000000-0005-0000-0000-0000DF940000}"/>
    <cellStyle name="40% - 3. jelölőszín 6 3 2 5" xfId="40525" xr:uid="{00000000-0005-0000-0000-0000E0940000}"/>
    <cellStyle name="40% - 3. jelölőszín 6 3 2 6" xfId="40526" xr:uid="{00000000-0005-0000-0000-0000E1940000}"/>
    <cellStyle name="40% - 3. jelölőszín 6 3 2 7" xfId="40527" xr:uid="{00000000-0005-0000-0000-0000E2940000}"/>
    <cellStyle name="40% - 3. jelölőszín 6 3 2 8" xfId="40528" xr:uid="{00000000-0005-0000-0000-0000E3940000}"/>
    <cellStyle name="40% - 3. jelölőszín 6 3 3" xfId="3383" xr:uid="{00000000-0005-0000-0000-0000E4940000}"/>
    <cellStyle name="40% - 3. jelölőszín 6 3 3 2" xfId="40529" xr:uid="{00000000-0005-0000-0000-0000E5940000}"/>
    <cellStyle name="40% - 3. jelölőszín 6 3 3 2 2" xfId="40530" xr:uid="{00000000-0005-0000-0000-0000E6940000}"/>
    <cellStyle name="40% - 3. jelölőszín 6 3 3 2 3" xfId="40531" xr:uid="{00000000-0005-0000-0000-0000E7940000}"/>
    <cellStyle name="40% - 3. jelölőszín 6 3 3 3" xfId="40532" xr:uid="{00000000-0005-0000-0000-0000E8940000}"/>
    <cellStyle name="40% - 3. jelölőszín 6 3 3 4" xfId="40533" xr:uid="{00000000-0005-0000-0000-0000E9940000}"/>
    <cellStyle name="40% - 3. jelölőszín 6 3 3 5" xfId="40534" xr:uid="{00000000-0005-0000-0000-0000EA940000}"/>
    <cellStyle name="40% - 3. jelölőszín 6 3 3 6" xfId="40535" xr:uid="{00000000-0005-0000-0000-0000EB940000}"/>
    <cellStyle name="40% - 3. jelölőszín 6 3 4" xfId="40536" xr:uid="{00000000-0005-0000-0000-0000EC940000}"/>
    <cellStyle name="40% - 3. jelölőszín 6 3 4 2" xfId="40537" xr:uid="{00000000-0005-0000-0000-0000ED940000}"/>
    <cellStyle name="40% - 3. jelölőszín 6 3 4 2 2" xfId="40538" xr:uid="{00000000-0005-0000-0000-0000EE940000}"/>
    <cellStyle name="40% - 3. jelölőszín 6 3 4 3" xfId="40539" xr:uid="{00000000-0005-0000-0000-0000EF940000}"/>
    <cellStyle name="40% - 3. jelölőszín 6 3 4 4" xfId="40540" xr:uid="{00000000-0005-0000-0000-0000F0940000}"/>
    <cellStyle name="40% - 3. jelölőszín 6 3 5" xfId="40541" xr:uid="{00000000-0005-0000-0000-0000F1940000}"/>
    <cellStyle name="40% - 3. jelölőszín 6 3 5 2" xfId="40542" xr:uid="{00000000-0005-0000-0000-0000F2940000}"/>
    <cellStyle name="40% - 3. jelölőszín 6 3 5 3" xfId="40543" xr:uid="{00000000-0005-0000-0000-0000F3940000}"/>
    <cellStyle name="40% - 3. jelölőszín 6 3 6" xfId="40544" xr:uid="{00000000-0005-0000-0000-0000F4940000}"/>
    <cellStyle name="40% - 3. jelölőszín 6 3 7" xfId="40545" xr:uid="{00000000-0005-0000-0000-0000F5940000}"/>
    <cellStyle name="40% - 3. jelölőszín 6 3 8" xfId="40546" xr:uid="{00000000-0005-0000-0000-0000F6940000}"/>
    <cellStyle name="40% - 3. jelölőszín 6 3 9" xfId="40547" xr:uid="{00000000-0005-0000-0000-0000F7940000}"/>
    <cellStyle name="40% - 3. jelölőszín 6 4" xfId="3384" xr:uid="{00000000-0005-0000-0000-0000F8940000}"/>
    <cellStyle name="40% - 3. jelölőszín 6 4 2" xfId="3385" xr:uid="{00000000-0005-0000-0000-0000F9940000}"/>
    <cellStyle name="40% - 3. jelölőszín 6 4 2 2" xfId="40548" xr:uid="{00000000-0005-0000-0000-0000FA940000}"/>
    <cellStyle name="40% - 3. jelölőszín 6 4 2 2 2" xfId="40549" xr:uid="{00000000-0005-0000-0000-0000FB940000}"/>
    <cellStyle name="40% - 3. jelölőszín 6 4 2 2 2 2" xfId="40550" xr:uid="{00000000-0005-0000-0000-0000FC940000}"/>
    <cellStyle name="40% - 3. jelölőszín 6 4 2 2 2 3" xfId="40551" xr:uid="{00000000-0005-0000-0000-0000FD940000}"/>
    <cellStyle name="40% - 3. jelölőszín 6 4 2 2 3" xfId="40552" xr:uid="{00000000-0005-0000-0000-0000FE940000}"/>
    <cellStyle name="40% - 3. jelölőszín 6 4 2 2 4" xfId="40553" xr:uid="{00000000-0005-0000-0000-0000FF940000}"/>
    <cellStyle name="40% - 3. jelölőszín 6 4 2 3" xfId="40554" xr:uid="{00000000-0005-0000-0000-000000950000}"/>
    <cellStyle name="40% - 3. jelölőszín 6 4 2 3 2" xfId="40555" xr:uid="{00000000-0005-0000-0000-000001950000}"/>
    <cellStyle name="40% - 3. jelölőszín 6 4 2 3 3" xfId="40556" xr:uid="{00000000-0005-0000-0000-000002950000}"/>
    <cellStyle name="40% - 3. jelölőszín 6 4 2 4" xfId="40557" xr:uid="{00000000-0005-0000-0000-000003950000}"/>
    <cellStyle name="40% - 3. jelölőszín 6 4 2 4 2" xfId="40558" xr:uid="{00000000-0005-0000-0000-000004950000}"/>
    <cellStyle name="40% - 3. jelölőszín 6 4 2 5" xfId="40559" xr:uid="{00000000-0005-0000-0000-000005950000}"/>
    <cellStyle name="40% - 3. jelölőszín 6 4 2 6" xfId="40560" xr:uid="{00000000-0005-0000-0000-000006950000}"/>
    <cellStyle name="40% - 3. jelölőszín 6 4 2 7" xfId="40561" xr:uid="{00000000-0005-0000-0000-000007950000}"/>
    <cellStyle name="40% - 3. jelölőszín 6 4 3" xfId="40562" xr:uid="{00000000-0005-0000-0000-000008950000}"/>
    <cellStyle name="40% - 3. jelölőszín 6 4 3 2" xfId="40563" xr:uid="{00000000-0005-0000-0000-000009950000}"/>
    <cellStyle name="40% - 3. jelölőszín 6 4 3 2 2" xfId="40564" xr:uid="{00000000-0005-0000-0000-00000A950000}"/>
    <cellStyle name="40% - 3. jelölőszín 6 4 3 2 3" xfId="40565" xr:uid="{00000000-0005-0000-0000-00000B950000}"/>
    <cellStyle name="40% - 3. jelölőszín 6 4 3 3" xfId="40566" xr:uid="{00000000-0005-0000-0000-00000C950000}"/>
    <cellStyle name="40% - 3. jelölőszín 6 4 3 4" xfId="40567" xr:uid="{00000000-0005-0000-0000-00000D950000}"/>
    <cellStyle name="40% - 3. jelölőszín 6 4 4" xfId="40568" xr:uid="{00000000-0005-0000-0000-00000E950000}"/>
    <cellStyle name="40% - 3. jelölőszín 6 4 4 2" xfId="40569" xr:uid="{00000000-0005-0000-0000-00000F950000}"/>
    <cellStyle name="40% - 3. jelölőszín 6 4 4 3" xfId="40570" xr:uid="{00000000-0005-0000-0000-000010950000}"/>
    <cellStyle name="40% - 3. jelölőszín 6 4 5" xfId="40571" xr:uid="{00000000-0005-0000-0000-000011950000}"/>
    <cellStyle name="40% - 3. jelölőszín 6 4 5 2" xfId="40572" xr:uid="{00000000-0005-0000-0000-000012950000}"/>
    <cellStyle name="40% - 3. jelölőszín 6 4 6" xfId="40573" xr:uid="{00000000-0005-0000-0000-000013950000}"/>
    <cellStyle name="40% - 3. jelölőszín 6 4 7" xfId="40574" xr:uid="{00000000-0005-0000-0000-000014950000}"/>
    <cellStyle name="40% - 3. jelölőszín 6 4 8" xfId="40575" xr:uid="{00000000-0005-0000-0000-000015950000}"/>
    <cellStyle name="40% - 3. jelölőszín 6 5" xfId="3386" xr:uid="{00000000-0005-0000-0000-000016950000}"/>
    <cellStyle name="40% - 3. jelölőszín 6 5 2" xfId="3387" xr:uid="{00000000-0005-0000-0000-000017950000}"/>
    <cellStyle name="40% - 3. jelölőszín 6 5 2 2" xfId="40576" xr:uid="{00000000-0005-0000-0000-000018950000}"/>
    <cellStyle name="40% - 3. jelölőszín 6 5 2 2 2" xfId="40577" xr:uid="{00000000-0005-0000-0000-000019950000}"/>
    <cellStyle name="40% - 3. jelölőszín 6 5 2 2 3" xfId="40578" xr:uid="{00000000-0005-0000-0000-00001A950000}"/>
    <cellStyle name="40% - 3. jelölőszín 6 5 2 3" xfId="40579" xr:uid="{00000000-0005-0000-0000-00001B950000}"/>
    <cellStyle name="40% - 3. jelölőszín 6 5 2 4" xfId="40580" xr:uid="{00000000-0005-0000-0000-00001C950000}"/>
    <cellStyle name="40% - 3. jelölőszín 6 5 2 5" xfId="40581" xr:uid="{00000000-0005-0000-0000-00001D950000}"/>
    <cellStyle name="40% - 3. jelölőszín 6 5 2 6" xfId="40582" xr:uid="{00000000-0005-0000-0000-00001E950000}"/>
    <cellStyle name="40% - 3. jelölőszín 6 5 3" xfId="40583" xr:uid="{00000000-0005-0000-0000-00001F950000}"/>
    <cellStyle name="40% - 3. jelölőszín 6 5 3 2" xfId="40584" xr:uid="{00000000-0005-0000-0000-000020950000}"/>
    <cellStyle name="40% - 3. jelölőszín 6 5 3 2 2" xfId="40585" xr:uid="{00000000-0005-0000-0000-000021950000}"/>
    <cellStyle name="40% - 3. jelölőszín 6 5 3 3" xfId="40586" xr:uid="{00000000-0005-0000-0000-000022950000}"/>
    <cellStyle name="40% - 3. jelölőszín 6 5 3 4" xfId="40587" xr:uid="{00000000-0005-0000-0000-000023950000}"/>
    <cellStyle name="40% - 3. jelölőszín 6 5 4" xfId="40588" xr:uid="{00000000-0005-0000-0000-000024950000}"/>
    <cellStyle name="40% - 3. jelölőszín 6 5 4 2" xfId="40589" xr:uid="{00000000-0005-0000-0000-000025950000}"/>
    <cellStyle name="40% - 3. jelölőszín 6 5 4 3" xfId="40590" xr:uid="{00000000-0005-0000-0000-000026950000}"/>
    <cellStyle name="40% - 3. jelölőszín 6 5 5" xfId="40591" xr:uid="{00000000-0005-0000-0000-000027950000}"/>
    <cellStyle name="40% - 3. jelölőszín 6 5 6" xfId="40592" xr:uid="{00000000-0005-0000-0000-000028950000}"/>
    <cellStyle name="40% - 3. jelölőszín 6 5 7" xfId="40593" xr:uid="{00000000-0005-0000-0000-000029950000}"/>
    <cellStyle name="40% - 3. jelölőszín 6 5 8" xfId="40594" xr:uid="{00000000-0005-0000-0000-00002A950000}"/>
    <cellStyle name="40% - 3. jelölőszín 6 6" xfId="3388" xr:uid="{00000000-0005-0000-0000-00002B950000}"/>
    <cellStyle name="40% - 3. jelölőszín 6 6 2" xfId="40595" xr:uid="{00000000-0005-0000-0000-00002C950000}"/>
    <cellStyle name="40% - 3. jelölőszín 6 6 2 2" xfId="40596" xr:uid="{00000000-0005-0000-0000-00002D950000}"/>
    <cellStyle name="40% - 3. jelölőszín 6 6 2 2 2" xfId="40597" xr:uid="{00000000-0005-0000-0000-00002E950000}"/>
    <cellStyle name="40% - 3. jelölőszín 6 6 2 2 3" xfId="40598" xr:uid="{00000000-0005-0000-0000-00002F950000}"/>
    <cellStyle name="40% - 3. jelölőszín 6 6 2 3" xfId="40599" xr:uid="{00000000-0005-0000-0000-000030950000}"/>
    <cellStyle name="40% - 3. jelölőszín 6 6 2 4" xfId="40600" xr:uid="{00000000-0005-0000-0000-000031950000}"/>
    <cellStyle name="40% - 3. jelölőszín 6 6 3" xfId="40601" xr:uid="{00000000-0005-0000-0000-000032950000}"/>
    <cellStyle name="40% - 3. jelölőszín 6 6 3 2" xfId="40602" xr:uid="{00000000-0005-0000-0000-000033950000}"/>
    <cellStyle name="40% - 3. jelölőszín 6 6 3 3" xfId="40603" xr:uid="{00000000-0005-0000-0000-000034950000}"/>
    <cellStyle name="40% - 3. jelölőszín 6 6 4" xfId="40604" xr:uid="{00000000-0005-0000-0000-000035950000}"/>
    <cellStyle name="40% - 3. jelölőszín 6 6 4 2" xfId="40605" xr:uid="{00000000-0005-0000-0000-000036950000}"/>
    <cellStyle name="40% - 3. jelölőszín 6 6 5" xfId="40606" xr:uid="{00000000-0005-0000-0000-000037950000}"/>
    <cellStyle name="40% - 3. jelölőszín 6 6 6" xfId="40607" xr:uid="{00000000-0005-0000-0000-000038950000}"/>
    <cellStyle name="40% - 3. jelölőszín 6 6 7" xfId="40608" xr:uid="{00000000-0005-0000-0000-000039950000}"/>
    <cellStyle name="40% - 3. jelölőszín 6 7" xfId="40609" xr:uid="{00000000-0005-0000-0000-00003A950000}"/>
    <cellStyle name="40% - 3. jelölőszín 6 7 2" xfId="40610" xr:uid="{00000000-0005-0000-0000-00003B950000}"/>
    <cellStyle name="40% - 3. jelölőszín 6 7 2 2" xfId="40611" xr:uid="{00000000-0005-0000-0000-00003C950000}"/>
    <cellStyle name="40% - 3. jelölőszín 6 7 2 2 2" xfId="40612" xr:uid="{00000000-0005-0000-0000-00003D950000}"/>
    <cellStyle name="40% - 3. jelölőszín 6 7 2 2 3" xfId="40613" xr:uid="{00000000-0005-0000-0000-00003E950000}"/>
    <cellStyle name="40% - 3. jelölőszín 6 7 2 3" xfId="40614" xr:uid="{00000000-0005-0000-0000-00003F950000}"/>
    <cellStyle name="40% - 3. jelölőszín 6 7 2 4" xfId="40615" xr:uid="{00000000-0005-0000-0000-000040950000}"/>
    <cellStyle name="40% - 3. jelölőszín 6 7 3" xfId="40616" xr:uid="{00000000-0005-0000-0000-000041950000}"/>
    <cellStyle name="40% - 3. jelölőszín 6 7 3 2" xfId="40617" xr:uid="{00000000-0005-0000-0000-000042950000}"/>
    <cellStyle name="40% - 3. jelölőszín 6 7 3 3" xfId="40618" xr:uid="{00000000-0005-0000-0000-000043950000}"/>
    <cellStyle name="40% - 3. jelölőszín 6 7 4" xfId="40619" xr:uid="{00000000-0005-0000-0000-000044950000}"/>
    <cellStyle name="40% - 3. jelölőszín 6 7 4 2" xfId="40620" xr:uid="{00000000-0005-0000-0000-000045950000}"/>
    <cellStyle name="40% - 3. jelölőszín 6 7 5" xfId="40621" xr:uid="{00000000-0005-0000-0000-000046950000}"/>
    <cellStyle name="40% - 3. jelölőszín 6 8" xfId="40622" xr:uid="{00000000-0005-0000-0000-000047950000}"/>
    <cellStyle name="40% - 3. jelölőszín 6 8 2" xfId="40623" xr:uid="{00000000-0005-0000-0000-000048950000}"/>
    <cellStyle name="40% - 3. jelölőszín 6 8 2 2" xfId="40624" xr:uid="{00000000-0005-0000-0000-000049950000}"/>
    <cellStyle name="40% - 3. jelölőszín 6 8 2 2 2" xfId="40625" xr:uid="{00000000-0005-0000-0000-00004A950000}"/>
    <cellStyle name="40% - 3. jelölőszín 6 8 2 3" xfId="40626" xr:uid="{00000000-0005-0000-0000-00004B950000}"/>
    <cellStyle name="40% - 3. jelölőszín 6 8 3" xfId="40627" xr:uid="{00000000-0005-0000-0000-00004C950000}"/>
    <cellStyle name="40% - 3. jelölőszín 6 8 3 2" xfId="40628" xr:uid="{00000000-0005-0000-0000-00004D950000}"/>
    <cellStyle name="40% - 3. jelölőszín 6 8 4" xfId="40629" xr:uid="{00000000-0005-0000-0000-00004E950000}"/>
    <cellStyle name="40% - 3. jelölőszín 6 9" xfId="40630" xr:uid="{00000000-0005-0000-0000-00004F950000}"/>
    <cellStyle name="40% - 3. jelölőszín 6 9 2" xfId="40631" xr:uid="{00000000-0005-0000-0000-000050950000}"/>
    <cellStyle name="40% - 3. jelölőszín 6 9 2 2" xfId="40632" xr:uid="{00000000-0005-0000-0000-000051950000}"/>
    <cellStyle name="40% - 3. jelölőszín 6 9 3" xfId="40633" xr:uid="{00000000-0005-0000-0000-000052950000}"/>
    <cellStyle name="40% - 3. jelölőszín 7" xfId="3389" xr:uid="{00000000-0005-0000-0000-000053950000}"/>
    <cellStyle name="40% - 3. jelölőszín 7 10" xfId="40634" xr:uid="{00000000-0005-0000-0000-000054950000}"/>
    <cellStyle name="40% - 3. jelölőszín 7 10 2" xfId="40635" xr:uid="{00000000-0005-0000-0000-000055950000}"/>
    <cellStyle name="40% - 3. jelölőszín 7 11" xfId="40636" xr:uid="{00000000-0005-0000-0000-000056950000}"/>
    <cellStyle name="40% - 3. jelölőszín 7 2" xfId="3390" xr:uid="{00000000-0005-0000-0000-000057950000}"/>
    <cellStyle name="40% - 3. jelölőszín 7 2 2" xfId="3391" xr:uid="{00000000-0005-0000-0000-000058950000}"/>
    <cellStyle name="40% - 3. jelölőszín 7 2 2 2" xfId="3392" xr:uid="{00000000-0005-0000-0000-000059950000}"/>
    <cellStyle name="40% - 3. jelölőszín 7 2 2 2 2" xfId="40637" xr:uid="{00000000-0005-0000-0000-00005A950000}"/>
    <cellStyle name="40% - 3. jelölőszín 7 2 2 2 2 2" xfId="40638" xr:uid="{00000000-0005-0000-0000-00005B950000}"/>
    <cellStyle name="40% - 3. jelölőszín 7 2 2 2 2 3" xfId="40639" xr:uid="{00000000-0005-0000-0000-00005C950000}"/>
    <cellStyle name="40% - 3. jelölőszín 7 2 2 2 3" xfId="40640" xr:uid="{00000000-0005-0000-0000-00005D950000}"/>
    <cellStyle name="40% - 3. jelölőszín 7 2 2 2 4" xfId="40641" xr:uid="{00000000-0005-0000-0000-00005E950000}"/>
    <cellStyle name="40% - 3. jelölőszín 7 2 2 2 5" xfId="40642" xr:uid="{00000000-0005-0000-0000-00005F950000}"/>
    <cellStyle name="40% - 3. jelölőszín 7 2 2 2 6" xfId="40643" xr:uid="{00000000-0005-0000-0000-000060950000}"/>
    <cellStyle name="40% - 3. jelölőszín 7 2 2 3" xfId="40644" xr:uid="{00000000-0005-0000-0000-000061950000}"/>
    <cellStyle name="40% - 3. jelölőszín 7 2 2 3 2" xfId="40645" xr:uid="{00000000-0005-0000-0000-000062950000}"/>
    <cellStyle name="40% - 3. jelölőszín 7 2 2 3 2 2" xfId="40646" xr:uid="{00000000-0005-0000-0000-000063950000}"/>
    <cellStyle name="40% - 3. jelölőszín 7 2 2 3 3" xfId="40647" xr:uid="{00000000-0005-0000-0000-000064950000}"/>
    <cellStyle name="40% - 3. jelölőszín 7 2 2 3 4" xfId="40648" xr:uid="{00000000-0005-0000-0000-000065950000}"/>
    <cellStyle name="40% - 3. jelölőszín 7 2 2 4" xfId="40649" xr:uid="{00000000-0005-0000-0000-000066950000}"/>
    <cellStyle name="40% - 3. jelölőszín 7 2 2 4 2" xfId="40650" xr:uid="{00000000-0005-0000-0000-000067950000}"/>
    <cellStyle name="40% - 3. jelölőszín 7 2 2 4 3" xfId="40651" xr:uid="{00000000-0005-0000-0000-000068950000}"/>
    <cellStyle name="40% - 3. jelölőszín 7 2 2 5" xfId="40652" xr:uid="{00000000-0005-0000-0000-000069950000}"/>
    <cellStyle name="40% - 3. jelölőszín 7 2 2 6" xfId="40653" xr:uid="{00000000-0005-0000-0000-00006A950000}"/>
    <cellStyle name="40% - 3. jelölőszín 7 2 2 7" xfId="40654" xr:uid="{00000000-0005-0000-0000-00006B950000}"/>
    <cellStyle name="40% - 3. jelölőszín 7 2 2 8" xfId="40655" xr:uid="{00000000-0005-0000-0000-00006C950000}"/>
    <cellStyle name="40% - 3. jelölőszín 7 2 3" xfId="3393" xr:uid="{00000000-0005-0000-0000-00006D950000}"/>
    <cellStyle name="40% - 3. jelölőszín 7 2 3 2" xfId="40656" xr:uid="{00000000-0005-0000-0000-00006E950000}"/>
    <cellStyle name="40% - 3. jelölőszín 7 2 3 2 2" xfId="40657" xr:uid="{00000000-0005-0000-0000-00006F950000}"/>
    <cellStyle name="40% - 3. jelölőszín 7 2 3 2 3" xfId="40658" xr:uid="{00000000-0005-0000-0000-000070950000}"/>
    <cellStyle name="40% - 3. jelölőszín 7 2 3 3" xfId="40659" xr:uid="{00000000-0005-0000-0000-000071950000}"/>
    <cellStyle name="40% - 3. jelölőszín 7 2 3 4" xfId="40660" xr:uid="{00000000-0005-0000-0000-000072950000}"/>
    <cellStyle name="40% - 3. jelölőszín 7 2 3 5" xfId="40661" xr:uid="{00000000-0005-0000-0000-000073950000}"/>
    <cellStyle name="40% - 3. jelölőszín 7 2 3 6" xfId="40662" xr:uid="{00000000-0005-0000-0000-000074950000}"/>
    <cellStyle name="40% - 3. jelölőszín 7 2 4" xfId="40663" xr:uid="{00000000-0005-0000-0000-000075950000}"/>
    <cellStyle name="40% - 3. jelölőszín 7 2 4 2" xfId="40664" xr:uid="{00000000-0005-0000-0000-000076950000}"/>
    <cellStyle name="40% - 3. jelölőszín 7 2 4 2 2" xfId="40665" xr:uid="{00000000-0005-0000-0000-000077950000}"/>
    <cellStyle name="40% - 3. jelölőszín 7 2 4 3" xfId="40666" xr:uid="{00000000-0005-0000-0000-000078950000}"/>
    <cellStyle name="40% - 3. jelölőszín 7 2 4 4" xfId="40667" xr:uid="{00000000-0005-0000-0000-000079950000}"/>
    <cellStyle name="40% - 3. jelölőszín 7 2 5" xfId="40668" xr:uid="{00000000-0005-0000-0000-00007A950000}"/>
    <cellStyle name="40% - 3. jelölőszín 7 2 5 2" xfId="40669" xr:uid="{00000000-0005-0000-0000-00007B950000}"/>
    <cellStyle name="40% - 3. jelölőszín 7 2 5 3" xfId="40670" xr:uid="{00000000-0005-0000-0000-00007C950000}"/>
    <cellStyle name="40% - 3. jelölőszín 7 2 6" xfId="40671" xr:uid="{00000000-0005-0000-0000-00007D950000}"/>
    <cellStyle name="40% - 3. jelölőszín 7 2 7" xfId="40672" xr:uid="{00000000-0005-0000-0000-00007E950000}"/>
    <cellStyle name="40% - 3. jelölőszín 7 2 8" xfId="40673" xr:uid="{00000000-0005-0000-0000-00007F950000}"/>
    <cellStyle name="40% - 3. jelölőszín 7 2 9" xfId="40674" xr:uid="{00000000-0005-0000-0000-000080950000}"/>
    <cellStyle name="40% - 3. jelölőszín 7 3" xfId="3394" xr:uid="{00000000-0005-0000-0000-000081950000}"/>
    <cellStyle name="40% - 3. jelölőszín 7 3 2" xfId="3395" xr:uid="{00000000-0005-0000-0000-000082950000}"/>
    <cellStyle name="40% - 3. jelölőszín 7 3 2 2" xfId="40675" xr:uid="{00000000-0005-0000-0000-000083950000}"/>
    <cellStyle name="40% - 3. jelölőszín 7 3 2 2 2" xfId="40676" xr:uid="{00000000-0005-0000-0000-000084950000}"/>
    <cellStyle name="40% - 3. jelölőszín 7 3 2 2 3" xfId="40677" xr:uid="{00000000-0005-0000-0000-000085950000}"/>
    <cellStyle name="40% - 3. jelölőszín 7 3 2 3" xfId="40678" xr:uid="{00000000-0005-0000-0000-000086950000}"/>
    <cellStyle name="40% - 3. jelölőszín 7 3 2 4" xfId="40679" xr:uid="{00000000-0005-0000-0000-000087950000}"/>
    <cellStyle name="40% - 3. jelölőszín 7 3 2 5" xfId="40680" xr:uid="{00000000-0005-0000-0000-000088950000}"/>
    <cellStyle name="40% - 3. jelölőszín 7 3 2 6" xfId="40681" xr:uid="{00000000-0005-0000-0000-000089950000}"/>
    <cellStyle name="40% - 3. jelölőszín 7 3 3" xfId="40682" xr:uid="{00000000-0005-0000-0000-00008A950000}"/>
    <cellStyle name="40% - 3. jelölőszín 7 3 3 2" xfId="40683" xr:uid="{00000000-0005-0000-0000-00008B950000}"/>
    <cellStyle name="40% - 3. jelölőszín 7 3 3 2 2" xfId="40684" xr:uid="{00000000-0005-0000-0000-00008C950000}"/>
    <cellStyle name="40% - 3. jelölőszín 7 3 3 3" xfId="40685" xr:uid="{00000000-0005-0000-0000-00008D950000}"/>
    <cellStyle name="40% - 3. jelölőszín 7 3 3 4" xfId="40686" xr:uid="{00000000-0005-0000-0000-00008E950000}"/>
    <cellStyle name="40% - 3. jelölőszín 7 3 4" xfId="40687" xr:uid="{00000000-0005-0000-0000-00008F950000}"/>
    <cellStyle name="40% - 3. jelölőszín 7 3 4 2" xfId="40688" xr:uid="{00000000-0005-0000-0000-000090950000}"/>
    <cellStyle name="40% - 3. jelölőszín 7 3 4 3" xfId="40689" xr:uid="{00000000-0005-0000-0000-000091950000}"/>
    <cellStyle name="40% - 3. jelölőszín 7 3 5" xfId="40690" xr:uid="{00000000-0005-0000-0000-000092950000}"/>
    <cellStyle name="40% - 3. jelölőszín 7 3 6" xfId="40691" xr:uid="{00000000-0005-0000-0000-000093950000}"/>
    <cellStyle name="40% - 3. jelölőszín 7 3 7" xfId="40692" xr:uid="{00000000-0005-0000-0000-000094950000}"/>
    <cellStyle name="40% - 3. jelölőszín 7 3 8" xfId="40693" xr:uid="{00000000-0005-0000-0000-000095950000}"/>
    <cellStyle name="40% - 3. jelölőszín 7 4" xfId="3396" xr:uid="{00000000-0005-0000-0000-000096950000}"/>
    <cellStyle name="40% - 3. jelölőszín 7 4 2" xfId="3397" xr:uid="{00000000-0005-0000-0000-000097950000}"/>
    <cellStyle name="40% - 3. jelölőszín 7 4 2 2" xfId="40694" xr:uid="{00000000-0005-0000-0000-000098950000}"/>
    <cellStyle name="40% - 3. jelölőszín 7 4 2 2 2" xfId="40695" xr:uid="{00000000-0005-0000-0000-000099950000}"/>
    <cellStyle name="40% - 3. jelölőszín 7 4 2 2 3" xfId="40696" xr:uid="{00000000-0005-0000-0000-00009A950000}"/>
    <cellStyle name="40% - 3. jelölőszín 7 4 2 3" xfId="40697" xr:uid="{00000000-0005-0000-0000-00009B950000}"/>
    <cellStyle name="40% - 3. jelölőszín 7 4 2 4" xfId="40698" xr:uid="{00000000-0005-0000-0000-00009C950000}"/>
    <cellStyle name="40% - 3. jelölőszín 7 4 2 5" xfId="40699" xr:uid="{00000000-0005-0000-0000-00009D950000}"/>
    <cellStyle name="40% - 3. jelölőszín 7 4 2 6" xfId="40700" xr:uid="{00000000-0005-0000-0000-00009E950000}"/>
    <cellStyle name="40% - 3. jelölőszín 7 4 3" xfId="40701" xr:uid="{00000000-0005-0000-0000-00009F950000}"/>
    <cellStyle name="40% - 3. jelölőszín 7 4 3 2" xfId="40702" xr:uid="{00000000-0005-0000-0000-0000A0950000}"/>
    <cellStyle name="40% - 3. jelölőszín 7 4 3 2 2" xfId="40703" xr:uid="{00000000-0005-0000-0000-0000A1950000}"/>
    <cellStyle name="40% - 3. jelölőszín 7 4 3 3" xfId="40704" xr:uid="{00000000-0005-0000-0000-0000A2950000}"/>
    <cellStyle name="40% - 3. jelölőszín 7 4 3 4" xfId="40705" xr:uid="{00000000-0005-0000-0000-0000A3950000}"/>
    <cellStyle name="40% - 3. jelölőszín 7 4 4" xfId="40706" xr:uid="{00000000-0005-0000-0000-0000A4950000}"/>
    <cellStyle name="40% - 3. jelölőszín 7 4 4 2" xfId="40707" xr:uid="{00000000-0005-0000-0000-0000A5950000}"/>
    <cellStyle name="40% - 3. jelölőszín 7 4 4 3" xfId="40708" xr:uid="{00000000-0005-0000-0000-0000A6950000}"/>
    <cellStyle name="40% - 3. jelölőszín 7 4 5" xfId="40709" xr:uid="{00000000-0005-0000-0000-0000A7950000}"/>
    <cellStyle name="40% - 3. jelölőszín 7 4 6" xfId="40710" xr:uid="{00000000-0005-0000-0000-0000A8950000}"/>
    <cellStyle name="40% - 3. jelölőszín 7 4 7" xfId="40711" xr:uid="{00000000-0005-0000-0000-0000A9950000}"/>
    <cellStyle name="40% - 3. jelölőszín 7 4 8" xfId="40712" xr:uid="{00000000-0005-0000-0000-0000AA950000}"/>
    <cellStyle name="40% - 3. jelölőszín 7 5" xfId="3398" xr:uid="{00000000-0005-0000-0000-0000AB950000}"/>
    <cellStyle name="40% - 3. jelölőszín 7 5 2" xfId="40713" xr:uid="{00000000-0005-0000-0000-0000AC950000}"/>
    <cellStyle name="40% - 3. jelölőszín 7 5 2 2" xfId="40714" xr:uid="{00000000-0005-0000-0000-0000AD950000}"/>
    <cellStyle name="40% - 3. jelölőszín 7 5 2 2 2" xfId="40715" xr:uid="{00000000-0005-0000-0000-0000AE950000}"/>
    <cellStyle name="40% - 3. jelölőszín 7 5 2 2 3" xfId="40716" xr:uid="{00000000-0005-0000-0000-0000AF950000}"/>
    <cellStyle name="40% - 3. jelölőszín 7 5 2 3" xfId="40717" xr:uid="{00000000-0005-0000-0000-0000B0950000}"/>
    <cellStyle name="40% - 3. jelölőszín 7 5 2 4" xfId="40718" xr:uid="{00000000-0005-0000-0000-0000B1950000}"/>
    <cellStyle name="40% - 3. jelölőszín 7 5 3" xfId="40719" xr:uid="{00000000-0005-0000-0000-0000B2950000}"/>
    <cellStyle name="40% - 3. jelölőszín 7 5 3 2" xfId="40720" xr:uid="{00000000-0005-0000-0000-0000B3950000}"/>
    <cellStyle name="40% - 3. jelölőszín 7 5 3 3" xfId="40721" xr:uid="{00000000-0005-0000-0000-0000B4950000}"/>
    <cellStyle name="40% - 3. jelölőszín 7 5 4" xfId="40722" xr:uid="{00000000-0005-0000-0000-0000B5950000}"/>
    <cellStyle name="40% - 3. jelölőszín 7 5 4 2" xfId="40723" xr:uid="{00000000-0005-0000-0000-0000B6950000}"/>
    <cellStyle name="40% - 3. jelölőszín 7 5 5" xfId="40724" xr:uid="{00000000-0005-0000-0000-0000B7950000}"/>
    <cellStyle name="40% - 3. jelölőszín 7 5 6" xfId="40725" xr:uid="{00000000-0005-0000-0000-0000B8950000}"/>
    <cellStyle name="40% - 3. jelölőszín 7 5 7" xfId="40726" xr:uid="{00000000-0005-0000-0000-0000B9950000}"/>
    <cellStyle name="40% - 3. jelölőszín 7 6" xfId="40727" xr:uid="{00000000-0005-0000-0000-0000BA950000}"/>
    <cellStyle name="40% - 3. jelölőszín 7 6 2" xfId="40728" xr:uid="{00000000-0005-0000-0000-0000BB950000}"/>
    <cellStyle name="40% - 3. jelölőszín 7 6 2 2" xfId="40729" xr:uid="{00000000-0005-0000-0000-0000BC950000}"/>
    <cellStyle name="40% - 3. jelölőszín 7 6 2 2 2" xfId="40730" xr:uid="{00000000-0005-0000-0000-0000BD950000}"/>
    <cellStyle name="40% - 3. jelölőszín 7 6 2 3" xfId="40731" xr:uid="{00000000-0005-0000-0000-0000BE950000}"/>
    <cellStyle name="40% - 3. jelölőszín 7 6 3" xfId="40732" xr:uid="{00000000-0005-0000-0000-0000BF950000}"/>
    <cellStyle name="40% - 3. jelölőszín 7 6 3 2" xfId="40733" xr:uid="{00000000-0005-0000-0000-0000C0950000}"/>
    <cellStyle name="40% - 3. jelölőszín 7 6 4" xfId="40734" xr:uid="{00000000-0005-0000-0000-0000C1950000}"/>
    <cellStyle name="40% - 3. jelölőszín 7 7" xfId="40735" xr:uid="{00000000-0005-0000-0000-0000C2950000}"/>
    <cellStyle name="40% - 3. jelölőszín 7 7 2" xfId="40736" xr:uid="{00000000-0005-0000-0000-0000C3950000}"/>
    <cellStyle name="40% - 3. jelölőszín 7 7 2 2" xfId="40737" xr:uid="{00000000-0005-0000-0000-0000C4950000}"/>
    <cellStyle name="40% - 3. jelölőszín 7 7 3" xfId="40738" xr:uid="{00000000-0005-0000-0000-0000C5950000}"/>
    <cellStyle name="40% - 3. jelölőszín 7 8" xfId="40739" xr:uid="{00000000-0005-0000-0000-0000C6950000}"/>
    <cellStyle name="40% - 3. jelölőszín 7 8 2" xfId="40740" xr:uid="{00000000-0005-0000-0000-0000C7950000}"/>
    <cellStyle name="40% - 3. jelölőszín 7 9" xfId="40741" xr:uid="{00000000-0005-0000-0000-0000C8950000}"/>
    <cellStyle name="40% - 3. jelölőszín 7 9 2" xfId="40742" xr:uid="{00000000-0005-0000-0000-0000C9950000}"/>
    <cellStyle name="40% - 3. jelölőszín 8" xfId="3399" xr:uid="{00000000-0005-0000-0000-0000CA950000}"/>
    <cellStyle name="40% - 3. jelölőszín 8 10" xfId="40743" xr:uid="{00000000-0005-0000-0000-0000CB950000}"/>
    <cellStyle name="40% - 3. jelölőszín 8 2" xfId="3400" xr:uid="{00000000-0005-0000-0000-0000CC950000}"/>
    <cellStyle name="40% - 3. jelölőszín 8 2 2" xfId="3401" xr:uid="{00000000-0005-0000-0000-0000CD950000}"/>
    <cellStyle name="40% - 3. jelölőszín 8 2 2 2" xfId="40744" xr:uid="{00000000-0005-0000-0000-0000CE950000}"/>
    <cellStyle name="40% - 3. jelölőszín 8 2 2 2 2" xfId="40745" xr:uid="{00000000-0005-0000-0000-0000CF950000}"/>
    <cellStyle name="40% - 3. jelölőszín 8 2 2 2 3" xfId="40746" xr:uid="{00000000-0005-0000-0000-0000D0950000}"/>
    <cellStyle name="40% - 3. jelölőszín 8 2 2 3" xfId="40747" xr:uid="{00000000-0005-0000-0000-0000D1950000}"/>
    <cellStyle name="40% - 3. jelölőszín 8 2 2 4" xfId="40748" xr:uid="{00000000-0005-0000-0000-0000D2950000}"/>
    <cellStyle name="40% - 3. jelölőszín 8 2 2 5" xfId="40749" xr:uid="{00000000-0005-0000-0000-0000D3950000}"/>
    <cellStyle name="40% - 3. jelölőszín 8 2 2 6" xfId="40750" xr:uid="{00000000-0005-0000-0000-0000D4950000}"/>
    <cellStyle name="40% - 3. jelölőszín 8 2 3" xfId="40751" xr:uid="{00000000-0005-0000-0000-0000D5950000}"/>
    <cellStyle name="40% - 3. jelölőszín 8 2 3 2" xfId="40752" xr:uid="{00000000-0005-0000-0000-0000D6950000}"/>
    <cellStyle name="40% - 3. jelölőszín 8 2 3 2 2" xfId="40753" xr:uid="{00000000-0005-0000-0000-0000D7950000}"/>
    <cellStyle name="40% - 3. jelölőszín 8 2 3 3" xfId="40754" xr:uid="{00000000-0005-0000-0000-0000D8950000}"/>
    <cellStyle name="40% - 3. jelölőszín 8 2 3 4" xfId="40755" xr:uid="{00000000-0005-0000-0000-0000D9950000}"/>
    <cellStyle name="40% - 3. jelölőszín 8 2 4" xfId="40756" xr:uid="{00000000-0005-0000-0000-0000DA950000}"/>
    <cellStyle name="40% - 3. jelölőszín 8 2 4 2" xfId="40757" xr:uid="{00000000-0005-0000-0000-0000DB950000}"/>
    <cellStyle name="40% - 3. jelölőszín 8 2 4 3" xfId="40758" xr:uid="{00000000-0005-0000-0000-0000DC950000}"/>
    <cellStyle name="40% - 3. jelölőszín 8 2 5" xfId="40759" xr:uid="{00000000-0005-0000-0000-0000DD950000}"/>
    <cellStyle name="40% - 3. jelölőszín 8 2 6" xfId="40760" xr:uid="{00000000-0005-0000-0000-0000DE950000}"/>
    <cellStyle name="40% - 3. jelölőszín 8 2 7" xfId="40761" xr:uid="{00000000-0005-0000-0000-0000DF950000}"/>
    <cellStyle name="40% - 3. jelölőszín 8 2 8" xfId="40762" xr:uid="{00000000-0005-0000-0000-0000E0950000}"/>
    <cellStyle name="40% - 3. jelölőszín 8 3" xfId="3402" xr:uid="{00000000-0005-0000-0000-0000E1950000}"/>
    <cellStyle name="40% - 3. jelölőszín 8 3 2" xfId="3403" xr:uid="{00000000-0005-0000-0000-0000E2950000}"/>
    <cellStyle name="40% - 3. jelölőszín 8 3 2 2" xfId="40763" xr:uid="{00000000-0005-0000-0000-0000E3950000}"/>
    <cellStyle name="40% - 3. jelölőszín 8 3 2 2 2" xfId="40764" xr:uid="{00000000-0005-0000-0000-0000E4950000}"/>
    <cellStyle name="40% - 3. jelölőszín 8 3 2 2 3" xfId="40765" xr:uid="{00000000-0005-0000-0000-0000E5950000}"/>
    <cellStyle name="40% - 3. jelölőszín 8 3 2 3" xfId="40766" xr:uid="{00000000-0005-0000-0000-0000E6950000}"/>
    <cellStyle name="40% - 3. jelölőszín 8 3 2 4" xfId="40767" xr:uid="{00000000-0005-0000-0000-0000E7950000}"/>
    <cellStyle name="40% - 3. jelölőszín 8 3 2 5" xfId="40768" xr:uid="{00000000-0005-0000-0000-0000E8950000}"/>
    <cellStyle name="40% - 3. jelölőszín 8 3 2 6" xfId="40769" xr:uid="{00000000-0005-0000-0000-0000E9950000}"/>
    <cellStyle name="40% - 3. jelölőszín 8 3 3" xfId="40770" xr:uid="{00000000-0005-0000-0000-0000EA950000}"/>
    <cellStyle name="40% - 3. jelölőszín 8 3 3 2" xfId="40771" xr:uid="{00000000-0005-0000-0000-0000EB950000}"/>
    <cellStyle name="40% - 3. jelölőszín 8 3 3 2 2" xfId="40772" xr:uid="{00000000-0005-0000-0000-0000EC950000}"/>
    <cellStyle name="40% - 3. jelölőszín 8 3 3 3" xfId="40773" xr:uid="{00000000-0005-0000-0000-0000ED950000}"/>
    <cellStyle name="40% - 3. jelölőszín 8 3 3 4" xfId="40774" xr:uid="{00000000-0005-0000-0000-0000EE950000}"/>
    <cellStyle name="40% - 3. jelölőszín 8 3 4" xfId="40775" xr:uid="{00000000-0005-0000-0000-0000EF950000}"/>
    <cellStyle name="40% - 3. jelölőszín 8 3 4 2" xfId="40776" xr:uid="{00000000-0005-0000-0000-0000F0950000}"/>
    <cellStyle name="40% - 3. jelölőszín 8 3 4 3" xfId="40777" xr:uid="{00000000-0005-0000-0000-0000F1950000}"/>
    <cellStyle name="40% - 3. jelölőszín 8 3 5" xfId="40778" xr:uid="{00000000-0005-0000-0000-0000F2950000}"/>
    <cellStyle name="40% - 3. jelölőszín 8 3 6" xfId="40779" xr:uid="{00000000-0005-0000-0000-0000F3950000}"/>
    <cellStyle name="40% - 3. jelölőszín 8 3 7" xfId="40780" xr:uid="{00000000-0005-0000-0000-0000F4950000}"/>
    <cellStyle name="40% - 3. jelölőszín 8 3 8" xfId="40781" xr:uid="{00000000-0005-0000-0000-0000F5950000}"/>
    <cellStyle name="40% - 3. jelölőszín 8 4" xfId="3404" xr:uid="{00000000-0005-0000-0000-0000F6950000}"/>
    <cellStyle name="40% - 3. jelölőszín 8 4 2" xfId="40782" xr:uid="{00000000-0005-0000-0000-0000F7950000}"/>
    <cellStyle name="40% - 3. jelölőszín 8 4 2 2" xfId="40783" xr:uid="{00000000-0005-0000-0000-0000F8950000}"/>
    <cellStyle name="40% - 3. jelölőszín 8 4 2 2 2" xfId="40784" xr:uid="{00000000-0005-0000-0000-0000F9950000}"/>
    <cellStyle name="40% - 3. jelölőszín 8 4 2 2 3" xfId="40785" xr:uid="{00000000-0005-0000-0000-0000FA950000}"/>
    <cellStyle name="40% - 3. jelölőszín 8 4 2 3" xfId="40786" xr:uid="{00000000-0005-0000-0000-0000FB950000}"/>
    <cellStyle name="40% - 3. jelölőszín 8 4 2 4" xfId="40787" xr:uid="{00000000-0005-0000-0000-0000FC950000}"/>
    <cellStyle name="40% - 3. jelölőszín 8 4 3" xfId="40788" xr:uid="{00000000-0005-0000-0000-0000FD950000}"/>
    <cellStyle name="40% - 3. jelölőszín 8 4 3 2" xfId="40789" xr:uid="{00000000-0005-0000-0000-0000FE950000}"/>
    <cellStyle name="40% - 3. jelölőszín 8 4 3 3" xfId="40790" xr:uid="{00000000-0005-0000-0000-0000FF950000}"/>
    <cellStyle name="40% - 3. jelölőszín 8 4 4" xfId="40791" xr:uid="{00000000-0005-0000-0000-000000960000}"/>
    <cellStyle name="40% - 3. jelölőszín 8 4 4 2" xfId="40792" xr:uid="{00000000-0005-0000-0000-000001960000}"/>
    <cellStyle name="40% - 3. jelölőszín 8 4 5" xfId="40793" xr:uid="{00000000-0005-0000-0000-000002960000}"/>
    <cellStyle name="40% - 3. jelölőszín 8 4 6" xfId="40794" xr:uid="{00000000-0005-0000-0000-000003960000}"/>
    <cellStyle name="40% - 3. jelölőszín 8 4 7" xfId="40795" xr:uid="{00000000-0005-0000-0000-000004960000}"/>
    <cellStyle name="40% - 3. jelölőszín 8 5" xfId="40796" xr:uid="{00000000-0005-0000-0000-000005960000}"/>
    <cellStyle name="40% - 3. jelölőszín 8 5 2" xfId="40797" xr:uid="{00000000-0005-0000-0000-000006960000}"/>
    <cellStyle name="40% - 3. jelölőszín 8 5 2 2" xfId="40798" xr:uid="{00000000-0005-0000-0000-000007960000}"/>
    <cellStyle name="40% - 3. jelölőszín 8 5 2 2 2" xfId="40799" xr:uid="{00000000-0005-0000-0000-000008960000}"/>
    <cellStyle name="40% - 3. jelölőszín 8 5 2 3" xfId="40800" xr:uid="{00000000-0005-0000-0000-000009960000}"/>
    <cellStyle name="40% - 3. jelölőszín 8 5 3" xfId="40801" xr:uid="{00000000-0005-0000-0000-00000A960000}"/>
    <cellStyle name="40% - 3. jelölőszín 8 5 3 2" xfId="40802" xr:uid="{00000000-0005-0000-0000-00000B960000}"/>
    <cellStyle name="40% - 3. jelölőszín 8 5 4" xfId="40803" xr:uid="{00000000-0005-0000-0000-00000C960000}"/>
    <cellStyle name="40% - 3. jelölőszín 8 6" xfId="40804" xr:uid="{00000000-0005-0000-0000-00000D960000}"/>
    <cellStyle name="40% - 3. jelölőszín 8 6 2" xfId="40805" xr:uid="{00000000-0005-0000-0000-00000E960000}"/>
    <cellStyle name="40% - 3. jelölőszín 8 6 2 2" xfId="40806" xr:uid="{00000000-0005-0000-0000-00000F960000}"/>
    <cellStyle name="40% - 3. jelölőszín 8 6 3" xfId="40807" xr:uid="{00000000-0005-0000-0000-000010960000}"/>
    <cellStyle name="40% - 3. jelölőszín 8 7" xfId="40808" xr:uid="{00000000-0005-0000-0000-000011960000}"/>
    <cellStyle name="40% - 3. jelölőszín 8 7 2" xfId="40809" xr:uid="{00000000-0005-0000-0000-000012960000}"/>
    <cellStyle name="40% - 3. jelölőszín 8 8" xfId="40810" xr:uid="{00000000-0005-0000-0000-000013960000}"/>
    <cellStyle name="40% - 3. jelölőszín 8 8 2" xfId="40811" xr:uid="{00000000-0005-0000-0000-000014960000}"/>
    <cellStyle name="40% - 3. jelölőszín 8 9" xfId="40812" xr:uid="{00000000-0005-0000-0000-000015960000}"/>
    <cellStyle name="40% - 3. jelölőszín 8 9 2" xfId="40813" xr:uid="{00000000-0005-0000-0000-000016960000}"/>
    <cellStyle name="40% - 3. jelölőszín 9" xfId="3405" xr:uid="{00000000-0005-0000-0000-000017960000}"/>
    <cellStyle name="40% - 3. jelölőszín 9 10" xfId="40814" xr:uid="{00000000-0005-0000-0000-000018960000}"/>
    <cellStyle name="40% - 3. jelölőszín 9 2" xfId="3406" xr:uid="{00000000-0005-0000-0000-000019960000}"/>
    <cellStyle name="40% - 3. jelölőszín 9 2 2" xfId="3407" xr:uid="{00000000-0005-0000-0000-00001A960000}"/>
    <cellStyle name="40% - 3. jelölőszín 9 2 2 2" xfId="40815" xr:uid="{00000000-0005-0000-0000-00001B960000}"/>
    <cellStyle name="40% - 3. jelölőszín 9 2 2 2 2" xfId="40816" xr:uid="{00000000-0005-0000-0000-00001C960000}"/>
    <cellStyle name="40% - 3. jelölőszín 9 2 2 2 3" xfId="40817" xr:uid="{00000000-0005-0000-0000-00001D960000}"/>
    <cellStyle name="40% - 3. jelölőszín 9 2 2 3" xfId="40818" xr:uid="{00000000-0005-0000-0000-00001E960000}"/>
    <cellStyle name="40% - 3. jelölőszín 9 2 2 4" xfId="40819" xr:uid="{00000000-0005-0000-0000-00001F960000}"/>
    <cellStyle name="40% - 3. jelölőszín 9 2 2 5" xfId="40820" xr:uid="{00000000-0005-0000-0000-000020960000}"/>
    <cellStyle name="40% - 3. jelölőszín 9 2 2 6" xfId="40821" xr:uid="{00000000-0005-0000-0000-000021960000}"/>
    <cellStyle name="40% - 3. jelölőszín 9 2 3" xfId="40822" xr:uid="{00000000-0005-0000-0000-000022960000}"/>
    <cellStyle name="40% - 3. jelölőszín 9 2 3 2" xfId="40823" xr:uid="{00000000-0005-0000-0000-000023960000}"/>
    <cellStyle name="40% - 3. jelölőszín 9 2 3 2 2" xfId="40824" xr:uid="{00000000-0005-0000-0000-000024960000}"/>
    <cellStyle name="40% - 3. jelölőszín 9 2 3 3" xfId="40825" xr:uid="{00000000-0005-0000-0000-000025960000}"/>
    <cellStyle name="40% - 3. jelölőszín 9 2 3 4" xfId="40826" xr:uid="{00000000-0005-0000-0000-000026960000}"/>
    <cellStyle name="40% - 3. jelölőszín 9 2 4" xfId="40827" xr:uid="{00000000-0005-0000-0000-000027960000}"/>
    <cellStyle name="40% - 3. jelölőszín 9 2 4 2" xfId="40828" xr:uid="{00000000-0005-0000-0000-000028960000}"/>
    <cellStyle name="40% - 3. jelölőszín 9 2 4 3" xfId="40829" xr:uid="{00000000-0005-0000-0000-000029960000}"/>
    <cellStyle name="40% - 3. jelölőszín 9 2 5" xfId="40830" xr:uid="{00000000-0005-0000-0000-00002A960000}"/>
    <cellStyle name="40% - 3. jelölőszín 9 2 6" xfId="40831" xr:uid="{00000000-0005-0000-0000-00002B960000}"/>
    <cellStyle name="40% - 3. jelölőszín 9 2 7" xfId="40832" xr:uid="{00000000-0005-0000-0000-00002C960000}"/>
    <cellStyle name="40% - 3. jelölőszín 9 2 8" xfId="40833" xr:uid="{00000000-0005-0000-0000-00002D960000}"/>
    <cellStyle name="40% - 3. jelölőszín 9 3" xfId="3408" xr:uid="{00000000-0005-0000-0000-00002E960000}"/>
    <cellStyle name="40% - 3. jelölőszín 9 3 2" xfId="40834" xr:uid="{00000000-0005-0000-0000-00002F960000}"/>
    <cellStyle name="40% - 3. jelölőszín 9 3 2 2" xfId="40835" xr:uid="{00000000-0005-0000-0000-000030960000}"/>
    <cellStyle name="40% - 3. jelölőszín 9 3 2 2 2" xfId="40836" xr:uid="{00000000-0005-0000-0000-000031960000}"/>
    <cellStyle name="40% - 3. jelölőszín 9 3 2 2 3" xfId="40837" xr:uid="{00000000-0005-0000-0000-000032960000}"/>
    <cellStyle name="40% - 3. jelölőszín 9 3 2 3" xfId="40838" xr:uid="{00000000-0005-0000-0000-000033960000}"/>
    <cellStyle name="40% - 3. jelölőszín 9 3 2 4" xfId="40839" xr:uid="{00000000-0005-0000-0000-000034960000}"/>
    <cellStyle name="40% - 3. jelölőszín 9 3 3" xfId="40840" xr:uid="{00000000-0005-0000-0000-000035960000}"/>
    <cellStyle name="40% - 3. jelölőszín 9 3 3 2" xfId="40841" xr:uid="{00000000-0005-0000-0000-000036960000}"/>
    <cellStyle name="40% - 3. jelölőszín 9 3 3 3" xfId="40842" xr:uid="{00000000-0005-0000-0000-000037960000}"/>
    <cellStyle name="40% - 3. jelölőszín 9 3 4" xfId="40843" xr:uid="{00000000-0005-0000-0000-000038960000}"/>
    <cellStyle name="40% - 3. jelölőszín 9 3 4 2" xfId="40844" xr:uid="{00000000-0005-0000-0000-000039960000}"/>
    <cellStyle name="40% - 3. jelölőszín 9 3 5" xfId="40845" xr:uid="{00000000-0005-0000-0000-00003A960000}"/>
    <cellStyle name="40% - 3. jelölőszín 9 3 6" xfId="40846" xr:uid="{00000000-0005-0000-0000-00003B960000}"/>
    <cellStyle name="40% - 3. jelölőszín 9 3 7" xfId="40847" xr:uid="{00000000-0005-0000-0000-00003C960000}"/>
    <cellStyle name="40% - 3. jelölőszín 9 4" xfId="40848" xr:uid="{00000000-0005-0000-0000-00003D960000}"/>
    <cellStyle name="40% - 3. jelölőszín 9 4 2" xfId="40849" xr:uid="{00000000-0005-0000-0000-00003E960000}"/>
    <cellStyle name="40% - 3. jelölőszín 9 4 2 2" xfId="40850" xr:uid="{00000000-0005-0000-0000-00003F960000}"/>
    <cellStyle name="40% - 3. jelölőszín 9 4 2 2 2" xfId="40851" xr:uid="{00000000-0005-0000-0000-000040960000}"/>
    <cellStyle name="40% - 3. jelölőszín 9 4 2 3" xfId="40852" xr:uid="{00000000-0005-0000-0000-000041960000}"/>
    <cellStyle name="40% - 3. jelölőszín 9 4 3" xfId="40853" xr:uid="{00000000-0005-0000-0000-000042960000}"/>
    <cellStyle name="40% - 3. jelölőszín 9 4 3 2" xfId="40854" xr:uid="{00000000-0005-0000-0000-000043960000}"/>
    <cellStyle name="40% - 3. jelölőszín 9 4 4" xfId="40855" xr:uid="{00000000-0005-0000-0000-000044960000}"/>
    <cellStyle name="40% - 3. jelölőszín 9 4 5" xfId="40856" xr:uid="{00000000-0005-0000-0000-000045960000}"/>
    <cellStyle name="40% - 3. jelölőszín 9 5" xfId="40857" xr:uid="{00000000-0005-0000-0000-000046960000}"/>
    <cellStyle name="40% - 3. jelölőszín 9 5 2" xfId="40858" xr:uid="{00000000-0005-0000-0000-000047960000}"/>
    <cellStyle name="40% - 3. jelölőszín 9 5 2 2" xfId="40859" xr:uid="{00000000-0005-0000-0000-000048960000}"/>
    <cellStyle name="40% - 3. jelölőszín 9 5 2 2 2" xfId="40860" xr:uid="{00000000-0005-0000-0000-000049960000}"/>
    <cellStyle name="40% - 3. jelölőszín 9 5 2 3" xfId="40861" xr:uid="{00000000-0005-0000-0000-00004A960000}"/>
    <cellStyle name="40% - 3. jelölőszín 9 5 3" xfId="40862" xr:uid="{00000000-0005-0000-0000-00004B960000}"/>
    <cellStyle name="40% - 3. jelölőszín 9 5 3 2" xfId="40863" xr:uid="{00000000-0005-0000-0000-00004C960000}"/>
    <cellStyle name="40% - 3. jelölőszín 9 5 4" xfId="40864" xr:uid="{00000000-0005-0000-0000-00004D960000}"/>
    <cellStyle name="40% - 3. jelölőszín 9 6" xfId="40865" xr:uid="{00000000-0005-0000-0000-00004E960000}"/>
    <cellStyle name="40% - 3. jelölőszín 9 6 2" xfId="40866" xr:uid="{00000000-0005-0000-0000-00004F960000}"/>
    <cellStyle name="40% - 3. jelölőszín 9 6 2 2" xfId="40867" xr:uid="{00000000-0005-0000-0000-000050960000}"/>
    <cellStyle name="40% - 3. jelölőszín 9 6 3" xfId="40868" xr:uid="{00000000-0005-0000-0000-000051960000}"/>
    <cellStyle name="40% - 3. jelölőszín 9 7" xfId="40869" xr:uid="{00000000-0005-0000-0000-000052960000}"/>
    <cellStyle name="40% - 3. jelölőszín 9 7 2" xfId="40870" xr:uid="{00000000-0005-0000-0000-000053960000}"/>
    <cellStyle name="40% - 3. jelölőszín 9 8" xfId="40871" xr:uid="{00000000-0005-0000-0000-000054960000}"/>
    <cellStyle name="40% - 3. jelölőszín 9 8 2" xfId="40872" xr:uid="{00000000-0005-0000-0000-000055960000}"/>
    <cellStyle name="40% - 3. jelölőszín 9 9" xfId="40873" xr:uid="{00000000-0005-0000-0000-000056960000}"/>
    <cellStyle name="40% - 3. jelölőszín 9 9 2" xfId="40874" xr:uid="{00000000-0005-0000-0000-000057960000}"/>
    <cellStyle name="40% - 4. jelölőszín 10" xfId="3409" xr:uid="{00000000-0005-0000-0000-000058960000}"/>
    <cellStyle name="40% - 4. jelölőszín 10 2" xfId="3410" xr:uid="{00000000-0005-0000-0000-000059960000}"/>
    <cellStyle name="40% - 4. jelölőszín 10 2 2" xfId="3411" xr:uid="{00000000-0005-0000-0000-00005A960000}"/>
    <cellStyle name="40% - 4. jelölőszín 10 2 2 2" xfId="40875" xr:uid="{00000000-0005-0000-0000-00005B960000}"/>
    <cellStyle name="40% - 4. jelölőszín 10 2 2 2 2" xfId="40876" xr:uid="{00000000-0005-0000-0000-00005C960000}"/>
    <cellStyle name="40% - 4. jelölőszín 10 2 2 2 3" xfId="40877" xr:uid="{00000000-0005-0000-0000-00005D960000}"/>
    <cellStyle name="40% - 4. jelölőszín 10 2 2 3" xfId="40878" xr:uid="{00000000-0005-0000-0000-00005E960000}"/>
    <cellStyle name="40% - 4. jelölőszín 10 2 2 4" xfId="40879" xr:uid="{00000000-0005-0000-0000-00005F960000}"/>
    <cellStyle name="40% - 4. jelölőszín 10 2 2 5" xfId="40880" xr:uid="{00000000-0005-0000-0000-000060960000}"/>
    <cellStyle name="40% - 4. jelölőszín 10 2 2 6" xfId="40881" xr:uid="{00000000-0005-0000-0000-000061960000}"/>
    <cellStyle name="40% - 4. jelölőszín 10 2 3" xfId="40882" xr:uid="{00000000-0005-0000-0000-000062960000}"/>
    <cellStyle name="40% - 4. jelölőszín 10 2 3 2" xfId="40883" xr:uid="{00000000-0005-0000-0000-000063960000}"/>
    <cellStyle name="40% - 4. jelölőszín 10 2 3 2 2" xfId="40884" xr:uid="{00000000-0005-0000-0000-000064960000}"/>
    <cellStyle name="40% - 4. jelölőszín 10 2 3 3" xfId="40885" xr:uid="{00000000-0005-0000-0000-000065960000}"/>
    <cellStyle name="40% - 4. jelölőszín 10 2 3 4" xfId="40886" xr:uid="{00000000-0005-0000-0000-000066960000}"/>
    <cellStyle name="40% - 4. jelölőszín 10 2 4" xfId="40887" xr:uid="{00000000-0005-0000-0000-000067960000}"/>
    <cellStyle name="40% - 4. jelölőszín 10 2 4 2" xfId="40888" xr:uid="{00000000-0005-0000-0000-000068960000}"/>
    <cellStyle name="40% - 4. jelölőszín 10 2 4 3" xfId="40889" xr:uid="{00000000-0005-0000-0000-000069960000}"/>
    <cellStyle name="40% - 4. jelölőszín 10 2 5" xfId="40890" xr:uid="{00000000-0005-0000-0000-00006A960000}"/>
    <cellStyle name="40% - 4. jelölőszín 10 2 6" xfId="40891" xr:uid="{00000000-0005-0000-0000-00006B960000}"/>
    <cellStyle name="40% - 4. jelölőszín 10 2 7" xfId="40892" xr:uid="{00000000-0005-0000-0000-00006C960000}"/>
    <cellStyle name="40% - 4. jelölőszín 10 2 8" xfId="40893" xr:uid="{00000000-0005-0000-0000-00006D960000}"/>
    <cellStyle name="40% - 4. jelölőszín 10 3" xfId="3412" xr:uid="{00000000-0005-0000-0000-00006E960000}"/>
    <cellStyle name="40% - 4. jelölőszín 10 3 2" xfId="40894" xr:uid="{00000000-0005-0000-0000-00006F960000}"/>
    <cellStyle name="40% - 4. jelölőszín 10 3 2 2" xfId="40895" xr:uid="{00000000-0005-0000-0000-000070960000}"/>
    <cellStyle name="40% - 4. jelölőszín 10 3 2 2 2" xfId="40896" xr:uid="{00000000-0005-0000-0000-000071960000}"/>
    <cellStyle name="40% - 4. jelölőszín 10 3 2 2 3" xfId="40897" xr:uid="{00000000-0005-0000-0000-000072960000}"/>
    <cellStyle name="40% - 4. jelölőszín 10 3 2 3" xfId="40898" xr:uid="{00000000-0005-0000-0000-000073960000}"/>
    <cellStyle name="40% - 4. jelölőszín 10 3 2 4" xfId="40899" xr:uid="{00000000-0005-0000-0000-000074960000}"/>
    <cellStyle name="40% - 4. jelölőszín 10 3 3" xfId="40900" xr:uid="{00000000-0005-0000-0000-000075960000}"/>
    <cellStyle name="40% - 4. jelölőszín 10 3 3 2" xfId="40901" xr:uid="{00000000-0005-0000-0000-000076960000}"/>
    <cellStyle name="40% - 4. jelölőszín 10 3 3 3" xfId="40902" xr:uid="{00000000-0005-0000-0000-000077960000}"/>
    <cellStyle name="40% - 4. jelölőszín 10 3 4" xfId="40903" xr:uid="{00000000-0005-0000-0000-000078960000}"/>
    <cellStyle name="40% - 4. jelölőszín 10 3 4 2" xfId="40904" xr:uid="{00000000-0005-0000-0000-000079960000}"/>
    <cellStyle name="40% - 4. jelölőszín 10 3 5" xfId="40905" xr:uid="{00000000-0005-0000-0000-00007A960000}"/>
    <cellStyle name="40% - 4. jelölőszín 10 3 6" xfId="40906" xr:uid="{00000000-0005-0000-0000-00007B960000}"/>
    <cellStyle name="40% - 4. jelölőszín 10 3 7" xfId="40907" xr:uid="{00000000-0005-0000-0000-00007C960000}"/>
    <cellStyle name="40% - 4. jelölőszín 10 4" xfId="40908" xr:uid="{00000000-0005-0000-0000-00007D960000}"/>
    <cellStyle name="40% - 4. jelölőszín 10 4 2" xfId="40909" xr:uid="{00000000-0005-0000-0000-00007E960000}"/>
    <cellStyle name="40% - 4. jelölőszín 10 4 2 2" xfId="40910" xr:uid="{00000000-0005-0000-0000-00007F960000}"/>
    <cellStyle name="40% - 4. jelölőszín 10 4 2 2 2" xfId="40911" xr:uid="{00000000-0005-0000-0000-000080960000}"/>
    <cellStyle name="40% - 4. jelölőszín 10 4 2 3" xfId="40912" xr:uid="{00000000-0005-0000-0000-000081960000}"/>
    <cellStyle name="40% - 4. jelölőszín 10 4 3" xfId="40913" xr:uid="{00000000-0005-0000-0000-000082960000}"/>
    <cellStyle name="40% - 4. jelölőszín 10 4 3 2" xfId="40914" xr:uid="{00000000-0005-0000-0000-000083960000}"/>
    <cellStyle name="40% - 4. jelölőszín 10 4 4" xfId="40915" xr:uid="{00000000-0005-0000-0000-000084960000}"/>
    <cellStyle name="40% - 4. jelölőszín 10 5" xfId="40916" xr:uid="{00000000-0005-0000-0000-000085960000}"/>
    <cellStyle name="40% - 4. jelölőszín 10 5 2" xfId="40917" xr:uid="{00000000-0005-0000-0000-000086960000}"/>
    <cellStyle name="40% - 4. jelölőszín 10 5 2 2" xfId="40918" xr:uid="{00000000-0005-0000-0000-000087960000}"/>
    <cellStyle name="40% - 4. jelölőszín 10 5 3" xfId="40919" xr:uid="{00000000-0005-0000-0000-000088960000}"/>
    <cellStyle name="40% - 4. jelölőszín 10 6" xfId="40920" xr:uid="{00000000-0005-0000-0000-000089960000}"/>
    <cellStyle name="40% - 4. jelölőszín 10 6 2" xfId="40921" xr:uid="{00000000-0005-0000-0000-00008A960000}"/>
    <cellStyle name="40% - 4. jelölőszín 10 7" xfId="40922" xr:uid="{00000000-0005-0000-0000-00008B960000}"/>
    <cellStyle name="40% - 4. jelölőszín 10 7 2" xfId="40923" xr:uid="{00000000-0005-0000-0000-00008C960000}"/>
    <cellStyle name="40% - 4. jelölőszín 10 8" xfId="40924" xr:uid="{00000000-0005-0000-0000-00008D960000}"/>
    <cellStyle name="40% - 4. jelölőszín 10 8 2" xfId="40925" xr:uid="{00000000-0005-0000-0000-00008E960000}"/>
    <cellStyle name="40% - 4. jelölőszín 10 9" xfId="40926" xr:uid="{00000000-0005-0000-0000-00008F960000}"/>
    <cellStyle name="40% - 4. jelölőszín 11" xfId="3413" xr:uid="{00000000-0005-0000-0000-000090960000}"/>
    <cellStyle name="40% - 4. jelölőszín 11 2" xfId="3414" xr:uid="{00000000-0005-0000-0000-000091960000}"/>
    <cellStyle name="40% - 4. jelölőszín 11 2 2" xfId="40927" xr:uid="{00000000-0005-0000-0000-000092960000}"/>
    <cellStyle name="40% - 4. jelölőszín 11 2 2 2" xfId="40928" xr:uid="{00000000-0005-0000-0000-000093960000}"/>
    <cellStyle name="40% - 4. jelölőszín 11 2 2 2 2" xfId="40929" xr:uid="{00000000-0005-0000-0000-000094960000}"/>
    <cellStyle name="40% - 4. jelölőszín 11 2 2 2 3" xfId="40930" xr:uid="{00000000-0005-0000-0000-000095960000}"/>
    <cellStyle name="40% - 4. jelölőszín 11 2 2 3" xfId="40931" xr:uid="{00000000-0005-0000-0000-000096960000}"/>
    <cellStyle name="40% - 4. jelölőszín 11 2 2 4" xfId="40932" xr:uid="{00000000-0005-0000-0000-000097960000}"/>
    <cellStyle name="40% - 4. jelölőszín 11 2 3" xfId="40933" xr:uid="{00000000-0005-0000-0000-000098960000}"/>
    <cellStyle name="40% - 4. jelölőszín 11 2 3 2" xfId="40934" xr:uid="{00000000-0005-0000-0000-000099960000}"/>
    <cellStyle name="40% - 4. jelölőszín 11 2 3 3" xfId="40935" xr:uid="{00000000-0005-0000-0000-00009A960000}"/>
    <cellStyle name="40% - 4. jelölőszín 11 2 4" xfId="40936" xr:uid="{00000000-0005-0000-0000-00009B960000}"/>
    <cellStyle name="40% - 4. jelölőszín 11 2 4 2" xfId="40937" xr:uid="{00000000-0005-0000-0000-00009C960000}"/>
    <cellStyle name="40% - 4. jelölőszín 11 2 5" xfId="40938" xr:uid="{00000000-0005-0000-0000-00009D960000}"/>
    <cellStyle name="40% - 4. jelölőszín 11 2 6" xfId="40939" xr:uid="{00000000-0005-0000-0000-00009E960000}"/>
    <cellStyle name="40% - 4. jelölőszín 11 2 7" xfId="40940" xr:uid="{00000000-0005-0000-0000-00009F960000}"/>
    <cellStyle name="40% - 4. jelölőszín 11 3" xfId="40941" xr:uid="{00000000-0005-0000-0000-0000A0960000}"/>
    <cellStyle name="40% - 4. jelölőszín 11 3 2" xfId="40942" xr:uid="{00000000-0005-0000-0000-0000A1960000}"/>
    <cellStyle name="40% - 4. jelölőszín 11 3 2 2" xfId="40943" xr:uid="{00000000-0005-0000-0000-0000A2960000}"/>
    <cellStyle name="40% - 4. jelölőszín 11 3 2 2 2" xfId="40944" xr:uid="{00000000-0005-0000-0000-0000A3960000}"/>
    <cellStyle name="40% - 4. jelölőszín 11 3 2 3" xfId="40945" xr:uid="{00000000-0005-0000-0000-0000A4960000}"/>
    <cellStyle name="40% - 4. jelölőszín 11 3 3" xfId="40946" xr:uid="{00000000-0005-0000-0000-0000A5960000}"/>
    <cellStyle name="40% - 4. jelölőszín 11 3 3 2" xfId="40947" xr:uid="{00000000-0005-0000-0000-0000A6960000}"/>
    <cellStyle name="40% - 4. jelölőszín 11 3 4" xfId="40948" xr:uid="{00000000-0005-0000-0000-0000A7960000}"/>
    <cellStyle name="40% - 4. jelölőszín 11 3 5" xfId="40949" xr:uid="{00000000-0005-0000-0000-0000A8960000}"/>
    <cellStyle name="40% - 4. jelölőszín 11 4" xfId="40950" xr:uid="{00000000-0005-0000-0000-0000A9960000}"/>
    <cellStyle name="40% - 4. jelölőszín 11 4 2" xfId="40951" xr:uid="{00000000-0005-0000-0000-0000AA960000}"/>
    <cellStyle name="40% - 4. jelölőszín 11 4 2 2" xfId="40952" xr:uid="{00000000-0005-0000-0000-0000AB960000}"/>
    <cellStyle name="40% - 4. jelölőszín 11 4 2 2 2" xfId="40953" xr:uid="{00000000-0005-0000-0000-0000AC960000}"/>
    <cellStyle name="40% - 4. jelölőszín 11 4 2 3" xfId="40954" xr:uid="{00000000-0005-0000-0000-0000AD960000}"/>
    <cellStyle name="40% - 4. jelölőszín 11 4 3" xfId="40955" xr:uid="{00000000-0005-0000-0000-0000AE960000}"/>
    <cellStyle name="40% - 4. jelölőszín 11 4 3 2" xfId="40956" xr:uid="{00000000-0005-0000-0000-0000AF960000}"/>
    <cellStyle name="40% - 4. jelölőszín 11 4 4" xfId="40957" xr:uid="{00000000-0005-0000-0000-0000B0960000}"/>
    <cellStyle name="40% - 4. jelölőszín 11 5" xfId="40958" xr:uid="{00000000-0005-0000-0000-0000B1960000}"/>
    <cellStyle name="40% - 4. jelölőszín 11 5 2" xfId="40959" xr:uid="{00000000-0005-0000-0000-0000B2960000}"/>
    <cellStyle name="40% - 4. jelölőszín 11 5 2 2" xfId="40960" xr:uid="{00000000-0005-0000-0000-0000B3960000}"/>
    <cellStyle name="40% - 4. jelölőszín 11 5 3" xfId="40961" xr:uid="{00000000-0005-0000-0000-0000B4960000}"/>
    <cellStyle name="40% - 4. jelölőszín 11 6" xfId="40962" xr:uid="{00000000-0005-0000-0000-0000B5960000}"/>
    <cellStyle name="40% - 4. jelölőszín 11 6 2" xfId="40963" xr:uid="{00000000-0005-0000-0000-0000B6960000}"/>
    <cellStyle name="40% - 4. jelölőszín 11 7" xfId="40964" xr:uid="{00000000-0005-0000-0000-0000B7960000}"/>
    <cellStyle name="40% - 4. jelölőszín 11 7 2" xfId="40965" xr:uid="{00000000-0005-0000-0000-0000B8960000}"/>
    <cellStyle name="40% - 4. jelölőszín 11 8" xfId="40966" xr:uid="{00000000-0005-0000-0000-0000B9960000}"/>
    <cellStyle name="40% - 4. jelölőszín 11 8 2" xfId="40967" xr:uid="{00000000-0005-0000-0000-0000BA960000}"/>
    <cellStyle name="40% - 4. jelölőszín 11 9" xfId="40968" xr:uid="{00000000-0005-0000-0000-0000BB960000}"/>
    <cellStyle name="40% - 4. jelölőszín 12" xfId="3415" xr:uid="{00000000-0005-0000-0000-0000BC960000}"/>
    <cellStyle name="40% - 4. jelölőszín 12 2" xfId="3416" xr:uid="{00000000-0005-0000-0000-0000BD960000}"/>
    <cellStyle name="40% - 4. jelölőszín 12 2 2" xfId="40969" xr:uid="{00000000-0005-0000-0000-0000BE960000}"/>
    <cellStyle name="40% - 4. jelölőszín 12 2 2 2" xfId="40970" xr:uid="{00000000-0005-0000-0000-0000BF960000}"/>
    <cellStyle name="40% - 4. jelölőszín 12 2 2 2 2" xfId="40971" xr:uid="{00000000-0005-0000-0000-0000C0960000}"/>
    <cellStyle name="40% - 4. jelölőszín 12 2 2 2 3" xfId="40972" xr:uid="{00000000-0005-0000-0000-0000C1960000}"/>
    <cellStyle name="40% - 4. jelölőszín 12 2 2 3" xfId="40973" xr:uid="{00000000-0005-0000-0000-0000C2960000}"/>
    <cellStyle name="40% - 4. jelölőszín 12 2 2 4" xfId="40974" xr:uid="{00000000-0005-0000-0000-0000C3960000}"/>
    <cellStyle name="40% - 4. jelölőszín 12 2 3" xfId="40975" xr:uid="{00000000-0005-0000-0000-0000C4960000}"/>
    <cellStyle name="40% - 4. jelölőszín 12 2 3 2" xfId="40976" xr:uid="{00000000-0005-0000-0000-0000C5960000}"/>
    <cellStyle name="40% - 4. jelölőszín 12 2 3 3" xfId="40977" xr:uid="{00000000-0005-0000-0000-0000C6960000}"/>
    <cellStyle name="40% - 4. jelölőszín 12 2 4" xfId="40978" xr:uid="{00000000-0005-0000-0000-0000C7960000}"/>
    <cellStyle name="40% - 4. jelölőszín 12 2 4 2" xfId="40979" xr:uid="{00000000-0005-0000-0000-0000C8960000}"/>
    <cellStyle name="40% - 4. jelölőszín 12 2 5" xfId="40980" xr:uid="{00000000-0005-0000-0000-0000C9960000}"/>
    <cellStyle name="40% - 4. jelölőszín 12 2 6" xfId="40981" xr:uid="{00000000-0005-0000-0000-0000CA960000}"/>
    <cellStyle name="40% - 4. jelölőszín 12 2 7" xfId="40982" xr:uid="{00000000-0005-0000-0000-0000CB960000}"/>
    <cellStyle name="40% - 4. jelölőszín 12 3" xfId="40983" xr:uid="{00000000-0005-0000-0000-0000CC960000}"/>
    <cellStyle name="40% - 4. jelölőszín 12 3 2" xfId="40984" xr:uid="{00000000-0005-0000-0000-0000CD960000}"/>
    <cellStyle name="40% - 4. jelölőszín 12 3 2 2" xfId="40985" xr:uid="{00000000-0005-0000-0000-0000CE960000}"/>
    <cellStyle name="40% - 4. jelölőszín 12 3 2 2 2" xfId="40986" xr:uid="{00000000-0005-0000-0000-0000CF960000}"/>
    <cellStyle name="40% - 4. jelölőszín 12 3 2 3" xfId="40987" xr:uid="{00000000-0005-0000-0000-0000D0960000}"/>
    <cellStyle name="40% - 4. jelölőszín 12 3 3" xfId="40988" xr:uid="{00000000-0005-0000-0000-0000D1960000}"/>
    <cellStyle name="40% - 4. jelölőszín 12 3 3 2" xfId="40989" xr:uid="{00000000-0005-0000-0000-0000D2960000}"/>
    <cellStyle name="40% - 4. jelölőszín 12 3 4" xfId="40990" xr:uid="{00000000-0005-0000-0000-0000D3960000}"/>
    <cellStyle name="40% - 4. jelölőszín 12 3 5" xfId="40991" xr:uid="{00000000-0005-0000-0000-0000D4960000}"/>
    <cellStyle name="40% - 4. jelölőszín 12 4" xfId="40992" xr:uid="{00000000-0005-0000-0000-0000D5960000}"/>
    <cellStyle name="40% - 4. jelölőszín 12 4 2" xfId="40993" xr:uid="{00000000-0005-0000-0000-0000D6960000}"/>
    <cellStyle name="40% - 4. jelölőszín 12 4 2 2" xfId="40994" xr:uid="{00000000-0005-0000-0000-0000D7960000}"/>
    <cellStyle name="40% - 4. jelölőszín 12 4 2 2 2" xfId="40995" xr:uid="{00000000-0005-0000-0000-0000D8960000}"/>
    <cellStyle name="40% - 4. jelölőszín 12 4 2 3" xfId="40996" xr:uid="{00000000-0005-0000-0000-0000D9960000}"/>
    <cellStyle name="40% - 4. jelölőszín 12 4 3" xfId="40997" xr:uid="{00000000-0005-0000-0000-0000DA960000}"/>
    <cellStyle name="40% - 4. jelölőszín 12 4 3 2" xfId="40998" xr:uid="{00000000-0005-0000-0000-0000DB960000}"/>
    <cellStyle name="40% - 4. jelölőszín 12 4 4" xfId="40999" xr:uid="{00000000-0005-0000-0000-0000DC960000}"/>
    <cellStyle name="40% - 4. jelölőszín 12 5" xfId="41000" xr:uid="{00000000-0005-0000-0000-0000DD960000}"/>
    <cellStyle name="40% - 4. jelölőszín 12 5 2" xfId="41001" xr:uid="{00000000-0005-0000-0000-0000DE960000}"/>
    <cellStyle name="40% - 4. jelölőszín 12 5 2 2" xfId="41002" xr:uid="{00000000-0005-0000-0000-0000DF960000}"/>
    <cellStyle name="40% - 4. jelölőszín 12 5 3" xfId="41003" xr:uid="{00000000-0005-0000-0000-0000E0960000}"/>
    <cellStyle name="40% - 4. jelölőszín 12 6" xfId="41004" xr:uid="{00000000-0005-0000-0000-0000E1960000}"/>
    <cellStyle name="40% - 4. jelölőszín 12 6 2" xfId="41005" xr:uid="{00000000-0005-0000-0000-0000E2960000}"/>
    <cellStyle name="40% - 4. jelölőszín 12 7" xfId="41006" xr:uid="{00000000-0005-0000-0000-0000E3960000}"/>
    <cellStyle name="40% - 4. jelölőszín 12 7 2" xfId="41007" xr:uid="{00000000-0005-0000-0000-0000E4960000}"/>
    <cellStyle name="40% - 4. jelölőszín 12 8" xfId="41008" xr:uid="{00000000-0005-0000-0000-0000E5960000}"/>
    <cellStyle name="40% - 4. jelölőszín 12 8 2" xfId="41009" xr:uid="{00000000-0005-0000-0000-0000E6960000}"/>
    <cellStyle name="40% - 4. jelölőszín 12 9" xfId="41010" xr:uid="{00000000-0005-0000-0000-0000E7960000}"/>
    <cellStyle name="40% - 4. jelölőszín 13" xfId="3417" xr:uid="{00000000-0005-0000-0000-0000E8960000}"/>
    <cellStyle name="40% - 4. jelölőszín 13 2" xfId="41011" xr:uid="{00000000-0005-0000-0000-0000E9960000}"/>
    <cellStyle name="40% - 4. jelölőszín 13 2 2" xfId="41012" xr:uid="{00000000-0005-0000-0000-0000EA960000}"/>
    <cellStyle name="40% - 4. jelölőszín 13 2 2 2" xfId="41013" xr:uid="{00000000-0005-0000-0000-0000EB960000}"/>
    <cellStyle name="40% - 4. jelölőszín 13 2 2 2 2" xfId="41014" xr:uid="{00000000-0005-0000-0000-0000EC960000}"/>
    <cellStyle name="40% - 4. jelölőszín 13 2 2 3" xfId="41015" xr:uid="{00000000-0005-0000-0000-0000ED960000}"/>
    <cellStyle name="40% - 4. jelölőszín 13 2 3" xfId="41016" xr:uid="{00000000-0005-0000-0000-0000EE960000}"/>
    <cellStyle name="40% - 4. jelölőszín 13 2 3 2" xfId="41017" xr:uid="{00000000-0005-0000-0000-0000EF960000}"/>
    <cellStyle name="40% - 4. jelölőszín 13 2 4" xfId="41018" xr:uid="{00000000-0005-0000-0000-0000F0960000}"/>
    <cellStyle name="40% - 4. jelölőszín 13 2 5" xfId="41019" xr:uid="{00000000-0005-0000-0000-0000F1960000}"/>
    <cellStyle name="40% - 4. jelölőszín 13 3" xfId="41020" xr:uid="{00000000-0005-0000-0000-0000F2960000}"/>
    <cellStyle name="40% - 4. jelölőszín 13 3 2" xfId="41021" xr:uid="{00000000-0005-0000-0000-0000F3960000}"/>
    <cellStyle name="40% - 4. jelölőszín 13 3 2 2" xfId="41022" xr:uid="{00000000-0005-0000-0000-0000F4960000}"/>
    <cellStyle name="40% - 4. jelölőszín 13 3 2 3" xfId="41023" xr:uid="{00000000-0005-0000-0000-0000F5960000}"/>
    <cellStyle name="40% - 4. jelölőszín 13 3 3" xfId="41024" xr:uid="{00000000-0005-0000-0000-0000F6960000}"/>
    <cellStyle name="40% - 4. jelölőszín 13 3 4" xfId="41025" xr:uid="{00000000-0005-0000-0000-0000F7960000}"/>
    <cellStyle name="40% - 4. jelölőszín 13 4" xfId="41026" xr:uid="{00000000-0005-0000-0000-0000F8960000}"/>
    <cellStyle name="40% - 4. jelölőszín 13 4 2" xfId="41027" xr:uid="{00000000-0005-0000-0000-0000F9960000}"/>
    <cellStyle name="40% - 4. jelölőszín 13 4 3" xfId="41028" xr:uid="{00000000-0005-0000-0000-0000FA960000}"/>
    <cellStyle name="40% - 4. jelölőszín 13 5" xfId="41029" xr:uid="{00000000-0005-0000-0000-0000FB960000}"/>
    <cellStyle name="40% - 4. jelölőszín 13 5 2" xfId="41030" xr:uid="{00000000-0005-0000-0000-0000FC960000}"/>
    <cellStyle name="40% - 4. jelölőszín 13 6" xfId="41031" xr:uid="{00000000-0005-0000-0000-0000FD960000}"/>
    <cellStyle name="40% - 4. jelölőszín 13 7" xfId="41032" xr:uid="{00000000-0005-0000-0000-0000FE960000}"/>
    <cellStyle name="40% - 4. jelölőszín 13 8" xfId="41033" xr:uid="{00000000-0005-0000-0000-0000FF960000}"/>
    <cellStyle name="40% - 4. jelölőszín 14" xfId="41034" xr:uid="{00000000-0005-0000-0000-000000970000}"/>
    <cellStyle name="40% - 4. jelölőszín 14 2" xfId="41035" xr:uid="{00000000-0005-0000-0000-000001970000}"/>
    <cellStyle name="40% - 4. jelölőszín 14 2 2" xfId="41036" xr:uid="{00000000-0005-0000-0000-000002970000}"/>
    <cellStyle name="40% - 4. jelölőszín 14 2 2 2" xfId="41037" xr:uid="{00000000-0005-0000-0000-000003970000}"/>
    <cellStyle name="40% - 4. jelölőszín 14 2 3" xfId="41038" xr:uid="{00000000-0005-0000-0000-000004970000}"/>
    <cellStyle name="40% - 4. jelölőszín 14 3" xfId="41039" xr:uid="{00000000-0005-0000-0000-000005970000}"/>
    <cellStyle name="40% - 4. jelölőszín 14 3 2" xfId="41040" xr:uid="{00000000-0005-0000-0000-000006970000}"/>
    <cellStyle name="40% - 4. jelölőszín 14 4" xfId="41041" xr:uid="{00000000-0005-0000-0000-000007970000}"/>
    <cellStyle name="40% - 4. jelölőszín 14 5" xfId="41042" xr:uid="{00000000-0005-0000-0000-000008970000}"/>
    <cellStyle name="40% - 4. jelölőszín 15" xfId="41043" xr:uid="{00000000-0005-0000-0000-000009970000}"/>
    <cellStyle name="40% - 4. jelölőszín 15 2" xfId="41044" xr:uid="{00000000-0005-0000-0000-00000A970000}"/>
    <cellStyle name="40% - 4. jelölőszín 15 2 2" xfId="41045" xr:uid="{00000000-0005-0000-0000-00000B970000}"/>
    <cellStyle name="40% - 4. jelölőszín 15 2 2 2" xfId="41046" xr:uid="{00000000-0005-0000-0000-00000C970000}"/>
    <cellStyle name="40% - 4. jelölőszín 15 2 3" xfId="41047" xr:uid="{00000000-0005-0000-0000-00000D970000}"/>
    <cellStyle name="40% - 4. jelölőszín 15 3" xfId="41048" xr:uid="{00000000-0005-0000-0000-00000E970000}"/>
    <cellStyle name="40% - 4. jelölőszín 15 3 2" xfId="41049" xr:uid="{00000000-0005-0000-0000-00000F970000}"/>
    <cellStyle name="40% - 4. jelölőszín 15 4" xfId="41050" xr:uid="{00000000-0005-0000-0000-000010970000}"/>
    <cellStyle name="40% - 4. jelölőszín 15 5" xfId="41051" xr:uid="{00000000-0005-0000-0000-000011970000}"/>
    <cellStyle name="40% - 4. jelölőszín 16" xfId="41052" xr:uid="{00000000-0005-0000-0000-000012970000}"/>
    <cellStyle name="40% - 4. jelölőszín 16 2" xfId="41053" xr:uid="{00000000-0005-0000-0000-000013970000}"/>
    <cellStyle name="40% - 4. jelölőszín 16 2 2" xfId="41054" xr:uid="{00000000-0005-0000-0000-000014970000}"/>
    <cellStyle name="40% - 4. jelölőszín 16 2 2 2" xfId="41055" xr:uid="{00000000-0005-0000-0000-000015970000}"/>
    <cellStyle name="40% - 4. jelölőszín 16 2 3" xfId="41056" xr:uid="{00000000-0005-0000-0000-000016970000}"/>
    <cellStyle name="40% - 4. jelölőszín 16 3" xfId="41057" xr:uid="{00000000-0005-0000-0000-000017970000}"/>
    <cellStyle name="40% - 4. jelölőszín 16 3 2" xfId="41058" xr:uid="{00000000-0005-0000-0000-000018970000}"/>
    <cellStyle name="40% - 4. jelölőszín 16 4" xfId="41059" xr:uid="{00000000-0005-0000-0000-000019970000}"/>
    <cellStyle name="40% - 4. jelölőszín 16 5" xfId="41060" xr:uid="{00000000-0005-0000-0000-00001A970000}"/>
    <cellStyle name="40% - 4. jelölőszín 17" xfId="41061" xr:uid="{00000000-0005-0000-0000-00001B970000}"/>
    <cellStyle name="40% - 4. jelölőszín 17 2" xfId="41062" xr:uid="{00000000-0005-0000-0000-00001C970000}"/>
    <cellStyle name="40% - 4. jelölőszín 17 2 2" xfId="41063" xr:uid="{00000000-0005-0000-0000-00001D970000}"/>
    <cellStyle name="40% - 4. jelölőszín 17 2 2 2" xfId="41064" xr:uid="{00000000-0005-0000-0000-00001E970000}"/>
    <cellStyle name="40% - 4. jelölőszín 17 2 3" xfId="41065" xr:uid="{00000000-0005-0000-0000-00001F970000}"/>
    <cellStyle name="40% - 4. jelölőszín 17 3" xfId="41066" xr:uid="{00000000-0005-0000-0000-000020970000}"/>
    <cellStyle name="40% - 4. jelölőszín 17 3 2" xfId="41067" xr:uid="{00000000-0005-0000-0000-000021970000}"/>
    <cellStyle name="40% - 4. jelölőszín 17 4" xfId="41068" xr:uid="{00000000-0005-0000-0000-000022970000}"/>
    <cellStyle name="40% - 4. jelölőszín 17 5" xfId="41069" xr:uid="{00000000-0005-0000-0000-000023970000}"/>
    <cellStyle name="40% - 4. jelölőszín 18" xfId="41070" xr:uid="{00000000-0005-0000-0000-000024970000}"/>
    <cellStyle name="40% - 4. jelölőszín 18 2" xfId="41071" xr:uid="{00000000-0005-0000-0000-000025970000}"/>
    <cellStyle name="40% - 4. jelölőszín 18 2 2" xfId="41072" xr:uid="{00000000-0005-0000-0000-000026970000}"/>
    <cellStyle name="40% - 4. jelölőszín 18 2 2 2" xfId="41073" xr:uid="{00000000-0005-0000-0000-000027970000}"/>
    <cellStyle name="40% - 4. jelölőszín 18 2 3" xfId="41074" xr:uid="{00000000-0005-0000-0000-000028970000}"/>
    <cellStyle name="40% - 4. jelölőszín 18 3" xfId="41075" xr:uid="{00000000-0005-0000-0000-000029970000}"/>
    <cellStyle name="40% - 4. jelölőszín 18 3 2" xfId="41076" xr:uid="{00000000-0005-0000-0000-00002A970000}"/>
    <cellStyle name="40% - 4. jelölőszín 18 4" xfId="41077" xr:uid="{00000000-0005-0000-0000-00002B970000}"/>
    <cellStyle name="40% - 4. jelölőszín 19" xfId="41078" xr:uid="{00000000-0005-0000-0000-00002C970000}"/>
    <cellStyle name="40% - 4. jelölőszín 19 2" xfId="41079" xr:uid="{00000000-0005-0000-0000-00002D970000}"/>
    <cellStyle name="40% - 4. jelölőszín 2" xfId="3418" xr:uid="{00000000-0005-0000-0000-00002E970000}"/>
    <cellStyle name="40% - 4. jelölőszín 2 10" xfId="41080" xr:uid="{00000000-0005-0000-0000-00002F970000}"/>
    <cellStyle name="40% - 4. jelölőszín 2 10 2" xfId="41081" xr:uid="{00000000-0005-0000-0000-000030970000}"/>
    <cellStyle name="40% - 4. jelölőszín 2 10 2 2" xfId="41082" xr:uid="{00000000-0005-0000-0000-000031970000}"/>
    <cellStyle name="40% - 4. jelölőszín 2 10 2 2 2" xfId="41083" xr:uid="{00000000-0005-0000-0000-000032970000}"/>
    <cellStyle name="40% - 4. jelölőszín 2 10 2 3" xfId="41084" xr:uid="{00000000-0005-0000-0000-000033970000}"/>
    <cellStyle name="40% - 4. jelölőszín 2 10 3" xfId="41085" xr:uid="{00000000-0005-0000-0000-000034970000}"/>
    <cellStyle name="40% - 4. jelölőszín 2 10 3 2" xfId="41086" xr:uid="{00000000-0005-0000-0000-000035970000}"/>
    <cellStyle name="40% - 4. jelölőszín 2 10 4" xfId="41087" xr:uid="{00000000-0005-0000-0000-000036970000}"/>
    <cellStyle name="40% - 4. jelölőszín 2 10 5" xfId="41088" xr:uid="{00000000-0005-0000-0000-000037970000}"/>
    <cellStyle name="40% - 4. jelölőszín 2 11" xfId="41089" xr:uid="{00000000-0005-0000-0000-000038970000}"/>
    <cellStyle name="40% - 4. jelölőszín 2 11 2" xfId="41090" xr:uid="{00000000-0005-0000-0000-000039970000}"/>
    <cellStyle name="40% - 4. jelölőszín 2 11 2 2" xfId="41091" xr:uid="{00000000-0005-0000-0000-00003A970000}"/>
    <cellStyle name="40% - 4. jelölőszín 2 11 2 2 2" xfId="41092" xr:uid="{00000000-0005-0000-0000-00003B970000}"/>
    <cellStyle name="40% - 4. jelölőszín 2 11 2 3" xfId="41093" xr:uid="{00000000-0005-0000-0000-00003C970000}"/>
    <cellStyle name="40% - 4. jelölőszín 2 11 3" xfId="41094" xr:uid="{00000000-0005-0000-0000-00003D970000}"/>
    <cellStyle name="40% - 4. jelölőszín 2 11 3 2" xfId="41095" xr:uid="{00000000-0005-0000-0000-00003E970000}"/>
    <cellStyle name="40% - 4. jelölőszín 2 11 4" xfId="41096" xr:uid="{00000000-0005-0000-0000-00003F970000}"/>
    <cellStyle name="40% - 4. jelölőszín 2 11 5" xfId="41097" xr:uid="{00000000-0005-0000-0000-000040970000}"/>
    <cellStyle name="40% - 4. jelölőszín 2 12" xfId="41098" xr:uid="{00000000-0005-0000-0000-000041970000}"/>
    <cellStyle name="40% - 4. jelölőszín 2 12 2" xfId="41099" xr:uid="{00000000-0005-0000-0000-000042970000}"/>
    <cellStyle name="40% - 4. jelölőszín 2 12 2 2" xfId="41100" xr:uid="{00000000-0005-0000-0000-000043970000}"/>
    <cellStyle name="40% - 4. jelölőszín 2 12 2 2 2" xfId="41101" xr:uid="{00000000-0005-0000-0000-000044970000}"/>
    <cellStyle name="40% - 4. jelölőszín 2 12 2 3" xfId="41102" xr:uid="{00000000-0005-0000-0000-000045970000}"/>
    <cellStyle name="40% - 4. jelölőszín 2 12 3" xfId="41103" xr:uid="{00000000-0005-0000-0000-000046970000}"/>
    <cellStyle name="40% - 4. jelölőszín 2 12 3 2" xfId="41104" xr:uid="{00000000-0005-0000-0000-000047970000}"/>
    <cellStyle name="40% - 4. jelölőszín 2 12 4" xfId="41105" xr:uid="{00000000-0005-0000-0000-000048970000}"/>
    <cellStyle name="40% - 4. jelölőszín 2 12 5" xfId="41106" xr:uid="{00000000-0005-0000-0000-000049970000}"/>
    <cellStyle name="40% - 4. jelölőszín 2 13" xfId="41107" xr:uid="{00000000-0005-0000-0000-00004A970000}"/>
    <cellStyle name="40% - 4. jelölőszín 2 14" xfId="41108" xr:uid="{00000000-0005-0000-0000-00004B970000}"/>
    <cellStyle name="40% - 4. jelölőszín 2 14 2" xfId="41109" xr:uid="{00000000-0005-0000-0000-00004C970000}"/>
    <cellStyle name="40% - 4. jelölőszín 2 14 2 2" xfId="41110" xr:uid="{00000000-0005-0000-0000-00004D970000}"/>
    <cellStyle name="40% - 4. jelölőszín 2 14 2 2 2" xfId="41111" xr:uid="{00000000-0005-0000-0000-00004E970000}"/>
    <cellStyle name="40% - 4. jelölőszín 2 14 2 3" xfId="41112" xr:uid="{00000000-0005-0000-0000-00004F970000}"/>
    <cellStyle name="40% - 4. jelölőszín 2 14 3" xfId="41113" xr:uid="{00000000-0005-0000-0000-000050970000}"/>
    <cellStyle name="40% - 4. jelölőszín 2 14 3 2" xfId="41114" xr:uid="{00000000-0005-0000-0000-000051970000}"/>
    <cellStyle name="40% - 4. jelölőszín 2 14 4" xfId="41115" xr:uid="{00000000-0005-0000-0000-000052970000}"/>
    <cellStyle name="40% - 4. jelölőszín 2 15" xfId="41116" xr:uid="{00000000-0005-0000-0000-000053970000}"/>
    <cellStyle name="40% - 4. jelölőszín 2 15 2" xfId="41117" xr:uid="{00000000-0005-0000-0000-000054970000}"/>
    <cellStyle name="40% - 4. jelölőszín 2 15 3" xfId="41118" xr:uid="{00000000-0005-0000-0000-000055970000}"/>
    <cellStyle name="40% - 4. jelölőszín 2 16" xfId="41119" xr:uid="{00000000-0005-0000-0000-000056970000}"/>
    <cellStyle name="40% - 4. jelölőszín 2 16 2" xfId="41120" xr:uid="{00000000-0005-0000-0000-000057970000}"/>
    <cellStyle name="40% - 4. jelölőszín 2 17" xfId="41121" xr:uid="{00000000-0005-0000-0000-000058970000}"/>
    <cellStyle name="40% - 4. jelölőszín 2 18" xfId="41122" xr:uid="{00000000-0005-0000-0000-000059970000}"/>
    <cellStyle name="40% - 4. jelölőszín 2 19" xfId="41123" xr:uid="{00000000-0005-0000-0000-00005A970000}"/>
    <cellStyle name="40% - 4. jelölőszín 2 2" xfId="3419" xr:uid="{00000000-0005-0000-0000-00005B970000}"/>
    <cellStyle name="40% - 4. jelölőszín 2 2 10" xfId="41124" xr:uid="{00000000-0005-0000-0000-00005C970000}"/>
    <cellStyle name="40% - 4. jelölőszín 2 2 10 2" xfId="41125" xr:uid="{00000000-0005-0000-0000-00005D970000}"/>
    <cellStyle name="40% - 4. jelölőszín 2 2 10 2 2" xfId="41126" xr:uid="{00000000-0005-0000-0000-00005E970000}"/>
    <cellStyle name="40% - 4. jelölőszín 2 2 10 2 2 2" xfId="41127" xr:uid="{00000000-0005-0000-0000-00005F970000}"/>
    <cellStyle name="40% - 4. jelölőszín 2 2 10 2 3" xfId="41128" xr:uid="{00000000-0005-0000-0000-000060970000}"/>
    <cellStyle name="40% - 4. jelölőszín 2 2 10 3" xfId="41129" xr:uid="{00000000-0005-0000-0000-000061970000}"/>
    <cellStyle name="40% - 4. jelölőszín 2 2 10 3 2" xfId="41130" xr:uid="{00000000-0005-0000-0000-000062970000}"/>
    <cellStyle name="40% - 4. jelölőszín 2 2 10 4" xfId="41131" xr:uid="{00000000-0005-0000-0000-000063970000}"/>
    <cellStyle name="40% - 4. jelölőszín 2 2 11" xfId="41132" xr:uid="{00000000-0005-0000-0000-000064970000}"/>
    <cellStyle name="40% - 4. jelölőszín 2 2 11 2" xfId="41133" xr:uid="{00000000-0005-0000-0000-000065970000}"/>
    <cellStyle name="40% - 4. jelölőszín 2 2 11 2 2" xfId="41134" xr:uid="{00000000-0005-0000-0000-000066970000}"/>
    <cellStyle name="40% - 4. jelölőszín 2 2 11 2 3" xfId="41135" xr:uid="{00000000-0005-0000-0000-000067970000}"/>
    <cellStyle name="40% - 4. jelölőszín 2 2 11 3" xfId="41136" xr:uid="{00000000-0005-0000-0000-000068970000}"/>
    <cellStyle name="40% - 4. jelölőszín 2 2 11 4" xfId="41137" xr:uid="{00000000-0005-0000-0000-000069970000}"/>
    <cellStyle name="40% - 4. jelölőszín 2 2 12" xfId="41138" xr:uid="{00000000-0005-0000-0000-00006A970000}"/>
    <cellStyle name="40% - 4. jelölőszín 2 2 12 2" xfId="41139" xr:uid="{00000000-0005-0000-0000-00006B970000}"/>
    <cellStyle name="40% - 4. jelölőszín 2 2 12 3" xfId="41140" xr:uid="{00000000-0005-0000-0000-00006C970000}"/>
    <cellStyle name="40% - 4. jelölőszín 2 2 13" xfId="41141" xr:uid="{00000000-0005-0000-0000-00006D970000}"/>
    <cellStyle name="40% - 4. jelölőszín 2 2 13 2" xfId="41142" xr:uid="{00000000-0005-0000-0000-00006E970000}"/>
    <cellStyle name="40% - 4. jelölőszín 2 2 14" xfId="41143" xr:uid="{00000000-0005-0000-0000-00006F970000}"/>
    <cellStyle name="40% - 4. jelölőszín 2 2 14 2" xfId="41144" xr:uid="{00000000-0005-0000-0000-000070970000}"/>
    <cellStyle name="40% - 4. jelölőszín 2 2 15" xfId="41145" xr:uid="{00000000-0005-0000-0000-000071970000}"/>
    <cellStyle name="40% - 4. jelölőszín 2 2 16" xfId="41146" xr:uid="{00000000-0005-0000-0000-000072970000}"/>
    <cellStyle name="40% - 4. jelölőszín 2 2 17" xfId="41147" xr:uid="{00000000-0005-0000-0000-000073970000}"/>
    <cellStyle name="40% - 4. jelölőszín 2 2 2" xfId="3420" xr:uid="{00000000-0005-0000-0000-000074970000}"/>
    <cellStyle name="40% - 4. jelölőszín 2 2 2 10" xfId="41148" xr:uid="{00000000-0005-0000-0000-000075970000}"/>
    <cellStyle name="40% - 4. jelölőszín 2 2 2 10 2" xfId="41149" xr:uid="{00000000-0005-0000-0000-000076970000}"/>
    <cellStyle name="40% - 4. jelölőszín 2 2 2 10 2 2" xfId="41150" xr:uid="{00000000-0005-0000-0000-000077970000}"/>
    <cellStyle name="40% - 4. jelölőszín 2 2 2 10 3" xfId="41151" xr:uid="{00000000-0005-0000-0000-000078970000}"/>
    <cellStyle name="40% - 4. jelölőszín 2 2 2 11" xfId="41152" xr:uid="{00000000-0005-0000-0000-000079970000}"/>
    <cellStyle name="40% - 4. jelölőszín 2 2 2 11 2" xfId="41153" xr:uid="{00000000-0005-0000-0000-00007A970000}"/>
    <cellStyle name="40% - 4. jelölőszín 2 2 2 12" xfId="41154" xr:uid="{00000000-0005-0000-0000-00007B970000}"/>
    <cellStyle name="40% - 4. jelölőszín 2 2 2 13" xfId="41155" xr:uid="{00000000-0005-0000-0000-00007C970000}"/>
    <cellStyle name="40% - 4. jelölőszín 2 2 2 14" xfId="41156" xr:uid="{00000000-0005-0000-0000-00007D970000}"/>
    <cellStyle name="40% - 4. jelölőszín 2 2 2 15" xfId="41157" xr:uid="{00000000-0005-0000-0000-00007E970000}"/>
    <cellStyle name="40% - 4. jelölőszín 2 2 2 16" xfId="41158" xr:uid="{00000000-0005-0000-0000-00007F970000}"/>
    <cellStyle name="40% - 4. jelölőszín 2 2 2 2" xfId="3421" xr:uid="{00000000-0005-0000-0000-000080970000}"/>
    <cellStyle name="40% - 4. jelölőszín 2 2 2 2 10" xfId="41159" xr:uid="{00000000-0005-0000-0000-000081970000}"/>
    <cellStyle name="40% - 4. jelölőszín 2 2 2 2 11" xfId="41160" xr:uid="{00000000-0005-0000-0000-000082970000}"/>
    <cellStyle name="40% - 4. jelölőszín 2 2 2 2 12" xfId="41161" xr:uid="{00000000-0005-0000-0000-000083970000}"/>
    <cellStyle name="40% - 4. jelölőszín 2 2 2 2 2" xfId="3422" xr:uid="{00000000-0005-0000-0000-000084970000}"/>
    <cellStyle name="40% - 4. jelölőszín 2 2 2 2 2 2" xfId="3423" xr:uid="{00000000-0005-0000-0000-000085970000}"/>
    <cellStyle name="40% - 4. jelölőszín 2 2 2 2 2 2 2" xfId="3424" xr:uid="{00000000-0005-0000-0000-000086970000}"/>
    <cellStyle name="40% - 4. jelölőszín 2 2 2 2 2 2 2 2" xfId="3425" xr:uid="{00000000-0005-0000-0000-000087970000}"/>
    <cellStyle name="40% - 4. jelölőszín 2 2 2 2 2 2 2 2 2" xfId="41162" xr:uid="{00000000-0005-0000-0000-000088970000}"/>
    <cellStyle name="40% - 4. jelölőszín 2 2 2 2 2 2 2 2 2 2" xfId="41163" xr:uid="{00000000-0005-0000-0000-000089970000}"/>
    <cellStyle name="40% - 4. jelölőszín 2 2 2 2 2 2 2 2 3" xfId="41164" xr:uid="{00000000-0005-0000-0000-00008A970000}"/>
    <cellStyle name="40% - 4. jelölőszín 2 2 2 2 2 2 2 2 4" xfId="41165" xr:uid="{00000000-0005-0000-0000-00008B970000}"/>
    <cellStyle name="40% - 4. jelölőszín 2 2 2 2 2 2 2 2 5" xfId="41166" xr:uid="{00000000-0005-0000-0000-00008C970000}"/>
    <cellStyle name="40% - 4. jelölőszín 2 2 2 2 2 2 2 3" xfId="41167" xr:uid="{00000000-0005-0000-0000-00008D970000}"/>
    <cellStyle name="40% - 4. jelölőszín 2 2 2 2 2 2 2 3 2" xfId="41168" xr:uid="{00000000-0005-0000-0000-00008E970000}"/>
    <cellStyle name="40% - 4. jelölőszín 2 2 2 2 2 2 2 4" xfId="41169" xr:uid="{00000000-0005-0000-0000-00008F970000}"/>
    <cellStyle name="40% - 4. jelölőszín 2 2 2 2 2 2 2 5" xfId="41170" xr:uid="{00000000-0005-0000-0000-000090970000}"/>
    <cellStyle name="40% - 4. jelölőszín 2 2 2 2 2 2 2 6" xfId="41171" xr:uid="{00000000-0005-0000-0000-000091970000}"/>
    <cellStyle name="40% - 4. jelölőszín 2 2 2 2 2 2 3" xfId="3426" xr:uid="{00000000-0005-0000-0000-000092970000}"/>
    <cellStyle name="40% - 4. jelölőszín 2 2 2 2 2 2 3 2" xfId="41172" xr:uid="{00000000-0005-0000-0000-000093970000}"/>
    <cellStyle name="40% - 4. jelölőszín 2 2 2 2 2 2 3 2 2" xfId="41173" xr:uid="{00000000-0005-0000-0000-000094970000}"/>
    <cellStyle name="40% - 4. jelölőszín 2 2 2 2 2 2 3 3" xfId="41174" xr:uid="{00000000-0005-0000-0000-000095970000}"/>
    <cellStyle name="40% - 4. jelölőszín 2 2 2 2 2 2 3 4" xfId="41175" xr:uid="{00000000-0005-0000-0000-000096970000}"/>
    <cellStyle name="40% - 4. jelölőszín 2 2 2 2 2 2 3 5" xfId="41176" xr:uid="{00000000-0005-0000-0000-000097970000}"/>
    <cellStyle name="40% - 4. jelölőszín 2 2 2 2 2 2 4" xfId="41177" xr:uid="{00000000-0005-0000-0000-000098970000}"/>
    <cellStyle name="40% - 4. jelölőszín 2 2 2 2 2 2 4 2" xfId="41178" xr:uid="{00000000-0005-0000-0000-000099970000}"/>
    <cellStyle name="40% - 4. jelölőszín 2 2 2 2 2 2 5" xfId="41179" xr:uid="{00000000-0005-0000-0000-00009A970000}"/>
    <cellStyle name="40% - 4. jelölőszín 2 2 2 2 2 2 6" xfId="41180" xr:uid="{00000000-0005-0000-0000-00009B970000}"/>
    <cellStyle name="40% - 4. jelölőszín 2 2 2 2 2 2 7" xfId="41181" xr:uid="{00000000-0005-0000-0000-00009C970000}"/>
    <cellStyle name="40% - 4. jelölőszín 2 2 2 2 2 2 8" xfId="41182" xr:uid="{00000000-0005-0000-0000-00009D970000}"/>
    <cellStyle name="40% - 4. jelölőszín 2 2 2 2 2 3" xfId="3427" xr:uid="{00000000-0005-0000-0000-00009E970000}"/>
    <cellStyle name="40% - 4. jelölőszín 2 2 2 2 2 3 2" xfId="3428" xr:uid="{00000000-0005-0000-0000-00009F970000}"/>
    <cellStyle name="40% - 4. jelölőszín 2 2 2 2 2 3 2 2" xfId="41183" xr:uid="{00000000-0005-0000-0000-0000A0970000}"/>
    <cellStyle name="40% - 4. jelölőszín 2 2 2 2 2 3 2 2 2" xfId="41184" xr:uid="{00000000-0005-0000-0000-0000A1970000}"/>
    <cellStyle name="40% - 4. jelölőszín 2 2 2 2 2 3 2 3" xfId="41185" xr:uid="{00000000-0005-0000-0000-0000A2970000}"/>
    <cellStyle name="40% - 4. jelölőszín 2 2 2 2 2 3 2 4" xfId="41186" xr:uid="{00000000-0005-0000-0000-0000A3970000}"/>
    <cellStyle name="40% - 4. jelölőszín 2 2 2 2 2 3 2 5" xfId="41187" xr:uid="{00000000-0005-0000-0000-0000A4970000}"/>
    <cellStyle name="40% - 4. jelölőszín 2 2 2 2 2 3 3" xfId="41188" xr:uid="{00000000-0005-0000-0000-0000A5970000}"/>
    <cellStyle name="40% - 4. jelölőszín 2 2 2 2 2 3 3 2" xfId="41189" xr:uid="{00000000-0005-0000-0000-0000A6970000}"/>
    <cellStyle name="40% - 4. jelölőszín 2 2 2 2 2 3 4" xfId="41190" xr:uid="{00000000-0005-0000-0000-0000A7970000}"/>
    <cellStyle name="40% - 4. jelölőszín 2 2 2 2 2 3 5" xfId="41191" xr:uid="{00000000-0005-0000-0000-0000A8970000}"/>
    <cellStyle name="40% - 4. jelölőszín 2 2 2 2 2 3 6" xfId="41192" xr:uid="{00000000-0005-0000-0000-0000A9970000}"/>
    <cellStyle name="40% - 4. jelölőszín 2 2 2 2 2 4" xfId="3429" xr:uid="{00000000-0005-0000-0000-0000AA970000}"/>
    <cellStyle name="40% - 4. jelölőszín 2 2 2 2 2 4 2" xfId="41193" xr:uid="{00000000-0005-0000-0000-0000AB970000}"/>
    <cellStyle name="40% - 4. jelölőszín 2 2 2 2 2 4 2 2" xfId="41194" xr:uid="{00000000-0005-0000-0000-0000AC970000}"/>
    <cellStyle name="40% - 4. jelölőszín 2 2 2 2 2 4 3" xfId="41195" xr:uid="{00000000-0005-0000-0000-0000AD970000}"/>
    <cellStyle name="40% - 4. jelölőszín 2 2 2 2 2 4 4" xfId="41196" xr:uid="{00000000-0005-0000-0000-0000AE970000}"/>
    <cellStyle name="40% - 4. jelölőszín 2 2 2 2 2 4 5" xfId="41197" xr:uid="{00000000-0005-0000-0000-0000AF970000}"/>
    <cellStyle name="40% - 4. jelölőszín 2 2 2 2 2 5" xfId="41198" xr:uid="{00000000-0005-0000-0000-0000B0970000}"/>
    <cellStyle name="40% - 4. jelölőszín 2 2 2 2 2 5 2" xfId="41199" xr:uid="{00000000-0005-0000-0000-0000B1970000}"/>
    <cellStyle name="40% - 4. jelölőszín 2 2 2 2 2 6" xfId="41200" xr:uid="{00000000-0005-0000-0000-0000B2970000}"/>
    <cellStyle name="40% - 4. jelölőszín 2 2 2 2 2 7" xfId="41201" xr:uid="{00000000-0005-0000-0000-0000B3970000}"/>
    <cellStyle name="40% - 4. jelölőszín 2 2 2 2 2 8" xfId="41202" xr:uid="{00000000-0005-0000-0000-0000B4970000}"/>
    <cellStyle name="40% - 4. jelölőszín 2 2 2 2 2 9" xfId="41203" xr:uid="{00000000-0005-0000-0000-0000B5970000}"/>
    <cellStyle name="40% - 4. jelölőszín 2 2 2 2 3" xfId="3430" xr:uid="{00000000-0005-0000-0000-0000B6970000}"/>
    <cellStyle name="40% - 4. jelölőszín 2 2 2 2 3 2" xfId="3431" xr:uid="{00000000-0005-0000-0000-0000B7970000}"/>
    <cellStyle name="40% - 4. jelölőszín 2 2 2 2 3 2 2" xfId="3432" xr:uid="{00000000-0005-0000-0000-0000B8970000}"/>
    <cellStyle name="40% - 4. jelölőszín 2 2 2 2 3 2 2 2" xfId="41204" xr:uid="{00000000-0005-0000-0000-0000B9970000}"/>
    <cellStyle name="40% - 4. jelölőszín 2 2 2 2 3 2 2 2 2" xfId="41205" xr:uid="{00000000-0005-0000-0000-0000BA970000}"/>
    <cellStyle name="40% - 4. jelölőszín 2 2 2 2 3 2 2 3" xfId="41206" xr:uid="{00000000-0005-0000-0000-0000BB970000}"/>
    <cellStyle name="40% - 4. jelölőszín 2 2 2 2 3 2 2 4" xfId="41207" xr:uid="{00000000-0005-0000-0000-0000BC970000}"/>
    <cellStyle name="40% - 4. jelölőszín 2 2 2 2 3 2 2 5" xfId="41208" xr:uid="{00000000-0005-0000-0000-0000BD970000}"/>
    <cellStyle name="40% - 4. jelölőszín 2 2 2 2 3 2 3" xfId="41209" xr:uid="{00000000-0005-0000-0000-0000BE970000}"/>
    <cellStyle name="40% - 4. jelölőszín 2 2 2 2 3 2 3 2" xfId="41210" xr:uid="{00000000-0005-0000-0000-0000BF970000}"/>
    <cellStyle name="40% - 4. jelölőszín 2 2 2 2 3 2 4" xfId="41211" xr:uid="{00000000-0005-0000-0000-0000C0970000}"/>
    <cellStyle name="40% - 4. jelölőszín 2 2 2 2 3 2 5" xfId="41212" xr:uid="{00000000-0005-0000-0000-0000C1970000}"/>
    <cellStyle name="40% - 4. jelölőszín 2 2 2 2 3 2 6" xfId="41213" xr:uid="{00000000-0005-0000-0000-0000C2970000}"/>
    <cellStyle name="40% - 4. jelölőszín 2 2 2 2 3 3" xfId="3433" xr:uid="{00000000-0005-0000-0000-0000C3970000}"/>
    <cellStyle name="40% - 4. jelölőszín 2 2 2 2 3 3 2" xfId="41214" xr:uid="{00000000-0005-0000-0000-0000C4970000}"/>
    <cellStyle name="40% - 4. jelölőszín 2 2 2 2 3 3 2 2" xfId="41215" xr:uid="{00000000-0005-0000-0000-0000C5970000}"/>
    <cellStyle name="40% - 4. jelölőszín 2 2 2 2 3 3 3" xfId="41216" xr:uid="{00000000-0005-0000-0000-0000C6970000}"/>
    <cellStyle name="40% - 4. jelölőszín 2 2 2 2 3 3 4" xfId="41217" xr:uid="{00000000-0005-0000-0000-0000C7970000}"/>
    <cellStyle name="40% - 4. jelölőszín 2 2 2 2 3 3 5" xfId="41218" xr:uid="{00000000-0005-0000-0000-0000C8970000}"/>
    <cellStyle name="40% - 4. jelölőszín 2 2 2 2 3 4" xfId="41219" xr:uid="{00000000-0005-0000-0000-0000C9970000}"/>
    <cellStyle name="40% - 4. jelölőszín 2 2 2 2 3 4 2" xfId="41220" xr:uid="{00000000-0005-0000-0000-0000CA970000}"/>
    <cellStyle name="40% - 4. jelölőszín 2 2 2 2 3 5" xfId="41221" xr:uid="{00000000-0005-0000-0000-0000CB970000}"/>
    <cellStyle name="40% - 4. jelölőszín 2 2 2 2 3 6" xfId="41222" xr:uid="{00000000-0005-0000-0000-0000CC970000}"/>
    <cellStyle name="40% - 4. jelölőszín 2 2 2 2 3 7" xfId="41223" xr:uid="{00000000-0005-0000-0000-0000CD970000}"/>
    <cellStyle name="40% - 4. jelölőszín 2 2 2 2 3 8" xfId="41224" xr:uid="{00000000-0005-0000-0000-0000CE970000}"/>
    <cellStyle name="40% - 4. jelölőszín 2 2 2 2 4" xfId="3434" xr:uid="{00000000-0005-0000-0000-0000CF970000}"/>
    <cellStyle name="40% - 4. jelölőszín 2 2 2 2 4 2" xfId="3435" xr:uid="{00000000-0005-0000-0000-0000D0970000}"/>
    <cellStyle name="40% - 4. jelölőszín 2 2 2 2 4 2 2" xfId="41225" xr:uid="{00000000-0005-0000-0000-0000D1970000}"/>
    <cellStyle name="40% - 4. jelölőszín 2 2 2 2 4 2 2 2" xfId="41226" xr:uid="{00000000-0005-0000-0000-0000D2970000}"/>
    <cellStyle name="40% - 4. jelölőszín 2 2 2 2 4 2 3" xfId="41227" xr:uid="{00000000-0005-0000-0000-0000D3970000}"/>
    <cellStyle name="40% - 4. jelölőszín 2 2 2 2 4 2 4" xfId="41228" xr:uid="{00000000-0005-0000-0000-0000D4970000}"/>
    <cellStyle name="40% - 4. jelölőszín 2 2 2 2 4 2 5" xfId="41229" xr:uid="{00000000-0005-0000-0000-0000D5970000}"/>
    <cellStyle name="40% - 4. jelölőszín 2 2 2 2 4 3" xfId="41230" xr:uid="{00000000-0005-0000-0000-0000D6970000}"/>
    <cellStyle name="40% - 4. jelölőszín 2 2 2 2 4 3 2" xfId="41231" xr:uid="{00000000-0005-0000-0000-0000D7970000}"/>
    <cellStyle name="40% - 4. jelölőszín 2 2 2 2 4 4" xfId="41232" xr:uid="{00000000-0005-0000-0000-0000D8970000}"/>
    <cellStyle name="40% - 4. jelölőszín 2 2 2 2 4 5" xfId="41233" xr:uid="{00000000-0005-0000-0000-0000D9970000}"/>
    <cellStyle name="40% - 4. jelölőszín 2 2 2 2 4 6" xfId="41234" xr:uid="{00000000-0005-0000-0000-0000DA970000}"/>
    <cellStyle name="40% - 4. jelölőszín 2 2 2 2 4 7" xfId="41235" xr:uid="{00000000-0005-0000-0000-0000DB970000}"/>
    <cellStyle name="40% - 4. jelölőszín 2 2 2 2 5" xfId="3436" xr:uid="{00000000-0005-0000-0000-0000DC970000}"/>
    <cellStyle name="40% - 4. jelölőszín 2 2 2 2 5 2" xfId="41236" xr:uid="{00000000-0005-0000-0000-0000DD970000}"/>
    <cellStyle name="40% - 4. jelölőszín 2 2 2 2 5 2 2" xfId="41237" xr:uid="{00000000-0005-0000-0000-0000DE970000}"/>
    <cellStyle name="40% - 4. jelölőszín 2 2 2 2 5 3" xfId="41238" xr:uid="{00000000-0005-0000-0000-0000DF970000}"/>
    <cellStyle name="40% - 4. jelölőszín 2 2 2 2 5 4" xfId="41239" xr:uid="{00000000-0005-0000-0000-0000E0970000}"/>
    <cellStyle name="40% - 4. jelölőszín 2 2 2 2 5 5" xfId="41240" xr:uid="{00000000-0005-0000-0000-0000E1970000}"/>
    <cellStyle name="40% - 4. jelölőszín 2 2 2 2 6" xfId="41241" xr:uid="{00000000-0005-0000-0000-0000E2970000}"/>
    <cellStyle name="40% - 4. jelölőszín 2 2 2 2 6 2" xfId="41242" xr:uid="{00000000-0005-0000-0000-0000E3970000}"/>
    <cellStyle name="40% - 4. jelölőszín 2 2 2 2 6 2 2" xfId="41243" xr:uid="{00000000-0005-0000-0000-0000E4970000}"/>
    <cellStyle name="40% - 4. jelölőszín 2 2 2 2 6 3" xfId="41244" xr:uid="{00000000-0005-0000-0000-0000E5970000}"/>
    <cellStyle name="40% - 4. jelölőszín 2 2 2 2 7" xfId="41245" xr:uid="{00000000-0005-0000-0000-0000E6970000}"/>
    <cellStyle name="40% - 4. jelölőszín 2 2 2 2 7 2" xfId="41246" xr:uid="{00000000-0005-0000-0000-0000E7970000}"/>
    <cellStyle name="40% - 4. jelölőszín 2 2 2 2 7 2 2" xfId="41247" xr:uid="{00000000-0005-0000-0000-0000E8970000}"/>
    <cellStyle name="40% - 4. jelölőszín 2 2 2 2 7 3" xfId="41248" xr:uid="{00000000-0005-0000-0000-0000E9970000}"/>
    <cellStyle name="40% - 4. jelölőszín 2 2 2 2 8" xfId="41249" xr:uid="{00000000-0005-0000-0000-0000EA970000}"/>
    <cellStyle name="40% - 4. jelölőszín 2 2 2 2 8 2" xfId="41250" xr:uid="{00000000-0005-0000-0000-0000EB970000}"/>
    <cellStyle name="40% - 4. jelölőszín 2 2 2 2 9" xfId="41251" xr:uid="{00000000-0005-0000-0000-0000EC970000}"/>
    <cellStyle name="40% - 4. jelölőszín 2 2 2 3" xfId="3437" xr:uid="{00000000-0005-0000-0000-0000ED970000}"/>
    <cellStyle name="40% - 4. jelölőszín 2 2 2 3 10" xfId="41252" xr:uid="{00000000-0005-0000-0000-0000EE970000}"/>
    <cellStyle name="40% - 4. jelölőszín 2 2 2 3 2" xfId="3438" xr:uid="{00000000-0005-0000-0000-0000EF970000}"/>
    <cellStyle name="40% - 4. jelölőszín 2 2 2 3 2 2" xfId="3439" xr:uid="{00000000-0005-0000-0000-0000F0970000}"/>
    <cellStyle name="40% - 4. jelölőszín 2 2 2 3 2 2 2" xfId="3440" xr:uid="{00000000-0005-0000-0000-0000F1970000}"/>
    <cellStyle name="40% - 4. jelölőszín 2 2 2 3 2 2 2 2" xfId="41253" xr:uid="{00000000-0005-0000-0000-0000F2970000}"/>
    <cellStyle name="40% - 4. jelölőszín 2 2 2 3 2 2 2 2 2" xfId="41254" xr:uid="{00000000-0005-0000-0000-0000F3970000}"/>
    <cellStyle name="40% - 4. jelölőszín 2 2 2 3 2 2 2 3" xfId="41255" xr:uid="{00000000-0005-0000-0000-0000F4970000}"/>
    <cellStyle name="40% - 4. jelölőszín 2 2 2 3 2 2 2 4" xfId="41256" xr:uid="{00000000-0005-0000-0000-0000F5970000}"/>
    <cellStyle name="40% - 4. jelölőszín 2 2 2 3 2 2 2 5" xfId="41257" xr:uid="{00000000-0005-0000-0000-0000F6970000}"/>
    <cellStyle name="40% - 4. jelölőszín 2 2 2 3 2 2 3" xfId="41258" xr:uid="{00000000-0005-0000-0000-0000F7970000}"/>
    <cellStyle name="40% - 4. jelölőszín 2 2 2 3 2 2 3 2" xfId="41259" xr:uid="{00000000-0005-0000-0000-0000F8970000}"/>
    <cellStyle name="40% - 4. jelölőszín 2 2 2 3 2 2 4" xfId="41260" xr:uid="{00000000-0005-0000-0000-0000F9970000}"/>
    <cellStyle name="40% - 4. jelölőszín 2 2 2 3 2 2 5" xfId="41261" xr:uid="{00000000-0005-0000-0000-0000FA970000}"/>
    <cellStyle name="40% - 4. jelölőszín 2 2 2 3 2 2 6" xfId="41262" xr:uid="{00000000-0005-0000-0000-0000FB970000}"/>
    <cellStyle name="40% - 4. jelölőszín 2 2 2 3 2 2 7" xfId="41263" xr:uid="{00000000-0005-0000-0000-0000FC970000}"/>
    <cellStyle name="40% - 4. jelölőszín 2 2 2 3 2 3" xfId="3441" xr:uid="{00000000-0005-0000-0000-0000FD970000}"/>
    <cellStyle name="40% - 4. jelölőszín 2 2 2 3 2 3 2" xfId="41264" xr:uid="{00000000-0005-0000-0000-0000FE970000}"/>
    <cellStyle name="40% - 4. jelölőszín 2 2 2 3 2 3 2 2" xfId="41265" xr:uid="{00000000-0005-0000-0000-0000FF970000}"/>
    <cellStyle name="40% - 4. jelölőszín 2 2 2 3 2 3 3" xfId="41266" xr:uid="{00000000-0005-0000-0000-000000980000}"/>
    <cellStyle name="40% - 4. jelölőszín 2 2 2 3 2 3 4" xfId="41267" xr:uid="{00000000-0005-0000-0000-000001980000}"/>
    <cellStyle name="40% - 4. jelölőszín 2 2 2 3 2 3 5" xfId="41268" xr:uid="{00000000-0005-0000-0000-000002980000}"/>
    <cellStyle name="40% - 4. jelölőszín 2 2 2 3 2 4" xfId="41269" xr:uid="{00000000-0005-0000-0000-000003980000}"/>
    <cellStyle name="40% - 4. jelölőszín 2 2 2 3 2 4 2" xfId="41270" xr:uid="{00000000-0005-0000-0000-000004980000}"/>
    <cellStyle name="40% - 4. jelölőszín 2 2 2 3 2 5" xfId="41271" xr:uid="{00000000-0005-0000-0000-000005980000}"/>
    <cellStyle name="40% - 4. jelölőszín 2 2 2 3 2 6" xfId="41272" xr:uid="{00000000-0005-0000-0000-000006980000}"/>
    <cellStyle name="40% - 4. jelölőszín 2 2 2 3 2 7" xfId="41273" xr:uid="{00000000-0005-0000-0000-000007980000}"/>
    <cellStyle name="40% - 4. jelölőszín 2 2 2 3 2 8" xfId="41274" xr:uid="{00000000-0005-0000-0000-000008980000}"/>
    <cellStyle name="40% - 4. jelölőszín 2 2 2 3 3" xfId="3442" xr:uid="{00000000-0005-0000-0000-000009980000}"/>
    <cellStyle name="40% - 4. jelölőszín 2 2 2 3 3 2" xfId="3443" xr:uid="{00000000-0005-0000-0000-00000A980000}"/>
    <cellStyle name="40% - 4. jelölőszín 2 2 2 3 3 2 2" xfId="41275" xr:uid="{00000000-0005-0000-0000-00000B980000}"/>
    <cellStyle name="40% - 4. jelölőszín 2 2 2 3 3 2 2 2" xfId="41276" xr:uid="{00000000-0005-0000-0000-00000C980000}"/>
    <cellStyle name="40% - 4. jelölőszín 2 2 2 3 3 2 3" xfId="41277" xr:uid="{00000000-0005-0000-0000-00000D980000}"/>
    <cellStyle name="40% - 4. jelölőszín 2 2 2 3 3 2 4" xfId="41278" xr:uid="{00000000-0005-0000-0000-00000E980000}"/>
    <cellStyle name="40% - 4. jelölőszín 2 2 2 3 3 2 5" xfId="41279" xr:uid="{00000000-0005-0000-0000-00000F980000}"/>
    <cellStyle name="40% - 4. jelölőszín 2 2 2 3 3 3" xfId="41280" xr:uid="{00000000-0005-0000-0000-000010980000}"/>
    <cellStyle name="40% - 4. jelölőszín 2 2 2 3 3 3 2" xfId="41281" xr:uid="{00000000-0005-0000-0000-000011980000}"/>
    <cellStyle name="40% - 4. jelölőszín 2 2 2 3 3 4" xfId="41282" xr:uid="{00000000-0005-0000-0000-000012980000}"/>
    <cellStyle name="40% - 4. jelölőszín 2 2 2 3 3 5" xfId="41283" xr:uid="{00000000-0005-0000-0000-000013980000}"/>
    <cellStyle name="40% - 4. jelölőszín 2 2 2 3 3 6" xfId="41284" xr:uid="{00000000-0005-0000-0000-000014980000}"/>
    <cellStyle name="40% - 4. jelölőszín 2 2 2 3 3 7" xfId="41285" xr:uid="{00000000-0005-0000-0000-000015980000}"/>
    <cellStyle name="40% - 4. jelölőszín 2 2 2 3 4" xfId="3444" xr:uid="{00000000-0005-0000-0000-000016980000}"/>
    <cellStyle name="40% - 4. jelölőszín 2 2 2 3 4 2" xfId="41286" xr:uid="{00000000-0005-0000-0000-000017980000}"/>
    <cellStyle name="40% - 4. jelölőszín 2 2 2 3 4 2 2" xfId="41287" xr:uid="{00000000-0005-0000-0000-000018980000}"/>
    <cellStyle name="40% - 4. jelölőszín 2 2 2 3 4 3" xfId="41288" xr:uid="{00000000-0005-0000-0000-000019980000}"/>
    <cellStyle name="40% - 4. jelölőszín 2 2 2 3 4 4" xfId="41289" xr:uid="{00000000-0005-0000-0000-00001A980000}"/>
    <cellStyle name="40% - 4. jelölőszín 2 2 2 3 4 5" xfId="41290" xr:uid="{00000000-0005-0000-0000-00001B980000}"/>
    <cellStyle name="40% - 4. jelölőszín 2 2 2 3 4 6" xfId="41291" xr:uid="{00000000-0005-0000-0000-00001C980000}"/>
    <cellStyle name="40% - 4. jelölőszín 2 2 2 3 5" xfId="41292" xr:uid="{00000000-0005-0000-0000-00001D980000}"/>
    <cellStyle name="40% - 4. jelölőszín 2 2 2 3 5 2" xfId="41293" xr:uid="{00000000-0005-0000-0000-00001E980000}"/>
    <cellStyle name="40% - 4. jelölőszín 2 2 2 3 5 2 2" xfId="41294" xr:uid="{00000000-0005-0000-0000-00001F980000}"/>
    <cellStyle name="40% - 4. jelölőszín 2 2 2 3 5 3" xfId="41295" xr:uid="{00000000-0005-0000-0000-000020980000}"/>
    <cellStyle name="40% - 4. jelölőszín 2 2 2 3 6" xfId="41296" xr:uid="{00000000-0005-0000-0000-000021980000}"/>
    <cellStyle name="40% - 4. jelölőszín 2 2 2 3 6 2" xfId="41297" xr:uid="{00000000-0005-0000-0000-000022980000}"/>
    <cellStyle name="40% - 4. jelölőszín 2 2 2 3 7" xfId="41298" xr:uid="{00000000-0005-0000-0000-000023980000}"/>
    <cellStyle name="40% - 4. jelölőszín 2 2 2 3 8" xfId="41299" xr:uid="{00000000-0005-0000-0000-000024980000}"/>
    <cellStyle name="40% - 4. jelölőszín 2 2 2 3 9" xfId="41300" xr:uid="{00000000-0005-0000-0000-000025980000}"/>
    <cellStyle name="40% - 4. jelölőszín 2 2 2 4" xfId="3445" xr:uid="{00000000-0005-0000-0000-000026980000}"/>
    <cellStyle name="40% - 4. jelölőszín 2 2 2 4 2" xfId="3446" xr:uid="{00000000-0005-0000-0000-000027980000}"/>
    <cellStyle name="40% - 4. jelölőszín 2 2 2 4 2 2" xfId="3447" xr:uid="{00000000-0005-0000-0000-000028980000}"/>
    <cellStyle name="40% - 4. jelölőszín 2 2 2 4 2 2 2" xfId="41301" xr:uid="{00000000-0005-0000-0000-000029980000}"/>
    <cellStyle name="40% - 4. jelölőszín 2 2 2 4 2 2 2 2" xfId="41302" xr:uid="{00000000-0005-0000-0000-00002A980000}"/>
    <cellStyle name="40% - 4. jelölőszín 2 2 2 4 2 2 3" xfId="41303" xr:uid="{00000000-0005-0000-0000-00002B980000}"/>
    <cellStyle name="40% - 4. jelölőszín 2 2 2 4 2 2 4" xfId="41304" xr:uid="{00000000-0005-0000-0000-00002C980000}"/>
    <cellStyle name="40% - 4. jelölőszín 2 2 2 4 2 2 5" xfId="41305" xr:uid="{00000000-0005-0000-0000-00002D980000}"/>
    <cellStyle name="40% - 4. jelölőszín 2 2 2 4 2 2 6" xfId="41306" xr:uid="{00000000-0005-0000-0000-00002E980000}"/>
    <cellStyle name="40% - 4. jelölőszín 2 2 2 4 2 3" xfId="41307" xr:uid="{00000000-0005-0000-0000-00002F980000}"/>
    <cellStyle name="40% - 4. jelölőszín 2 2 2 4 2 3 2" xfId="41308" xr:uid="{00000000-0005-0000-0000-000030980000}"/>
    <cellStyle name="40% - 4. jelölőszín 2 2 2 4 2 4" xfId="41309" xr:uid="{00000000-0005-0000-0000-000031980000}"/>
    <cellStyle name="40% - 4. jelölőszín 2 2 2 4 2 5" xfId="41310" xr:uid="{00000000-0005-0000-0000-000032980000}"/>
    <cellStyle name="40% - 4. jelölőszín 2 2 2 4 2 6" xfId="41311" xr:uid="{00000000-0005-0000-0000-000033980000}"/>
    <cellStyle name="40% - 4. jelölőszín 2 2 2 4 2 7" xfId="41312" xr:uid="{00000000-0005-0000-0000-000034980000}"/>
    <cellStyle name="40% - 4. jelölőszín 2 2 2 4 3" xfId="3448" xr:uid="{00000000-0005-0000-0000-000035980000}"/>
    <cellStyle name="40% - 4. jelölőszín 2 2 2 4 3 2" xfId="41313" xr:uid="{00000000-0005-0000-0000-000036980000}"/>
    <cellStyle name="40% - 4. jelölőszín 2 2 2 4 3 2 2" xfId="41314" xr:uid="{00000000-0005-0000-0000-000037980000}"/>
    <cellStyle name="40% - 4. jelölőszín 2 2 2 4 3 3" xfId="41315" xr:uid="{00000000-0005-0000-0000-000038980000}"/>
    <cellStyle name="40% - 4. jelölőszín 2 2 2 4 3 4" xfId="41316" xr:uid="{00000000-0005-0000-0000-000039980000}"/>
    <cellStyle name="40% - 4. jelölőszín 2 2 2 4 3 5" xfId="41317" xr:uid="{00000000-0005-0000-0000-00003A980000}"/>
    <cellStyle name="40% - 4. jelölőszín 2 2 2 4 3 6" xfId="41318" xr:uid="{00000000-0005-0000-0000-00003B980000}"/>
    <cellStyle name="40% - 4. jelölőszín 2 2 2 4 4" xfId="41319" xr:uid="{00000000-0005-0000-0000-00003C980000}"/>
    <cellStyle name="40% - 4. jelölőszín 2 2 2 4 4 2" xfId="41320" xr:uid="{00000000-0005-0000-0000-00003D980000}"/>
    <cellStyle name="40% - 4. jelölőszín 2 2 2 4 4 2 2" xfId="41321" xr:uid="{00000000-0005-0000-0000-00003E980000}"/>
    <cellStyle name="40% - 4. jelölőszín 2 2 2 4 4 3" xfId="41322" xr:uid="{00000000-0005-0000-0000-00003F980000}"/>
    <cellStyle name="40% - 4. jelölőszín 2 2 2 4 4 4" xfId="41323" xr:uid="{00000000-0005-0000-0000-000040980000}"/>
    <cellStyle name="40% - 4. jelölőszín 2 2 2 4 5" xfId="41324" xr:uid="{00000000-0005-0000-0000-000041980000}"/>
    <cellStyle name="40% - 4. jelölőszín 2 2 2 4 5 2" xfId="41325" xr:uid="{00000000-0005-0000-0000-000042980000}"/>
    <cellStyle name="40% - 4. jelölőszín 2 2 2 4 6" xfId="41326" xr:uid="{00000000-0005-0000-0000-000043980000}"/>
    <cellStyle name="40% - 4. jelölőszín 2 2 2 4 7" xfId="41327" xr:uid="{00000000-0005-0000-0000-000044980000}"/>
    <cellStyle name="40% - 4. jelölőszín 2 2 2 4 8" xfId="41328" xr:uid="{00000000-0005-0000-0000-000045980000}"/>
    <cellStyle name="40% - 4. jelölőszín 2 2 2 4 9" xfId="41329" xr:uid="{00000000-0005-0000-0000-000046980000}"/>
    <cellStyle name="40% - 4. jelölőszín 2 2 2 5" xfId="3449" xr:uid="{00000000-0005-0000-0000-000047980000}"/>
    <cellStyle name="40% - 4. jelölőszín 2 2 2 5 2" xfId="3450" xr:uid="{00000000-0005-0000-0000-000048980000}"/>
    <cellStyle name="40% - 4. jelölőszín 2 2 2 5 2 2" xfId="41330" xr:uid="{00000000-0005-0000-0000-000049980000}"/>
    <cellStyle name="40% - 4. jelölőszín 2 2 2 5 2 2 2" xfId="41331" xr:uid="{00000000-0005-0000-0000-00004A980000}"/>
    <cellStyle name="40% - 4. jelölőszín 2 2 2 5 2 2 3" xfId="41332" xr:uid="{00000000-0005-0000-0000-00004B980000}"/>
    <cellStyle name="40% - 4. jelölőszín 2 2 2 5 2 3" xfId="41333" xr:uid="{00000000-0005-0000-0000-00004C980000}"/>
    <cellStyle name="40% - 4. jelölőszín 2 2 2 5 2 4" xfId="41334" xr:uid="{00000000-0005-0000-0000-00004D980000}"/>
    <cellStyle name="40% - 4. jelölőszín 2 2 2 5 2 5" xfId="41335" xr:uid="{00000000-0005-0000-0000-00004E980000}"/>
    <cellStyle name="40% - 4. jelölőszín 2 2 2 5 2 6" xfId="41336" xr:uid="{00000000-0005-0000-0000-00004F980000}"/>
    <cellStyle name="40% - 4. jelölőszín 2 2 2 5 3" xfId="41337" xr:uid="{00000000-0005-0000-0000-000050980000}"/>
    <cellStyle name="40% - 4. jelölőszín 2 2 2 5 3 2" xfId="41338" xr:uid="{00000000-0005-0000-0000-000051980000}"/>
    <cellStyle name="40% - 4. jelölőszín 2 2 2 5 3 3" xfId="41339" xr:uid="{00000000-0005-0000-0000-000052980000}"/>
    <cellStyle name="40% - 4. jelölőszín 2 2 2 5 4" xfId="41340" xr:uid="{00000000-0005-0000-0000-000053980000}"/>
    <cellStyle name="40% - 4. jelölőszín 2 2 2 5 5" xfId="41341" xr:uid="{00000000-0005-0000-0000-000054980000}"/>
    <cellStyle name="40% - 4. jelölőszín 2 2 2 5 6" xfId="41342" xr:uid="{00000000-0005-0000-0000-000055980000}"/>
    <cellStyle name="40% - 4. jelölőszín 2 2 2 5 7" xfId="41343" xr:uid="{00000000-0005-0000-0000-000056980000}"/>
    <cellStyle name="40% - 4. jelölőszín 2 2 2 6" xfId="3451" xr:uid="{00000000-0005-0000-0000-000057980000}"/>
    <cellStyle name="40% - 4. jelölőszín 2 2 2 6 2" xfId="3452" xr:uid="{00000000-0005-0000-0000-000058980000}"/>
    <cellStyle name="40% - 4. jelölőszín 2 2 2 6 2 2" xfId="41344" xr:uid="{00000000-0005-0000-0000-000059980000}"/>
    <cellStyle name="40% - 4. jelölőszín 2 2 2 6 2 2 2" xfId="41345" xr:uid="{00000000-0005-0000-0000-00005A980000}"/>
    <cellStyle name="40% - 4. jelölőszín 2 2 2 6 2 3" xfId="41346" xr:uid="{00000000-0005-0000-0000-00005B980000}"/>
    <cellStyle name="40% - 4. jelölőszín 2 2 2 6 2 4" xfId="41347" xr:uid="{00000000-0005-0000-0000-00005C980000}"/>
    <cellStyle name="40% - 4. jelölőszín 2 2 2 6 2 5" xfId="41348" xr:uid="{00000000-0005-0000-0000-00005D980000}"/>
    <cellStyle name="40% - 4. jelölőszín 2 2 2 6 2 6" xfId="41349" xr:uid="{00000000-0005-0000-0000-00005E980000}"/>
    <cellStyle name="40% - 4. jelölőszín 2 2 2 6 3" xfId="41350" xr:uid="{00000000-0005-0000-0000-00005F980000}"/>
    <cellStyle name="40% - 4. jelölőszín 2 2 2 6 3 2" xfId="41351" xr:uid="{00000000-0005-0000-0000-000060980000}"/>
    <cellStyle name="40% - 4. jelölőszín 2 2 2 6 4" xfId="41352" xr:uid="{00000000-0005-0000-0000-000061980000}"/>
    <cellStyle name="40% - 4. jelölőszín 2 2 2 6 5" xfId="41353" xr:uid="{00000000-0005-0000-0000-000062980000}"/>
    <cellStyle name="40% - 4. jelölőszín 2 2 2 6 6" xfId="41354" xr:uid="{00000000-0005-0000-0000-000063980000}"/>
    <cellStyle name="40% - 4. jelölőszín 2 2 2 6 7" xfId="41355" xr:uid="{00000000-0005-0000-0000-000064980000}"/>
    <cellStyle name="40% - 4. jelölőszín 2 2 2 7" xfId="3453" xr:uid="{00000000-0005-0000-0000-000065980000}"/>
    <cellStyle name="40% - 4. jelölőszín 2 2 2 7 2" xfId="41356" xr:uid="{00000000-0005-0000-0000-000066980000}"/>
    <cellStyle name="40% - 4. jelölőszín 2 2 2 7 2 2" xfId="41357" xr:uid="{00000000-0005-0000-0000-000067980000}"/>
    <cellStyle name="40% - 4. jelölőszín 2 2 2 7 3" xfId="41358" xr:uid="{00000000-0005-0000-0000-000068980000}"/>
    <cellStyle name="40% - 4. jelölőszín 2 2 2 7 4" xfId="41359" xr:uid="{00000000-0005-0000-0000-000069980000}"/>
    <cellStyle name="40% - 4. jelölőszín 2 2 2 7 5" xfId="41360" xr:uid="{00000000-0005-0000-0000-00006A980000}"/>
    <cellStyle name="40% - 4. jelölőszín 2 2 2 7 6" xfId="41361" xr:uid="{00000000-0005-0000-0000-00006B980000}"/>
    <cellStyle name="40% - 4. jelölőszín 2 2 2 8" xfId="41362" xr:uid="{00000000-0005-0000-0000-00006C980000}"/>
    <cellStyle name="40% - 4. jelölőszín 2 2 2 8 2" xfId="41363" xr:uid="{00000000-0005-0000-0000-00006D980000}"/>
    <cellStyle name="40% - 4. jelölőszín 2 2 2 8 2 2" xfId="41364" xr:uid="{00000000-0005-0000-0000-00006E980000}"/>
    <cellStyle name="40% - 4. jelölőszín 2 2 2 8 3" xfId="41365" xr:uid="{00000000-0005-0000-0000-00006F980000}"/>
    <cellStyle name="40% - 4. jelölőszín 2 2 2 8 4" xfId="41366" xr:uid="{00000000-0005-0000-0000-000070980000}"/>
    <cellStyle name="40% - 4. jelölőszín 2 2 2 9" xfId="41367" xr:uid="{00000000-0005-0000-0000-000071980000}"/>
    <cellStyle name="40% - 4. jelölőszín 2 2 2 9 2" xfId="41368" xr:uid="{00000000-0005-0000-0000-000072980000}"/>
    <cellStyle name="40% - 4. jelölőszín 2 2 2 9 2 2" xfId="41369" xr:uid="{00000000-0005-0000-0000-000073980000}"/>
    <cellStyle name="40% - 4. jelölőszín 2 2 2 9 3" xfId="41370" xr:uid="{00000000-0005-0000-0000-000074980000}"/>
    <cellStyle name="40% - 4. jelölőszín 2 2 2 9 4" xfId="41371" xr:uid="{00000000-0005-0000-0000-000075980000}"/>
    <cellStyle name="40% - 4. jelölőszín 2 2 3" xfId="3454" xr:uid="{00000000-0005-0000-0000-000076980000}"/>
    <cellStyle name="40% - 4. jelölőszín 2 2 3 10" xfId="41372" xr:uid="{00000000-0005-0000-0000-000077980000}"/>
    <cellStyle name="40% - 4. jelölőszín 2 2 3 11" xfId="41373" xr:uid="{00000000-0005-0000-0000-000078980000}"/>
    <cellStyle name="40% - 4. jelölőszín 2 2 3 12" xfId="41374" xr:uid="{00000000-0005-0000-0000-000079980000}"/>
    <cellStyle name="40% - 4. jelölőszín 2 2 3 13" xfId="41375" xr:uid="{00000000-0005-0000-0000-00007A980000}"/>
    <cellStyle name="40% - 4. jelölőszín 2 2 3 2" xfId="3455" xr:uid="{00000000-0005-0000-0000-00007B980000}"/>
    <cellStyle name="40% - 4. jelölőszín 2 2 3 2 10" xfId="41376" xr:uid="{00000000-0005-0000-0000-00007C980000}"/>
    <cellStyle name="40% - 4. jelölőszín 2 2 3 2 2" xfId="3456" xr:uid="{00000000-0005-0000-0000-00007D980000}"/>
    <cellStyle name="40% - 4. jelölőszín 2 2 3 2 2 2" xfId="3457" xr:uid="{00000000-0005-0000-0000-00007E980000}"/>
    <cellStyle name="40% - 4. jelölőszín 2 2 3 2 2 2 2" xfId="3458" xr:uid="{00000000-0005-0000-0000-00007F980000}"/>
    <cellStyle name="40% - 4. jelölőszín 2 2 3 2 2 2 2 2" xfId="41377" xr:uid="{00000000-0005-0000-0000-000080980000}"/>
    <cellStyle name="40% - 4. jelölőszín 2 2 3 2 2 2 2 2 2" xfId="41378" xr:uid="{00000000-0005-0000-0000-000081980000}"/>
    <cellStyle name="40% - 4. jelölőszín 2 2 3 2 2 2 2 3" xfId="41379" xr:uid="{00000000-0005-0000-0000-000082980000}"/>
    <cellStyle name="40% - 4. jelölőszín 2 2 3 2 2 2 2 4" xfId="41380" xr:uid="{00000000-0005-0000-0000-000083980000}"/>
    <cellStyle name="40% - 4. jelölőszín 2 2 3 2 2 2 2 5" xfId="41381" xr:uid="{00000000-0005-0000-0000-000084980000}"/>
    <cellStyle name="40% - 4. jelölőszín 2 2 3 2 2 2 3" xfId="41382" xr:uid="{00000000-0005-0000-0000-000085980000}"/>
    <cellStyle name="40% - 4. jelölőszín 2 2 3 2 2 2 3 2" xfId="41383" xr:uid="{00000000-0005-0000-0000-000086980000}"/>
    <cellStyle name="40% - 4. jelölőszín 2 2 3 2 2 2 4" xfId="41384" xr:uid="{00000000-0005-0000-0000-000087980000}"/>
    <cellStyle name="40% - 4. jelölőszín 2 2 3 2 2 2 5" xfId="41385" xr:uid="{00000000-0005-0000-0000-000088980000}"/>
    <cellStyle name="40% - 4. jelölőszín 2 2 3 2 2 2 6" xfId="41386" xr:uid="{00000000-0005-0000-0000-000089980000}"/>
    <cellStyle name="40% - 4. jelölőszín 2 2 3 2 2 2 7" xfId="41387" xr:uid="{00000000-0005-0000-0000-00008A980000}"/>
    <cellStyle name="40% - 4. jelölőszín 2 2 3 2 2 3" xfId="3459" xr:uid="{00000000-0005-0000-0000-00008B980000}"/>
    <cellStyle name="40% - 4. jelölőszín 2 2 3 2 2 3 2" xfId="41388" xr:uid="{00000000-0005-0000-0000-00008C980000}"/>
    <cellStyle name="40% - 4. jelölőszín 2 2 3 2 2 3 2 2" xfId="41389" xr:uid="{00000000-0005-0000-0000-00008D980000}"/>
    <cellStyle name="40% - 4. jelölőszín 2 2 3 2 2 3 3" xfId="41390" xr:uid="{00000000-0005-0000-0000-00008E980000}"/>
    <cellStyle name="40% - 4. jelölőszín 2 2 3 2 2 3 4" xfId="41391" xr:uid="{00000000-0005-0000-0000-00008F980000}"/>
    <cellStyle name="40% - 4. jelölőszín 2 2 3 2 2 3 5" xfId="41392" xr:uid="{00000000-0005-0000-0000-000090980000}"/>
    <cellStyle name="40% - 4. jelölőszín 2 2 3 2 2 4" xfId="41393" xr:uid="{00000000-0005-0000-0000-000091980000}"/>
    <cellStyle name="40% - 4. jelölőszín 2 2 3 2 2 4 2" xfId="41394" xr:uid="{00000000-0005-0000-0000-000092980000}"/>
    <cellStyle name="40% - 4. jelölőszín 2 2 3 2 2 5" xfId="41395" xr:uid="{00000000-0005-0000-0000-000093980000}"/>
    <cellStyle name="40% - 4. jelölőszín 2 2 3 2 2 6" xfId="41396" xr:uid="{00000000-0005-0000-0000-000094980000}"/>
    <cellStyle name="40% - 4. jelölőszín 2 2 3 2 2 7" xfId="41397" xr:uid="{00000000-0005-0000-0000-000095980000}"/>
    <cellStyle name="40% - 4. jelölőszín 2 2 3 2 2 8" xfId="41398" xr:uid="{00000000-0005-0000-0000-000096980000}"/>
    <cellStyle name="40% - 4. jelölőszín 2 2 3 2 3" xfId="3460" xr:uid="{00000000-0005-0000-0000-000097980000}"/>
    <cellStyle name="40% - 4. jelölőszín 2 2 3 2 3 2" xfId="3461" xr:uid="{00000000-0005-0000-0000-000098980000}"/>
    <cellStyle name="40% - 4. jelölőszín 2 2 3 2 3 2 2" xfId="41399" xr:uid="{00000000-0005-0000-0000-000099980000}"/>
    <cellStyle name="40% - 4. jelölőszín 2 2 3 2 3 2 2 2" xfId="41400" xr:uid="{00000000-0005-0000-0000-00009A980000}"/>
    <cellStyle name="40% - 4. jelölőszín 2 2 3 2 3 2 3" xfId="41401" xr:uid="{00000000-0005-0000-0000-00009B980000}"/>
    <cellStyle name="40% - 4. jelölőszín 2 2 3 2 3 2 4" xfId="41402" xr:uid="{00000000-0005-0000-0000-00009C980000}"/>
    <cellStyle name="40% - 4. jelölőszín 2 2 3 2 3 2 5" xfId="41403" xr:uid="{00000000-0005-0000-0000-00009D980000}"/>
    <cellStyle name="40% - 4. jelölőszín 2 2 3 2 3 3" xfId="41404" xr:uid="{00000000-0005-0000-0000-00009E980000}"/>
    <cellStyle name="40% - 4. jelölőszín 2 2 3 2 3 3 2" xfId="41405" xr:uid="{00000000-0005-0000-0000-00009F980000}"/>
    <cellStyle name="40% - 4. jelölőszín 2 2 3 2 3 4" xfId="41406" xr:uid="{00000000-0005-0000-0000-0000A0980000}"/>
    <cellStyle name="40% - 4. jelölőszín 2 2 3 2 3 5" xfId="41407" xr:uid="{00000000-0005-0000-0000-0000A1980000}"/>
    <cellStyle name="40% - 4. jelölőszín 2 2 3 2 3 6" xfId="41408" xr:uid="{00000000-0005-0000-0000-0000A2980000}"/>
    <cellStyle name="40% - 4. jelölőszín 2 2 3 2 3 7" xfId="41409" xr:uid="{00000000-0005-0000-0000-0000A3980000}"/>
    <cellStyle name="40% - 4. jelölőszín 2 2 3 2 4" xfId="3462" xr:uid="{00000000-0005-0000-0000-0000A4980000}"/>
    <cellStyle name="40% - 4. jelölőszín 2 2 3 2 4 2" xfId="41410" xr:uid="{00000000-0005-0000-0000-0000A5980000}"/>
    <cellStyle name="40% - 4. jelölőszín 2 2 3 2 4 2 2" xfId="41411" xr:uid="{00000000-0005-0000-0000-0000A6980000}"/>
    <cellStyle name="40% - 4. jelölőszín 2 2 3 2 4 3" xfId="41412" xr:uid="{00000000-0005-0000-0000-0000A7980000}"/>
    <cellStyle name="40% - 4. jelölőszín 2 2 3 2 4 4" xfId="41413" xr:uid="{00000000-0005-0000-0000-0000A8980000}"/>
    <cellStyle name="40% - 4. jelölőszín 2 2 3 2 4 5" xfId="41414" xr:uid="{00000000-0005-0000-0000-0000A9980000}"/>
    <cellStyle name="40% - 4. jelölőszín 2 2 3 2 4 6" xfId="41415" xr:uid="{00000000-0005-0000-0000-0000AA980000}"/>
    <cellStyle name="40% - 4. jelölőszín 2 2 3 2 5" xfId="41416" xr:uid="{00000000-0005-0000-0000-0000AB980000}"/>
    <cellStyle name="40% - 4. jelölőszín 2 2 3 2 5 2" xfId="41417" xr:uid="{00000000-0005-0000-0000-0000AC980000}"/>
    <cellStyle name="40% - 4. jelölőszín 2 2 3 2 5 2 2" xfId="41418" xr:uid="{00000000-0005-0000-0000-0000AD980000}"/>
    <cellStyle name="40% - 4. jelölőszín 2 2 3 2 5 3" xfId="41419" xr:uid="{00000000-0005-0000-0000-0000AE980000}"/>
    <cellStyle name="40% - 4. jelölőszín 2 2 3 2 6" xfId="41420" xr:uid="{00000000-0005-0000-0000-0000AF980000}"/>
    <cellStyle name="40% - 4. jelölőszín 2 2 3 2 6 2" xfId="41421" xr:uid="{00000000-0005-0000-0000-0000B0980000}"/>
    <cellStyle name="40% - 4. jelölőszín 2 2 3 2 7" xfId="41422" xr:uid="{00000000-0005-0000-0000-0000B1980000}"/>
    <cellStyle name="40% - 4. jelölőszín 2 2 3 2 8" xfId="41423" xr:uid="{00000000-0005-0000-0000-0000B2980000}"/>
    <cellStyle name="40% - 4. jelölőszín 2 2 3 2 9" xfId="41424" xr:uid="{00000000-0005-0000-0000-0000B3980000}"/>
    <cellStyle name="40% - 4. jelölőszín 2 2 3 3" xfId="3463" xr:uid="{00000000-0005-0000-0000-0000B4980000}"/>
    <cellStyle name="40% - 4. jelölőszín 2 2 3 3 2" xfId="3464" xr:uid="{00000000-0005-0000-0000-0000B5980000}"/>
    <cellStyle name="40% - 4. jelölőszín 2 2 3 3 2 2" xfId="3465" xr:uid="{00000000-0005-0000-0000-0000B6980000}"/>
    <cellStyle name="40% - 4. jelölőszín 2 2 3 3 2 2 2" xfId="41425" xr:uid="{00000000-0005-0000-0000-0000B7980000}"/>
    <cellStyle name="40% - 4. jelölőszín 2 2 3 3 2 2 2 2" xfId="41426" xr:uid="{00000000-0005-0000-0000-0000B8980000}"/>
    <cellStyle name="40% - 4. jelölőszín 2 2 3 3 2 2 3" xfId="41427" xr:uid="{00000000-0005-0000-0000-0000B9980000}"/>
    <cellStyle name="40% - 4. jelölőszín 2 2 3 3 2 2 4" xfId="41428" xr:uid="{00000000-0005-0000-0000-0000BA980000}"/>
    <cellStyle name="40% - 4. jelölőszín 2 2 3 3 2 2 5" xfId="41429" xr:uid="{00000000-0005-0000-0000-0000BB980000}"/>
    <cellStyle name="40% - 4. jelölőszín 2 2 3 3 2 2 6" xfId="41430" xr:uid="{00000000-0005-0000-0000-0000BC980000}"/>
    <cellStyle name="40% - 4. jelölőszín 2 2 3 3 2 3" xfId="41431" xr:uid="{00000000-0005-0000-0000-0000BD980000}"/>
    <cellStyle name="40% - 4. jelölőszín 2 2 3 3 2 3 2" xfId="41432" xr:uid="{00000000-0005-0000-0000-0000BE980000}"/>
    <cellStyle name="40% - 4. jelölőszín 2 2 3 3 2 4" xfId="41433" xr:uid="{00000000-0005-0000-0000-0000BF980000}"/>
    <cellStyle name="40% - 4. jelölőszín 2 2 3 3 2 5" xfId="41434" xr:uid="{00000000-0005-0000-0000-0000C0980000}"/>
    <cellStyle name="40% - 4. jelölőszín 2 2 3 3 2 6" xfId="41435" xr:uid="{00000000-0005-0000-0000-0000C1980000}"/>
    <cellStyle name="40% - 4. jelölőszín 2 2 3 3 2 7" xfId="41436" xr:uid="{00000000-0005-0000-0000-0000C2980000}"/>
    <cellStyle name="40% - 4. jelölőszín 2 2 3 3 3" xfId="3466" xr:uid="{00000000-0005-0000-0000-0000C3980000}"/>
    <cellStyle name="40% - 4. jelölőszín 2 2 3 3 3 2" xfId="41437" xr:uid="{00000000-0005-0000-0000-0000C4980000}"/>
    <cellStyle name="40% - 4. jelölőszín 2 2 3 3 3 2 2" xfId="41438" xr:uid="{00000000-0005-0000-0000-0000C5980000}"/>
    <cellStyle name="40% - 4. jelölőszín 2 2 3 3 3 3" xfId="41439" xr:uid="{00000000-0005-0000-0000-0000C6980000}"/>
    <cellStyle name="40% - 4. jelölőszín 2 2 3 3 3 4" xfId="41440" xr:uid="{00000000-0005-0000-0000-0000C7980000}"/>
    <cellStyle name="40% - 4. jelölőszín 2 2 3 3 3 5" xfId="41441" xr:uid="{00000000-0005-0000-0000-0000C8980000}"/>
    <cellStyle name="40% - 4. jelölőszín 2 2 3 3 3 6" xfId="41442" xr:uid="{00000000-0005-0000-0000-0000C9980000}"/>
    <cellStyle name="40% - 4. jelölőszín 2 2 3 3 4" xfId="41443" xr:uid="{00000000-0005-0000-0000-0000CA980000}"/>
    <cellStyle name="40% - 4. jelölőszín 2 2 3 3 4 2" xfId="41444" xr:uid="{00000000-0005-0000-0000-0000CB980000}"/>
    <cellStyle name="40% - 4. jelölőszín 2 2 3 3 4 2 2" xfId="41445" xr:uid="{00000000-0005-0000-0000-0000CC980000}"/>
    <cellStyle name="40% - 4. jelölőszín 2 2 3 3 4 3" xfId="41446" xr:uid="{00000000-0005-0000-0000-0000CD980000}"/>
    <cellStyle name="40% - 4. jelölőszín 2 2 3 3 4 4" xfId="41447" xr:uid="{00000000-0005-0000-0000-0000CE980000}"/>
    <cellStyle name="40% - 4. jelölőszín 2 2 3 3 5" xfId="41448" xr:uid="{00000000-0005-0000-0000-0000CF980000}"/>
    <cellStyle name="40% - 4. jelölőszín 2 2 3 3 5 2" xfId="41449" xr:uid="{00000000-0005-0000-0000-0000D0980000}"/>
    <cellStyle name="40% - 4. jelölőszín 2 2 3 3 6" xfId="41450" xr:uid="{00000000-0005-0000-0000-0000D1980000}"/>
    <cellStyle name="40% - 4. jelölőszín 2 2 3 3 7" xfId="41451" xr:uid="{00000000-0005-0000-0000-0000D2980000}"/>
    <cellStyle name="40% - 4. jelölőszín 2 2 3 3 8" xfId="41452" xr:uid="{00000000-0005-0000-0000-0000D3980000}"/>
    <cellStyle name="40% - 4. jelölőszín 2 2 3 3 9" xfId="41453" xr:uid="{00000000-0005-0000-0000-0000D4980000}"/>
    <cellStyle name="40% - 4. jelölőszín 2 2 3 4" xfId="3467" xr:uid="{00000000-0005-0000-0000-0000D5980000}"/>
    <cellStyle name="40% - 4. jelölőszín 2 2 3 4 2" xfId="3468" xr:uid="{00000000-0005-0000-0000-0000D6980000}"/>
    <cellStyle name="40% - 4. jelölőszín 2 2 3 4 2 2" xfId="41454" xr:uid="{00000000-0005-0000-0000-0000D7980000}"/>
    <cellStyle name="40% - 4. jelölőszín 2 2 3 4 2 2 2" xfId="41455" xr:uid="{00000000-0005-0000-0000-0000D8980000}"/>
    <cellStyle name="40% - 4. jelölőszín 2 2 3 4 2 3" xfId="41456" xr:uid="{00000000-0005-0000-0000-0000D9980000}"/>
    <cellStyle name="40% - 4. jelölőszín 2 2 3 4 2 4" xfId="41457" xr:uid="{00000000-0005-0000-0000-0000DA980000}"/>
    <cellStyle name="40% - 4. jelölőszín 2 2 3 4 2 5" xfId="41458" xr:uid="{00000000-0005-0000-0000-0000DB980000}"/>
    <cellStyle name="40% - 4. jelölőszín 2 2 3 4 2 6" xfId="41459" xr:uid="{00000000-0005-0000-0000-0000DC980000}"/>
    <cellStyle name="40% - 4. jelölőszín 2 2 3 4 3" xfId="41460" xr:uid="{00000000-0005-0000-0000-0000DD980000}"/>
    <cellStyle name="40% - 4. jelölőszín 2 2 3 4 3 2" xfId="41461" xr:uid="{00000000-0005-0000-0000-0000DE980000}"/>
    <cellStyle name="40% - 4. jelölőszín 2 2 3 4 4" xfId="41462" xr:uid="{00000000-0005-0000-0000-0000DF980000}"/>
    <cellStyle name="40% - 4. jelölőszín 2 2 3 4 5" xfId="41463" xr:uid="{00000000-0005-0000-0000-0000E0980000}"/>
    <cellStyle name="40% - 4. jelölőszín 2 2 3 4 6" xfId="41464" xr:uid="{00000000-0005-0000-0000-0000E1980000}"/>
    <cellStyle name="40% - 4. jelölőszín 2 2 3 4 7" xfId="41465" xr:uid="{00000000-0005-0000-0000-0000E2980000}"/>
    <cellStyle name="40% - 4. jelölőszín 2 2 3 5" xfId="3469" xr:uid="{00000000-0005-0000-0000-0000E3980000}"/>
    <cellStyle name="40% - 4. jelölőszín 2 2 3 5 2" xfId="3470" xr:uid="{00000000-0005-0000-0000-0000E4980000}"/>
    <cellStyle name="40% - 4. jelölőszín 2 2 3 5 2 2" xfId="41466" xr:uid="{00000000-0005-0000-0000-0000E5980000}"/>
    <cellStyle name="40% - 4. jelölőszín 2 2 3 5 2 2 2" xfId="41467" xr:uid="{00000000-0005-0000-0000-0000E6980000}"/>
    <cellStyle name="40% - 4. jelölőszín 2 2 3 5 2 3" xfId="41468" xr:uid="{00000000-0005-0000-0000-0000E7980000}"/>
    <cellStyle name="40% - 4. jelölőszín 2 2 3 5 2 4" xfId="41469" xr:uid="{00000000-0005-0000-0000-0000E8980000}"/>
    <cellStyle name="40% - 4. jelölőszín 2 2 3 5 2 5" xfId="41470" xr:uid="{00000000-0005-0000-0000-0000E9980000}"/>
    <cellStyle name="40% - 4. jelölőszín 2 2 3 5 3" xfId="41471" xr:uid="{00000000-0005-0000-0000-0000EA980000}"/>
    <cellStyle name="40% - 4. jelölőszín 2 2 3 5 3 2" xfId="41472" xr:uid="{00000000-0005-0000-0000-0000EB980000}"/>
    <cellStyle name="40% - 4. jelölőszín 2 2 3 5 4" xfId="41473" xr:uid="{00000000-0005-0000-0000-0000EC980000}"/>
    <cellStyle name="40% - 4. jelölőszín 2 2 3 5 5" xfId="41474" xr:uid="{00000000-0005-0000-0000-0000ED980000}"/>
    <cellStyle name="40% - 4. jelölőszín 2 2 3 5 6" xfId="41475" xr:uid="{00000000-0005-0000-0000-0000EE980000}"/>
    <cellStyle name="40% - 4. jelölőszín 2 2 3 5 7" xfId="41476" xr:uid="{00000000-0005-0000-0000-0000EF980000}"/>
    <cellStyle name="40% - 4. jelölőszín 2 2 3 6" xfId="3471" xr:uid="{00000000-0005-0000-0000-0000F0980000}"/>
    <cellStyle name="40% - 4. jelölőszín 2 2 3 6 2" xfId="41477" xr:uid="{00000000-0005-0000-0000-0000F1980000}"/>
    <cellStyle name="40% - 4. jelölőszín 2 2 3 6 2 2" xfId="41478" xr:uid="{00000000-0005-0000-0000-0000F2980000}"/>
    <cellStyle name="40% - 4. jelölőszín 2 2 3 6 3" xfId="41479" xr:uid="{00000000-0005-0000-0000-0000F3980000}"/>
    <cellStyle name="40% - 4. jelölőszín 2 2 3 6 4" xfId="41480" xr:uid="{00000000-0005-0000-0000-0000F4980000}"/>
    <cellStyle name="40% - 4. jelölőszín 2 2 3 6 5" xfId="41481" xr:uid="{00000000-0005-0000-0000-0000F5980000}"/>
    <cellStyle name="40% - 4. jelölőszín 2 2 3 6 6" xfId="41482" xr:uid="{00000000-0005-0000-0000-0000F6980000}"/>
    <cellStyle name="40% - 4. jelölőszín 2 2 3 7" xfId="41483" xr:uid="{00000000-0005-0000-0000-0000F7980000}"/>
    <cellStyle name="40% - 4. jelölőszín 2 2 3 7 2" xfId="41484" xr:uid="{00000000-0005-0000-0000-0000F8980000}"/>
    <cellStyle name="40% - 4. jelölőszín 2 2 3 7 2 2" xfId="41485" xr:uid="{00000000-0005-0000-0000-0000F9980000}"/>
    <cellStyle name="40% - 4. jelölőszín 2 2 3 7 3" xfId="41486" xr:uid="{00000000-0005-0000-0000-0000FA980000}"/>
    <cellStyle name="40% - 4. jelölőszín 2 2 3 8" xfId="41487" xr:uid="{00000000-0005-0000-0000-0000FB980000}"/>
    <cellStyle name="40% - 4. jelölőszín 2 2 3 8 2" xfId="41488" xr:uid="{00000000-0005-0000-0000-0000FC980000}"/>
    <cellStyle name="40% - 4. jelölőszín 2 2 3 8 2 2" xfId="41489" xr:uid="{00000000-0005-0000-0000-0000FD980000}"/>
    <cellStyle name="40% - 4. jelölőszín 2 2 3 8 3" xfId="41490" xr:uid="{00000000-0005-0000-0000-0000FE980000}"/>
    <cellStyle name="40% - 4. jelölőszín 2 2 3 9" xfId="41491" xr:uid="{00000000-0005-0000-0000-0000FF980000}"/>
    <cellStyle name="40% - 4. jelölőszín 2 2 3 9 2" xfId="41492" xr:uid="{00000000-0005-0000-0000-000000990000}"/>
    <cellStyle name="40% - 4. jelölőszín 2 2 4" xfId="3472" xr:uid="{00000000-0005-0000-0000-000001990000}"/>
    <cellStyle name="40% - 4. jelölőszín 2 2 4 10" xfId="41493" xr:uid="{00000000-0005-0000-0000-000002990000}"/>
    <cellStyle name="40% - 4. jelölőszín 2 2 4 2" xfId="3473" xr:uid="{00000000-0005-0000-0000-000003990000}"/>
    <cellStyle name="40% - 4. jelölőszín 2 2 4 2 2" xfId="3474" xr:uid="{00000000-0005-0000-0000-000004990000}"/>
    <cellStyle name="40% - 4. jelölőszín 2 2 4 2 2 2" xfId="3475" xr:uid="{00000000-0005-0000-0000-000005990000}"/>
    <cellStyle name="40% - 4. jelölőszín 2 2 4 2 2 2 2" xfId="41494" xr:uid="{00000000-0005-0000-0000-000006990000}"/>
    <cellStyle name="40% - 4. jelölőszín 2 2 4 2 2 2 2 2" xfId="41495" xr:uid="{00000000-0005-0000-0000-000007990000}"/>
    <cellStyle name="40% - 4. jelölőszín 2 2 4 2 2 2 3" xfId="41496" xr:uid="{00000000-0005-0000-0000-000008990000}"/>
    <cellStyle name="40% - 4. jelölőszín 2 2 4 2 2 2 4" xfId="41497" xr:uid="{00000000-0005-0000-0000-000009990000}"/>
    <cellStyle name="40% - 4. jelölőszín 2 2 4 2 2 2 5" xfId="41498" xr:uid="{00000000-0005-0000-0000-00000A990000}"/>
    <cellStyle name="40% - 4. jelölőszín 2 2 4 2 2 2 6" xfId="41499" xr:uid="{00000000-0005-0000-0000-00000B990000}"/>
    <cellStyle name="40% - 4. jelölőszín 2 2 4 2 2 3" xfId="41500" xr:uid="{00000000-0005-0000-0000-00000C990000}"/>
    <cellStyle name="40% - 4. jelölőszín 2 2 4 2 2 3 2" xfId="41501" xr:uid="{00000000-0005-0000-0000-00000D990000}"/>
    <cellStyle name="40% - 4. jelölőszín 2 2 4 2 2 4" xfId="41502" xr:uid="{00000000-0005-0000-0000-00000E990000}"/>
    <cellStyle name="40% - 4. jelölőszín 2 2 4 2 2 5" xfId="41503" xr:uid="{00000000-0005-0000-0000-00000F990000}"/>
    <cellStyle name="40% - 4. jelölőszín 2 2 4 2 2 6" xfId="41504" xr:uid="{00000000-0005-0000-0000-000010990000}"/>
    <cellStyle name="40% - 4. jelölőszín 2 2 4 2 2 7" xfId="41505" xr:uid="{00000000-0005-0000-0000-000011990000}"/>
    <cellStyle name="40% - 4. jelölőszín 2 2 4 2 3" xfId="3476" xr:uid="{00000000-0005-0000-0000-000012990000}"/>
    <cellStyle name="40% - 4. jelölőszín 2 2 4 2 3 2" xfId="41506" xr:uid="{00000000-0005-0000-0000-000013990000}"/>
    <cellStyle name="40% - 4. jelölőszín 2 2 4 2 3 2 2" xfId="41507" xr:uid="{00000000-0005-0000-0000-000014990000}"/>
    <cellStyle name="40% - 4. jelölőszín 2 2 4 2 3 3" xfId="41508" xr:uid="{00000000-0005-0000-0000-000015990000}"/>
    <cellStyle name="40% - 4. jelölőszín 2 2 4 2 3 4" xfId="41509" xr:uid="{00000000-0005-0000-0000-000016990000}"/>
    <cellStyle name="40% - 4. jelölőszín 2 2 4 2 3 5" xfId="41510" xr:uid="{00000000-0005-0000-0000-000017990000}"/>
    <cellStyle name="40% - 4. jelölőszín 2 2 4 2 3 6" xfId="41511" xr:uid="{00000000-0005-0000-0000-000018990000}"/>
    <cellStyle name="40% - 4. jelölőszín 2 2 4 2 4" xfId="41512" xr:uid="{00000000-0005-0000-0000-000019990000}"/>
    <cellStyle name="40% - 4. jelölőszín 2 2 4 2 4 2" xfId="41513" xr:uid="{00000000-0005-0000-0000-00001A990000}"/>
    <cellStyle name="40% - 4. jelölőszín 2 2 4 2 4 2 2" xfId="41514" xr:uid="{00000000-0005-0000-0000-00001B990000}"/>
    <cellStyle name="40% - 4. jelölőszín 2 2 4 2 4 3" xfId="41515" xr:uid="{00000000-0005-0000-0000-00001C990000}"/>
    <cellStyle name="40% - 4. jelölőszín 2 2 4 2 4 4" xfId="41516" xr:uid="{00000000-0005-0000-0000-00001D990000}"/>
    <cellStyle name="40% - 4. jelölőszín 2 2 4 2 5" xfId="41517" xr:uid="{00000000-0005-0000-0000-00001E990000}"/>
    <cellStyle name="40% - 4. jelölőszín 2 2 4 2 5 2" xfId="41518" xr:uid="{00000000-0005-0000-0000-00001F990000}"/>
    <cellStyle name="40% - 4. jelölőszín 2 2 4 2 6" xfId="41519" xr:uid="{00000000-0005-0000-0000-000020990000}"/>
    <cellStyle name="40% - 4. jelölőszín 2 2 4 2 7" xfId="41520" xr:uid="{00000000-0005-0000-0000-000021990000}"/>
    <cellStyle name="40% - 4. jelölőszín 2 2 4 2 8" xfId="41521" xr:uid="{00000000-0005-0000-0000-000022990000}"/>
    <cellStyle name="40% - 4. jelölőszín 2 2 4 2 9" xfId="41522" xr:uid="{00000000-0005-0000-0000-000023990000}"/>
    <cellStyle name="40% - 4. jelölőszín 2 2 4 3" xfId="3477" xr:uid="{00000000-0005-0000-0000-000024990000}"/>
    <cellStyle name="40% - 4. jelölőszín 2 2 4 3 2" xfId="3478" xr:uid="{00000000-0005-0000-0000-000025990000}"/>
    <cellStyle name="40% - 4. jelölőszín 2 2 4 3 2 2" xfId="41523" xr:uid="{00000000-0005-0000-0000-000026990000}"/>
    <cellStyle name="40% - 4. jelölőszín 2 2 4 3 2 2 2" xfId="41524" xr:uid="{00000000-0005-0000-0000-000027990000}"/>
    <cellStyle name="40% - 4. jelölőszín 2 2 4 3 2 2 3" xfId="41525" xr:uid="{00000000-0005-0000-0000-000028990000}"/>
    <cellStyle name="40% - 4. jelölőszín 2 2 4 3 2 3" xfId="41526" xr:uid="{00000000-0005-0000-0000-000029990000}"/>
    <cellStyle name="40% - 4. jelölőszín 2 2 4 3 2 4" xfId="41527" xr:uid="{00000000-0005-0000-0000-00002A990000}"/>
    <cellStyle name="40% - 4. jelölőszín 2 2 4 3 2 5" xfId="41528" xr:uid="{00000000-0005-0000-0000-00002B990000}"/>
    <cellStyle name="40% - 4. jelölőszín 2 2 4 3 2 6" xfId="41529" xr:uid="{00000000-0005-0000-0000-00002C990000}"/>
    <cellStyle name="40% - 4. jelölőszín 2 2 4 3 3" xfId="41530" xr:uid="{00000000-0005-0000-0000-00002D990000}"/>
    <cellStyle name="40% - 4. jelölőszín 2 2 4 3 3 2" xfId="41531" xr:uid="{00000000-0005-0000-0000-00002E990000}"/>
    <cellStyle name="40% - 4. jelölőszín 2 2 4 3 3 2 2" xfId="41532" xr:uid="{00000000-0005-0000-0000-00002F990000}"/>
    <cellStyle name="40% - 4. jelölőszín 2 2 4 3 3 3" xfId="41533" xr:uid="{00000000-0005-0000-0000-000030990000}"/>
    <cellStyle name="40% - 4. jelölőszín 2 2 4 3 3 4" xfId="41534" xr:uid="{00000000-0005-0000-0000-000031990000}"/>
    <cellStyle name="40% - 4. jelölőszín 2 2 4 3 4" xfId="41535" xr:uid="{00000000-0005-0000-0000-000032990000}"/>
    <cellStyle name="40% - 4. jelölőszín 2 2 4 3 4 2" xfId="41536" xr:uid="{00000000-0005-0000-0000-000033990000}"/>
    <cellStyle name="40% - 4. jelölőszín 2 2 4 3 4 3" xfId="41537" xr:uid="{00000000-0005-0000-0000-000034990000}"/>
    <cellStyle name="40% - 4. jelölőszín 2 2 4 3 5" xfId="41538" xr:uid="{00000000-0005-0000-0000-000035990000}"/>
    <cellStyle name="40% - 4. jelölőszín 2 2 4 3 6" xfId="41539" xr:uid="{00000000-0005-0000-0000-000036990000}"/>
    <cellStyle name="40% - 4. jelölőszín 2 2 4 3 7" xfId="41540" xr:uid="{00000000-0005-0000-0000-000037990000}"/>
    <cellStyle name="40% - 4. jelölőszín 2 2 4 3 8" xfId="41541" xr:uid="{00000000-0005-0000-0000-000038990000}"/>
    <cellStyle name="40% - 4. jelölőszín 2 2 4 4" xfId="3479" xr:uid="{00000000-0005-0000-0000-000039990000}"/>
    <cellStyle name="40% - 4. jelölőszín 2 2 4 4 2" xfId="41542" xr:uid="{00000000-0005-0000-0000-00003A990000}"/>
    <cellStyle name="40% - 4. jelölőszín 2 2 4 4 2 2" xfId="41543" xr:uid="{00000000-0005-0000-0000-00003B990000}"/>
    <cellStyle name="40% - 4. jelölőszín 2 2 4 4 2 3" xfId="41544" xr:uid="{00000000-0005-0000-0000-00003C990000}"/>
    <cellStyle name="40% - 4. jelölőszín 2 2 4 4 3" xfId="41545" xr:uid="{00000000-0005-0000-0000-00003D990000}"/>
    <cellStyle name="40% - 4. jelölőszín 2 2 4 4 4" xfId="41546" xr:uid="{00000000-0005-0000-0000-00003E990000}"/>
    <cellStyle name="40% - 4. jelölőszín 2 2 4 4 5" xfId="41547" xr:uid="{00000000-0005-0000-0000-00003F990000}"/>
    <cellStyle name="40% - 4. jelölőszín 2 2 4 4 6" xfId="41548" xr:uid="{00000000-0005-0000-0000-000040990000}"/>
    <cellStyle name="40% - 4. jelölőszín 2 2 4 5" xfId="41549" xr:uid="{00000000-0005-0000-0000-000041990000}"/>
    <cellStyle name="40% - 4. jelölőszín 2 2 4 5 2" xfId="41550" xr:uid="{00000000-0005-0000-0000-000042990000}"/>
    <cellStyle name="40% - 4. jelölőszín 2 2 4 5 2 2" xfId="41551" xr:uid="{00000000-0005-0000-0000-000043990000}"/>
    <cellStyle name="40% - 4. jelölőszín 2 2 4 5 3" xfId="41552" xr:uid="{00000000-0005-0000-0000-000044990000}"/>
    <cellStyle name="40% - 4. jelölőszín 2 2 4 5 4" xfId="41553" xr:uid="{00000000-0005-0000-0000-000045990000}"/>
    <cellStyle name="40% - 4. jelölőszín 2 2 4 6" xfId="41554" xr:uid="{00000000-0005-0000-0000-000046990000}"/>
    <cellStyle name="40% - 4. jelölőszín 2 2 4 6 2" xfId="41555" xr:uid="{00000000-0005-0000-0000-000047990000}"/>
    <cellStyle name="40% - 4. jelölőszín 2 2 4 6 3" xfId="41556" xr:uid="{00000000-0005-0000-0000-000048990000}"/>
    <cellStyle name="40% - 4. jelölőszín 2 2 4 7" xfId="41557" xr:uid="{00000000-0005-0000-0000-000049990000}"/>
    <cellStyle name="40% - 4. jelölőszín 2 2 4 8" xfId="41558" xr:uid="{00000000-0005-0000-0000-00004A990000}"/>
    <cellStyle name="40% - 4. jelölőszín 2 2 4 9" xfId="41559" xr:uid="{00000000-0005-0000-0000-00004B990000}"/>
    <cellStyle name="40% - 4. jelölőszín 2 2 5" xfId="3480" xr:uid="{00000000-0005-0000-0000-00004C990000}"/>
    <cellStyle name="40% - 4. jelölőszín 2 2 5 2" xfId="3481" xr:uid="{00000000-0005-0000-0000-00004D990000}"/>
    <cellStyle name="40% - 4. jelölőszín 2 2 5 2 2" xfId="3482" xr:uid="{00000000-0005-0000-0000-00004E990000}"/>
    <cellStyle name="40% - 4. jelölőszín 2 2 5 2 2 2" xfId="41560" xr:uid="{00000000-0005-0000-0000-00004F990000}"/>
    <cellStyle name="40% - 4. jelölőszín 2 2 5 2 2 2 2" xfId="41561" xr:uid="{00000000-0005-0000-0000-000050990000}"/>
    <cellStyle name="40% - 4. jelölőszín 2 2 5 2 2 2 3" xfId="41562" xr:uid="{00000000-0005-0000-0000-000051990000}"/>
    <cellStyle name="40% - 4. jelölőszín 2 2 5 2 2 3" xfId="41563" xr:uid="{00000000-0005-0000-0000-000052990000}"/>
    <cellStyle name="40% - 4. jelölőszín 2 2 5 2 2 4" xfId="41564" xr:uid="{00000000-0005-0000-0000-000053990000}"/>
    <cellStyle name="40% - 4. jelölőszín 2 2 5 2 2 5" xfId="41565" xr:uid="{00000000-0005-0000-0000-000054990000}"/>
    <cellStyle name="40% - 4. jelölőszín 2 2 5 2 2 6" xfId="41566" xr:uid="{00000000-0005-0000-0000-000055990000}"/>
    <cellStyle name="40% - 4. jelölőszín 2 2 5 2 3" xfId="41567" xr:uid="{00000000-0005-0000-0000-000056990000}"/>
    <cellStyle name="40% - 4. jelölőszín 2 2 5 2 3 2" xfId="41568" xr:uid="{00000000-0005-0000-0000-000057990000}"/>
    <cellStyle name="40% - 4. jelölőszín 2 2 5 2 3 2 2" xfId="41569" xr:uid="{00000000-0005-0000-0000-000058990000}"/>
    <cellStyle name="40% - 4. jelölőszín 2 2 5 2 3 3" xfId="41570" xr:uid="{00000000-0005-0000-0000-000059990000}"/>
    <cellStyle name="40% - 4. jelölőszín 2 2 5 2 3 4" xfId="41571" xr:uid="{00000000-0005-0000-0000-00005A990000}"/>
    <cellStyle name="40% - 4. jelölőszín 2 2 5 2 4" xfId="41572" xr:uid="{00000000-0005-0000-0000-00005B990000}"/>
    <cellStyle name="40% - 4. jelölőszín 2 2 5 2 4 2" xfId="41573" xr:uid="{00000000-0005-0000-0000-00005C990000}"/>
    <cellStyle name="40% - 4. jelölőszín 2 2 5 2 4 3" xfId="41574" xr:uid="{00000000-0005-0000-0000-00005D990000}"/>
    <cellStyle name="40% - 4. jelölőszín 2 2 5 2 5" xfId="41575" xr:uid="{00000000-0005-0000-0000-00005E990000}"/>
    <cellStyle name="40% - 4. jelölőszín 2 2 5 2 6" xfId="41576" xr:uid="{00000000-0005-0000-0000-00005F990000}"/>
    <cellStyle name="40% - 4. jelölőszín 2 2 5 2 7" xfId="41577" xr:uid="{00000000-0005-0000-0000-000060990000}"/>
    <cellStyle name="40% - 4. jelölőszín 2 2 5 2 8" xfId="41578" xr:uid="{00000000-0005-0000-0000-000061990000}"/>
    <cellStyle name="40% - 4. jelölőszín 2 2 5 3" xfId="3483" xr:uid="{00000000-0005-0000-0000-000062990000}"/>
    <cellStyle name="40% - 4. jelölőszín 2 2 5 3 2" xfId="41579" xr:uid="{00000000-0005-0000-0000-000063990000}"/>
    <cellStyle name="40% - 4. jelölőszín 2 2 5 3 2 2" xfId="41580" xr:uid="{00000000-0005-0000-0000-000064990000}"/>
    <cellStyle name="40% - 4. jelölőszín 2 2 5 3 2 3" xfId="41581" xr:uid="{00000000-0005-0000-0000-000065990000}"/>
    <cellStyle name="40% - 4. jelölőszín 2 2 5 3 3" xfId="41582" xr:uid="{00000000-0005-0000-0000-000066990000}"/>
    <cellStyle name="40% - 4. jelölőszín 2 2 5 3 4" xfId="41583" xr:uid="{00000000-0005-0000-0000-000067990000}"/>
    <cellStyle name="40% - 4. jelölőszín 2 2 5 3 5" xfId="41584" xr:uid="{00000000-0005-0000-0000-000068990000}"/>
    <cellStyle name="40% - 4. jelölőszín 2 2 5 3 6" xfId="41585" xr:uid="{00000000-0005-0000-0000-000069990000}"/>
    <cellStyle name="40% - 4. jelölőszín 2 2 5 4" xfId="41586" xr:uid="{00000000-0005-0000-0000-00006A990000}"/>
    <cellStyle name="40% - 4. jelölőszín 2 2 5 4 2" xfId="41587" xr:uid="{00000000-0005-0000-0000-00006B990000}"/>
    <cellStyle name="40% - 4. jelölőszín 2 2 5 4 2 2" xfId="41588" xr:uid="{00000000-0005-0000-0000-00006C990000}"/>
    <cellStyle name="40% - 4. jelölőszín 2 2 5 4 3" xfId="41589" xr:uid="{00000000-0005-0000-0000-00006D990000}"/>
    <cellStyle name="40% - 4. jelölőszín 2 2 5 4 4" xfId="41590" xr:uid="{00000000-0005-0000-0000-00006E990000}"/>
    <cellStyle name="40% - 4. jelölőszín 2 2 5 5" xfId="41591" xr:uid="{00000000-0005-0000-0000-00006F990000}"/>
    <cellStyle name="40% - 4. jelölőszín 2 2 5 5 2" xfId="41592" xr:uid="{00000000-0005-0000-0000-000070990000}"/>
    <cellStyle name="40% - 4. jelölőszín 2 2 5 5 3" xfId="41593" xr:uid="{00000000-0005-0000-0000-000071990000}"/>
    <cellStyle name="40% - 4. jelölőszín 2 2 5 6" xfId="41594" xr:uid="{00000000-0005-0000-0000-000072990000}"/>
    <cellStyle name="40% - 4. jelölőszín 2 2 5 7" xfId="41595" xr:uid="{00000000-0005-0000-0000-000073990000}"/>
    <cellStyle name="40% - 4. jelölőszín 2 2 5 8" xfId="41596" xr:uid="{00000000-0005-0000-0000-000074990000}"/>
    <cellStyle name="40% - 4. jelölőszín 2 2 5 9" xfId="41597" xr:uid="{00000000-0005-0000-0000-000075990000}"/>
    <cellStyle name="40% - 4. jelölőszín 2 2 6" xfId="3484" xr:uid="{00000000-0005-0000-0000-000076990000}"/>
    <cellStyle name="40% - 4. jelölőszín 2 2 6 2" xfId="3485" xr:uid="{00000000-0005-0000-0000-000077990000}"/>
    <cellStyle name="40% - 4. jelölőszín 2 2 6 2 2" xfId="41598" xr:uid="{00000000-0005-0000-0000-000078990000}"/>
    <cellStyle name="40% - 4. jelölőszín 2 2 6 2 2 2" xfId="41599" xr:uid="{00000000-0005-0000-0000-000079990000}"/>
    <cellStyle name="40% - 4. jelölőszín 2 2 6 2 2 2 2" xfId="41600" xr:uid="{00000000-0005-0000-0000-00007A990000}"/>
    <cellStyle name="40% - 4. jelölőszín 2 2 6 2 2 2 3" xfId="41601" xr:uid="{00000000-0005-0000-0000-00007B990000}"/>
    <cellStyle name="40% - 4. jelölőszín 2 2 6 2 2 3" xfId="41602" xr:uid="{00000000-0005-0000-0000-00007C990000}"/>
    <cellStyle name="40% - 4. jelölőszín 2 2 6 2 2 4" xfId="41603" xr:uid="{00000000-0005-0000-0000-00007D990000}"/>
    <cellStyle name="40% - 4. jelölőszín 2 2 6 2 3" xfId="41604" xr:uid="{00000000-0005-0000-0000-00007E990000}"/>
    <cellStyle name="40% - 4. jelölőszín 2 2 6 2 3 2" xfId="41605" xr:uid="{00000000-0005-0000-0000-00007F990000}"/>
    <cellStyle name="40% - 4. jelölőszín 2 2 6 2 3 3" xfId="41606" xr:uid="{00000000-0005-0000-0000-000080990000}"/>
    <cellStyle name="40% - 4. jelölőszín 2 2 6 2 4" xfId="41607" xr:uid="{00000000-0005-0000-0000-000081990000}"/>
    <cellStyle name="40% - 4. jelölőszín 2 2 6 2 4 2" xfId="41608" xr:uid="{00000000-0005-0000-0000-000082990000}"/>
    <cellStyle name="40% - 4. jelölőszín 2 2 6 2 5" xfId="41609" xr:uid="{00000000-0005-0000-0000-000083990000}"/>
    <cellStyle name="40% - 4. jelölőszín 2 2 6 2 6" xfId="41610" xr:uid="{00000000-0005-0000-0000-000084990000}"/>
    <cellStyle name="40% - 4. jelölőszín 2 2 6 2 7" xfId="41611" xr:uid="{00000000-0005-0000-0000-000085990000}"/>
    <cellStyle name="40% - 4. jelölőszín 2 2 6 3" xfId="41612" xr:uid="{00000000-0005-0000-0000-000086990000}"/>
    <cellStyle name="40% - 4. jelölőszín 2 2 6 3 2" xfId="41613" xr:uid="{00000000-0005-0000-0000-000087990000}"/>
    <cellStyle name="40% - 4. jelölőszín 2 2 6 3 2 2" xfId="41614" xr:uid="{00000000-0005-0000-0000-000088990000}"/>
    <cellStyle name="40% - 4. jelölőszín 2 2 6 3 2 3" xfId="41615" xr:uid="{00000000-0005-0000-0000-000089990000}"/>
    <cellStyle name="40% - 4. jelölőszín 2 2 6 3 3" xfId="41616" xr:uid="{00000000-0005-0000-0000-00008A990000}"/>
    <cellStyle name="40% - 4. jelölőszín 2 2 6 3 4" xfId="41617" xr:uid="{00000000-0005-0000-0000-00008B990000}"/>
    <cellStyle name="40% - 4. jelölőszín 2 2 6 4" xfId="41618" xr:uid="{00000000-0005-0000-0000-00008C990000}"/>
    <cellStyle name="40% - 4. jelölőszín 2 2 6 4 2" xfId="41619" xr:uid="{00000000-0005-0000-0000-00008D990000}"/>
    <cellStyle name="40% - 4. jelölőszín 2 2 6 4 3" xfId="41620" xr:uid="{00000000-0005-0000-0000-00008E990000}"/>
    <cellStyle name="40% - 4. jelölőszín 2 2 6 5" xfId="41621" xr:uid="{00000000-0005-0000-0000-00008F990000}"/>
    <cellStyle name="40% - 4. jelölőszín 2 2 6 5 2" xfId="41622" xr:uid="{00000000-0005-0000-0000-000090990000}"/>
    <cellStyle name="40% - 4. jelölőszín 2 2 6 6" xfId="41623" xr:uid="{00000000-0005-0000-0000-000091990000}"/>
    <cellStyle name="40% - 4. jelölőszín 2 2 6 7" xfId="41624" xr:uid="{00000000-0005-0000-0000-000092990000}"/>
    <cellStyle name="40% - 4. jelölőszín 2 2 6 8" xfId="41625" xr:uid="{00000000-0005-0000-0000-000093990000}"/>
    <cellStyle name="40% - 4. jelölőszín 2 2 7" xfId="3486" xr:uid="{00000000-0005-0000-0000-000094990000}"/>
    <cellStyle name="40% - 4. jelölőszín 2 2 7 2" xfId="3487" xr:uid="{00000000-0005-0000-0000-000095990000}"/>
    <cellStyle name="40% - 4. jelölőszín 2 2 7 2 2" xfId="41626" xr:uid="{00000000-0005-0000-0000-000096990000}"/>
    <cellStyle name="40% - 4. jelölőszín 2 2 7 2 2 2" xfId="41627" xr:uid="{00000000-0005-0000-0000-000097990000}"/>
    <cellStyle name="40% - 4. jelölőszín 2 2 7 2 2 3" xfId="41628" xr:uid="{00000000-0005-0000-0000-000098990000}"/>
    <cellStyle name="40% - 4. jelölőszín 2 2 7 2 3" xfId="41629" xr:uid="{00000000-0005-0000-0000-000099990000}"/>
    <cellStyle name="40% - 4. jelölőszín 2 2 7 2 4" xfId="41630" xr:uid="{00000000-0005-0000-0000-00009A990000}"/>
    <cellStyle name="40% - 4. jelölőszín 2 2 7 2 5" xfId="41631" xr:uid="{00000000-0005-0000-0000-00009B990000}"/>
    <cellStyle name="40% - 4. jelölőszín 2 2 7 2 6" xfId="41632" xr:uid="{00000000-0005-0000-0000-00009C990000}"/>
    <cellStyle name="40% - 4. jelölőszín 2 2 7 3" xfId="41633" xr:uid="{00000000-0005-0000-0000-00009D990000}"/>
    <cellStyle name="40% - 4. jelölőszín 2 2 7 3 2" xfId="41634" xr:uid="{00000000-0005-0000-0000-00009E990000}"/>
    <cellStyle name="40% - 4. jelölőszín 2 2 7 3 2 2" xfId="41635" xr:uid="{00000000-0005-0000-0000-00009F990000}"/>
    <cellStyle name="40% - 4. jelölőszín 2 2 7 3 3" xfId="41636" xr:uid="{00000000-0005-0000-0000-0000A0990000}"/>
    <cellStyle name="40% - 4. jelölőszín 2 2 7 3 4" xfId="41637" xr:uid="{00000000-0005-0000-0000-0000A1990000}"/>
    <cellStyle name="40% - 4. jelölőszín 2 2 7 4" xfId="41638" xr:uid="{00000000-0005-0000-0000-0000A2990000}"/>
    <cellStyle name="40% - 4. jelölőszín 2 2 7 4 2" xfId="41639" xr:uid="{00000000-0005-0000-0000-0000A3990000}"/>
    <cellStyle name="40% - 4. jelölőszín 2 2 7 4 3" xfId="41640" xr:uid="{00000000-0005-0000-0000-0000A4990000}"/>
    <cellStyle name="40% - 4. jelölőszín 2 2 7 5" xfId="41641" xr:uid="{00000000-0005-0000-0000-0000A5990000}"/>
    <cellStyle name="40% - 4. jelölőszín 2 2 7 6" xfId="41642" xr:uid="{00000000-0005-0000-0000-0000A6990000}"/>
    <cellStyle name="40% - 4. jelölőszín 2 2 7 7" xfId="41643" xr:uid="{00000000-0005-0000-0000-0000A7990000}"/>
    <cellStyle name="40% - 4. jelölőszín 2 2 7 8" xfId="41644" xr:uid="{00000000-0005-0000-0000-0000A8990000}"/>
    <cellStyle name="40% - 4. jelölőszín 2 2 8" xfId="3488" xr:uid="{00000000-0005-0000-0000-0000A9990000}"/>
    <cellStyle name="40% - 4. jelölőszín 2 2 8 2" xfId="41645" xr:uid="{00000000-0005-0000-0000-0000AA990000}"/>
    <cellStyle name="40% - 4. jelölőszín 2 2 8 2 2" xfId="41646" xr:uid="{00000000-0005-0000-0000-0000AB990000}"/>
    <cellStyle name="40% - 4. jelölőszín 2 2 8 2 2 2" xfId="41647" xr:uid="{00000000-0005-0000-0000-0000AC990000}"/>
    <cellStyle name="40% - 4. jelölőszín 2 2 8 2 2 3" xfId="41648" xr:uid="{00000000-0005-0000-0000-0000AD990000}"/>
    <cellStyle name="40% - 4. jelölőszín 2 2 8 2 3" xfId="41649" xr:uid="{00000000-0005-0000-0000-0000AE990000}"/>
    <cellStyle name="40% - 4. jelölőszín 2 2 8 2 4" xfId="41650" xr:uid="{00000000-0005-0000-0000-0000AF990000}"/>
    <cellStyle name="40% - 4. jelölőszín 2 2 8 3" xfId="41651" xr:uid="{00000000-0005-0000-0000-0000B0990000}"/>
    <cellStyle name="40% - 4. jelölőszín 2 2 8 3 2" xfId="41652" xr:uid="{00000000-0005-0000-0000-0000B1990000}"/>
    <cellStyle name="40% - 4. jelölőszín 2 2 8 3 3" xfId="41653" xr:uid="{00000000-0005-0000-0000-0000B2990000}"/>
    <cellStyle name="40% - 4. jelölőszín 2 2 8 4" xfId="41654" xr:uid="{00000000-0005-0000-0000-0000B3990000}"/>
    <cellStyle name="40% - 4. jelölőszín 2 2 8 4 2" xfId="41655" xr:uid="{00000000-0005-0000-0000-0000B4990000}"/>
    <cellStyle name="40% - 4. jelölőszín 2 2 8 5" xfId="41656" xr:uid="{00000000-0005-0000-0000-0000B5990000}"/>
    <cellStyle name="40% - 4. jelölőszín 2 2 8 6" xfId="41657" xr:uid="{00000000-0005-0000-0000-0000B6990000}"/>
    <cellStyle name="40% - 4. jelölőszín 2 2 8 7" xfId="41658" xr:uid="{00000000-0005-0000-0000-0000B7990000}"/>
    <cellStyle name="40% - 4. jelölőszín 2 2 9" xfId="41659" xr:uid="{00000000-0005-0000-0000-0000B8990000}"/>
    <cellStyle name="40% - 4. jelölőszín 2 2 9 2" xfId="41660" xr:uid="{00000000-0005-0000-0000-0000B9990000}"/>
    <cellStyle name="40% - 4. jelölőszín 2 2 9 2 2" xfId="41661" xr:uid="{00000000-0005-0000-0000-0000BA990000}"/>
    <cellStyle name="40% - 4. jelölőszín 2 2 9 2 2 2" xfId="41662" xr:uid="{00000000-0005-0000-0000-0000BB990000}"/>
    <cellStyle name="40% - 4. jelölőszín 2 2 9 2 2 3" xfId="41663" xr:uid="{00000000-0005-0000-0000-0000BC990000}"/>
    <cellStyle name="40% - 4. jelölőszín 2 2 9 2 3" xfId="41664" xr:uid="{00000000-0005-0000-0000-0000BD990000}"/>
    <cellStyle name="40% - 4. jelölőszín 2 2 9 2 4" xfId="41665" xr:uid="{00000000-0005-0000-0000-0000BE990000}"/>
    <cellStyle name="40% - 4. jelölőszín 2 2 9 3" xfId="41666" xr:uid="{00000000-0005-0000-0000-0000BF990000}"/>
    <cellStyle name="40% - 4. jelölőszín 2 2 9 3 2" xfId="41667" xr:uid="{00000000-0005-0000-0000-0000C0990000}"/>
    <cellStyle name="40% - 4. jelölőszín 2 2 9 3 3" xfId="41668" xr:uid="{00000000-0005-0000-0000-0000C1990000}"/>
    <cellStyle name="40% - 4. jelölőszín 2 2 9 4" xfId="41669" xr:uid="{00000000-0005-0000-0000-0000C2990000}"/>
    <cellStyle name="40% - 4. jelölőszín 2 2 9 4 2" xfId="41670" xr:uid="{00000000-0005-0000-0000-0000C3990000}"/>
    <cellStyle name="40% - 4. jelölőszín 2 2 9 5" xfId="41671" xr:uid="{00000000-0005-0000-0000-0000C4990000}"/>
    <cellStyle name="40% - 4. jelölőszín 2 3" xfId="3489" xr:uid="{00000000-0005-0000-0000-0000C5990000}"/>
    <cellStyle name="40% - 4. jelölőszín 2 3 10" xfId="41672" xr:uid="{00000000-0005-0000-0000-0000C6990000}"/>
    <cellStyle name="40% - 4. jelölőszín 2 3 10 2" xfId="41673" xr:uid="{00000000-0005-0000-0000-0000C7990000}"/>
    <cellStyle name="40% - 4. jelölőszín 2 3 10 2 2" xfId="41674" xr:uid="{00000000-0005-0000-0000-0000C8990000}"/>
    <cellStyle name="40% - 4. jelölőszín 2 3 10 3" xfId="41675" xr:uid="{00000000-0005-0000-0000-0000C9990000}"/>
    <cellStyle name="40% - 4. jelölőszín 2 3 11" xfId="41676" xr:uid="{00000000-0005-0000-0000-0000CA990000}"/>
    <cellStyle name="40% - 4. jelölőszín 2 3 11 2" xfId="41677" xr:uid="{00000000-0005-0000-0000-0000CB990000}"/>
    <cellStyle name="40% - 4. jelölőszín 2 3 12" xfId="41678" xr:uid="{00000000-0005-0000-0000-0000CC990000}"/>
    <cellStyle name="40% - 4. jelölőszín 2 3 13" xfId="41679" xr:uid="{00000000-0005-0000-0000-0000CD990000}"/>
    <cellStyle name="40% - 4. jelölőszín 2 3 14" xfId="41680" xr:uid="{00000000-0005-0000-0000-0000CE990000}"/>
    <cellStyle name="40% - 4. jelölőszín 2 3 15" xfId="41681" xr:uid="{00000000-0005-0000-0000-0000CF990000}"/>
    <cellStyle name="40% - 4. jelölőszín 2 3 16" xfId="41682" xr:uid="{00000000-0005-0000-0000-0000D0990000}"/>
    <cellStyle name="40% - 4. jelölőszín 2 3 2" xfId="3490" xr:uid="{00000000-0005-0000-0000-0000D1990000}"/>
    <cellStyle name="40% - 4. jelölőszín 2 3 2 10" xfId="41683" xr:uid="{00000000-0005-0000-0000-0000D2990000}"/>
    <cellStyle name="40% - 4. jelölőszín 2 3 2 11" xfId="41684" xr:uid="{00000000-0005-0000-0000-0000D3990000}"/>
    <cellStyle name="40% - 4. jelölőszín 2 3 2 12" xfId="41685" xr:uid="{00000000-0005-0000-0000-0000D4990000}"/>
    <cellStyle name="40% - 4. jelölőszín 2 3 2 2" xfId="3491" xr:uid="{00000000-0005-0000-0000-0000D5990000}"/>
    <cellStyle name="40% - 4. jelölőszín 2 3 2 2 2" xfId="3492" xr:uid="{00000000-0005-0000-0000-0000D6990000}"/>
    <cellStyle name="40% - 4. jelölőszín 2 3 2 2 2 2" xfId="3493" xr:uid="{00000000-0005-0000-0000-0000D7990000}"/>
    <cellStyle name="40% - 4. jelölőszín 2 3 2 2 2 2 2" xfId="3494" xr:uid="{00000000-0005-0000-0000-0000D8990000}"/>
    <cellStyle name="40% - 4. jelölőszín 2 3 2 2 2 2 2 2" xfId="41686" xr:uid="{00000000-0005-0000-0000-0000D9990000}"/>
    <cellStyle name="40% - 4. jelölőszín 2 3 2 2 2 2 2 2 2" xfId="41687" xr:uid="{00000000-0005-0000-0000-0000DA990000}"/>
    <cellStyle name="40% - 4. jelölőszín 2 3 2 2 2 2 2 3" xfId="41688" xr:uid="{00000000-0005-0000-0000-0000DB990000}"/>
    <cellStyle name="40% - 4. jelölőszín 2 3 2 2 2 2 2 4" xfId="41689" xr:uid="{00000000-0005-0000-0000-0000DC990000}"/>
    <cellStyle name="40% - 4. jelölőszín 2 3 2 2 2 2 2 5" xfId="41690" xr:uid="{00000000-0005-0000-0000-0000DD990000}"/>
    <cellStyle name="40% - 4. jelölőszín 2 3 2 2 2 2 3" xfId="41691" xr:uid="{00000000-0005-0000-0000-0000DE990000}"/>
    <cellStyle name="40% - 4. jelölőszín 2 3 2 2 2 2 3 2" xfId="41692" xr:uid="{00000000-0005-0000-0000-0000DF990000}"/>
    <cellStyle name="40% - 4. jelölőszín 2 3 2 2 2 2 4" xfId="41693" xr:uid="{00000000-0005-0000-0000-0000E0990000}"/>
    <cellStyle name="40% - 4. jelölőszín 2 3 2 2 2 2 5" xfId="41694" xr:uid="{00000000-0005-0000-0000-0000E1990000}"/>
    <cellStyle name="40% - 4. jelölőszín 2 3 2 2 2 2 6" xfId="41695" xr:uid="{00000000-0005-0000-0000-0000E2990000}"/>
    <cellStyle name="40% - 4. jelölőszín 2 3 2 2 2 3" xfId="3495" xr:uid="{00000000-0005-0000-0000-0000E3990000}"/>
    <cellStyle name="40% - 4. jelölőszín 2 3 2 2 2 3 2" xfId="41696" xr:uid="{00000000-0005-0000-0000-0000E4990000}"/>
    <cellStyle name="40% - 4. jelölőszín 2 3 2 2 2 3 2 2" xfId="41697" xr:uid="{00000000-0005-0000-0000-0000E5990000}"/>
    <cellStyle name="40% - 4. jelölőszín 2 3 2 2 2 3 3" xfId="41698" xr:uid="{00000000-0005-0000-0000-0000E6990000}"/>
    <cellStyle name="40% - 4. jelölőszín 2 3 2 2 2 3 4" xfId="41699" xr:uid="{00000000-0005-0000-0000-0000E7990000}"/>
    <cellStyle name="40% - 4. jelölőszín 2 3 2 2 2 3 5" xfId="41700" xr:uid="{00000000-0005-0000-0000-0000E8990000}"/>
    <cellStyle name="40% - 4. jelölőszín 2 3 2 2 2 4" xfId="41701" xr:uid="{00000000-0005-0000-0000-0000E9990000}"/>
    <cellStyle name="40% - 4. jelölőszín 2 3 2 2 2 4 2" xfId="41702" xr:uid="{00000000-0005-0000-0000-0000EA990000}"/>
    <cellStyle name="40% - 4. jelölőszín 2 3 2 2 2 5" xfId="41703" xr:uid="{00000000-0005-0000-0000-0000EB990000}"/>
    <cellStyle name="40% - 4. jelölőszín 2 3 2 2 2 6" xfId="41704" xr:uid="{00000000-0005-0000-0000-0000EC990000}"/>
    <cellStyle name="40% - 4. jelölőszín 2 3 2 2 2 7" xfId="41705" xr:uid="{00000000-0005-0000-0000-0000ED990000}"/>
    <cellStyle name="40% - 4. jelölőszín 2 3 2 2 2 8" xfId="41706" xr:uid="{00000000-0005-0000-0000-0000EE990000}"/>
    <cellStyle name="40% - 4. jelölőszín 2 3 2 2 3" xfId="3496" xr:uid="{00000000-0005-0000-0000-0000EF990000}"/>
    <cellStyle name="40% - 4. jelölőszín 2 3 2 2 3 2" xfId="3497" xr:uid="{00000000-0005-0000-0000-0000F0990000}"/>
    <cellStyle name="40% - 4. jelölőszín 2 3 2 2 3 2 2" xfId="41707" xr:uid="{00000000-0005-0000-0000-0000F1990000}"/>
    <cellStyle name="40% - 4. jelölőszín 2 3 2 2 3 2 2 2" xfId="41708" xr:uid="{00000000-0005-0000-0000-0000F2990000}"/>
    <cellStyle name="40% - 4. jelölőszín 2 3 2 2 3 2 3" xfId="41709" xr:uid="{00000000-0005-0000-0000-0000F3990000}"/>
    <cellStyle name="40% - 4. jelölőszín 2 3 2 2 3 2 4" xfId="41710" xr:uid="{00000000-0005-0000-0000-0000F4990000}"/>
    <cellStyle name="40% - 4. jelölőszín 2 3 2 2 3 2 5" xfId="41711" xr:uid="{00000000-0005-0000-0000-0000F5990000}"/>
    <cellStyle name="40% - 4. jelölőszín 2 3 2 2 3 3" xfId="41712" xr:uid="{00000000-0005-0000-0000-0000F6990000}"/>
    <cellStyle name="40% - 4. jelölőszín 2 3 2 2 3 3 2" xfId="41713" xr:uid="{00000000-0005-0000-0000-0000F7990000}"/>
    <cellStyle name="40% - 4. jelölőszín 2 3 2 2 3 4" xfId="41714" xr:uid="{00000000-0005-0000-0000-0000F8990000}"/>
    <cellStyle name="40% - 4. jelölőszín 2 3 2 2 3 5" xfId="41715" xr:uid="{00000000-0005-0000-0000-0000F9990000}"/>
    <cellStyle name="40% - 4. jelölőszín 2 3 2 2 3 6" xfId="41716" xr:uid="{00000000-0005-0000-0000-0000FA990000}"/>
    <cellStyle name="40% - 4. jelölőszín 2 3 2 2 4" xfId="3498" xr:uid="{00000000-0005-0000-0000-0000FB990000}"/>
    <cellStyle name="40% - 4. jelölőszín 2 3 2 2 4 2" xfId="41717" xr:uid="{00000000-0005-0000-0000-0000FC990000}"/>
    <cellStyle name="40% - 4. jelölőszín 2 3 2 2 4 2 2" xfId="41718" xr:uid="{00000000-0005-0000-0000-0000FD990000}"/>
    <cellStyle name="40% - 4. jelölőszín 2 3 2 2 4 3" xfId="41719" xr:uid="{00000000-0005-0000-0000-0000FE990000}"/>
    <cellStyle name="40% - 4. jelölőszín 2 3 2 2 4 4" xfId="41720" xr:uid="{00000000-0005-0000-0000-0000FF990000}"/>
    <cellStyle name="40% - 4. jelölőszín 2 3 2 2 4 5" xfId="41721" xr:uid="{00000000-0005-0000-0000-0000009A0000}"/>
    <cellStyle name="40% - 4. jelölőszín 2 3 2 2 5" xfId="41722" xr:uid="{00000000-0005-0000-0000-0000019A0000}"/>
    <cellStyle name="40% - 4. jelölőszín 2 3 2 2 5 2" xfId="41723" xr:uid="{00000000-0005-0000-0000-0000029A0000}"/>
    <cellStyle name="40% - 4. jelölőszín 2 3 2 2 6" xfId="41724" xr:uid="{00000000-0005-0000-0000-0000039A0000}"/>
    <cellStyle name="40% - 4. jelölőszín 2 3 2 2 7" xfId="41725" xr:uid="{00000000-0005-0000-0000-0000049A0000}"/>
    <cellStyle name="40% - 4. jelölőszín 2 3 2 2 8" xfId="41726" xr:uid="{00000000-0005-0000-0000-0000059A0000}"/>
    <cellStyle name="40% - 4. jelölőszín 2 3 2 2 9" xfId="41727" xr:uid="{00000000-0005-0000-0000-0000069A0000}"/>
    <cellStyle name="40% - 4. jelölőszín 2 3 2 3" xfId="3499" xr:uid="{00000000-0005-0000-0000-0000079A0000}"/>
    <cellStyle name="40% - 4. jelölőszín 2 3 2 3 2" xfId="3500" xr:uid="{00000000-0005-0000-0000-0000089A0000}"/>
    <cellStyle name="40% - 4. jelölőszín 2 3 2 3 2 2" xfId="3501" xr:uid="{00000000-0005-0000-0000-0000099A0000}"/>
    <cellStyle name="40% - 4. jelölőszín 2 3 2 3 2 2 2" xfId="41728" xr:uid="{00000000-0005-0000-0000-00000A9A0000}"/>
    <cellStyle name="40% - 4. jelölőszín 2 3 2 3 2 2 2 2" xfId="41729" xr:uid="{00000000-0005-0000-0000-00000B9A0000}"/>
    <cellStyle name="40% - 4. jelölőszín 2 3 2 3 2 2 3" xfId="41730" xr:uid="{00000000-0005-0000-0000-00000C9A0000}"/>
    <cellStyle name="40% - 4. jelölőszín 2 3 2 3 2 2 4" xfId="41731" xr:uid="{00000000-0005-0000-0000-00000D9A0000}"/>
    <cellStyle name="40% - 4. jelölőszín 2 3 2 3 2 2 5" xfId="41732" xr:uid="{00000000-0005-0000-0000-00000E9A0000}"/>
    <cellStyle name="40% - 4. jelölőszín 2 3 2 3 2 3" xfId="41733" xr:uid="{00000000-0005-0000-0000-00000F9A0000}"/>
    <cellStyle name="40% - 4. jelölőszín 2 3 2 3 2 3 2" xfId="41734" xr:uid="{00000000-0005-0000-0000-0000109A0000}"/>
    <cellStyle name="40% - 4. jelölőszín 2 3 2 3 2 4" xfId="41735" xr:uid="{00000000-0005-0000-0000-0000119A0000}"/>
    <cellStyle name="40% - 4. jelölőszín 2 3 2 3 2 5" xfId="41736" xr:uid="{00000000-0005-0000-0000-0000129A0000}"/>
    <cellStyle name="40% - 4. jelölőszín 2 3 2 3 2 6" xfId="41737" xr:uid="{00000000-0005-0000-0000-0000139A0000}"/>
    <cellStyle name="40% - 4. jelölőszín 2 3 2 3 3" xfId="3502" xr:uid="{00000000-0005-0000-0000-0000149A0000}"/>
    <cellStyle name="40% - 4. jelölőszín 2 3 2 3 3 2" xfId="41738" xr:uid="{00000000-0005-0000-0000-0000159A0000}"/>
    <cellStyle name="40% - 4. jelölőszín 2 3 2 3 3 2 2" xfId="41739" xr:uid="{00000000-0005-0000-0000-0000169A0000}"/>
    <cellStyle name="40% - 4. jelölőszín 2 3 2 3 3 3" xfId="41740" xr:uid="{00000000-0005-0000-0000-0000179A0000}"/>
    <cellStyle name="40% - 4. jelölőszín 2 3 2 3 3 4" xfId="41741" xr:uid="{00000000-0005-0000-0000-0000189A0000}"/>
    <cellStyle name="40% - 4. jelölőszín 2 3 2 3 3 5" xfId="41742" xr:uid="{00000000-0005-0000-0000-0000199A0000}"/>
    <cellStyle name="40% - 4. jelölőszín 2 3 2 3 4" xfId="41743" xr:uid="{00000000-0005-0000-0000-00001A9A0000}"/>
    <cellStyle name="40% - 4. jelölőszín 2 3 2 3 4 2" xfId="41744" xr:uid="{00000000-0005-0000-0000-00001B9A0000}"/>
    <cellStyle name="40% - 4. jelölőszín 2 3 2 3 5" xfId="41745" xr:uid="{00000000-0005-0000-0000-00001C9A0000}"/>
    <cellStyle name="40% - 4. jelölőszín 2 3 2 3 6" xfId="41746" xr:uid="{00000000-0005-0000-0000-00001D9A0000}"/>
    <cellStyle name="40% - 4. jelölőszín 2 3 2 3 7" xfId="41747" xr:uid="{00000000-0005-0000-0000-00001E9A0000}"/>
    <cellStyle name="40% - 4. jelölőszín 2 3 2 3 8" xfId="41748" xr:uid="{00000000-0005-0000-0000-00001F9A0000}"/>
    <cellStyle name="40% - 4. jelölőszín 2 3 2 4" xfId="3503" xr:uid="{00000000-0005-0000-0000-0000209A0000}"/>
    <cellStyle name="40% - 4. jelölőszín 2 3 2 4 2" xfId="3504" xr:uid="{00000000-0005-0000-0000-0000219A0000}"/>
    <cellStyle name="40% - 4. jelölőszín 2 3 2 4 2 2" xfId="41749" xr:uid="{00000000-0005-0000-0000-0000229A0000}"/>
    <cellStyle name="40% - 4. jelölőszín 2 3 2 4 2 2 2" xfId="41750" xr:uid="{00000000-0005-0000-0000-0000239A0000}"/>
    <cellStyle name="40% - 4. jelölőszín 2 3 2 4 2 3" xfId="41751" xr:uid="{00000000-0005-0000-0000-0000249A0000}"/>
    <cellStyle name="40% - 4. jelölőszín 2 3 2 4 2 4" xfId="41752" xr:uid="{00000000-0005-0000-0000-0000259A0000}"/>
    <cellStyle name="40% - 4. jelölőszín 2 3 2 4 2 5" xfId="41753" xr:uid="{00000000-0005-0000-0000-0000269A0000}"/>
    <cellStyle name="40% - 4. jelölőszín 2 3 2 4 3" xfId="41754" xr:uid="{00000000-0005-0000-0000-0000279A0000}"/>
    <cellStyle name="40% - 4. jelölőszín 2 3 2 4 3 2" xfId="41755" xr:uid="{00000000-0005-0000-0000-0000289A0000}"/>
    <cellStyle name="40% - 4. jelölőszín 2 3 2 4 4" xfId="41756" xr:uid="{00000000-0005-0000-0000-0000299A0000}"/>
    <cellStyle name="40% - 4. jelölőszín 2 3 2 4 5" xfId="41757" xr:uid="{00000000-0005-0000-0000-00002A9A0000}"/>
    <cellStyle name="40% - 4. jelölőszín 2 3 2 4 6" xfId="41758" xr:uid="{00000000-0005-0000-0000-00002B9A0000}"/>
    <cellStyle name="40% - 4. jelölőszín 2 3 2 4 7" xfId="41759" xr:uid="{00000000-0005-0000-0000-00002C9A0000}"/>
    <cellStyle name="40% - 4. jelölőszín 2 3 2 5" xfId="3505" xr:uid="{00000000-0005-0000-0000-00002D9A0000}"/>
    <cellStyle name="40% - 4. jelölőszín 2 3 2 5 2" xfId="41760" xr:uid="{00000000-0005-0000-0000-00002E9A0000}"/>
    <cellStyle name="40% - 4. jelölőszín 2 3 2 5 2 2" xfId="41761" xr:uid="{00000000-0005-0000-0000-00002F9A0000}"/>
    <cellStyle name="40% - 4. jelölőszín 2 3 2 5 3" xfId="41762" xr:uid="{00000000-0005-0000-0000-0000309A0000}"/>
    <cellStyle name="40% - 4. jelölőszín 2 3 2 5 4" xfId="41763" xr:uid="{00000000-0005-0000-0000-0000319A0000}"/>
    <cellStyle name="40% - 4. jelölőszín 2 3 2 5 5" xfId="41764" xr:uid="{00000000-0005-0000-0000-0000329A0000}"/>
    <cellStyle name="40% - 4. jelölőszín 2 3 2 6" xfId="41765" xr:uid="{00000000-0005-0000-0000-0000339A0000}"/>
    <cellStyle name="40% - 4. jelölőszín 2 3 2 6 2" xfId="41766" xr:uid="{00000000-0005-0000-0000-0000349A0000}"/>
    <cellStyle name="40% - 4. jelölőszín 2 3 2 6 2 2" xfId="41767" xr:uid="{00000000-0005-0000-0000-0000359A0000}"/>
    <cellStyle name="40% - 4. jelölőszín 2 3 2 6 3" xfId="41768" xr:uid="{00000000-0005-0000-0000-0000369A0000}"/>
    <cellStyle name="40% - 4. jelölőszín 2 3 2 7" xfId="41769" xr:uid="{00000000-0005-0000-0000-0000379A0000}"/>
    <cellStyle name="40% - 4. jelölőszín 2 3 2 7 2" xfId="41770" xr:uid="{00000000-0005-0000-0000-0000389A0000}"/>
    <cellStyle name="40% - 4. jelölőszín 2 3 2 7 2 2" xfId="41771" xr:uid="{00000000-0005-0000-0000-0000399A0000}"/>
    <cellStyle name="40% - 4. jelölőszín 2 3 2 7 3" xfId="41772" xr:uid="{00000000-0005-0000-0000-00003A9A0000}"/>
    <cellStyle name="40% - 4. jelölőszín 2 3 2 8" xfId="41773" xr:uid="{00000000-0005-0000-0000-00003B9A0000}"/>
    <cellStyle name="40% - 4. jelölőszín 2 3 2 8 2" xfId="41774" xr:uid="{00000000-0005-0000-0000-00003C9A0000}"/>
    <cellStyle name="40% - 4. jelölőszín 2 3 2 9" xfId="41775" xr:uid="{00000000-0005-0000-0000-00003D9A0000}"/>
    <cellStyle name="40% - 4. jelölőszín 2 3 3" xfId="3506" xr:uid="{00000000-0005-0000-0000-00003E9A0000}"/>
    <cellStyle name="40% - 4. jelölőszín 2 3 3 10" xfId="41776" xr:uid="{00000000-0005-0000-0000-00003F9A0000}"/>
    <cellStyle name="40% - 4. jelölőszín 2 3 3 2" xfId="3507" xr:uid="{00000000-0005-0000-0000-0000409A0000}"/>
    <cellStyle name="40% - 4. jelölőszín 2 3 3 2 2" xfId="3508" xr:uid="{00000000-0005-0000-0000-0000419A0000}"/>
    <cellStyle name="40% - 4. jelölőszín 2 3 3 2 2 2" xfId="3509" xr:uid="{00000000-0005-0000-0000-0000429A0000}"/>
    <cellStyle name="40% - 4. jelölőszín 2 3 3 2 2 2 2" xfId="41777" xr:uid="{00000000-0005-0000-0000-0000439A0000}"/>
    <cellStyle name="40% - 4. jelölőszín 2 3 3 2 2 2 2 2" xfId="41778" xr:uid="{00000000-0005-0000-0000-0000449A0000}"/>
    <cellStyle name="40% - 4. jelölőszín 2 3 3 2 2 2 3" xfId="41779" xr:uid="{00000000-0005-0000-0000-0000459A0000}"/>
    <cellStyle name="40% - 4. jelölőszín 2 3 3 2 2 2 4" xfId="41780" xr:uid="{00000000-0005-0000-0000-0000469A0000}"/>
    <cellStyle name="40% - 4. jelölőszín 2 3 3 2 2 2 5" xfId="41781" xr:uid="{00000000-0005-0000-0000-0000479A0000}"/>
    <cellStyle name="40% - 4. jelölőszín 2 3 3 2 2 3" xfId="41782" xr:uid="{00000000-0005-0000-0000-0000489A0000}"/>
    <cellStyle name="40% - 4. jelölőszín 2 3 3 2 2 3 2" xfId="41783" xr:uid="{00000000-0005-0000-0000-0000499A0000}"/>
    <cellStyle name="40% - 4. jelölőszín 2 3 3 2 2 4" xfId="41784" xr:uid="{00000000-0005-0000-0000-00004A9A0000}"/>
    <cellStyle name="40% - 4. jelölőszín 2 3 3 2 2 5" xfId="41785" xr:uid="{00000000-0005-0000-0000-00004B9A0000}"/>
    <cellStyle name="40% - 4. jelölőszín 2 3 3 2 2 6" xfId="41786" xr:uid="{00000000-0005-0000-0000-00004C9A0000}"/>
    <cellStyle name="40% - 4. jelölőszín 2 3 3 2 2 7" xfId="41787" xr:uid="{00000000-0005-0000-0000-00004D9A0000}"/>
    <cellStyle name="40% - 4. jelölőszín 2 3 3 2 3" xfId="3510" xr:uid="{00000000-0005-0000-0000-00004E9A0000}"/>
    <cellStyle name="40% - 4. jelölőszín 2 3 3 2 3 2" xfId="41788" xr:uid="{00000000-0005-0000-0000-00004F9A0000}"/>
    <cellStyle name="40% - 4. jelölőszín 2 3 3 2 3 2 2" xfId="41789" xr:uid="{00000000-0005-0000-0000-0000509A0000}"/>
    <cellStyle name="40% - 4. jelölőszín 2 3 3 2 3 3" xfId="41790" xr:uid="{00000000-0005-0000-0000-0000519A0000}"/>
    <cellStyle name="40% - 4. jelölőszín 2 3 3 2 3 4" xfId="41791" xr:uid="{00000000-0005-0000-0000-0000529A0000}"/>
    <cellStyle name="40% - 4. jelölőszín 2 3 3 2 3 5" xfId="41792" xr:uid="{00000000-0005-0000-0000-0000539A0000}"/>
    <cellStyle name="40% - 4. jelölőszín 2 3 3 2 4" xfId="41793" xr:uid="{00000000-0005-0000-0000-0000549A0000}"/>
    <cellStyle name="40% - 4. jelölőszín 2 3 3 2 4 2" xfId="41794" xr:uid="{00000000-0005-0000-0000-0000559A0000}"/>
    <cellStyle name="40% - 4. jelölőszín 2 3 3 2 5" xfId="41795" xr:uid="{00000000-0005-0000-0000-0000569A0000}"/>
    <cellStyle name="40% - 4. jelölőszín 2 3 3 2 6" xfId="41796" xr:uid="{00000000-0005-0000-0000-0000579A0000}"/>
    <cellStyle name="40% - 4. jelölőszín 2 3 3 2 7" xfId="41797" xr:uid="{00000000-0005-0000-0000-0000589A0000}"/>
    <cellStyle name="40% - 4. jelölőszín 2 3 3 2 8" xfId="41798" xr:uid="{00000000-0005-0000-0000-0000599A0000}"/>
    <cellStyle name="40% - 4. jelölőszín 2 3 3 3" xfId="3511" xr:uid="{00000000-0005-0000-0000-00005A9A0000}"/>
    <cellStyle name="40% - 4. jelölőszín 2 3 3 3 2" xfId="3512" xr:uid="{00000000-0005-0000-0000-00005B9A0000}"/>
    <cellStyle name="40% - 4. jelölőszín 2 3 3 3 2 2" xfId="41799" xr:uid="{00000000-0005-0000-0000-00005C9A0000}"/>
    <cellStyle name="40% - 4. jelölőszín 2 3 3 3 2 2 2" xfId="41800" xr:uid="{00000000-0005-0000-0000-00005D9A0000}"/>
    <cellStyle name="40% - 4. jelölőszín 2 3 3 3 2 3" xfId="41801" xr:uid="{00000000-0005-0000-0000-00005E9A0000}"/>
    <cellStyle name="40% - 4. jelölőszín 2 3 3 3 2 4" xfId="41802" xr:uid="{00000000-0005-0000-0000-00005F9A0000}"/>
    <cellStyle name="40% - 4. jelölőszín 2 3 3 3 2 5" xfId="41803" xr:uid="{00000000-0005-0000-0000-0000609A0000}"/>
    <cellStyle name="40% - 4. jelölőszín 2 3 3 3 3" xfId="41804" xr:uid="{00000000-0005-0000-0000-0000619A0000}"/>
    <cellStyle name="40% - 4. jelölőszín 2 3 3 3 3 2" xfId="41805" xr:uid="{00000000-0005-0000-0000-0000629A0000}"/>
    <cellStyle name="40% - 4. jelölőszín 2 3 3 3 4" xfId="41806" xr:uid="{00000000-0005-0000-0000-0000639A0000}"/>
    <cellStyle name="40% - 4. jelölőszín 2 3 3 3 5" xfId="41807" xr:uid="{00000000-0005-0000-0000-0000649A0000}"/>
    <cellStyle name="40% - 4. jelölőszín 2 3 3 3 6" xfId="41808" xr:uid="{00000000-0005-0000-0000-0000659A0000}"/>
    <cellStyle name="40% - 4. jelölőszín 2 3 3 3 7" xfId="41809" xr:uid="{00000000-0005-0000-0000-0000669A0000}"/>
    <cellStyle name="40% - 4. jelölőszín 2 3 3 4" xfId="3513" xr:uid="{00000000-0005-0000-0000-0000679A0000}"/>
    <cellStyle name="40% - 4. jelölőszín 2 3 3 4 2" xfId="41810" xr:uid="{00000000-0005-0000-0000-0000689A0000}"/>
    <cellStyle name="40% - 4. jelölőszín 2 3 3 4 2 2" xfId="41811" xr:uid="{00000000-0005-0000-0000-0000699A0000}"/>
    <cellStyle name="40% - 4. jelölőszín 2 3 3 4 3" xfId="41812" xr:uid="{00000000-0005-0000-0000-00006A9A0000}"/>
    <cellStyle name="40% - 4. jelölőszín 2 3 3 4 4" xfId="41813" xr:uid="{00000000-0005-0000-0000-00006B9A0000}"/>
    <cellStyle name="40% - 4. jelölőszín 2 3 3 4 5" xfId="41814" xr:uid="{00000000-0005-0000-0000-00006C9A0000}"/>
    <cellStyle name="40% - 4. jelölőszín 2 3 3 4 6" xfId="41815" xr:uid="{00000000-0005-0000-0000-00006D9A0000}"/>
    <cellStyle name="40% - 4. jelölőszín 2 3 3 5" xfId="41816" xr:uid="{00000000-0005-0000-0000-00006E9A0000}"/>
    <cellStyle name="40% - 4. jelölőszín 2 3 3 5 2" xfId="41817" xr:uid="{00000000-0005-0000-0000-00006F9A0000}"/>
    <cellStyle name="40% - 4. jelölőszín 2 3 3 5 2 2" xfId="41818" xr:uid="{00000000-0005-0000-0000-0000709A0000}"/>
    <cellStyle name="40% - 4. jelölőszín 2 3 3 5 3" xfId="41819" xr:uid="{00000000-0005-0000-0000-0000719A0000}"/>
    <cellStyle name="40% - 4. jelölőszín 2 3 3 6" xfId="41820" xr:uid="{00000000-0005-0000-0000-0000729A0000}"/>
    <cellStyle name="40% - 4. jelölőszín 2 3 3 6 2" xfId="41821" xr:uid="{00000000-0005-0000-0000-0000739A0000}"/>
    <cellStyle name="40% - 4. jelölőszín 2 3 3 7" xfId="41822" xr:uid="{00000000-0005-0000-0000-0000749A0000}"/>
    <cellStyle name="40% - 4. jelölőszín 2 3 3 8" xfId="41823" xr:uid="{00000000-0005-0000-0000-0000759A0000}"/>
    <cellStyle name="40% - 4. jelölőszín 2 3 3 9" xfId="41824" xr:uid="{00000000-0005-0000-0000-0000769A0000}"/>
    <cellStyle name="40% - 4. jelölőszín 2 3 4" xfId="3514" xr:uid="{00000000-0005-0000-0000-0000779A0000}"/>
    <cellStyle name="40% - 4. jelölőszín 2 3 4 2" xfId="3515" xr:uid="{00000000-0005-0000-0000-0000789A0000}"/>
    <cellStyle name="40% - 4. jelölőszín 2 3 4 2 2" xfId="3516" xr:uid="{00000000-0005-0000-0000-0000799A0000}"/>
    <cellStyle name="40% - 4. jelölőszín 2 3 4 2 2 2" xfId="41825" xr:uid="{00000000-0005-0000-0000-00007A9A0000}"/>
    <cellStyle name="40% - 4. jelölőszín 2 3 4 2 2 2 2" xfId="41826" xr:uid="{00000000-0005-0000-0000-00007B9A0000}"/>
    <cellStyle name="40% - 4. jelölőszín 2 3 4 2 2 3" xfId="41827" xr:uid="{00000000-0005-0000-0000-00007C9A0000}"/>
    <cellStyle name="40% - 4. jelölőszín 2 3 4 2 2 4" xfId="41828" xr:uid="{00000000-0005-0000-0000-00007D9A0000}"/>
    <cellStyle name="40% - 4. jelölőszín 2 3 4 2 2 5" xfId="41829" xr:uid="{00000000-0005-0000-0000-00007E9A0000}"/>
    <cellStyle name="40% - 4. jelölőszín 2 3 4 2 2 6" xfId="41830" xr:uid="{00000000-0005-0000-0000-00007F9A0000}"/>
    <cellStyle name="40% - 4. jelölőszín 2 3 4 2 3" xfId="41831" xr:uid="{00000000-0005-0000-0000-0000809A0000}"/>
    <cellStyle name="40% - 4. jelölőszín 2 3 4 2 3 2" xfId="41832" xr:uid="{00000000-0005-0000-0000-0000819A0000}"/>
    <cellStyle name="40% - 4. jelölőszín 2 3 4 2 4" xfId="41833" xr:uid="{00000000-0005-0000-0000-0000829A0000}"/>
    <cellStyle name="40% - 4. jelölőszín 2 3 4 2 5" xfId="41834" xr:uid="{00000000-0005-0000-0000-0000839A0000}"/>
    <cellStyle name="40% - 4. jelölőszín 2 3 4 2 6" xfId="41835" xr:uid="{00000000-0005-0000-0000-0000849A0000}"/>
    <cellStyle name="40% - 4. jelölőszín 2 3 4 2 7" xfId="41836" xr:uid="{00000000-0005-0000-0000-0000859A0000}"/>
    <cellStyle name="40% - 4. jelölőszín 2 3 4 3" xfId="3517" xr:uid="{00000000-0005-0000-0000-0000869A0000}"/>
    <cellStyle name="40% - 4. jelölőszín 2 3 4 3 2" xfId="41837" xr:uid="{00000000-0005-0000-0000-0000879A0000}"/>
    <cellStyle name="40% - 4. jelölőszín 2 3 4 3 2 2" xfId="41838" xr:uid="{00000000-0005-0000-0000-0000889A0000}"/>
    <cellStyle name="40% - 4. jelölőszín 2 3 4 3 3" xfId="41839" xr:uid="{00000000-0005-0000-0000-0000899A0000}"/>
    <cellStyle name="40% - 4. jelölőszín 2 3 4 3 4" xfId="41840" xr:uid="{00000000-0005-0000-0000-00008A9A0000}"/>
    <cellStyle name="40% - 4. jelölőszín 2 3 4 3 5" xfId="41841" xr:uid="{00000000-0005-0000-0000-00008B9A0000}"/>
    <cellStyle name="40% - 4. jelölőszín 2 3 4 3 6" xfId="41842" xr:uid="{00000000-0005-0000-0000-00008C9A0000}"/>
    <cellStyle name="40% - 4. jelölőszín 2 3 4 4" xfId="41843" xr:uid="{00000000-0005-0000-0000-00008D9A0000}"/>
    <cellStyle name="40% - 4. jelölőszín 2 3 4 4 2" xfId="41844" xr:uid="{00000000-0005-0000-0000-00008E9A0000}"/>
    <cellStyle name="40% - 4. jelölőszín 2 3 4 4 2 2" xfId="41845" xr:uid="{00000000-0005-0000-0000-00008F9A0000}"/>
    <cellStyle name="40% - 4. jelölőszín 2 3 4 4 3" xfId="41846" xr:uid="{00000000-0005-0000-0000-0000909A0000}"/>
    <cellStyle name="40% - 4. jelölőszín 2 3 4 4 4" xfId="41847" xr:uid="{00000000-0005-0000-0000-0000919A0000}"/>
    <cellStyle name="40% - 4. jelölőszín 2 3 4 5" xfId="41848" xr:uid="{00000000-0005-0000-0000-0000929A0000}"/>
    <cellStyle name="40% - 4. jelölőszín 2 3 4 5 2" xfId="41849" xr:uid="{00000000-0005-0000-0000-0000939A0000}"/>
    <cellStyle name="40% - 4. jelölőszín 2 3 4 6" xfId="41850" xr:uid="{00000000-0005-0000-0000-0000949A0000}"/>
    <cellStyle name="40% - 4. jelölőszín 2 3 4 7" xfId="41851" xr:uid="{00000000-0005-0000-0000-0000959A0000}"/>
    <cellStyle name="40% - 4. jelölőszín 2 3 4 8" xfId="41852" xr:uid="{00000000-0005-0000-0000-0000969A0000}"/>
    <cellStyle name="40% - 4. jelölőszín 2 3 4 9" xfId="41853" xr:uid="{00000000-0005-0000-0000-0000979A0000}"/>
    <cellStyle name="40% - 4. jelölőszín 2 3 5" xfId="3518" xr:uid="{00000000-0005-0000-0000-0000989A0000}"/>
    <cellStyle name="40% - 4. jelölőszín 2 3 5 2" xfId="3519" xr:uid="{00000000-0005-0000-0000-0000999A0000}"/>
    <cellStyle name="40% - 4. jelölőszín 2 3 5 2 2" xfId="41854" xr:uid="{00000000-0005-0000-0000-00009A9A0000}"/>
    <cellStyle name="40% - 4. jelölőszín 2 3 5 2 2 2" xfId="41855" xr:uid="{00000000-0005-0000-0000-00009B9A0000}"/>
    <cellStyle name="40% - 4. jelölőszín 2 3 5 2 2 3" xfId="41856" xr:uid="{00000000-0005-0000-0000-00009C9A0000}"/>
    <cellStyle name="40% - 4. jelölőszín 2 3 5 2 3" xfId="41857" xr:uid="{00000000-0005-0000-0000-00009D9A0000}"/>
    <cellStyle name="40% - 4. jelölőszín 2 3 5 2 4" xfId="41858" xr:uid="{00000000-0005-0000-0000-00009E9A0000}"/>
    <cellStyle name="40% - 4. jelölőszín 2 3 5 2 5" xfId="41859" xr:uid="{00000000-0005-0000-0000-00009F9A0000}"/>
    <cellStyle name="40% - 4. jelölőszín 2 3 5 2 6" xfId="41860" xr:uid="{00000000-0005-0000-0000-0000A09A0000}"/>
    <cellStyle name="40% - 4. jelölőszín 2 3 5 3" xfId="41861" xr:uid="{00000000-0005-0000-0000-0000A19A0000}"/>
    <cellStyle name="40% - 4. jelölőszín 2 3 5 3 2" xfId="41862" xr:uid="{00000000-0005-0000-0000-0000A29A0000}"/>
    <cellStyle name="40% - 4. jelölőszín 2 3 5 3 3" xfId="41863" xr:uid="{00000000-0005-0000-0000-0000A39A0000}"/>
    <cellStyle name="40% - 4. jelölőszín 2 3 5 4" xfId="41864" xr:uid="{00000000-0005-0000-0000-0000A49A0000}"/>
    <cellStyle name="40% - 4. jelölőszín 2 3 5 5" xfId="41865" xr:uid="{00000000-0005-0000-0000-0000A59A0000}"/>
    <cellStyle name="40% - 4. jelölőszín 2 3 5 6" xfId="41866" xr:uid="{00000000-0005-0000-0000-0000A69A0000}"/>
    <cellStyle name="40% - 4. jelölőszín 2 3 5 7" xfId="41867" xr:uid="{00000000-0005-0000-0000-0000A79A0000}"/>
    <cellStyle name="40% - 4. jelölőszín 2 3 6" xfId="3520" xr:uid="{00000000-0005-0000-0000-0000A89A0000}"/>
    <cellStyle name="40% - 4. jelölőszín 2 3 6 2" xfId="3521" xr:uid="{00000000-0005-0000-0000-0000A99A0000}"/>
    <cellStyle name="40% - 4. jelölőszín 2 3 6 2 2" xfId="41868" xr:uid="{00000000-0005-0000-0000-0000AA9A0000}"/>
    <cellStyle name="40% - 4. jelölőszín 2 3 6 2 2 2" xfId="41869" xr:uid="{00000000-0005-0000-0000-0000AB9A0000}"/>
    <cellStyle name="40% - 4. jelölőszín 2 3 6 2 3" xfId="41870" xr:uid="{00000000-0005-0000-0000-0000AC9A0000}"/>
    <cellStyle name="40% - 4. jelölőszín 2 3 6 2 4" xfId="41871" xr:uid="{00000000-0005-0000-0000-0000AD9A0000}"/>
    <cellStyle name="40% - 4. jelölőszín 2 3 6 2 5" xfId="41872" xr:uid="{00000000-0005-0000-0000-0000AE9A0000}"/>
    <cellStyle name="40% - 4. jelölőszín 2 3 6 2 6" xfId="41873" xr:uid="{00000000-0005-0000-0000-0000AF9A0000}"/>
    <cellStyle name="40% - 4. jelölőszín 2 3 6 3" xfId="41874" xr:uid="{00000000-0005-0000-0000-0000B09A0000}"/>
    <cellStyle name="40% - 4. jelölőszín 2 3 6 3 2" xfId="41875" xr:uid="{00000000-0005-0000-0000-0000B19A0000}"/>
    <cellStyle name="40% - 4. jelölőszín 2 3 6 4" xfId="41876" xr:uid="{00000000-0005-0000-0000-0000B29A0000}"/>
    <cellStyle name="40% - 4. jelölőszín 2 3 6 5" xfId="41877" xr:uid="{00000000-0005-0000-0000-0000B39A0000}"/>
    <cellStyle name="40% - 4. jelölőszín 2 3 6 6" xfId="41878" xr:uid="{00000000-0005-0000-0000-0000B49A0000}"/>
    <cellStyle name="40% - 4. jelölőszín 2 3 6 7" xfId="41879" xr:uid="{00000000-0005-0000-0000-0000B59A0000}"/>
    <cellStyle name="40% - 4. jelölőszín 2 3 7" xfId="3522" xr:uid="{00000000-0005-0000-0000-0000B69A0000}"/>
    <cellStyle name="40% - 4. jelölőszín 2 3 7 2" xfId="41880" xr:uid="{00000000-0005-0000-0000-0000B79A0000}"/>
    <cellStyle name="40% - 4. jelölőszín 2 3 7 2 2" xfId="41881" xr:uid="{00000000-0005-0000-0000-0000B89A0000}"/>
    <cellStyle name="40% - 4. jelölőszín 2 3 7 3" xfId="41882" xr:uid="{00000000-0005-0000-0000-0000B99A0000}"/>
    <cellStyle name="40% - 4. jelölőszín 2 3 7 4" xfId="41883" xr:uid="{00000000-0005-0000-0000-0000BA9A0000}"/>
    <cellStyle name="40% - 4. jelölőszín 2 3 7 5" xfId="41884" xr:uid="{00000000-0005-0000-0000-0000BB9A0000}"/>
    <cellStyle name="40% - 4. jelölőszín 2 3 7 6" xfId="41885" xr:uid="{00000000-0005-0000-0000-0000BC9A0000}"/>
    <cellStyle name="40% - 4. jelölőszín 2 3 8" xfId="41886" xr:uid="{00000000-0005-0000-0000-0000BD9A0000}"/>
    <cellStyle name="40% - 4. jelölőszín 2 3 8 2" xfId="41887" xr:uid="{00000000-0005-0000-0000-0000BE9A0000}"/>
    <cellStyle name="40% - 4. jelölőszín 2 3 8 2 2" xfId="41888" xr:uid="{00000000-0005-0000-0000-0000BF9A0000}"/>
    <cellStyle name="40% - 4. jelölőszín 2 3 8 3" xfId="41889" xr:uid="{00000000-0005-0000-0000-0000C09A0000}"/>
    <cellStyle name="40% - 4. jelölőszín 2 3 8 4" xfId="41890" xr:uid="{00000000-0005-0000-0000-0000C19A0000}"/>
    <cellStyle name="40% - 4. jelölőszín 2 3 9" xfId="41891" xr:uid="{00000000-0005-0000-0000-0000C29A0000}"/>
    <cellStyle name="40% - 4. jelölőszín 2 3 9 2" xfId="41892" xr:uid="{00000000-0005-0000-0000-0000C39A0000}"/>
    <cellStyle name="40% - 4. jelölőszín 2 3 9 2 2" xfId="41893" xr:uid="{00000000-0005-0000-0000-0000C49A0000}"/>
    <cellStyle name="40% - 4. jelölőszín 2 3 9 3" xfId="41894" xr:uid="{00000000-0005-0000-0000-0000C59A0000}"/>
    <cellStyle name="40% - 4. jelölőszín 2 3 9 4" xfId="41895" xr:uid="{00000000-0005-0000-0000-0000C69A0000}"/>
    <cellStyle name="40% - 4. jelölőszín 2 4" xfId="3523" xr:uid="{00000000-0005-0000-0000-0000C79A0000}"/>
    <cellStyle name="40% - 4. jelölőszín 2 4 10" xfId="41896" xr:uid="{00000000-0005-0000-0000-0000C89A0000}"/>
    <cellStyle name="40% - 4. jelölőszín 2 4 11" xfId="41897" xr:uid="{00000000-0005-0000-0000-0000C99A0000}"/>
    <cellStyle name="40% - 4. jelölőszín 2 4 12" xfId="41898" xr:uid="{00000000-0005-0000-0000-0000CA9A0000}"/>
    <cellStyle name="40% - 4. jelölőszín 2 4 13" xfId="41899" xr:uid="{00000000-0005-0000-0000-0000CB9A0000}"/>
    <cellStyle name="40% - 4. jelölőszín 2 4 2" xfId="3524" xr:uid="{00000000-0005-0000-0000-0000CC9A0000}"/>
    <cellStyle name="40% - 4. jelölőszín 2 4 2 10" xfId="41900" xr:uid="{00000000-0005-0000-0000-0000CD9A0000}"/>
    <cellStyle name="40% - 4. jelölőszín 2 4 2 2" xfId="3525" xr:uid="{00000000-0005-0000-0000-0000CE9A0000}"/>
    <cellStyle name="40% - 4. jelölőszín 2 4 2 2 2" xfId="3526" xr:uid="{00000000-0005-0000-0000-0000CF9A0000}"/>
    <cellStyle name="40% - 4. jelölőszín 2 4 2 2 2 2" xfId="3527" xr:uid="{00000000-0005-0000-0000-0000D09A0000}"/>
    <cellStyle name="40% - 4. jelölőszín 2 4 2 2 2 2 2" xfId="41901" xr:uid="{00000000-0005-0000-0000-0000D19A0000}"/>
    <cellStyle name="40% - 4. jelölőszín 2 4 2 2 2 2 2 2" xfId="41902" xr:uid="{00000000-0005-0000-0000-0000D29A0000}"/>
    <cellStyle name="40% - 4. jelölőszín 2 4 2 2 2 2 3" xfId="41903" xr:uid="{00000000-0005-0000-0000-0000D39A0000}"/>
    <cellStyle name="40% - 4. jelölőszín 2 4 2 2 2 2 4" xfId="41904" xr:uid="{00000000-0005-0000-0000-0000D49A0000}"/>
    <cellStyle name="40% - 4. jelölőszín 2 4 2 2 2 2 5" xfId="41905" xr:uid="{00000000-0005-0000-0000-0000D59A0000}"/>
    <cellStyle name="40% - 4. jelölőszín 2 4 2 2 2 3" xfId="41906" xr:uid="{00000000-0005-0000-0000-0000D69A0000}"/>
    <cellStyle name="40% - 4. jelölőszín 2 4 2 2 2 3 2" xfId="41907" xr:uid="{00000000-0005-0000-0000-0000D79A0000}"/>
    <cellStyle name="40% - 4. jelölőszín 2 4 2 2 2 4" xfId="41908" xr:uid="{00000000-0005-0000-0000-0000D89A0000}"/>
    <cellStyle name="40% - 4. jelölőszín 2 4 2 2 2 5" xfId="41909" xr:uid="{00000000-0005-0000-0000-0000D99A0000}"/>
    <cellStyle name="40% - 4. jelölőszín 2 4 2 2 2 6" xfId="41910" xr:uid="{00000000-0005-0000-0000-0000DA9A0000}"/>
    <cellStyle name="40% - 4. jelölőszín 2 4 2 2 2 7" xfId="41911" xr:uid="{00000000-0005-0000-0000-0000DB9A0000}"/>
    <cellStyle name="40% - 4. jelölőszín 2 4 2 2 3" xfId="3528" xr:uid="{00000000-0005-0000-0000-0000DC9A0000}"/>
    <cellStyle name="40% - 4. jelölőszín 2 4 2 2 3 2" xfId="41912" xr:uid="{00000000-0005-0000-0000-0000DD9A0000}"/>
    <cellStyle name="40% - 4. jelölőszín 2 4 2 2 3 2 2" xfId="41913" xr:uid="{00000000-0005-0000-0000-0000DE9A0000}"/>
    <cellStyle name="40% - 4. jelölőszín 2 4 2 2 3 3" xfId="41914" xr:uid="{00000000-0005-0000-0000-0000DF9A0000}"/>
    <cellStyle name="40% - 4. jelölőszín 2 4 2 2 3 4" xfId="41915" xr:uid="{00000000-0005-0000-0000-0000E09A0000}"/>
    <cellStyle name="40% - 4. jelölőszín 2 4 2 2 3 5" xfId="41916" xr:uid="{00000000-0005-0000-0000-0000E19A0000}"/>
    <cellStyle name="40% - 4. jelölőszín 2 4 2 2 4" xfId="41917" xr:uid="{00000000-0005-0000-0000-0000E29A0000}"/>
    <cellStyle name="40% - 4. jelölőszín 2 4 2 2 4 2" xfId="41918" xr:uid="{00000000-0005-0000-0000-0000E39A0000}"/>
    <cellStyle name="40% - 4. jelölőszín 2 4 2 2 5" xfId="41919" xr:uid="{00000000-0005-0000-0000-0000E49A0000}"/>
    <cellStyle name="40% - 4. jelölőszín 2 4 2 2 6" xfId="41920" xr:uid="{00000000-0005-0000-0000-0000E59A0000}"/>
    <cellStyle name="40% - 4. jelölőszín 2 4 2 2 7" xfId="41921" xr:uid="{00000000-0005-0000-0000-0000E69A0000}"/>
    <cellStyle name="40% - 4. jelölőszín 2 4 2 2 8" xfId="41922" xr:uid="{00000000-0005-0000-0000-0000E79A0000}"/>
    <cellStyle name="40% - 4. jelölőszín 2 4 2 3" xfId="3529" xr:uid="{00000000-0005-0000-0000-0000E89A0000}"/>
    <cellStyle name="40% - 4. jelölőszín 2 4 2 3 2" xfId="3530" xr:uid="{00000000-0005-0000-0000-0000E99A0000}"/>
    <cellStyle name="40% - 4. jelölőszín 2 4 2 3 2 2" xfId="41923" xr:uid="{00000000-0005-0000-0000-0000EA9A0000}"/>
    <cellStyle name="40% - 4. jelölőszín 2 4 2 3 2 2 2" xfId="41924" xr:uid="{00000000-0005-0000-0000-0000EB9A0000}"/>
    <cellStyle name="40% - 4. jelölőszín 2 4 2 3 2 3" xfId="41925" xr:uid="{00000000-0005-0000-0000-0000EC9A0000}"/>
    <cellStyle name="40% - 4. jelölőszín 2 4 2 3 2 4" xfId="41926" xr:uid="{00000000-0005-0000-0000-0000ED9A0000}"/>
    <cellStyle name="40% - 4. jelölőszín 2 4 2 3 2 5" xfId="41927" xr:uid="{00000000-0005-0000-0000-0000EE9A0000}"/>
    <cellStyle name="40% - 4. jelölőszín 2 4 2 3 3" xfId="41928" xr:uid="{00000000-0005-0000-0000-0000EF9A0000}"/>
    <cellStyle name="40% - 4. jelölőszín 2 4 2 3 3 2" xfId="41929" xr:uid="{00000000-0005-0000-0000-0000F09A0000}"/>
    <cellStyle name="40% - 4. jelölőszín 2 4 2 3 4" xfId="41930" xr:uid="{00000000-0005-0000-0000-0000F19A0000}"/>
    <cellStyle name="40% - 4. jelölőszín 2 4 2 3 5" xfId="41931" xr:uid="{00000000-0005-0000-0000-0000F29A0000}"/>
    <cellStyle name="40% - 4. jelölőszín 2 4 2 3 6" xfId="41932" xr:uid="{00000000-0005-0000-0000-0000F39A0000}"/>
    <cellStyle name="40% - 4. jelölőszín 2 4 2 3 7" xfId="41933" xr:uid="{00000000-0005-0000-0000-0000F49A0000}"/>
    <cellStyle name="40% - 4. jelölőszín 2 4 2 4" xfId="3531" xr:uid="{00000000-0005-0000-0000-0000F59A0000}"/>
    <cellStyle name="40% - 4. jelölőszín 2 4 2 4 2" xfId="41934" xr:uid="{00000000-0005-0000-0000-0000F69A0000}"/>
    <cellStyle name="40% - 4. jelölőszín 2 4 2 4 2 2" xfId="41935" xr:uid="{00000000-0005-0000-0000-0000F79A0000}"/>
    <cellStyle name="40% - 4. jelölőszín 2 4 2 4 3" xfId="41936" xr:uid="{00000000-0005-0000-0000-0000F89A0000}"/>
    <cellStyle name="40% - 4. jelölőszín 2 4 2 4 4" xfId="41937" xr:uid="{00000000-0005-0000-0000-0000F99A0000}"/>
    <cellStyle name="40% - 4. jelölőszín 2 4 2 4 5" xfId="41938" xr:uid="{00000000-0005-0000-0000-0000FA9A0000}"/>
    <cellStyle name="40% - 4. jelölőszín 2 4 2 4 6" xfId="41939" xr:uid="{00000000-0005-0000-0000-0000FB9A0000}"/>
    <cellStyle name="40% - 4. jelölőszín 2 4 2 5" xfId="41940" xr:uid="{00000000-0005-0000-0000-0000FC9A0000}"/>
    <cellStyle name="40% - 4. jelölőszín 2 4 2 5 2" xfId="41941" xr:uid="{00000000-0005-0000-0000-0000FD9A0000}"/>
    <cellStyle name="40% - 4. jelölőszín 2 4 2 5 2 2" xfId="41942" xr:uid="{00000000-0005-0000-0000-0000FE9A0000}"/>
    <cellStyle name="40% - 4. jelölőszín 2 4 2 5 3" xfId="41943" xr:uid="{00000000-0005-0000-0000-0000FF9A0000}"/>
    <cellStyle name="40% - 4. jelölőszín 2 4 2 6" xfId="41944" xr:uid="{00000000-0005-0000-0000-0000009B0000}"/>
    <cellStyle name="40% - 4. jelölőszín 2 4 2 6 2" xfId="41945" xr:uid="{00000000-0005-0000-0000-0000019B0000}"/>
    <cellStyle name="40% - 4. jelölőszín 2 4 2 7" xfId="41946" xr:uid="{00000000-0005-0000-0000-0000029B0000}"/>
    <cellStyle name="40% - 4. jelölőszín 2 4 2 8" xfId="41947" xr:uid="{00000000-0005-0000-0000-0000039B0000}"/>
    <cellStyle name="40% - 4. jelölőszín 2 4 2 9" xfId="41948" xr:uid="{00000000-0005-0000-0000-0000049B0000}"/>
    <cellStyle name="40% - 4. jelölőszín 2 4 3" xfId="3532" xr:uid="{00000000-0005-0000-0000-0000059B0000}"/>
    <cellStyle name="40% - 4. jelölőszín 2 4 3 2" xfId="3533" xr:uid="{00000000-0005-0000-0000-0000069B0000}"/>
    <cellStyle name="40% - 4. jelölőszín 2 4 3 2 2" xfId="3534" xr:uid="{00000000-0005-0000-0000-0000079B0000}"/>
    <cellStyle name="40% - 4. jelölőszín 2 4 3 2 2 2" xfId="41949" xr:uid="{00000000-0005-0000-0000-0000089B0000}"/>
    <cellStyle name="40% - 4. jelölőszín 2 4 3 2 2 2 2" xfId="41950" xr:uid="{00000000-0005-0000-0000-0000099B0000}"/>
    <cellStyle name="40% - 4. jelölőszín 2 4 3 2 2 3" xfId="41951" xr:uid="{00000000-0005-0000-0000-00000A9B0000}"/>
    <cellStyle name="40% - 4. jelölőszín 2 4 3 2 2 4" xfId="41952" xr:uid="{00000000-0005-0000-0000-00000B9B0000}"/>
    <cellStyle name="40% - 4. jelölőszín 2 4 3 2 2 5" xfId="41953" xr:uid="{00000000-0005-0000-0000-00000C9B0000}"/>
    <cellStyle name="40% - 4. jelölőszín 2 4 3 2 2 6" xfId="41954" xr:uid="{00000000-0005-0000-0000-00000D9B0000}"/>
    <cellStyle name="40% - 4. jelölőszín 2 4 3 2 3" xfId="41955" xr:uid="{00000000-0005-0000-0000-00000E9B0000}"/>
    <cellStyle name="40% - 4. jelölőszín 2 4 3 2 3 2" xfId="41956" xr:uid="{00000000-0005-0000-0000-00000F9B0000}"/>
    <cellStyle name="40% - 4. jelölőszín 2 4 3 2 4" xfId="41957" xr:uid="{00000000-0005-0000-0000-0000109B0000}"/>
    <cellStyle name="40% - 4. jelölőszín 2 4 3 2 5" xfId="41958" xr:uid="{00000000-0005-0000-0000-0000119B0000}"/>
    <cellStyle name="40% - 4. jelölőszín 2 4 3 2 6" xfId="41959" xr:uid="{00000000-0005-0000-0000-0000129B0000}"/>
    <cellStyle name="40% - 4. jelölőszín 2 4 3 2 7" xfId="41960" xr:uid="{00000000-0005-0000-0000-0000139B0000}"/>
    <cellStyle name="40% - 4. jelölőszín 2 4 3 3" xfId="3535" xr:uid="{00000000-0005-0000-0000-0000149B0000}"/>
    <cellStyle name="40% - 4. jelölőszín 2 4 3 3 2" xfId="41961" xr:uid="{00000000-0005-0000-0000-0000159B0000}"/>
    <cellStyle name="40% - 4. jelölőszín 2 4 3 3 2 2" xfId="41962" xr:uid="{00000000-0005-0000-0000-0000169B0000}"/>
    <cellStyle name="40% - 4. jelölőszín 2 4 3 3 3" xfId="41963" xr:uid="{00000000-0005-0000-0000-0000179B0000}"/>
    <cellStyle name="40% - 4. jelölőszín 2 4 3 3 4" xfId="41964" xr:uid="{00000000-0005-0000-0000-0000189B0000}"/>
    <cellStyle name="40% - 4. jelölőszín 2 4 3 3 5" xfId="41965" xr:uid="{00000000-0005-0000-0000-0000199B0000}"/>
    <cellStyle name="40% - 4. jelölőszín 2 4 3 3 6" xfId="41966" xr:uid="{00000000-0005-0000-0000-00001A9B0000}"/>
    <cellStyle name="40% - 4. jelölőszín 2 4 3 4" xfId="41967" xr:uid="{00000000-0005-0000-0000-00001B9B0000}"/>
    <cellStyle name="40% - 4. jelölőszín 2 4 3 4 2" xfId="41968" xr:uid="{00000000-0005-0000-0000-00001C9B0000}"/>
    <cellStyle name="40% - 4. jelölőszín 2 4 3 4 2 2" xfId="41969" xr:uid="{00000000-0005-0000-0000-00001D9B0000}"/>
    <cellStyle name="40% - 4. jelölőszín 2 4 3 4 3" xfId="41970" xr:uid="{00000000-0005-0000-0000-00001E9B0000}"/>
    <cellStyle name="40% - 4. jelölőszín 2 4 3 4 4" xfId="41971" xr:uid="{00000000-0005-0000-0000-00001F9B0000}"/>
    <cellStyle name="40% - 4. jelölőszín 2 4 3 5" xfId="41972" xr:uid="{00000000-0005-0000-0000-0000209B0000}"/>
    <cellStyle name="40% - 4. jelölőszín 2 4 3 5 2" xfId="41973" xr:uid="{00000000-0005-0000-0000-0000219B0000}"/>
    <cellStyle name="40% - 4. jelölőszín 2 4 3 6" xfId="41974" xr:uid="{00000000-0005-0000-0000-0000229B0000}"/>
    <cellStyle name="40% - 4. jelölőszín 2 4 3 7" xfId="41975" xr:uid="{00000000-0005-0000-0000-0000239B0000}"/>
    <cellStyle name="40% - 4. jelölőszín 2 4 3 8" xfId="41976" xr:uid="{00000000-0005-0000-0000-0000249B0000}"/>
    <cellStyle name="40% - 4. jelölőszín 2 4 3 9" xfId="41977" xr:uid="{00000000-0005-0000-0000-0000259B0000}"/>
    <cellStyle name="40% - 4. jelölőszín 2 4 4" xfId="3536" xr:uid="{00000000-0005-0000-0000-0000269B0000}"/>
    <cellStyle name="40% - 4. jelölőszín 2 4 4 2" xfId="3537" xr:uid="{00000000-0005-0000-0000-0000279B0000}"/>
    <cellStyle name="40% - 4. jelölőszín 2 4 4 2 2" xfId="41978" xr:uid="{00000000-0005-0000-0000-0000289B0000}"/>
    <cellStyle name="40% - 4. jelölőszín 2 4 4 2 2 2" xfId="41979" xr:uid="{00000000-0005-0000-0000-0000299B0000}"/>
    <cellStyle name="40% - 4. jelölőszín 2 4 4 2 3" xfId="41980" xr:uid="{00000000-0005-0000-0000-00002A9B0000}"/>
    <cellStyle name="40% - 4. jelölőszín 2 4 4 2 4" xfId="41981" xr:uid="{00000000-0005-0000-0000-00002B9B0000}"/>
    <cellStyle name="40% - 4. jelölőszín 2 4 4 2 5" xfId="41982" xr:uid="{00000000-0005-0000-0000-00002C9B0000}"/>
    <cellStyle name="40% - 4. jelölőszín 2 4 4 2 6" xfId="41983" xr:uid="{00000000-0005-0000-0000-00002D9B0000}"/>
    <cellStyle name="40% - 4. jelölőszín 2 4 4 3" xfId="41984" xr:uid="{00000000-0005-0000-0000-00002E9B0000}"/>
    <cellStyle name="40% - 4. jelölőszín 2 4 4 3 2" xfId="41985" xr:uid="{00000000-0005-0000-0000-00002F9B0000}"/>
    <cellStyle name="40% - 4. jelölőszín 2 4 4 4" xfId="41986" xr:uid="{00000000-0005-0000-0000-0000309B0000}"/>
    <cellStyle name="40% - 4. jelölőszín 2 4 4 5" xfId="41987" xr:uid="{00000000-0005-0000-0000-0000319B0000}"/>
    <cellStyle name="40% - 4. jelölőszín 2 4 4 6" xfId="41988" xr:uid="{00000000-0005-0000-0000-0000329B0000}"/>
    <cellStyle name="40% - 4. jelölőszín 2 4 4 7" xfId="41989" xr:uid="{00000000-0005-0000-0000-0000339B0000}"/>
    <cellStyle name="40% - 4. jelölőszín 2 4 5" xfId="3538" xr:uid="{00000000-0005-0000-0000-0000349B0000}"/>
    <cellStyle name="40% - 4. jelölőszín 2 4 5 2" xfId="3539" xr:uid="{00000000-0005-0000-0000-0000359B0000}"/>
    <cellStyle name="40% - 4. jelölőszín 2 4 5 2 2" xfId="41990" xr:uid="{00000000-0005-0000-0000-0000369B0000}"/>
    <cellStyle name="40% - 4. jelölőszín 2 4 5 2 2 2" xfId="41991" xr:uid="{00000000-0005-0000-0000-0000379B0000}"/>
    <cellStyle name="40% - 4. jelölőszín 2 4 5 2 3" xfId="41992" xr:uid="{00000000-0005-0000-0000-0000389B0000}"/>
    <cellStyle name="40% - 4. jelölőszín 2 4 5 2 4" xfId="41993" xr:uid="{00000000-0005-0000-0000-0000399B0000}"/>
    <cellStyle name="40% - 4. jelölőszín 2 4 5 2 5" xfId="41994" xr:uid="{00000000-0005-0000-0000-00003A9B0000}"/>
    <cellStyle name="40% - 4. jelölőszín 2 4 5 3" xfId="41995" xr:uid="{00000000-0005-0000-0000-00003B9B0000}"/>
    <cellStyle name="40% - 4. jelölőszín 2 4 5 3 2" xfId="41996" xr:uid="{00000000-0005-0000-0000-00003C9B0000}"/>
    <cellStyle name="40% - 4. jelölőszín 2 4 5 4" xfId="41997" xr:uid="{00000000-0005-0000-0000-00003D9B0000}"/>
    <cellStyle name="40% - 4. jelölőszín 2 4 5 5" xfId="41998" xr:uid="{00000000-0005-0000-0000-00003E9B0000}"/>
    <cellStyle name="40% - 4. jelölőszín 2 4 5 6" xfId="41999" xr:uid="{00000000-0005-0000-0000-00003F9B0000}"/>
    <cellStyle name="40% - 4. jelölőszín 2 4 5 7" xfId="42000" xr:uid="{00000000-0005-0000-0000-0000409B0000}"/>
    <cellStyle name="40% - 4. jelölőszín 2 4 6" xfId="3540" xr:uid="{00000000-0005-0000-0000-0000419B0000}"/>
    <cellStyle name="40% - 4. jelölőszín 2 4 6 2" xfId="42001" xr:uid="{00000000-0005-0000-0000-0000429B0000}"/>
    <cellStyle name="40% - 4. jelölőszín 2 4 6 2 2" xfId="42002" xr:uid="{00000000-0005-0000-0000-0000439B0000}"/>
    <cellStyle name="40% - 4. jelölőszín 2 4 6 3" xfId="42003" xr:uid="{00000000-0005-0000-0000-0000449B0000}"/>
    <cellStyle name="40% - 4. jelölőszín 2 4 6 4" xfId="42004" xr:uid="{00000000-0005-0000-0000-0000459B0000}"/>
    <cellStyle name="40% - 4. jelölőszín 2 4 6 5" xfId="42005" xr:uid="{00000000-0005-0000-0000-0000469B0000}"/>
    <cellStyle name="40% - 4. jelölőszín 2 4 6 6" xfId="42006" xr:uid="{00000000-0005-0000-0000-0000479B0000}"/>
    <cellStyle name="40% - 4. jelölőszín 2 4 7" xfId="42007" xr:uid="{00000000-0005-0000-0000-0000489B0000}"/>
    <cellStyle name="40% - 4. jelölőszín 2 4 7 2" xfId="42008" xr:uid="{00000000-0005-0000-0000-0000499B0000}"/>
    <cellStyle name="40% - 4. jelölőszín 2 4 7 2 2" xfId="42009" xr:uid="{00000000-0005-0000-0000-00004A9B0000}"/>
    <cellStyle name="40% - 4. jelölőszín 2 4 7 3" xfId="42010" xr:uid="{00000000-0005-0000-0000-00004B9B0000}"/>
    <cellStyle name="40% - 4. jelölőszín 2 4 8" xfId="42011" xr:uid="{00000000-0005-0000-0000-00004C9B0000}"/>
    <cellStyle name="40% - 4. jelölőszín 2 4 8 2" xfId="42012" xr:uid="{00000000-0005-0000-0000-00004D9B0000}"/>
    <cellStyle name="40% - 4. jelölőszín 2 4 8 2 2" xfId="42013" xr:uid="{00000000-0005-0000-0000-00004E9B0000}"/>
    <cellStyle name="40% - 4. jelölőszín 2 4 8 3" xfId="42014" xr:uid="{00000000-0005-0000-0000-00004F9B0000}"/>
    <cellStyle name="40% - 4. jelölőszín 2 4 9" xfId="42015" xr:uid="{00000000-0005-0000-0000-0000509B0000}"/>
    <cellStyle name="40% - 4. jelölőszín 2 4 9 2" xfId="42016" xr:uid="{00000000-0005-0000-0000-0000519B0000}"/>
    <cellStyle name="40% - 4. jelölőszín 2 5" xfId="3541" xr:uid="{00000000-0005-0000-0000-0000529B0000}"/>
    <cellStyle name="40% - 4. jelölőszín 2 5 10" xfId="42017" xr:uid="{00000000-0005-0000-0000-0000539B0000}"/>
    <cellStyle name="40% - 4. jelölőszín 2 5 11" xfId="42018" xr:uid="{00000000-0005-0000-0000-0000549B0000}"/>
    <cellStyle name="40% - 4. jelölőszín 2 5 12" xfId="42019" xr:uid="{00000000-0005-0000-0000-0000559B0000}"/>
    <cellStyle name="40% - 4. jelölőszín 2 5 13" xfId="42020" xr:uid="{00000000-0005-0000-0000-0000569B0000}"/>
    <cellStyle name="40% - 4. jelölőszín 2 5 2" xfId="3542" xr:uid="{00000000-0005-0000-0000-0000579B0000}"/>
    <cellStyle name="40% - 4. jelölőszín 2 5 2 10" xfId="42021" xr:uid="{00000000-0005-0000-0000-0000589B0000}"/>
    <cellStyle name="40% - 4. jelölőszín 2 5 2 2" xfId="3543" xr:uid="{00000000-0005-0000-0000-0000599B0000}"/>
    <cellStyle name="40% - 4. jelölőszín 2 5 2 2 2" xfId="3544" xr:uid="{00000000-0005-0000-0000-00005A9B0000}"/>
    <cellStyle name="40% - 4. jelölőszín 2 5 2 2 2 2" xfId="3545" xr:uid="{00000000-0005-0000-0000-00005B9B0000}"/>
    <cellStyle name="40% - 4. jelölőszín 2 5 2 2 2 2 2" xfId="42022" xr:uid="{00000000-0005-0000-0000-00005C9B0000}"/>
    <cellStyle name="40% - 4. jelölőszín 2 5 2 2 2 2 2 2" xfId="42023" xr:uid="{00000000-0005-0000-0000-00005D9B0000}"/>
    <cellStyle name="40% - 4. jelölőszín 2 5 2 2 2 2 3" xfId="42024" xr:uid="{00000000-0005-0000-0000-00005E9B0000}"/>
    <cellStyle name="40% - 4. jelölőszín 2 5 2 2 2 2 4" xfId="42025" xr:uid="{00000000-0005-0000-0000-00005F9B0000}"/>
    <cellStyle name="40% - 4. jelölőszín 2 5 2 2 2 2 5" xfId="42026" xr:uid="{00000000-0005-0000-0000-0000609B0000}"/>
    <cellStyle name="40% - 4. jelölőszín 2 5 2 2 2 3" xfId="42027" xr:uid="{00000000-0005-0000-0000-0000619B0000}"/>
    <cellStyle name="40% - 4. jelölőszín 2 5 2 2 2 3 2" xfId="42028" xr:uid="{00000000-0005-0000-0000-0000629B0000}"/>
    <cellStyle name="40% - 4. jelölőszín 2 5 2 2 2 4" xfId="42029" xr:uid="{00000000-0005-0000-0000-0000639B0000}"/>
    <cellStyle name="40% - 4. jelölőszín 2 5 2 2 2 5" xfId="42030" xr:uid="{00000000-0005-0000-0000-0000649B0000}"/>
    <cellStyle name="40% - 4. jelölőszín 2 5 2 2 2 6" xfId="42031" xr:uid="{00000000-0005-0000-0000-0000659B0000}"/>
    <cellStyle name="40% - 4. jelölőszín 2 5 2 2 2 7" xfId="42032" xr:uid="{00000000-0005-0000-0000-0000669B0000}"/>
    <cellStyle name="40% - 4. jelölőszín 2 5 2 2 3" xfId="3546" xr:uid="{00000000-0005-0000-0000-0000679B0000}"/>
    <cellStyle name="40% - 4. jelölőszín 2 5 2 2 3 2" xfId="42033" xr:uid="{00000000-0005-0000-0000-0000689B0000}"/>
    <cellStyle name="40% - 4. jelölőszín 2 5 2 2 3 2 2" xfId="42034" xr:uid="{00000000-0005-0000-0000-0000699B0000}"/>
    <cellStyle name="40% - 4. jelölőszín 2 5 2 2 3 3" xfId="42035" xr:uid="{00000000-0005-0000-0000-00006A9B0000}"/>
    <cellStyle name="40% - 4. jelölőszín 2 5 2 2 3 4" xfId="42036" xr:uid="{00000000-0005-0000-0000-00006B9B0000}"/>
    <cellStyle name="40% - 4. jelölőszín 2 5 2 2 3 5" xfId="42037" xr:uid="{00000000-0005-0000-0000-00006C9B0000}"/>
    <cellStyle name="40% - 4. jelölőszín 2 5 2 2 4" xfId="42038" xr:uid="{00000000-0005-0000-0000-00006D9B0000}"/>
    <cellStyle name="40% - 4. jelölőszín 2 5 2 2 4 2" xfId="42039" xr:uid="{00000000-0005-0000-0000-00006E9B0000}"/>
    <cellStyle name="40% - 4. jelölőszín 2 5 2 2 5" xfId="42040" xr:uid="{00000000-0005-0000-0000-00006F9B0000}"/>
    <cellStyle name="40% - 4. jelölőszín 2 5 2 2 6" xfId="42041" xr:uid="{00000000-0005-0000-0000-0000709B0000}"/>
    <cellStyle name="40% - 4. jelölőszín 2 5 2 2 7" xfId="42042" xr:uid="{00000000-0005-0000-0000-0000719B0000}"/>
    <cellStyle name="40% - 4. jelölőszín 2 5 2 2 8" xfId="42043" xr:uid="{00000000-0005-0000-0000-0000729B0000}"/>
    <cellStyle name="40% - 4. jelölőszín 2 5 2 3" xfId="3547" xr:uid="{00000000-0005-0000-0000-0000739B0000}"/>
    <cellStyle name="40% - 4. jelölőszín 2 5 2 3 2" xfId="3548" xr:uid="{00000000-0005-0000-0000-0000749B0000}"/>
    <cellStyle name="40% - 4. jelölőszín 2 5 2 3 2 2" xfId="42044" xr:uid="{00000000-0005-0000-0000-0000759B0000}"/>
    <cellStyle name="40% - 4. jelölőszín 2 5 2 3 2 2 2" xfId="42045" xr:uid="{00000000-0005-0000-0000-0000769B0000}"/>
    <cellStyle name="40% - 4. jelölőszín 2 5 2 3 2 3" xfId="42046" xr:uid="{00000000-0005-0000-0000-0000779B0000}"/>
    <cellStyle name="40% - 4. jelölőszín 2 5 2 3 2 4" xfId="42047" xr:uid="{00000000-0005-0000-0000-0000789B0000}"/>
    <cellStyle name="40% - 4. jelölőszín 2 5 2 3 2 5" xfId="42048" xr:uid="{00000000-0005-0000-0000-0000799B0000}"/>
    <cellStyle name="40% - 4. jelölőszín 2 5 2 3 3" xfId="42049" xr:uid="{00000000-0005-0000-0000-00007A9B0000}"/>
    <cellStyle name="40% - 4. jelölőszín 2 5 2 3 3 2" xfId="42050" xr:uid="{00000000-0005-0000-0000-00007B9B0000}"/>
    <cellStyle name="40% - 4. jelölőszín 2 5 2 3 4" xfId="42051" xr:uid="{00000000-0005-0000-0000-00007C9B0000}"/>
    <cellStyle name="40% - 4. jelölőszín 2 5 2 3 5" xfId="42052" xr:uid="{00000000-0005-0000-0000-00007D9B0000}"/>
    <cellStyle name="40% - 4. jelölőszín 2 5 2 3 6" xfId="42053" xr:uid="{00000000-0005-0000-0000-00007E9B0000}"/>
    <cellStyle name="40% - 4. jelölőszín 2 5 2 3 7" xfId="42054" xr:uid="{00000000-0005-0000-0000-00007F9B0000}"/>
    <cellStyle name="40% - 4. jelölőszín 2 5 2 4" xfId="3549" xr:uid="{00000000-0005-0000-0000-0000809B0000}"/>
    <cellStyle name="40% - 4. jelölőszín 2 5 2 4 2" xfId="42055" xr:uid="{00000000-0005-0000-0000-0000819B0000}"/>
    <cellStyle name="40% - 4. jelölőszín 2 5 2 4 2 2" xfId="42056" xr:uid="{00000000-0005-0000-0000-0000829B0000}"/>
    <cellStyle name="40% - 4. jelölőszín 2 5 2 4 3" xfId="42057" xr:uid="{00000000-0005-0000-0000-0000839B0000}"/>
    <cellStyle name="40% - 4. jelölőszín 2 5 2 4 4" xfId="42058" xr:uid="{00000000-0005-0000-0000-0000849B0000}"/>
    <cellStyle name="40% - 4. jelölőszín 2 5 2 4 5" xfId="42059" xr:uid="{00000000-0005-0000-0000-0000859B0000}"/>
    <cellStyle name="40% - 4. jelölőszín 2 5 2 4 6" xfId="42060" xr:uid="{00000000-0005-0000-0000-0000869B0000}"/>
    <cellStyle name="40% - 4. jelölőszín 2 5 2 5" xfId="42061" xr:uid="{00000000-0005-0000-0000-0000879B0000}"/>
    <cellStyle name="40% - 4. jelölőszín 2 5 2 5 2" xfId="42062" xr:uid="{00000000-0005-0000-0000-0000889B0000}"/>
    <cellStyle name="40% - 4. jelölőszín 2 5 2 5 2 2" xfId="42063" xr:uid="{00000000-0005-0000-0000-0000899B0000}"/>
    <cellStyle name="40% - 4. jelölőszín 2 5 2 5 3" xfId="42064" xr:uid="{00000000-0005-0000-0000-00008A9B0000}"/>
    <cellStyle name="40% - 4. jelölőszín 2 5 2 6" xfId="42065" xr:uid="{00000000-0005-0000-0000-00008B9B0000}"/>
    <cellStyle name="40% - 4. jelölőszín 2 5 2 6 2" xfId="42066" xr:uid="{00000000-0005-0000-0000-00008C9B0000}"/>
    <cellStyle name="40% - 4. jelölőszín 2 5 2 7" xfId="42067" xr:uid="{00000000-0005-0000-0000-00008D9B0000}"/>
    <cellStyle name="40% - 4. jelölőszín 2 5 2 8" xfId="42068" xr:uid="{00000000-0005-0000-0000-00008E9B0000}"/>
    <cellStyle name="40% - 4. jelölőszín 2 5 2 9" xfId="42069" xr:uid="{00000000-0005-0000-0000-00008F9B0000}"/>
    <cellStyle name="40% - 4. jelölőszín 2 5 3" xfId="3550" xr:uid="{00000000-0005-0000-0000-0000909B0000}"/>
    <cellStyle name="40% - 4. jelölőszín 2 5 3 2" xfId="3551" xr:uid="{00000000-0005-0000-0000-0000919B0000}"/>
    <cellStyle name="40% - 4. jelölőszín 2 5 3 2 2" xfId="3552" xr:uid="{00000000-0005-0000-0000-0000929B0000}"/>
    <cellStyle name="40% - 4. jelölőszín 2 5 3 2 2 2" xfId="42070" xr:uid="{00000000-0005-0000-0000-0000939B0000}"/>
    <cellStyle name="40% - 4. jelölőszín 2 5 3 2 2 2 2" xfId="42071" xr:uid="{00000000-0005-0000-0000-0000949B0000}"/>
    <cellStyle name="40% - 4. jelölőszín 2 5 3 2 2 3" xfId="42072" xr:uid="{00000000-0005-0000-0000-0000959B0000}"/>
    <cellStyle name="40% - 4. jelölőszín 2 5 3 2 2 4" xfId="42073" xr:uid="{00000000-0005-0000-0000-0000969B0000}"/>
    <cellStyle name="40% - 4. jelölőszín 2 5 3 2 2 5" xfId="42074" xr:uid="{00000000-0005-0000-0000-0000979B0000}"/>
    <cellStyle name="40% - 4. jelölőszín 2 5 3 2 2 6" xfId="42075" xr:uid="{00000000-0005-0000-0000-0000989B0000}"/>
    <cellStyle name="40% - 4. jelölőszín 2 5 3 2 3" xfId="42076" xr:uid="{00000000-0005-0000-0000-0000999B0000}"/>
    <cellStyle name="40% - 4. jelölőszín 2 5 3 2 3 2" xfId="42077" xr:uid="{00000000-0005-0000-0000-00009A9B0000}"/>
    <cellStyle name="40% - 4. jelölőszín 2 5 3 2 4" xfId="42078" xr:uid="{00000000-0005-0000-0000-00009B9B0000}"/>
    <cellStyle name="40% - 4. jelölőszín 2 5 3 2 5" xfId="42079" xr:uid="{00000000-0005-0000-0000-00009C9B0000}"/>
    <cellStyle name="40% - 4. jelölőszín 2 5 3 2 6" xfId="42080" xr:uid="{00000000-0005-0000-0000-00009D9B0000}"/>
    <cellStyle name="40% - 4. jelölőszín 2 5 3 2 7" xfId="42081" xr:uid="{00000000-0005-0000-0000-00009E9B0000}"/>
    <cellStyle name="40% - 4. jelölőszín 2 5 3 3" xfId="3553" xr:uid="{00000000-0005-0000-0000-00009F9B0000}"/>
    <cellStyle name="40% - 4. jelölőszín 2 5 3 3 2" xfId="42082" xr:uid="{00000000-0005-0000-0000-0000A09B0000}"/>
    <cellStyle name="40% - 4. jelölőszín 2 5 3 3 2 2" xfId="42083" xr:uid="{00000000-0005-0000-0000-0000A19B0000}"/>
    <cellStyle name="40% - 4. jelölőszín 2 5 3 3 3" xfId="42084" xr:uid="{00000000-0005-0000-0000-0000A29B0000}"/>
    <cellStyle name="40% - 4. jelölőszín 2 5 3 3 4" xfId="42085" xr:uid="{00000000-0005-0000-0000-0000A39B0000}"/>
    <cellStyle name="40% - 4. jelölőszín 2 5 3 3 5" xfId="42086" xr:uid="{00000000-0005-0000-0000-0000A49B0000}"/>
    <cellStyle name="40% - 4. jelölőszín 2 5 3 3 6" xfId="42087" xr:uid="{00000000-0005-0000-0000-0000A59B0000}"/>
    <cellStyle name="40% - 4. jelölőszín 2 5 3 4" xfId="42088" xr:uid="{00000000-0005-0000-0000-0000A69B0000}"/>
    <cellStyle name="40% - 4. jelölőszín 2 5 3 4 2" xfId="42089" xr:uid="{00000000-0005-0000-0000-0000A79B0000}"/>
    <cellStyle name="40% - 4. jelölőszín 2 5 3 4 2 2" xfId="42090" xr:uid="{00000000-0005-0000-0000-0000A89B0000}"/>
    <cellStyle name="40% - 4. jelölőszín 2 5 3 4 3" xfId="42091" xr:uid="{00000000-0005-0000-0000-0000A99B0000}"/>
    <cellStyle name="40% - 4. jelölőszín 2 5 3 4 4" xfId="42092" xr:uid="{00000000-0005-0000-0000-0000AA9B0000}"/>
    <cellStyle name="40% - 4. jelölőszín 2 5 3 5" xfId="42093" xr:uid="{00000000-0005-0000-0000-0000AB9B0000}"/>
    <cellStyle name="40% - 4. jelölőszín 2 5 3 5 2" xfId="42094" xr:uid="{00000000-0005-0000-0000-0000AC9B0000}"/>
    <cellStyle name="40% - 4. jelölőszín 2 5 3 6" xfId="42095" xr:uid="{00000000-0005-0000-0000-0000AD9B0000}"/>
    <cellStyle name="40% - 4. jelölőszín 2 5 3 7" xfId="42096" xr:uid="{00000000-0005-0000-0000-0000AE9B0000}"/>
    <cellStyle name="40% - 4. jelölőszín 2 5 3 8" xfId="42097" xr:uid="{00000000-0005-0000-0000-0000AF9B0000}"/>
    <cellStyle name="40% - 4. jelölőszín 2 5 3 9" xfId="42098" xr:uid="{00000000-0005-0000-0000-0000B09B0000}"/>
    <cellStyle name="40% - 4. jelölőszín 2 5 4" xfId="3554" xr:uid="{00000000-0005-0000-0000-0000B19B0000}"/>
    <cellStyle name="40% - 4. jelölőszín 2 5 4 2" xfId="3555" xr:uid="{00000000-0005-0000-0000-0000B29B0000}"/>
    <cellStyle name="40% - 4. jelölőszín 2 5 4 2 2" xfId="42099" xr:uid="{00000000-0005-0000-0000-0000B39B0000}"/>
    <cellStyle name="40% - 4. jelölőszín 2 5 4 2 2 2" xfId="42100" xr:uid="{00000000-0005-0000-0000-0000B49B0000}"/>
    <cellStyle name="40% - 4. jelölőszín 2 5 4 2 3" xfId="42101" xr:uid="{00000000-0005-0000-0000-0000B59B0000}"/>
    <cellStyle name="40% - 4. jelölőszín 2 5 4 2 4" xfId="42102" xr:uid="{00000000-0005-0000-0000-0000B69B0000}"/>
    <cellStyle name="40% - 4. jelölőszín 2 5 4 2 5" xfId="42103" xr:uid="{00000000-0005-0000-0000-0000B79B0000}"/>
    <cellStyle name="40% - 4. jelölőszín 2 5 4 2 6" xfId="42104" xr:uid="{00000000-0005-0000-0000-0000B89B0000}"/>
    <cellStyle name="40% - 4. jelölőszín 2 5 4 3" xfId="42105" xr:uid="{00000000-0005-0000-0000-0000B99B0000}"/>
    <cellStyle name="40% - 4. jelölőszín 2 5 4 3 2" xfId="42106" xr:uid="{00000000-0005-0000-0000-0000BA9B0000}"/>
    <cellStyle name="40% - 4. jelölőszín 2 5 4 4" xfId="42107" xr:uid="{00000000-0005-0000-0000-0000BB9B0000}"/>
    <cellStyle name="40% - 4. jelölőszín 2 5 4 5" xfId="42108" xr:uid="{00000000-0005-0000-0000-0000BC9B0000}"/>
    <cellStyle name="40% - 4. jelölőszín 2 5 4 6" xfId="42109" xr:uid="{00000000-0005-0000-0000-0000BD9B0000}"/>
    <cellStyle name="40% - 4. jelölőszín 2 5 4 7" xfId="42110" xr:uid="{00000000-0005-0000-0000-0000BE9B0000}"/>
    <cellStyle name="40% - 4. jelölőszín 2 5 5" xfId="3556" xr:uid="{00000000-0005-0000-0000-0000BF9B0000}"/>
    <cellStyle name="40% - 4. jelölőszín 2 5 5 2" xfId="3557" xr:uid="{00000000-0005-0000-0000-0000C09B0000}"/>
    <cellStyle name="40% - 4. jelölőszín 2 5 5 2 2" xfId="42111" xr:uid="{00000000-0005-0000-0000-0000C19B0000}"/>
    <cellStyle name="40% - 4. jelölőszín 2 5 5 2 2 2" xfId="42112" xr:uid="{00000000-0005-0000-0000-0000C29B0000}"/>
    <cellStyle name="40% - 4. jelölőszín 2 5 5 2 3" xfId="42113" xr:uid="{00000000-0005-0000-0000-0000C39B0000}"/>
    <cellStyle name="40% - 4. jelölőszín 2 5 5 2 4" xfId="42114" xr:uid="{00000000-0005-0000-0000-0000C49B0000}"/>
    <cellStyle name="40% - 4. jelölőszín 2 5 5 2 5" xfId="42115" xr:uid="{00000000-0005-0000-0000-0000C59B0000}"/>
    <cellStyle name="40% - 4. jelölőszín 2 5 5 3" xfId="42116" xr:uid="{00000000-0005-0000-0000-0000C69B0000}"/>
    <cellStyle name="40% - 4. jelölőszín 2 5 5 3 2" xfId="42117" xr:uid="{00000000-0005-0000-0000-0000C79B0000}"/>
    <cellStyle name="40% - 4. jelölőszín 2 5 5 4" xfId="42118" xr:uid="{00000000-0005-0000-0000-0000C89B0000}"/>
    <cellStyle name="40% - 4. jelölőszín 2 5 5 5" xfId="42119" xr:uid="{00000000-0005-0000-0000-0000C99B0000}"/>
    <cellStyle name="40% - 4. jelölőszín 2 5 5 6" xfId="42120" xr:uid="{00000000-0005-0000-0000-0000CA9B0000}"/>
    <cellStyle name="40% - 4. jelölőszín 2 5 5 7" xfId="42121" xr:uid="{00000000-0005-0000-0000-0000CB9B0000}"/>
    <cellStyle name="40% - 4. jelölőszín 2 5 6" xfId="3558" xr:uid="{00000000-0005-0000-0000-0000CC9B0000}"/>
    <cellStyle name="40% - 4. jelölőszín 2 5 6 2" xfId="42122" xr:uid="{00000000-0005-0000-0000-0000CD9B0000}"/>
    <cellStyle name="40% - 4. jelölőszín 2 5 6 2 2" xfId="42123" xr:uid="{00000000-0005-0000-0000-0000CE9B0000}"/>
    <cellStyle name="40% - 4. jelölőszín 2 5 6 3" xfId="42124" xr:uid="{00000000-0005-0000-0000-0000CF9B0000}"/>
    <cellStyle name="40% - 4. jelölőszín 2 5 6 4" xfId="42125" xr:uid="{00000000-0005-0000-0000-0000D09B0000}"/>
    <cellStyle name="40% - 4. jelölőszín 2 5 6 5" xfId="42126" xr:uid="{00000000-0005-0000-0000-0000D19B0000}"/>
    <cellStyle name="40% - 4. jelölőszín 2 5 6 6" xfId="42127" xr:uid="{00000000-0005-0000-0000-0000D29B0000}"/>
    <cellStyle name="40% - 4. jelölőszín 2 5 7" xfId="42128" xr:uid="{00000000-0005-0000-0000-0000D39B0000}"/>
    <cellStyle name="40% - 4. jelölőszín 2 5 7 2" xfId="42129" xr:uid="{00000000-0005-0000-0000-0000D49B0000}"/>
    <cellStyle name="40% - 4. jelölőszín 2 5 7 2 2" xfId="42130" xr:uid="{00000000-0005-0000-0000-0000D59B0000}"/>
    <cellStyle name="40% - 4. jelölőszín 2 5 7 3" xfId="42131" xr:uid="{00000000-0005-0000-0000-0000D69B0000}"/>
    <cellStyle name="40% - 4. jelölőszín 2 5 8" xfId="42132" xr:uid="{00000000-0005-0000-0000-0000D79B0000}"/>
    <cellStyle name="40% - 4. jelölőszín 2 5 8 2" xfId="42133" xr:uid="{00000000-0005-0000-0000-0000D89B0000}"/>
    <cellStyle name="40% - 4. jelölőszín 2 5 8 2 2" xfId="42134" xr:uid="{00000000-0005-0000-0000-0000D99B0000}"/>
    <cellStyle name="40% - 4. jelölőszín 2 5 8 3" xfId="42135" xr:uid="{00000000-0005-0000-0000-0000DA9B0000}"/>
    <cellStyle name="40% - 4. jelölőszín 2 5 9" xfId="42136" xr:uid="{00000000-0005-0000-0000-0000DB9B0000}"/>
    <cellStyle name="40% - 4. jelölőszín 2 5 9 2" xfId="42137" xr:uid="{00000000-0005-0000-0000-0000DC9B0000}"/>
    <cellStyle name="40% - 4. jelölőszín 2 6" xfId="3559" xr:uid="{00000000-0005-0000-0000-0000DD9B0000}"/>
    <cellStyle name="40% - 4. jelölőszín 2 6 10" xfId="42138" xr:uid="{00000000-0005-0000-0000-0000DE9B0000}"/>
    <cellStyle name="40% - 4. jelölőszín 2 6 11" xfId="42139" xr:uid="{00000000-0005-0000-0000-0000DF9B0000}"/>
    <cellStyle name="40% - 4. jelölőszín 2 6 12" xfId="42140" xr:uid="{00000000-0005-0000-0000-0000E09B0000}"/>
    <cellStyle name="40% - 4. jelölőszín 2 6 2" xfId="3560" xr:uid="{00000000-0005-0000-0000-0000E19B0000}"/>
    <cellStyle name="40% - 4. jelölőszín 2 6 2 10" xfId="42141" xr:uid="{00000000-0005-0000-0000-0000E29B0000}"/>
    <cellStyle name="40% - 4. jelölőszín 2 6 2 2" xfId="3561" xr:uid="{00000000-0005-0000-0000-0000E39B0000}"/>
    <cellStyle name="40% - 4. jelölőszín 2 6 2 2 2" xfId="3562" xr:uid="{00000000-0005-0000-0000-0000E49B0000}"/>
    <cellStyle name="40% - 4. jelölőszín 2 6 2 2 2 2" xfId="3563" xr:uid="{00000000-0005-0000-0000-0000E59B0000}"/>
    <cellStyle name="40% - 4. jelölőszín 2 6 2 2 2 2 2" xfId="42142" xr:uid="{00000000-0005-0000-0000-0000E69B0000}"/>
    <cellStyle name="40% - 4. jelölőszín 2 6 2 2 2 2 2 2" xfId="42143" xr:uid="{00000000-0005-0000-0000-0000E79B0000}"/>
    <cellStyle name="40% - 4. jelölőszín 2 6 2 2 2 2 3" xfId="42144" xr:uid="{00000000-0005-0000-0000-0000E89B0000}"/>
    <cellStyle name="40% - 4. jelölőszín 2 6 2 2 2 2 4" xfId="42145" xr:uid="{00000000-0005-0000-0000-0000E99B0000}"/>
    <cellStyle name="40% - 4. jelölőszín 2 6 2 2 2 2 5" xfId="42146" xr:uid="{00000000-0005-0000-0000-0000EA9B0000}"/>
    <cellStyle name="40% - 4. jelölőszín 2 6 2 2 2 3" xfId="42147" xr:uid="{00000000-0005-0000-0000-0000EB9B0000}"/>
    <cellStyle name="40% - 4. jelölőszín 2 6 2 2 2 3 2" xfId="42148" xr:uid="{00000000-0005-0000-0000-0000EC9B0000}"/>
    <cellStyle name="40% - 4. jelölőszín 2 6 2 2 2 4" xfId="42149" xr:uid="{00000000-0005-0000-0000-0000ED9B0000}"/>
    <cellStyle name="40% - 4. jelölőszín 2 6 2 2 2 5" xfId="42150" xr:uid="{00000000-0005-0000-0000-0000EE9B0000}"/>
    <cellStyle name="40% - 4. jelölőszín 2 6 2 2 2 6" xfId="42151" xr:uid="{00000000-0005-0000-0000-0000EF9B0000}"/>
    <cellStyle name="40% - 4. jelölőszín 2 6 2 2 2 7" xfId="42152" xr:uid="{00000000-0005-0000-0000-0000F09B0000}"/>
    <cellStyle name="40% - 4. jelölőszín 2 6 2 2 3" xfId="3564" xr:uid="{00000000-0005-0000-0000-0000F19B0000}"/>
    <cellStyle name="40% - 4. jelölőszín 2 6 2 2 3 2" xfId="42153" xr:uid="{00000000-0005-0000-0000-0000F29B0000}"/>
    <cellStyle name="40% - 4. jelölőszín 2 6 2 2 3 2 2" xfId="42154" xr:uid="{00000000-0005-0000-0000-0000F39B0000}"/>
    <cellStyle name="40% - 4. jelölőszín 2 6 2 2 3 3" xfId="42155" xr:uid="{00000000-0005-0000-0000-0000F49B0000}"/>
    <cellStyle name="40% - 4. jelölőszín 2 6 2 2 3 4" xfId="42156" xr:uid="{00000000-0005-0000-0000-0000F59B0000}"/>
    <cellStyle name="40% - 4. jelölőszín 2 6 2 2 3 5" xfId="42157" xr:uid="{00000000-0005-0000-0000-0000F69B0000}"/>
    <cellStyle name="40% - 4. jelölőszín 2 6 2 2 4" xfId="42158" xr:uid="{00000000-0005-0000-0000-0000F79B0000}"/>
    <cellStyle name="40% - 4. jelölőszín 2 6 2 2 4 2" xfId="42159" xr:uid="{00000000-0005-0000-0000-0000F89B0000}"/>
    <cellStyle name="40% - 4. jelölőszín 2 6 2 2 5" xfId="42160" xr:uid="{00000000-0005-0000-0000-0000F99B0000}"/>
    <cellStyle name="40% - 4. jelölőszín 2 6 2 2 6" xfId="42161" xr:uid="{00000000-0005-0000-0000-0000FA9B0000}"/>
    <cellStyle name="40% - 4. jelölőszín 2 6 2 2 7" xfId="42162" xr:uid="{00000000-0005-0000-0000-0000FB9B0000}"/>
    <cellStyle name="40% - 4. jelölőszín 2 6 2 2 8" xfId="42163" xr:uid="{00000000-0005-0000-0000-0000FC9B0000}"/>
    <cellStyle name="40% - 4. jelölőszín 2 6 2 3" xfId="3565" xr:uid="{00000000-0005-0000-0000-0000FD9B0000}"/>
    <cellStyle name="40% - 4. jelölőszín 2 6 2 3 2" xfId="3566" xr:uid="{00000000-0005-0000-0000-0000FE9B0000}"/>
    <cellStyle name="40% - 4. jelölőszín 2 6 2 3 2 2" xfId="42164" xr:uid="{00000000-0005-0000-0000-0000FF9B0000}"/>
    <cellStyle name="40% - 4. jelölőszín 2 6 2 3 2 2 2" xfId="42165" xr:uid="{00000000-0005-0000-0000-0000009C0000}"/>
    <cellStyle name="40% - 4. jelölőszín 2 6 2 3 2 3" xfId="42166" xr:uid="{00000000-0005-0000-0000-0000019C0000}"/>
    <cellStyle name="40% - 4. jelölőszín 2 6 2 3 2 4" xfId="42167" xr:uid="{00000000-0005-0000-0000-0000029C0000}"/>
    <cellStyle name="40% - 4. jelölőszín 2 6 2 3 2 5" xfId="42168" xr:uid="{00000000-0005-0000-0000-0000039C0000}"/>
    <cellStyle name="40% - 4. jelölőszín 2 6 2 3 3" xfId="42169" xr:uid="{00000000-0005-0000-0000-0000049C0000}"/>
    <cellStyle name="40% - 4. jelölőszín 2 6 2 3 3 2" xfId="42170" xr:uid="{00000000-0005-0000-0000-0000059C0000}"/>
    <cellStyle name="40% - 4. jelölőszín 2 6 2 3 4" xfId="42171" xr:uid="{00000000-0005-0000-0000-0000069C0000}"/>
    <cellStyle name="40% - 4. jelölőszín 2 6 2 3 5" xfId="42172" xr:uid="{00000000-0005-0000-0000-0000079C0000}"/>
    <cellStyle name="40% - 4. jelölőszín 2 6 2 3 6" xfId="42173" xr:uid="{00000000-0005-0000-0000-0000089C0000}"/>
    <cellStyle name="40% - 4. jelölőszín 2 6 2 3 7" xfId="42174" xr:uid="{00000000-0005-0000-0000-0000099C0000}"/>
    <cellStyle name="40% - 4. jelölőszín 2 6 2 4" xfId="3567" xr:uid="{00000000-0005-0000-0000-00000A9C0000}"/>
    <cellStyle name="40% - 4. jelölőszín 2 6 2 4 2" xfId="42175" xr:uid="{00000000-0005-0000-0000-00000B9C0000}"/>
    <cellStyle name="40% - 4. jelölőszín 2 6 2 4 2 2" xfId="42176" xr:uid="{00000000-0005-0000-0000-00000C9C0000}"/>
    <cellStyle name="40% - 4. jelölőszín 2 6 2 4 3" xfId="42177" xr:uid="{00000000-0005-0000-0000-00000D9C0000}"/>
    <cellStyle name="40% - 4. jelölőszín 2 6 2 4 4" xfId="42178" xr:uid="{00000000-0005-0000-0000-00000E9C0000}"/>
    <cellStyle name="40% - 4. jelölőszín 2 6 2 4 5" xfId="42179" xr:uid="{00000000-0005-0000-0000-00000F9C0000}"/>
    <cellStyle name="40% - 4. jelölőszín 2 6 2 4 6" xfId="42180" xr:uid="{00000000-0005-0000-0000-0000109C0000}"/>
    <cellStyle name="40% - 4. jelölőszín 2 6 2 5" xfId="42181" xr:uid="{00000000-0005-0000-0000-0000119C0000}"/>
    <cellStyle name="40% - 4. jelölőszín 2 6 2 5 2" xfId="42182" xr:uid="{00000000-0005-0000-0000-0000129C0000}"/>
    <cellStyle name="40% - 4. jelölőszín 2 6 2 5 2 2" xfId="42183" xr:uid="{00000000-0005-0000-0000-0000139C0000}"/>
    <cellStyle name="40% - 4. jelölőszín 2 6 2 5 3" xfId="42184" xr:uid="{00000000-0005-0000-0000-0000149C0000}"/>
    <cellStyle name="40% - 4. jelölőszín 2 6 2 6" xfId="42185" xr:uid="{00000000-0005-0000-0000-0000159C0000}"/>
    <cellStyle name="40% - 4. jelölőszín 2 6 2 6 2" xfId="42186" xr:uid="{00000000-0005-0000-0000-0000169C0000}"/>
    <cellStyle name="40% - 4. jelölőszín 2 6 2 7" xfId="42187" xr:uid="{00000000-0005-0000-0000-0000179C0000}"/>
    <cellStyle name="40% - 4. jelölőszín 2 6 2 8" xfId="42188" xr:uid="{00000000-0005-0000-0000-0000189C0000}"/>
    <cellStyle name="40% - 4. jelölőszín 2 6 2 9" xfId="42189" xr:uid="{00000000-0005-0000-0000-0000199C0000}"/>
    <cellStyle name="40% - 4. jelölőszín 2 6 3" xfId="3568" xr:uid="{00000000-0005-0000-0000-00001A9C0000}"/>
    <cellStyle name="40% - 4. jelölőszín 2 6 3 2" xfId="3569" xr:uid="{00000000-0005-0000-0000-00001B9C0000}"/>
    <cellStyle name="40% - 4. jelölőszín 2 6 3 2 2" xfId="3570" xr:uid="{00000000-0005-0000-0000-00001C9C0000}"/>
    <cellStyle name="40% - 4. jelölőszín 2 6 3 2 2 2" xfId="42190" xr:uid="{00000000-0005-0000-0000-00001D9C0000}"/>
    <cellStyle name="40% - 4. jelölőszín 2 6 3 2 2 2 2" xfId="42191" xr:uid="{00000000-0005-0000-0000-00001E9C0000}"/>
    <cellStyle name="40% - 4. jelölőszín 2 6 3 2 2 3" xfId="42192" xr:uid="{00000000-0005-0000-0000-00001F9C0000}"/>
    <cellStyle name="40% - 4. jelölőszín 2 6 3 2 2 4" xfId="42193" xr:uid="{00000000-0005-0000-0000-0000209C0000}"/>
    <cellStyle name="40% - 4. jelölőszín 2 6 3 2 2 5" xfId="42194" xr:uid="{00000000-0005-0000-0000-0000219C0000}"/>
    <cellStyle name="40% - 4. jelölőszín 2 6 3 2 2 6" xfId="42195" xr:uid="{00000000-0005-0000-0000-0000229C0000}"/>
    <cellStyle name="40% - 4. jelölőszín 2 6 3 2 3" xfId="42196" xr:uid="{00000000-0005-0000-0000-0000239C0000}"/>
    <cellStyle name="40% - 4. jelölőszín 2 6 3 2 3 2" xfId="42197" xr:uid="{00000000-0005-0000-0000-0000249C0000}"/>
    <cellStyle name="40% - 4. jelölőszín 2 6 3 2 4" xfId="42198" xr:uid="{00000000-0005-0000-0000-0000259C0000}"/>
    <cellStyle name="40% - 4. jelölőszín 2 6 3 2 5" xfId="42199" xr:uid="{00000000-0005-0000-0000-0000269C0000}"/>
    <cellStyle name="40% - 4. jelölőszín 2 6 3 2 6" xfId="42200" xr:uid="{00000000-0005-0000-0000-0000279C0000}"/>
    <cellStyle name="40% - 4. jelölőszín 2 6 3 2 7" xfId="42201" xr:uid="{00000000-0005-0000-0000-0000289C0000}"/>
    <cellStyle name="40% - 4. jelölőszín 2 6 3 3" xfId="3571" xr:uid="{00000000-0005-0000-0000-0000299C0000}"/>
    <cellStyle name="40% - 4. jelölőszín 2 6 3 3 2" xfId="42202" xr:uid="{00000000-0005-0000-0000-00002A9C0000}"/>
    <cellStyle name="40% - 4. jelölőszín 2 6 3 3 2 2" xfId="42203" xr:uid="{00000000-0005-0000-0000-00002B9C0000}"/>
    <cellStyle name="40% - 4. jelölőszín 2 6 3 3 3" xfId="42204" xr:uid="{00000000-0005-0000-0000-00002C9C0000}"/>
    <cellStyle name="40% - 4. jelölőszín 2 6 3 3 4" xfId="42205" xr:uid="{00000000-0005-0000-0000-00002D9C0000}"/>
    <cellStyle name="40% - 4. jelölőszín 2 6 3 3 5" xfId="42206" xr:uid="{00000000-0005-0000-0000-00002E9C0000}"/>
    <cellStyle name="40% - 4. jelölőszín 2 6 3 3 6" xfId="42207" xr:uid="{00000000-0005-0000-0000-00002F9C0000}"/>
    <cellStyle name="40% - 4. jelölőszín 2 6 3 4" xfId="42208" xr:uid="{00000000-0005-0000-0000-0000309C0000}"/>
    <cellStyle name="40% - 4. jelölőszín 2 6 3 4 2" xfId="42209" xr:uid="{00000000-0005-0000-0000-0000319C0000}"/>
    <cellStyle name="40% - 4. jelölőszín 2 6 3 4 2 2" xfId="42210" xr:uid="{00000000-0005-0000-0000-0000329C0000}"/>
    <cellStyle name="40% - 4. jelölőszín 2 6 3 4 3" xfId="42211" xr:uid="{00000000-0005-0000-0000-0000339C0000}"/>
    <cellStyle name="40% - 4. jelölőszín 2 6 3 4 4" xfId="42212" xr:uid="{00000000-0005-0000-0000-0000349C0000}"/>
    <cellStyle name="40% - 4. jelölőszín 2 6 3 5" xfId="42213" xr:uid="{00000000-0005-0000-0000-0000359C0000}"/>
    <cellStyle name="40% - 4. jelölőszín 2 6 3 5 2" xfId="42214" xr:uid="{00000000-0005-0000-0000-0000369C0000}"/>
    <cellStyle name="40% - 4. jelölőszín 2 6 3 6" xfId="42215" xr:uid="{00000000-0005-0000-0000-0000379C0000}"/>
    <cellStyle name="40% - 4. jelölőszín 2 6 3 7" xfId="42216" xr:uid="{00000000-0005-0000-0000-0000389C0000}"/>
    <cellStyle name="40% - 4. jelölőszín 2 6 3 8" xfId="42217" xr:uid="{00000000-0005-0000-0000-0000399C0000}"/>
    <cellStyle name="40% - 4. jelölőszín 2 6 3 9" xfId="42218" xr:uid="{00000000-0005-0000-0000-00003A9C0000}"/>
    <cellStyle name="40% - 4. jelölőszín 2 6 4" xfId="3572" xr:uid="{00000000-0005-0000-0000-00003B9C0000}"/>
    <cellStyle name="40% - 4. jelölőszín 2 6 4 2" xfId="3573" xr:uid="{00000000-0005-0000-0000-00003C9C0000}"/>
    <cellStyle name="40% - 4. jelölőszín 2 6 4 2 2" xfId="42219" xr:uid="{00000000-0005-0000-0000-00003D9C0000}"/>
    <cellStyle name="40% - 4. jelölőszín 2 6 4 2 2 2" xfId="42220" xr:uid="{00000000-0005-0000-0000-00003E9C0000}"/>
    <cellStyle name="40% - 4. jelölőszín 2 6 4 2 3" xfId="42221" xr:uid="{00000000-0005-0000-0000-00003F9C0000}"/>
    <cellStyle name="40% - 4. jelölőszín 2 6 4 2 4" xfId="42222" xr:uid="{00000000-0005-0000-0000-0000409C0000}"/>
    <cellStyle name="40% - 4. jelölőszín 2 6 4 2 5" xfId="42223" xr:uid="{00000000-0005-0000-0000-0000419C0000}"/>
    <cellStyle name="40% - 4. jelölőszín 2 6 4 2 6" xfId="42224" xr:uid="{00000000-0005-0000-0000-0000429C0000}"/>
    <cellStyle name="40% - 4. jelölőszín 2 6 4 3" xfId="42225" xr:uid="{00000000-0005-0000-0000-0000439C0000}"/>
    <cellStyle name="40% - 4. jelölőszín 2 6 4 3 2" xfId="42226" xr:uid="{00000000-0005-0000-0000-0000449C0000}"/>
    <cellStyle name="40% - 4. jelölőszín 2 6 4 4" xfId="42227" xr:uid="{00000000-0005-0000-0000-0000459C0000}"/>
    <cellStyle name="40% - 4. jelölőszín 2 6 4 5" xfId="42228" xr:uid="{00000000-0005-0000-0000-0000469C0000}"/>
    <cellStyle name="40% - 4. jelölőszín 2 6 4 6" xfId="42229" xr:uid="{00000000-0005-0000-0000-0000479C0000}"/>
    <cellStyle name="40% - 4. jelölőszín 2 6 4 7" xfId="42230" xr:uid="{00000000-0005-0000-0000-0000489C0000}"/>
    <cellStyle name="40% - 4. jelölőszín 2 6 5" xfId="3574" xr:uid="{00000000-0005-0000-0000-0000499C0000}"/>
    <cellStyle name="40% - 4. jelölőszín 2 6 5 2" xfId="3575" xr:uid="{00000000-0005-0000-0000-00004A9C0000}"/>
    <cellStyle name="40% - 4. jelölőszín 2 6 5 2 2" xfId="42231" xr:uid="{00000000-0005-0000-0000-00004B9C0000}"/>
    <cellStyle name="40% - 4. jelölőszín 2 6 5 2 2 2" xfId="42232" xr:uid="{00000000-0005-0000-0000-00004C9C0000}"/>
    <cellStyle name="40% - 4. jelölőszín 2 6 5 2 3" xfId="42233" xr:uid="{00000000-0005-0000-0000-00004D9C0000}"/>
    <cellStyle name="40% - 4. jelölőszín 2 6 5 2 4" xfId="42234" xr:uid="{00000000-0005-0000-0000-00004E9C0000}"/>
    <cellStyle name="40% - 4. jelölőszín 2 6 5 2 5" xfId="42235" xr:uid="{00000000-0005-0000-0000-00004F9C0000}"/>
    <cellStyle name="40% - 4. jelölőszín 2 6 5 3" xfId="42236" xr:uid="{00000000-0005-0000-0000-0000509C0000}"/>
    <cellStyle name="40% - 4. jelölőszín 2 6 5 3 2" xfId="42237" xr:uid="{00000000-0005-0000-0000-0000519C0000}"/>
    <cellStyle name="40% - 4. jelölőszín 2 6 5 4" xfId="42238" xr:uid="{00000000-0005-0000-0000-0000529C0000}"/>
    <cellStyle name="40% - 4. jelölőszín 2 6 5 5" xfId="42239" xr:uid="{00000000-0005-0000-0000-0000539C0000}"/>
    <cellStyle name="40% - 4. jelölőszín 2 6 5 6" xfId="42240" xr:uid="{00000000-0005-0000-0000-0000549C0000}"/>
    <cellStyle name="40% - 4. jelölőszín 2 6 5 7" xfId="42241" xr:uid="{00000000-0005-0000-0000-0000559C0000}"/>
    <cellStyle name="40% - 4. jelölőszín 2 6 6" xfId="3576" xr:uid="{00000000-0005-0000-0000-0000569C0000}"/>
    <cellStyle name="40% - 4. jelölőszín 2 6 6 2" xfId="42242" xr:uid="{00000000-0005-0000-0000-0000579C0000}"/>
    <cellStyle name="40% - 4. jelölőszín 2 6 6 2 2" xfId="42243" xr:uid="{00000000-0005-0000-0000-0000589C0000}"/>
    <cellStyle name="40% - 4. jelölőszín 2 6 6 3" xfId="42244" xr:uid="{00000000-0005-0000-0000-0000599C0000}"/>
    <cellStyle name="40% - 4. jelölőszín 2 6 6 4" xfId="42245" xr:uid="{00000000-0005-0000-0000-00005A9C0000}"/>
    <cellStyle name="40% - 4. jelölőszín 2 6 6 5" xfId="42246" xr:uid="{00000000-0005-0000-0000-00005B9C0000}"/>
    <cellStyle name="40% - 4. jelölőszín 2 6 6 6" xfId="42247" xr:uid="{00000000-0005-0000-0000-00005C9C0000}"/>
    <cellStyle name="40% - 4. jelölőszín 2 6 7" xfId="42248" xr:uid="{00000000-0005-0000-0000-00005D9C0000}"/>
    <cellStyle name="40% - 4. jelölőszín 2 6 7 2" xfId="42249" xr:uid="{00000000-0005-0000-0000-00005E9C0000}"/>
    <cellStyle name="40% - 4. jelölőszín 2 6 7 2 2" xfId="42250" xr:uid="{00000000-0005-0000-0000-00005F9C0000}"/>
    <cellStyle name="40% - 4. jelölőszín 2 6 7 3" xfId="42251" xr:uid="{00000000-0005-0000-0000-0000609C0000}"/>
    <cellStyle name="40% - 4. jelölőszín 2 6 8" xfId="42252" xr:uid="{00000000-0005-0000-0000-0000619C0000}"/>
    <cellStyle name="40% - 4. jelölőszín 2 6 8 2" xfId="42253" xr:uid="{00000000-0005-0000-0000-0000629C0000}"/>
    <cellStyle name="40% - 4. jelölőszín 2 6 9" xfId="42254" xr:uid="{00000000-0005-0000-0000-0000639C0000}"/>
    <cellStyle name="40% - 4. jelölőszín 2 7" xfId="3577" xr:uid="{00000000-0005-0000-0000-0000649C0000}"/>
    <cellStyle name="40% - 4. jelölőszín 2 7 2" xfId="3578" xr:uid="{00000000-0005-0000-0000-0000659C0000}"/>
    <cellStyle name="40% - 4. jelölőszín 2 7 2 2" xfId="42255" xr:uid="{00000000-0005-0000-0000-0000669C0000}"/>
    <cellStyle name="40% - 4. jelölőszín 2 7 2 2 2" xfId="42256" xr:uid="{00000000-0005-0000-0000-0000679C0000}"/>
    <cellStyle name="40% - 4. jelölőszín 2 7 2 2 2 2" xfId="42257" xr:uid="{00000000-0005-0000-0000-0000689C0000}"/>
    <cellStyle name="40% - 4. jelölőszín 2 7 2 2 2 3" xfId="42258" xr:uid="{00000000-0005-0000-0000-0000699C0000}"/>
    <cellStyle name="40% - 4. jelölőszín 2 7 2 2 3" xfId="42259" xr:uid="{00000000-0005-0000-0000-00006A9C0000}"/>
    <cellStyle name="40% - 4. jelölőszín 2 7 2 2 4" xfId="42260" xr:uid="{00000000-0005-0000-0000-00006B9C0000}"/>
    <cellStyle name="40% - 4. jelölőszín 2 7 2 3" xfId="42261" xr:uid="{00000000-0005-0000-0000-00006C9C0000}"/>
    <cellStyle name="40% - 4. jelölőszín 2 7 2 3 2" xfId="42262" xr:uid="{00000000-0005-0000-0000-00006D9C0000}"/>
    <cellStyle name="40% - 4. jelölőszín 2 7 2 3 3" xfId="42263" xr:uid="{00000000-0005-0000-0000-00006E9C0000}"/>
    <cellStyle name="40% - 4. jelölőszín 2 7 2 4" xfId="42264" xr:uid="{00000000-0005-0000-0000-00006F9C0000}"/>
    <cellStyle name="40% - 4. jelölőszín 2 7 2 4 2" xfId="42265" xr:uid="{00000000-0005-0000-0000-0000709C0000}"/>
    <cellStyle name="40% - 4. jelölőszín 2 7 2 5" xfId="42266" xr:uid="{00000000-0005-0000-0000-0000719C0000}"/>
    <cellStyle name="40% - 4. jelölőszín 2 7 2 6" xfId="42267" xr:uid="{00000000-0005-0000-0000-0000729C0000}"/>
    <cellStyle name="40% - 4. jelölőszín 2 7 2 7" xfId="42268" xr:uid="{00000000-0005-0000-0000-0000739C0000}"/>
    <cellStyle name="40% - 4. jelölőszín 2 7 3" xfId="42269" xr:uid="{00000000-0005-0000-0000-0000749C0000}"/>
    <cellStyle name="40% - 4. jelölőszín 2 7 3 2" xfId="42270" xr:uid="{00000000-0005-0000-0000-0000759C0000}"/>
    <cellStyle name="40% - 4. jelölőszín 2 7 3 2 2" xfId="42271" xr:uid="{00000000-0005-0000-0000-0000769C0000}"/>
    <cellStyle name="40% - 4. jelölőszín 2 7 3 2 2 2" xfId="42272" xr:uid="{00000000-0005-0000-0000-0000779C0000}"/>
    <cellStyle name="40% - 4. jelölőszín 2 7 3 2 3" xfId="42273" xr:uid="{00000000-0005-0000-0000-0000789C0000}"/>
    <cellStyle name="40% - 4. jelölőszín 2 7 3 3" xfId="42274" xr:uid="{00000000-0005-0000-0000-0000799C0000}"/>
    <cellStyle name="40% - 4. jelölőszín 2 7 3 3 2" xfId="42275" xr:uid="{00000000-0005-0000-0000-00007A9C0000}"/>
    <cellStyle name="40% - 4. jelölőszín 2 7 3 4" xfId="42276" xr:uid="{00000000-0005-0000-0000-00007B9C0000}"/>
    <cellStyle name="40% - 4. jelölőszín 2 7 3 5" xfId="42277" xr:uid="{00000000-0005-0000-0000-00007C9C0000}"/>
    <cellStyle name="40% - 4. jelölőszín 2 7 4" xfId="42278" xr:uid="{00000000-0005-0000-0000-00007D9C0000}"/>
    <cellStyle name="40% - 4. jelölőszín 2 7 4 2" xfId="42279" xr:uid="{00000000-0005-0000-0000-00007E9C0000}"/>
    <cellStyle name="40% - 4. jelölőszín 2 7 4 2 2" xfId="42280" xr:uid="{00000000-0005-0000-0000-00007F9C0000}"/>
    <cellStyle name="40% - 4. jelölőszín 2 7 4 2 3" xfId="42281" xr:uid="{00000000-0005-0000-0000-0000809C0000}"/>
    <cellStyle name="40% - 4. jelölőszín 2 7 4 3" xfId="42282" xr:uid="{00000000-0005-0000-0000-0000819C0000}"/>
    <cellStyle name="40% - 4. jelölőszín 2 7 4 4" xfId="42283" xr:uid="{00000000-0005-0000-0000-0000829C0000}"/>
    <cellStyle name="40% - 4. jelölőszín 2 7 5" xfId="42284" xr:uid="{00000000-0005-0000-0000-0000839C0000}"/>
    <cellStyle name="40% - 4. jelölőszín 2 7 5 2" xfId="42285" xr:uid="{00000000-0005-0000-0000-0000849C0000}"/>
    <cellStyle name="40% - 4. jelölőszín 2 7 5 3" xfId="42286" xr:uid="{00000000-0005-0000-0000-0000859C0000}"/>
    <cellStyle name="40% - 4. jelölőszín 2 7 6" xfId="42287" xr:uid="{00000000-0005-0000-0000-0000869C0000}"/>
    <cellStyle name="40% - 4. jelölőszín 2 7 6 2" xfId="42288" xr:uid="{00000000-0005-0000-0000-0000879C0000}"/>
    <cellStyle name="40% - 4. jelölőszín 2 7 7" xfId="42289" xr:uid="{00000000-0005-0000-0000-0000889C0000}"/>
    <cellStyle name="40% - 4. jelölőszín 2 7 8" xfId="42290" xr:uid="{00000000-0005-0000-0000-0000899C0000}"/>
    <cellStyle name="40% - 4. jelölőszín 2 7 9" xfId="42291" xr:uid="{00000000-0005-0000-0000-00008A9C0000}"/>
    <cellStyle name="40% - 4. jelölőszín 2 8" xfId="3579" xr:uid="{00000000-0005-0000-0000-00008B9C0000}"/>
    <cellStyle name="40% - 4. jelölőszín 2 8 2" xfId="42292" xr:uid="{00000000-0005-0000-0000-00008C9C0000}"/>
    <cellStyle name="40% - 4. jelölőszín 2 8 2 2" xfId="42293" xr:uid="{00000000-0005-0000-0000-00008D9C0000}"/>
    <cellStyle name="40% - 4. jelölőszín 2 8 2 2 2" xfId="42294" xr:uid="{00000000-0005-0000-0000-00008E9C0000}"/>
    <cellStyle name="40% - 4. jelölőszín 2 8 2 2 2 2" xfId="42295" xr:uid="{00000000-0005-0000-0000-00008F9C0000}"/>
    <cellStyle name="40% - 4. jelölőszín 2 8 2 2 3" xfId="42296" xr:uid="{00000000-0005-0000-0000-0000909C0000}"/>
    <cellStyle name="40% - 4. jelölőszín 2 8 2 3" xfId="42297" xr:uid="{00000000-0005-0000-0000-0000919C0000}"/>
    <cellStyle name="40% - 4. jelölőszín 2 8 2 3 2" xfId="42298" xr:uid="{00000000-0005-0000-0000-0000929C0000}"/>
    <cellStyle name="40% - 4. jelölőszín 2 8 2 4" xfId="42299" xr:uid="{00000000-0005-0000-0000-0000939C0000}"/>
    <cellStyle name="40% - 4. jelölőszín 2 8 2 5" xfId="42300" xr:uid="{00000000-0005-0000-0000-0000949C0000}"/>
    <cellStyle name="40% - 4. jelölőszín 2 8 3" xfId="42301" xr:uid="{00000000-0005-0000-0000-0000959C0000}"/>
    <cellStyle name="40% - 4. jelölőszín 2 8 3 2" xfId="42302" xr:uid="{00000000-0005-0000-0000-0000969C0000}"/>
    <cellStyle name="40% - 4. jelölőszín 2 8 3 2 2" xfId="42303" xr:uid="{00000000-0005-0000-0000-0000979C0000}"/>
    <cellStyle name="40% - 4. jelölőszín 2 8 3 2 3" xfId="42304" xr:uid="{00000000-0005-0000-0000-0000989C0000}"/>
    <cellStyle name="40% - 4. jelölőszín 2 8 3 3" xfId="42305" xr:uid="{00000000-0005-0000-0000-0000999C0000}"/>
    <cellStyle name="40% - 4. jelölőszín 2 8 3 4" xfId="42306" xr:uid="{00000000-0005-0000-0000-00009A9C0000}"/>
    <cellStyle name="40% - 4. jelölőszín 2 8 4" xfId="42307" xr:uid="{00000000-0005-0000-0000-00009B9C0000}"/>
    <cellStyle name="40% - 4. jelölőszín 2 8 4 2" xfId="42308" xr:uid="{00000000-0005-0000-0000-00009C9C0000}"/>
    <cellStyle name="40% - 4. jelölőszín 2 8 5" xfId="42309" xr:uid="{00000000-0005-0000-0000-00009D9C0000}"/>
    <cellStyle name="40% - 4. jelölőszín 2 8 6" xfId="42310" xr:uid="{00000000-0005-0000-0000-00009E9C0000}"/>
    <cellStyle name="40% - 4. jelölőszín 2 9" xfId="42311" xr:uid="{00000000-0005-0000-0000-00009F9C0000}"/>
    <cellStyle name="40% - 4. jelölőszín 2 9 2" xfId="42312" xr:uid="{00000000-0005-0000-0000-0000A09C0000}"/>
    <cellStyle name="40% - 4. jelölőszín 2 9 2 2" xfId="42313" xr:uid="{00000000-0005-0000-0000-0000A19C0000}"/>
    <cellStyle name="40% - 4. jelölőszín 2 9 2 2 2" xfId="42314" xr:uid="{00000000-0005-0000-0000-0000A29C0000}"/>
    <cellStyle name="40% - 4. jelölőszín 2 9 2 2 2 2" xfId="42315" xr:uid="{00000000-0005-0000-0000-0000A39C0000}"/>
    <cellStyle name="40% - 4. jelölőszín 2 9 2 2 3" xfId="42316" xr:uid="{00000000-0005-0000-0000-0000A49C0000}"/>
    <cellStyle name="40% - 4. jelölőszín 2 9 2 3" xfId="42317" xr:uid="{00000000-0005-0000-0000-0000A59C0000}"/>
    <cellStyle name="40% - 4. jelölőszín 2 9 2 3 2" xfId="42318" xr:uid="{00000000-0005-0000-0000-0000A69C0000}"/>
    <cellStyle name="40% - 4. jelölőszín 2 9 2 4" xfId="42319" xr:uid="{00000000-0005-0000-0000-0000A79C0000}"/>
    <cellStyle name="40% - 4. jelölőszín 2 9 2 5" xfId="42320" xr:uid="{00000000-0005-0000-0000-0000A89C0000}"/>
    <cellStyle name="40% - 4. jelölőszín 2 9 3" xfId="42321" xr:uid="{00000000-0005-0000-0000-0000A99C0000}"/>
    <cellStyle name="40% - 4. jelölőszín 2 9 3 2" xfId="42322" xr:uid="{00000000-0005-0000-0000-0000AA9C0000}"/>
    <cellStyle name="40% - 4. jelölőszín 2 9 3 2 2" xfId="42323" xr:uid="{00000000-0005-0000-0000-0000AB9C0000}"/>
    <cellStyle name="40% - 4. jelölőszín 2 9 3 2 3" xfId="42324" xr:uid="{00000000-0005-0000-0000-0000AC9C0000}"/>
    <cellStyle name="40% - 4. jelölőszín 2 9 3 3" xfId="42325" xr:uid="{00000000-0005-0000-0000-0000AD9C0000}"/>
    <cellStyle name="40% - 4. jelölőszín 2 9 3 4" xfId="42326" xr:uid="{00000000-0005-0000-0000-0000AE9C0000}"/>
    <cellStyle name="40% - 4. jelölőszín 2 9 4" xfId="42327" xr:uid="{00000000-0005-0000-0000-0000AF9C0000}"/>
    <cellStyle name="40% - 4. jelölőszín 2 9 4 2" xfId="42328" xr:uid="{00000000-0005-0000-0000-0000B09C0000}"/>
    <cellStyle name="40% - 4. jelölőszín 2 9 5" xfId="42329" xr:uid="{00000000-0005-0000-0000-0000B19C0000}"/>
    <cellStyle name="40% - 4. jelölőszín 2 9 6" xfId="42330" xr:uid="{00000000-0005-0000-0000-0000B29C0000}"/>
    <cellStyle name="40% - 4. jelölőszín 20" xfId="42331" xr:uid="{00000000-0005-0000-0000-0000B39C0000}"/>
    <cellStyle name="40% - 4. jelölőszín 20 2" xfId="42332" xr:uid="{00000000-0005-0000-0000-0000B49C0000}"/>
    <cellStyle name="40% - 4. jelölőszín 21" xfId="42333" xr:uid="{00000000-0005-0000-0000-0000B59C0000}"/>
    <cellStyle name="40% - 4. jelölőszín 21 2" xfId="42334" xr:uid="{00000000-0005-0000-0000-0000B69C0000}"/>
    <cellStyle name="40% - 4. jelölőszín 22" xfId="42335" xr:uid="{00000000-0005-0000-0000-0000B79C0000}"/>
    <cellStyle name="40% - 4. jelölőszín 3" xfId="3580" xr:uid="{00000000-0005-0000-0000-0000B89C0000}"/>
    <cellStyle name="40% - 4. jelölőszín 3 10" xfId="42336" xr:uid="{00000000-0005-0000-0000-0000B99C0000}"/>
    <cellStyle name="40% - 4. jelölőszín 3 10 2" xfId="42337" xr:uid="{00000000-0005-0000-0000-0000BA9C0000}"/>
    <cellStyle name="40% - 4. jelölőszín 3 10 2 2" xfId="42338" xr:uid="{00000000-0005-0000-0000-0000BB9C0000}"/>
    <cellStyle name="40% - 4. jelölőszín 3 10 2 2 2" xfId="42339" xr:uid="{00000000-0005-0000-0000-0000BC9C0000}"/>
    <cellStyle name="40% - 4. jelölőszín 3 10 2 3" xfId="42340" xr:uid="{00000000-0005-0000-0000-0000BD9C0000}"/>
    <cellStyle name="40% - 4. jelölőszín 3 10 3" xfId="42341" xr:uid="{00000000-0005-0000-0000-0000BE9C0000}"/>
    <cellStyle name="40% - 4. jelölőszín 3 10 3 2" xfId="42342" xr:uid="{00000000-0005-0000-0000-0000BF9C0000}"/>
    <cellStyle name="40% - 4. jelölőszín 3 10 4" xfId="42343" xr:uid="{00000000-0005-0000-0000-0000C09C0000}"/>
    <cellStyle name="40% - 4. jelölőszín 3 10 5" xfId="42344" xr:uid="{00000000-0005-0000-0000-0000C19C0000}"/>
    <cellStyle name="40% - 4. jelölőszín 3 11" xfId="42345" xr:uid="{00000000-0005-0000-0000-0000C29C0000}"/>
    <cellStyle name="40% - 4. jelölőszín 3 11 2" xfId="42346" xr:uid="{00000000-0005-0000-0000-0000C39C0000}"/>
    <cellStyle name="40% - 4. jelölőszín 3 11 2 2" xfId="42347" xr:uid="{00000000-0005-0000-0000-0000C49C0000}"/>
    <cellStyle name="40% - 4. jelölőszín 3 11 2 2 2" xfId="42348" xr:uid="{00000000-0005-0000-0000-0000C59C0000}"/>
    <cellStyle name="40% - 4. jelölőszín 3 11 2 3" xfId="42349" xr:uid="{00000000-0005-0000-0000-0000C69C0000}"/>
    <cellStyle name="40% - 4. jelölőszín 3 11 3" xfId="42350" xr:uid="{00000000-0005-0000-0000-0000C79C0000}"/>
    <cellStyle name="40% - 4. jelölőszín 3 11 3 2" xfId="42351" xr:uid="{00000000-0005-0000-0000-0000C89C0000}"/>
    <cellStyle name="40% - 4. jelölőszín 3 11 4" xfId="42352" xr:uid="{00000000-0005-0000-0000-0000C99C0000}"/>
    <cellStyle name="40% - 4. jelölőszín 3 11 5" xfId="42353" xr:uid="{00000000-0005-0000-0000-0000CA9C0000}"/>
    <cellStyle name="40% - 4. jelölőszín 3 12" xfId="42354" xr:uid="{00000000-0005-0000-0000-0000CB9C0000}"/>
    <cellStyle name="40% - 4. jelölőszín 3 12 2" xfId="42355" xr:uid="{00000000-0005-0000-0000-0000CC9C0000}"/>
    <cellStyle name="40% - 4. jelölőszín 3 12 2 2" xfId="42356" xr:uid="{00000000-0005-0000-0000-0000CD9C0000}"/>
    <cellStyle name="40% - 4. jelölőszín 3 12 2 2 2" xfId="42357" xr:uid="{00000000-0005-0000-0000-0000CE9C0000}"/>
    <cellStyle name="40% - 4. jelölőszín 3 12 2 3" xfId="42358" xr:uid="{00000000-0005-0000-0000-0000CF9C0000}"/>
    <cellStyle name="40% - 4. jelölőszín 3 12 3" xfId="42359" xr:uid="{00000000-0005-0000-0000-0000D09C0000}"/>
    <cellStyle name="40% - 4. jelölőszín 3 12 3 2" xfId="42360" xr:uid="{00000000-0005-0000-0000-0000D19C0000}"/>
    <cellStyle name="40% - 4. jelölőszín 3 12 4" xfId="42361" xr:uid="{00000000-0005-0000-0000-0000D29C0000}"/>
    <cellStyle name="40% - 4. jelölőszín 3 13" xfId="42362" xr:uid="{00000000-0005-0000-0000-0000D39C0000}"/>
    <cellStyle name="40% - 4. jelölőszín 3 13 2" xfId="42363" xr:uid="{00000000-0005-0000-0000-0000D49C0000}"/>
    <cellStyle name="40% - 4. jelölőszín 3 13 3" xfId="42364" xr:uid="{00000000-0005-0000-0000-0000D59C0000}"/>
    <cellStyle name="40% - 4. jelölőszín 3 14" xfId="42365" xr:uid="{00000000-0005-0000-0000-0000D69C0000}"/>
    <cellStyle name="40% - 4. jelölőszín 3 15" xfId="42366" xr:uid="{00000000-0005-0000-0000-0000D79C0000}"/>
    <cellStyle name="40% - 4. jelölőszín 3 16" xfId="42367" xr:uid="{00000000-0005-0000-0000-0000D89C0000}"/>
    <cellStyle name="40% - 4. jelölőszín 3 17" xfId="42368" xr:uid="{00000000-0005-0000-0000-0000D99C0000}"/>
    <cellStyle name="40% - 4. jelölőszín 3 18" xfId="42369" xr:uid="{00000000-0005-0000-0000-0000DA9C0000}"/>
    <cellStyle name="40% - 4. jelölőszín 3 2" xfId="3581" xr:uid="{00000000-0005-0000-0000-0000DB9C0000}"/>
    <cellStyle name="40% - 4. jelölőszín 3 2 10" xfId="42370" xr:uid="{00000000-0005-0000-0000-0000DC9C0000}"/>
    <cellStyle name="40% - 4. jelölőszín 3 2 10 2" xfId="42371" xr:uid="{00000000-0005-0000-0000-0000DD9C0000}"/>
    <cellStyle name="40% - 4. jelölőszín 3 2 10 2 2" xfId="42372" xr:uid="{00000000-0005-0000-0000-0000DE9C0000}"/>
    <cellStyle name="40% - 4. jelölőszín 3 2 10 3" xfId="42373" xr:uid="{00000000-0005-0000-0000-0000DF9C0000}"/>
    <cellStyle name="40% - 4. jelölőszín 3 2 10 4" xfId="42374" xr:uid="{00000000-0005-0000-0000-0000E09C0000}"/>
    <cellStyle name="40% - 4. jelölőszín 3 2 11" xfId="42375" xr:uid="{00000000-0005-0000-0000-0000E19C0000}"/>
    <cellStyle name="40% - 4. jelölőszín 3 2 11 2" xfId="42376" xr:uid="{00000000-0005-0000-0000-0000E29C0000}"/>
    <cellStyle name="40% - 4. jelölőszín 3 2 11 3" xfId="42377" xr:uid="{00000000-0005-0000-0000-0000E39C0000}"/>
    <cellStyle name="40% - 4. jelölőszín 3 2 12" xfId="42378" xr:uid="{00000000-0005-0000-0000-0000E49C0000}"/>
    <cellStyle name="40% - 4. jelölőszín 3 2 12 2" xfId="42379" xr:uid="{00000000-0005-0000-0000-0000E59C0000}"/>
    <cellStyle name="40% - 4. jelölőszín 3 2 13" xfId="42380" xr:uid="{00000000-0005-0000-0000-0000E69C0000}"/>
    <cellStyle name="40% - 4. jelölőszín 3 2 13 2" xfId="42381" xr:uid="{00000000-0005-0000-0000-0000E79C0000}"/>
    <cellStyle name="40% - 4. jelölőszín 3 2 14" xfId="42382" xr:uid="{00000000-0005-0000-0000-0000E89C0000}"/>
    <cellStyle name="40% - 4. jelölőszín 3 2 15" xfId="42383" xr:uid="{00000000-0005-0000-0000-0000E99C0000}"/>
    <cellStyle name="40% - 4. jelölőszín 3 2 16" xfId="42384" xr:uid="{00000000-0005-0000-0000-0000EA9C0000}"/>
    <cellStyle name="40% - 4. jelölőszín 3 2 2" xfId="3582" xr:uid="{00000000-0005-0000-0000-0000EB9C0000}"/>
    <cellStyle name="40% - 4. jelölőszín 3 2 2 10" xfId="42385" xr:uid="{00000000-0005-0000-0000-0000EC9C0000}"/>
    <cellStyle name="40% - 4. jelölőszín 3 2 2 10 2" xfId="42386" xr:uid="{00000000-0005-0000-0000-0000ED9C0000}"/>
    <cellStyle name="40% - 4. jelölőszín 3 2 2 11" xfId="42387" xr:uid="{00000000-0005-0000-0000-0000EE9C0000}"/>
    <cellStyle name="40% - 4. jelölőszín 3 2 2 12" xfId="42388" xr:uid="{00000000-0005-0000-0000-0000EF9C0000}"/>
    <cellStyle name="40% - 4. jelölőszín 3 2 2 2" xfId="3583" xr:uid="{00000000-0005-0000-0000-0000F09C0000}"/>
    <cellStyle name="40% - 4. jelölőszín 3 2 2 2 10" xfId="42389" xr:uid="{00000000-0005-0000-0000-0000F19C0000}"/>
    <cellStyle name="40% - 4. jelölőszín 3 2 2 2 2" xfId="3584" xr:uid="{00000000-0005-0000-0000-0000F29C0000}"/>
    <cellStyle name="40% - 4. jelölőszín 3 2 2 2 2 2" xfId="3585" xr:uid="{00000000-0005-0000-0000-0000F39C0000}"/>
    <cellStyle name="40% - 4. jelölőszín 3 2 2 2 2 2 2" xfId="3586" xr:uid="{00000000-0005-0000-0000-0000F49C0000}"/>
    <cellStyle name="40% - 4. jelölőszín 3 2 2 2 2 2 2 2" xfId="42390" xr:uid="{00000000-0005-0000-0000-0000F59C0000}"/>
    <cellStyle name="40% - 4. jelölőszín 3 2 2 2 2 2 2 2 2" xfId="42391" xr:uid="{00000000-0005-0000-0000-0000F69C0000}"/>
    <cellStyle name="40% - 4. jelölőszín 3 2 2 2 2 2 2 3" xfId="42392" xr:uid="{00000000-0005-0000-0000-0000F79C0000}"/>
    <cellStyle name="40% - 4. jelölőszín 3 2 2 2 2 2 2 4" xfId="42393" xr:uid="{00000000-0005-0000-0000-0000F89C0000}"/>
    <cellStyle name="40% - 4. jelölőszín 3 2 2 2 2 2 2 5" xfId="42394" xr:uid="{00000000-0005-0000-0000-0000F99C0000}"/>
    <cellStyle name="40% - 4. jelölőszín 3 2 2 2 2 2 3" xfId="42395" xr:uid="{00000000-0005-0000-0000-0000FA9C0000}"/>
    <cellStyle name="40% - 4. jelölőszín 3 2 2 2 2 2 3 2" xfId="42396" xr:uid="{00000000-0005-0000-0000-0000FB9C0000}"/>
    <cellStyle name="40% - 4. jelölőszín 3 2 2 2 2 2 4" xfId="42397" xr:uid="{00000000-0005-0000-0000-0000FC9C0000}"/>
    <cellStyle name="40% - 4. jelölőszín 3 2 2 2 2 2 5" xfId="42398" xr:uid="{00000000-0005-0000-0000-0000FD9C0000}"/>
    <cellStyle name="40% - 4. jelölőszín 3 2 2 2 2 2 6" xfId="42399" xr:uid="{00000000-0005-0000-0000-0000FE9C0000}"/>
    <cellStyle name="40% - 4. jelölőszín 3 2 2 2 2 2 7" xfId="42400" xr:uid="{00000000-0005-0000-0000-0000FF9C0000}"/>
    <cellStyle name="40% - 4. jelölőszín 3 2 2 2 2 3" xfId="3587" xr:uid="{00000000-0005-0000-0000-0000009D0000}"/>
    <cellStyle name="40% - 4. jelölőszín 3 2 2 2 2 3 2" xfId="42401" xr:uid="{00000000-0005-0000-0000-0000019D0000}"/>
    <cellStyle name="40% - 4. jelölőszín 3 2 2 2 2 3 2 2" xfId="42402" xr:uid="{00000000-0005-0000-0000-0000029D0000}"/>
    <cellStyle name="40% - 4. jelölőszín 3 2 2 2 2 3 3" xfId="42403" xr:uid="{00000000-0005-0000-0000-0000039D0000}"/>
    <cellStyle name="40% - 4. jelölőszín 3 2 2 2 2 3 4" xfId="42404" xr:uid="{00000000-0005-0000-0000-0000049D0000}"/>
    <cellStyle name="40% - 4. jelölőszín 3 2 2 2 2 3 5" xfId="42405" xr:uid="{00000000-0005-0000-0000-0000059D0000}"/>
    <cellStyle name="40% - 4. jelölőszín 3 2 2 2 2 4" xfId="42406" xr:uid="{00000000-0005-0000-0000-0000069D0000}"/>
    <cellStyle name="40% - 4. jelölőszín 3 2 2 2 2 4 2" xfId="42407" xr:uid="{00000000-0005-0000-0000-0000079D0000}"/>
    <cellStyle name="40% - 4. jelölőszín 3 2 2 2 2 5" xfId="42408" xr:uid="{00000000-0005-0000-0000-0000089D0000}"/>
    <cellStyle name="40% - 4. jelölőszín 3 2 2 2 2 6" xfId="42409" xr:uid="{00000000-0005-0000-0000-0000099D0000}"/>
    <cellStyle name="40% - 4. jelölőszín 3 2 2 2 2 7" xfId="42410" xr:uid="{00000000-0005-0000-0000-00000A9D0000}"/>
    <cellStyle name="40% - 4. jelölőszín 3 2 2 2 2 8" xfId="42411" xr:uid="{00000000-0005-0000-0000-00000B9D0000}"/>
    <cellStyle name="40% - 4. jelölőszín 3 2 2 2 3" xfId="3588" xr:uid="{00000000-0005-0000-0000-00000C9D0000}"/>
    <cellStyle name="40% - 4. jelölőszín 3 2 2 2 3 2" xfId="3589" xr:uid="{00000000-0005-0000-0000-00000D9D0000}"/>
    <cellStyle name="40% - 4. jelölőszín 3 2 2 2 3 2 2" xfId="42412" xr:uid="{00000000-0005-0000-0000-00000E9D0000}"/>
    <cellStyle name="40% - 4. jelölőszín 3 2 2 2 3 2 2 2" xfId="42413" xr:uid="{00000000-0005-0000-0000-00000F9D0000}"/>
    <cellStyle name="40% - 4. jelölőszín 3 2 2 2 3 2 3" xfId="42414" xr:uid="{00000000-0005-0000-0000-0000109D0000}"/>
    <cellStyle name="40% - 4. jelölőszín 3 2 2 2 3 2 4" xfId="42415" xr:uid="{00000000-0005-0000-0000-0000119D0000}"/>
    <cellStyle name="40% - 4. jelölőszín 3 2 2 2 3 2 5" xfId="42416" xr:uid="{00000000-0005-0000-0000-0000129D0000}"/>
    <cellStyle name="40% - 4. jelölőszín 3 2 2 2 3 3" xfId="42417" xr:uid="{00000000-0005-0000-0000-0000139D0000}"/>
    <cellStyle name="40% - 4. jelölőszín 3 2 2 2 3 3 2" xfId="42418" xr:uid="{00000000-0005-0000-0000-0000149D0000}"/>
    <cellStyle name="40% - 4. jelölőszín 3 2 2 2 3 4" xfId="42419" xr:uid="{00000000-0005-0000-0000-0000159D0000}"/>
    <cellStyle name="40% - 4. jelölőszín 3 2 2 2 3 5" xfId="42420" xr:uid="{00000000-0005-0000-0000-0000169D0000}"/>
    <cellStyle name="40% - 4. jelölőszín 3 2 2 2 3 6" xfId="42421" xr:uid="{00000000-0005-0000-0000-0000179D0000}"/>
    <cellStyle name="40% - 4. jelölőszín 3 2 2 2 3 7" xfId="42422" xr:uid="{00000000-0005-0000-0000-0000189D0000}"/>
    <cellStyle name="40% - 4. jelölőszín 3 2 2 2 4" xfId="3590" xr:uid="{00000000-0005-0000-0000-0000199D0000}"/>
    <cellStyle name="40% - 4. jelölőszín 3 2 2 2 4 2" xfId="42423" xr:uid="{00000000-0005-0000-0000-00001A9D0000}"/>
    <cellStyle name="40% - 4. jelölőszín 3 2 2 2 4 2 2" xfId="42424" xr:uid="{00000000-0005-0000-0000-00001B9D0000}"/>
    <cellStyle name="40% - 4. jelölőszín 3 2 2 2 4 3" xfId="42425" xr:uid="{00000000-0005-0000-0000-00001C9D0000}"/>
    <cellStyle name="40% - 4. jelölőszín 3 2 2 2 4 4" xfId="42426" xr:uid="{00000000-0005-0000-0000-00001D9D0000}"/>
    <cellStyle name="40% - 4. jelölőszín 3 2 2 2 4 5" xfId="42427" xr:uid="{00000000-0005-0000-0000-00001E9D0000}"/>
    <cellStyle name="40% - 4. jelölőszín 3 2 2 2 4 6" xfId="42428" xr:uid="{00000000-0005-0000-0000-00001F9D0000}"/>
    <cellStyle name="40% - 4. jelölőszín 3 2 2 2 5" xfId="42429" xr:uid="{00000000-0005-0000-0000-0000209D0000}"/>
    <cellStyle name="40% - 4. jelölőszín 3 2 2 2 5 2" xfId="42430" xr:uid="{00000000-0005-0000-0000-0000219D0000}"/>
    <cellStyle name="40% - 4. jelölőszín 3 2 2 2 5 2 2" xfId="42431" xr:uid="{00000000-0005-0000-0000-0000229D0000}"/>
    <cellStyle name="40% - 4. jelölőszín 3 2 2 2 5 3" xfId="42432" xr:uid="{00000000-0005-0000-0000-0000239D0000}"/>
    <cellStyle name="40% - 4. jelölőszín 3 2 2 2 5 4" xfId="42433" xr:uid="{00000000-0005-0000-0000-0000249D0000}"/>
    <cellStyle name="40% - 4. jelölőszín 3 2 2 2 6" xfId="42434" xr:uid="{00000000-0005-0000-0000-0000259D0000}"/>
    <cellStyle name="40% - 4. jelölőszín 3 2 2 2 6 2" xfId="42435" xr:uid="{00000000-0005-0000-0000-0000269D0000}"/>
    <cellStyle name="40% - 4. jelölőszín 3 2 2 2 7" xfId="42436" xr:uid="{00000000-0005-0000-0000-0000279D0000}"/>
    <cellStyle name="40% - 4. jelölőszín 3 2 2 2 8" xfId="42437" xr:uid="{00000000-0005-0000-0000-0000289D0000}"/>
    <cellStyle name="40% - 4. jelölőszín 3 2 2 2 9" xfId="42438" xr:uid="{00000000-0005-0000-0000-0000299D0000}"/>
    <cellStyle name="40% - 4. jelölőszín 3 2 2 3" xfId="3591" xr:uid="{00000000-0005-0000-0000-00002A9D0000}"/>
    <cellStyle name="40% - 4. jelölőszín 3 2 2 3 2" xfId="3592" xr:uid="{00000000-0005-0000-0000-00002B9D0000}"/>
    <cellStyle name="40% - 4. jelölőszín 3 2 2 3 2 2" xfId="3593" xr:uid="{00000000-0005-0000-0000-00002C9D0000}"/>
    <cellStyle name="40% - 4. jelölőszín 3 2 2 3 2 2 2" xfId="42439" xr:uid="{00000000-0005-0000-0000-00002D9D0000}"/>
    <cellStyle name="40% - 4. jelölőszín 3 2 2 3 2 2 2 2" xfId="42440" xr:uid="{00000000-0005-0000-0000-00002E9D0000}"/>
    <cellStyle name="40% - 4. jelölőszín 3 2 2 3 2 2 3" xfId="42441" xr:uid="{00000000-0005-0000-0000-00002F9D0000}"/>
    <cellStyle name="40% - 4. jelölőszín 3 2 2 3 2 2 4" xfId="42442" xr:uid="{00000000-0005-0000-0000-0000309D0000}"/>
    <cellStyle name="40% - 4. jelölőszín 3 2 2 3 2 2 5" xfId="42443" xr:uid="{00000000-0005-0000-0000-0000319D0000}"/>
    <cellStyle name="40% - 4. jelölőszín 3 2 2 3 2 2 6" xfId="42444" xr:uid="{00000000-0005-0000-0000-0000329D0000}"/>
    <cellStyle name="40% - 4. jelölőszín 3 2 2 3 2 3" xfId="42445" xr:uid="{00000000-0005-0000-0000-0000339D0000}"/>
    <cellStyle name="40% - 4. jelölőszín 3 2 2 3 2 3 2" xfId="42446" xr:uid="{00000000-0005-0000-0000-0000349D0000}"/>
    <cellStyle name="40% - 4. jelölőszín 3 2 2 3 2 4" xfId="42447" xr:uid="{00000000-0005-0000-0000-0000359D0000}"/>
    <cellStyle name="40% - 4. jelölőszín 3 2 2 3 2 5" xfId="42448" xr:uid="{00000000-0005-0000-0000-0000369D0000}"/>
    <cellStyle name="40% - 4. jelölőszín 3 2 2 3 2 6" xfId="42449" xr:uid="{00000000-0005-0000-0000-0000379D0000}"/>
    <cellStyle name="40% - 4. jelölőszín 3 2 2 3 2 7" xfId="42450" xr:uid="{00000000-0005-0000-0000-0000389D0000}"/>
    <cellStyle name="40% - 4. jelölőszín 3 2 2 3 3" xfId="3594" xr:uid="{00000000-0005-0000-0000-0000399D0000}"/>
    <cellStyle name="40% - 4. jelölőszín 3 2 2 3 3 2" xfId="42451" xr:uid="{00000000-0005-0000-0000-00003A9D0000}"/>
    <cellStyle name="40% - 4. jelölőszín 3 2 2 3 3 2 2" xfId="42452" xr:uid="{00000000-0005-0000-0000-00003B9D0000}"/>
    <cellStyle name="40% - 4. jelölőszín 3 2 2 3 3 3" xfId="42453" xr:uid="{00000000-0005-0000-0000-00003C9D0000}"/>
    <cellStyle name="40% - 4. jelölőszín 3 2 2 3 3 4" xfId="42454" xr:uid="{00000000-0005-0000-0000-00003D9D0000}"/>
    <cellStyle name="40% - 4. jelölőszín 3 2 2 3 3 5" xfId="42455" xr:uid="{00000000-0005-0000-0000-00003E9D0000}"/>
    <cellStyle name="40% - 4. jelölőszín 3 2 2 3 3 6" xfId="42456" xr:uid="{00000000-0005-0000-0000-00003F9D0000}"/>
    <cellStyle name="40% - 4. jelölőszín 3 2 2 3 4" xfId="42457" xr:uid="{00000000-0005-0000-0000-0000409D0000}"/>
    <cellStyle name="40% - 4. jelölőszín 3 2 2 3 4 2" xfId="42458" xr:uid="{00000000-0005-0000-0000-0000419D0000}"/>
    <cellStyle name="40% - 4. jelölőszín 3 2 2 3 4 2 2" xfId="42459" xr:uid="{00000000-0005-0000-0000-0000429D0000}"/>
    <cellStyle name="40% - 4. jelölőszín 3 2 2 3 4 3" xfId="42460" xr:uid="{00000000-0005-0000-0000-0000439D0000}"/>
    <cellStyle name="40% - 4. jelölőszín 3 2 2 3 4 4" xfId="42461" xr:uid="{00000000-0005-0000-0000-0000449D0000}"/>
    <cellStyle name="40% - 4. jelölőszín 3 2 2 3 5" xfId="42462" xr:uid="{00000000-0005-0000-0000-0000459D0000}"/>
    <cellStyle name="40% - 4. jelölőszín 3 2 2 3 5 2" xfId="42463" xr:uid="{00000000-0005-0000-0000-0000469D0000}"/>
    <cellStyle name="40% - 4. jelölőszín 3 2 2 3 6" xfId="42464" xr:uid="{00000000-0005-0000-0000-0000479D0000}"/>
    <cellStyle name="40% - 4. jelölőszín 3 2 2 3 7" xfId="42465" xr:uid="{00000000-0005-0000-0000-0000489D0000}"/>
    <cellStyle name="40% - 4. jelölőszín 3 2 2 3 8" xfId="42466" xr:uid="{00000000-0005-0000-0000-0000499D0000}"/>
    <cellStyle name="40% - 4. jelölőszín 3 2 2 3 9" xfId="42467" xr:uid="{00000000-0005-0000-0000-00004A9D0000}"/>
    <cellStyle name="40% - 4. jelölőszín 3 2 2 4" xfId="3595" xr:uid="{00000000-0005-0000-0000-00004B9D0000}"/>
    <cellStyle name="40% - 4. jelölőszín 3 2 2 4 2" xfId="3596" xr:uid="{00000000-0005-0000-0000-00004C9D0000}"/>
    <cellStyle name="40% - 4. jelölőszín 3 2 2 4 2 2" xfId="42468" xr:uid="{00000000-0005-0000-0000-00004D9D0000}"/>
    <cellStyle name="40% - 4. jelölőszín 3 2 2 4 2 2 2" xfId="42469" xr:uid="{00000000-0005-0000-0000-00004E9D0000}"/>
    <cellStyle name="40% - 4. jelölőszín 3 2 2 4 2 2 3" xfId="42470" xr:uid="{00000000-0005-0000-0000-00004F9D0000}"/>
    <cellStyle name="40% - 4. jelölőszín 3 2 2 4 2 3" xfId="42471" xr:uid="{00000000-0005-0000-0000-0000509D0000}"/>
    <cellStyle name="40% - 4. jelölőszín 3 2 2 4 2 4" xfId="42472" xr:uid="{00000000-0005-0000-0000-0000519D0000}"/>
    <cellStyle name="40% - 4. jelölőszín 3 2 2 4 2 5" xfId="42473" xr:uid="{00000000-0005-0000-0000-0000529D0000}"/>
    <cellStyle name="40% - 4. jelölőszín 3 2 2 4 2 6" xfId="42474" xr:uid="{00000000-0005-0000-0000-0000539D0000}"/>
    <cellStyle name="40% - 4. jelölőszín 3 2 2 4 3" xfId="42475" xr:uid="{00000000-0005-0000-0000-0000549D0000}"/>
    <cellStyle name="40% - 4. jelölőszín 3 2 2 4 3 2" xfId="42476" xr:uid="{00000000-0005-0000-0000-0000559D0000}"/>
    <cellStyle name="40% - 4. jelölőszín 3 2 2 4 3 2 2" xfId="42477" xr:uid="{00000000-0005-0000-0000-0000569D0000}"/>
    <cellStyle name="40% - 4. jelölőszín 3 2 2 4 3 3" xfId="42478" xr:uid="{00000000-0005-0000-0000-0000579D0000}"/>
    <cellStyle name="40% - 4. jelölőszín 3 2 2 4 3 4" xfId="42479" xr:uid="{00000000-0005-0000-0000-0000589D0000}"/>
    <cellStyle name="40% - 4. jelölőszín 3 2 2 4 4" xfId="42480" xr:uid="{00000000-0005-0000-0000-0000599D0000}"/>
    <cellStyle name="40% - 4. jelölőszín 3 2 2 4 4 2" xfId="42481" xr:uid="{00000000-0005-0000-0000-00005A9D0000}"/>
    <cellStyle name="40% - 4. jelölőszín 3 2 2 4 4 3" xfId="42482" xr:uid="{00000000-0005-0000-0000-00005B9D0000}"/>
    <cellStyle name="40% - 4. jelölőszín 3 2 2 4 5" xfId="42483" xr:uid="{00000000-0005-0000-0000-00005C9D0000}"/>
    <cellStyle name="40% - 4. jelölőszín 3 2 2 4 6" xfId="42484" xr:uid="{00000000-0005-0000-0000-00005D9D0000}"/>
    <cellStyle name="40% - 4. jelölőszín 3 2 2 4 7" xfId="42485" xr:uid="{00000000-0005-0000-0000-00005E9D0000}"/>
    <cellStyle name="40% - 4. jelölőszín 3 2 2 4 8" xfId="42486" xr:uid="{00000000-0005-0000-0000-00005F9D0000}"/>
    <cellStyle name="40% - 4. jelölőszín 3 2 2 5" xfId="3597" xr:uid="{00000000-0005-0000-0000-0000609D0000}"/>
    <cellStyle name="40% - 4. jelölőszín 3 2 2 5 2" xfId="42487" xr:uid="{00000000-0005-0000-0000-0000619D0000}"/>
    <cellStyle name="40% - 4. jelölőszín 3 2 2 5 2 2" xfId="42488" xr:uid="{00000000-0005-0000-0000-0000629D0000}"/>
    <cellStyle name="40% - 4. jelölőszín 3 2 2 5 2 2 2" xfId="42489" xr:uid="{00000000-0005-0000-0000-0000639D0000}"/>
    <cellStyle name="40% - 4. jelölőszín 3 2 2 5 2 3" xfId="42490" xr:uid="{00000000-0005-0000-0000-0000649D0000}"/>
    <cellStyle name="40% - 4. jelölőszín 3 2 2 5 3" xfId="42491" xr:uid="{00000000-0005-0000-0000-0000659D0000}"/>
    <cellStyle name="40% - 4. jelölőszín 3 2 2 5 3 2" xfId="42492" xr:uid="{00000000-0005-0000-0000-0000669D0000}"/>
    <cellStyle name="40% - 4. jelölőszín 3 2 2 5 4" xfId="42493" xr:uid="{00000000-0005-0000-0000-0000679D0000}"/>
    <cellStyle name="40% - 4. jelölőszín 3 2 2 5 5" xfId="42494" xr:uid="{00000000-0005-0000-0000-0000689D0000}"/>
    <cellStyle name="40% - 4. jelölőszín 3 2 2 5 6" xfId="42495" xr:uid="{00000000-0005-0000-0000-0000699D0000}"/>
    <cellStyle name="40% - 4. jelölőszín 3 2 2 6" xfId="42496" xr:uid="{00000000-0005-0000-0000-00006A9D0000}"/>
    <cellStyle name="40% - 4. jelölőszín 3 2 2 6 2" xfId="42497" xr:uid="{00000000-0005-0000-0000-00006B9D0000}"/>
    <cellStyle name="40% - 4. jelölőszín 3 2 2 6 2 2" xfId="42498" xr:uid="{00000000-0005-0000-0000-00006C9D0000}"/>
    <cellStyle name="40% - 4. jelölőszín 3 2 2 6 2 3" xfId="42499" xr:uid="{00000000-0005-0000-0000-00006D9D0000}"/>
    <cellStyle name="40% - 4. jelölőszín 3 2 2 6 3" xfId="42500" xr:uid="{00000000-0005-0000-0000-00006E9D0000}"/>
    <cellStyle name="40% - 4. jelölőszín 3 2 2 6 4" xfId="42501" xr:uid="{00000000-0005-0000-0000-00006F9D0000}"/>
    <cellStyle name="40% - 4. jelölőszín 3 2 2 7" xfId="42502" xr:uid="{00000000-0005-0000-0000-0000709D0000}"/>
    <cellStyle name="40% - 4. jelölőszín 3 2 2 7 2" xfId="42503" xr:uid="{00000000-0005-0000-0000-0000719D0000}"/>
    <cellStyle name="40% - 4. jelölőszín 3 2 2 7 2 2" xfId="42504" xr:uid="{00000000-0005-0000-0000-0000729D0000}"/>
    <cellStyle name="40% - 4. jelölőszín 3 2 2 7 3" xfId="42505" xr:uid="{00000000-0005-0000-0000-0000739D0000}"/>
    <cellStyle name="40% - 4. jelölőszín 3 2 2 7 4" xfId="42506" xr:uid="{00000000-0005-0000-0000-0000749D0000}"/>
    <cellStyle name="40% - 4. jelölőszín 3 2 2 8" xfId="42507" xr:uid="{00000000-0005-0000-0000-0000759D0000}"/>
    <cellStyle name="40% - 4. jelölőszín 3 2 2 8 2" xfId="42508" xr:uid="{00000000-0005-0000-0000-0000769D0000}"/>
    <cellStyle name="40% - 4. jelölőszín 3 2 2 8 3" xfId="42509" xr:uid="{00000000-0005-0000-0000-0000779D0000}"/>
    <cellStyle name="40% - 4. jelölőszín 3 2 2 9" xfId="42510" xr:uid="{00000000-0005-0000-0000-0000789D0000}"/>
    <cellStyle name="40% - 4. jelölőszín 3 2 2 9 2" xfId="42511" xr:uid="{00000000-0005-0000-0000-0000799D0000}"/>
    <cellStyle name="40% - 4. jelölőszín 3 2 3" xfId="3598" xr:uid="{00000000-0005-0000-0000-00007A9D0000}"/>
    <cellStyle name="40% - 4. jelölőszín 3 2 3 10" xfId="42512" xr:uid="{00000000-0005-0000-0000-00007B9D0000}"/>
    <cellStyle name="40% - 4. jelölőszín 3 2 3 2" xfId="3599" xr:uid="{00000000-0005-0000-0000-00007C9D0000}"/>
    <cellStyle name="40% - 4. jelölőszín 3 2 3 2 2" xfId="3600" xr:uid="{00000000-0005-0000-0000-00007D9D0000}"/>
    <cellStyle name="40% - 4. jelölőszín 3 2 3 2 2 2" xfId="3601" xr:uid="{00000000-0005-0000-0000-00007E9D0000}"/>
    <cellStyle name="40% - 4. jelölőszín 3 2 3 2 2 2 2" xfId="42513" xr:uid="{00000000-0005-0000-0000-00007F9D0000}"/>
    <cellStyle name="40% - 4. jelölőszín 3 2 3 2 2 2 2 2" xfId="42514" xr:uid="{00000000-0005-0000-0000-0000809D0000}"/>
    <cellStyle name="40% - 4. jelölőszín 3 2 3 2 2 2 3" xfId="42515" xr:uid="{00000000-0005-0000-0000-0000819D0000}"/>
    <cellStyle name="40% - 4. jelölőszín 3 2 3 2 2 2 4" xfId="42516" xr:uid="{00000000-0005-0000-0000-0000829D0000}"/>
    <cellStyle name="40% - 4. jelölőszín 3 2 3 2 2 2 5" xfId="42517" xr:uid="{00000000-0005-0000-0000-0000839D0000}"/>
    <cellStyle name="40% - 4. jelölőszín 3 2 3 2 2 2 6" xfId="42518" xr:uid="{00000000-0005-0000-0000-0000849D0000}"/>
    <cellStyle name="40% - 4. jelölőszín 3 2 3 2 2 3" xfId="42519" xr:uid="{00000000-0005-0000-0000-0000859D0000}"/>
    <cellStyle name="40% - 4. jelölőszín 3 2 3 2 2 3 2" xfId="42520" xr:uid="{00000000-0005-0000-0000-0000869D0000}"/>
    <cellStyle name="40% - 4. jelölőszín 3 2 3 2 2 4" xfId="42521" xr:uid="{00000000-0005-0000-0000-0000879D0000}"/>
    <cellStyle name="40% - 4. jelölőszín 3 2 3 2 2 5" xfId="42522" xr:uid="{00000000-0005-0000-0000-0000889D0000}"/>
    <cellStyle name="40% - 4. jelölőszín 3 2 3 2 2 6" xfId="42523" xr:uid="{00000000-0005-0000-0000-0000899D0000}"/>
    <cellStyle name="40% - 4. jelölőszín 3 2 3 2 2 7" xfId="42524" xr:uid="{00000000-0005-0000-0000-00008A9D0000}"/>
    <cellStyle name="40% - 4. jelölőszín 3 2 3 2 3" xfId="3602" xr:uid="{00000000-0005-0000-0000-00008B9D0000}"/>
    <cellStyle name="40% - 4. jelölőszín 3 2 3 2 3 2" xfId="42525" xr:uid="{00000000-0005-0000-0000-00008C9D0000}"/>
    <cellStyle name="40% - 4. jelölőszín 3 2 3 2 3 2 2" xfId="42526" xr:uid="{00000000-0005-0000-0000-00008D9D0000}"/>
    <cellStyle name="40% - 4. jelölőszín 3 2 3 2 3 3" xfId="42527" xr:uid="{00000000-0005-0000-0000-00008E9D0000}"/>
    <cellStyle name="40% - 4. jelölőszín 3 2 3 2 3 4" xfId="42528" xr:uid="{00000000-0005-0000-0000-00008F9D0000}"/>
    <cellStyle name="40% - 4. jelölőszín 3 2 3 2 3 5" xfId="42529" xr:uid="{00000000-0005-0000-0000-0000909D0000}"/>
    <cellStyle name="40% - 4. jelölőszín 3 2 3 2 3 6" xfId="42530" xr:uid="{00000000-0005-0000-0000-0000919D0000}"/>
    <cellStyle name="40% - 4. jelölőszín 3 2 3 2 4" xfId="42531" xr:uid="{00000000-0005-0000-0000-0000929D0000}"/>
    <cellStyle name="40% - 4. jelölőszín 3 2 3 2 4 2" xfId="42532" xr:uid="{00000000-0005-0000-0000-0000939D0000}"/>
    <cellStyle name="40% - 4. jelölőszín 3 2 3 2 4 2 2" xfId="42533" xr:uid="{00000000-0005-0000-0000-0000949D0000}"/>
    <cellStyle name="40% - 4. jelölőszín 3 2 3 2 4 3" xfId="42534" xr:uid="{00000000-0005-0000-0000-0000959D0000}"/>
    <cellStyle name="40% - 4. jelölőszín 3 2 3 2 4 4" xfId="42535" xr:uid="{00000000-0005-0000-0000-0000969D0000}"/>
    <cellStyle name="40% - 4. jelölőszín 3 2 3 2 5" xfId="42536" xr:uid="{00000000-0005-0000-0000-0000979D0000}"/>
    <cellStyle name="40% - 4. jelölőszín 3 2 3 2 5 2" xfId="42537" xr:uid="{00000000-0005-0000-0000-0000989D0000}"/>
    <cellStyle name="40% - 4. jelölőszín 3 2 3 2 6" xfId="42538" xr:uid="{00000000-0005-0000-0000-0000999D0000}"/>
    <cellStyle name="40% - 4. jelölőszín 3 2 3 2 7" xfId="42539" xr:uid="{00000000-0005-0000-0000-00009A9D0000}"/>
    <cellStyle name="40% - 4. jelölőszín 3 2 3 2 8" xfId="42540" xr:uid="{00000000-0005-0000-0000-00009B9D0000}"/>
    <cellStyle name="40% - 4. jelölőszín 3 2 3 2 9" xfId="42541" xr:uid="{00000000-0005-0000-0000-00009C9D0000}"/>
    <cellStyle name="40% - 4. jelölőszín 3 2 3 3" xfId="3603" xr:uid="{00000000-0005-0000-0000-00009D9D0000}"/>
    <cellStyle name="40% - 4. jelölőszín 3 2 3 3 2" xfId="3604" xr:uid="{00000000-0005-0000-0000-00009E9D0000}"/>
    <cellStyle name="40% - 4. jelölőszín 3 2 3 3 2 2" xfId="42542" xr:uid="{00000000-0005-0000-0000-00009F9D0000}"/>
    <cellStyle name="40% - 4. jelölőszín 3 2 3 3 2 2 2" xfId="42543" xr:uid="{00000000-0005-0000-0000-0000A09D0000}"/>
    <cellStyle name="40% - 4. jelölőszín 3 2 3 3 2 3" xfId="42544" xr:uid="{00000000-0005-0000-0000-0000A19D0000}"/>
    <cellStyle name="40% - 4. jelölőszín 3 2 3 3 2 4" xfId="42545" xr:uid="{00000000-0005-0000-0000-0000A29D0000}"/>
    <cellStyle name="40% - 4. jelölőszín 3 2 3 3 2 5" xfId="42546" xr:uid="{00000000-0005-0000-0000-0000A39D0000}"/>
    <cellStyle name="40% - 4. jelölőszín 3 2 3 3 2 6" xfId="42547" xr:uid="{00000000-0005-0000-0000-0000A49D0000}"/>
    <cellStyle name="40% - 4. jelölőszín 3 2 3 3 3" xfId="42548" xr:uid="{00000000-0005-0000-0000-0000A59D0000}"/>
    <cellStyle name="40% - 4. jelölőszín 3 2 3 3 3 2" xfId="42549" xr:uid="{00000000-0005-0000-0000-0000A69D0000}"/>
    <cellStyle name="40% - 4. jelölőszín 3 2 3 3 4" xfId="42550" xr:uid="{00000000-0005-0000-0000-0000A79D0000}"/>
    <cellStyle name="40% - 4. jelölőszín 3 2 3 3 5" xfId="42551" xr:uid="{00000000-0005-0000-0000-0000A89D0000}"/>
    <cellStyle name="40% - 4. jelölőszín 3 2 3 3 6" xfId="42552" xr:uid="{00000000-0005-0000-0000-0000A99D0000}"/>
    <cellStyle name="40% - 4. jelölőszín 3 2 3 3 7" xfId="42553" xr:uid="{00000000-0005-0000-0000-0000AA9D0000}"/>
    <cellStyle name="40% - 4. jelölőszín 3 2 3 4" xfId="3605" xr:uid="{00000000-0005-0000-0000-0000AB9D0000}"/>
    <cellStyle name="40% - 4. jelölőszín 3 2 3 4 2" xfId="42554" xr:uid="{00000000-0005-0000-0000-0000AC9D0000}"/>
    <cellStyle name="40% - 4. jelölőszín 3 2 3 4 2 2" xfId="42555" xr:uid="{00000000-0005-0000-0000-0000AD9D0000}"/>
    <cellStyle name="40% - 4. jelölőszín 3 2 3 4 3" xfId="42556" xr:uid="{00000000-0005-0000-0000-0000AE9D0000}"/>
    <cellStyle name="40% - 4. jelölőszín 3 2 3 4 4" xfId="42557" xr:uid="{00000000-0005-0000-0000-0000AF9D0000}"/>
    <cellStyle name="40% - 4. jelölőszín 3 2 3 4 5" xfId="42558" xr:uid="{00000000-0005-0000-0000-0000B09D0000}"/>
    <cellStyle name="40% - 4. jelölőszín 3 2 3 4 6" xfId="42559" xr:uid="{00000000-0005-0000-0000-0000B19D0000}"/>
    <cellStyle name="40% - 4. jelölőszín 3 2 3 5" xfId="42560" xr:uid="{00000000-0005-0000-0000-0000B29D0000}"/>
    <cellStyle name="40% - 4. jelölőszín 3 2 3 5 2" xfId="42561" xr:uid="{00000000-0005-0000-0000-0000B39D0000}"/>
    <cellStyle name="40% - 4. jelölőszín 3 2 3 5 2 2" xfId="42562" xr:uid="{00000000-0005-0000-0000-0000B49D0000}"/>
    <cellStyle name="40% - 4. jelölőszín 3 2 3 5 3" xfId="42563" xr:uid="{00000000-0005-0000-0000-0000B59D0000}"/>
    <cellStyle name="40% - 4. jelölőszín 3 2 3 5 4" xfId="42564" xr:uid="{00000000-0005-0000-0000-0000B69D0000}"/>
    <cellStyle name="40% - 4. jelölőszín 3 2 3 6" xfId="42565" xr:uid="{00000000-0005-0000-0000-0000B79D0000}"/>
    <cellStyle name="40% - 4. jelölőszín 3 2 3 6 2" xfId="42566" xr:uid="{00000000-0005-0000-0000-0000B89D0000}"/>
    <cellStyle name="40% - 4. jelölőszín 3 2 3 6 3" xfId="42567" xr:uid="{00000000-0005-0000-0000-0000B99D0000}"/>
    <cellStyle name="40% - 4. jelölőszín 3 2 3 7" xfId="42568" xr:uid="{00000000-0005-0000-0000-0000BA9D0000}"/>
    <cellStyle name="40% - 4. jelölőszín 3 2 3 8" xfId="42569" xr:uid="{00000000-0005-0000-0000-0000BB9D0000}"/>
    <cellStyle name="40% - 4. jelölőszín 3 2 3 9" xfId="42570" xr:uid="{00000000-0005-0000-0000-0000BC9D0000}"/>
    <cellStyle name="40% - 4. jelölőszín 3 2 4" xfId="3606" xr:uid="{00000000-0005-0000-0000-0000BD9D0000}"/>
    <cellStyle name="40% - 4. jelölőszín 3 2 4 2" xfId="3607" xr:uid="{00000000-0005-0000-0000-0000BE9D0000}"/>
    <cellStyle name="40% - 4. jelölőszín 3 2 4 2 2" xfId="3608" xr:uid="{00000000-0005-0000-0000-0000BF9D0000}"/>
    <cellStyle name="40% - 4. jelölőszín 3 2 4 2 2 2" xfId="42571" xr:uid="{00000000-0005-0000-0000-0000C09D0000}"/>
    <cellStyle name="40% - 4. jelölőszín 3 2 4 2 2 2 2" xfId="42572" xr:uid="{00000000-0005-0000-0000-0000C19D0000}"/>
    <cellStyle name="40% - 4. jelölőszín 3 2 4 2 2 2 3" xfId="42573" xr:uid="{00000000-0005-0000-0000-0000C29D0000}"/>
    <cellStyle name="40% - 4. jelölőszín 3 2 4 2 2 3" xfId="42574" xr:uid="{00000000-0005-0000-0000-0000C39D0000}"/>
    <cellStyle name="40% - 4. jelölőszín 3 2 4 2 2 4" xfId="42575" xr:uid="{00000000-0005-0000-0000-0000C49D0000}"/>
    <cellStyle name="40% - 4. jelölőszín 3 2 4 2 2 5" xfId="42576" xr:uid="{00000000-0005-0000-0000-0000C59D0000}"/>
    <cellStyle name="40% - 4. jelölőszín 3 2 4 2 2 6" xfId="42577" xr:uid="{00000000-0005-0000-0000-0000C69D0000}"/>
    <cellStyle name="40% - 4. jelölőszín 3 2 4 2 3" xfId="42578" xr:uid="{00000000-0005-0000-0000-0000C79D0000}"/>
    <cellStyle name="40% - 4. jelölőszín 3 2 4 2 3 2" xfId="42579" xr:uid="{00000000-0005-0000-0000-0000C89D0000}"/>
    <cellStyle name="40% - 4. jelölőszín 3 2 4 2 3 2 2" xfId="42580" xr:uid="{00000000-0005-0000-0000-0000C99D0000}"/>
    <cellStyle name="40% - 4. jelölőszín 3 2 4 2 3 3" xfId="42581" xr:uid="{00000000-0005-0000-0000-0000CA9D0000}"/>
    <cellStyle name="40% - 4. jelölőszín 3 2 4 2 3 4" xfId="42582" xr:uid="{00000000-0005-0000-0000-0000CB9D0000}"/>
    <cellStyle name="40% - 4. jelölőszín 3 2 4 2 4" xfId="42583" xr:uid="{00000000-0005-0000-0000-0000CC9D0000}"/>
    <cellStyle name="40% - 4. jelölőszín 3 2 4 2 4 2" xfId="42584" xr:uid="{00000000-0005-0000-0000-0000CD9D0000}"/>
    <cellStyle name="40% - 4. jelölőszín 3 2 4 2 4 3" xfId="42585" xr:uid="{00000000-0005-0000-0000-0000CE9D0000}"/>
    <cellStyle name="40% - 4. jelölőszín 3 2 4 2 5" xfId="42586" xr:uid="{00000000-0005-0000-0000-0000CF9D0000}"/>
    <cellStyle name="40% - 4. jelölőszín 3 2 4 2 6" xfId="42587" xr:uid="{00000000-0005-0000-0000-0000D09D0000}"/>
    <cellStyle name="40% - 4. jelölőszín 3 2 4 2 7" xfId="42588" xr:uid="{00000000-0005-0000-0000-0000D19D0000}"/>
    <cellStyle name="40% - 4. jelölőszín 3 2 4 2 8" xfId="42589" xr:uid="{00000000-0005-0000-0000-0000D29D0000}"/>
    <cellStyle name="40% - 4. jelölőszín 3 2 4 3" xfId="3609" xr:uid="{00000000-0005-0000-0000-0000D39D0000}"/>
    <cellStyle name="40% - 4. jelölőszín 3 2 4 3 2" xfId="42590" xr:uid="{00000000-0005-0000-0000-0000D49D0000}"/>
    <cellStyle name="40% - 4. jelölőszín 3 2 4 3 2 2" xfId="42591" xr:uid="{00000000-0005-0000-0000-0000D59D0000}"/>
    <cellStyle name="40% - 4. jelölőszín 3 2 4 3 2 3" xfId="42592" xr:uid="{00000000-0005-0000-0000-0000D69D0000}"/>
    <cellStyle name="40% - 4. jelölőszín 3 2 4 3 3" xfId="42593" xr:uid="{00000000-0005-0000-0000-0000D79D0000}"/>
    <cellStyle name="40% - 4. jelölőszín 3 2 4 3 4" xfId="42594" xr:uid="{00000000-0005-0000-0000-0000D89D0000}"/>
    <cellStyle name="40% - 4. jelölőszín 3 2 4 3 5" xfId="42595" xr:uid="{00000000-0005-0000-0000-0000D99D0000}"/>
    <cellStyle name="40% - 4. jelölőszín 3 2 4 3 6" xfId="42596" xr:uid="{00000000-0005-0000-0000-0000DA9D0000}"/>
    <cellStyle name="40% - 4. jelölőszín 3 2 4 4" xfId="42597" xr:uid="{00000000-0005-0000-0000-0000DB9D0000}"/>
    <cellStyle name="40% - 4. jelölőszín 3 2 4 4 2" xfId="42598" xr:uid="{00000000-0005-0000-0000-0000DC9D0000}"/>
    <cellStyle name="40% - 4. jelölőszín 3 2 4 4 2 2" xfId="42599" xr:uid="{00000000-0005-0000-0000-0000DD9D0000}"/>
    <cellStyle name="40% - 4. jelölőszín 3 2 4 4 3" xfId="42600" xr:uid="{00000000-0005-0000-0000-0000DE9D0000}"/>
    <cellStyle name="40% - 4. jelölőszín 3 2 4 4 4" xfId="42601" xr:uid="{00000000-0005-0000-0000-0000DF9D0000}"/>
    <cellStyle name="40% - 4. jelölőszín 3 2 4 5" xfId="42602" xr:uid="{00000000-0005-0000-0000-0000E09D0000}"/>
    <cellStyle name="40% - 4. jelölőszín 3 2 4 5 2" xfId="42603" xr:uid="{00000000-0005-0000-0000-0000E19D0000}"/>
    <cellStyle name="40% - 4. jelölőszín 3 2 4 5 3" xfId="42604" xr:uid="{00000000-0005-0000-0000-0000E29D0000}"/>
    <cellStyle name="40% - 4. jelölőszín 3 2 4 6" xfId="42605" xr:uid="{00000000-0005-0000-0000-0000E39D0000}"/>
    <cellStyle name="40% - 4. jelölőszín 3 2 4 6 2" xfId="42606" xr:uid="{00000000-0005-0000-0000-0000E49D0000}"/>
    <cellStyle name="40% - 4. jelölőszín 3 2 4 7" xfId="42607" xr:uid="{00000000-0005-0000-0000-0000E59D0000}"/>
    <cellStyle name="40% - 4. jelölőszín 3 2 4 8" xfId="42608" xr:uid="{00000000-0005-0000-0000-0000E69D0000}"/>
    <cellStyle name="40% - 4. jelölőszín 3 2 4 9" xfId="42609" xr:uid="{00000000-0005-0000-0000-0000E79D0000}"/>
    <cellStyle name="40% - 4. jelölőszín 3 2 5" xfId="3610" xr:uid="{00000000-0005-0000-0000-0000E89D0000}"/>
    <cellStyle name="40% - 4. jelölőszín 3 2 5 2" xfId="3611" xr:uid="{00000000-0005-0000-0000-0000E99D0000}"/>
    <cellStyle name="40% - 4. jelölőszín 3 2 5 2 2" xfId="42610" xr:uid="{00000000-0005-0000-0000-0000EA9D0000}"/>
    <cellStyle name="40% - 4. jelölőszín 3 2 5 2 2 2" xfId="42611" xr:uid="{00000000-0005-0000-0000-0000EB9D0000}"/>
    <cellStyle name="40% - 4. jelölőszín 3 2 5 2 2 3" xfId="42612" xr:uid="{00000000-0005-0000-0000-0000EC9D0000}"/>
    <cellStyle name="40% - 4. jelölőszín 3 2 5 2 3" xfId="42613" xr:uid="{00000000-0005-0000-0000-0000ED9D0000}"/>
    <cellStyle name="40% - 4. jelölőszín 3 2 5 2 4" xfId="42614" xr:uid="{00000000-0005-0000-0000-0000EE9D0000}"/>
    <cellStyle name="40% - 4. jelölőszín 3 2 5 2 5" xfId="42615" xr:uid="{00000000-0005-0000-0000-0000EF9D0000}"/>
    <cellStyle name="40% - 4. jelölőszín 3 2 5 2 6" xfId="42616" xr:uid="{00000000-0005-0000-0000-0000F09D0000}"/>
    <cellStyle name="40% - 4. jelölőszín 3 2 5 3" xfId="42617" xr:uid="{00000000-0005-0000-0000-0000F19D0000}"/>
    <cellStyle name="40% - 4. jelölőszín 3 2 5 3 2" xfId="42618" xr:uid="{00000000-0005-0000-0000-0000F29D0000}"/>
    <cellStyle name="40% - 4. jelölőszín 3 2 5 3 2 2" xfId="42619" xr:uid="{00000000-0005-0000-0000-0000F39D0000}"/>
    <cellStyle name="40% - 4. jelölőszín 3 2 5 3 3" xfId="42620" xr:uid="{00000000-0005-0000-0000-0000F49D0000}"/>
    <cellStyle name="40% - 4. jelölőszín 3 2 5 3 4" xfId="42621" xr:uid="{00000000-0005-0000-0000-0000F59D0000}"/>
    <cellStyle name="40% - 4. jelölőszín 3 2 5 4" xfId="42622" xr:uid="{00000000-0005-0000-0000-0000F69D0000}"/>
    <cellStyle name="40% - 4. jelölőszín 3 2 5 4 2" xfId="42623" xr:uid="{00000000-0005-0000-0000-0000F79D0000}"/>
    <cellStyle name="40% - 4. jelölőszín 3 2 5 4 3" xfId="42624" xr:uid="{00000000-0005-0000-0000-0000F89D0000}"/>
    <cellStyle name="40% - 4. jelölőszín 3 2 5 5" xfId="42625" xr:uid="{00000000-0005-0000-0000-0000F99D0000}"/>
    <cellStyle name="40% - 4. jelölőszín 3 2 5 6" xfId="42626" xr:uid="{00000000-0005-0000-0000-0000FA9D0000}"/>
    <cellStyle name="40% - 4. jelölőszín 3 2 5 7" xfId="42627" xr:uid="{00000000-0005-0000-0000-0000FB9D0000}"/>
    <cellStyle name="40% - 4. jelölőszín 3 2 5 8" xfId="42628" xr:uid="{00000000-0005-0000-0000-0000FC9D0000}"/>
    <cellStyle name="40% - 4. jelölőszín 3 2 6" xfId="3612" xr:uid="{00000000-0005-0000-0000-0000FD9D0000}"/>
    <cellStyle name="40% - 4. jelölőszín 3 2 6 2" xfId="3613" xr:uid="{00000000-0005-0000-0000-0000FE9D0000}"/>
    <cellStyle name="40% - 4. jelölőszín 3 2 6 2 2" xfId="42629" xr:uid="{00000000-0005-0000-0000-0000FF9D0000}"/>
    <cellStyle name="40% - 4. jelölőszín 3 2 6 2 2 2" xfId="42630" xr:uid="{00000000-0005-0000-0000-0000009E0000}"/>
    <cellStyle name="40% - 4. jelölőszín 3 2 6 2 2 3" xfId="42631" xr:uid="{00000000-0005-0000-0000-0000019E0000}"/>
    <cellStyle name="40% - 4. jelölőszín 3 2 6 2 3" xfId="42632" xr:uid="{00000000-0005-0000-0000-0000029E0000}"/>
    <cellStyle name="40% - 4. jelölőszín 3 2 6 2 4" xfId="42633" xr:uid="{00000000-0005-0000-0000-0000039E0000}"/>
    <cellStyle name="40% - 4. jelölőszín 3 2 6 2 5" xfId="42634" xr:uid="{00000000-0005-0000-0000-0000049E0000}"/>
    <cellStyle name="40% - 4. jelölőszín 3 2 6 2 6" xfId="42635" xr:uid="{00000000-0005-0000-0000-0000059E0000}"/>
    <cellStyle name="40% - 4. jelölőszín 3 2 6 3" xfId="42636" xr:uid="{00000000-0005-0000-0000-0000069E0000}"/>
    <cellStyle name="40% - 4. jelölőszín 3 2 6 3 2" xfId="42637" xr:uid="{00000000-0005-0000-0000-0000079E0000}"/>
    <cellStyle name="40% - 4. jelölőszín 3 2 6 3 2 2" xfId="42638" xr:uid="{00000000-0005-0000-0000-0000089E0000}"/>
    <cellStyle name="40% - 4. jelölőszín 3 2 6 3 3" xfId="42639" xr:uid="{00000000-0005-0000-0000-0000099E0000}"/>
    <cellStyle name="40% - 4. jelölőszín 3 2 6 3 4" xfId="42640" xr:uid="{00000000-0005-0000-0000-00000A9E0000}"/>
    <cellStyle name="40% - 4. jelölőszín 3 2 6 4" xfId="42641" xr:uid="{00000000-0005-0000-0000-00000B9E0000}"/>
    <cellStyle name="40% - 4. jelölőszín 3 2 6 4 2" xfId="42642" xr:uid="{00000000-0005-0000-0000-00000C9E0000}"/>
    <cellStyle name="40% - 4. jelölőszín 3 2 6 4 3" xfId="42643" xr:uid="{00000000-0005-0000-0000-00000D9E0000}"/>
    <cellStyle name="40% - 4. jelölőszín 3 2 6 5" xfId="42644" xr:uid="{00000000-0005-0000-0000-00000E9E0000}"/>
    <cellStyle name="40% - 4. jelölőszín 3 2 6 6" xfId="42645" xr:uid="{00000000-0005-0000-0000-00000F9E0000}"/>
    <cellStyle name="40% - 4. jelölőszín 3 2 6 7" xfId="42646" xr:uid="{00000000-0005-0000-0000-0000109E0000}"/>
    <cellStyle name="40% - 4. jelölőszín 3 2 6 8" xfId="42647" xr:uid="{00000000-0005-0000-0000-0000119E0000}"/>
    <cellStyle name="40% - 4. jelölőszín 3 2 7" xfId="3614" xr:uid="{00000000-0005-0000-0000-0000129E0000}"/>
    <cellStyle name="40% - 4. jelölőszín 3 2 7 2" xfId="42648" xr:uid="{00000000-0005-0000-0000-0000139E0000}"/>
    <cellStyle name="40% - 4. jelölőszín 3 2 7 2 2" xfId="42649" xr:uid="{00000000-0005-0000-0000-0000149E0000}"/>
    <cellStyle name="40% - 4. jelölőszín 3 2 7 2 2 2" xfId="42650" xr:uid="{00000000-0005-0000-0000-0000159E0000}"/>
    <cellStyle name="40% - 4. jelölőszín 3 2 7 2 2 3" xfId="42651" xr:uid="{00000000-0005-0000-0000-0000169E0000}"/>
    <cellStyle name="40% - 4. jelölőszín 3 2 7 2 3" xfId="42652" xr:uid="{00000000-0005-0000-0000-0000179E0000}"/>
    <cellStyle name="40% - 4. jelölőszín 3 2 7 2 4" xfId="42653" xr:uid="{00000000-0005-0000-0000-0000189E0000}"/>
    <cellStyle name="40% - 4. jelölőszín 3 2 7 3" xfId="42654" xr:uid="{00000000-0005-0000-0000-0000199E0000}"/>
    <cellStyle name="40% - 4. jelölőszín 3 2 7 3 2" xfId="42655" xr:uid="{00000000-0005-0000-0000-00001A9E0000}"/>
    <cellStyle name="40% - 4. jelölőszín 3 2 7 3 3" xfId="42656" xr:uid="{00000000-0005-0000-0000-00001B9E0000}"/>
    <cellStyle name="40% - 4. jelölőszín 3 2 7 4" xfId="42657" xr:uid="{00000000-0005-0000-0000-00001C9E0000}"/>
    <cellStyle name="40% - 4. jelölőszín 3 2 7 4 2" xfId="42658" xr:uid="{00000000-0005-0000-0000-00001D9E0000}"/>
    <cellStyle name="40% - 4. jelölőszín 3 2 7 5" xfId="42659" xr:uid="{00000000-0005-0000-0000-00001E9E0000}"/>
    <cellStyle name="40% - 4. jelölőszín 3 2 7 6" xfId="42660" xr:uid="{00000000-0005-0000-0000-00001F9E0000}"/>
    <cellStyle name="40% - 4. jelölőszín 3 2 7 7" xfId="42661" xr:uid="{00000000-0005-0000-0000-0000209E0000}"/>
    <cellStyle name="40% - 4. jelölőszín 3 2 8" xfId="42662" xr:uid="{00000000-0005-0000-0000-0000219E0000}"/>
    <cellStyle name="40% - 4. jelölőszín 3 2 8 2" xfId="42663" xr:uid="{00000000-0005-0000-0000-0000229E0000}"/>
    <cellStyle name="40% - 4. jelölőszín 3 2 8 2 2" xfId="42664" xr:uid="{00000000-0005-0000-0000-0000239E0000}"/>
    <cellStyle name="40% - 4. jelölőszín 3 2 8 2 2 2" xfId="42665" xr:uid="{00000000-0005-0000-0000-0000249E0000}"/>
    <cellStyle name="40% - 4. jelölőszín 3 2 8 2 3" xfId="42666" xr:uid="{00000000-0005-0000-0000-0000259E0000}"/>
    <cellStyle name="40% - 4. jelölőszín 3 2 8 3" xfId="42667" xr:uid="{00000000-0005-0000-0000-0000269E0000}"/>
    <cellStyle name="40% - 4. jelölőszín 3 2 8 3 2" xfId="42668" xr:uid="{00000000-0005-0000-0000-0000279E0000}"/>
    <cellStyle name="40% - 4. jelölőszín 3 2 8 4" xfId="42669" xr:uid="{00000000-0005-0000-0000-0000289E0000}"/>
    <cellStyle name="40% - 4. jelölőszín 3 2 9" xfId="42670" xr:uid="{00000000-0005-0000-0000-0000299E0000}"/>
    <cellStyle name="40% - 4. jelölőszín 3 2 9 2" xfId="42671" xr:uid="{00000000-0005-0000-0000-00002A9E0000}"/>
    <cellStyle name="40% - 4. jelölőszín 3 2 9 2 2" xfId="42672" xr:uid="{00000000-0005-0000-0000-00002B9E0000}"/>
    <cellStyle name="40% - 4. jelölőszín 3 2 9 2 3" xfId="42673" xr:uid="{00000000-0005-0000-0000-00002C9E0000}"/>
    <cellStyle name="40% - 4. jelölőszín 3 2 9 3" xfId="42674" xr:uid="{00000000-0005-0000-0000-00002D9E0000}"/>
    <cellStyle name="40% - 4. jelölőszín 3 2 9 4" xfId="42675" xr:uid="{00000000-0005-0000-0000-00002E9E0000}"/>
    <cellStyle name="40% - 4. jelölőszín 3 3" xfId="3615" xr:uid="{00000000-0005-0000-0000-00002F9E0000}"/>
    <cellStyle name="40% - 4. jelölőszín 3 3 10" xfId="42676" xr:uid="{00000000-0005-0000-0000-0000309E0000}"/>
    <cellStyle name="40% - 4. jelölőszín 3 3 10 2" xfId="42677" xr:uid="{00000000-0005-0000-0000-0000319E0000}"/>
    <cellStyle name="40% - 4. jelölőszín 3 3 11" xfId="42678" xr:uid="{00000000-0005-0000-0000-0000329E0000}"/>
    <cellStyle name="40% - 4. jelölőszín 3 3 12" xfId="42679" xr:uid="{00000000-0005-0000-0000-0000339E0000}"/>
    <cellStyle name="40% - 4. jelölőszín 3 3 13" xfId="42680" xr:uid="{00000000-0005-0000-0000-0000349E0000}"/>
    <cellStyle name="40% - 4. jelölőszín 3 3 2" xfId="3616" xr:uid="{00000000-0005-0000-0000-0000359E0000}"/>
    <cellStyle name="40% - 4. jelölőszín 3 3 2 10" xfId="42681" xr:uid="{00000000-0005-0000-0000-0000369E0000}"/>
    <cellStyle name="40% - 4. jelölőszín 3 3 2 2" xfId="3617" xr:uid="{00000000-0005-0000-0000-0000379E0000}"/>
    <cellStyle name="40% - 4. jelölőszín 3 3 2 2 2" xfId="3618" xr:uid="{00000000-0005-0000-0000-0000389E0000}"/>
    <cellStyle name="40% - 4. jelölőszín 3 3 2 2 2 2" xfId="3619" xr:uid="{00000000-0005-0000-0000-0000399E0000}"/>
    <cellStyle name="40% - 4. jelölőszín 3 3 2 2 2 2 2" xfId="42682" xr:uid="{00000000-0005-0000-0000-00003A9E0000}"/>
    <cellStyle name="40% - 4. jelölőszín 3 3 2 2 2 2 2 2" xfId="42683" xr:uid="{00000000-0005-0000-0000-00003B9E0000}"/>
    <cellStyle name="40% - 4. jelölőszín 3 3 2 2 2 2 3" xfId="42684" xr:uid="{00000000-0005-0000-0000-00003C9E0000}"/>
    <cellStyle name="40% - 4. jelölőszín 3 3 2 2 2 2 4" xfId="42685" xr:uid="{00000000-0005-0000-0000-00003D9E0000}"/>
    <cellStyle name="40% - 4. jelölőszín 3 3 2 2 2 2 5" xfId="42686" xr:uid="{00000000-0005-0000-0000-00003E9E0000}"/>
    <cellStyle name="40% - 4. jelölőszín 3 3 2 2 2 3" xfId="42687" xr:uid="{00000000-0005-0000-0000-00003F9E0000}"/>
    <cellStyle name="40% - 4. jelölőszín 3 3 2 2 2 3 2" xfId="42688" xr:uid="{00000000-0005-0000-0000-0000409E0000}"/>
    <cellStyle name="40% - 4. jelölőszín 3 3 2 2 2 4" xfId="42689" xr:uid="{00000000-0005-0000-0000-0000419E0000}"/>
    <cellStyle name="40% - 4. jelölőszín 3 3 2 2 2 5" xfId="42690" xr:uid="{00000000-0005-0000-0000-0000429E0000}"/>
    <cellStyle name="40% - 4. jelölőszín 3 3 2 2 2 6" xfId="42691" xr:uid="{00000000-0005-0000-0000-0000439E0000}"/>
    <cellStyle name="40% - 4. jelölőszín 3 3 2 2 2 7" xfId="42692" xr:uid="{00000000-0005-0000-0000-0000449E0000}"/>
    <cellStyle name="40% - 4. jelölőszín 3 3 2 2 3" xfId="3620" xr:uid="{00000000-0005-0000-0000-0000459E0000}"/>
    <cellStyle name="40% - 4. jelölőszín 3 3 2 2 3 2" xfId="42693" xr:uid="{00000000-0005-0000-0000-0000469E0000}"/>
    <cellStyle name="40% - 4. jelölőszín 3 3 2 2 3 2 2" xfId="42694" xr:uid="{00000000-0005-0000-0000-0000479E0000}"/>
    <cellStyle name="40% - 4. jelölőszín 3 3 2 2 3 3" xfId="42695" xr:uid="{00000000-0005-0000-0000-0000489E0000}"/>
    <cellStyle name="40% - 4. jelölőszín 3 3 2 2 3 4" xfId="42696" xr:uid="{00000000-0005-0000-0000-0000499E0000}"/>
    <cellStyle name="40% - 4. jelölőszín 3 3 2 2 3 5" xfId="42697" xr:uid="{00000000-0005-0000-0000-00004A9E0000}"/>
    <cellStyle name="40% - 4. jelölőszín 3 3 2 2 4" xfId="42698" xr:uid="{00000000-0005-0000-0000-00004B9E0000}"/>
    <cellStyle name="40% - 4. jelölőszín 3 3 2 2 4 2" xfId="42699" xr:uid="{00000000-0005-0000-0000-00004C9E0000}"/>
    <cellStyle name="40% - 4. jelölőszín 3 3 2 2 5" xfId="42700" xr:uid="{00000000-0005-0000-0000-00004D9E0000}"/>
    <cellStyle name="40% - 4. jelölőszín 3 3 2 2 6" xfId="42701" xr:uid="{00000000-0005-0000-0000-00004E9E0000}"/>
    <cellStyle name="40% - 4. jelölőszín 3 3 2 2 7" xfId="42702" xr:uid="{00000000-0005-0000-0000-00004F9E0000}"/>
    <cellStyle name="40% - 4. jelölőszín 3 3 2 2 8" xfId="42703" xr:uid="{00000000-0005-0000-0000-0000509E0000}"/>
    <cellStyle name="40% - 4. jelölőszín 3 3 2 3" xfId="3621" xr:uid="{00000000-0005-0000-0000-0000519E0000}"/>
    <cellStyle name="40% - 4. jelölőszín 3 3 2 3 2" xfId="3622" xr:uid="{00000000-0005-0000-0000-0000529E0000}"/>
    <cellStyle name="40% - 4. jelölőszín 3 3 2 3 2 2" xfId="42704" xr:uid="{00000000-0005-0000-0000-0000539E0000}"/>
    <cellStyle name="40% - 4. jelölőszín 3 3 2 3 2 2 2" xfId="42705" xr:uid="{00000000-0005-0000-0000-0000549E0000}"/>
    <cellStyle name="40% - 4. jelölőszín 3 3 2 3 2 3" xfId="42706" xr:uid="{00000000-0005-0000-0000-0000559E0000}"/>
    <cellStyle name="40% - 4. jelölőszín 3 3 2 3 2 4" xfId="42707" xr:uid="{00000000-0005-0000-0000-0000569E0000}"/>
    <cellStyle name="40% - 4. jelölőszín 3 3 2 3 2 5" xfId="42708" xr:uid="{00000000-0005-0000-0000-0000579E0000}"/>
    <cellStyle name="40% - 4. jelölőszín 3 3 2 3 3" xfId="42709" xr:uid="{00000000-0005-0000-0000-0000589E0000}"/>
    <cellStyle name="40% - 4. jelölőszín 3 3 2 3 3 2" xfId="42710" xr:uid="{00000000-0005-0000-0000-0000599E0000}"/>
    <cellStyle name="40% - 4. jelölőszín 3 3 2 3 4" xfId="42711" xr:uid="{00000000-0005-0000-0000-00005A9E0000}"/>
    <cellStyle name="40% - 4. jelölőszín 3 3 2 3 5" xfId="42712" xr:uid="{00000000-0005-0000-0000-00005B9E0000}"/>
    <cellStyle name="40% - 4. jelölőszín 3 3 2 3 6" xfId="42713" xr:uid="{00000000-0005-0000-0000-00005C9E0000}"/>
    <cellStyle name="40% - 4. jelölőszín 3 3 2 3 7" xfId="42714" xr:uid="{00000000-0005-0000-0000-00005D9E0000}"/>
    <cellStyle name="40% - 4. jelölőszín 3 3 2 4" xfId="3623" xr:uid="{00000000-0005-0000-0000-00005E9E0000}"/>
    <cellStyle name="40% - 4. jelölőszín 3 3 2 4 2" xfId="42715" xr:uid="{00000000-0005-0000-0000-00005F9E0000}"/>
    <cellStyle name="40% - 4. jelölőszín 3 3 2 4 2 2" xfId="42716" xr:uid="{00000000-0005-0000-0000-0000609E0000}"/>
    <cellStyle name="40% - 4. jelölőszín 3 3 2 4 3" xfId="42717" xr:uid="{00000000-0005-0000-0000-0000619E0000}"/>
    <cellStyle name="40% - 4. jelölőszín 3 3 2 4 4" xfId="42718" xr:uid="{00000000-0005-0000-0000-0000629E0000}"/>
    <cellStyle name="40% - 4. jelölőszín 3 3 2 4 5" xfId="42719" xr:uid="{00000000-0005-0000-0000-0000639E0000}"/>
    <cellStyle name="40% - 4. jelölőszín 3 3 2 4 6" xfId="42720" xr:uid="{00000000-0005-0000-0000-0000649E0000}"/>
    <cellStyle name="40% - 4. jelölőszín 3 3 2 5" xfId="42721" xr:uid="{00000000-0005-0000-0000-0000659E0000}"/>
    <cellStyle name="40% - 4. jelölőszín 3 3 2 5 2" xfId="42722" xr:uid="{00000000-0005-0000-0000-0000669E0000}"/>
    <cellStyle name="40% - 4. jelölőszín 3 3 2 5 2 2" xfId="42723" xr:uid="{00000000-0005-0000-0000-0000679E0000}"/>
    <cellStyle name="40% - 4. jelölőszín 3 3 2 5 3" xfId="42724" xr:uid="{00000000-0005-0000-0000-0000689E0000}"/>
    <cellStyle name="40% - 4. jelölőszín 3 3 2 5 4" xfId="42725" xr:uid="{00000000-0005-0000-0000-0000699E0000}"/>
    <cellStyle name="40% - 4. jelölőszín 3 3 2 6" xfId="42726" xr:uid="{00000000-0005-0000-0000-00006A9E0000}"/>
    <cellStyle name="40% - 4. jelölőszín 3 3 2 6 2" xfId="42727" xr:uid="{00000000-0005-0000-0000-00006B9E0000}"/>
    <cellStyle name="40% - 4. jelölőszín 3 3 2 7" xfId="42728" xr:uid="{00000000-0005-0000-0000-00006C9E0000}"/>
    <cellStyle name="40% - 4. jelölőszín 3 3 2 8" xfId="42729" xr:uid="{00000000-0005-0000-0000-00006D9E0000}"/>
    <cellStyle name="40% - 4. jelölőszín 3 3 2 9" xfId="42730" xr:uid="{00000000-0005-0000-0000-00006E9E0000}"/>
    <cellStyle name="40% - 4. jelölőszín 3 3 3" xfId="3624" xr:uid="{00000000-0005-0000-0000-00006F9E0000}"/>
    <cellStyle name="40% - 4. jelölőszín 3 3 3 2" xfId="3625" xr:uid="{00000000-0005-0000-0000-0000709E0000}"/>
    <cellStyle name="40% - 4. jelölőszín 3 3 3 2 2" xfId="3626" xr:uid="{00000000-0005-0000-0000-0000719E0000}"/>
    <cellStyle name="40% - 4. jelölőszín 3 3 3 2 2 2" xfId="42731" xr:uid="{00000000-0005-0000-0000-0000729E0000}"/>
    <cellStyle name="40% - 4. jelölőszín 3 3 3 2 2 2 2" xfId="42732" xr:uid="{00000000-0005-0000-0000-0000739E0000}"/>
    <cellStyle name="40% - 4. jelölőszín 3 3 3 2 2 3" xfId="42733" xr:uid="{00000000-0005-0000-0000-0000749E0000}"/>
    <cellStyle name="40% - 4. jelölőszín 3 3 3 2 2 4" xfId="42734" xr:uid="{00000000-0005-0000-0000-0000759E0000}"/>
    <cellStyle name="40% - 4. jelölőszín 3 3 3 2 2 5" xfId="42735" xr:uid="{00000000-0005-0000-0000-0000769E0000}"/>
    <cellStyle name="40% - 4. jelölőszín 3 3 3 2 2 6" xfId="42736" xr:uid="{00000000-0005-0000-0000-0000779E0000}"/>
    <cellStyle name="40% - 4. jelölőszín 3 3 3 2 3" xfId="42737" xr:uid="{00000000-0005-0000-0000-0000789E0000}"/>
    <cellStyle name="40% - 4. jelölőszín 3 3 3 2 3 2" xfId="42738" xr:uid="{00000000-0005-0000-0000-0000799E0000}"/>
    <cellStyle name="40% - 4. jelölőszín 3 3 3 2 4" xfId="42739" xr:uid="{00000000-0005-0000-0000-00007A9E0000}"/>
    <cellStyle name="40% - 4. jelölőszín 3 3 3 2 5" xfId="42740" xr:uid="{00000000-0005-0000-0000-00007B9E0000}"/>
    <cellStyle name="40% - 4. jelölőszín 3 3 3 2 6" xfId="42741" xr:uid="{00000000-0005-0000-0000-00007C9E0000}"/>
    <cellStyle name="40% - 4. jelölőszín 3 3 3 2 7" xfId="42742" xr:uid="{00000000-0005-0000-0000-00007D9E0000}"/>
    <cellStyle name="40% - 4. jelölőszín 3 3 3 3" xfId="3627" xr:uid="{00000000-0005-0000-0000-00007E9E0000}"/>
    <cellStyle name="40% - 4. jelölőszín 3 3 3 3 2" xfId="42743" xr:uid="{00000000-0005-0000-0000-00007F9E0000}"/>
    <cellStyle name="40% - 4. jelölőszín 3 3 3 3 2 2" xfId="42744" xr:uid="{00000000-0005-0000-0000-0000809E0000}"/>
    <cellStyle name="40% - 4. jelölőszín 3 3 3 3 3" xfId="42745" xr:uid="{00000000-0005-0000-0000-0000819E0000}"/>
    <cellStyle name="40% - 4. jelölőszín 3 3 3 3 4" xfId="42746" xr:uid="{00000000-0005-0000-0000-0000829E0000}"/>
    <cellStyle name="40% - 4. jelölőszín 3 3 3 3 5" xfId="42747" xr:uid="{00000000-0005-0000-0000-0000839E0000}"/>
    <cellStyle name="40% - 4. jelölőszín 3 3 3 3 6" xfId="42748" xr:uid="{00000000-0005-0000-0000-0000849E0000}"/>
    <cellStyle name="40% - 4. jelölőszín 3 3 3 4" xfId="42749" xr:uid="{00000000-0005-0000-0000-0000859E0000}"/>
    <cellStyle name="40% - 4. jelölőszín 3 3 3 4 2" xfId="42750" xr:uid="{00000000-0005-0000-0000-0000869E0000}"/>
    <cellStyle name="40% - 4. jelölőszín 3 3 3 4 2 2" xfId="42751" xr:uid="{00000000-0005-0000-0000-0000879E0000}"/>
    <cellStyle name="40% - 4. jelölőszín 3 3 3 4 3" xfId="42752" xr:uid="{00000000-0005-0000-0000-0000889E0000}"/>
    <cellStyle name="40% - 4. jelölőszín 3 3 3 4 4" xfId="42753" xr:uid="{00000000-0005-0000-0000-0000899E0000}"/>
    <cellStyle name="40% - 4. jelölőszín 3 3 3 5" xfId="42754" xr:uid="{00000000-0005-0000-0000-00008A9E0000}"/>
    <cellStyle name="40% - 4. jelölőszín 3 3 3 5 2" xfId="42755" xr:uid="{00000000-0005-0000-0000-00008B9E0000}"/>
    <cellStyle name="40% - 4. jelölőszín 3 3 3 6" xfId="42756" xr:uid="{00000000-0005-0000-0000-00008C9E0000}"/>
    <cellStyle name="40% - 4. jelölőszín 3 3 3 7" xfId="42757" xr:uid="{00000000-0005-0000-0000-00008D9E0000}"/>
    <cellStyle name="40% - 4. jelölőszín 3 3 3 8" xfId="42758" xr:uid="{00000000-0005-0000-0000-00008E9E0000}"/>
    <cellStyle name="40% - 4. jelölőszín 3 3 3 9" xfId="42759" xr:uid="{00000000-0005-0000-0000-00008F9E0000}"/>
    <cellStyle name="40% - 4. jelölőszín 3 3 4" xfId="3628" xr:uid="{00000000-0005-0000-0000-0000909E0000}"/>
    <cellStyle name="40% - 4. jelölőszín 3 3 4 2" xfId="3629" xr:uid="{00000000-0005-0000-0000-0000919E0000}"/>
    <cellStyle name="40% - 4. jelölőszín 3 3 4 2 2" xfId="42760" xr:uid="{00000000-0005-0000-0000-0000929E0000}"/>
    <cellStyle name="40% - 4. jelölőszín 3 3 4 2 2 2" xfId="42761" xr:uid="{00000000-0005-0000-0000-0000939E0000}"/>
    <cellStyle name="40% - 4. jelölőszín 3 3 4 2 2 3" xfId="42762" xr:uid="{00000000-0005-0000-0000-0000949E0000}"/>
    <cellStyle name="40% - 4. jelölőszín 3 3 4 2 3" xfId="42763" xr:uid="{00000000-0005-0000-0000-0000959E0000}"/>
    <cellStyle name="40% - 4. jelölőszín 3 3 4 2 4" xfId="42764" xr:uid="{00000000-0005-0000-0000-0000969E0000}"/>
    <cellStyle name="40% - 4. jelölőszín 3 3 4 2 5" xfId="42765" xr:uid="{00000000-0005-0000-0000-0000979E0000}"/>
    <cellStyle name="40% - 4. jelölőszín 3 3 4 2 6" xfId="42766" xr:uid="{00000000-0005-0000-0000-0000989E0000}"/>
    <cellStyle name="40% - 4. jelölőszín 3 3 4 3" xfId="42767" xr:uid="{00000000-0005-0000-0000-0000999E0000}"/>
    <cellStyle name="40% - 4. jelölőszín 3 3 4 3 2" xfId="42768" xr:uid="{00000000-0005-0000-0000-00009A9E0000}"/>
    <cellStyle name="40% - 4. jelölőszín 3 3 4 3 2 2" xfId="42769" xr:uid="{00000000-0005-0000-0000-00009B9E0000}"/>
    <cellStyle name="40% - 4. jelölőszín 3 3 4 3 3" xfId="42770" xr:uid="{00000000-0005-0000-0000-00009C9E0000}"/>
    <cellStyle name="40% - 4. jelölőszín 3 3 4 3 4" xfId="42771" xr:uid="{00000000-0005-0000-0000-00009D9E0000}"/>
    <cellStyle name="40% - 4. jelölőszín 3 3 4 4" xfId="42772" xr:uid="{00000000-0005-0000-0000-00009E9E0000}"/>
    <cellStyle name="40% - 4. jelölőszín 3 3 4 4 2" xfId="42773" xr:uid="{00000000-0005-0000-0000-00009F9E0000}"/>
    <cellStyle name="40% - 4. jelölőszín 3 3 4 4 3" xfId="42774" xr:uid="{00000000-0005-0000-0000-0000A09E0000}"/>
    <cellStyle name="40% - 4. jelölőszín 3 3 4 5" xfId="42775" xr:uid="{00000000-0005-0000-0000-0000A19E0000}"/>
    <cellStyle name="40% - 4. jelölőszín 3 3 4 6" xfId="42776" xr:uid="{00000000-0005-0000-0000-0000A29E0000}"/>
    <cellStyle name="40% - 4. jelölőszín 3 3 4 7" xfId="42777" xr:uid="{00000000-0005-0000-0000-0000A39E0000}"/>
    <cellStyle name="40% - 4. jelölőszín 3 3 4 8" xfId="42778" xr:uid="{00000000-0005-0000-0000-0000A49E0000}"/>
    <cellStyle name="40% - 4. jelölőszín 3 3 5" xfId="3630" xr:uid="{00000000-0005-0000-0000-0000A59E0000}"/>
    <cellStyle name="40% - 4. jelölőszín 3 3 5 2" xfId="3631" xr:uid="{00000000-0005-0000-0000-0000A69E0000}"/>
    <cellStyle name="40% - 4. jelölőszín 3 3 5 2 2" xfId="42779" xr:uid="{00000000-0005-0000-0000-0000A79E0000}"/>
    <cellStyle name="40% - 4. jelölőszín 3 3 5 2 2 2" xfId="42780" xr:uid="{00000000-0005-0000-0000-0000A89E0000}"/>
    <cellStyle name="40% - 4. jelölőszín 3 3 5 2 2 3" xfId="42781" xr:uid="{00000000-0005-0000-0000-0000A99E0000}"/>
    <cellStyle name="40% - 4. jelölőszín 3 3 5 2 3" xfId="42782" xr:uid="{00000000-0005-0000-0000-0000AA9E0000}"/>
    <cellStyle name="40% - 4. jelölőszín 3 3 5 2 4" xfId="42783" xr:uid="{00000000-0005-0000-0000-0000AB9E0000}"/>
    <cellStyle name="40% - 4. jelölőszín 3 3 5 2 5" xfId="42784" xr:uid="{00000000-0005-0000-0000-0000AC9E0000}"/>
    <cellStyle name="40% - 4. jelölőszín 3 3 5 2 6" xfId="42785" xr:uid="{00000000-0005-0000-0000-0000AD9E0000}"/>
    <cellStyle name="40% - 4. jelölőszín 3 3 5 3" xfId="42786" xr:uid="{00000000-0005-0000-0000-0000AE9E0000}"/>
    <cellStyle name="40% - 4. jelölőszín 3 3 5 3 2" xfId="42787" xr:uid="{00000000-0005-0000-0000-0000AF9E0000}"/>
    <cellStyle name="40% - 4. jelölőszín 3 3 5 3 3" xfId="42788" xr:uid="{00000000-0005-0000-0000-0000B09E0000}"/>
    <cellStyle name="40% - 4. jelölőszín 3 3 5 4" xfId="42789" xr:uid="{00000000-0005-0000-0000-0000B19E0000}"/>
    <cellStyle name="40% - 4. jelölőszín 3 3 5 5" xfId="42790" xr:uid="{00000000-0005-0000-0000-0000B29E0000}"/>
    <cellStyle name="40% - 4. jelölőszín 3 3 5 6" xfId="42791" xr:uid="{00000000-0005-0000-0000-0000B39E0000}"/>
    <cellStyle name="40% - 4. jelölőszín 3 3 5 7" xfId="42792" xr:uid="{00000000-0005-0000-0000-0000B49E0000}"/>
    <cellStyle name="40% - 4. jelölőszín 3 3 6" xfId="3632" xr:uid="{00000000-0005-0000-0000-0000B59E0000}"/>
    <cellStyle name="40% - 4. jelölőszín 3 3 6 2" xfId="42793" xr:uid="{00000000-0005-0000-0000-0000B69E0000}"/>
    <cellStyle name="40% - 4. jelölőszín 3 3 6 2 2" xfId="42794" xr:uid="{00000000-0005-0000-0000-0000B79E0000}"/>
    <cellStyle name="40% - 4. jelölőszín 3 3 6 2 3" xfId="42795" xr:uid="{00000000-0005-0000-0000-0000B89E0000}"/>
    <cellStyle name="40% - 4. jelölőszín 3 3 6 3" xfId="42796" xr:uid="{00000000-0005-0000-0000-0000B99E0000}"/>
    <cellStyle name="40% - 4. jelölőszín 3 3 6 4" xfId="42797" xr:uid="{00000000-0005-0000-0000-0000BA9E0000}"/>
    <cellStyle name="40% - 4. jelölőszín 3 3 6 5" xfId="42798" xr:uid="{00000000-0005-0000-0000-0000BB9E0000}"/>
    <cellStyle name="40% - 4. jelölőszín 3 3 6 6" xfId="42799" xr:uid="{00000000-0005-0000-0000-0000BC9E0000}"/>
    <cellStyle name="40% - 4. jelölőszín 3 3 7" xfId="42800" xr:uid="{00000000-0005-0000-0000-0000BD9E0000}"/>
    <cellStyle name="40% - 4. jelölőszín 3 3 7 2" xfId="42801" xr:uid="{00000000-0005-0000-0000-0000BE9E0000}"/>
    <cellStyle name="40% - 4. jelölőszín 3 3 7 2 2" xfId="42802" xr:uid="{00000000-0005-0000-0000-0000BF9E0000}"/>
    <cellStyle name="40% - 4. jelölőszín 3 3 7 3" xfId="42803" xr:uid="{00000000-0005-0000-0000-0000C09E0000}"/>
    <cellStyle name="40% - 4. jelölőszín 3 3 7 4" xfId="42804" xr:uid="{00000000-0005-0000-0000-0000C19E0000}"/>
    <cellStyle name="40% - 4. jelölőszín 3 3 8" xfId="42805" xr:uid="{00000000-0005-0000-0000-0000C29E0000}"/>
    <cellStyle name="40% - 4. jelölőszín 3 3 8 2" xfId="42806" xr:uid="{00000000-0005-0000-0000-0000C39E0000}"/>
    <cellStyle name="40% - 4. jelölőszín 3 3 8 2 2" xfId="42807" xr:uid="{00000000-0005-0000-0000-0000C49E0000}"/>
    <cellStyle name="40% - 4. jelölőszín 3 3 8 3" xfId="42808" xr:uid="{00000000-0005-0000-0000-0000C59E0000}"/>
    <cellStyle name="40% - 4. jelölőszín 3 3 8 4" xfId="42809" xr:uid="{00000000-0005-0000-0000-0000C69E0000}"/>
    <cellStyle name="40% - 4. jelölőszín 3 3 9" xfId="42810" xr:uid="{00000000-0005-0000-0000-0000C79E0000}"/>
    <cellStyle name="40% - 4. jelölőszín 3 3 9 2" xfId="42811" xr:uid="{00000000-0005-0000-0000-0000C89E0000}"/>
    <cellStyle name="40% - 4. jelölőszín 3 3 9 3" xfId="42812" xr:uid="{00000000-0005-0000-0000-0000C99E0000}"/>
    <cellStyle name="40% - 4. jelölőszín 3 4" xfId="3633" xr:uid="{00000000-0005-0000-0000-0000CA9E0000}"/>
    <cellStyle name="40% - 4. jelölőszín 3 4 2" xfId="3634" xr:uid="{00000000-0005-0000-0000-0000CB9E0000}"/>
    <cellStyle name="40% - 4. jelölőszín 3 4 2 2" xfId="3635" xr:uid="{00000000-0005-0000-0000-0000CC9E0000}"/>
    <cellStyle name="40% - 4. jelölőszín 3 4 2 2 2" xfId="42813" xr:uid="{00000000-0005-0000-0000-0000CD9E0000}"/>
    <cellStyle name="40% - 4. jelölőszín 3 4 2 2 2 2" xfId="42814" xr:uid="{00000000-0005-0000-0000-0000CE9E0000}"/>
    <cellStyle name="40% - 4. jelölőszín 3 4 2 2 2 3" xfId="42815" xr:uid="{00000000-0005-0000-0000-0000CF9E0000}"/>
    <cellStyle name="40% - 4. jelölőszín 3 4 2 2 3" xfId="42816" xr:uid="{00000000-0005-0000-0000-0000D09E0000}"/>
    <cellStyle name="40% - 4. jelölőszín 3 4 2 2 4" xfId="42817" xr:uid="{00000000-0005-0000-0000-0000D19E0000}"/>
    <cellStyle name="40% - 4. jelölőszín 3 4 2 2 5" xfId="42818" xr:uid="{00000000-0005-0000-0000-0000D29E0000}"/>
    <cellStyle name="40% - 4. jelölőszín 3 4 2 2 6" xfId="42819" xr:uid="{00000000-0005-0000-0000-0000D39E0000}"/>
    <cellStyle name="40% - 4. jelölőszín 3 4 2 3" xfId="42820" xr:uid="{00000000-0005-0000-0000-0000D49E0000}"/>
    <cellStyle name="40% - 4. jelölőszín 3 4 2 3 2" xfId="42821" xr:uid="{00000000-0005-0000-0000-0000D59E0000}"/>
    <cellStyle name="40% - 4. jelölőszín 3 4 2 3 2 2" xfId="42822" xr:uid="{00000000-0005-0000-0000-0000D69E0000}"/>
    <cellStyle name="40% - 4. jelölőszín 3 4 2 3 3" xfId="42823" xr:uid="{00000000-0005-0000-0000-0000D79E0000}"/>
    <cellStyle name="40% - 4. jelölőszín 3 4 2 3 4" xfId="42824" xr:uid="{00000000-0005-0000-0000-0000D89E0000}"/>
    <cellStyle name="40% - 4. jelölőszín 3 4 2 4" xfId="42825" xr:uid="{00000000-0005-0000-0000-0000D99E0000}"/>
    <cellStyle name="40% - 4. jelölőszín 3 4 2 4 2" xfId="42826" xr:uid="{00000000-0005-0000-0000-0000DA9E0000}"/>
    <cellStyle name="40% - 4. jelölőszín 3 4 2 4 3" xfId="42827" xr:uid="{00000000-0005-0000-0000-0000DB9E0000}"/>
    <cellStyle name="40% - 4. jelölőszín 3 4 2 5" xfId="42828" xr:uid="{00000000-0005-0000-0000-0000DC9E0000}"/>
    <cellStyle name="40% - 4. jelölőszín 3 4 2 6" xfId="42829" xr:uid="{00000000-0005-0000-0000-0000DD9E0000}"/>
    <cellStyle name="40% - 4. jelölőszín 3 4 2 7" xfId="42830" xr:uid="{00000000-0005-0000-0000-0000DE9E0000}"/>
    <cellStyle name="40% - 4. jelölőszín 3 4 2 8" xfId="42831" xr:uid="{00000000-0005-0000-0000-0000DF9E0000}"/>
    <cellStyle name="40% - 4. jelölőszín 3 4 3" xfId="3636" xr:uid="{00000000-0005-0000-0000-0000E09E0000}"/>
    <cellStyle name="40% - 4. jelölőszín 3 4 3 2" xfId="42832" xr:uid="{00000000-0005-0000-0000-0000E19E0000}"/>
    <cellStyle name="40% - 4. jelölőszín 3 4 3 2 2" xfId="42833" xr:uid="{00000000-0005-0000-0000-0000E29E0000}"/>
    <cellStyle name="40% - 4. jelölőszín 3 4 3 2 2 2" xfId="42834" xr:uid="{00000000-0005-0000-0000-0000E39E0000}"/>
    <cellStyle name="40% - 4. jelölőszín 3 4 3 2 2 3" xfId="42835" xr:uid="{00000000-0005-0000-0000-0000E49E0000}"/>
    <cellStyle name="40% - 4. jelölőszín 3 4 3 2 3" xfId="42836" xr:uid="{00000000-0005-0000-0000-0000E59E0000}"/>
    <cellStyle name="40% - 4. jelölőszín 3 4 3 2 4" xfId="42837" xr:uid="{00000000-0005-0000-0000-0000E69E0000}"/>
    <cellStyle name="40% - 4. jelölőszín 3 4 3 3" xfId="42838" xr:uid="{00000000-0005-0000-0000-0000E79E0000}"/>
    <cellStyle name="40% - 4. jelölőszín 3 4 3 3 2" xfId="42839" xr:uid="{00000000-0005-0000-0000-0000E89E0000}"/>
    <cellStyle name="40% - 4. jelölőszín 3 4 3 3 3" xfId="42840" xr:uid="{00000000-0005-0000-0000-0000E99E0000}"/>
    <cellStyle name="40% - 4. jelölőszín 3 4 3 4" xfId="42841" xr:uid="{00000000-0005-0000-0000-0000EA9E0000}"/>
    <cellStyle name="40% - 4. jelölőszín 3 4 3 4 2" xfId="42842" xr:uid="{00000000-0005-0000-0000-0000EB9E0000}"/>
    <cellStyle name="40% - 4. jelölőszín 3 4 3 5" xfId="42843" xr:uid="{00000000-0005-0000-0000-0000EC9E0000}"/>
    <cellStyle name="40% - 4. jelölőszín 3 4 3 6" xfId="42844" xr:uid="{00000000-0005-0000-0000-0000ED9E0000}"/>
    <cellStyle name="40% - 4. jelölőszín 3 4 3 7" xfId="42845" xr:uid="{00000000-0005-0000-0000-0000EE9E0000}"/>
    <cellStyle name="40% - 4. jelölőszín 3 4 4" xfId="42846" xr:uid="{00000000-0005-0000-0000-0000EF9E0000}"/>
    <cellStyle name="40% - 4. jelölőszín 3 4 4 2" xfId="42847" xr:uid="{00000000-0005-0000-0000-0000F09E0000}"/>
    <cellStyle name="40% - 4. jelölőszín 3 4 4 2 2" xfId="42848" xr:uid="{00000000-0005-0000-0000-0000F19E0000}"/>
    <cellStyle name="40% - 4. jelölőszín 3 4 4 2 3" xfId="42849" xr:uid="{00000000-0005-0000-0000-0000F29E0000}"/>
    <cellStyle name="40% - 4. jelölőszín 3 4 4 3" xfId="42850" xr:uid="{00000000-0005-0000-0000-0000F39E0000}"/>
    <cellStyle name="40% - 4. jelölőszín 3 4 4 4" xfId="42851" xr:uid="{00000000-0005-0000-0000-0000F49E0000}"/>
    <cellStyle name="40% - 4. jelölőszín 3 4 5" xfId="42852" xr:uid="{00000000-0005-0000-0000-0000F59E0000}"/>
    <cellStyle name="40% - 4. jelölőszín 3 4 5 2" xfId="42853" xr:uid="{00000000-0005-0000-0000-0000F69E0000}"/>
    <cellStyle name="40% - 4. jelölőszín 3 4 5 3" xfId="42854" xr:uid="{00000000-0005-0000-0000-0000F79E0000}"/>
    <cellStyle name="40% - 4. jelölőszín 3 4 6" xfId="42855" xr:uid="{00000000-0005-0000-0000-0000F89E0000}"/>
    <cellStyle name="40% - 4. jelölőszín 3 4 6 2" xfId="42856" xr:uid="{00000000-0005-0000-0000-0000F99E0000}"/>
    <cellStyle name="40% - 4. jelölőszín 3 4 7" xfId="42857" xr:uid="{00000000-0005-0000-0000-0000FA9E0000}"/>
    <cellStyle name="40% - 4. jelölőszín 3 4 7 2" xfId="42858" xr:uid="{00000000-0005-0000-0000-0000FB9E0000}"/>
    <cellStyle name="40% - 4. jelölőszín 3 4 8" xfId="42859" xr:uid="{00000000-0005-0000-0000-0000FC9E0000}"/>
    <cellStyle name="40% - 4. jelölőszín 3 4 9" xfId="42860" xr:uid="{00000000-0005-0000-0000-0000FD9E0000}"/>
    <cellStyle name="40% - 4. jelölőszín 3 5" xfId="3637" xr:uid="{00000000-0005-0000-0000-0000FE9E0000}"/>
    <cellStyle name="40% - 4. jelölőszín 3 5 2" xfId="3638" xr:uid="{00000000-0005-0000-0000-0000FF9E0000}"/>
    <cellStyle name="40% - 4. jelölőszín 3 5 2 2" xfId="3639" xr:uid="{00000000-0005-0000-0000-0000009F0000}"/>
    <cellStyle name="40% - 4. jelölőszín 3 5 2 2 2" xfId="42861" xr:uid="{00000000-0005-0000-0000-0000019F0000}"/>
    <cellStyle name="40% - 4. jelölőszín 3 5 2 2 2 2" xfId="42862" xr:uid="{00000000-0005-0000-0000-0000029F0000}"/>
    <cellStyle name="40% - 4. jelölőszín 3 5 2 2 2 3" xfId="42863" xr:uid="{00000000-0005-0000-0000-0000039F0000}"/>
    <cellStyle name="40% - 4. jelölőszín 3 5 2 2 3" xfId="42864" xr:uid="{00000000-0005-0000-0000-0000049F0000}"/>
    <cellStyle name="40% - 4. jelölőszín 3 5 2 2 4" xfId="42865" xr:uid="{00000000-0005-0000-0000-0000059F0000}"/>
    <cellStyle name="40% - 4. jelölőszín 3 5 2 2 5" xfId="42866" xr:uid="{00000000-0005-0000-0000-0000069F0000}"/>
    <cellStyle name="40% - 4. jelölőszín 3 5 2 2 6" xfId="42867" xr:uid="{00000000-0005-0000-0000-0000079F0000}"/>
    <cellStyle name="40% - 4. jelölőszín 3 5 2 3" xfId="42868" xr:uid="{00000000-0005-0000-0000-0000089F0000}"/>
    <cellStyle name="40% - 4. jelölőszín 3 5 2 3 2" xfId="42869" xr:uid="{00000000-0005-0000-0000-0000099F0000}"/>
    <cellStyle name="40% - 4. jelölőszín 3 5 2 3 2 2" xfId="42870" xr:uid="{00000000-0005-0000-0000-00000A9F0000}"/>
    <cellStyle name="40% - 4. jelölőszín 3 5 2 3 3" xfId="42871" xr:uid="{00000000-0005-0000-0000-00000B9F0000}"/>
    <cellStyle name="40% - 4. jelölőszín 3 5 2 3 4" xfId="42872" xr:uid="{00000000-0005-0000-0000-00000C9F0000}"/>
    <cellStyle name="40% - 4. jelölőszín 3 5 2 4" xfId="42873" xr:uid="{00000000-0005-0000-0000-00000D9F0000}"/>
    <cellStyle name="40% - 4. jelölőszín 3 5 2 4 2" xfId="42874" xr:uid="{00000000-0005-0000-0000-00000E9F0000}"/>
    <cellStyle name="40% - 4. jelölőszín 3 5 2 4 3" xfId="42875" xr:uid="{00000000-0005-0000-0000-00000F9F0000}"/>
    <cellStyle name="40% - 4. jelölőszín 3 5 2 5" xfId="42876" xr:uid="{00000000-0005-0000-0000-0000109F0000}"/>
    <cellStyle name="40% - 4. jelölőszín 3 5 2 6" xfId="42877" xr:uid="{00000000-0005-0000-0000-0000119F0000}"/>
    <cellStyle name="40% - 4. jelölőszín 3 5 2 7" xfId="42878" xr:uid="{00000000-0005-0000-0000-0000129F0000}"/>
    <cellStyle name="40% - 4. jelölőszín 3 5 2 8" xfId="42879" xr:uid="{00000000-0005-0000-0000-0000139F0000}"/>
    <cellStyle name="40% - 4. jelölőszín 3 5 3" xfId="3640" xr:uid="{00000000-0005-0000-0000-0000149F0000}"/>
    <cellStyle name="40% - 4. jelölőszín 3 5 3 2" xfId="42880" xr:uid="{00000000-0005-0000-0000-0000159F0000}"/>
    <cellStyle name="40% - 4. jelölőszín 3 5 3 2 2" xfId="42881" xr:uid="{00000000-0005-0000-0000-0000169F0000}"/>
    <cellStyle name="40% - 4. jelölőszín 3 5 3 2 2 2" xfId="42882" xr:uid="{00000000-0005-0000-0000-0000179F0000}"/>
    <cellStyle name="40% - 4. jelölőszín 3 5 3 2 2 3" xfId="42883" xr:uid="{00000000-0005-0000-0000-0000189F0000}"/>
    <cellStyle name="40% - 4. jelölőszín 3 5 3 2 3" xfId="42884" xr:uid="{00000000-0005-0000-0000-0000199F0000}"/>
    <cellStyle name="40% - 4. jelölőszín 3 5 3 2 4" xfId="42885" xr:uid="{00000000-0005-0000-0000-00001A9F0000}"/>
    <cellStyle name="40% - 4. jelölőszín 3 5 3 3" xfId="42886" xr:uid="{00000000-0005-0000-0000-00001B9F0000}"/>
    <cellStyle name="40% - 4. jelölőszín 3 5 3 3 2" xfId="42887" xr:uid="{00000000-0005-0000-0000-00001C9F0000}"/>
    <cellStyle name="40% - 4. jelölőszín 3 5 3 3 3" xfId="42888" xr:uid="{00000000-0005-0000-0000-00001D9F0000}"/>
    <cellStyle name="40% - 4. jelölőszín 3 5 3 4" xfId="42889" xr:uid="{00000000-0005-0000-0000-00001E9F0000}"/>
    <cellStyle name="40% - 4. jelölőszín 3 5 3 4 2" xfId="42890" xr:uid="{00000000-0005-0000-0000-00001F9F0000}"/>
    <cellStyle name="40% - 4. jelölőszín 3 5 3 5" xfId="42891" xr:uid="{00000000-0005-0000-0000-0000209F0000}"/>
    <cellStyle name="40% - 4. jelölőszín 3 5 3 6" xfId="42892" xr:uid="{00000000-0005-0000-0000-0000219F0000}"/>
    <cellStyle name="40% - 4. jelölőszín 3 5 3 7" xfId="42893" xr:uid="{00000000-0005-0000-0000-0000229F0000}"/>
    <cellStyle name="40% - 4. jelölőszín 3 5 4" xfId="42894" xr:uid="{00000000-0005-0000-0000-0000239F0000}"/>
    <cellStyle name="40% - 4. jelölőszín 3 5 4 2" xfId="42895" xr:uid="{00000000-0005-0000-0000-0000249F0000}"/>
    <cellStyle name="40% - 4. jelölőszín 3 5 4 2 2" xfId="42896" xr:uid="{00000000-0005-0000-0000-0000259F0000}"/>
    <cellStyle name="40% - 4. jelölőszín 3 5 4 2 3" xfId="42897" xr:uid="{00000000-0005-0000-0000-0000269F0000}"/>
    <cellStyle name="40% - 4. jelölőszín 3 5 4 3" xfId="42898" xr:uid="{00000000-0005-0000-0000-0000279F0000}"/>
    <cellStyle name="40% - 4. jelölőszín 3 5 4 4" xfId="42899" xr:uid="{00000000-0005-0000-0000-0000289F0000}"/>
    <cellStyle name="40% - 4. jelölőszín 3 5 5" xfId="42900" xr:uid="{00000000-0005-0000-0000-0000299F0000}"/>
    <cellStyle name="40% - 4. jelölőszín 3 5 5 2" xfId="42901" xr:uid="{00000000-0005-0000-0000-00002A9F0000}"/>
    <cellStyle name="40% - 4. jelölőszín 3 5 5 3" xfId="42902" xr:uid="{00000000-0005-0000-0000-00002B9F0000}"/>
    <cellStyle name="40% - 4. jelölőszín 3 5 6" xfId="42903" xr:uid="{00000000-0005-0000-0000-00002C9F0000}"/>
    <cellStyle name="40% - 4. jelölőszín 3 5 6 2" xfId="42904" xr:uid="{00000000-0005-0000-0000-00002D9F0000}"/>
    <cellStyle name="40% - 4. jelölőszín 3 5 7" xfId="42905" xr:uid="{00000000-0005-0000-0000-00002E9F0000}"/>
    <cellStyle name="40% - 4. jelölőszín 3 5 7 2" xfId="42906" xr:uid="{00000000-0005-0000-0000-00002F9F0000}"/>
    <cellStyle name="40% - 4. jelölőszín 3 5 8" xfId="42907" xr:uid="{00000000-0005-0000-0000-0000309F0000}"/>
    <cellStyle name="40% - 4. jelölőszín 3 5 9" xfId="42908" xr:uid="{00000000-0005-0000-0000-0000319F0000}"/>
    <cellStyle name="40% - 4. jelölőszín 3 6" xfId="3641" xr:uid="{00000000-0005-0000-0000-0000329F0000}"/>
    <cellStyle name="40% - 4. jelölőszín 3 6 2" xfId="3642" xr:uid="{00000000-0005-0000-0000-0000339F0000}"/>
    <cellStyle name="40% - 4. jelölőszín 3 6 2 2" xfId="42909" xr:uid="{00000000-0005-0000-0000-0000349F0000}"/>
    <cellStyle name="40% - 4. jelölőszín 3 6 2 2 2" xfId="42910" xr:uid="{00000000-0005-0000-0000-0000359F0000}"/>
    <cellStyle name="40% - 4. jelölőszín 3 6 2 2 2 2" xfId="42911" xr:uid="{00000000-0005-0000-0000-0000369F0000}"/>
    <cellStyle name="40% - 4. jelölőszín 3 6 2 2 2 3" xfId="42912" xr:uid="{00000000-0005-0000-0000-0000379F0000}"/>
    <cellStyle name="40% - 4. jelölőszín 3 6 2 2 3" xfId="42913" xr:uid="{00000000-0005-0000-0000-0000389F0000}"/>
    <cellStyle name="40% - 4. jelölőszín 3 6 2 2 4" xfId="42914" xr:uid="{00000000-0005-0000-0000-0000399F0000}"/>
    <cellStyle name="40% - 4. jelölőszín 3 6 2 3" xfId="42915" xr:uid="{00000000-0005-0000-0000-00003A9F0000}"/>
    <cellStyle name="40% - 4. jelölőszín 3 6 2 3 2" xfId="42916" xr:uid="{00000000-0005-0000-0000-00003B9F0000}"/>
    <cellStyle name="40% - 4. jelölőszín 3 6 2 3 3" xfId="42917" xr:uid="{00000000-0005-0000-0000-00003C9F0000}"/>
    <cellStyle name="40% - 4. jelölőszín 3 6 2 4" xfId="42918" xr:uid="{00000000-0005-0000-0000-00003D9F0000}"/>
    <cellStyle name="40% - 4. jelölőszín 3 6 2 4 2" xfId="42919" xr:uid="{00000000-0005-0000-0000-00003E9F0000}"/>
    <cellStyle name="40% - 4. jelölőszín 3 6 2 5" xfId="42920" xr:uid="{00000000-0005-0000-0000-00003F9F0000}"/>
    <cellStyle name="40% - 4. jelölőszín 3 6 2 6" xfId="42921" xr:uid="{00000000-0005-0000-0000-0000409F0000}"/>
    <cellStyle name="40% - 4. jelölőszín 3 6 2 7" xfId="42922" xr:uid="{00000000-0005-0000-0000-0000419F0000}"/>
    <cellStyle name="40% - 4. jelölőszín 3 6 3" xfId="42923" xr:uid="{00000000-0005-0000-0000-0000429F0000}"/>
    <cellStyle name="40% - 4. jelölőszín 3 6 3 2" xfId="42924" xr:uid="{00000000-0005-0000-0000-0000439F0000}"/>
    <cellStyle name="40% - 4. jelölőszín 3 6 3 2 2" xfId="42925" xr:uid="{00000000-0005-0000-0000-0000449F0000}"/>
    <cellStyle name="40% - 4. jelölőszín 3 6 3 2 2 2" xfId="42926" xr:uid="{00000000-0005-0000-0000-0000459F0000}"/>
    <cellStyle name="40% - 4. jelölőszín 3 6 3 2 3" xfId="42927" xr:uid="{00000000-0005-0000-0000-0000469F0000}"/>
    <cellStyle name="40% - 4. jelölőszín 3 6 3 3" xfId="42928" xr:uid="{00000000-0005-0000-0000-0000479F0000}"/>
    <cellStyle name="40% - 4. jelölőszín 3 6 3 3 2" xfId="42929" xr:uid="{00000000-0005-0000-0000-0000489F0000}"/>
    <cellStyle name="40% - 4. jelölőszín 3 6 3 4" xfId="42930" xr:uid="{00000000-0005-0000-0000-0000499F0000}"/>
    <cellStyle name="40% - 4. jelölőszín 3 6 3 5" xfId="42931" xr:uid="{00000000-0005-0000-0000-00004A9F0000}"/>
    <cellStyle name="40% - 4. jelölőszín 3 6 4" xfId="42932" xr:uid="{00000000-0005-0000-0000-00004B9F0000}"/>
    <cellStyle name="40% - 4. jelölőszín 3 6 4 2" xfId="42933" xr:uid="{00000000-0005-0000-0000-00004C9F0000}"/>
    <cellStyle name="40% - 4. jelölőszín 3 6 4 2 2" xfId="42934" xr:uid="{00000000-0005-0000-0000-00004D9F0000}"/>
    <cellStyle name="40% - 4. jelölőszín 3 6 4 2 3" xfId="42935" xr:uid="{00000000-0005-0000-0000-00004E9F0000}"/>
    <cellStyle name="40% - 4. jelölőszín 3 6 4 3" xfId="42936" xr:uid="{00000000-0005-0000-0000-00004F9F0000}"/>
    <cellStyle name="40% - 4. jelölőszín 3 6 4 4" xfId="42937" xr:uid="{00000000-0005-0000-0000-0000509F0000}"/>
    <cellStyle name="40% - 4. jelölőszín 3 6 5" xfId="42938" xr:uid="{00000000-0005-0000-0000-0000519F0000}"/>
    <cellStyle name="40% - 4. jelölőszín 3 6 5 2" xfId="42939" xr:uid="{00000000-0005-0000-0000-0000529F0000}"/>
    <cellStyle name="40% - 4. jelölőszín 3 6 5 3" xfId="42940" xr:uid="{00000000-0005-0000-0000-0000539F0000}"/>
    <cellStyle name="40% - 4. jelölőszín 3 6 6" xfId="42941" xr:uid="{00000000-0005-0000-0000-0000549F0000}"/>
    <cellStyle name="40% - 4. jelölőszín 3 6 6 2" xfId="42942" xr:uid="{00000000-0005-0000-0000-0000559F0000}"/>
    <cellStyle name="40% - 4. jelölőszín 3 6 7" xfId="42943" xr:uid="{00000000-0005-0000-0000-0000569F0000}"/>
    <cellStyle name="40% - 4. jelölőszín 3 6 8" xfId="42944" xr:uid="{00000000-0005-0000-0000-0000579F0000}"/>
    <cellStyle name="40% - 4. jelölőszín 3 6 9" xfId="42945" xr:uid="{00000000-0005-0000-0000-0000589F0000}"/>
    <cellStyle name="40% - 4. jelölőszín 3 7" xfId="3643" xr:uid="{00000000-0005-0000-0000-0000599F0000}"/>
    <cellStyle name="40% - 4. jelölőszín 3 7 2" xfId="42946" xr:uid="{00000000-0005-0000-0000-00005A9F0000}"/>
    <cellStyle name="40% - 4. jelölőszín 3 7 2 2" xfId="42947" xr:uid="{00000000-0005-0000-0000-00005B9F0000}"/>
    <cellStyle name="40% - 4. jelölőszín 3 7 2 2 2" xfId="42948" xr:uid="{00000000-0005-0000-0000-00005C9F0000}"/>
    <cellStyle name="40% - 4. jelölőszín 3 7 2 2 2 2" xfId="42949" xr:uid="{00000000-0005-0000-0000-00005D9F0000}"/>
    <cellStyle name="40% - 4. jelölőszín 3 7 2 2 3" xfId="42950" xr:uid="{00000000-0005-0000-0000-00005E9F0000}"/>
    <cellStyle name="40% - 4. jelölőszín 3 7 2 3" xfId="42951" xr:uid="{00000000-0005-0000-0000-00005F9F0000}"/>
    <cellStyle name="40% - 4. jelölőszín 3 7 2 3 2" xfId="42952" xr:uid="{00000000-0005-0000-0000-0000609F0000}"/>
    <cellStyle name="40% - 4. jelölőszín 3 7 2 4" xfId="42953" xr:uid="{00000000-0005-0000-0000-0000619F0000}"/>
    <cellStyle name="40% - 4. jelölőszín 3 7 2 5" xfId="42954" xr:uid="{00000000-0005-0000-0000-0000629F0000}"/>
    <cellStyle name="40% - 4. jelölőszín 3 7 3" xfId="42955" xr:uid="{00000000-0005-0000-0000-0000639F0000}"/>
    <cellStyle name="40% - 4. jelölőszín 3 7 3 2" xfId="42956" xr:uid="{00000000-0005-0000-0000-0000649F0000}"/>
    <cellStyle name="40% - 4. jelölőszín 3 7 3 2 2" xfId="42957" xr:uid="{00000000-0005-0000-0000-0000659F0000}"/>
    <cellStyle name="40% - 4. jelölőszín 3 7 3 2 3" xfId="42958" xr:uid="{00000000-0005-0000-0000-0000669F0000}"/>
    <cellStyle name="40% - 4. jelölőszín 3 7 3 3" xfId="42959" xr:uid="{00000000-0005-0000-0000-0000679F0000}"/>
    <cellStyle name="40% - 4. jelölőszín 3 7 3 4" xfId="42960" xr:uid="{00000000-0005-0000-0000-0000689F0000}"/>
    <cellStyle name="40% - 4. jelölőszín 3 7 4" xfId="42961" xr:uid="{00000000-0005-0000-0000-0000699F0000}"/>
    <cellStyle name="40% - 4. jelölőszín 3 7 5" xfId="42962" xr:uid="{00000000-0005-0000-0000-00006A9F0000}"/>
    <cellStyle name="40% - 4. jelölőszín 3 7 6" xfId="42963" xr:uid="{00000000-0005-0000-0000-00006B9F0000}"/>
    <cellStyle name="40% - 4. jelölőszín 3 8" xfId="42964" xr:uid="{00000000-0005-0000-0000-00006C9F0000}"/>
    <cellStyle name="40% - 4. jelölőszín 3 8 2" xfId="42965" xr:uid="{00000000-0005-0000-0000-00006D9F0000}"/>
    <cellStyle name="40% - 4. jelölőszín 3 8 2 2" xfId="42966" xr:uid="{00000000-0005-0000-0000-00006E9F0000}"/>
    <cellStyle name="40% - 4. jelölőszín 3 8 2 2 2" xfId="42967" xr:uid="{00000000-0005-0000-0000-00006F9F0000}"/>
    <cellStyle name="40% - 4. jelölőszín 3 8 2 2 2 2" xfId="42968" xr:uid="{00000000-0005-0000-0000-0000709F0000}"/>
    <cellStyle name="40% - 4. jelölőszín 3 8 2 2 3" xfId="42969" xr:uid="{00000000-0005-0000-0000-0000719F0000}"/>
    <cellStyle name="40% - 4. jelölőszín 3 8 2 3" xfId="42970" xr:uid="{00000000-0005-0000-0000-0000729F0000}"/>
    <cellStyle name="40% - 4. jelölőszín 3 8 2 3 2" xfId="42971" xr:uid="{00000000-0005-0000-0000-0000739F0000}"/>
    <cellStyle name="40% - 4. jelölőszín 3 8 2 4" xfId="42972" xr:uid="{00000000-0005-0000-0000-0000749F0000}"/>
    <cellStyle name="40% - 4. jelölőszín 3 8 2 5" xfId="42973" xr:uid="{00000000-0005-0000-0000-0000759F0000}"/>
    <cellStyle name="40% - 4. jelölőszín 3 8 3" xfId="42974" xr:uid="{00000000-0005-0000-0000-0000769F0000}"/>
    <cellStyle name="40% - 4. jelölőszín 3 8 3 2" xfId="42975" xr:uid="{00000000-0005-0000-0000-0000779F0000}"/>
    <cellStyle name="40% - 4. jelölőszín 3 8 3 2 2" xfId="42976" xr:uid="{00000000-0005-0000-0000-0000789F0000}"/>
    <cellStyle name="40% - 4. jelölőszín 3 8 3 3" xfId="42977" xr:uid="{00000000-0005-0000-0000-0000799F0000}"/>
    <cellStyle name="40% - 4. jelölőszín 3 8 4" xfId="42978" xr:uid="{00000000-0005-0000-0000-00007A9F0000}"/>
    <cellStyle name="40% - 4. jelölőszín 3 8 4 2" xfId="42979" xr:uid="{00000000-0005-0000-0000-00007B9F0000}"/>
    <cellStyle name="40% - 4. jelölőszín 3 8 5" xfId="42980" xr:uid="{00000000-0005-0000-0000-00007C9F0000}"/>
    <cellStyle name="40% - 4. jelölőszín 3 8 6" xfId="42981" xr:uid="{00000000-0005-0000-0000-00007D9F0000}"/>
    <cellStyle name="40% - 4. jelölőszín 3 9" xfId="42982" xr:uid="{00000000-0005-0000-0000-00007E9F0000}"/>
    <cellStyle name="40% - 4. jelölőszín 3 9 2" xfId="42983" xr:uid="{00000000-0005-0000-0000-00007F9F0000}"/>
    <cellStyle name="40% - 4. jelölőszín 3 9 2 2" xfId="42984" xr:uid="{00000000-0005-0000-0000-0000809F0000}"/>
    <cellStyle name="40% - 4. jelölőszín 3 9 2 2 2" xfId="42985" xr:uid="{00000000-0005-0000-0000-0000819F0000}"/>
    <cellStyle name="40% - 4. jelölőszín 3 9 2 3" xfId="42986" xr:uid="{00000000-0005-0000-0000-0000829F0000}"/>
    <cellStyle name="40% - 4. jelölőszín 3 9 3" xfId="42987" xr:uid="{00000000-0005-0000-0000-0000839F0000}"/>
    <cellStyle name="40% - 4. jelölőszín 3 9 3 2" xfId="42988" xr:uid="{00000000-0005-0000-0000-0000849F0000}"/>
    <cellStyle name="40% - 4. jelölőszín 3 9 4" xfId="42989" xr:uid="{00000000-0005-0000-0000-0000859F0000}"/>
    <cellStyle name="40% - 4. jelölőszín 3 9 5" xfId="42990" xr:uid="{00000000-0005-0000-0000-0000869F0000}"/>
    <cellStyle name="40% - 4. jelölőszín 4" xfId="3644" xr:uid="{00000000-0005-0000-0000-0000879F0000}"/>
    <cellStyle name="40% - 4. jelölőszín 4 10" xfId="42991" xr:uid="{00000000-0005-0000-0000-0000889F0000}"/>
    <cellStyle name="40% - 4. jelölőszín 4 10 2" xfId="42992" xr:uid="{00000000-0005-0000-0000-0000899F0000}"/>
    <cellStyle name="40% - 4. jelölőszín 4 10 2 2" xfId="42993" xr:uid="{00000000-0005-0000-0000-00008A9F0000}"/>
    <cellStyle name="40% - 4. jelölőszín 4 10 2 2 2" xfId="42994" xr:uid="{00000000-0005-0000-0000-00008B9F0000}"/>
    <cellStyle name="40% - 4. jelölőszín 4 10 2 3" xfId="42995" xr:uid="{00000000-0005-0000-0000-00008C9F0000}"/>
    <cellStyle name="40% - 4. jelölőszín 4 10 3" xfId="42996" xr:uid="{00000000-0005-0000-0000-00008D9F0000}"/>
    <cellStyle name="40% - 4. jelölőszín 4 10 3 2" xfId="42997" xr:uid="{00000000-0005-0000-0000-00008E9F0000}"/>
    <cellStyle name="40% - 4. jelölőszín 4 10 4" xfId="42998" xr:uid="{00000000-0005-0000-0000-00008F9F0000}"/>
    <cellStyle name="40% - 4. jelölőszín 4 11" xfId="42999" xr:uid="{00000000-0005-0000-0000-0000909F0000}"/>
    <cellStyle name="40% - 4. jelölőszín 4 11 2" xfId="43000" xr:uid="{00000000-0005-0000-0000-0000919F0000}"/>
    <cellStyle name="40% - 4. jelölőszín 4 11 2 2" xfId="43001" xr:uid="{00000000-0005-0000-0000-0000929F0000}"/>
    <cellStyle name="40% - 4. jelölőszín 4 11 2 3" xfId="43002" xr:uid="{00000000-0005-0000-0000-0000939F0000}"/>
    <cellStyle name="40% - 4. jelölőszín 4 11 3" xfId="43003" xr:uid="{00000000-0005-0000-0000-0000949F0000}"/>
    <cellStyle name="40% - 4. jelölőszín 4 11 4" xfId="43004" xr:uid="{00000000-0005-0000-0000-0000959F0000}"/>
    <cellStyle name="40% - 4. jelölőszín 4 12" xfId="43005" xr:uid="{00000000-0005-0000-0000-0000969F0000}"/>
    <cellStyle name="40% - 4. jelölőszín 4 12 2" xfId="43006" xr:uid="{00000000-0005-0000-0000-0000979F0000}"/>
    <cellStyle name="40% - 4. jelölőszín 4 12 3" xfId="43007" xr:uid="{00000000-0005-0000-0000-0000989F0000}"/>
    <cellStyle name="40% - 4. jelölőszín 4 13" xfId="43008" xr:uid="{00000000-0005-0000-0000-0000999F0000}"/>
    <cellStyle name="40% - 4. jelölőszín 4 13 2" xfId="43009" xr:uid="{00000000-0005-0000-0000-00009A9F0000}"/>
    <cellStyle name="40% - 4. jelölőszín 4 14" xfId="43010" xr:uid="{00000000-0005-0000-0000-00009B9F0000}"/>
    <cellStyle name="40% - 4. jelölőszín 4 14 2" xfId="43011" xr:uid="{00000000-0005-0000-0000-00009C9F0000}"/>
    <cellStyle name="40% - 4. jelölőszín 4 15" xfId="43012" xr:uid="{00000000-0005-0000-0000-00009D9F0000}"/>
    <cellStyle name="40% - 4. jelölőszín 4 15 2" xfId="43013" xr:uid="{00000000-0005-0000-0000-00009E9F0000}"/>
    <cellStyle name="40% - 4. jelölőszín 4 16" xfId="43014" xr:uid="{00000000-0005-0000-0000-00009F9F0000}"/>
    <cellStyle name="40% - 4. jelölőszín 4 17" xfId="43015" xr:uid="{00000000-0005-0000-0000-0000A09F0000}"/>
    <cellStyle name="40% - 4. jelölőszín 4 2" xfId="3645" xr:uid="{00000000-0005-0000-0000-0000A19F0000}"/>
    <cellStyle name="40% - 4. jelölőszín 4 2 10" xfId="43016" xr:uid="{00000000-0005-0000-0000-0000A29F0000}"/>
    <cellStyle name="40% - 4. jelölőszín 4 2 10 2" xfId="43017" xr:uid="{00000000-0005-0000-0000-0000A39F0000}"/>
    <cellStyle name="40% - 4. jelölőszín 4 2 10 3" xfId="43018" xr:uid="{00000000-0005-0000-0000-0000A49F0000}"/>
    <cellStyle name="40% - 4. jelölőszín 4 2 11" xfId="43019" xr:uid="{00000000-0005-0000-0000-0000A59F0000}"/>
    <cellStyle name="40% - 4. jelölőszín 4 2 11 2" xfId="43020" xr:uid="{00000000-0005-0000-0000-0000A69F0000}"/>
    <cellStyle name="40% - 4. jelölőszín 4 2 12" xfId="43021" xr:uid="{00000000-0005-0000-0000-0000A79F0000}"/>
    <cellStyle name="40% - 4. jelölőszín 4 2 12 2" xfId="43022" xr:uid="{00000000-0005-0000-0000-0000A89F0000}"/>
    <cellStyle name="40% - 4. jelölőszín 4 2 13" xfId="43023" xr:uid="{00000000-0005-0000-0000-0000A99F0000}"/>
    <cellStyle name="40% - 4. jelölőszín 4 2 13 2" xfId="43024" xr:uid="{00000000-0005-0000-0000-0000AA9F0000}"/>
    <cellStyle name="40% - 4. jelölőszín 4 2 14" xfId="43025" xr:uid="{00000000-0005-0000-0000-0000AB9F0000}"/>
    <cellStyle name="40% - 4. jelölőszín 4 2 2" xfId="3646" xr:uid="{00000000-0005-0000-0000-0000AC9F0000}"/>
    <cellStyle name="40% - 4. jelölőszín 4 2 2 10" xfId="43026" xr:uid="{00000000-0005-0000-0000-0000AD9F0000}"/>
    <cellStyle name="40% - 4. jelölőszín 4 2 2 11" xfId="43027" xr:uid="{00000000-0005-0000-0000-0000AE9F0000}"/>
    <cellStyle name="40% - 4. jelölőszín 4 2 2 12" xfId="43028" xr:uid="{00000000-0005-0000-0000-0000AF9F0000}"/>
    <cellStyle name="40% - 4. jelölőszín 4 2 2 2" xfId="3647" xr:uid="{00000000-0005-0000-0000-0000B09F0000}"/>
    <cellStyle name="40% - 4. jelölőszín 4 2 2 2 10" xfId="43029" xr:uid="{00000000-0005-0000-0000-0000B19F0000}"/>
    <cellStyle name="40% - 4. jelölőszín 4 2 2 2 2" xfId="3648" xr:uid="{00000000-0005-0000-0000-0000B29F0000}"/>
    <cellStyle name="40% - 4. jelölőszín 4 2 2 2 2 2" xfId="3649" xr:uid="{00000000-0005-0000-0000-0000B39F0000}"/>
    <cellStyle name="40% - 4. jelölőszín 4 2 2 2 2 2 2" xfId="3650" xr:uid="{00000000-0005-0000-0000-0000B49F0000}"/>
    <cellStyle name="40% - 4. jelölőszín 4 2 2 2 2 2 2 2" xfId="43030" xr:uid="{00000000-0005-0000-0000-0000B59F0000}"/>
    <cellStyle name="40% - 4. jelölőszín 4 2 2 2 2 2 2 2 2" xfId="43031" xr:uid="{00000000-0005-0000-0000-0000B69F0000}"/>
    <cellStyle name="40% - 4. jelölőszín 4 2 2 2 2 2 2 3" xfId="43032" xr:uid="{00000000-0005-0000-0000-0000B79F0000}"/>
    <cellStyle name="40% - 4. jelölőszín 4 2 2 2 2 2 2 4" xfId="43033" xr:uid="{00000000-0005-0000-0000-0000B89F0000}"/>
    <cellStyle name="40% - 4. jelölőszín 4 2 2 2 2 2 2 5" xfId="43034" xr:uid="{00000000-0005-0000-0000-0000B99F0000}"/>
    <cellStyle name="40% - 4. jelölőszín 4 2 2 2 2 2 3" xfId="43035" xr:uid="{00000000-0005-0000-0000-0000BA9F0000}"/>
    <cellStyle name="40% - 4. jelölőszín 4 2 2 2 2 2 3 2" xfId="43036" xr:uid="{00000000-0005-0000-0000-0000BB9F0000}"/>
    <cellStyle name="40% - 4. jelölőszín 4 2 2 2 2 2 4" xfId="43037" xr:uid="{00000000-0005-0000-0000-0000BC9F0000}"/>
    <cellStyle name="40% - 4. jelölőszín 4 2 2 2 2 2 5" xfId="43038" xr:uid="{00000000-0005-0000-0000-0000BD9F0000}"/>
    <cellStyle name="40% - 4. jelölőszín 4 2 2 2 2 2 6" xfId="43039" xr:uid="{00000000-0005-0000-0000-0000BE9F0000}"/>
    <cellStyle name="40% - 4. jelölőszín 4 2 2 2 2 2 7" xfId="43040" xr:uid="{00000000-0005-0000-0000-0000BF9F0000}"/>
    <cellStyle name="40% - 4. jelölőszín 4 2 2 2 2 3" xfId="3651" xr:uid="{00000000-0005-0000-0000-0000C09F0000}"/>
    <cellStyle name="40% - 4. jelölőszín 4 2 2 2 2 3 2" xfId="43041" xr:uid="{00000000-0005-0000-0000-0000C19F0000}"/>
    <cellStyle name="40% - 4. jelölőszín 4 2 2 2 2 3 2 2" xfId="43042" xr:uid="{00000000-0005-0000-0000-0000C29F0000}"/>
    <cellStyle name="40% - 4. jelölőszín 4 2 2 2 2 3 3" xfId="43043" xr:uid="{00000000-0005-0000-0000-0000C39F0000}"/>
    <cellStyle name="40% - 4. jelölőszín 4 2 2 2 2 3 4" xfId="43044" xr:uid="{00000000-0005-0000-0000-0000C49F0000}"/>
    <cellStyle name="40% - 4. jelölőszín 4 2 2 2 2 3 5" xfId="43045" xr:uid="{00000000-0005-0000-0000-0000C59F0000}"/>
    <cellStyle name="40% - 4. jelölőszín 4 2 2 2 2 4" xfId="43046" xr:uid="{00000000-0005-0000-0000-0000C69F0000}"/>
    <cellStyle name="40% - 4. jelölőszín 4 2 2 2 2 4 2" xfId="43047" xr:uid="{00000000-0005-0000-0000-0000C79F0000}"/>
    <cellStyle name="40% - 4. jelölőszín 4 2 2 2 2 5" xfId="43048" xr:uid="{00000000-0005-0000-0000-0000C89F0000}"/>
    <cellStyle name="40% - 4. jelölőszín 4 2 2 2 2 6" xfId="43049" xr:uid="{00000000-0005-0000-0000-0000C99F0000}"/>
    <cellStyle name="40% - 4. jelölőszín 4 2 2 2 2 7" xfId="43050" xr:uid="{00000000-0005-0000-0000-0000CA9F0000}"/>
    <cellStyle name="40% - 4. jelölőszín 4 2 2 2 2 8" xfId="43051" xr:uid="{00000000-0005-0000-0000-0000CB9F0000}"/>
    <cellStyle name="40% - 4. jelölőszín 4 2 2 2 3" xfId="3652" xr:uid="{00000000-0005-0000-0000-0000CC9F0000}"/>
    <cellStyle name="40% - 4. jelölőszín 4 2 2 2 3 2" xfId="3653" xr:uid="{00000000-0005-0000-0000-0000CD9F0000}"/>
    <cellStyle name="40% - 4. jelölőszín 4 2 2 2 3 2 2" xfId="43052" xr:uid="{00000000-0005-0000-0000-0000CE9F0000}"/>
    <cellStyle name="40% - 4. jelölőszín 4 2 2 2 3 2 2 2" xfId="43053" xr:uid="{00000000-0005-0000-0000-0000CF9F0000}"/>
    <cellStyle name="40% - 4. jelölőszín 4 2 2 2 3 2 3" xfId="43054" xr:uid="{00000000-0005-0000-0000-0000D09F0000}"/>
    <cellStyle name="40% - 4. jelölőszín 4 2 2 2 3 2 4" xfId="43055" xr:uid="{00000000-0005-0000-0000-0000D19F0000}"/>
    <cellStyle name="40% - 4. jelölőszín 4 2 2 2 3 2 5" xfId="43056" xr:uid="{00000000-0005-0000-0000-0000D29F0000}"/>
    <cellStyle name="40% - 4. jelölőszín 4 2 2 2 3 3" xfId="43057" xr:uid="{00000000-0005-0000-0000-0000D39F0000}"/>
    <cellStyle name="40% - 4. jelölőszín 4 2 2 2 3 3 2" xfId="43058" xr:uid="{00000000-0005-0000-0000-0000D49F0000}"/>
    <cellStyle name="40% - 4. jelölőszín 4 2 2 2 3 4" xfId="43059" xr:uid="{00000000-0005-0000-0000-0000D59F0000}"/>
    <cellStyle name="40% - 4. jelölőszín 4 2 2 2 3 5" xfId="43060" xr:uid="{00000000-0005-0000-0000-0000D69F0000}"/>
    <cellStyle name="40% - 4. jelölőszín 4 2 2 2 3 6" xfId="43061" xr:uid="{00000000-0005-0000-0000-0000D79F0000}"/>
    <cellStyle name="40% - 4. jelölőszín 4 2 2 2 3 7" xfId="43062" xr:uid="{00000000-0005-0000-0000-0000D89F0000}"/>
    <cellStyle name="40% - 4. jelölőszín 4 2 2 2 4" xfId="3654" xr:uid="{00000000-0005-0000-0000-0000D99F0000}"/>
    <cellStyle name="40% - 4. jelölőszín 4 2 2 2 4 2" xfId="43063" xr:uid="{00000000-0005-0000-0000-0000DA9F0000}"/>
    <cellStyle name="40% - 4. jelölőszín 4 2 2 2 4 2 2" xfId="43064" xr:uid="{00000000-0005-0000-0000-0000DB9F0000}"/>
    <cellStyle name="40% - 4. jelölőszín 4 2 2 2 4 3" xfId="43065" xr:uid="{00000000-0005-0000-0000-0000DC9F0000}"/>
    <cellStyle name="40% - 4. jelölőszín 4 2 2 2 4 4" xfId="43066" xr:uid="{00000000-0005-0000-0000-0000DD9F0000}"/>
    <cellStyle name="40% - 4. jelölőszín 4 2 2 2 4 5" xfId="43067" xr:uid="{00000000-0005-0000-0000-0000DE9F0000}"/>
    <cellStyle name="40% - 4. jelölőszín 4 2 2 2 4 6" xfId="43068" xr:uid="{00000000-0005-0000-0000-0000DF9F0000}"/>
    <cellStyle name="40% - 4. jelölőszín 4 2 2 2 5" xfId="43069" xr:uid="{00000000-0005-0000-0000-0000E09F0000}"/>
    <cellStyle name="40% - 4. jelölőszín 4 2 2 2 5 2" xfId="43070" xr:uid="{00000000-0005-0000-0000-0000E19F0000}"/>
    <cellStyle name="40% - 4. jelölőszín 4 2 2 2 5 2 2" xfId="43071" xr:uid="{00000000-0005-0000-0000-0000E29F0000}"/>
    <cellStyle name="40% - 4. jelölőszín 4 2 2 2 5 3" xfId="43072" xr:uid="{00000000-0005-0000-0000-0000E39F0000}"/>
    <cellStyle name="40% - 4. jelölőszín 4 2 2 2 6" xfId="43073" xr:uid="{00000000-0005-0000-0000-0000E49F0000}"/>
    <cellStyle name="40% - 4. jelölőszín 4 2 2 2 6 2" xfId="43074" xr:uid="{00000000-0005-0000-0000-0000E59F0000}"/>
    <cellStyle name="40% - 4. jelölőszín 4 2 2 2 7" xfId="43075" xr:uid="{00000000-0005-0000-0000-0000E69F0000}"/>
    <cellStyle name="40% - 4. jelölőszín 4 2 2 2 8" xfId="43076" xr:uid="{00000000-0005-0000-0000-0000E79F0000}"/>
    <cellStyle name="40% - 4. jelölőszín 4 2 2 2 9" xfId="43077" xr:uid="{00000000-0005-0000-0000-0000E89F0000}"/>
    <cellStyle name="40% - 4. jelölőszín 4 2 2 3" xfId="3655" xr:uid="{00000000-0005-0000-0000-0000E99F0000}"/>
    <cellStyle name="40% - 4. jelölőszín 4 2 2 3 2" xfId="3656" xr:uid="{00000000-0005-0000-0000-0000EA9F0000}"/>
    <cellStyle name="40% - 4. jelölőszín 4 2 2 3 2 2" xfId="3657" xr:uid="{00000000-0005-0000-0000-0000EB9F0000}"/>
    <cellStyle name="40% - 4. jelölőszín 4 2 2 3 2 2 2" xfId="43078" xr:uid="{00000000-0005-0000-0000-0000EC9F0000}"/>
    <cellStyle name="40% - 4. jelölőszín 4 2 2 3 2 2 2 2" xfId="43079" xr:uid="{00000000-0005-0000-0000-0000ED9F0000}"/>
    <cellStyle name="40% - 4. jelölőszín 4 2 2 3 2 2 3" xfId="43080" xr:uid="{00000000-0005-0000-0000-0000EE9F0000}"/>
    <cellStyle name="40% - 4. jelölőszín 4 2 2 3 2 2 4" xfId="43081" xr:uid="{00000000-0005-0000-0000-0000EF9F0000}"/>
    <cellStyle name="40% - 4. jelölőszín 4 2 2 3 2 2 5" xfId="43082" xr:uid="{00000000-0005-0000-0000-0000F09F0000}"/>
    <cellStyle name="40% - 4. jelölőszín 4 2 2 3 2 2 6" xfId="43083" xr:uid="{00000000-0005-0000-0000-0000F19F0000}"/>
    <cellStyle name="40% - 4. jelölőszín 4 2 2 3 2 3" xfId="43084" xr:uid="{00000000-0005-0000-0000-0000F29F0000}"/>
    <cellStyle name="40% - 4. jelölőszín 4 2 2 3 2 3 2" xfId="43085" xr:uid="{00000000-0005-0000-0000-0000F39F0000}"/>
    <cellStyle name="40% - 4. jelölőszín 4 2 2 3 2 4" xfId="43086" xr:uid="{00000000-0005-0000-0000-0000F49F0000}"/>
    <cellStyle name="40% - 4. jelölőszín 4 2 2 3 2 5" xfId="43087" xr:uid="{00000000-0005-0000-0000-0000F59F0000}"/>
    <cellStyle name="40% - 4. jelölőszín 4 2 2 3 2 6" xfId="43088" xr:uid="{00000000-0005-0000-0000-0000F69F0000}"/>
    <cellStyle name="40% - 4. jelölőszín 4 2 2 3 2 7" xfId="43089" xr:uid="{00000000-0005-0000-0000-0000F79F0000}"/>
    <cellStyle name="40% - 4. jelölőszín 4 2 2 3 3" xfId="3658" xr:uid="{00000000-0005-0000-0000-0000F89F0000}"/>
    <cellStyle name="40% - 4. jelölőszín 4 2 2 3 3 2" xfId="43090" xr:uid="{00000000-0005-0000-0000-0000F99F0000}"/>
    <cellStyle name="40% - 4. jelölőszín 4 2 2 3 3 2 2" xfId="43091" xr:uid="{00000000-0005-0000-0000-0000FA9F0000}"/>
    <cellStyle name="40% - 4. jelölőszín 4 2 2 3 3 3" xfId="43092" xr:uid="{00000000-0005-0000-0000-0000FB9F0000}"/>
    <cellStyle name="40% - 4. jelölőszín 4 2 2 3 3 4" xfId="43093" xr:uid="{00000000-0005-0000-0000-0000FC9F0000}"/>
    <cellStyle name="40% - 4. jelölőszín 4 2 2 3 3 5" xfId="43094" xr:uid="{00000000-0005-0000-0000-0000FD9F0000}"/>
    <cellStyle name="40% - 4. jelölőszín 4 2 2 3 3 6" xfId="43095" xr:uid="{00000000-0005-0000-0000-0000FE9F0000}"/>
    <cellStyle name="40% - 4. jelölőszín 4 2 2 3 4" xfId="43096" xr:uid="{00000000-0005-0000-0000-0000FF9F0000}"/>
    <cellStyle name="40% - 4. jelölőszín 4 2 2 3 4 2" xfId="43097" xr:uid="{00000000-0005-0000-0000-000000A00000}"/>
    <cellStyle name="40% - 4. jelölőszín 4 2 2 3 4 2 2" xfId="43098" xr:uid="{00000000-0005-0000-0000-000001A00000}"/>
    <cellStyle name="40% - 4. jelölőszín 4 2 2 3 4 3" xfId="43099" xr:uid="{00000000-0005-0000-0000-000002A00000}"/>
    <cellStyle name="40% - 4. jelölőszín 4 2 2 3 4 4" xfId="43100" xr:uid="{00000000-0005-0000-0000-000003A00000}"/>
    <cellStyle name="40% - 4. jelölőszín 4 2 2 3 5" xfId="43101" xr:uid="{00000000-0005-0000-0000-000004A00000}"/>
    <cellStyle name="40% - 4. jelölőszín 4 2 2 3 5 2" xfId="43102" xr:uid="{00000000-0005-0000-0000-000005A00000}"/>
    <cellStyle name="40% - 4. jelölőszín 4 2 2 3 6" xfId="43103" xr:uid="{00000000-0005-0000-0000-000006A00000}"/>
    <cellStyle name="40% - 4. jelölőszín 4 2 2 3 7" xfId="43104" xr:uid="{00000000-0005-0000-0000-000007A00000}"/>
    <cellStyle name="40% - 4. jelölőszín 4 2 2 3 8" xfId="43105" xr:uid="{00000000-0005-0000-0000-000008A00000}"/>
    <cellStyle name="40% - 4. jelölőszín 4 2 2 3 9" xfId="43106" xr:uid="{00000000-0005-0000-0000-000009A00000}"/>
    <cellStyle name="40% - 4. jelölőszín 4 2 2 4" xfId="3659" xr:uid="{00000000-0005-0000-0000-00000AA00000}"/>
    <cellStyle name="40% - 4. jelölőszín 4 2 2 4 2" xfId="3660" xr:uid="{00000000-0005-0000-0000-00000BA00000}"/>
    <cellStyle name="40% - 4. jelölőszín 4 2 2 4 2 2" xfId="43107" xr:uid="{00000000-0005-0000-0000-00000CA00000}"/>
    <cellStyle name="40% - 4. jelölőszín 4 2 2 4 2 2 2" xfId="43108" xr:uid="{00000000-0005-0000-0000-00000DA00000}"/>
    <cellStyle name="40% - 4. jelölőszín 4 2 2 4 2 2 3" xfId="43109" xr:uid="{00000000-0005-0000-0000-00000EA00000}"/>
    <cellStyle name="40% - 4. jelölőszín 4 2 2 4 2 3" xfId="43110" xr:uid="{00000000-0005-0000-0000-00000FA00000}"/>
    <cellStyle name="40% - 4. jelölőszín 4 2 2 4 2 4" xfId="43111" xr:uid="{00000000-0005-0000-0000-000010A00000}"/>
    <cellStyle name="40% - 4. jelölőszín 4 2 2 4 2 5" xfId="43112" xr:uid="{00000000-0005-0000-0000-000011A00000}"/>
    <cellStyle name="40% - 4. jelölőszín 4 2 2 4 2 6" xfId="43113" xr:uid="{00000000-0005-0000-0000-000012A00000}"/>
    <cellStyle name="40% - 4. jelölőszín 4 2 2 4 3" xfId="43114" xr:uid="{00000000-0005-0000-0000-000013A00000}"/>
    <cellStyle name="40% - 4. jelölőszín 4 2 2 4 3 2" xfId="43115" xr:uid="{00000000-0005-0000-0000-000014A00000}"/>
    <cellStyle name="40% - 4. jelölőszín 4 2 2 4 3 2 2" xfId="43116" xr:uid="{00000000-0005-0000-0000-000015A00000}"/>
    <cellStyle name="40% - 4. jelölőszín 4 2 2 4 3 3" xfId="43117" xr:uid="{00000000-0005-0000-0000-000016A00000}"/>
    <cellStyle name="40% - 4. jelölőszín 4 2 2 4 3 4" xfId="43118" xr:uid="{00000000-0005-0000-0000-000017A00000}"/>
    <cellStyle name="40% - 4. jelölőszín 4 2 2 4 4" xfId="43119" xr:uid="{00000000-0005-0000-0000-000018A00000}"/>
    <cellStyle name="40% - 4. jelölőszín 4 2 2 4 4 2" xfId="43120" xr:uid="{00000000-0005-0000-0000-000019A00000}"/>
    <cellStyle name="40% - 4. jelölőszín 4 2 2 4 4 3" xfId="43121" xr:uid="{00000000-0005-0000-0000-00001AA00000}"/>
    <cellStyle name="40% - 4. jelölőszín 4 2 2 4 5" xfId="43122" xr:uid="{00000000-0005-0000-0000-00001BA00000}"/>
    <cellStyle name="40% - 4. jelölőszín 4 2 2 4 6" xfId="43123" xr:uid="{00000000-0005-0000-0000-00001CA00000}"/>
    <cellStyle name="40% - 4. jelölőszín 4 2 2 4 7" xfId="43124" xr:uid="{00000000-0005-0000-0000-00001DA00000}"/>
    <cellStyle name="40% - 4. jelölőszín 4 2 2 4 8" xfId="43125" xr:uid="{00000000-0005-0000-0000-00001EA00000}"/>
    <cellStyle name="40% - 4. jelölőszín 4 2 2 5" xfId="3661" xr:uid="{00000000-0005-0000-0000-00001FA00000}"/>
    <cellStyle name="40% - 4. jelölőszín 4 2 2 5 2" xfId="43126" xr:uid="{00000000-0005-0000-0000-000020A00000}"/>
    <cellStyle name="40% - 4. jelölőszín 4 2 2 5 2 2" xfId="43127" xr:uid="{00000000-0005-0000-0000-000021A00000}"/>
    <cellStyle name="40% - 4. jelölőszín 4 2 2 5 2 2 2" xfId="43128" xr:uid="{00000000-0005-0000-0000-000022A00000}"/>
    <cellStyle name="40% - 4. jelölőszín 4 2 2 5 2 3" xfId="43129" xr:uid="{00000000-0005-0000-0000-000023A00000}"/>
    <cellStyle name="40% - 4. jelölőszín 4 2 2 5 3" xfId="43130" xr:uid="{00000000-0005-0000-0000-000024A00000}"/>
    <cellStyle name="40% - 4. jelölőszín 4 2 2 5 3 2" xfId="43131" xr:uid="{00000000-0005-0000-0000-000025A00000}"/>
    <cellStyle name="40% - 4. jelölőszín 4 2 2 5 4" xfId="43132" xr:uid="{00000000-0005-0000-0000-000026A00000}"/>
    <cellStyle name="40% - 4. jelölőszín 4 2 2 5 5" xfId="43133" xr:uid="{00000000-0005-0000-0000-000027A00000}"/>
    <cellStyle name="40% - 4. jelölőszín 4 2 2 5 6" xfId="43134" xr:uid="{00000000-0005-0000-0000-000028A00000}"/>
    <cellStyle name="40% - 4. jelölőszín 4 2 2 6" xfId="43135" xr:uid="{00000000-0005-0000-0000-000029A00000}"/>
    <cellStyle name="40% - 4. jelölőszín 4 2 2 6 2" xfId="43136" xr:uid="{00000000-0005-0000-0000-00002AA00000}"/>
    <cellStyle name="40% - 4. jelölőszín 4 2 2 6 2 2" xfId="43137" xr:uid="{00000000-0005-0000-0000-00002BA00000}"/>
    <cellStyle name="40% - 4. jelölőszín 4 2 2 6 2 3" xfId="43138" xr:uid="{00000000-0005-0000-0000-00002CA00000}"/>
    <cellStyle name="40% - 4. jelölőszín 4 2 2 6 3" xfId="43139" xr:uid="{00000000-0005-0000-0000-00002DA00000}"/>
    <cellStyle name="40% - 4. jelölőszín 4 2 2 6 4" xfId="43140" xr:uid="{00000000-0005-0000-0000-00002EA00000}"/>
    <cellStyle name="40% - 4. jelölőszín 4 2 2 7" xfId="43141" xr:uid="{00000000-0005-0000-0000-00002FA00000}"/>
    <cellStyle name="40% - 4. jelölőszín 4 2 2 7 2" xfId="43142" xr:uid="{00000000-0005-0000-0000-000030A00000}"/>
    <cellStyle name="40% - 4. jelölőszín 4 2 2 7 2 2" xfId="43143" xr:uid="{00000000-0005-0000-0000-000031A00000}"/>
    <cellStyle name="40% - 4. jelölőszín 4 2 2 7 3" xfId="43144" xr:uid="{00000000-0005-0000-0000-000032A00000}"/>
    <cellStyle name="40% - 4. jelölőszín 4 2 2 7 4" xfId="43145" xr:uid="{00000000-0005-0000-0000-000033A00000}"/>
    <cellStyle name="40% - 4. jelölőszín 4 2 2 8" xfId="43146" xr:uid="{00000000-0005-0000-0000-000034A00000}"/>
    <cellStyle name="40% - 4. jelölőszín 4 2 2 8 2" xfId="43147" xr:uid="{00000000-0005-0000-0000-000035A00000}"/>
    <cellStyle name="40% - 4. jelölőszín 4 2 2 8 3" xfId="43148" xr:uid="{00000000-0005-0000-0000-000036A00000}"/>
    <cellStyle name="40% - 4. jelölőszín 4 2 2 9" xfId="43149" xr:uid="{00000000-0005-0000-0000-000037A00000}"/>
    <cellStyle name="40% - 4. jelölőszín 4 2 2 9 2" xfId="43150" xr:uid="{00000000-0005-0000-0000-000038A00000}"/>
    <cellStyle name="40% - 4. jelölőszín 4 2 3" xfId="3662" xr:uid="{00000000-0005-0000-0000-000039A00000}"/>
    <cellStyle name="40% - 4. jelölőszín 4 2 3 10" xfId="43151" xr:uid="{00000000-0005-0000-0000-00003AA00000}"/>
    <cellStyle name="40% - 4. jelölőszín 4 2 3 2" xfId="3663" xr:uid="{00000000-0005-0000-0000-00003BA00000}"/>
    <cellStyle name="40% - 4. jelölőszín 4 2 3 2 2" xfId="3664" xr:uid="{00000000-0005-0000-0000-00003CA00000}"/>
    <cellStyle name="40% - 4. jelölőszín 4 2 3 2 2 2" xfId="3665" xr:uid="{00000000-0005-0000-0000-00003DA00000}"/>
    <cellStyle name="40% - 4. jelölőszín 4 2 3 2 2 2 2" xfId="43152" xr:uid="{00000000-0005-0000-0000-00003EA00000}"/>
    <cellStyle name="40% - 4. jelölőszín 4 2 3 2 2 2 2 2" xfId="43153" xr:uid="{00000000-0005-0000-0000-00003FA00000}"/>
    <cellStyle name="40% - 4. jelölőszín 4 2 3 2 2 2 3" xfId="43154" xr:uid="{00000000-0005-0000-0000-000040A00000}"/>
    <cellStyle name="40% - 4. jelölőszín 4 2 3 2 2 2 4" xfId="43155" xr:uid="{00000000-0005-0000-0000-000041A00000}"/>
    <cellStyle name="40% - 4. jelölőszín 4 2 3 2 2 2 5" xfId="43156" xr:uid="{00000000-0005-0000-0000-000042A00000}"/>
    <cellStyle name="40% - 4. jelölőszín 4 2 3 2 2 2 6" xfId="43157" xr:uid="{00000000-0005-0000-0000-000043A00000}"/>
    <cellStyle name="40% - 4. jelölőszín 4 2 3 2 2 3" xfId="43158" xr:uid="{00000000-0005-0000-0000-000044A00000}"/>
    <cellStyle name="40% - 4. jelölőszín 4 2 3 2 2 3 2" xfId="43159" xr:uid="{00000000-0005-0000-0000-000045A00000}"/>
    <cellStyle name="40% - 4. jelölőszín 4 2 3 2 2 4" xfId="43160" xr:uid="{00000000-0005-0000-0000-000046A00000}"/>
    <cellStyle name="40% - 4. jelölőszín 4 2 3 2 2 5" xfId="43161" xr:uid="{00000000-0005-0000-0000-000047A00000}"/>
    <cellStyle name="40% - 4. jelölőszín 4 2 3 2 2 6" xfId="43162" xr:uid="{00000000-0005-0000-0000-000048A00000}"/>
    <cellStyle name="40% - 4. jelölőszín 4 2 3 2 2 7" xfId="43163" xr:uid="{00000000-0005-0000-0000-000049A00000}"/>
    <cellStyle name="40% - 4. jelölőszín 4 2 3 2 3" xfId="3666" xr:uid="{00000000-0005-0000-0000-00004AA00000}"/>
    <cellStyle name="40% - 4. jelölőszín 4 2 3 2 3 2" xfId="43164" xr:uid="{00000000-0005-0000-0000-00004BA00000}"/>
    <cellStyle name="40% - 4. jelölőszín 4 2 3 2 3 2 2" xfId="43165" xr:uid="{00000000-0005-0000-0000-00004CA00000}"/>
    <cellStyle name="40% - 4. jelölőszín 4 2 3 2 3 3" xfId="43166" xr:uid="{00000000-0005-0000-0000-00004DA00000}"/>
    <cellStyle name="40% - 4. jelölőszín 4 2 3 2 3 4" xfId="43167" xr:uid="{00000000-0005-0000-0000-00004EA00000}"/>
    <cellStyle name="40% - 4. jelölőszín 4 2 3 2 3 5" xfId="43168" xr:uid="{00000000-0005-0000-0000-00004FA00000}"/>
    <cellStyle name="40% - 4. jelölőszín 4 2 3 2 3 6" xfId="43169" xr:uid="{00000000-0005-0000-0000-000050A00000}"/>
    <cellStyle name="40% - 4. jelölőszín 4 2 3 2 4" xfId="43170" xr:uid="{00000000-0005-0000-0000-000051A00000}"/>
    <cellStyle name="40% - 4. jelölőszín 4 2 3 2 4 2" xfId="43171" xr:uid="{00000000-0005-0000-0000-000052A00000}"/>
    <cellStyle name="40% - 4. jelölőszín 4 2 3 2 4 2 2" xfId="43172" xr:uid="{00000000-0005-0000-0000-000053A00000}"/>
    <cellStyle name="40% - 4. jelölőszín 4 2 3 2 4 3" xfId="43173" xr:uid="{00000000-0005-0000-0000-000054A00000}"/>
    <cellStyle name="40% - 4. jelölőszín 4 2 3 2 4 4" xfId="43174" xr:uid="{00000000-0005-0000-0000-000055A00000}"/>
    <cellStyle name="40% - 4. jelölőszín 4 2 3 2 5" xfId="43175" xr:uid="{00000000-0005-0000-0000-000056A00000}"/>
    <cellStyle name="40% - 4. jelölőszín 4 2 3 2 5 2" xfId="43176" xr:uid="{00000000-0005-0000-0000-000057A00000}"/>
    <cellStyle name="40% - 4. jelölőszín 4 2 3 2 6" xfId="43177" xr:uid="{00000000-0005-0000-0000-000058A00000}"/>
    <cellStyle name="40% - 4. jelölőszín 4 2 3 2 7" xfId="43178" xr:uid="{00000000-0005-0000-0000-000059A00000}"/>
    <cellStyle name="40% - 4. jelölőszín 4 2 3 2 8" xfId="43179" xr:uid="{00000000-0005-0000-0000-00005AA00000}"/>
    <cellStyle name="40% - 4. jelölőszín 4 2 3 2 9" xfId="43180" xr:uid="{00000000-0005-0000-0000-00005BA00000}"/>
    <cellStyle name="40% - 4. jelölőszín 4 2 3 3" xfId="3667" xr:uid="{00000000-0005-0000-0000-00005CA00000}"/>
    <cellStyle name="40% - 4. jelölőszín 4 2 3 3 2" xfId="3668" xr:uid="{00000000-0005-0000-0000-00005DA00000}"/>
    <cellStyle name="40% - 4. jelölőszín 4 2 3 3 2 2" xfId="43181" xr:uid="{00000000-0005-0000-0000-00005EA00000}"/>
    <cellStyle name="40% - 4. jelölőszín 4 2 3 3 2 2 2" xfId="43182" xr:uid="{00000000-0005-0000-0000-00005FA00000}"/>
    <cellStyle name="40% - 4. jelölőszín 4 2 3 3 2 3" xfId="43183" xr:uid="{00000000-0005-0000-0000-000060A00000}"/>
    <cellStyle name="40% - 4. jelölőszín 4 2 3 3 2 4" xfId="43184" xr:uid="{00000000-0005-0000-0000-000061A00000}"/>
    <cellStyle name="40% - 4. jelölőszín 4 2 3 3 2 5" xfId="43185" xr:uid="{00000000-0005-0000-0000-000062A00000}"/>
    <cellStyle name="40% - 4. jelölőszín 4 2 3 3 2 6" xfId="43186" xr:uid="{00000000-0005-0000-0000-000063A00000}"/>
    <cellStyle name="40% - 4. jelölőszín 4 2 3 3 3" xfId="43187" xr:uid="{00000000-0005-0000-0000-000064A00000}"/>
    <cellStyle name="40% - 4. jelölőszín 4 2 3 3 3 2" xfId="43188" xr:uid="{00000000-0005-0000-0000-000065A00000}"/>
    <cellStyle name="40% - 4. jelölőszín 4 2 3 3 4" xfId="43189" xr:uid="{00000000-0005-0000-0000-000066A00000}"/>
    <cellStyle name="40% - 4. jelölőszín 4 2 3 3 5" xfId="43190" xr:uid="{00000000-0005-0000-0000-000067A00000}"/>
    <cellStyle name="40% - 4. jelölőszín 4 2 3 3 6" xfId="43191" xr:uid="{00000000-0005-0000-0000-000068A00000}"/>
    <cellStyle name="40% - 4. jelölőszín 4 2 3 3 7" xfId="43192" xr:uid="{00000000-0005-0000-0000-000069A00000}"/>
    <cellStyle name="40% - 4. jelölőszín 4 2 3 4" xfId="3669" xr:uid="{00000000-0005-0000-0000-00006AA00000}"/>
    <cellStyle name="40% - 4. jelölőszín 4 2 3 4 2" xfId="43193" xr:uid="{00000000-0005-0000-0000-00006BA00000}"/>
    <cellStyle name="40% - 4. jelölőszín 4 2 3 4 2 2" xfId="43194" xr:uid="{00000000-0005-0000-0000-00006CA00000}"/>
    <cellStyle name="40% - 4. jelölőszín 4 2 3 4 3" xfId="43195" xr:uid="{00000000-0005-0000-0000-00006DA00000}"/>
    <cellStyle name="40% - 4. jelölőszín 4 2 3 4 4" xfId="43196" xr:uid="{00000000-0005-0000-0000-00006EA00000}"/>
    <cellStyle name="40% - 4. jelölőszín 4 2 3 4 5" xfId="43197" xr:uid="{00000000-0005-0000-0000-00006FA00000}"/>
    <cellStyle name="40% - 4. jelölőszín 4 2 3 4 6" xfId="43198" xr:uid="{00000000-0005-0000-0000-000070A00000}"/>
    <cellStyle name="40% - 4. jelölőszín 4 2 3 5" xfId="43199" xr:uid="{00000000-0005-0000-0000-000071A00000}"/>
    <cellStyle name="40% - 4. jelölőszín 4 2 3 5 2" xfId="43200" xr:uid="{00000000-0005-0000-0000-000072A00000}"/>
    <cellStyle name="40% - 4. jelölőszín 4 2 3 5 2 2" xfId="43201" xr:uid="{00000000-0005-0000-0000-000073A00000}"/>
    <cellStyle name="40% - 4. jelölőszín 4 2 3 5 3" xfId="43202" xr:uid="{00000000-0005-0000-0000-000074A00000}"/>
    <cellStyle name="40% - 4. jelölőszín 4 2 3 5 4" xfId="43203" xr:uid="{00000000-0005-0000-0000-000075A00000}"/>
    <cellStyle name="40% - 4. jelölőszín 4 2 3 6" xfId="43204" xr:uid="{00000000-0005-0000-0000-000076A00000}"/>
    <cellStyle name="40% - 4. jelölőszín 4 2 3 6 2" xfId="43205" xr:uid="{00000000-0005-0000-0000-000077A00000}"/>
    <cellStyle name="40% - 4. jelölőszín 4 2 3 7" xfId="43206" xr:uid="{00000000-0005-0000-0000-000078A00000}"/>
    <cellStyle name="40% - 4. jelölőszín 4 2 3 8" xfId="43207" xr:uid="{00000000-0005-0000-0000-000079A00000}"/>
    <cellStyle name="40% - 4. jelölőszín 4 2 3 9" xfId="43208" xr:uid="{00000000-0005-0000-0000-00007AA00000}"/>
    <cellStyle name="40% - 4. jelölőszín 4 2 4" xfId="3670" xr:uid="{00000000-0005-0000-0000-00007BA00000}"/>
    <cellStyle name="40% - 4. jelölőszín 4 2 4 2" xfId="3671" xr:uid="{00000000-0005-0000-0000-00007CA00000}"/>
    <cellStyle name="40% - 4. jelölőszín 4 2 4 2 2" xfId="3672" xr:uid="{00000000-0005-0000-0000-00007DA00000}"/>
    <cellStyle name="40% - 4. jelölőszín 4 2 4 2 2 2" xfId="43209" xr:uid="{00000000-0005-0000-0000-00007EA00000}"/>
    <cellStyle name="40% - 4. jelölőszín 4 2 4 2 2 2 2" xfId="43210" xr:uid="{00000000-0005-0000-0000-00007FA00000}"/>
    <cellStyle name="40% - 4. jelölőszín 4 2 4 2 2 2 3" xfId="43211" xr:uid="{00000000-0005-0000-0000-000080A00000}"/>
    <cellStyle name="40% - 4. jelölőszín 4 2 4 2 2 3" xfId="43212" xr:uid="{00000000-0005-0000-0000-000081A00000}"/>
    <cellStyle name="40% - 4. jelölőszín 4 2 4 2 2 4" xfId="43213" xr:uid="{00000000-0005-0000-0000-000082A00000}"/>
    <cellStyle name="40% - 4. jelölőszín 4 2 4 2 2 5" xfId="43214" xr:uid="{00000000-0005-0000-0000-000083A00000}"/>
    <cellStyle name="40% - 4. jelölőszín 4 2 4 2 2 6" xfId="43215" xr:uid="{00000000-0005-0000-0000-000084A00000}"/>
    <cellStyle name="40% - 4. jelölőszín 4 2 4 2 3" xfId="43216" xr:uid="{00000000-0005-0000-0000-000085A00000}"/>
    <cellStyle name="40% - 4. jelölőszín 4 2 4 2 3 2" xfId="43217" xr:uid="{00000000-0005-0000-0000-000086A00000}"/>
    <cellStyle name="40% - 4. jelölőszín 4 2 4 2 3 2 2" xfId="43218" xr:uid="{00000000-0005-0000-0000-000087A00000}"/>
    <cellStyle name="40% - 4. jelölőszín 4 2 4 2 3 3" xfId="43219" xr:uid="{00000000-0005-0000-0000-000088A00000}"/>
    <cellStyle name="40% - 4. jelölőszín 4 2 4 2 3 4" xfId="43220" xr:uid="{00000000-0005-0000-0000-000089A00000}"/>
    <cellStyle name="40% - 4. jelölőszín 4 2 4 2 4" xfId="43221" xr:uid="{00000000-0005-0000-0000-00008AA00000}"/>
    <cellStyle name="40% - 4. jelölőszín 4 2 4 2 4 2" xfId="43222" xr:uid="{00000000-0005-0000-0000-00008BA00000}"/>
    <cellStyle name="40% - 4. jelölőszín 4 2 4 2 4 3" xfId="43223" xr:uid="{00000000-0005-0000-0000-00008CA00000}"/>
    <cellStyle name="40% - 4. jelölőszín 4 2 4 2 5" xfId="43224" xr:uid="{00000000-0005-0000-0000-00008DA00000}"/>
    <cellStyle name="40% - 4. jelölőszín 4 2 4 2 6" xfId="43225" xr:uid="{00000000-0005-0000-0000-00008EA00000}"/>
    <cellStyle name="40% - 4. jelölőszín 4 2 4 2 7" xfId="43226" xr:uid="{00000000-0005-0000-0000-00008FA00000}"/>
    <cellStyle name="40% - 4. jelölőszín 4 2 4 2 8" xfId="43227" xr:uid="{00000000-0005-0000-0000-000090A00000}"/>
    <cellStyle name="40% - 4. jelölőszín 4 2 4 3" xfId="3673" xr:uid="{00000000-0005-0000-0000-000091A00000}"/>
    <cellStyle name="40% - 4. jelölőszín 4 2 4 3 2" xfId="43228" xr:uid="{00000000-0005-0000-0000-000092A00000}"/>
    <cellStyle name="40% - 4. jelölőszín 4 2 4 3 2 2" xfId="43229" xr:uid="{00000000-0005-0000-0000-000093A00000}"/>
    <cellStyle name="40% - 4. jelölőszín 4 2 4 3 2 3" xfId="43230" xr:uid="{00000000-0005-0000-0000-000094A00000}"/>
    <cellStyle name="40% - 4. jelölőszín 4 2 4 3 3" xfId="43231" xr:uid="{00000000-0005-0000-0000-000095A00000}"/>
    <cellStyle name="40% - 4. jelölőszín 4 2 4 3 4" xfId="43232" xr:uid="{00000000-0005-0000-0000-000096A00000}"/>
    <cellStyle name="40% - 4. jelölőszín 4 2 4 3 5" xfId="43233" xr:uid="{00000000-0005-0000-0000-000097A00000}"/>
    <cellStyle name="40% - 4. jelölőszín 4 2 4 3 6" xfId="43234" xr:uid="{00000000-0005-0000-0000-000098A00000}"/>
    <cellStyle name="40% - 4. jelölőszín 4 2 4 4" xfId="43235" xr:uid="{00000000-0005-0000-0000-000099A00000}"/>
    <cellStyle name="40% - 4. jelölőszín 4 2 4 4 2" xfId="43236" xr:uid="{00000000-0005-0000-0000-00009AA00000}"/>
    <cellStyle name="40% - 4. jelölőszín 4 2 4 4 2 2" xfId="43237" xr:uid="{00000000-0005-0000-0000-00009BA00000}"/>
    <cellStyle name="40% - 4. jelölőszín 4 2 4 4 3" xfId="43238" xr:uid="{00000000-0005-0000-0000-00009CA00000}"/>
    <cellStyle name="40% - 4. jelölőszín 4 2 4 4 4" xfId="43239" xr:uid="{00000000-0005-0000-0000-00009DA00000}"/>
    <cellStyle name="40% - 4. jelölőszín 4 2 4 5" xfId="43240" xr:uid="{00000000-0005-0000-0000-00009EA00000}"/>
    <cellStyle name="40% - 4. jelölőszín 4 2 4 5 2" xfId="43241" xr:uid="{00000000-0005-0000-0000-00009FA00000}"/>
    <cellStyle name="40% - 4. jelölőszín 4 2 4 5 3" xfId="43242" xr:uid="{00000000-0005-0000-0000-0000A0A00000}"/>
    <cellStyle name="40% - 4. jelölőszín 4 2 4 6" xfId="43243" xr:uid="{00000000-0005-0000-0000-0000A1A00000}"/>
    <cellStyle name="40% - 4. jelölőszín 4 2 4 7" xfId="43244" xr:uid="{00000000-0005-0000-0000-0000A2A00000}"/>
    <cellStyle name="40% - 4. jelölőszín 4 2 4 8" xfId="43245" xr:uid="{00000000-0005-0000-0000-0000A3A00000}"/>
    <cellStyle name="40% - 4. jelölőszín 4 2 4 9" xfId="43246" xr:uid="{00000000-0005-0000-0000-0000A4A00000}"/>
    <cellStyle name="40% - 4. jelölőszín 4 2 5" xfId="3674" xr:uid="{00000000-0005-0000-0000-0000A5A00000}"/>
    <cellStyle name="40% - 4. jelölőszín 4 2 5 2" xfId="3675" xr:uid="{00000000-0005-0000-0000-0000A6A00000}"/>
    <cellStyle name="40% - 4. jelölőszín 4 2 5 2 2" xfId="43247" xr:uid="{00000000-0005-0000-0000-0000A7A00000}"/>
    <cellStyle name="40% - 4. jelölőszín 4 2 5 2 2 2" xfId="43248" xr:uid="{00000000-0005-0000-0000-0000A8A00000}"/>
    <cellStyle name="40% - 4. jelölőszín 4 2 5 2 2 3" xfId="43249" xr:uid="{00000000-0005-0000-0000-0000A9A00000}"/>
    <cellStyle name="40% - 4. jelölőszín 4 2 5 2 3" xfId="43250" xr:uid="{00000000-0005-0000-0000-0000AAA00000}"/>
    <cellStyle name="40% - 4. jelölőszín 4 2 5 2 4" xfId="43251" xr:uid="{00000000-0005-0000-0000-0000ABA00000}"/>
    <cellStyle name="40% - 4. jelölőszín 4 2 5 2 5" xfId="43252" xr:uid="{00000000-0005-0000-0000-0000ACA00000}"/>
    <cellStyle name="40% - 4. jelölőszín 4 2 5 2 6" xfId="43253" xr:uid="{00000000-0005-0000-0000-0000ADA00000}"/>
    <cellStyle name="40% - 4. jelölőszín 4 2 5 3" xfId="43254" xr:uid="{00000000-0005-0000-0000-0000AEA00000}"/>
    <cellStyle name="40% - 4. jelölőszín 4 2 5 3 2" xfId="43255" xr:uid="{00000000-0005-0000-0000-0000AFA00000}"/>
    <cellStyle name="40% - 4. jelölőszín 4 2 5 3 2 2" xfId="43256" xr:uid="{00000000-0005-0000-0000-0000B0A00000}"/>
    <cellStyle name="40% - 4. jelölőszín 4 2 5 3 3" xfId="43257" xr:uid="{00000000-0005-0000-0000-0000B1A00000}"/>
    <cellStyle name="40% - 4. jelölőszín 4 2 5 3 4" xfId="43258" xr:uid="{00000000-0005-0000-0000-0000B2A00000}"/>
    <cellStyle name="40% - 4. jelölőszín 4 2 5 4" xfId="43259" xr:uid="{00000000-0005-0000-0000-0000B3A00000}"/>
    <cellStyle name="40% - 4. jelölőszín 4 2 5 4 2" xfId="43260" xr:uid="{00000000-0005-0000-0000-0000B4A00000}"/>
    <cellStyle name="40% - 4. jelölőszín 4 2 5 4 3" xfId="43261" xr:uid="{00000000-0005-0000-0000-0000B5A00000}"/>
    <cellStyle name="40% - 4. jelölőszín 4 2 5 5" xfId="43262" xr:uid="{00000000-0005-0000-0000-0000B6A00000}"/>
    <cellStyle name="40% - 4. jelölőszín 4 2 5 6" xfId="43263" xr:uid="{00000000-0005-0000-0000-0000B7A00000}"/>
    <cellStyle name="40% - 4. jelölőszín 4 2 5 7" xfId="43264" xr:uid="{00000000-0005-0000-0000-0000B8A00000}"/>
    <cellStyle name="40% - 4. jelölőszín 4 2 5 8" xfId="43265" xr:uid="{00000000-0005-0000-0000-0000B9A00000}"/>
    <cellStyle name="40% - 4. jelölőszín 4 2 6" xfId="3676" xr:uid="{00000000-0005-0000-0000-0000BAA00000}"/>
    <cellStyle name="40% - 4. jelölőszín 4 2 6 2" xfId="3677" xr:uid="{00000000-0005-0000-0000-0000BBA00000}"/>
    <cellStyle name="40% - 4. jelölőszín 4 2 6 2 2" xfId="43266" xr:uid="{00000000-0005-0000-0000-0000BCA00000}"/>
    <cellStyle name="40% - 4. jelölőszín 4 2 6 2 2 2" xfId="43267" xr:uid="{00000000-0005-0000-0000-0000BDA00000}"/>
    <cellStyle name="40% - 4. jelölőszín 4 2 6 2 2 3" xfId="43268" xr:uid="{00000000-0005-0000-0000-0000BEA00000}"/>
    <cellStyle name="40% - 4. jelölőszín 4 2 6 2 3" xfId="43269" xr:uid="{00000000-0005-0000-0000-0000BFA00000}"/>
    <cellStyle name="40% - 4. jelölőszín 4 2 6 2 4" xfId="43270" xr:uid="{00000000-0005-0000-0000-0000C0A00000}"/>
    <cellStyle name="40% - 4. jelölőszín 4 2 6 2 5" xfId="43271" xr:uid="{00000000-0005-0000-0000-0000C1A00000}"/>
    <cellStyle name="40% - 4. jelölőszín 4 2 6 2 6" xfId="43272" xr:uid="{00000000-0005-0000-0000-0000C2A00000}"/>
    <cellStyle name="40% - 4. jelölőszín 4 2 6 3" xfId="43273" xr:uid="{00000000-0005-0000-0000-0000C3A00000}"/>
    <cellStyle name="40% - 4. jelölőszín 4 2 6 3 2" xfId="43274" xr:uid="{00000000-0005-0000-0000-0000C4A00000}"/>
    <cellStyle name="40% - 4. jelölőszín 4 2 6 3 2 2" xfId="43275" xr:uid="{00000000-0005-0000-0000-0000C5A00000}"/>
    <cellStyle name="40% - 4. jelölőszín 4 2 6 3 3" xfId="43276" xr:uid="{00000000-0005-0000-0000-0000C6A00000}"/>
    <cellStyle name="40% - 4. jelölőszín 4 2 6 3 4" xfId="43277" xr:uid="{00000000-0005-0000-0000-0000C7A00000}"/>
    <cellStyle name="40% - 4. jelölőszín 4 2 6 4" xfId="43278" xr:uid="{00000000-0005-0000-0000-0000C8A00000}"/>
    <cellStyle name="40% - 4. jelölőszín 4 2 6 4 2" xfId="43279" xr:uid="{00000000-0005-0000-0000-0000C9A00000}"/>
    <cellStyle name="40% - 4. jelölőszín 4 2 6 4 3" xfId="43280" xr:uid="{00000000-0005-0000-0000-0000CAA00000}"/>
    <cellStyle name="40% - 4. jelölőszín 4 2 6 5" xfId="43281" xr:uid="{00000000-0005-0000-0000-0000CBA00000}"/>
    <cellStyle name="40% - 4. jelölőszín 4 2 6 6" xfId="43282" xr:uid="{00000000-0005-0000-0000-0000CCA00000}"/>
    <cellStyle name="40% - 4. jelölőszín 4 2 6 7" xfId="43283" xr:uid="{00000000-0005-0000-0000-0000CDA00000}"/>
    <cellStyle name="40% - 4. jelölőszín 4 2 6 8" xfId="43284" xr:uid="{00000000-0005-0000-0000-0000CEA00000}"/>
    <cellStyle name="40% - 4. jelölőszín 4 2 7" xfId="3678" xr:uid="{00000000-0005-0000-0000-0000CFA00000}"/>
    <cellStyle name="40% - 4. jelölőszín 4 2 7 2" xfId="43285" xr:uid="{00000000-0005-0000-0000-0000D0A00000}"/>
    <cellStyle name="40% - 4. jelölőszín 4 2 7 2 2" xfId="43286" xr:uid="{00000000-0005-0000-0000-0000D1A00000}"/>
    <cellStyle name="40% - 4. jelölőszín 4 2 7 2 2 2" xfId="43287" xr:uid="{00000000-0005-0000-0000-0000D2A00000}"/>
    <cellStyle name="40% - 4. jelölőszín 4 2 7 2 2 3" xfId="43288" xr:uid="{00000000-0005-0000-0000-0000D3A00000}"/>
    <cellStyle name="40% - 4. jelölőszín 4 2 7 2 3" xfId="43289" xr:uid="{00000000-0005-0000-0000-0000D4A00000}"/>
    <cellStyle name="40% - 4. jelölőszín 4 2 7 2 4" xfId="43290" xr:uid="{00000000-0005-0000-0000-0000D5A00000}"/>
    <cellStyle name="40% - 4. jelölőszín 4 2 7 3" xfId="43291" xr:uid="{00000000-0005-0000-0000-0000D6A00000}"/>
    <cellStyle name="40% - 4. jelölőszín 4 2 7 3 2" xfId="43292" xr:uid="{00000000-0005-0000-0000-0000D7A00000}"/>
    <cellStyle name="40% - 4. jelölőszín 4 2 7 3 3" xfId="43293" xr:uid="{00000000-0005-0000-0000-0000D8A00000}"/>
    <cellStyle name="40% - 4. jelölőszín 4 2 7 4" xfId="43294" xr:uid="{00000000-0005-0000-0000-0000D9A00000}"/>
    <cellStyle name="40% - 4. jelölőszín 4 2 7 4 2" xfId="43295" xr:uid="{00000000-0005-0000-0000-0000DAA00000}"/>
    <cellStyle name="40% - 4. jelölőszín 4 2 7 5" xfId="43296" xr:uid="{00000000-0005-0000-0000-0000DBA00000}"/>
    <cellStyle name="40% - 4. jelölőszín 4 2 7 6" xfId="43297" xr:uid="{00000000-0005-0000-0000-0000DCA00000}"/>
    <cellStyle name="40% - 4. jelölőszín 4 2 7 7" xfId="43298" xr:uid="{00000000-0005-0000-0000-0000DDA00000}"/>
    <cellStyle name="40% - 4. jelölőszín 4 2 8" xfId="43299" xr:uid="{00000000-0005-0000-0000-0000DEA00000}"/>
    <cellStyle name="40% - 4. jelölőszín 4 2 8 2" xfId="43300" xr:uid="{00000000-0005-0000-0000-0000DFA00000}"/>
    <cellStyle name="40% - 4. jelölőszín 4 2 8 2 2" xfId="43301" xr:uid="{00000000-0005-0000-0000-0000E0A00000}"/>
    <cellStyle name="40% - 4. jelölőszín 4 2 8 2 2 2" xfId="43302" xr:uid="{00000000-0005-0000-0000-0000E1A00000}"/>
    <cellStyle name="40% - 4. jelölőszín 4 2 8 2 3" xfId="43303" xr:uid="{00000000-0005-0000-0000-0000E2A00000}"/>
    <cellStyle name="40% - 4. jelölőszín 4 2 8 3" xfId="43304" xr:uid="{00000000-0005-0000-0000-0000E3A00000}"/>
    <cellStyle name="40% - 4. jelölőszín 4 2 8 3 2" xfId="43305" xr:uid="{00000000-0005-0000-0000-0000E4A00000}"/>
    <cellStyle name="40% - 4. jelölőszín 4 2 8 4" xfId="43306" xr:uid="{00000000-0005-0000-0000-0000E5A00000}"/>
    <cellStyle name="40% - 4. jelölőszín 4 2 9" xfId="43307" xr:uid="{00000000-0005-0000-0000-0000E6A00000}"/>
    <cellStyle name="40% - 4. jelölőszín 4 2 9 2" xfId="43308" xr:uid="{00000000-0005-0000-0000-0000E7A00000}"/>
    <cellStyle name="40% - 4. jelölőszín 4 2 9 2 2" xfId="43309" xr:uid="{00000000-0005-0000-0000-0000E8A00000}"/>
    <cellStyle name="40% - 4. jelölőszín 4 2 9 2 3" xfId="43310" xr:uid="{00000000-0005-0000-0000-0000E9A00000}"/>
    <cellStyle name="40% - 4. jelölőszín 4 2 9 3" xfId="43311" xr:uid="{00000000-0005-0000-0000-0000EAA00000}"/>
    <cellStyle name="40% - 4. jelölőszín 4 2 9 4" xfId="43312" xr:uid="{00000000-0005-0000-0000-0000EBA00000}"/>
    <cellStyle name="40% - 4. jelölőszín 4 3" xfId="3679" xr:uid="{00000000-0005-0000-0000-0000ECA00000}"/>
    <cellStyle name="40% - 4. jelölőszín 4 3 10" xfId="43313" xr:uid="{00000000-0005-0000-0000-0000EDA00000}"/>
    <cellStyle name="40% - 4. jelölőszín 4 3 10 2" xfId="43314" xr:uid="{00000000-0005-0000-0000-0000EEA00000}"/>
    <cellStyle name="40% - 4. jelölőszín 4 3 11" xfId="43315" xr:uid="{00000000-0005-0000-0000-0000EFA00000}"/>
    <cellStyle name="40% - 4. jelölőszín 4 3 12" xfId="43316" xr:uid="{00000000-0005-0000-0000-0000F0A00000}"/>
    <cellStyle name="40% - 4. jelölőszín 4 3 13" xfId="43317" xr:uid="{00000000-0005-0000-0000-0000F1A00000}"/>
    <cellStyle name="40% - 4. jelölőszín 4 3 2" xfId="3680" xr:uid="{00000000-0005-0000-0000-0000F2A00000}"/>
    <cellStyle name="40% - 4. jelölőszín 4 3 2 10" xfId="43318" xr:uid="{00000000-0005-0000-0000-0000F3A00000}"/>
    <cellStyle name="40% - 4. jelölőszín 4 3 2 2" xfId="3681" xr:uid="{00000000-0005-0000-0000-0000F4A00000}"/>
    <cellStyle name="40% - 4. jelölőszín 4 3 2 2 2" xfId="3682" xr:uid="{00000000-0005-0000-0000-0000F5A00000}"/>
    <cellStyle name="40% - 4. jelölőszín 4 3 2 2 2 2" xfId="3683" xr:uid="{00000000-0005-0000-0000-0000F6A00000}"/>
    <cellStyle name="40% - 4. jelölőszín 4 3 2 2 2 2 2" xfId="43319" xr:uid="{00000000-0005-0000-0000-0000F7A00000}"/>
    <cellStyle name="40% - 4. jelölőszín 4 3 2 2 2 2 2 2" xfId="43320" xr:uid="{00000000-0005-0000-0000-0000F8A00000}"/>
    <cellStyle name="40% - 4. jelölőszín 4 3 2 2 2 2 3" xfId="43321" xr:uid="{00000000-0005-0000-0000-0000F9A00000}"/>
    <cellStyle name="40% - 4. jelölőszín 4 3 2 2 2 2 4" xfId="43322" xr:uid="{00000000-0005-0000-0000-0000FAA00000}"/>
    <cellStyle name="40% - 4. jelölőszín 4 3 2 2 2 2 5" xfId="43323" xr:uid="{00000000-0005-0000-0000-0000FBA00000}"/>
    <cellStyle name="40% - 4. jelölőszín 4 3 2 2 2 3" xfId="43324" xr:uid="{00000000-0005-0000-0000-0000FCA00000}"/>
    <cellStyle name="40% - 4. jelölőszín 4 3 2 2 2 3 2" xfId="43325" xr:uid="{00000000-0005-0000-0000-0000FDA00000}"/>
    <cellStyle name="40% - 4. jelölőszín 4 3 2 2 2 4" xfId="43326" xr:uid="{00000000-0005-0000-0000-0000FEA00000}"/>
    <cellStyle name="40% - 4. jelölőszín 4 3 2 2 2 5" xfId="43327" xr:uid="{00000000-0005-0000-0000-0000FFA00000}"/>
    <cellStyle name="40% - 4. jelölőszín 4 3 2 2 2 6" xfId="43328" xr:uid="{00000000-0005-0000-0000-000000A10000}"/>
    <cellStyle name="40% - 4. jelölőszín 4 3 2 2 2 7" xfId="43329" xr:uid="{00000000-0005-0000-0000-000001A10000}"/>
    <cellStyle name="40% - 4. jelölőszín 4 3 2 2 3" xfId="3684" xr:uid="{00000000-0005-0000-0000-000002A10000}"/>
    <cellStyle name="40% - 4. jelölőszín 4 3 2 2 3 2" xfId="43330" xr:uid="{00000000-0005-0000-0000-000003A10000}"/>
    <cellStyle name="40% - 4. jelölőszín 4 3 2 2 3 2 2" xfId="43331" xr:uid="{00000000-0005-0000-0000-000004A10000}"/>
    <cellStyle name="40% - 4. jelölőszín 4 3 2 2 3 3" xfId="43332" xr:uid="{00000000-0005-0000-0000-000005A10000}"/>
    <cellStyle name="40% - 4. jelölőszín 4 3 2 2 3 4" xfId="43333" xr:uid="{00000000-0005-0000-0000-000006A10000}"/>
    <cellStyle name="40% - 4. jelölőszín 4 3 2 2 3 5" xfId="43334" xr:uid="{00000000-0005-0000-0000-000007A10000}"/>
    <cellStyle name="40% - 4. jelölőszín 4 3 2 2 4" xfId="43335" xr:uid="{00000000-0005-0000-0000-000008A10000}"/>
    <cellStyle name="40% - 4. jelölőszín 4 3 2 2 4 2" xfId="43336" xr:uid="{00000000-0005-0000-0000-000009A10000}"/>
    <cellStyle name="40% - 4. jelölőszín 4 3 2 2 5" xfId="43337" xr:uid="{00000000-0005-0000-0000-00000AA10000}"/>
    <cellStyle name="40% - 4. jelölőszín 4 3 2 2 6" xfId="43338" xr:uid="{00000000-0005-0000-0000-00000BA10000}"/>
    <cellStyle name="40% - 4. jelölőszín 4 3 2 2 7" xfId="43339" xr:uid="{00000000-0005-0000-0000-00000CA10000}"/>
    <cellStyle name="40% - 4. jelölőszín 4 3 2 2 8" xfId="43340" xr:uid="{00000000-0005-0000-0000-00000DA10000}"/>
    <cellStyle name="40% - 4. jelölőszín 4 3 2 3" xfId="3685" xr:uid="{00000000-0005-0000-0000-00000EA10000}"/>
    <cellStyle name="40% - 4. jelölőszín 4 3 2 3 2" xfId="3686" xr:uid="{00000000-0005-0000-0000-00000FA10000}"/>
    <cellStyle name="40% - 4. jelölőszín 4 3 2 3 2 2" xfId="43341" xr:uid="{00000000-0005-0000-0000-000010A10000}"/>
    <cellStyle name="40% - 4. jelölőszín 4 3 2 3 2 2 2" xfId="43342" xr:uid="{00000000-0005-0000-0000-000011A10000}"/>
    <cellStyle name="40% - 4. jelölőszín 4 3 2 3 2 3" xfId="43343" xr:uid="{00000000-0005-0000-0000-000012A10000}"/>
    <cellStyle name="40% - 4. jelölőszín 4 3 2 3 2 4" xfId="43344" xr:uid="{00000000-0005-0000-0000-000013A10000}"/>
    <cellStyle name="40% - 4. jelölőszín 4 3 2 3 2 5" xfId="43345" xr:uid="{00000000-0005-0000-0000-000014A10000}"/>
    <cellStyle name="40% - 4. jelölőszín 4 3 2 3 3" xfId="43346" xr:uid="{00000000-0005-0000-0000-000015A10000}"/>
    <cellStyle name="40% - 4. jelölőszín 4 3 2 3 3 2" xfId="43347" xr:uid="{00000000-0005-0000-0000-000016A10000}"/>
    <cellStyle name="40% - 4. jelölőszín 4 3 2 3 4" xfId="43348" xr:uid="{00000000-0005-0000-0000-000017A10000}"/>
    <cellStyle name="40% - 4. jelölőszín 4 3 2 3 5" xfId="43349" xr:uid="{00000000-0005-0000-0000-000018A10000}"/>
    <cellStyle name="40% - 4. jelölőszín 4 3 2 3 6" xfId="43350" xr:uid="{00000000-0005-0000-0000-000019A10000}"/>
    <cellStyle name="40% - 4. jelölőszín 4 3 2 3 7" xfId="43351" xr:uid="{00000000-0005-0000-0000-00001AA10000}"/>
    <cellStyle name="40% - 4. jelölőszín 4 3 2 4" xfId="3687" xr:uid="{00000000-0005-0000-0000-00001BA10000}"/>
    <cellStyle name="40% - 4. jelölőszín 4 3 2 4 2" xfId="43352" xr:uid="{00000000-0005-0000-0000-00001CA10000}"/>
    <cellStyle name="40% - 4. jelölőszín 4 3 2 4 2 2" xfId="43353" xr:uid="{00000000-0005-0000-0000-00001DA10000}"/>
    <cellStyle name="40% - 4. jelölőszín 4 3 2 4 3" xfId="43354" xr:uid="{00000000-0005-0000-0000-00001EA10000}"/>
    <cellStyle name="40% - 4. jelölőszín 4 3 2 4 4" xfId="43355" xr:uid="{00000000-0005-0000-0000-00001FA10000}"/>
    <cellStyle name="40% - 4. jelölőszín 4 3 2 4 5" xfId="43356" xr:uid="{00000000-0005-0000-0000-000020A10000}"/>
    <cellStyle name="40% - 4. jelölőszín 4 3 2 4 6" xfId="43357" xr:uid="{00000000-0005-0000-0000-000021A10000}"/>
    <cellStyle name="40% - 4. jelölőszín 4 3 2 5" xfId="43358" xr:uid="{00000000-0005-0000-0000-000022A10000}"/>
    <cellStyle name="40% - 4. jelölőszín 4 3 2 5 2" xfId="43359" xr:uid="{00000000-0005-0000-0000-000023A10000}"/>
    <cellStyle name="40% - 4. jelölőszín 4 3 2 5 2 2" xfId="43360" xr:uid="{00000000-0005-0000-0000-000024A10000}"/>
    <cellStyle name="40% - 4. jelölőszín 4 3 2 5 3" xfId="43361" xr:uid="{00000000-0005-0000-0000-000025A10000}"/>
    <cellStyle name="40% - 4. jelölőszín 4 3 2 6" xfId="43362" xr:uid="{00000000-0005-0000-0000-000026A10000}"/>
    <cellStyle name="40% - 4. jelölőszín 4 3 2 6 2" xfId="43363" xr:uid="{00000000-0005-0000-0000-000027A10000}"/>
    <cellStyle name="40% - 4. jelölőszín 4 3 2 7" xfId="43364" xr:uid="{00000000-0005-0000-0000-000028A10000}"/>
    <cellStyle name="40% - 4. jelölőszín 4 3 2 8" xfId="43365" xr:uid="{00000000-0005-0000-0000-000029A10000}"/>
    <cellStyle name="40% - 4. jelölőszín 4 3 2 9" xfId="43366" xr:uid="{00000000-0005-0000-0000-00002AA10000}"/>
    <cellStyle name="40% - 4. jelölőszín 4 3 3" xfId="3688" xr:uid="{00000000-0005-0000-0000-00002BA10000}"/>
    <cellStyle name="40% - 4. jelölőszín 4 3 3 2" xfId="3689" xr:uid="{00000000-0005-0000-0000-00002CA10000}"/>
    <cellStyle name="40% - 4. jelölőszín 4 3 3 2 2" xfId="3690" xr:uid="{00000000-0005-0000-0000-00002DA10000}"/>
    <cellStyle name="40% - 4. jelölőszín 4 3 3 2 2 2" xfId="43367" xr:uid="{00000000-0005-0000-0000-00002EA10000}"/>
    <cellStyle name="40% - 4. jelölőszín 4 3 3 2 2 2 2" xfId="43368" xr:uid="{00000000-0005-0000-0000-00002FA10000}"/>
    <cellStyle name="40% - 4. jelölőszín 4 3 3 2 2 3" xfId="43369" xr:uid="{00000000-0005-0000-0000-000030A10000}"/>
    <cellStyle name="40% - 4. jelölőszín 4 3 3 2 2 4" xfId="43370" xr:uid="{00000000-0005-0000-0000-000031A10000}"/>
    <cellStyle name="40% - 4. jelölőszín 4 3 3 2 2 5" xfId="43371" xr:uid="{00000000-0005-0000-0000-000032A10000}"/>
    <cellStyle name="40% - 4. jelölőszín 4 3 3 2 2 6" xfId="43372" xr:uid="{00000000-0005-0000-0000-000033A10000}"/>
    <cellStyle name="40% - 4. jelölőszín 4 3 3 2 3" xfId="43373" xr:uid="{00000000-0005-0000-0000-000034A10000}"/>
    <cellStyle name="40% - 4. jelölőszín 4 3 3 2 3 2" xfId="43374" xr:uid="{00000000-0005-0000-0000-000035A10000}"/>
    <cellStyle name="40% - 4. jelölőszín 4 3 3 2 4" xfId="43375" xr:uid="{00000000-0005-0000-0000-000036A10000}"/>
    <cellStyle name="40% - 4. jelölőszín 4 3 3 2 5" xfId="43376" xr:uid="{00000000-0005-0000-0000-000037A10000}"/>
    <cellStyle name="40% - 4. jelölőszín 4 3 3 2 6" xfId="43377" xr:uid="{00000000-0005-0000-0000-000038A10000}"/>
    <cellStyle name="40% - 4. jelölőszín 4 3 3 2 7" xfId="43378" xr:uid="{00000000-0005-0000-0000-000039A10000}"/>
    <cellStyle name="40% - 4. jelölőszín 4 3 3 3" xfId="3691" xr:uid="{00000000-0005-0000-0000-00003AA10000}"/>
    <cellStyle name="40% - 4. jelölőszín 4 3 3 3 2" xfId="43379" xr:uid="{00000000-0005-0000-0000-00003BA10000}"/>
    <cellStyle name="40% - 4. jelölőszín 4 3 3 3 2 2" xfId="43380" xr:uid="{00000000-0005-0000-0000-00003CA10000}"/>
    <cellStyle name="40% - 4. jelölőszín 4 3 3 3 3" xfId="43381" xr:uid="{00000000-0005-0000-0000-00003DA10000}"/>
    <cellStyle name="40% - 4. jelölőszín 4 3 3 3 4" xfId="43382" xr:uid="{00000000-0005-0000-0000-00003EA10000}"/>
    <cellStyle name="40% - 4. jelölőszín 4 3 3 3 5" xfId="43383" xr:uid="{00000000-0005-0000-0000-00003FA10000}"/>
    <cellStyle name="40% - 4. jelölőszín 4 3 3 3 6" xfId="43384" xr:uid="{00000000-0005-0000-0000-000040A10000}"/>
    <cellStyle name="40% - 4. jelölőszín 4 3 3 4" xfId="43385" xr:uid="{00000000-0005-0000-0000-000041A10000}"/>
    <cellStyle name="40% - 4. jelölőszín 4 3 3 4 2" xfId="43386" xr:uid="{00000000-0005-0000-0000-000042A10000}"/>
    <cellStyle name="40% - 4. jelölőszín 4 3 3 4 2 2" xfId="43387" xr:uid="{00000000-0005-0000-0000-000043A10000}"/>
    <cellStyle name="40% - 4. jelölőszín 4 3 3 4 3" xfId="43388" xr:uid="{00000000-0005-0000-0000-000044A10000}"/>
    <cellStyle name="40% - 4. jelölőszín 4 3 3 4 4" xfId="43389" xr:uid="{00000000-0005-0000-0000-000045A10000}"/>
    <cellStyle name="40% - 4. jelölőszín 4 3 3 5" xfId="43390" xr:uid="{00000000-0005-0000-0000-000046A10000}"/>
    <cellStyle name="40% - 4. jelölőszín 4 3 3 5 2" xfId="43391" xr:uid="{00000000-0005-0000-0000-000047A10000}"/>
    <cellStyle name="40% - 4. jelölőszín 4 3 3 6" xfId="43392" xr:uid="{00000000-0005-0000-0000-000048A10000}"/>
    <cellStyle name="40% - 4. jelölőszín 4 3 3 7" xfId="43393" xr:uid="{00000000-0005-0000-0000-000049A10000}"/>
    <cellStyle name="40% - 4. jelölőszín 4 3 3 8" xfId="43394" xr:uid="{00000000-0005-0000-0000-00004AA10000}"/>
    <cellStyle name="40% - 4. jelölőszín 4 3 3 9" xfId="43395" xr:uid="{00000000-0005-0000-0000-00004BA10000}"/>
    <cellStyle name="40% - 4. jelölőszín 4 3 4" xfId="3692" xr:uid="{00000000-0005-0000-0000-00004CA10000}"/>
    <cellStyle name="40% - 4. jelölőszín 4 3 4 2" xfId="3693" xr:uid="{00000000-0005-0000-0000-00004DA10000}"/>
    <cellStyle name="40% - 4. jelölőszín 4 3 4 2 2" xfId="43396" xr:uid="{00000000-0005-0000-0000-00004EA10000}"/>
    <cellStyle name="40% - 4. jelölőszín 4 3 4 2 2 2" xfId="43397" xr:uid="{00000000-0005-0000-0000-00004FA10000}"/>
    <cellStyle name="40% - 4. jelölőszín 4 3 4 2 2 3" xfId="43398" xr:uid="{00000000-0005-0000-0000-000050A10000}"/>
    <cellStyle name="40% - 4. jelölőszín 4 3 4 2 3" xfId="43399" xr:uid="{00000000-0005-0000-0000-000051A10000}"/>
    <cellStyle name="40% - 4. jelölőszín 4 3 4 2 4" xfId="43400" xr:uid="{00000000-0005-0000-0000-000052A10000}"/>
    <cellStyle name="40% - 4. jelölőszín 4 3 4 2 5" xfId="43401" xr:uid="{00000000-0005-0000-0000-000053A10000}"/>
    <cellStyle name="40% - 4. jelölőszín 4 3 4 2 6" xfId="43402" xr:uid="{00000000-0005-0000-0000-000054A10000}"/>
    <cellStyle name="40% - 4. jelölőszín 4 3 4 3" xfId="43403" xr:uid="{00000000-0005-0000-0000-000055A10000}"/>
    <cellStyle name="40% - 4. jelölőszín 4 3 4 3 2" xfId="43404" xr:uid="{00000000-0005-0000-0000-000056A10000}"/>
    <cellStyle name="40% - 4. jelölőszín 4 3 4 3 2 2" xfId="43405" xr:uid="{00000000-0005-0000-0000-000057A10000}"/>
    <cellStyle name="40% - 4. jelölőszín 4 3 4 3 3" xfId="43406" xr:uid="{00000000-0005-0000-0000-000058A10000}"/>
    <cellStyle name="40% - 4. jelölőszín 4 3 4 3 4" xfId="43407" xr:uid="{00000000-0005-0000-0000-000059A10000}"/>
    <cellStyle name="40% - 4. jelölőszín 4 3 4 4" xfId="43408" xr:uid="{00000000-0005-0000-0000-00005AA10000}"/>
    <cellStyle name="40% - 4. jelölőszín 4 3 4 4 2" xfId="43409" xr:uid="{00000000-0005-0000-0000-00005BA10000}"/>
    <cellStyle name="40% - 4. jelölőszín 4 3 4 4 3" xfId="43410" xr:uid="{00000000-0005-0000-0000-00005CA10000}"/>
    <cellStyle name="40% - 4. jelölőszín 4 3 4 5" xfId="43411" xr:uid="{00000000-0005-0000-0000-00005DA10000}"/>
    <cellStyle name="40% - 4. jelölőszín 4 3 4 6" xfId="43412" xr:uid="{00000000-0005-0000-0000-00005EA10000}"/>
    <cellStyle name="40% - 4. jelölőszín 4 3 4 7" xfId="43413" xr:uid="{00000000-0005-0000-0000-00005FA10000}"/>
    <cellStyle name="40% - 4. jelölőszín 4 3 4 8" xfId="43414" xr:uid="{00000000-0005-0000-0000-000060A10000}"/>
    <cellStyle name="40% - 4. jelölőszín 4 3 5" xfId="3694" xr:uid="{00000000-0005-0000-0000-000061A10000}"/>
    <cellStyle name="40% - 4. jelölőszín 4 3 5 2" xfId="3695" xr:uid="{00000000-0005-0000-0000-000062A10000}"/>
    <cellStyle name="40% - 4. jelölőszín 4 3 5 2 2" xfId="43415" xr:uid="{00000000-0005-0000-0000-000063A10000}"/>
    <cellStyle name="40% - 4. jelölőszín 4 3 5 2 2 2" xfId="43416" xr:uid="{00000000-0005-0000-0000-000064A10000}"/>
    <cellStyle name="40% - 4. jelölőszín 4 3 5 2 2 3" xfId="43417" xr:uid="{00000000-0005-0000-0000-000065A10000}"/>
    <cellStyle name="40% - 4. jelölőszín 4 3 5 2 3" xfId="43418" xr:uid="{00000000-0005-0000-0000-000066A10000}"/>
    <cellStyle name="40% - 4. jelölőszín 4 3 5 2 4" xfId="43419" xr:uid="{00000000-0005-0000-0000-000067A10000}"/>
    <cellStyle name="40% - 4. jelölőszín 4 3 5 2 5" xfId="43420" xr:uid="{00000000-0005-0000-0000-000068A10000}"/>
    <cellStyle name="40% - 4. jelölőszín 4 3 5 2 6" xfId="43421" xr:uid="{00000000-0005-0000-0000-000069A10000}"/>
    <cellStyle name="40% - 4. jelölőszín 4 3 5 3" xfId="43422" xr:uid="{00000000-0005-0000-0000-00006AA10000}"/>
    <cellStyle name="40% - 4. jelölőszín 4 3 5 3 2" xfId="43423" xr:uid="{00000000-0005-0000-0000-00006BA10000}"/>
    <cellStyle name="40% - 4. jelölőszín 4 3 5 3 3" xfId="43424" xr:uid="{00000000-0005-0000-0000-00006CA10000}"/>
    <cellStyle name="40% - 4. jelölőszín 4 3 5 4" xfId="43425" xr:uid="{00000000-0005-0000-0000-00006DA10000}"/>
    <cellStyle name="40% - 4. jelölőszín 4 3 5 5" xfId="43426" xr:uid="{00000000-0005-0000-0000-00006EA10000}"/>
    <cellStyle name="40% - 4. jelölőszín 4 3 5 6" xfId="43427" xr:uid="{00000000-0005-0000-0000-00006FA10000}"/>
    <cellStyle name="40% - 4. jelölőszín 4 3 5 7" xfId="43428" xr:uid="{00000000-0005-0000-0000-000070A10000}"/>
    <cellStyle name="40% - 4. jelölőszín 4 3 6" xfId="3696" xr:uid="{00000000-0005-0000-0000-000071A10000}"/>
    <cellStyle name="40% - 4. jelölőszín 4 3 6 2" xfId="43429" xr:uid="{00000000-0005-0000-0000-000072A10000}"/>
    <cellStyle name="40% - 4. jelölőszín 4 3 6 2 2" xfId="43430" xr:uid="{00000000-0005-0000-0000-000073A10000}"/>
    <cellStyle name="40% - 4. jelölőszín 4 3 6 2 3" xfId="43431" xr:uid="{00000000-0005-0000-0000-000074A10000}"/>
    <cellStyle name="40% - 4. jelölőszín 4 3 6 3" xfId="43432" xr:uid="{00000000-0005-0000-0000-000075A10000}"/>
    <cellStyle name="40% - 4. jelölőszín 4 3 6 4" xfId="43433" xr:uid="{00000000-0005-0000-0000-000076A10000}"/>
    <cellStyle name="40% - 4. jelölőszín 4 3 6 5" xfId="43434" xr:uid="{00000000-0005-0000-0000-000077A10000}"/>
    <cellStyle name="40% - 4. jelölőszín 4 3 6 6" xfId="43435" xr:uid="{00000000-0005-0000-0000-000078A10000}"/>
    <cellStyle name="40% - 4. jelölőszín 4 3 7" xfId="43436" xr:uid="{00000000-0005-0000-0000-000079A10000}"/>
    <cellStyle name="40% - 4. jelölőszín 4 3 7 2" xfId="43437" xr:uid="{00000000-0005-0000-0000-00007AA10000}"/>
    <cellStyle name="40% - 4. jelölőszín 4 3 7 2 2" xfId="43438" xr:uid="{00000000-0005-0000-0000-00007BA10000}"/>
    <cellStyle name="40% - 4. jelölőszín 4 3 7 3" xfId="43439" xr:uid="{00000000-0005-0000-0000-00007CA10000}"/>
    <cellStyle name="40% - 4. jelölőszín 4 3 7 4" xfId="43440" xr:uid="{00000000-0005-0000-0000-00007DA10000}"/>
    <cellStyle name="40% - 4. jelölőszín 4 3 8" xfId="43441" xr:uid="{00000000-0005-0000-0000-00007EA10000}"/>
    <cellStyle name="40% - 4. jelölőszín 4 3 8 2" xfId="43442" xr:uid="{00000000-0005-0000-0000-00007FA10000}"/>
    <cellStyle name="40% - 4. jelölőszín 4 3 8 2 2" xfId="43443" xr:uid="{00000000-0005-0000-0000-000080A10000}"/>
    <cellStyle name="40% - 4. jelölőszín 4 3 8 3" xfId="43444" xr:uid="{00000000-0005-0000-0000-000081A10000}"/>
    <cellStyle name="40% - 4. jelölőszín 4 3 8 4" xfId="43445" xr:uid="{00000000-0005-0000-0000-000082A10000}"/>
    <cellStyle name="40% - 4. jelölőszín 4 3 9" xfId="43446" xr:uid="{00000000-0005-0000-0000-000083A10000}"/>
    <cellStyle name="40% - 4. jelölőszín 4 3 9 2" xfId="43447" xr:uid="{00000000-0005-0000-0000-000084A10000}"/>
    <cellStyle name="40% - 4. jelölőszín 4 3 9 3" xfId="43448" xr:uid="{00000000-0005-0000-0000-000085A10000}"/>
    <cellStyle name="40% - 4. jelölőszín 4 4" xfId="3697" xr:uid="{00000000-0005-0000-0000-000086A10000}"/>
    <cellStyle name="40% - 4. jelölőszín 4 4 10" xfId="43449" xr:uid="{00000000-0005-0000-0000-000087A10000}"/>
    <cellStyle name="40% - 4. jelölőszín 4 4 2" xfId="3698" xr:uid="{00000000-0005-0000-0000-000088A10000}"/>
    <cellStyle name="40% - 4. jelölőszín 4 4 2 2" xfId="3699" xr:uid="{00000000-0005-0000-0000-000089A10000}"/>
    <cellStyle name="40% - 4. jelölőszín 4 4 2 2 2" xfId="3700" xr:uid="{00000000-0005-0000-0000-00008AA10000}"/>
    <cellStyle name="40% - 4. jelölőszín 4 4 2 2 2 2" xfId="43450" xr:uid="{00000000-0005-0000-0000-00008BA10000}"/>
    <cellStyle name="40% - 4. jelölőszín 4 4 2 2 2 2 2" xfId="43451" xr:uid="{00000000-0005-0000-0000-00008CA10000}"/>
    <cellStyle name="40% - 4. jelölőszín 4 4 2 2 2 3" xfId="43452" xr:uid="{00000000-0005-0000-0000-00008DA10000}"/>
    <cellStyle name="40% - 4. jelölőszín 4 4 2 2 2 4" xfId="43453" xr:uid="{00000000-0005-0000-0000-00008EA10000}"/>
    <cellStyle name="40% - 4. jelölőszín 4 4 2 2 2 5" xfId="43454" xr:uid="{00000000-0005-0000-0000-00008FA10000}"/>
    <cellStyle name="40% - 4. jelölőszín 4 4 2 2 2 6" xfId="43455" xr:uid="{00000000-0005-0000-0000-000090A10000}"/>
    <cellStyle name="40% - 4. jelölőszín 4 4 2 2 3" xfId="43456" xr:uid="{00000000-0005-0000-0000-000091A10000}"/>
    <cellStyle name="40% - 4. jelölőszín 4 4 2 2 3 2" xfId="43457" xr:uid="{00000000-0005-0000-0000-000092A10000}"/>
    <cellStyle name="40% - 4. jelölőszín 4 4 2 2 4" xfId="43458" xr:uid="{00000000-0005-0000-0000-000093A10000}"/>
    <cellStyle name="40% - 4. jelölőszín 4 4 2 2 5" xfId="43459" xr:uid="{00000000-0005-0000-0000-000094A10000}"/>
    <cellStyle name="40% - 4. jelölőszín 4 4 2 2 6" xfId="43460" xr:uid="{00000000-0005-0000-0000-000095A10000}"/>
    <cellStyle name="40% - 4. jelölőszín 4 4 2 2 7" xfId="43461" xr:uid="{00000000-0005-0000-0000-000096A10000}"/>
    <cellStyle name="40% - 4. jelölőszín 4 4 2 3" xfId="3701" xr:uid="{00000000-0005-0000-0000-000097A10000}"/>
    <cellStyle name="40% - 4. jelölőszín 4 4 2 3 2" xfId="43462" xr:uid="{00000000-0005-0000-0000-000098A10000}"/>
    <cellStyle name="40% - 4. jelölőszín 4 4 2 3 2 2" xfId="43463" xr:uid="{00000000-0005-0000-0000-000099A10000}"/>
    <cellStyle name="40% - 4. jelölőszín 4 4 2 3 3" xfId="43464" xr:uid="{00000000-0005-0000-0000-00009AA10000}"/>
    <cellStyle name="40% - 4. jelölőszín 4 4 2 3 4" xfId="43465" xr:uid="{00000000-0005-0000-0000-00009BA10000}"/>
    <cellStyle name="40% - 4. jelölőszín 4 4 2 3 5" xfId="43466" xr:uid="{00000000-0005-0000-0000-00009CA10000}"/>
    <cellStyle name="40% - 4. jelölőszín 4 4 2 3 6" xfId="43467" xr:uid="{00000000-0005-0000-0000-00009DA10000}"/>
    <cellStyle name="40% - 4. jelölőszín 4 4 2 4" xfId="43468" xr:uid="{00000000-0005-0000-0000-00009EA10000}"/>
    <cellStyle name="40% - 4. jelölőszín 4 4 2 4 2" xfId="43469" xr:uid="{00000000-0005-0000-0000-00009FA10000}"/>
    <cellStyle name="40% - 4. jelölőszín 4 4 2 4 2 2" xfId="43470" xr:uid="{00000000-0005-0000-0000-0000A0A10000}"/>
    <cellStyle name="40% - 4. jelölőszín 4 4 2 4 3" xfId="43471" xr:uid="{00000000-0005-0000-0000-0000A1A10000}"/>
    <cellStyle name="40% - 4. jelölőszín 4 4 2 4 4" xfId="43472" xr:uid="{00000000-0005-0000-0000-0000A2A10000}"/>
    <cellStyle name="40% - 4. jelölőszín 4 4 2 5" xfId="43473" xr:uid="{00000000-0005-0000-0000-0000A3A10000}"/>
    <cellStyle name="40% - 4. jelölőszín 4 4 2 5 2" xfId="43474" xr:uid="{00000000-0005-0000-0000-0000A4A10000}"/>
    <cellStyle name="40% - 4. jelölőszín 4 4 2 6" xfId="43475" xr:uid="{00000000-0005-0000-0000-0000A5A10000}"/>
    <cellStyle name="40% - 4. jelölőszín 4 4 2 7" xfId="43476" xr:uid="{00000000-0005-0000-0000-0000A6A10000}"/>
    <cellStyle name="40% - 4. jelölőszín 4 4 2 8" xfId="43477" xr:uid="{00000000-0005-0000-0000-0000A7A10000}"/>
    <cellStyle name="40% - 4. jelölőszín 4 4 2 9" xfId="43478" xr:uid="{00000000-0005-0000-0000-0000A8A10000}"/>
    <cellStyle name="40% - 4. jelölőszín 4 4 3" xfId="3702" xr:uid="{00000000-0005-0000-0000-0000A9A10000}"/>
    <cellStyle name="40% - 4. jelölőszín 4 4 3 2" xfId="3703" xr:uid="{00000000-0005-0000-0000-0000AAA10000}"/>
    <cellStyle name="40% - 4. jelölőszín 4 4 3 2 2" xfId="43479" xr:uid="{00000000-0005-0000-0000-0000ABA10000}"/>
    <cellStyle name="40% - 4. jelölőszín 4 4 3 2 2 2" xfId="43480" xr:uid="{00000000-0005-0000-0000-0000ACA10000}"/>
    <cellStyle name="40% - 4. jelölőszín 4 4 3 2 2 3" xfId="43481" xr:uid="{00000000-0005-0000-0000-0000ADA10000}"/>
    <cellStyle name="40% - 4. jelölőszín 4 4 3 2 3" xfId="43482" xr:uid="{00000000-0005-0000-0000-0000AEA10000}"/>
    <cellStyle name="40% - 4. jelölőszín 4 4 3 2 4" xfId="43483" xr:uid="{00000000-0005-0000-0000-0000AFA10000}"/>
    <cellStyle name="40% - 4. jelölőszín 4 4 3 2 5" xfId="43484" xr:uid="{00000000-0005-0000-0000-0000B0A10000}"/>
    <cellStyle name="40% - 4. jelölőszín 4 4 3 2 6" xfId="43485" xr:uid="{00000000-0005-0000-0000-0000B1A10000}"/>
    <cellStyle name="40% - 4. jelölőszín 4 4 3 3" xfId="43486" xr:uid="{00000000-0005-0000-0000-0000B2A10000}"/>
    <cellStyle name="40% - 4. jelölőszín 4 4 3 3 2" xfId="43487" xr:uid="{00000000-0005-0000-0000-0000B3A10000}"/>
    <cellStyle name="40% - 4. jelölőszín 4 4 3 3 2 2" xfId="43488" xr:uid="{00000000-0005-0000-0000-0000B4A10000}"/>
    <cellStyle name="40% - 4. jelölőszín 4 4 3 3 3" xfId="43489" xr:uid="{00000000-0005-0000-0000-0000B5A10000}"/>
    <cellStyle name="40% - 4. jelölőszín 4 4 3 3 4" xfId="43490" xr:uid="{00000000-0005-0000-0000-0000B6A10000}"/>
    <cellStyle name="40% - 4. jelölőszín 4 4 3 4" xfId="43491" xr:uid="{00000000-0005-0000-0000-0000B7A10000}"/>
    <cellStyle name="40% - 4. jelölőszín 4 4 3 4 2" xfId="43492" xr:uid="{00000000-0005-0000-0000-0000B8A10000}"/>
    <cellStyle name="40% - 4. jelölőszín 4 4 3 4 3" xfId="43493" xr:uid="{00000000-0005-0000-0000-0000B9A10000}"/>
    <cellStyle name="40% - 4. jelölőszín 4 4 3 5" xfId="43494" xr:uid="{00000000-0005-0000-0000-0000BAA10000}"/>
    <cellStyle name="40% - 4. jelölőszín 4 4 3 6" xfId="43495" xr:uid="{00000000-0005-0000-0000-0000BBA10000}"/>
    <cellStyle name="40% - 4. jelölőszín 4 4 3 7" xfId="43496" xr:uid="{00000000-0005-0000-0000-0000BCA10000}"/>
    <cellStyle name="40% - 4. jelölőszín 4 4 3 8" xfId="43497" xr:uid="{00000000-0005-0000-0000-0000BDA10000}"/>
    <cellStyle name="40% - 4. jelölőszín 4 4 4" xfId="3704" xr:uid="{00000000-0005-0000-0000-0000BEA10000}"/>
    <cellStyle name="40% - 4. jelölőszín 4 4 4 2" xfId="43498" xr:uid="{00000000-0005-0000-0000-0000BFA10000}"/>
    <cellStyle name="40% - 4. jelölőszín 4 4 4 2 2" xfId="43499" xr:uid="{00000000-0005-0000-0000-0000C0A10000}"/>
    <cellStyle name="40% - 4. jelölőszín 4 4 4 2 3" xfId="43500" xr:uid="{00000000-0005-0000-0000-0000C1A10000}"/>
    <cellStyle name="40% - 4. jelölőszín 4 4 4 3" xfId="43501" xr:uid="{00000000-0005-0000-0000-0000C2A10000}"/>
    <cellStyle name="40% - 4. jelölőszín 4 4 4 4" xfId="43502" xr:uid="{00000000-0005-0000-0000-0000C3A10000}"/>
    <cellStyle name="40% - 4. jelölőszín 4 4 4 5" xfId="43503" xr:uid="{00000000-0005-0000-0000-0000C4A10000}"/>
    <cellStyle name="40% - 4. jelölőszín 4 4 4 6" xfId="43504" xr:uid="{00000000-0005-0000-0000-0000C5A10000}"/>
    <cellStyle name="40% - 4. jelölőszín 4 4 5" xfId="43505" xr:uid="{00000000-0005-0000-0000-0000C6A10000}"/>
    <cellStyle name="40% - 4. jelölőszín 4 4 5 2" xfId="43506" xr:uid="{00000000-0005-0000-0000-0000C7A10000}"/>
    <cellStyle name="40% - 4. jelölőszín 4 4 5 2 2" xfId="43507" xr:uid="{00000000-0005-0000-0000-0000C8A10000}"/>
    <cellStyle name="40% - 4. jelölőszín 4 4 5 3" xfId="43508" xr:uid="{00000000-0005-0000-0000-0000C9A10000}"/>
    <cellStyle name="40% - 4. jelölőszín 4 4 5 4" xfId="43509" xr:uid="{00000000-0005-0000-0000-0000CAA10000}"/>
    <cellStyle name="40% - 4. jelölőszín 4 4 6" xfId="43510" xr:uid="{00000000-0005-0000-0000-0000CBA10000}"/>
    <cellStyle name="40% - 4. jelölőszín 4 4 6 2" xfId="43511" xr:uid="{00000000-0005-0000-0000-0000CCA10000}"/>
    <cellStyle name="40% - 4. jelölőszín 4 4 6 3" xfId="43512" xr:uid="{00000000-0005-0000-0000-0000CDA10000}"/>
    <cellStyle name="40% - 4. jelölőszín 4 4 7" xfId="43513" xr:uid="{00000000-0005-0000-0000-0000CEA10000}"/>
    <cellStyle name="40% - 4. jelölőszín 4 4 8" xfId="43514" xr:uid="{00000000-0005-0000-0000-0000CFA10000}"/>
    <cellStyle name="40% - 4. jelölőszín 4 4 9" xfId="43515" xr:uid="{00000000-0005-0000-0000-0000D0A10000}"/>
    <cellStyle name="40% - 4. jelölőszín 4 5" xfId="3705" xr:uid="{00000000-0005-0000-0000-0000D1A10000}"/>
    <cellStyle name="40% - 4. jelölőszín 4 5 2" xfId="3706" xr:uid="{00000000-0005-0000-0000-0000D2A10000}"/>
    <cellStyle name="40% - 4. jelölőszín 4 5 2 2" xfId="3707" xr:uid="{00000000-0005-0000-0000-0000D3A10000}"/>
    <cellStyle name="40% - 4. jelölőszín 4 5 2 2 2" xfId="43516" xr:uid="{00000000-0005-0000-0000-0000D4A10000}"/>
    <cellStyle name="40% - 4. jelölőszín 4 5 2 2 2 2" xfId="43517" xr:uid="{00000000-0005-0000-0000-0000D5A10000}"/>
    <cellStyle name="40% - 4. jelölőszín 4 5 2 2 2 3" xfId="43518" xr:uid="{00000000-0005-0000-0000-0000D6A10000}"/>
    <cellStyle name="40% - 4. jelölőszín 4 5 2 2 3" xfId="43519" xr:uid="{00000000-0005-0000-0000-0000D7A10000}"/>
    <cellStyle name="40% - 4. jelölőszín 4 5 2 2 4" xfId="43520" xr:uid="{00000000-0005-0000-0000-0000D8A10000}"/>
    <cellStyle name="40% - 4. jelölőszín 4 5 2 2 5" xfId="43521" xr:uid="{00000000-0005-0000-0000-0000D9A10000}"/>
    <cellStyle name="40% - 4. jelölőszín 4 5 2 2 6" xfId="43522" xr:uid="{00000000-0005-0000-0000-0000DAA10000}"/>
    <cellStyle name="40% - 4. jelölőszín 4 5 2 3" xfId="43523" xr:uid="{00000000-0005-0000-0000-0000DBA10000}"/>
    <cellStyle name="40% - 4. jelölőszín 4 5 2 3 2" xfId="43524" xr:uid="{00000000-0005-0000-0000-0000DCA10000}"/>
    <cellStyle name="40% - 4. jelölőszín 4 5 2 3 2 2" xfId="43525" xr:uid="{00000000-0005-0000-0000-0000DDA10000}"/>
    <cellStyle name="40% - 4. jelölőszín 4 5 2 3 3" xfId="43526" xr:uid="{00000000-0005-0000-0000-0000DEA10000}"/>
    <cellStyle name="40% - 4. jelölőszín 4 5 2 3 4" xfId="43527" xr:uid="{00000000-0005-0000-0000-0000DFA10000}"/>
    <cellStyle name="40% - 4. jelölőszín 4 5 2 4" xfId="43528" xr:uid="{00000000-0005-0000-0000-0000E0A10000}"/>
    <cellStyle name="40% - 4. jelölőszín 4 5 2 4 2" xfId="43529" xr:uid="{00000000-0005-0000-0000-0000E1A10000}"/>
    <cellStyle name="40% - 4. jelölőszín 4 5 2 4 3" xfId="43530" xr:uid="{00000000-0005-0000-0000-0000E2A10000}"/>
    <cellStyle name="40% - 4. jelölőszín 4 5 2 5" xfId="43531" xr:uid="{00000000-0005-0000-0000-0000E3A10000}"/>
    <cellStyle name="40% - 4. jelölőszín 4 5 2 6" xfId="43532" xr:uid="{00000000-0005-0000-0000-0000E4A10000}"/>
    <cellStyle name="40% - 4. jelölőszín 4 5 2 7" xfId="43533" xr:uid="{00000000-0005-0000-0000-0000E5A10000}"/>
    <cellStyle name="40% - 4. jelölőszín 4 5 2 8" xfId="43534" xr:uid="{00000000-0005-0000-0000-0000E6A10000}"/>
    <cellStyle name="40% - 4. jelölőszín 4 5 3" xfId="3708" xr:uid="{00000000-0005-0000-0000-0000E7A10000}"/>
    <cellStyle name="40% - 4. jelölőszín 4 5 3 2" xfId="43535" xr:uid="{00000000-0005-0000-0000-0000E8A10000}"/>
    <cellStyle name="40% - 4. jelölőszín 4 5 3 2 2" xfId="43536" xr:uid="{00000000-0005-0000-0000-0000E9A10000}"/>
    <cellStyle name="40% - 4. jelölőszín 4 5 3 2 3" xfId="43537" xr:uid="{00000000-0005-0000-0000-0000EAA10000}"/>
    <cellStyle name="40% - 4. jelölőszín 4 5 3 3" xfId="43538" xr:uid="{00000000-0005-0000-0000-0000EBA10000}"/>
    <cellStyle name="40% - 4. jelölőszín 4 5 3 4" xfId="43539" xr:uid="{00000000-0005-0000-0000-0000ECA10000}"/>
    <cellStyle name="40% - 4. jelölőszín 4 5 3 5" xfId="43540" xr:uid="{00000000-0005-0000-0000-0000EDA10000}"/>
    <cellStyle name="40% - 4. jelölőszín 4 5 3 6" xfId="43541" xr:uid="{00000000-0005-0000-0000-0000EEA10000}"/>
    <cellStyle name="40% - 4. jelölőszín 4 5 4" xfId="43542" xr:uid="{00000000-0005-0000-0000-0000EFA10000}"/>
    <cellStyle name="40% - 4. jelölőszín 4 5 4 2" xfId="43543" xr:uid="{00000000-0005-0000-0000-0000F0A10000}"/>
    <cellStyle name="40% - 4. jelölőszín 4 5 4 2 2" xfId="43544" xr:uid="{00000000-0005-0000-0000-0000F1A10000}"/>
    <cellStyle name="40% - 4. jelölőszín 4 5 4 3" xfId="43545" xr:uid="{00000000-0005-0000-0000-0000F2A10000}"/>
    <cellStyle name="40% - 4. jelölőszín 4 5 4 4" xfId="43546" xr:uid="{00000000-0005-0000-0000-0000F3A10000}"/>
    <cellStyle name="40% - 4. jelölőszín 4 5 5" xfId="43547" xr:uid="{00000000-0005-0000-0000-0000F4A10000}"/>
    <cellStyle name="40% - 4. jelölőszín 4 5 5 2" xfId="43548" xr:uid="{00000000-0005-0000-0000-0000F5A10000}"/>
    <cellStyle name="40% - 4. jelölőszín 4 5 5 3" xfId="43549" xr:uid="{00000000-0005-0000-0000-0000F6A10000}"/>
    <cellStyle name="40% - 4. jelölőszín 4 5 6" xfId="43550" xr:uid="{00000000-0005-0000-0000-0000F7A10000}"/>
    <cellStyle name="40% - 4. jelölőszín 4 5 7" xfId="43551" xr:uid="{00000000-0005-0000-0000-0000F8A10000}"/>
    <cellStyle name="40% - 4. jelölőszín 4 5 8" xfId="43552" xr:uid="{00000000-0005-0000-0000-0000F9A10000}"/>
    <cellStyle name="40% - 4. jelölőszín 4 5 9" xfId="43553" xr:uid="{00000000-0005-0000-0000-0000FAA10000}"/>
    <cellStyle name="40% - 4. jelölőszín 4 6" xfId="3709" xr:uid="{00000000-0005-0000-0000-0000FBA10000}"/>
    <cellStyle name="40% - 4. jelölőszín 4 6 2" xfId="3710" xr:uid="{00000000-0005-0000-0000-0000FCA10000}"/>
    <cellStyle name="40% - 4. jelölőszín 4 6 2 2" xfId="43554" xr:uid="{00000000-0005-0000-0000-0000FDA10000}"/>
    <cellStyle name="40% - 4. jelölőszín 4 6 2 2 2" xfId="43555" xr:uid="{00000000-0005-0000-0000-0000FEA10000}"/>
    <cellStyle name="40% - 4. jelölőszín 4 6 2 2 2 2" xfId="43556" xr:uid="{00000000-0005-0000-0000-0000FFA10000}"/>
    <cellStyle name="40% - 4. jelölőszín 4 6 2 2 2 3" xfId="43557" xr:uid="{00000000-0005-0000-0000-000000A20000}"/>
    <cellStyle name="40% - 4. jelölőszín 4 6 2 2 3" xfId="43558" xr:uid="{00000000-0005-0000-0000-000001A20000}"/>
    <cellStyle name="40% - 4. jelölőszín 4 6 2 2 4" xfId="43559" xr:uid="{00000000-0005-0000-0000-000002A20000}"/>
    <cellStyle name="40% - 4. jelölőszín 4 6 2 3" xfId="43560" xr:uid="{00000000-0005-0000-0000-000003A20000}"/>
    <cellStyle name="40% - 4. jelölőszín 4 6 2 3 2" xfId="43561" xr:uid="{00000000-0005-0000-0000-000004A20000}"/>
    <cellStyle name="40% - 4. jelölőszín 4 6 2 3 3" xfId="43562" xr:uid="{00000000-0005-0000-0000-000005A20000}"/>
    <cellStyle name="40% - 4. jelölőszín 4 6 2 4" xfId="43563" xr:uid="{00000000-0005-0000-0000-000006A20000}"/>
    <cellStyle name="40% - 4. jelölőszín 4 6 2 4 2" xfId="43564" xr:uid="{00000000-0005-0000-0000-000007A20000}"/>
    <cellStyle name="40% - 4. jelölőszín 4 6 2 5" xfId="43565" xr:uid="{00000000-0005-0000-0000-000008A20000}"/>
    <cellStyle name="40% - 4. jelölőszín 4 6 2 6" xfId="43566" xr:uid="{00000000-0005-0000-0000-000009A20000}"/>
    <cellStyle name="40% - 4. jelölőszín 4 6 2 7" xfId="43567" xr:uid="{00000000-0005-0000-0000-00000AA20000}"/>
    <cellStyle name="40% - 4. jelölőszín 4 6 3" xfId="43568" xr:uid="{00000000-0005-0000-0000-00000BA20000}"/>
    <cellStyle name="40% - 4. jelölőszín 4 6 3 2" xfId="43569" xr:uid="{00000000-0005-0000-0000-00000CA20000}"/>
    <cellStyle name="40% - 4. jelölőszín 4 6 3 2 2" xfId="43570" xr:uid="{00000000-0005-0000-0000-00000DA20000}"/>
    <cellStyle name="40% - 4. jelölőszín 4 6 3 2 3" xfId="43571" xr:uid="{00000000-0005-0000-0000-00000EA20000}"/>
    <cellStyle name="40% - 4. jelölőszín 4 6 3 3" xfId="43572" xr:uid="{00000000-0005-0000-0000-00000FA20000}"/>
    <cellStyle name="40% - 4. jelölőszín 4 6 3 4" xfId="43573" xr:uid="{00000000-0005-0000-0000-000010A20000}"/>
    <cellStyle name="40% - 4. jelölőszín 4 6 4" xfId="43574" xr:uid="{00000000-0005-0000-0000-000011A20000}"/>
    <cellStyle name="40% - 4. jelölőszín 4 6 4 2" xfId="43575" xr:uid="{00000000-0005-0000-0000-000012A20000}"/>
    <cellStyle name="40% - 4. jelölőszín 4 6 4 3" xfId="43576" xr:uid="{00000000-0005-0000-0000-000013A20000}"/>
    <cellStyle name="40% - 4. jelölőszín 4 6 5" xfId="43577" xr:uid="{00000000-0005-0000-0000-000014A20000}"/>
    <cellStyle name="40% - 4. jelölőszín 4 6 5 2" xfId="43578" xr:uid="{00000000-0005-0000-0000-000015A20000}"/>
    <cellStyle name="40% - 4. jelölőszín 4 6 6" xfId="43579" xr:uid="{00000000-0005-0000-0000-000016A20000}"/>
    <cellStyle name="40% - 4. jelölőszín 4 6 7" xfId="43580" xr:uid="{00000000-0005-0000-0000-000017A20000}"/>
    <cellStyle name="40% - 4. jelölőszín 4 6 8" xfId="43581" xr:uid="{00000000-0005-0000-0000-000018A20000}"/>
    <cellStyle name="40% - 4. jelölőszín 4 7" xfId="3711" xr:uid="{00000000-0005-0000-0000-000019A20000}"/>
    <cellStyle name="40% - 4. jelölőszín 4 7 2" xfId="3712" xr:uid="{00000000-0005-0000-0000-00001AA20000}"/>
    <cellStyle name="40% - 4. jelölőszín 4 7 2 2" xfId="43582" xr:uid="{00000000-0005-0000-0000-00001BA20000}"/>
    <cellStyle name="40% - 4. jelölőszín 4 7 2 2 2" xfId="43583" xr:uid="{00000000-0005-0000-0000-00001CA20000}"/>
    <cellStyle name="40% - 4. jelölőszín 4 7 2 2 3" xfId="43584" xr:uid="{00000000-0005-0000-0000-00001DA20000}"/>
    <cellStyle name="40% - 4. jelölőszín 4 7 2 3" xfId="43585" xr:uid="{00000000-0005-0000-0000-00001EA20000}"/>
    <cellStyle name="40% - 4. jelölőszín 4 7 2 4" xfId="43586" xr:uid="{00000000-0005-0000-0000-00001FA20000}"/>
    <cellStyle name="40% - 4. jelölőszín 4 7 2 5" xfId="43587" xr:uid="{00000000-0005-0000-0000-000020A20000}"/>
    <cellStyle name="40% - 4. jelölőszín 4 7 2 6" xfId="43588" xr:uid="{00000000-0005-0000-0000-000021A20000}"/>
    <cellStyle name="40% - 4. jelölőszín 4 7 3" xfId="43589" xr:uid="{00000000-0005-0000-0000-000022A20000}"/>
    <cellStyle name="40% - 4. jelölőszín 4 7 3 2" xfId="43590" xr:uid="{00000000-0005-0000-0000-000023A20000}"/>
    <cellStyle name="40% - 4. jelölőszín 4 7 3 2 2" xfId="43591" xr:uid="{00000000-0005-0000-0000-000024A20000}"/>
    <cellStyle name="40% - 4. jelölőszín 4 7 3 3" xfId="43592" xr:uid="{00000000-0005-0000-0000-000025A20000}"/>
    <cellStyle name="40% - 4. jelölőszín 4 7 3 4" xfId="43593" xr:uid="{00000000-0005-0000-0000-000026A20000}"/>
    <cellStyle name="40% - 4. jelölőszín 4 7 4" xfId="43594" xr:uid="{00000000-0005-0000-0000-000027A20000}"/>
    <cellStyle name="40% - 4. jelölőszín 4 7 4 2" xfId="43595" xr:uid="{00000000-0005-0000-0000-000028A20000}"/>
    <cellStyle name="40% - 4. jelölőszín 4 7 4 3" xfId="43596" xr:uid="{00000000-0005-0000-0000-000029A20000}"/>
    <cellStyle name="40% - 4. jelölőszín 4 7 5" xfId="43597" xr:uid="{00000000-0005-0000-0000-00002AA20000}"/>
    <cellStyle name="40% - 4. jelölőszín 4 7 6" xfId="43598" xr:uid="{00000000-0005-0000-0000-00002BA20000}"/>
    <cellStyle name="40% - 4. jelölőszín 4 7 7" xfId="43599" xr:uid="{00000000-0005-0000-0000-00002CA20000}"/>
    <cellStyle name="40% - 4. jelölőszín 4 7 8" xfId="43600" xr:uid="{00000000-0005-0000-0000-00002DA20000}"/>
    <cellStyle name="40% - 4. jelölőszín 4 8" xfId="3713" xr:uid="{00000000-0005-0000-0000-00002EA20000}"/>
    <cellStyle name="40% - 4. jelölőszín 4 8 2" xfId="43601" xr:uid="{00000000-0005-0000-0000-00002FA20000}"/>
    <cellStyle name="40% - 4. jelölőszín 4 8 2 2" xfId="43602" xr:uid="{00000000-0005-0000-0000-000030A20000}"/>
    <cellStyle name="40% - 4. jelölőszín 4 8 2 2 2" xfId="43603" xr:uid="{00000000-0005-0000-0000-000031A20000}"/>
    <cellStyle name="40% - 4. jelölőszín 4 8 2 2 3" xfId="43604" xr:uid="{00000000-0005-0000-0000-000032A20000}"/>
    <cellStyle name="40% - 4. jelölőszín 4 8 2 3" xfId="43605" xr:uid="{00000000-0005-0000-0000-000033A20000}"/>
    <cellStyle name="40% - 4. jelölőszín 4 8 2 4" xfId="43606" xr:uid="{00000000-0005-0000-0000-000034A20000}"/>
    <cellStyle name="40% - 4. jelölőszín 4 8 3" xfId="43607" xr:uid="{00000000-0005-0000-0000-000035A20000}"/>
    <cellStyle name="40% - 4. jelölőszín 4 8 3 2" xfId="43608" xr:uid="{00000000-0005-0000-0000-000036A20000}"/>
    <cellStyle name="40% - 4. jelölőszín 4 8 3 3" xfId="43609" xr:uid="{00000000-0005-0000-0000-000037A20000}"/>
    <cellStyle name="40% - 4. jelölőszín 4 8 4" xfId="43610" xr:uid="{00000000-0005-0000-0000-000038A20000}"/>
    <cellStyle name="40% - 4. jelölőszín 4 8 4 2" xfId="43611" xr:uid="{00000000-0005-0000-0000-000039A20000}"/>
    <cellStyle name="40% - 4. jelölőszín 4 8 5" xfId="43612" xr:uid="{00000000-0005-0000-0000-00003AA20000}"/>
    <cellStyle name="40% - 4. jelölőszín 4 8 6" xfId="43613" xr:uid="{00000000-0005-0000-0000-00003BA20000}"/>
    <cellStyle name="40% - 4. jelölőszín 4 8 7" xfId="43614" xr:uid="{00000000-0005-0000-0000-00003CA20000}"/>
    <cellStyle name="40% - 4. jelölőszín 4 9" xfId="43615" xr:uid="{00000000-0005-0000-0000-00003DA20000}"/>
    <cellStyle name="40% - 4. jelölőszín 4 9 2" xfId="43616" xr:uid="{00000000-0005-0000-0000-00003EA20000}"/>
    <cellStyle name="40% - 4. jelölőszín 4 9 2 2" xfId="43617" xr:uid="{00000000-0005-0000-0000-00003FA20000}"/>
    <cellStyle name="40% - 4. jelölőszín 4 9 2 2 2" xfId="43618" xr:uid="{00000000-0005-0000-0000-000040A20000}"/>
    <cellStyle name="40% - 4. jelölőszín 4 9 2 2 3" xfId="43619" xr:uid="{00000000-0005-0000-0000-000041A20000}"/>
    <cellStyle name="40% - 4. jelölőszín 4 9 2 3" xfId="43620" xr:uid="{00000000-0005-0000-0000-000042A20000}"/>
    <cellStyle name="40% - 4. jelölőszín 4 9 2 4" xfId="43621" xr:uid="{00000000-0005-0000-0000-000043A20000}"/>
    <cellStyle name="40% - 4. jelölőszín 4 9 3" xfId="43622" xr:uid="{00000000-0005-0000-0000-000044A20000}"/>
    <cellStyle name="40% - 4. jelölőszín 4 9 3 2" xfId="43623" xr:uid="{00000000-0005-0000-0000-000045A20000}"/>
    <cellStyle name="40% - 4. jelölőszín 4 9 3 3" xfId="43624" xr:uid="{00000000-0005-0000-0000-000046A20000}"/>
    <cellStyle name="40% - 4. jelölőszín 4 9 4" xfId="43625" xr:uid="{00000000-0005-0000-0000-000047A20000}"/>
    <cellStyle name="40% - 4. jelölőszín 4 9 4 2" xfId="43626" xr:uid="{00000000-0005-0000-0000-000048A20000}"/>
    <cellStyle name="40% - 4. jelölőszín 4 9 5" xfId="43627" xr:uid="{00000000-0005-0000-0000-000049A20000}"/>
    <cellStyle name="40% - 4. jelölőszín 5" xfId="3714" xr:uid="{00000000-0005-0000-0000-00004AA20000}"/>
    <cellStyle name="40% - 4. jelölőszín 5 10" xfId="43628" xr:uid="{00000000-0005-0000-0000-00004BA20000}"/>
    <cellStyle name="40% - 4. jelölőszín 5 10 2" xfId="43629" xr:uid="{00000000-0005-0000-0000-00004CA20000}"/>
    <cellStyle name="40% - 4. jelölőszín 5 10 3" xfId="43630" xr:uid="{00000000-0005-0000-0000-00004DA20000}"/>
    <cellStyle name="40% - 4. jelölőszín 5 11" xfId="43631" xr:uid="{00000000-0005-0000-0000-00004EA20000}"/>
    <cellStyle name="40% - 4. jelölőszín 5 11 2" xfId="43632" xr:uid="{00000000-0005-0000-0000-00004FA20000}"/>
    <cellStyle name="40% - 4. jelölőszín 5 12" xfId="43633" xr:uid="{00000000-0005-0000-0000-000050A20000}"/>
    <cellStyle name="40% - 4. jelölőszín 5 12 2" xfId="43634" xr:uid="{00000000-0005-0000-0000-000051A20000}"/>
    <cellStyle name="40% - 4. jelölőszín 5 13" xfId="43635" xr:uid="{00000000-0005-0000-0000-000052A20000}"/>
    <cellStyle name="40% - 4. jelölőszín 5 13 2" xfId="43636" xr:uid="{00000000-0005-0000-0000-000053A20000}"/>
    <cellStyle name="40% - 4. jelölőszín 5 14" xfId="43637" xr:uid="{00000000-0005-0000-0000-000054A20000}"/>
    <cellStyle name="40% - 4. jelölőszín 5 2" xfId="3715" xr:uid="{00000000-0005-0000-0000-000055A20000}"/>
    <cellStyle name="40% - 4. jelölőszín 5 2 10" xfId="43638" xr:uid="{00000000-0005-0000-0000-000056A20000}"/>
    <cellStyle name="40% - 4. jelölőszín 5 2 11" xfId="43639" xr:uid="{00000000-0005-0000-0000-000057A20000}"/>
    <cellStyle name="40% - 4. jelölőszín 5 2 12" xfId="43640" xr:uid="{00000000-0005-0000-0000-000058A20000}"/>
    <cellStyle name="40% - 4. jelölőszín 5 2 2" xfId="3716" xr:uid="{00000000-0005-0000-0000-000059A20000}"/>
    <cellStyle name="40% - 4. jelölőszín 5 2 2 10" xfId="43641" xr:uid="{00000000-0005-0000-0000-00005AA20000}"/>
    <cellStyle name="40% - 4. jelölőszín 5 2 2 2" xfId="3717" xr:uid="{00000000-0005-0000-0000-00005BA20000}"/>
    <cellStyle name="40% - 4. jelölőszín 5 2 2 2 2" xfId="3718" xr:uid="{00000000-0005-0000-0000-00005CA20000}"/>
    <cellStyle name="40% - 4. jelölőszín 5 2 2 2 2 2" xfId="3719" xr:uid="{00000000-0005-0000-0000-00005DA20000}"/>
    <cellStyle name="40% - 4. jelölőszín 5 2 2 2 2 2 2" xfId="43642" xr:uid="{00000000-0005-0000-0000-00005EA20000}"/>
    <cellStyle name="40% - 4. jelölőszín 5 2 2 2 2 2 2 2" xfId="43643" xr:uid="{00000000-0005-0000-0000-00005FA20000}"/>
    <cellStyle name="40% - 4. jelölőszín 5 2 2 2 2 2 3" xfId="43644" xr:uid="{00000000-0005-0000-0000-000060A20000}"/>
    <cellStyle name="40% - 4. jelölőszín 5 2 2 2 2 2 4" xfId="43645" xr:uid="{00000000-0005-0000-0000-000061A20000}"/>
    <cellStyle name="40% - 4. jelölőszín 5 2 2 2 2 2 5" xfId="43646" xr:uid="{00000000-0005-0000-0000-000062A20000}"/>
    <cellStyle name="40% - 4. jelölőszín 5 2 2 2 2 3" xfId="43647" xr:uid="{00000000-0005-0000-0000-000063A20000}"/>
    <cellStyle name="40% - 4. jelölőszín 5 2 2 2 2 3 2" xfId="43648" xr:uid="{00000000-0005-0000-0000-000064A20000}"/>
    <cellStyle name="40% - 4. jelölőszín 5 2 2 2 2 4" xfId="43649" xr:uid="{00000000-0005-0000-0000-000065A20000}"/>
    <cellStyle name="40% - 4. jelölőszín 5 2 2 2 2 5" xfId="43650" xr:uid="{00000000-0005-0000-0000-000066A20000}"/>
    <cellStyle name="40% - 4. jelölőszín 5 2 2 2 2 6" xfId="43651" xr:uid="{00000000-0005-0000-0000-000067A20000}"/>
    <cellStyle name="40% - 4. jelölőszín 5 2 2 2 2 7" xfId="43652" xr:uid="{00000000-0005-0000-0000-000068A20000}"/>
    <cellStyle name="40% - 4. jelölőszín 5 2 2 2 3" xfId="3720" xr:uid="{00000000-0005-0000-0000-000069A20000}"/>
    <cellStyle name="40% - 4. jelölőszín 5 2 2 2 3 2" xfId="43653" xr:uid="{00000000-0005-0000-0000-00006AA20000}"/>
    <cellStyle name="40% - 4. jelölőszín 5 2 2 2 3 2 2" xfId="43654" xr:uid="{00000000-0005-0000-0000-00006BA20000}"/>
    <cellStyle name="40% - 4. jelölőszín 5 2 2 2 3 3" xfId="43655" xr:uid="{00000000-0005-0000-0000-00006CA20000}"/>
    <cellStyle name="40% - 4. jelölőszín 5 2 2 2 3 4" xfId="43656" xr:uid="{00000000-0005-0000-0000-00006DA20000}"/>
    <cellStyle name="40% - 4. jelölőszín 5 2 2 2 3 5" xfId="43657" xr:uid="{00000000-0005-0000-0000-00006EA20000}"/>
    <cellStyle name="40% - 4. jelölőszín 5 2 2 2 4" xfId="43658" xr:uid="{00000000-0005-0000-0000-00006FA20000}"/>
    <cellStyle name="40% - 4. jelölőszín 5 2 2 2 4 2" xfId="43659" xr:uid="{00000000-0005-0000-0000-000070A20000}"/>
    <cellStyle name="40% - 4. jelölőszín 5 2 2 2 5" xfId="43660" xr:uid="{00000000-0005-0000-0000-000071A20000}"/>
    <cellStyle name="40% - 4. jelölőszín 5 2 2 2 6" xfId="43661" xr:uid="{00000000-0005-0000-0000-000072A20000}"/>
    <cellStyle name="40% - 4. jelölőszín 5 2 2 2 7" xfId="43662" xr:uid="{00000000-0005-0000-0000-000073A20000}"/>
    <cellStyle name="40% - 4. jelölőszín 5 2 2 2 8" xfId="43663" xr:uid="{00000000-0005-0000-0000-000074A20000}"/>
    <cellStyle name="40% - 4. jelölőszín 5 2 2 3" xfId="3721" xr:uid="{00000000-0005-0000-0000-000075A20000}"/>
    <cellStyle name="40% - 4. jelölőszín 5 2 2 3 2" xfId="3722" xr:uid="{00000000-0005-0000-0000-000076A20000}"/>
    <cellStyle name="40% - 4. jelölőszín 5 2 2 3 2 2" xfId="43664" xr:uid="{00000000-0005-0000-0000-000077A20000}"/>
    <cellStyle name="40% - 4. jelölőszín 5 2 2 3 2 2 2" xfId="43665" xr:uid="{00000000-0005-0000-0000-000078A20000}"/>
    <cellStyle name="40% - 4. jelölőszín 5 2 2 3 2 3" xfId="43666" xr:uid="{00000000-0005-0000-0000-000079A20000}"/>
    <cellStyle name="40% - 4. jelölőszín 5 2 2 3 2 4" xfId="43667" xr:uid="{00000000-0005-0000-0000-00007AA20000}"/>
    <cellStyle name="40% - 4. jelölőszín 5 2 2 3 2 5" xfId="43668" xr:uid="{00000000-0005-0000-0000-00007BA20000}"/>
    <cellStyle name="40% - 4. jelölőszín 5 2 2 3 3" xfId="43669" xr:uid="{00000000-0005-0000-0000-00007CA20000}"/>
    <cellStyle name="40% - 4. jelölőszín 5 2 2 3 3 2" xfId="43670" xr:uid="{00000000-0005-0000-0000-00007DA20000}"/>
    <cellStyle name="40% - 4. jelölőszín 5 2 2 3 4" xfId="43671" xr:uid="{00000000-0005-0000-0000-00007EA20000}"/>
    <cellStyle name="40% - 4. jelölőszín 5 2 2 3 5" xfId="43672" xr:uid="{00000000-0005-0000-0000-00007FA20000}"/>
    <cellStyle name="40% - 4. jelölőszín 5 2 2 3 6" xfId="43673" xr:uid="{00000000-0005-0000-0000-000080A20000}"/>
    <cellStyle name="40% - 4. jelölőszín 5 2 2 3 7" xfId="43674" xr:uid="{00000000-0005-0000-0000-000081A20000}"/>
    <cellStyle name="40% - 4. jelölőszín 5 2 2 4" xfId="3723" xr:uid="{00000000-0005-0000-0000-000082A20000}"/>
    <cellStyle name="40% - 4. jelölőszín 5 2 2 4 2" xfId="43675" xr:uid="{00000000-0005-0000-0000-000083A20000}"/>
    <cellStyle name="40% - 4. jelölőszín 5 2 2 4 2 2" xfId="43676" xr:uid="{00000000-0005-0000-0000-000084A20000}"/>
    <cellStyle name="40% - 4. jelölőszín 5 2 2 4 3" xfId="43677" xr:uid="{00000000-0005-0000-0000-000085A20000}"/>
    <cellStyle name="40% - 4. jelölőszín 5 2 2 4 4" xfId="43678" xr:uid="{00000000-0005-0000-0000-000086A20000}"/>
    <cellStyle name="40% - 4. jelölőszín 5 2 2 4 5" xfId="43679" xr:uid="{00000000-0005-0000-0000-000087A20000}"/>
    <cellStyle name="40% - 4. jelölőszín 5 2 2 4 6" xfId="43680" xr:uid="{00000000-0005-0000-0000-000088A20000}"/>
    <cellStyle name="40% - 4. jelölőszín 5 2 2 5" xfId="43681" xr:uid="{00000000-0005-0000-0000-000089A20000}"/>
    <cellStyle name="40% - 4. jelölőszín 5 2 2 5 2" xfId="43682" xr:uid="{00000000-0005-0000-0000-00008AA20000}"/>
    <cellStyle name="40% - 4. jelölőszín 5 2 2 5 2 2" xfId="43683" xr:uid="{00000000-0005-0000-0000-00008BA20000}"/>
    <cellStyle name="40% - 4. jelölőszín 5 2 2 5 3" xfId="43684" xr:uid="{00000000-0005-0000-0000-00008CA20000}"/>
    <cellStyle name="40% - 4. jelölőszín 5 2 2 6" xfId="43685" xr:uid="{00000000-0005-0000-0000-00008DA20000}"/>
    <cellStyle name="40% - 4. jelölőszín 5 2 2 6 2" xfId="43686" xr:uid="{00000000-0005-0000-0000-00008EA20000}"/>
    <cellStyle name="40% - 4. jelölőszín 5 2 2 7" xfId="43687" xr:uid="{00000000-0005-0000-0000-00008FA20000}"/>
    <cellStyle name="40% - 4. jelölőszín 5 2 2 8" xfId="43688" xr:uid="{00000000-0005-0000-0000-000090A20000}"/>
    <cellStyle name="40% - 4. jelölőszín 5 2 2 9" xfId="43689" xr:uid="{00000000-0005-0000-0000-000091A20000}"/>
    <cellStyle name="40% - 4. jelölőszín 5 2 3" xfId="3724" xr:uid="{00000000-0005-0000-0000-000092A20000}"/>
    <cellStyle name="40% - 4. jelölőszín 5 2 3 2" xfId="3725" xr:uid="{00000000-0005-0000-0000-000093A20000}"/>
    <cellStyle name="40% - 4. jelölőszín 5 2 3 2 2" xfId="3726" xr:uid="{00000000-0005-0000-0000-000094A20000}"/>
    <cellStyle name="40% - 4. jelölőszín 5 2 3 2 2 2" xfId="43690" xr:uid="{00000000-0005-0000-0000-000095A20000}"/>
    <cellStyle name="40% - 4. jelölőszín 5 2 3 2 2 2 2" xfId="43691" xr:uid="{00000000-0005-0000-0000-000096A20000}"/>
    <cellStyle name="40% - 4. jelölőszín 5 2 3 2 2 3" xfId="43692" xr:uid="{00000000-0005-0000-0000-000097A20000}"/>
    <cellStyle name="40% - 4. jelölőszín 5 2 3 2 2 4" xfId="43693" xr:uid="{00000000-0005-0000-0000-000098A20000}"/>
    <cellStyle name="40% - 4. jelölőszín 5 2 3 2 2 5" xfId="43694" xr:uid="{00000000-0005-0000-0000-000099A20000}"/>
    <cellStyle name="40% - 4. jelölőszín 5 2 3 2 2 6" xfId="43695" xr:uid="{00000000-0005-0000-0000-00009AA20000}"/>
    <cellStyle name="40% - 4. jelölőszín 5 2 3 2 3" xfId="43696" xr:uid="{00000000-0005-0000-0000-00009BA20000}"/>
    <cellStyle name="40% - 4. jelölőszín 5 2 3 2 3 2" xfId="43697" xr:uid="{00000000-0005-0000-0000-00009CA20000}"/>
    <cellStyle name="40% - 4. jelölőszín 5 2 3 2 4" xfId="43698" xr:uid="{00000000-0005-0000-0000-00009DA20000}"/>
    <cellStyle name="40% - 4. jelölőszín 5 2 3 2 5" xfId="43699" xr:uid="{00000000-0005-0000-0000-00009EA20000}"/>
    <cellStyle name="40% - 4. jelölőszín 5 2 3 2 6" xfId="43700" xr:uid="{00000000-0005-0000-0000-00009FA20000}"/>
    <cellStyle name="40% - 4. jelölőszín 5 2 3 2 7" xfId="43701" xr:uid="{00000000-0005-0000-0000-0000A0A20000}"/>
    <cellStyle name="40% - 4. jelölőszín 5 2 3 3" xfId="3727" xr:uid="{00000000-0005-0000-0000-0000A1A20000}"/>
    <cellStyle name="40% - 4. jelölőszín 5 2 3 3 2" xfId="43702" xr:uid="{00000000-0005-0000-0000-0000A2A20000}"/>
    <cellStyle name="40% - 4. jelölőszín 5 2 3 3 2 2" xfId="43703" xr:uid="{00000000-0005-0000-0000-0000A3A20000}"/>
    <cellStyle name="40% - 4. jelölőszín 5 2 3 3 3" xfId="43704" xr:uid="{00000000-0005-0000-0000-0000A4A20000}"/>
    <cellStyle name="40% - 4. jelölőszín 5 2 3 3 4" xfId="43705" xr:uid="{00000000-0005-0000-0000-0000A5A20000}"/>
    <cellStyle name="40% - 4. jelölőszín 5 2 3 3 5" xfId="43706" xr:uid="{00000000-0005-0000-0000-0000A6A20000}"/>
    <cellStyle name="40% - 4. jelölőszín 5 2 3 3 6" xfId="43707" xr:uid="{00000000-0005-0000-0000-0000A7A20000}"/>
    <cellStyle name="40% - 4. jelölőszín 5 2 3 4" xfId="43708" xr:uid="{00000000-0005-0000-0000-0000A8A20000}"/>
    <cellStyle name="40% - 4. jelölőszín 5 2 3 4 2" xfId="43709" xr:uid="{00000000-0005-0000-0000-0000A9A20000}"/>
    <cellStyle name="40% - 4. jelölőszín 5 2 3 4 2 2" xfId="43710" xr:uid="{00000000-0005-0000-0000-0000AAA20000}"/>
    <cellStyle name="40% - 4. jelölőszín 5 2 3 4 3" xfId="43711" xr:uid="{00000000-0005-0000-0000-0000ABA20000}"/>
    <cellStyle name="40% - 4. jelölőszín 5 2 3 4 4" xfId="43712" xr:uid="{00000000-0005-0000-0000-0000ACA20000}"/>
    <cellStyle name="40% - 4. jelölőszín 5 2 3 5" xfId="43713" xr:uid="{00000000-0005-0000-0000-0000ADA20000}"/>
    <cellStyle name="40% - 4. jelölőszín 5 2 3 5 2" xfId="43714" xr:uid="{00000000-0005-0000-0000-0000AEA20000}"/>
    <cellStyle name="40% - 4. jelölőszín 5 2 3 6" xfId="43715" xr:uid="{00000000-0005-0000-0000-0000AFA20000}"/>
    <cellStyle name="40% - 4. jelölőszín 5 2 3 7" xfId="43716" xr:uid="{00000000-0005-0000-0000-0000B0A20000}"/>
    <cellStyle name="40% - 4. jelölőszín 5 2 3 8" xfId="43717" xr:uid="{00000000-0005-0000-0000-0000B1A20000}"/>
    <cellStyle name="40% - 4. jelölőszín 5 2 3 9" xfId="43718" xr:uid="{00000000-0005-0000-0000-0000B2A20000}"/>
    <cellStyle name="40% - 4. jelölőszín 5 2 4" xfId="3728" xr:uid="{00000000-0005-0000-0000-0000B3A20000}"/>
    <cellStyle name="40% - 4. jelölőszín 5 2 4 2" xfId="3729" xr:uid="{00000000-0005-0000-0000-0000B4A20000}"/>
    <cellStyle name="40% - 4. jelölőszín 5 2 4 2 2" xfId="43719" xr:uid="{00000000-0005-0000-0000-0000B5A20000}"/>
    <cellStyle name="40% - 4. jelölőszín 5 2 4 2 2 2" xfId="43720" xr:uid="{00000000-0005-0000-0000-0000B6A20000}"/>
    <cellStyle name="40% - 4. jelölőszín 5 2 4 2 2 3" xfId="43721" xr:uid="{00000000-0005-0000-0000-0000B7A20000}"/>
    <cellStyle name="40% - 4. jelölőszín 5 2 4 2 3" xfId="43722" xr:uid="{00000000-0005-0000-0000-0000B8A20000}"/>
    <cellStyle name="40% - 4. jelölőszín 5 2 4 2 4" xfId="43723" xr:uid="{00000000-0005-0000-0000-0000B9A20000}"/>
    <cellStyle name="40% - 4. jelölőszín 5 2 4 2 5" xfId="43724" xr:uid="{00000000-0005-0000-0000-0000BAA20000}"/>
    <cellStyle name="40% - 4. jelölőszín 5 2 4 2 6" xfId="43725" xr:uid="{00000000-0005-0000-0000-0000BBA20000}"/>
    <cellStyle name="40% - 4. jelölőszín 5 2 4 3" xfId="43726" xr:uid="{00000000-0005-0000-0000-0000BCA20000}"/>
    <cellStyle name="40% - 4. jelölőszín 5 2 4 3 2" xfId="43727" xr:uid="{00000000-0005-0000-0000-0000BDA20000}"/>
    <cellStyle name="40% - 4. jelölőszín 5 2 4 3 2 2" xfId="43728" xr:uid="{00000000-0005-0000-0000-0000BEA20000}"/>
    <cellStyle name="40% - 4. jelölőszín 5 2 4 3 3" xfId="43729" xr:uid="{00000000-0005-0000-0000-0000BFA20000}"/>
    <cellStyle name="40% - 4. jelölőszín 5 2 4 3 4" xfId="43730" xr:uid="{00000000-0005-0000-0000-0000C0A20000}"/>
    <cellStyle name="40% - 4. jelölőszín 5 2 4 4" xfId="43731" xr:uid="{00000000-0005-0000-0000-0000C1A20000}"/>
    <cellStyle name="40% - 4. jelölőszín 5 2 4 4 2" xfId="43732" xr:uid="{00000000-0005-0000-0000-0000C2A20000}"/>
    <cellStyle name="40% - 4. jelölőszín 5 2 4 4 3" xfId="43733" xr:uid="{00000000-0005-0000-0000-0000C3A20000}"/>
    <cellStyle name="40% - 4. jelölőszín 5 2 4 5" xfId="43734" xr:uid="{00000000-0005-0000-0000-0000C4A20000}"/>
    <cellStyle name="40% - 4. jelölőszín 5 2 4 6" xfId="43735" xr:uid="{00000000-0005-0000-0000-0000C5A20000}"/>
    <cellStyle name="40% - 4. jelölőszín 5 2 4 7" xfId="43736" xr:uid="{00000000-0005-0000-0000-0000C6A20000}"/>
    <cellStyle name="40% - 4. jelölőszín 5 2 4 8" xfId="43737" xr:uid="{00000000-0005-0000-0000-0000C7A20000}"/>
    <cellStyle name="40% - 4. jelölőszín 5 2 5" xfId="3730" xr:uid="{00000000-0005-0000-0000-0000C8A20000}"/>
    <cellStyle name="40% - 4. jelölőszín 5 2 5 2" xfId="43738" xr:uid="{00000000-0005-0000-0000-0000C9A20000}"/>
    <cellStyle name="40% - 4. jelölőszín 5 2 5 2 2" xfId="43739" xr:uid="{00000000-0005-0000-0000-0000CAA20000}"/>
    <cellStyle name="40% - 4. jelölőszín 5 2 5 2 2 2" xfId="43740" xr:uid="{00000000-0005-0000-0000-0000CBA20000}"/>
    <cellStyle name="40% - 4. jelölőszín 5 2 5 2 3" xfId="43741" xr:uid="{00000000-0005-0000-0000-0000CCA20000}"/>
    <cellStyle name="40% - 4. jelölőszín 5 2 5 3" xfId="43742" xr:uid="{00000000-0005-0000-0000-0000CDA20000}"/>
    <cellStyle name="40% - 4. jelölőszín 5 2 5 3 2" xfId="43743" xr:uid="{00000000-0005-0000-0000-0000CEA20000}"/>
    <cellStyle name="40% - 4. jelölőszín 5 2 5 4" xfId="43744" xr:uid="{00000000-0005-0000-0000-0000CFA20000}"/>
    <cellStyle name="40% - 4. jelölőszín 5 2 5 5" xfId="43745" xr:uid="{00000000-0005-0000-0000-0000D0A20000}"/>
    <cellStyle name="40% - 4. jelölőszín 5 2 5 6" xfId="43746" xr:uid="{00000000-0005-0000-0000-0000D1A20000}"/>
    <cellStyle name="40% - 4. jelölőszín 5 2 6" xfId="43747" xr:uid="{00000000-0005-0000-0000-0000D2A20000}"/>
    <cellStyle name="40% - 4. jelölőszín 5 2 6 2" xfId="43748" xr:uid="{00000000-0005-0000-0000-0000D3A20000}"/>
    <cellStyle name="40% - 4. jelölőszín 5 2 6 2 2" xfId="43749" xr:uid="{00000000-0005-0000-0000-0000D4A20000}"/>
    <cellStyle name="40% - 4. jelölőszín 5 2 6 2 3" xfId="43750" xr:uid="{00000000-0005-0000-0000-0000D5A20000}"/>
    <cellStyle name="40% - 4. jelölőszín 5 2 6 3" xfId="43751" xr:uid="{00000000-0005-0000-0000-0000D6A20000}"/>
    <cellStyle name="40% - 4. jelölőszín 5 2 6 4" xfId="43752" xr:uid="{00000000-0005-0000-0000-0000D7A20000}"/>
    <cellStyle name="40% - 4. jelölőszín 5 2 7" xfId="43753" xr:uid="{00000000-0005-0000-0000-0000D8A20000}"/>
    <cellStyle name="40% - 4. jelölőszín 5 2 7 2" xfId="43754" xr:uid="{00000000-0005-0000-0000-0000D9A20000}"/>
    <cellStyle name="40% - 4. jelölőszín 5 2 7 2 2" xfId="43755" xr:uid="{00000000-0005-0000-0000-0000DAA20000}"/>
    <cellStyle name="40% - 4. jelölőszín 5 2 7 3" xfId="43756" xr:uid="{00000000-0005-0000-0000-0000DBA20000}"/>
    <cellStyle name="40% - 4. jelölőszín 5 2 7 4" xfId="43757" xr:uid="{00000000-0005-0000-0000-0000DCA20000}"/>
    <cellStyle name="40% - 4. jelölőszín 5 2 8" xfId="43758" xr:uid="{00000000-0005-0000-0000-0000DDA20000}"/>
    <cellStyle name="40% - 4. jelölőszín 5 2 8 2" xfId="43759" xr:uid="{00000000-0005-0000-0000-0000DEA20000}"/>
    <cellStyle name="40% - 4. jelölőszín 5 2 8 3" xfId="43760" xr:uid="{00000000-0005-0000-0000-0000DFA20000}"/>
    <cellStyle name="40% - 4. jelölőszín 5 2 9" xfId="43761" xr:uid="{00000000-0005-0000-0000-0000E0A20000}"/>
    <cellStyle name="40% - 4. jelölőszín 5 2 9 2" xfId="43762" xr:uid="{00000000-0005-0000-0000-0000E1A20000}"/>
    <cellStyle name="40% - 4. jelölőszín 5 3" xfId="3731" xr:uid="{00000000-0005-0000-0000-0000E2A20000}"/>
    <cellStyle name="40% - 4. jelölőszín 5 3 10" xfId="43763" xr:uid="{00000000-0005-0000-0000-0000E3A20000}"/>
    <cellStyle name="40% - 4. jelölőszín 5 3 2" xfId="3732" xr:uid="{00000000-0005-0000-0000-0000E4A20000}"/>
    <cellStyle name="40% - 4. jelölőszín 5 3 2 2" xfId="3733" xr:uid="{00000000-0005-0000-0000-0000E5A20000}"/>
    <cellStyle name="40% - 4. jelölőszín 5 3 2 2 2" xfId="3734" xr:uid="{00000000-0005-0000-0000-0000E6A20000}"/>
    <cellStyle name="40% - 4. jelölőszín 5 3 2 2 2 2" xfId="43764" xr:uid="{00000000-0005-0000-0000-0000E7A20000}"/>
    <cellStyle name="40% - 4. jelölőszín 5 3 2 2 2 2 2" xfId="43765" xr:uid="{00000000-0005-0000-0000-0000E8A20000}"/>
    <cellStyle name="40% - 4. jelölőszín 5 3 2 2 2 3" xfId="43766" xr:uid="{00000000-0005-0000-0000-0000E9A20000}"/>
    <cellStyle name="40% - 4. jelölőszín 5 3 2 2 2 4" xfId="43767" xr:uid="{00000000-0005-0000-0000-0000EAA20000}"/>
    <cellStyle name="40% - 4. jelölőszín 5 3 2 2 2 5" xfId="43768" xr:uid="{00000000-0005-0000-0000-0000EBA20000}"/>
    <cellStyle name="40% - 4. jelölőszín 5 3 2 2 2 6" xfId="43769" xr:uid="{00000000-0005-0000-0000-0000ECA20000}"/>
    <cellStyle name="40% - 4. jelölőszín 5 3 2 2 3" xfId="43770" xr:uid="{00000000-0005-0000-0000-0000EDA20000}"/>
    <cellStyle name="40% - 4. jelölőszín 5 3 2 2 3 2" xfId="43771" xr:uid="{00000000-0005-0000-0000-0000EEA20000}"/>
    <cellStyle name="40% - 4. jelölőszín 5 3 2 2 4" xfId="43772" xr:uid="{00000000-0005-0000-0000-0000EFA20000}"/>
    <cellStyle name="40% - 4. jelölőszín 5 3 2 2 5" xfId="43773" xr:uid="{00000000-0005-0000-0000-0000F0A20000}"/>
    <cellStyle name="40% - 4. jelölőszín 5 3 2 2 6" xfId="43774" xr:uid="{00000000-0005-0000-0000-0000F1A20000}"/>
    <cellStyle name="40% - 4. jelölőszín 5 3 2 2 7" xfId="43775" xr:uid="{00000000-0005-0000-0000-0000F2A20000}"/>
    <cellStyle name="40% - 4. jelölőszín 5 3 2 3" xfId="3735" xr:uid="{00000000-0005-0000-0000-0000F3A20000}"/>
    <cellStyle name="40% - 4. jelölőszín 5 3 2 3 2" xfId="43776" xr:uid="{00000000-0005-0000-0000-0000F4A20000}"/>
    <cellStyle name="40% - 4. jelölőszín 5 3 2 3 2 2" xfId="43777" xr:uid="{00000000-0005-0000-0000-0000F5A20000}"/>
    <cellStyle name="40% - 4. jelölőszín 5 3 2 3 3" xfId="43778" xr:uid="{00000000-0005-0000-0000-0000F6A20000}"/>
    <cellStyle name="40% - 4. jelölőszín 5 3 2 3 4" xfId="43779" xr:uid="{00000000-0005-0000-0000-0000F7A20000}"/>
    <cellStyle name="40% - 4. jelölőszín 5 3 2 3 5" xfId="43780" xr:uid="{00000000-0005-0000-0000-0000F8A20000}"/>
    <cellStyle name="40% - 4. jelölőszín 5 3 2 3 6" xfId="43781" xr:uid="{00000000-0005-0000-0000-0000F9A20000}"/>
    <cellStyle name="40% - 4. jelölőszín 5 3 2 4" xfId="43782" xr:uid="{00000000-0005-0000-0000-0000FAA20000}"/>
    <cellStyle name="40% - 4. jelölőszín 5 3 2 4 2" xfId="43783" xr:uid="{00000000-0005-0000-0000-0000FBA20000}"/>
    <cellStyle name="40% - 4. jelölőszín 5 3 2 4 2 2" xfId="43784" xr:uid="{00000000-0005-0000-0000-0000FCA20000}"/>
    <cellStyle name="40% - 4. jelölőszín 5 3 2 4 3" xfId="43785" xr:uid="{00000000-0005-0000-0000-0000FDA20000}"/>
    <cellStyle name="40% - 4. jelölőszín 5 3 2 4 4" xfId="43786" xr:uid="{00000000-0005-0000-0000-0000FEA20000}"/>
    <cellStyle name="40% - 4. jelölőszín 5 3 2 5" xfId="43787" xr:uid="{00000000-0005-0000-0000-0000FFA20000}"/>
    <cellStyle name="40% - 4. jelölőszín 5 3 2 5 2" xfId="43788" xr:uid="{00000000-0005-0000-0000-000000A30000}"/>
    <cellStyle name="40% - 4. jelölőszín 5 3 2 6" xfId="43789" xr:uid="{00000000-0005-0000-0000-000001A30000}"/>
    <cellStyle name="40% - 4. jelölőszín 5 3 2 7" xfId="43790" xr:uid="{00000000-0005-0000-0000-000002A30000}"/>
    <cellStyle name="40% - 4. jelölőszín 5 3 2 8" xfId="43791" xr:uid="{00000000-0005-0000-0000-000003A30000}"/>
    <cellStyle name="40% - 4. jelölőszín 5 3 2 9" xfId="43792" xr:uid="{00000000-0005-0000-0000-000004A30000}"/>
    <cellStyle name="40% - 4. jelölőszín 5 3 3" xfId="3736" xr:uid="{00000000-0005-0000-0000-000005A30000}"/>
    <cellStyle name="40% - 4. jelölőszín 5 3 3 2" xfId="3737" xr:uid="{00000000-0005-0000-0000-000006A30000}"/>
    <cellStyle name="40% - 4. jelölőszín 5 3 3 2 2" xfId="43793" xr:uid="{00000000-0005-0000-0000-000007A30000}"/>
    <cellStyle name="40% - 4. jelölőszín 5 3 3 2 2 2" xfId="43794" xr:uid="{00000000-0005-0000-0000-000008A30000}"/>
    <cellStyle name="40% - 4. jelölőszín 5 3 3 2 3" xfId="43795" xr:uid="{00000000-0005-0000-0000-000009A30000}"/>
    <cellStyle name="40% - 4. jelölőszín 5 3 3 2 4" xfId="43796" xr:uid="{00000000-0005-0000-0000-00000AA30000}"/>
    <cellStyle name="40% - 4. jelölőszín 5 3 3 2 5" xfId="43797" xr:uid="{00000000-0005-0000-0000-00000BA30000}"/>
    <cellStyle name="40% - 4. jelölőszín 5 3 3 2 6" xfId="43798" xr:uid="{00000000-0005-0000-0000-00000CA30000}"/>
    <cellStyle name="40% - 4. jelölőszín 5 3 3 3" xfId="43799" xr:uid="{00000000-0005-0000-0000-00000DA30000}"/>
    <cellStyle name="40% - 4. jelölőszín 5 3 3 3 2" xfId="43800" xr:uid="{00000000-0005-0000-0000-00000EA30000}"/>
    <cellStyle name="40% - 4. jelölőszín 5 3 3 4" xfId="43801" xr:uid="{00000000-0005-0000-0000-00000FA30000}"/>
    <cellStyle name="40% - 4. jelölőszín 5 3 3 5" xfId="43802" xr:uid="{00000000-0005-0000-0000-000010A30000}"/>
    <cellStyle name="40% - 4. jelölőszín 5 3 3 6" xfId="43803" xr:uid="{00000000-0005-0000-0000-000011A30000}"/>
    <cellStyle name="40% - 4. jelölőszín 5 3 3 7" xfId="43804" xr:uid="{00000000-0005-0000-0000-000012A30000}"/>
    <cellStyle name="40% - 4. jelölőszín 5 3 4" xfId="3738" xr:uid="{00000000-0005-0000-0000-000013A30000}"/>
    <cellStyle name="40% - 4. jelölőszín 5 3 4 2" xfId="43805" xr:uid="{00000000-0005-0000-0000-000014A30000}"/>
    <cellStyle name="40% - 4. jelölőszín 5 3 4 2 2" xfId="43806" xr:uid="{00000000-0005-0000-0000-000015A30000}"/>
    <cellStyle name="40% - 4. jelölőszín 5 3 4 3" xfId="43807" xr:uid="{00000000-0005-0000-0000-000016A30000}"/>
    <cellStyle name="40% - 4. jelölőszín 5 3 4 4" xfId="43808" xr:uid="{00000000-0005-0000-0000-000017A30000}"/>
    <cellStyle name="40% - 4. jelölőszín 5 3 4 5" xfId="43809" xr:uid="{00000000-0005-0000-0000-000018A30000}"/>
    <cellStyle name="40% - 4. jelölőszín 5 3 4 6" xfId="43810" xr:uid="{00000000-0005-0000-0000-000019A30000}"/>
    <cellStyle name="40% - 4. jelölőszín 5 3 5" xfId="43811" xr:uid="{00000000-0005-0000-0000-00001AA30000}"/>
    <cellStyle name="40% - 4. jelölőszín 5 3 5 2" xfId="43812" xr:uid="{00000000-0005-0000-0000-00001BA30000}"/>
    <cellStyle name="40% - 4. jelölőszín 5 3 5 2 2" xfId="43813" xr:uid="{00000000-0005-0000-0000-00001CA30000}"/>
    <cellStyle name="40% - 4. jelölőszín 5 3 5 3" xfId="43814" xr:uid="{00000000-0005-0000-0000-00001DA30000}"/>
    <cellStyle name="40% - 4. jelölőszín 5 3 5 4" xfId="43815" xr:uid="{00000000-0005-0000-0000-00001EA30000}"/>
    <cellStyle name="40% - 4. jelölőszín 5 3 6" xfId="43816" xr:uid="{00000000-0005-0000-0000-00001FA30000}"/>
    <cellStyle name="40% - 4. jelölőszín 5 3 6 2" xfId="43817" xr:uid="{00000000-0005-0000-0000-000020A30000}"/>
    <cellStyle name="40% - 4. jelölőszín 5 3 7" xfId="43818" xr:uid="{00000000-0005-0000-0000-000021A30000}"/>
    <cellStyle name="40% - 4. jelölőszín 5 3 8" xfId="43819" xr:uid="{00000000-0005-0000-0000-000022A30000}"/>
    <cellStyle name="40% - 4. jelölőszín 5 3 9" xfId="43820" xr:uid="{00000000-0005-0000-0000-000023A30000}"/>
    <cellStyle name="40% - 4. jelölőszín 5 4" xfId="3739" xr:uid="{00000000-0005-0000-0000-000024A30000}"/>
    <cellStyle name="40% - 4. jelölőszín 5 4 2" xfId="3740" xr:uid="{00000000-0005-0000-0000-000025A30000}"/>
    <cellStyle name="40% - 4. jelölőszín 5 4 2 2" xfId="3741" xr:uid="{00000000-0005-0000-0000-000026A30000}"/>
    <cellStyle name="40% - 4. jelölőszín 5 4 2 2 2" xfId="43821" xr:uid="{00000000-0005-0000-0000-000027A30000}"/>
    <cellStyle name="40% - 4. jelölőszín 5 4 2 2 2 2" xfId="43822" xr:uid="{00000000-0005-0000-0000-000028A30000}"/>
    <cellStyle name="40% - 4. jelölőszín 5 4 2 2 2 3" xfId="43823" xr:uid="{00000000-0005-0000-0000-000029A30000}"/>
    <cellStyle name="40% - 4. jelölőszín 5 4 2 2 3" xfId="43824" xr:uid="{00000000-0005-0000-0000-00002AA30000}"/>
    <cellStyle name="40% - 4. jelölőszín 5 4 2 2 4" xfId="43825" xr:uid="{00000000-0005-0000-0000-00002BA30000}"/>
    <cellStyle name="40% - 4. jelölőszín 5 4 2 2 5" xfId="43826" xr:uid="{00000000-0005-0000-0000-00002CA30000}"/>
    <cellStyle name="40% - 4. jelölőszín 5 4 2 2 6" xfId="43827" xr:uid="{00000000-0005-0000-0000-00002DA30000}"/>
    <cellStyle name="40% - 4. jelölőszín 5 4 2 3" xfId="43828" xr:uid="{00000000-0005-0000-0000-00002EA30000}"/>
    <cellStyle name="40% - 4. jelölőszín 5 4 2 3 2" xfId="43829" xr:uid="{00000000-0005-0000-0000-00002FA30000}"/>
    <cellStyle name="40% - 4. jelölőszín 5 4 2 3 2 2" xfId="43830" xr:uid="{00000000-0005-0000-0000-000030A30000}"/>
    <cellStyle name="40% - 4. jelölőszín 5 4 2 3 3" xfId="43831" xr:uid="{00000000-0005-0000-0000-000031A30000}"/>
    <cellStyle name="40% - 4. jelölőszín 5 4 2 3 4" xfId="43832" xr:uid="{00000000-0005-0000-0000-000032A30000}"/>
    <cellStyle name="40% - 4. jelölőszín 5 4 2 4" xfId="43833" xr:uid="{00000000-0005-0000-0000-000033A30000}"/>
    <cellStyle name="40% - 4. jelölőszín 5 4 2 4 2" xfId="43834" xr:uid="{00000000-0005-0000-0000-000034A30000}"/>
    <cellStyle name="40% - 4. jelölőszín 5 4 2 4 3" xfId="43835" xr:uid="{00000000-0005-0000-0000-000035A30000}"/>
    <cellStyle name="40% - 4. jelölőszín 5 4 2 5" xfId="43836" xr:uid="{00000000-0005-0000-0000-000036A30000}"/>
    <cellStyle name="40% - 4. jelölőszín 5 4 2 6" xfId="43837" xr:uid="{00000000-0005-0000-0000-000037A30000}"/>
    <cellStyle name="40% - 4. jelölőszín 5 4 2 7" xfId="43838" xr:uid="{00000000-0005-0000-0000-000038A30000}"/>
    <cellStyle name="40% - 4. jelölőszín 5 4 2 8" xfId="43839" xr:uid="{00000000-0005-0000-0000-000039A30000}"/>
    <cellStyle name="40% - 4. jelölőszín 5 4 3" xfId="3742" xr:uid="{00000000-0005-0000-0000-00003AA30000}"/>
    <cellStyle name="40% - 4. jelölőszín 5 4 3 2" xfId="43840" xr:uid="{00000000-0005-0000-0000-00003BA30000}"/>
    <cellStyle name="40% - 4. jelölőszín 5 4 3 2 2" xfId="43841" xr:uid="{00000000-0005-0000-0000-00003CA30000}"/>
    <cellStyle name="40% - 4. jelölőszín 5 4 3 2 3" xfId="43842" xr:uid="{00000000-0005-0000-0000-00003DA30000}"/>
    <cellStyle name="40% - 4. jelölőszín 5 4 3 3" xfId="43843" xr:uid="{00000000-0005-0000-0000-00003EA30000}"/>
    <cellStyle name="40% - 4. jelölőszín 5 4 3 4" xfId="43844" xr:uid="{00000000-0005-0000-0000-00003FA30000}"/>
    <cellStyle name="40% - 4. jelölőszín 5 4 3 5" xfId="43845" xr:uid="{00000000-0005-0000-0000-000040A30000}"/>
    <cellStyle name="40% - 4. jelölőszín 5 4 3 6" xfId="43846" xr:uid="{00000000-0005-0000-0000-000041A30000}"/>
    <cellStyle name="40% - 4. jelölőszín 5 4 4" xfId="43847" xr:uid="{00000000-0005-0000-0000-000042A30000}"/>
    <cellStyle name="40% - 4. jelölőszín 5 4 4 2" xfId="43848" xr:uid="{00000000-0005-0000-0000-000043A30000}"/>
    <cellStyle name="40% - 4. jelölőszín 5 4 4 2 2" xfId="43849" xr:uid="{00000000-0005-0000-0000-000044A30000}"/>
    <cellStyle name="40% - 4. jelölőszín 5 4 4 3" xfId="43850" xr:uid="{00000000-0005-0000-0000-000045A30000}"/>
    <cellStyle name="40% - 4. jelölőszín 5 4 4 4" xfId="43851" xr:uid="{00000000-0005-0000-0000-000046A30000}"/>
    <cellStyle name="40% - 4. jelölőszín 5 4 5" xfId="43852" xr:uid="{00000000-0005-0000-0000-000047A30000}"/>
    <cellStyle name="40% - 4. jelölőszín 5 4 5 2" xfId="43853" xr:uid="{00000000-0005-0000-0000-000048A30000}"/>
    <cellStyle name="40% - 4. jelölőszín 5 4 5 3" xfId="43854" xr:uid="{00000000-0005-0000-0000-000049A30000}"/>
    <cellStyle name="40% - 4. jelölőszín 5 4 6" xfId="43855" xr:uid="{00000000-0005-0000-0000-00004AA30000}"/>
    <cellStyle name="40% - 4. jelölőszín 5 4 7" xfId="43856" xr:uid="{00000000-0005-0000-0000-00004BA30000}"/>
    <cellStyle name="40% - 4. jelölőszín 5 4 8" xfId="43857" xr:uid="{00000000-0005-0000-0000-00004CA30000}"/>
    <cellStyle name="40% - 4. jelölőszín 5 4 9" xfId="43858" xr:uid="{00000000-0005-0000-0000-00004DA30000}"/>
    <cellStyle name="40% - 4. jelölőszín 5 5" xfId="3743" xr:uid="{00000000-0005-0000-0000-00004EA30000}"/>
    <cellStyle name="40% - 4. jelölőszín 5 5 2" xfId="3744" xr:uid="{00000000-0005-0000-0000-00004FA30000}"/>
    <cellStyle name="40% - 4. jelölőszín 5 5 2 2" xfId="43859" xr:uid="{00000000-0005-0000-0000-000050A30000}"/>
    <cellStyle name="40% - 4. jelölőszín 5 5 2 2 2" xfId="43860" xr:uid="{00000000-0005-0000-0000-000051A30000}"/>
    <cellStyle name="40% - 4. jelölőszín 5 5 2 2 3" xfId="43861" xr:uid="{00000000-0005-0000-0000-000052A30000}"/>
    <cellStyle name="40% - 4. jelölőszín 5 5 2 3" xfId="43862" xr:uid="{00000000-0005-0000-0000-000053A30000}"/>
    <cellStyle name="40% - 4. jelölőszín 5 5 2 4" xfId="43863" xr:uid="{00000000-0005-0000-0000-000054A30000}"/>
    <cellStyle name="40% - 4. jelölőszín 5 5 2 5" xfId="43864" xr:uid="{00000000-0005-0000-0000-000055A30000}"/>
    <cellStyle name="40% - 4. jelölőszín 5 5 2 6" xfId="43865" xr:uid="{00000000-0005-0000-0000-000056A30000}"/>
    <cellStyle name="40% - 4. jelölőszín 5 5 3" xfId="43866" xr:uid="{00000000-0005-0000-0000-000057A30000}"/>
    <cellStyle name="40% - 4. jelölőszín 5 5 3 2" xfId="43867" xr:uid="{00000000-0005-0000-0000-000058A30000}"/>
    <cellStyle name="40% - 4. jelölőszín 5 5 3 2 2" xfId="43868" xr:uid="{00000000-0005-0000-0000-000059A30000}"/>
    <cellStyle name="40% - 4. jelölőszín 5 5 3 3" xfId="43869" xr:uid="{00000000-0005-0000-0000-00005AA30000}"/>
    <cellStyle name="40% - 4. jelölőszín 5 5 3 4" xfId="43870" xr:uid="{00000000-0005-0000-0000-00005BA30000}"/>
    <cellStyle name="40% - 4. jelölőszín 5 5 4" xfId="43871" xr:uid="{00000000-0005-0000-0000-00005CA30000}"/>
    <cellStyle name="40% - 4. jelölőszín 5 5 4 2" xfId="43872" xr:uid="{00000000-0005-0000-0000-00005DA30000}"/>
    <cellStyle name="40% - 4. jelölőszín 5 5 4 3" xfId="43873" xr:uid="{00000000-0005-0000-0000-00005EA30000}"/>
    <cellStyle name="40% - 4. jelölőszín 5 5 5" xfId="43874" xr:uid="{00000000-0005-0000-0000-00005FA30000}"/>
    <cellStyle name="40% - 4. jelölőszín 5 5 6" xfId="43875" xr:uid="{00000000-0005-0000-0000-000060A30000}"/>
    <cellStyle name="40% - 4. jelölőszín 5 5 7" xfId="43876" xr:uid="{00000000-0005-0000-0000-000061A30000}"/>
    <cellStyle name="40% - 4. jelölőszín 5 5 8" xfId="43877" xr:uid="{00000000-0005-0000-0000-000062A30000}"/>
    <cellStyle name="40% - 4. jelölőszín 5 6" xfId="3745" xr:uid="{00000000-0005-0000-0000-000063A30000}"/>
    <cellStyle name="40% - 4. jelölőszín 5 6 2" xfId="3746" xr:uid="{00000000-0005-0000-0000-000064A30000}"/>
    <cellStyle name="40% - 4. jelölőszín 5 6 2 2" xfId="43878" xr:uid="{00000000-0005-0000-0000-000065A30000}"/>
    <cellStyle name="40% - 4. jelölőszín 5 6 2 2 2" xfId="43879" xr:uid="{00000000-0005-0000-0000-000066A30000}"/>
    <cellStyle name="40% - 4. jelölőszín 5 6 2 2 3" xfId="43880" xr:uid="{00000000-0005-0000-0000-000067A30000}"/>
    <cellStyle name="40% - 4. jelölőszín 5 6 2 3" xfId="43881" xr:uid="{00000000-0005-0000-0000-000068A30000}"/>
    <cellStyle name="40% - 4. jelölőszín 5 6 2 4" xfId="43882" xr:uid="{00000000-0005-0000-0000-000069A30000}"/>
    <cellStyle name="40% - 4. jelölőszín 5 6 2 5" xfId="43883" xr:uid="{00000000-0005-0000-0000-00006AA30000}"/>
    <cellStyle name="40% - 4. jelölőszín 5 6 2 6" xfId="43884" xr:uid="{00000000-0005-0000-0000-00006BA30000}"/>
    <cellStyle name="40% - 4. jelölőszín 5 6 3" xfId="43885" xr:uid="{00000000-0005-0000-0000-00006CA30000}"/>
    <cellStyle name="40% - 4. jelölőszín 5 6 3 2" xfId="43886" xr:uid="{00000000-0005-0000-0000-00006DA30000}"/>
    <cellStyle name="40% - 4. jelölőszín 5 6 3 2 2" xfId="43887" xr:uid="{00000000-0005-0000-0000-00006EA30000}"/>
    <cellStyle name="40% - 4. jelölőszín 5 6 3 3" xfId="43888" xr:uid="{00000000-0005-0000-0000-00006FA30000}"/>
    <cellStyle name="40% - 4. jelölőszín 5 6 3 4" xfId="43889" xr:uid="{00000000-0005-0000-0000-000070A30000}"/>
    <cellStyle name="40% - 4. jelölőszín 5 6 4" xfId="43890" xr:uid="{00000000-0005-0000-0000-000071A30000}"/>
    <cellStyle name="40% - 4. jelölőszín 5 6 4 2" xfId="43891" xr:uid="{00000000-0005-0000-0000-000072A30000}"/>
    <cellStyle name="40% - 4. jelölőszín 5 6 4 3" xfId="43892" xr:uid="{00000000-0005-0000-0000-000073A30000}"/>
    <cellStyle name="40% - 4. jelölőszín 5 6 5" xfId="43893" xr:uid="{00000000-0005-0000-0000-000074A30000}"/>
    <cellStyle name="40% - 4. jelölőszín 5 6 6" xfId="43894" xr:uid="{00000000-0005-0000-0000-000075A30000}"/>
    <cellStyle name="40% - 4. jelölőszín 5 6 7" xfId="43895" xr:uid="{00000000-0005-0000-0000-000076A30000}"/>
    <cellStyle name="40% - 4. jelölőszín 5 6 8" xfId="43896" xr:uid="{00000000-0005-0000-0000-000077A30000}"/>
    <cellStyle name="40% - 4. jelölőszín 5 7" xfId="3747" xr:uid="{00000000-0005-0000-0000-000078A30000}"/>
    <cellStyle name="40% - 4. jelölőszín 5 7 2" xfId="43897" xr:uid="{00000000-0005-0000-0000-000079A30000}"/>
    <cellStyle name="40% - 4. jelölőszín 5 7 2 2" xfId="43898" xr:uid="{00000000-0005-0000-0000-00007AA30000}"/>
    <cellStyle name="40% - 4. jelölőszín 5 7 2 2 2" xfId="43899" xr:uid="{00000000-0005-0000-0000-00007BA30000}"/>
    <cellStyle name="40% - 4. jelölőszín 5 7 2 2 3" xfId="43900" xr:uid="{00000000-0005-0000-0000-00007CA30000}"/>
    <cellStyle name="40% - 4. jelölőszín 5 7 2 3" xfId="43901" xr:uid="{00000000-0005-0000-0000-00007DA30000}"/>
    <cellStyle name="40% - 4. jelölőszín 5 7 2 4" xfId="43902" xr:uid="{00000000-0005-0000-0000-00007EA30000}"/>
    <cellStyle name="40% - 4. jelölőszín 5 7 3" xfId="43903" xr:uid="{00000000-0005-0000-0000-00007FA30000}"/>
    <cellStyle name="40% - 4. jelölőszín 5 7 3 2" xfId="43904" xr:uid="{00000000-0005-0000-0000-000080A30000}"/>
    <cellStyle name="40% - 4. jelölőszín 5 7 3 3" xfId="43905" xr:uid="{00000000-0005-0000-0000-000081A30000}"/>
    <cellStyle name="40% - 4. jelölőszín 5 7 4" xfId="43906" xr:uid="{00000000-0005-0000-0000-000082A30000}"/>
    <cellStyle name="40% - 4. jelölőszín 5 7 4 2" xfId="43907" xr:uid="{00000000-0005-0000-0000-000083A30000}"/>
    <cellStyle name="40% - 4. jelölőszín 5 7 5" xfId="43908" xr:uid="{00000000-0005-0000-0000-000084A30000}"/>
    <cellStyle name="40% - 4. jelölőszín 5 7 6" xfId="43909" xr:uid="{00000000-0005-0000-0000-000085A30000}"/>
    <cellStyle name="40% - 4. jelölőszín 5 7 7" xfId="43910" xr:uid="{00000000-0005-0000-0000-000086A30000}"/>
    <cellStyle name="40% - 4. jelölőszín 5 8" xfId="43911" xr:uid="{00000000-0005-0000-0000-000087A30000}"/>
    <cellStyle name="40% - 4. jelölőszín 5 8 2" xfId="43912" xr:uid="{00000000-0005-0000-0000-000088A30000}"/>
    <cellStyle name="40% - 4. jelölőszín 5 8 2 2" xfId="43913" xr:uid="{00000000-0005-0000-0000-000089A30000}"/>
    <cellStyle name="40% - 4. jelölőszín 5 8 2 2 2" xfId="43914" xr:uid="{00000000-0005-0000-0000-00008AA30000}"/>
    <cellStyle name="40% - 4. jelölőszín 5 8 2 3" xfId="43915" xr:uid="{00000000-0005-0000-0000-00008BA30000}"/>
    <cellStyle name="40% - 4. jelölőszín 5 8 3" xfId="43916" xr:uid="{00000000-0005-0000-0000-00008CA30000}"/>
    <cellStyle name="40% - 4. jelölőszín 5 8 3 2" xfId="43917" xr:uid="{00000000-0005-0000-0000-00008DA30000}"/>
    <cellStyle name="40% - 4. jelölőszín 5 8 4" xfId="43918" xr:uid="{00000000-0005-0000-0000-00008EA30000}"/>
    <cellStyle name="40% - 4. jelölőszín 5 9" xfId="43919" xr:uid="{00000000-0005-0000-0000-00008FA30000}"/>
    <cellStyle name="40% - 4. jelölőszín 5 9 2" xfId="43920" xr:uid="{00000000-0005-0000-0000-000090A30000}"/>
    <cellStyle name="40% - 4. jelölőszín 5 9 2 2" xfId="43921" xr:uid="{00000000-0005-0000-0000-000091A30000}"/>
    <cellStyle name="40% - 4. jelölőszín 5 9 2 3" xfId="43922" xr:uid="{00000000-0005-0000-0000-000092A30000}"/>
    <cellStyle name="40% - 4. jelölőszín 5 9 3" xfId="43923" xr:uid="{00000000-0005-0000-0000-000093A30000}"/>
    <cellStyle name="40% - 4. jelölőszín 5 9 4" xfId="43924" xr:uid="{00000000-0005-0000-0000-000094A30000}"/>
    <cellStyle name="40% - 4. jelölőszín 6" xfId="3748" xr:uid="{00000000-0005-0000-0000-000095A30000}"/>
    <cellStyle name="40% - 4. jelölőszín 6 10" xfId="43925" xr:uid="{00000000-0005-0000-0000-000096A30000}"/>
    <cellStyle name="40% - 4. jelölőszín 6 10 2" xfId="43926" xr:uid="{00000000-0005-0000-0000-000097A30000}"/>
    <cellStyle name="40% - 4. jelölőszín 6 11" xfId="43927" xr:uid="{00000000-0005-0000-0000-000098A30000}"/>
    <cellStyle name="40% - 4. jelölőszín 6 11 2" xfId="43928" xr:uid="{00000000-0005-0000-0000-000099A30000}"/>
    <cellStyle name="40% - 4. jelölőszín 6 12" xfId="43929" xr:uid="{00000000-0005-0000-0000-00009AA30000}"/>
    <cellStyle name="40% - 4. jelölőszín 6 12 2" xfId="43930" xr:uid="{00000000-0005-0000-0000-00009BA30000}"/>
    <cellStyle name="40% - 4. jelölőszín 6 13" xfId="43931" xr:uid="{00000000-0005-0000-0000-00009CA30000}"/>
    <cellStyle name="40% - 4. jelölőszín 6 14" xfId="43932" xr:uid="{00000000-0005-0000-0000-00009DA30000}"/>
    <cellStyle name="40% - 4. jelölőszín 6 2" xfId="3749" xr:uid="{00000000-0005-0000-0000-00009EA30000}"/>
    <cellStyle name="40% - 4. jelölőszín 6 2 10" xfId="43933" xr:uid="{00000000-0005-0000-0000-00009FA30000}"/>
    <cellStyle name="40% - 4. jelölőszín 6 2 2" xfId="3750" xr:uid="{00000000-0005-0000-0000-0000A0A30000}"/>
    <cellStyle name="40% - 4. jelölőszín 6 2 2 2" xfId="3751" xr:uid="{00000000-0005-0000-0000-0000A1A30000}"/>
    <cellStyle name="40% - 4. jelölőszín 6 2 2 2 2" xfId="3752" xr:uid="{00000000-0005-0000-0000-0000A2A30000}"/>
    <cellStyle name="40% - 4. jelölőszín 6 2 2 2 2 2" xfId="43934" xr:uid="{00000000-0005-0000-0000-0000A3A30000}"/>
    <cellStyle name="40% - 4. jelölőszín 6 2 2 2 2 2 2" xfId="43935" xr:uid="{00000000-0005-0000-0000-0000A4A30000}"/>
    <cellStyle name="40% - 4. jelölőszín 6 2 2 2 2 3" xfId="43936" xr:uid="{00000000-0005-0000-0000-0000A5A30000}"/>
    <cellStyle name="40% - 4. jelölőszín 6 2 2 2 2 4" xfId="43937" xr:uid="{00000000-0005-0000-0000-0000A6A30000}"/>
    <cellStyle name="40% - 4. jelölőszín 6 2 2 2 2 5" xfId="43938" xr:uid="{00000000-0005-0000-0000-0000A7A30000}"/>
    <cellStyle name="40% - 4. jelölőszín 6 2 2 2 2 6" xfId="43939" xr:uid="{00000000-0005-0000-0000-0000A8A30000}"/>
    <cellStyle name="40% - 4. jelölőszín 6 2 2 2 3" xfId="43940" xr:uid="{00000000-0005-0000-0000-0000A9A30000}"/>
    <cellStyle name="40% - 4. jelölőszín 6 2 2 2 3 2" xfId="43941" xr:uid="{00000000-0005-0000-0000-0000AAA30000}"/>
    <cellStyle name="40% - 4. jelölőszín 6 2 2 2 4" xfId="43942" xr:uid="{00000000-0005-0000-0000-0000ABA30000}"/>
    <cellStyle name="40% - 4. jelölőszín 6 2 2 2 5" xfId="43943" xr:uid="{00000000-0005-0000-0000-0000ACA30000}"/>
    <cellStyle name="40% - 4. jelölőszín 6 2 2 2 6" xfId="43944" xr:uid="{00000000-0005-0000-0000-0000ADA30000}"/>
    <cellStyle name="40% - 4. jelölőszín 6 2 2 2 7" xfId="43945" xr:uid="{00000000-0005-0000-0000-0000AEA30000}"/>
    <cellStyle name="40% - 4. jelölőszín 6 2 2 3" xfId="3753" xr:uid="{00000000-0005-0000-0000-0000AFA30000}"/>
    <cellStyle name="40% - 4. jelölőszín 6 2 2 3 2" xfId="43946" xr:uid="{00000000-0005-0000-0000-0000B0A30000}"/>
    <cellStyle name="40% - 4. jelölőszín 6 2 2 3 2 2" xfId="43947" xr:uid="{00000000-0005-0000-0000-0000B1A30000}"/>
    <cellStyle name="40% - 4. jelölőszín 6 2 2 3 3" xfId="43948" xr:uid="{00000000-0005-0000-0000-0000B2A30000}"/>
    <cellStyle name="40% - 4. jelölőszín 6 2 2 3 4" xfId="43949" xr:uid="{00000000-0005-0000-0000-0000B3A30000}"/>
    <cellStyle name="40% - 4. jelölőszín 6 2 2 3 5" xfId="43950" xr:uid="{00000000-0005-0000-0000-0000B4A30000}"/>
    <cellStyle name="40% - 4. jelölőszín 6 2 2 3 6" xfId="43951" xr:uid="{00000000-0005-0000-0000-0000B5A30000}"/>
    <cellStyle name="40% - 4. jelölőszín 6 2 2 4" xfId="43952" xr:uid="{00000000-0005-0000-0000-0000B6A30000}"/>
    <cellStyle name="40% - 4. jelölőszín 6 2 2 4 2" xfId="43953" xr:uid="{00000000-0005-0000-0000-0000B7A30000}"/>
    <cellStyle name="40% - 4. jelölőszín 6 2 2 4 2 2" xfId="43954" xr:uid="{00000000-0005-0000-0000-0000B8A30000}"/>
    <cellStyle name="40% - 4. jelölőszín 6 2 2 4 3" xfId="43955" xr:uid="{00000000-0005-0000-0000-0000B9A30000}"/>
    <cellStyle name="40% - 4. jelölőszín 6 2 2 4 4" xfId="43956" xr:uid="{00000000-0005-0000-0000-0000BAA30000}"/>
    <cellStyle name="40% - 4. jelölőszín 6 2 2 5" xfId="43957" xr:uid="{00000000-0005-0000-0000-0000BBA30000}"/>
    <cellStyle name="40% - 4. jelölőszín 6 2 2 5 2" xfId="43958" xr:uid="{00000000-0005-0000-0000-0000BCA30000}"/>
    <cellStyle name="40% - 4. jelölőszín 6 2 2 6" xfId="43959" xr:uid="{00000000-0005-0000-0000-0000BDA30000}"/>
    <cellStyle name="40% - 4. jelölőszín 6 2 2 7" xfId="43960" xr:uid="{00000000-0005-0000-0000-0000BEA30000}"/>
    <cellStyle name="40% - 4. jelölőszín 6 2 2 8" xfId="43961" xr:uid="{00000000-0005-0000-0000-0000BFA30000}"/>
    <cellStyle name="40% - 4. jelölőszín 6 2 2 9" xfId="43962" xr:uid="{00000000-0005-0000-0000-0000C0A30000}"/>
    <cellStyle name="40% - 4. jelölőszín 6 2 3" xfId="3754" xr:uid="{00000000-0005-0000-0000-0000C1A30000}"/>
    <cellStyle name="40% - 4. jelölőszín 6 2 3 2" xfId="3755" xr:uid="{00000000-0005-0000-0000-0000C2A30000}"/>
    <cellStyle name="40% - 4. jelölőszín 6 2 3 2 2" xfId="43963" xr:uid="{00000000-0005-0000-0000-0000C3A30000}"/>
    <cellStyle name="40% - 4. jelölőszín 6 2 3 2 2 2" xfId="43964" xr:uid="{00000000-0005-0000-0000-0000C4A30000}"/>
    <cellStyle name="40% - 4. jelölőszín 6 2 3 2 2 3" xfId="43965" xr:uid="{00000000-0005-0000-0000-0000C5A30000}"/>
    <cellStyle name="40% - 4. jelölőszín 6 2 3 2 3" xfId="43966" xr:uid="{00000000-0005-0000-0000-0000C6A30000}"/>
    <cellStyle name="40% - 4. jelölőszín 6 2 3 2 4" xfId="43967" xr:uid="{00000000-0005-0000-0000-0000C7A30000}"/>
    <cellStyle name="40% - 4. jelölőszín 6 2 3 2 5" xfId="43968" xr:uid="{00000000-0005-0000-0000-0000C8A30000}"/>
    <cellStyle name="40% - 4. jelölőszín 6 2 3 2 6" xfId="43969" xr:uid="{00000000-0005-0000-0000-0000C9A30000}"/>
    <cellStyle name="40% - 4. jelölőszín 6 2 3 3" xfId="43970" xr:uid="{00000000-0005-0000-0000-0000CAA30000}"/>
    <cellStyle name="40% - 4. jelölőszín 6 2 3 3 2" xfId="43971" xr:uid="{00000000-0005-0000-0000-0000CBA30000}"/>
    <cellStyle name="40% - 4. jelölőszín 6 2 3 3 2 2" xfId="43972" xr:uid="{00000000-0005-0000-0000-0000CCA30000}"/>
    <cellStyle name="40% - 4. jelölőszín 6 2 3 3 3" xfId="43973" xr:uid="{00000000-0005-0000-0000-0000CDA30000}"/>
    <cellStyle name="40% - 4. jelölőszín 6 2 3 3 4" xfId="43974" xr:uid="{00000000-0005-0000-0000-0000CEA30000}"/>
    <cellStyle name="40% - 4. jelölőszín 6 2 3 4" xfId="43975" xr:uid="{00000000-0005-0000-0000-0000CFA30000}"/>
    <cellStyle name="40% - 4. jelölőszín 6 2 3 4 2" xfId="43976" xr:uid="{00000000-0005-0000-0000-0000D0A30000}"/>
    <cellStyle name="40% - 4. jelölőszín 6 2 3 4 3" xfId="43977" xr:uid="{00000000-0005-0000-0000-0000D1A30000}"/>
    <cellStyle name="40% - 4. jelölőszín 6 2 3 5" xfId="43978" xr:uid="{00000000-0005-0000-0000-0000D2A30000}"/>
    <cellStyle name="40% - 4. jelölőszín 6 2 3 6" xfId="43979" xr:uid="{00000000-0005-0000-0000-0000D3A30000}"/>
    <cellStyle name="40% - 4. jelölőszín 6 2 3 7" xfId="43980" xr:uid="{00000000-0005-0000-0000-0000D4A30000}"/>
    <cellStyle name="40% - 4. jelölőszín 6 2 3 8" xfId="43981" xr:uid="{00000000-0005-0000-0000-0000D5A30000}"/>
    <cellStyle name="40% - 4. jelölőszín 6 2 4" xfId="3756" xr:uid="{00000000-0005-0000-0000-0000D6A30000}"/>
    <cellStyle name="40% - 4. jelölőszín 6 2 4 2" xfId="43982" xr:uid="{00000000-0005-0000-0000-0000D7A30000}"/>
    <cellStyle name="40% - 4. jelölőszín 6 2 4 2 2" xfId="43983" xr:uid="{00000000-0005-0000-0000-0000D8A30000}"/>
    <cellStyle name="40% - 4. jelölőszín 6 2 4 2 2 2" xfId="43984" xr:uid="{00000000-0005-0000-0000-0000D9A30000}"/>
    <cellStyle name="40% - 4. jelölőszín 6 2 4 2 2 3" xfId="43985" xr:uid="{00000000-0005-0000-0000-0000DAA30000}"/>
    <cellStyle name="40% - 4. jelölőszín 6 2 4 2 3" xfId="43986" xr:uid="{00000000-0005-0000-0000-0000DBA30000}"/>
    <cellStyle name="40% - 4. jelölőszín 6 2 4 2 4" xfId="43987" xr:uid="{00000000-0005-0000-0000-0000DCA30000}"/>
    <cellStyle name="40% - 4. jelölőszín 6 2 4 3" xfId="43988" xr:uid="{00000000-0005-0000-0000-0000DDA30000}"/>
    <cellStyle name="40% - 4. jelölőszín 6 2 4 3 2" xfId="43989" xr:uid="{00000000-0005-0000-0000-0000DEA30000}"/>
    <cellStyle name="40% - 4. jelölőszín 6 2 4 3 3" xfId="43990" xr:uid="{00000000-0005-0000-0000-0000DFA30000}"/>
    <cellStyle name="40% - 4. jelölőszín 6 2 4 4" xfId="43991" xr:uid="{00000000-0005-0000-0000-0000E0A30000}"/>
    <cellStyle name="40% - 4. jelölőszín 6 2 4 4 2" xfId="43992" xr:uid="{00000000-0005-0000-0000-0000E1A30000}"/>
    <cellStyle name="40% - 4. jelölőszín 6 2 4 5" xfId="43993" xr:uid="{00000000-0005-0000-0000-0000E2A30000}"/>
    <cellStyle name="40% - 4. jelölőszín 6 2 4 6" xfId="43994" xr:uid="{00000000-0005-0000-0000-0000E3A30000}"/>
    <cellStyle name="40% - 4. jelölőszín 6 2 4 7" xfId="43995" xr:uid="{00000000-0005-0000-0000-0000E4A30000}"/>
    <cellStyle name="40% - 4. jelölőszín 6 2 5" xfId="43996" xr:uid="{00000000-0005-0000-0000-0000E5A30000}"/>
    <cellStyle name="40% - 4. jelölőszín 6 2 5 2" xfId="43997" xr:uid="{00000000-0005-0000-0000-0000E6A30000}"/>
    <cellStyle name="40% - 4. jelölőszín 6 2 5 2 2" xfId="43998" xr:uid="{00000000-0005-0000-0000-0000E7A30000}"/>
    <cellStyle name="40% - 4. jelölőszín 6 2 5 2 2 2" xfId="43999" xr:uid="{00000000-0005-0000-0000-0000E8A30000}"/>
    <cellStyle name="40% - 4. jelölőszín 6 2 5 2 3" xfId="44000" xr:uid="{00000000-0005-0000-0000-0000E9A30000}"/>
    <cellStyle name="40% - 4. jelölőszín 6 2 5 3" xfId="44001" xr:uid="{00000000-0005-0000-0000-0000EAA30000}"/>
    <cellStyle name="40% - 4. jelölőszín 6 2 5 3 2" xfId="44002" xr:uid="{00000000-0005-0000-0000-0000EBA30000}"/>
    <cellStyle name="40% - 4. jelölőszín 6 2 5 4" xfId="44003" xr:uid="{00000000-0005-0000-0000-0000ECA30000}"/>
    <cellStyle name="40% - 4. jelölőszín 6 2 6" xfId="44004" xr:uid="{00000000-0005-0000-0000-0000EDA30000}"/>
    <cellStyle name="40% - 4. jelölőszín 6 2 6 2" xfId="44005" xr:uid="{00000000-0005-0000-0000-0000EEA30000}"/>
    <cellStyle name="40% - 4. jelölőszín 6 2 6 2 2" xfId="44006" xr:uid="{00000000-0005-0000-0000-0000EFA30000}"/>
    <cellStyle name="40% - 4. jelölőszín 6 2 6 3" xfId="44007" xr:uid="{00000000-0005-0000-0000-0000F0A30000}"/>
    <cellStyle name="40% - 4. jelölőszín 6 2 7" xfId="44008" xr:uid="{00000000-0005-0000-0000-0000F1A30000}"/>
    <cellStyle name="40% - 4. jelölőszín 6 2 7 2" xfId="44009" xr:uid="{00000000-0005-0000-0000-0000F2A30000}"/>
    <cellStyle name="40% - 4. jelölőszín 6 2 8" xfId="44010" xr:uid="{00000000-0005-0000-0000-0000F3A30000}"/>
    <cellStyle name="40% - 4. jelölőszín 6 2 8 2" xfId="44011" xr:uid="{00000000-0005-0000-0000-0000F4A30000}"/>
    <cellStyle name="40% - 4. jelölőszín 6 2 9" xfId="44012" xr:uid="{00000000-0005-0000-0000-0000F5A30000}"/>
    <cellStyle name="40% - 4. jelölőszín 6 2 9 2" xfId="44013" xr:uid="{00000000-0005-0000-0000-0000F6A30000}"/>
    <cellStyle name="40% - 4. jelölőszín 6 3" xfId="3757" xr:uid="{00000000-0005-0000-0000-0000F7A30000}"/>
    <cellStyle name="40% - 4. jelölőszín 6 3 2" xfId="3758" xr:uid="{00000000-0005-0000-0000-0000F8A30000}"/>
    <cellStyle name="40% - 4. jelölőszín 6 3 2 2" xfId="3759" xr:uid="{00000000-0005-0000-0000-0000F9A30000}"/>
    <cellStyle name="40% - 4. jelölőszín 6 3 2 2 2" xfId="44014" xr:uid="{00000000-0005-0000-0000-0000FAA30000}"/>
    <cellStyle name="40% - 4. jelölőszín 6 3 2 2 2 2" xfId="44015" xr:uid="{00000000-0005-0000-0000-0000FBA30000}"/>
    <cellStyle name="40% - 4. jelölőszín 6 3 2 2 2 3" xfId="44016" xr:uid="{00000000-0005-0000-0000-0000FCA30000}"/>
    <cellStyle name="40% - 4. jelölőszín 6 3 2 2 3" xfId="44017" xr:uid="{00000000-0005-0000-0000-0000FDA30000}"/>
    <cellStyle name="40% - 4. jelölőszín 6 3 2 2 4" xfId="44018" xr:uid="{00000000-0005-0000-0000-0000FEA30000}"/>
    <cellStyle name="40% - 4. jelölőszín 6 3 2 2 5" xfId="44019" xr:uid="{00000000-0005-0000-0000-0000FFA30000}"/>
    <cellStyle name="40% - 4. jelölőszín 6 3 2 2 6" xfId="44020" xr:uid="{00000000-0005-0000-0000-000000A40000}"/>
    <cellStyle name="40% - 4. jelölőszín 6 3 2 3" xfId="44021" xr:uid="{00000000-0005-0000-0000-000001A40000}"/>
    <cellStyle name="40% - 4. jelölőszín 6 3 2 3 2" xfId="44022" xr:uid="{00000000-0005-0000-0000-000002A40000}"/>
    <cellStyle name="40% - 4. jelölőszín 6 3 2 3 2 2" xfId="44023" xr:uid="{00000000-0005-0000-0000-000003A40000}"/>
    <cellStyle name="40% - 4. jelölőszín 6 3 2 3 3" xfId="44024" xr:uid="{00000000-0005-0000-0000-000004A40000}"/>
    <cellStyle name="40% - 4. jelölőszín 6 3 2 3 4" xfId="44025" xr:uid="{00000000-0005-0000-0000-000005A40000}"/>
    <cellStyle name="40% - 4. jelölőszín 6 3 2 4" xfId="44026" xr:uid="{00000000-0005-0000-0000-000006A40000}"/>
    <cellStyle name="40% - 4. jelölőszín 6 3 2 4 2" xfId="44027" xr:uid="{00000000-0005-0000-0000-000007A40000}"/>
    <cellStyle name="40% - 4. jelölőszín 6 3 2 4 3" xfId="44028" xr:uid="{00000000-0005-0000-0000-000008A40000}"/>
    <cellStyle name="40% - 4. jelölőszín 6 3 2 5" xfId="44029" xr:uid="{00000000-0005-0000-0000-000009A40000}"/>
    <cellStyle name="40% - 4. jelölőszín 6 3 2 6" xfId="44030" xr:uid="{00000000-0005-0000-0000-00000AA40000}"/>
    <cellStyle name="40% - 4. jelölőszín 6 3 2 7" xfId="44031" xr:uid="{00000000-0005-0000-0000-00000BA40000}"/>
    <cellStyle name="40% - 4. jelölőszín 6 3 2 8" xfId="44032" xr:uid="{00000000-0005-0000-0000-00000CA40000}"/>
    <cellStyle name="40% - 4. jelölőszín 6 3 3" xfId="3760" xr:uid="{00000000-0005-0000-0000-00000DA40000}"/>
    <cellStyle name="40% - 4. jelölőszín 6 3 3 2" xfId="44033" xr:uid="{00000000-0005-0000-0000-00000EA40000}"/>
    <cellStyle name="40% - 4. jelölőszín 6 3 3 2 2" xfId="44034" xr:uid="{00000000-0005-0000-0000-00000FA40000}"/>
    <cellStyle name="40% - 4. jelölőszín 6 3 3 2 3" xfId="44035" xr:uid="{00000000-0005-0000-0000-000010A40000}"/>
    <cellStyle name="40% - 4. jelölőszín 6 3 3 3" xfId="44036" xr:uid="{00000000-0005-0000-0000-000011A40000}"/>
    <cellStyle name="40% - 4. jelölőszín 6 3 3 4" xfId="44037" xr:uid="{00000000-0005-0000-0000-000012A40000}"/>
    <cellStyle name="40% - 4. jelölőszín 6 3 3 5" xfId="44038" xr:uid="{00000000-0005-0000-0000-000013A40000}"/>
    <cellStyle name="40% - 4. jelölőszín 6 3 3 6" xfId="44039" xr:uid="{00000000-0005-0000-0000-000014A40000}"/>
    <cellStyle name="40% - 4. jelölőszín 6 3 4" xfId="44040" xr:uid="{00000000-0005-0000-0000-000015A40000}"/>
    <cellStyle name="40% - 4. jelölőszín 6 3 4 2" xfId="44041" xr:uid="{00000000-0005-0000-0000-000016A40000}"/>
    <cellStyle name="40% - 4. jelölőszín 6 3 4 2 2" xfId="44042" xr:uid="{00000000-0005-0000-0000-000017A40000}"/>
    <cellStyle name="40% - 4. jelölőszín 6 3 4 3" xfId="44043" xr:uid="{00000000-0005-0000-0000-000018A40000}"/>
    <cellStyle name="40% - 4. jelölőszín 6 3 4 4" xfId="44044" xr:uid="{00000000-0005-0000-0000-000019A40000}"/>
    <cellStyle name="40% - 4. jelölőszín 6 3 5" xfId="44045" xr:uid="{00000000-0005-0000-0000-00001AA40000}"/>
    <cellStyle name="40% - 4. jelölőszín 6 3 5 2" xfId="44046" xr:uid="{00000000-0005-0000-0000-00001BA40000}"/>
    <cellStyle name="40% - 4. jelölőszín 6 3 5 3" xfId="44047" xr:uid="{00000000-0005-0000-0000-00001CA40000}"/>
    <cellStyle name="40% - 4. jelölőszín 6 3 6" xfId="44048" xr:uid="{00000000-0005-0000-0000-00001DA40000}"/>
    <cellStyle name="40% - 4. jelölőszín 6 3 7" xfId="44049" xr:uid="{00000000-0005-0000-0000-00001EA40000}"/>
    <cellStyle name="40% - 4. jelölőszín 6 3 8" xfId="44050" xr:uid="{00000000-0005-0000-0000-00001FA40000}"/>
    <cellStyle name="40% - 4. jelölőszín 6 3 9" xfId="44051" xr:uid="{00000000-0005-0000-0000-000020A40000}"/>
    <cellStyle name="40% - 4. jelölőszín 6 4" xfId="3761" xr:uid="{00000000-0005-0000-0000-000021A40000}"/>
    <cellStyle name="40% - 4. jelölőszín 6 4 2" xfId="3762" xr:uid="{00000000-0005-0000-0000-000022A40000}"/>
    <cellStyle name="40% - 4. jelölőszín 6 4 2 2" xfId="44052" xr:uid="{00000000-0005-0000-0000-000023A40000}"/>
    <cellStyle name="40% - 4. jelölőszín 6 4 2 2 2" xfId="44053" xr:uid="{00000000-0005-0000-0000-000024A40000}"/>
    <cellStyle name="40% - 4. jelölőszín 6 4 2 2 2 2" xfId="44054" xr:uid="{00000000-0005-0000-0000-000025A40000}"/>
    <cellStyle name="40% - 4. jelölőszín 6 4 2 2 2 3" xfId="44055" xr:uid="{00000000-0005-0000-0000-000026A40000}"/>
    <cellStyle name="40% - 4. jelölőszín 6 4 2 2 3" xfId="44056" xr:uid="{00000000-0005-0000-0000-000027A40000}"/>
    <cellStyle name="40% - 4. jelölőszín 6 4 2 2 4" xfId="44057" xr:uid="{00000000-0005-0000-0000-000028A40000}"/>
    <cellStyle name="40% - 4. jelölőszín 6 4 2 3" xfId="44058" xr:uid="{00000000-0005-0000-0000-000029A40000}"/>
    <cellStyle name="40% - 4. jelölőszín 6 4 2 3 2" xfId="44059" xr:uid="{00000000-0005-0000-0000-00002AA40000}"/>
    <cellStyle name="40% - 4. jelölőszín 6 4 2 3 3" xfId="44060" xr:uid="{00000000-0005-0000-0000-00002BA40000}"/>
    <cellStyle name="40% - 4. jelölőszín 6 4 2 4" xfId="44061" xr:uid="{00000000-0005-0000-0000-00002CA40000}"/>
    <cellStyle name="40% - 4. jelölőszín 6 4 2 4 2" xfId="44062" xr:uid="{00000000-0005-0000-0000-00002DA40000}"/>
    <cellStyle name="40% - 4. jelölőszín 6 4 2 5" xfId="44063" xr:uid="{00000000-0005-0000-0000-00002EA40000}"/>
    <cellStyle name="40% - 4. jelölőszín 6 4 2 6" xfId="44064" xr:uid="{00000000-0005-0000-0000-00002FA40000}"/>
    <cellStyle name="40% - 4. jelölőszín 6 4 2 7" xfId="44065" xr:uid="{00000000-0005-0000-0000-000030A40000}"/>
    <cellStyle name="40% - 4. jelölőszín 6 4 3" xfId="44066" xr:uid="{00000000-0005-0000-0000-000031A40000}"/>
    <cellStyle name="40% - 4. jelölőszín 6 4 3 2" xfId="44067" xr:uid="{00000000-0005-0000-0000-000032A40000}"/>
    <cellStyle name="40% - 4. jelölőszín 6 4 3 2 2" xfId="44068" xr:uid="{00000000-0005-0000-0000-000033A40000}"/>
    <cellStyle name="40% - 4. jelölőszín 6 4 3 2 3" xfId="44069" xr:uid="{00000000-0005-0000-0000-000034A40000}"/>
    <cellStyle name="40% - 4. jelölőszín 6 4 3 3" xfId="44070" xr:uid="{00000000-0005-0000-0000-000035A40000}"/>
    <cellStyle name="40% - 4. jelölőszín 6 4 3 4" xfId="44071" xr:uid="{00000000-0005-0000-0000-000036A40000}"/>
    <cellStyle name="40% - 4. jelölőszín 6 4 4" xfId="44072" xr:uid="{00000000-0005-0000-0000-000037A40000}"/>
    <cellStyle name="40% - 4. jelölőszín 6 4 4 2" xfId="44073" xr:uid="{00000000-0005-0000-0000-000038A40000}"/>
    <cellStyle name="40% - 4. jelölőszín 6 4 4 3" xfId="44074" xr:uid="{00000000-0005-0000-0000-000039A40000}"/>
    <cellStyle name="40% - 4. jelölőszín 6 4 5" xfId="44075" xr:uid="{00000000-0005-0000-0000-00003AA40000}"/>
    <cellStyle name="40% - 4. jelölőszín 6 4 5 2" xfId="44076" xr:uid="{00000000-0005-0000-0000-00003BA40000}"/>
    <cellStyle name="40% - 4. jelölőszín 6 4 6" xfId="44077" xr:uid="{00000000-0005-0000-0000-00003CA40000}"/>
    <cellStyle name="40% - 4. jelölőszín 6 4 7" xfId="44078" xr:uid="{00000000-0005-0000-0000-00003DA40000}"/>
    <cellStyle name="40% - 4. jelölőszín 6 4 8" xfId="44079" xr:uid="{00000000-0005-0000-0000-00003EA40000}"/>
    <cellStyle name="40% - 4. jelölőszín 6 5" xfId="3763" xr:uid="{00000000-0005-0000-0000-00003FA40000}"/>
    <cellStyle name="40% - 4. jelölőszín 6 5 2" xfId="3764" xr:uid="{00000000-0005-0000-0000-000040A40000}"/>
    <cellStyle name="40% - 4. jelölőszín 6 5 2 2" xfId="44080" xr:uid="{00000000-0005-0000-0000-000041A40000}"/>
    <cellStyle name="40% - 4. jelölőszín 6 5 2 2 2" xfId="44081" xr:uid="{00000000-0005-0000-0000-000042A40000}"/>
    <cellStyle name="40% - 4. jelölőszín 6 5 2 2 3" xfId="44082" xr:uid="{00000000-0005-0000-0000-000043A40000}"/>
    <cellStyle name="40% - 4. jelölőszín 6 5 2 3" xfId="44083" xr:uid="{00000000-0005-0000-0000-000044A40000}"/>
    <cellStyle name="40% - 4. jelölőszín 6 5 2 4" xfId="44084" xr:uid="{00000000-0005-0000-0000-000045A40000}"/>
    <cellStyle name="40% - 4. jelölőszín 6 5 2 5" xfId="44085" xr:uid="{00000000-0005-0000-0000-000046A40000}"/>
    <cellStyle name="40% - 4. jelölőszín 6 5 2 6" xfId="44086" xr:uid="{00000000-0005-0000-0000-000047A40000}"/>
    <cellStyle name="40% - 4. jelölőszín 6 5 3" xfId="44087" xr:uid="{00000000-0005-0000-0000-000048A40000}"/>
    <cellStyle name="40% - 4. jelölőszín 6 5 3 2" xfId="44088" xr:uid="{00000000-0005-0000-0000-000049A40000}"/>
    <cellStyle name="40% - 4. jelölőszín 6 5 3 2 2" xfId="44089" xr:uid="{00000000-0005-0000-0000-00004AA40000}"/>
    <cellStyle name="40% - 4. jelölőszín 6 5 3 3" xfId="44090" xr:uid="{00000000-0005-0000-0000-00004BA40000}"/>
    <cellStyle name="40% - 4. jelölőszín 6 5 3 4" xfId="44091" xr:uid="{00000000-0005-0000-0000-00004CA40000}"/>
    <cellStyle name="40% - 4. jelölőszín 6 5 4" xfId="44092" xr:uid="{00000000-0005-0000-0000-00004DA40000}"/>
    <cellStyle name="40% - 4. jelölőszín 6 5 4 2" xfId="44093" xr:uid="{00000000-0005-0000-0000-00004EA40000}"/>
    <cellStyle name="40% - 4. jelölőszín 6 5 4 3" xfId="44094" xr:uid="{00000000-0005-0000-0000-00004FA40000}"/>
    <cellStyle name="40% - 4. jelölőszín 6 5 5" xfId="44095" xr:uid="{00000000-0005-0000-0000-000050A40000}"/>
    <cellStyle name="40% - 4. jelölőszín 6 5 6" xfId="44096" xr:uid="{00000000-0005-0000-0000-000051A40000}"/>
    <cellStyle name="40% - 4. jelölőszín 6 5 7" xfId="44097" xr:uid="{00000000-0005-0000-0000-000052A40000}"/>
    <cellStyle name="40% - 4. jelölőszín 6 5 8" xfId="44098" xr:uid="{00000000-0005-0000-0000-000053A40000}"/>
    <cellStyle name="40% - 4. jelölőszín 6 6" xfId="3765" xr:uid="{00000000-0005-0000-0000-000054A40000}"/>
    <cellStyle name="40% - 4. jelölőszín 6 6 2" xfId="44099" xr:uid="{00000000-0005-0000-0000-000055A40000}"/>
    <cellStyle name="40% - 4. jelölőszín 6 6 2 2" xfId="44100" xr:uid="{00000000-0005-0000-0000-000056A40000}"/>
    <cellStyle name="40% - 4. jelölőszín 6 6 2 2 2" xfId="44101" xr:uid="{00000000-0005-0000-0000-000057A40000}"/>
    <cellStyle name="40% - 4. jelölőszín 6 6 2 2 3" xfId="44102" xr:uid="{00000000-0005-0000-0000-000058A40000}"/>
    <cellStyle name="40% - 4. jelölőszín 6 6 2 3" xfId="44103" xr:uid="{00000000-0005-0000-0000-000059A40000}"/>
    <cellStyle name="40% - 4. jelölőszín 6 6 2 4" xfId="44104" xr:uid="{00000000-0005-0000-0000-00005AA40000}"/>
    <cellStyle name="40% - 4. jelölőszín 6 6 3" xfId="44105" xr:uid="{00000000-0005-0000-0000-00005BA40000}"/>
    <cellStyle name="40% - 4. jelölőszín 6 6 3 2" xfId="44106" xr:uid="{00000000-0005-0000-0000-00005CA40000}"/>
    <cellStyle name="40% - 4. jelölőszín 6 6 3 3" xfId="44107" xr:uid="{00000000-0005-0000-0000-00005DA40000}"/>
    <cellStyle name="40% - 4. jelölőszín 6 6 4" xfId="44108" xr:uid="{00000000-0005-0000-0000-00005EA40000}"/>
    <cellStyle name="40% - 4. jelölőszín 6 6 4 2" xfId="44109" xr:uid="{00000000-0005-0000-0000-00005FA40000}"/>
    <cellStyle name="40% - 4. jelölőszín 6 6 5" xfId="44110" xr:uid="{00000000-0005-0000-0000-000060A40000}"/>
    <cellStyle name="40% - 4. jelölőszín 6 6 6" xfId="44111" xr:uid="{00000000-0005-0000-0000-000061A40000}"/>
    <cellStyle name="40% - 4. jelölőszín 6 6 7" xfId="44112" xr:uid="{00000000-0005-0000-0000-000062A40000}"/>
    <cellStyle name="40% - 4. jelölőszín 6 7" xfId="44113" xr:uid="{00000000-0005-0000-0000-000063A40000}"/>
    <cellStyle name="40% - 4. jelölőszín 6 7 2" xfId="44114" xr:uid="{00000000-0005-0000-0000-000064A40000}"/>
    <cellStyle name="40% - 4. jelölőszín 6 7 2 2" xfId="44115" xr:uid="{00000000-0005-0000-0000-000065A40000}"/>
    <cellStyle name="40% - 4. jelölőszín 6 7 2 2 2" xfId="44116" xr:uid="{00000000-0005-0000-0000-000066A40000}"/>
    <cellStyle name="40% - 4. jelölőszín 6 7 2 2 3" xfId="44117" xr:uid="{00000000-0005-0000-0000-000067A40000}"/>
    <cellStyle name="40% - 4. jelölőszín 6 7 2 3" xfId="44118" xr:uid="{00000000-0005-0000-0000-000068A40000}"/>
    <cellStyle name="40% - 4. jelölőszín 6 7 2 4" xfId="44119" xr:uid="{00000000-0005-0000-0000-000069A40000}"/>
    <cellStyle name="40% - 4. jelölőszín 6 7 3" xfId="44120" xr:uid="{00000000-0005-0000-0000-00006AA40000}"/>
    <cellStyle name="40% - 4. jelölőszín 6 7 3 2" xfId="44121" xr:uid="{00000000-0005-0000-0000-00006BA40000}"/>
    <cellStyle name="40% - 4. jelölőszín 6 7 3 3" xfId="44122" xr:uid="{00000000-0005-0000-0000-00006CA40000}"/>
    <cellStyle name="40% - 4. jelölőszín 6 7 4" xfId="44123" xr:uid="{00000000-0005-0000-0000-00006DA40000}"/>
    <cellStyle name="40% - 4. jelölőszín 6 7 4 2" xfId="44124" xr:uid="{00000000-0005-0000-0000-00006EA40000}"/>
    <cellStyle name="40% - 4. jelölőszín 6 7 5" xfId="44125" xr:uid="{00000000-0005-0000-0000-00006FA40000}"/>
    <cellStyle name="40% - 4. jelölőszín 6 8" xfId="44126" xr:uid="{00000000-0005-0000-0000-000070A40000}"/>
    <cellStyle name="40% - 4. jelölőszín 6 8 2" xfId="44127" xr:uid="{00000000-0005-0000-0000-000071A40000}"/>
    <cellStyle name="40% - 4. jelölőszín 6 8 2 2" xfId="44128" xr:uid="{00000000-0005-0000-0000-000072A40000}"/>
    <cellStyle name="40% - 4. jelölőszín 6 8 2 2 2" xfId="44129" xr:uid="{00000000-0005-0000-0000-000073A40000}"/>
    <cellStyle name="40% - 4. jelölőszín 6 8 2 3" xfId="44130" xr:uid="{00000000-0005-0000-0000-000074A40000}"/>
    <cellStyle name="40% - 4. jelölőszín 6 8 3" xfId="44131" xr:uid="{00000000-0005-0000-0000-000075A40000}"/>
    <cellStyle name="40% - 4. jelölőszín 6 8 3 2" xfId="44132" xr:uid="{00000000-0005-0000-0000-000076A40000}"/>
    <cellStyle name="40% - 4. jelölőszín 6 8 4" xfId="44133" xr:uid="{00000000-0005-0000-0000-000077A40000}"/>
    <cellStyle name="40% - 4. jelölőszín 6 9" xfId="44134" xr:uid="{00000000-0005-0000-0000-000078A40000}"/>
    <cellStyle name="40% - 4. jelölőszín 6 9 2" xfId="44135" xr:uid="{00000000-0005-0000-0000-000079A40000}"/>
    <cellStyle name="40% - 4. jelölőszín 6 9 2 2" xfId="44136" xr:uid="{00000000-0005-0000-0000-00007AA40000}"/>
    <cellStyle name="40% - 4. jelölőszín 6 9 3" xfId="44137" xr:uid="{00000000-0005-0000-0000-00007BA40000}"/>
    <cellStyle name="40% - 4. jelölőszín 7" xfId="3766" xr:uid="{00000000-0005-0000-0000-00007CA40000}"/>
    <cellStyle name="40% - 4. jelölőszín 7 10" xfId="44138" xr:uid="{00000000-0005-0000-0000-00007DA40000}"/>
    <cellStyle name="40% - 4. jelölőszín 7 10 2" xfId="44139" xr:uid="{00000000-0005-0000-0000-00007EA40000}"/>
    <cellStyle name="40% - 4. jelölőszín 7 11" xfId="44140" xr:uid="{00000000-0005-0000-0000-00007FA40000}"/>
    <cellStyle name="40% - 4. jelölőszín 7 2" xfId="3767" xr:uid="{00000000-0005-0000-0000-000080A40000}"/>
    <cellStyle name="40% - 4. jelölőszín 7 2 2" xfId="3768" xr:uid="{00000000-0005-0000-0000-000081A40000}"/>
    <cellStyle name="40% - 4. jelölőszín 7 2 2 2" xfId="3769" xr:uid="{00000000-0005-0000-0000-000082A40000}"/>
    <cellStyle name="40% - 4. jelölőszín 7 2 2 2 2" xfId="44141" xr:uid="{00000000-0005-0000-0000-000083A40000}"/>
    <cellStyle name="40% - 4. jelölőszín 7 2 2 2 2 2" xfId="44142" xr:uid="{00000000-0005-0000-0000-000084A40000}"/>
    <cellStyle name="40% - 4. jelölőszín 7 2 2 2 2 3" xfId="44143" xr:uid="{00000000-0005-0000-0000-000085A40000}"/>
    <cellStyle name="40% - 4. jelölőszín 7 2 2 2 3" xfId="44144" xr:uid="{00000000-0005-0000-0000-000086A40000}"/>
    <cellStyle name="40% - 4. jelölőszín 7 2 2 2 4" xfId="44145" xr:uid="{00000000-0005-0000-0000-000087A40000}"/>
    <cellStyle name="40% - 4. jelölőszín 7 2 2 2 5" xfId="44146" xr:uid="{00000000-0005-0000-0000-000088A40000}"/>
    <cellStyle name="40% - 4. jelölőszín 7 2 2 2 6" xfId="44147" xr:uid="{00000000-0005-0000-0000-000089A40000}"/>
    <cellStyle name="40% - 4. jelölőszín 7 2 2 3" xfId="44148" xr:uid="{00000000-0005-0000-0000-00008AA40000}"/>
    <cellStyle name="40% - 4. jelölőszín 7 2 2 3 2" xfId="44149" xr:uid="{00000000-0005-0000-0000-00008BA40000}"/>
    <cellStyle name="40% - 4. jelölőszín 7 2 2 3 2 2" xfId="44150" xr:uid="{00000000-0005-0000-0000-00008CA40000}"/>
    <cellStyle name="40% - 4. jelölőszín 7 2 2 3 3" xfId="44151" xr:uid="{00000000-0005-0000-0000-00008DA40000}"/>
    <cellStyle name="40% - 4. jelölőszín 7 2 2 3 4" xfId="44152" xr:uid="{00000000-0005-0000-0000-00008EA40000}"/>
    <cellStyle name="40% - 4. jelölőszín 7 2 2 4" xfId="44153" xr:uid="{00000000-0005-0000-0000-00008FA40000}"/>
    <cellStyle name="40% - 4. jelölőszín 7 2 2 4 2" xfId="44154" xr:uid="{00000000-0005-0000-0000-000090A40000}"/>
    <cellStyle name="40% - 4. jelölőszín 7 2 2 4 3" xfId="44155" xr:uid="{00000000-0005-0000-0000-000091A40000}"/>
    <cellStyle name="40% - 4. jelölőszín 7 2 2 5" xfId="44156" xr:uid="{00000000-0005-0000-0000-000092A40000}"/>
    <cellStyle name="40% - 4. jelölőszín 7 2 2 6" xfId="44157" xr:uid="{00000000-0005-0000-0000-000093A40000}"/>
    <cellStyle name="40% - 4. jelölőszín 7 2 2 7" xfId="44158" xr:uid="{00000000-0005-0000-0000-000094A40000}"/>
    <cellStyle name="40% - 4. jelölőszín 7 2 2 8" xfId="44159" xr:uid="{00000000-0005-0000-0000-000095A40000}"/>
    <cellStyle name="40% - 4. jelölőszín 7 2 3" xfId="3770" xr:uid="{00000000-0005-0000-0000-000096A40000}"/>
    <cellStyle name="40% - 4. jelölőszín 7 2 3 2" xfId="44160" xr:uid="{00000000-0005-0000-0000-000097A40000}"/>
    <cellStyle name="40% - 4. jelölőszín 7 2 3 2 2" xfId="44161" xr:uid="{00000000-0005-0000-0000-000098A40000}"/>
    <cellStyle name="40% - 4. jelölőszín 7 2 3 2 3" xfId="44162" xr:uid="{00000000-0005-0000-0000-000099A40000}"/>
    <cellStyle name="40% - 4. jelölőszín 7 2 3 3" xfId="44163" xr:uid="{00000000-0005-0000-0000-00009AA40000}"/>
    <cellStyle name="40% - 4. jelölőszín 7 2 3 4" xfId="44164" xr:uid="{00000000-0005-0000-0000-00009BA40000}"/>
    <cellStyle name="40% - 4. jelölőszín 7 2 3 5" xfId="44165" xr:uid="{00000000-0005-0000-0000-00009CA40000}"/>
    <cellStyle name="40% - 4. jelölőszín 7 2 3 6" xfId="44166" xr:uid="{00000000-0005-0000-0000-00009DA40000}"/>
    <cellStyle name="40% - 4. jelölőszín 7 2 4" xfId="44167" xr:uid="{00000000-0005-0000-0000-00009EA40000}"/>
    <cellStyle name="40% - 4. jelölőszín 7 2 4 2" xfId="44168" xr:uid="{00000000-0005-0000-0000-00009FA40000}"/>
    <cellStyle name="40% - 4. jelölőszín 7 2 4 2 2" xfId="44169" xr:uid="{00000000-0005-0000-0000-0000A0A40000}"/>
    <cellStyle name="40% - 4. jelölőszín 7 2 4 3" xfId="44170" xr:uid="{00000000-0005-0000-0000-0000A1A40000}"/>
    <cellStyle name="40% - 4. jelölőszín 7 2 4 4" xfId="44171" xr:uid="{00000000-0005-0000-0000-0000A2A40000}"/>
    <cellStyle name="40% - 4. jelölőszín 7 2 5" xfId="44172" xr:uid="{00000000-0005-0000-0000-0000A3A40000}"/>
    <cellStyle name="40% - 4. jelölőszín 7 2 5 2" xfId="44173" xr:uid="{00000000-0005-0000-0000-0000A4A40000}"/>
    <cellStyle name="40% - 4. jelölőszín 7 2 5 3" xfId="44174" xr:uid="{00000000-0005-0000-0000-0000A5A40000}"/>
    <cellStyle name="40% - 4. jelölőszín 7 2 6" xfId="44175" xr:uid="{00000000-0005-0000-0000-0000A6A40000}"/>
    <cellStyle name="40% - 4. jelölőszín 7 2 7" xfId="44176" xr:uid="{00000000-0005-0000-0000-0000A7A40000}"/>
    <cellStyle name="40% - 4. jelölőszín 7 2 8" xfId="44177" xr:uid="{00000000-0005-0000-0000-0000A8A40000}"/>
    <cellStyle name="40% - 4. jelölőszín 7 2 9" xfId="44178" xr:uid="{00000000-0005-0000-0000-0000A9A40000}"/>
    <cellStyle name="40% - 4. jelölőszín 7 3" xfId="3771" xr:uid="{00000000-0005-0000-0000-0000AAA40000}"/>
    <cellStyle name="40% - 4. jelölőszín 7 3 2" xfId="3772" xr:uid="{00000000-0005-0000-0000-0000ABA40000}"/>
    <cellStyle name="40% - 4. jelölőszín 7 3 2 2" xfId="44179" xr:uid="{00000000-0005-0000-0000-0000ACA40000}"/>
    <cellStyle name="40% - 4. jelölőszín 7 3 2 2 2" xfId="44180" xr:uid="{00000000-0005-0000-0000-0000ADA40000}"/>
    <cellStyle name="40% - 4. jelölőszín 7 3 2 2 3" xfId="44181" xr:uid="{00000000-0005-0000-0000-0000AEA40000}"/>
    <cellStyle name="40% - 4. jelölőszín 7 3 2 3" xfId="44182" xr:uid="{00000000-0005-0000-0000-0000AFA40000}"/>
    <cellStyle name="40% - 4. jelölőszín 7 3 2 4" xfId="44183" xr:uid="{00000000-0005-0000-0000-0000B0A40000}"/>
    <cellStyle name="40% - 4. jelölőszín 7 3 2 5" xfId="44184" xr:uid="{00000000-0005-0000-0000-0000B1A40000}"/>
    <cellStyle name="40% - 4. jelölőszín 7 3 2 6" xfId="44185" xr:uid="{00000000-0005-0000-0000-0000B2A40000}"/>
    <cellStyle name="40% - 4. jelölőszín 7 3 3" xfId="44186" xr:uid="{00000000-0005-0000-0000-0000B3A40000}"/>
    <cellStyle name="40% - 4. jelölőszín 7 3 3 2" xfId="44187" xr:uid="{00000000-0005-0000-0000-0000B4A40000}"/>
    <cellStyle name="40% - 4. jelölőszín 7 3 3 2 2" xfId="44188" xr:uid="{00000000-0005-0000-0000-0000B5A40000}"/>
    <cellStyle name="40% - 4. jelölőszín 7 3 3 3" xfId="44189" xr:uid="{00000000-0005-0000-0000-0000B6A40000}"/>
    <cellStyle name="40% - 4. jelölőszín 7 3 3 4" xfId="44190" xr:uid="{00000000-0005-0000-0000-0000B7A40000}"/>
    <cellStyle name="40% - 4. jelölőszín 7 3 4" xfId="44191" xr:uid="{00000000-0005-0000-0000-0000B8A40000}"/>
    <cellStyle name="40% - 4. jelölőszín 7 3 4 2" xfId="44192" xr:uid="{00000000-0005-0000-0000-0000B9A40000}"/>
    <cellStyle name="40% - 4. jelölőszín 7 3 4 3" xfId="44193" xr:uid="{00000000-0005-0000-0000-0000BAA40000}"/>
    <cellStyle name="40% - 4. jelölőszín 7 3 5" xfId="44194" xr:uid="{00000000-0005-0000-0000-0000BBA40000}"/>
    <cellStyle name="40% - 4. jelölőszín 7 3 6" xfId="44195" xr:uid="{00000000-0005-0000-0000-0000BCA40000}"/>
    <cellStyle name="40% - 4. jelölőszín 7 3 7" xfId="44196" xr:uid="{00000000-0005-0000-0000-0000BDA40000}"/>
    <cellStyle name="40% - 4. jelölőszín 7 3 8" xfId="44197" xr:uid="{00000000-0005-0000-0000-0000BEA40000}"/>
    <cellStyle name="40% - 4. jelölőszín 7 4" xfId="3773" xr:uid="{00000000-0005-0000-0000-0000BFA40000}"/>
    <cellStyle name="40% - 4. jelölőszín 7 4 2" xfId="3774" xr:uid="{00000000-0005-0000-0000-0000C0A40000}"/>
    <cellStyle name="40% - 4. jelölőszín 7 4 2 2" xfId="44198" xr:uid="{00000000-0005-0000-0000-0000C1A40000}"/>
    <cellStyle name="40% - 4. jelölőszín 7 4 2 2 2" xfId="44199" xr:uid="{00000000-0005-0000-0000-0000C2A40000}"/>
    <cellStyle name="40% - 4. jelölőszín 7 4 2 2 3" xfId="44200" xr:uid="{00000000-0005-0000-0000-0000C3A40000}"/>
    <cellStyle name="40% - 4. jelölőszín 7 4 2 3" xfId="44201" xr:uid="{00000000-0005-0000-0000-0000C4A40000}"/>
    <cellStyle name="40% - 4. jelölőszín 7 4 2 4" xfId="44202" xr:uid="{00000000-0005-0000-0000-0000C5A40000}"/>
    <cellStyle name="40% - 4. jelölőszín 7 4 2 5" xfId="44203" xr:uid="{00000000-0005-0000-0000-0000C6A40000}"/>
    <cellStyle name="40% - 4. jelölőszín 7 4 2 6" xfId="44204" xr:uid="{00000000-0005-0000-0000-0000C7A40000}"/>
    <cellStyle name="40% - 4. jelölőszín 7 4 3" xfId="44205" xr:uid="{00000000-0005-0000-0000-0000C8A40000}"/>
    <cellStyle name="40% - 4. jelölőszín 7 4 3 2" xfId="44206" xr:uid="{00000000-0005-0000-0000-0000C9A40000}"/>
    <cellStyle name="40% - 4. jelölőszín 7 4 3 2 2" xfId="44207" xr:uid="{00000000-0005-0000-0000-0000CAA40000}"/>
    <cellStyle name="40% - 4. jelölőszín 7 4 3 3" xfId="44208" xr:uid="{00000000-0005-0000-0000-0000CBA40000}"/>
    <cellStyle name="40% - 4. jelölőszín 7 4 3 4" xfId="44209" xr:uid="{00000000-0005-0000-0000-0000CCA40000}"/>
    <cellStyle name="40% - 4. jelölőszín 7 4 4" xfId="44210" xr:uid="{00000000-0005-0000-0000-0000CDA40000}"/>
    <cellStyle name="40% - 4. jelölőszín 7 4 4 2" xfId="44211" xr:uid="{00000000-0005-0000-0000-0000CEA40000}"/>
    <cellStyle name="40% - 4. jelölőszín 7 4 4 3" xfId="44212" xr:uid="{00000000-0005-0000-0000-0000CFA40000}"/>
    <cellStyle name="40% - 4. jelölőszín 7 4 5" xfId="44213" xr:uid="{00000000-0005-0000-0000-0000D0A40000}"/>
    <cellStyle name="40% - 4. jelölőszín 7 4 6" xfId="44214" xr:uid="{00000000-0005-0000-0000-0000D1A40000}"/>
    <cellStyle name="40% - 4. jelölőszín 7 4 7" xfId="44215" xr:uid="{00000000-0005-0000-0000-0000D2A40000}"/>
    <cellStyle name="40% - 4. jelölőszín 7 4 8" xfId="44216" xr:uid="{00000000-0005-0000-0000-0000D3A40000}"/>
    <cellStyle name="40% - 4. jelölőszín 7 5" xfId="3775" xr:uid="{00000000-0005-0000-0000-0000D4A40000}"/>
    <cellStyle name="40% - 4. jelölőszín 7 5 2" xfId="44217" xr:uid="{00000000-0005-0000-0000-0000D5A40000}"/>
    <cellStyle name="40% - 4. jelölőszín 7 5 2 2" xfId="44218" xr:uid="{00000000-0005-0000-0000-0000D6A40000}"/>
    <cellStyle name="40% - 4. jelölőszín 7 5 2 2 2" xfId="44219" xr:uid="{00000000-0005-0000-0000-0000D7A40000}"/>
    <cellStyle name="40% - 4. jelölőszín 7 5 2 2 3" xfId="44220" xr:uid="{00000000-0005-0000-0000-0000D8A40000}"/>
    <cellStyle name="40% - 4. jelölőszín 7 5 2 3" xfId="44221" xr:uid="{00000000-0005-0000-0000-0000D9A40000}"/>
    <cellStyle name="40% - 4. jelölőszín 7 5 2 4" xfId="44222" xr:uid="{00000000-0005-0000-0000-0000DAA40000}"/>
    <cellStyle name="40% - 4. jelölőszín 7 5 3" xfId="44223" xr:uid="{00000000-0005-0000-0000-0000DBA40000}"/>
    <cellStyle name="40% - 4. jelölőszín 7 5 3 2" xfId="44224" xr:uid="{00000000-0005-0000-0000-0000DCA40000}"/>
    <cellStyle name="40% - 4. jelölőszín 7 5 3 3" xfId="44225" xr:uid="{00000000-0005-0000-0000-0000DDA40000}"/>
    <cellStyle name="40% - 4. jelölőszín 7 5 4" xfId="44226" xr:uid="{00000000-0005-0000-0000-0000DEA40000}"/>
    <cellStyle name="40% - 4. jelölőszín 7 5 4 2" xfId="44227" xr:uid="{00000000-0005-0000-0000-0000DFA40000}"/>
    <cellStyle name="40% - 4. jelölőszín 7 5 5" xfId="44228" xr:uid="{00000000-0005-0000-0000-0000E0A40000}"/>
    <cellStyle name="40% - 4. jelölőszín 7 5 6" xfId="44229" xr:uid="{00000000-0005-0000-0000-0000E1A40000}"/>
    <cellStyle name="40% - 4. jelölőszín 7 5 7" xfId="44230" xr:uid="{00000000-0005-0000-0000-0000E2A40000}"/>
    <cellStyle name="40% - 4. jelölőszín 7 6" xfId="44231" xr:uid="{00000000-0005-0000-0000-0000E3A40000}"/>
    <cellStyle name="40% - 4. jelölőszín 7 6 2" xfId="44232" xr:uid="{00000000-0005-0000-0000-0000E4A40000}"/>
    <cellStyle name="40% - 4. jelölőszín 7 6 2 2" xfId="44233" xr:uid="{00000000-0005-0000-0000-0000E5A40000}"/>
    <cellStyle name="40% - 4. jelölőszín 7 6 2 2 2" xfId="44234" xr:uid="{00000000-0005-0000-0000-0000E6A40000}"/>
    <cellStyle name="40% - 4. jelölőszín 7 6 2 3" xfId="44235" xr:uid="{00000000-0005-0000-0000-0000E7A40000}"/>
    <cellStyle name="40% - 4. jelölőszín 7 6 3" xfId="44236" xr:uid="{00000000-0005-0000-0000-0000E8A40000}"/>
    <cellStyle name="40% - 4. jelölőszín 7 6 3 2" xfId="44237" xr:uid="{00000000-0005-0000-0000-0000E9A40000}"/>
    <cellStyle name="40% - 4. jelölőszín 7 6 4" xfId="44238" xr:uid="{00000000-0005-0000-0000-0000EAA40000}"/>
    <cellStyle name="40% - 4. jelölőszín 7 7" xfId="44239" xr:uid="{00000000-0005-0000-0000-0000EBA40000}"/>
    <cellStyle name="40% - 4. jelölőszín 7 7 2" xfId="44240" xr:uid="{00000000-0005-0000-0000-0000ECA40000}"/>
    <cellStyle name="40% - 4. jelölőszín 7 7 2 2" xfId="44241" xr:uid="{00000000-0005-0000-0000-0000EDA40000}"/>
    <cellStyle name="40% - 4. jelölőszín 7 7 3" xfId="44242" xr:uid="{00000000-0005-0000-0000-0000EEA40000}"/>
    <cellStyle name="40% - 4. jelölőszín 7 8" xfId="44243" xr:uid="{00000000-0005-0000-0000-0000EFA40000}"/>
    <cellStyle name="40% - 4. jelölőszín 7 8 2" xfId="44244" xr:uid="{00000000-0005-0000-0000-0000F0A40000}"/>
    <cellStyle name="40% - 4. jelölőszín 7 9" xfId="44245" xr:uid="{00000000-0005-0000-0000-0000F1A40000}"/>
    <cellStyle name="40% - 4. jelölőszín 7 9 2" xfId="44246" xr:uid="{00000000-0005-0000-0000-0000F2A40000}"/>
    <cellStyle name="40% - 4. jelölőszín 8" xfId="3776" xr:uid="{00000000-0005-0000-0000-0000F3A40000}"/>
    <cellStyle name="40% - 4. jelölőszín 8 10" xfId="44247" xr:uid="{00000000-0005-0000-0000-0000F4A40000}"/>
    <cellStyle name="40% - 4. jelölőszín 8 2" xfId="3777" xr:uid="{00000000-0005-0000-0000-0000F5A40000}"/>
    <cellStyle name="40% - 4. jelölőszín 8 2 2" xfId="3778" xr:uid="{00000000-0005-0000-0000-0000F6A40000}"/>
    <cellStyle name="40% - 4. jelölőszín 8 2 2 2" xfId="44248" xr:uid="{00000000-0005-0000-0000-0000F7A40000}"/>
    <cellStyle name="40% - 4. jelölőszín 8 2 2 2 2" xfId="44249" xr:uid="{00000000-0005-0000-0000-0000F8A40000}"/>
    <cellStyle name="40% - 4. jelölőszín 8 2 2 2 3" xfId="44250" xr:uid="{00000000-0005-0000-0000-0000F9A40000}"/>
    <cellStyle name="40% - 4. jelölőszín 8 2 2 3" xfId="44251" xr:uid="{00000000-0005-0000-0000-0000FAA40000}"/>
    <cellStyle name="40% - 4. jelölőszín 8 2 2 4" xfId="44252" xr:uid="{00000000-0005-0000-0000-0000FBA40000}"/>
    <cellStyle name="40% - 4. jelölőszín 8 2 2 5" xfId="44253" xr:uid="{00000000-0005-0000-0000-0000FCA40000}"/>
    <cellStyle name="40% - 4. jelölőszín 8 2 2 6" xfId="44254" xr:uid="{00000000-0005-0000-0000-0000FDA40000}"/>
    <cellStyle name="40% - 4. jelölőszín 8 2 3" xfId="44255" xr:uid="{00000000-0005-0000-0000-0000FEA40000}"/>
    <cellStyle name="40% - 4. jelölőszín 8 2 3 2" xfId="44256" xr:uid="{00000000-0005-0000-0000-0000FFA40000}"/>
    <cellStyle name="40% - 4. jelölőszín 8 2 3 2 2" xfId="44257" xr:uid="{00000000-0005-0000-0000-000000A50000}"/>
    <cellStyle name="40% - 4. jelölőszín 8 2 3 3" xfId="44258" xr:uid="{00000000-0005-0000-0000-000001A50000}"/>
    <cellStyle name="40% - 4. jelölőszín 8 2 3 4" xfId="44259" xr:uid="{00000000-0005-0000-0000-000002A50000}"/>
    <cellStyle name="40% - 4. jelölőszín 8 2 4" xfId="44260" xr:uid="{00000000-0005-0000-0000-000003A50000}"/>
    <cellStyle name="40% - 4. jelölőszín 8 2 4 2" xfId="44261" xr:uid="{00000000-0005-0000-0000-000004A50000}"/>
    <cellStyle name="40% - 4. jelölőszín 8 2 4 3" xfId="44262" xr:uid="{00000000-0005-0000-0000-000005A50000}"/>
    <cellStyle name="40% - 4. jelölőszín 8 2 5" xfId="44263" xr:uid="{00000000-0005-0000-0000-000006A50000}"/>
    <cellStyle name="40% - 4. jelölőszín 8 2 6" xfId="44264" xr:uid="{00000000-0005-0000-0000-000007A50000}"/>
    <cellStyle name="40% - 4. jelölőszín 8 2 7" xfId="44265" xr:uid="{00000000-0005-0000-0000-000008A50000}"/>
    <cellStyle name="40% - 4. jelölőszín 8 2 8" xfId="44266" xr:uid="{00000000-0005-0000-0000-000009A50000}"/>
    <cellStyle name="40% - 4. jelölőszín 8 3" xfId="3779" xr:uid="{00000000-0005-0000-0000-00000AA50000}"/>
    <cellStyle name="40% - 4. jelölőszín 8 3 2" xfId="3780" xr:uid="{00000000-0005-0000-0000-00000BA50000}"/>
    <cellStyle name="40% - 4. jelölőszín 8 3 2 2" xfId="44267" xr:uid="{00000000-0005-0000-0000-00000CA50000}"/>
    <cellStyle name="40% - 4. jelölőszín 8 3 2 2 2" xfId="44268" xr:uid="{00000000-0005-0000-0000-00000DA50000}"/>
    <cellStyle name="40% - 4. jelölőszín 8 3 2 2 3" xfId="44269" xr:uid="{00000000-0005-0000-0000-00000EA50000}"/>
    <cellStyle name="40% - 4. jelölőszín 8 3 2 3" xfId="44270" xr:uid="{00000000-0005-0000-0000-00000FA50000}"/>
    <cellStyle name="40% - 4. jelölőszín 8 3 2 4" xfId="44271" xr:uid="{00000000-0005-0000-0000-000010A50000}"/>
    <cellStyle name="40% - 4. jelölőszín 8 3 2 5" xfId="44272" xr:uid="{00000000-0005-0000-0000-000011A50000}"/>
    <cellStyle name="40% - 4. jelölőszín 8 3 2 6" xfId="44273" xr:uid="{00000000-0005-0000-0000-000012A50000}"/>
    <cellStyle name="40% - 4. jelölőszín 8 3 3" xfId="44274" xr:uid="{00000000-0005-0000-0000-000013A50000}"/>
    <cellStyle name="40% - 4. jelölőszín 8 3 3 2" xfId="44275" xr:uid="{00000000-0005-0000-0000-000014A50000}"/>
    <cellStyle name="40% - 4. jelölőszín 8 3 3 2 2" xfId="44276" xr:uid="{00000000-0005-0000-0000-000015A50000}"/>
    <cellStyle name="40% - 4. jelölőszín 8 3 3 3" xfId="44277" xr:uid="{00000000-0005-0000-0000-000016A50000}"/>
    <cellStyle name="40% - 4. jelölőszín 8 3 3 4" xfId="44278" xr:uid="{00000000-0005-0000-0000-000017A50000}"/>
    <cellStyle name="40% - 4. jelölőszín 8 3 4" xfId="44279" xr:uid="{00000000-0005-0000-0000-000018A50000}"/>
    <cellStyle name="40% - 4. jelölőszín 8 3 4 2" xfId="44280" xr:uid="{00000000-0005-0000-0000-000019A50000}"/>
    <cellStyle name="40% - 4. jelölőszín 8 3 4 3" xfId="44281" xr:uid="{00000000-0005-0000-0000-00001AA50000}"/>
    <cellStyle name="40% - 4. jelölőszín 8 3 5" xfId="44282" xr:uid="{00000000-0005-0000-0000-00001BA50000}"/>
    <cellStyle name="40% - 4. jelölőszín 8 3 6" xfId="44283" xr:uid="{00000000-0005-0000-0000-00001CA50000}"/>
    <cellStyle name="40% - 4. jelölőszín 8 3 7" xfId="44284" xr:uid="{00000000-0005-0000-0000-00001DA50000}"/>
    <cellStyle name="40% - 4. jelölőszín 8 3 8" xfId="44285" xr:uid="{00000000-0005-0000-0000-00001EA50000}"/>
    <cellStyle name="40% - 4. jelölőszín 8 4" xfId="3781" xr:uid="{00000000-0005-0000-0000-00001FA50000}"/>
    <cellStyle name="40% - 4. jelölőszín 8 4 2" xfId="44286" xr:uid="{00000000-0005-0000-0000-000020A50000}"/>
    <cellStyle name="40% - 4. jelölőszín 8 4 2 2" xfId="44287" xr:uid="{00000000-0005-0000-0000-000021A50000}"/>
    <cellStyle name="40% - 4. jelölőszín 8 4 2 2 2" xfId="44288" xr:uid="{00000000-0005-0000-0000-000022A50000}"/>
    <cellStyle name="40% - 4. jelölőszín 8 4 2 2 3" xfId="44289" xr:uid="{00000000-0005-0000-0000-000023A50000}"/>
    <cellStyle name="40% - 4. jelölőszín 8 4 2 3" xfId="44290" xr:uid="{00000000-0005-0000-0000-000024A50000}"/>
    <cellStyle name="40% - 4. jelölőszín 8 4 2 4" xfId="44291" xr:uid="{00000000-0005-0000-0000-000025A50000}"/>
    <cellStyle name="40% - 4. jelölőszín 8 4 3" xfId="44292" xr:uid="{00000000-0005-0000-0000-000026A50000}"/>
    <cellStyle name="40% - 4. jelölőszín 8 4 3 2" xfId="44293" xr:uid="{00000000-0005-0000-0000-000027A50000}"/>
    <cellStyle name="40% - 4. jelölőszín 8 4 3 3" xfId="44294" xr:uid="{00000000-0005-0000-0000-000028A50000}"/>
    <cellStyle name="40% - 4. jelölőszín 8 4 4" xfId="44295" xr:uid="{00000000-0005-0000-0000-000029A50000}"/>
    <cellStyle name="40% - 4. jelölőszín 8 4 4 2" xfId="44296" xr:uid="{00000000-0005-0000-0000-00002AA50000}"/>
    <cellStyle name="40% - 4. jelölőszín 8 4 5" xfId="44297" xr:uid="{00000000-0005-0000-0000-00002BA50000}"/>
    <cellStyle name="40% - 4. jelölőszín 8 4 6" xfId="44298" xr:uid="{00000000-0005-0000-0000-00002CA50000}"/>
    <cellStyle name="40% - 4. jelölőszín 8 4 7" xfId="44299" xr:uid="{00000000-0005-0000-0000-00002DA50000}"/>
    <cellStyle name="40% - 4. jelölőszín 8 5" xfId="44300" xr:uid="{00000000-0005-0000-0000-00002EA50000}"/>
    <cellStyle name="40% - 4. jelölőszín 8 5 2" xfId="44301" xr:uid="{00000000-0005-0000-0000-00002FA50000}"/>
    <cellStyle name="40% - 4. jelölőszín 8 5 2 2" xfId="44302" xr:uid="{00000000-0005-0000-0000-000030A50000}"/>
    <cellStyle name="40% - 4. jelölőszín 8 5 2 2 2" xfId="44303" xr:uid="{00000000-0005-0000-0000-000031A50000}"/>
    <cellStyle name="40% - 4. jelölőszín 8 5 2 3" xfId="44304" xr:uid="{00000000-0005-0000-0000-000032A50000}"/>
    <cellStyle name="40% - 4. jelölőszín 8 5 3" xfId="44305" xr:uid="{00000000-0005-0000-0000-000033A50000}"/>
    <cellStyle name="40% - 4. jelölőszín 8 5 3 2" xfId="44306" xr:uid="{00000000-0005-0000-0000-000034A50000}"/>
    <cellStyle name="40% - 4. jelölőszín 8 5 4" xfId="44307" xr:uid="{00000000-0005-0000-0000-000035A50000}"/>
    <cellStyle name="40% - 4. jelölőszín 8 6" xfId="44308" xr:uid="{00000000-0005-0000-0000-000036A50000}"/>
    <cellStyle name="40% - 4. jelölőszín 8 6 2" xfId="44309" xr:uid="{00000000-0005-0000-0000-000037A50000}"/>
    <cellStyle name="40% - 4. jelölőszín 8 6 2 2" xfId="44310" xr:uid="{00000000-0005-0000-0000-000038A50000}"/>
    <cellStyle name="40% - 4. jelölőszín 8 6 3" xfId="44311" xr:uid="{00000000-0005-0000-0000-000039A50000}"/>
    <cellStyle name="40% - 4. jelölőszín 8 7" xfId="44312" xr:uid="{00000000-0005-0000-0000-00003AA50000}"/>
    <cellStyle name="40% - 4. jelölőszín 8 7 2" xfId="44313" xr:uid="{00000000-0005-0000-0000-00003BA50000}"/>
    <cellStyle name="40% - 4. jelölőszín 8 8" xfId="44314" xr:uid="{00000000-0005-0000-0000-00003CA50000}"/>
    <cellStyle name="40% - 4. jelölőszín 8 8 2" xfId="44315" xr:uid="{00000000-0005-0000-0000-00003DA50000}"/>
    <cellStyle name="40% - 4. jelölőszín 8 9" xfId="44316" xr:uid="{00000000-0005-0000-0000-00003EA50000}"/>
    <cellStyle name="40% - 4. jelölőszín 8 9 2" xfId="44317" xr:uid="{00000000-0005-0000-0000-00003FA50000}"/>
    <cellStyle name="40% - 4. jelölőszín 9" xfId="3782" xr:uid="{00000000-0005-0000-0000-000040A50000}"/>
    <cellStyle name="40% - 4. jelölőszín 9 10" xfId="44318" xr:uid="{00000000-0005-0000-0000-000041A50000}"/>
    <cellStyle name="40% - 4. jelölőszín 9 2" xfId="3783" xr:uid="{00000000-0005-0000-0000-000042A50000}"/>
    <cellStyle name="40% - 4. jelölőszín 9 2 2" xfId="3784" xr:uid="{00000000-0005-0000-0000-000043A50000}"/>
    <cellStyle name="40% - 4. jelölőszín 9 2 2 2" xfId="44319" xr:uid="{00000000-0005-0000-0000-000044A50000}"/>
    <cellStyle name="40% - 4. jelölőszín 9 2 2 2 2" xfId="44320" xr:uid="{00000000-0005-0000-0000-000045A50000}"/>
    <cellStyle name="40% - 4. jelölőszín 9 2 2 2 3" xfId="44321" xr:uid="{00000000-0005-0000-0000-000046A50000}"/>
    <cellStyle name="40% - 4. jelölőszín 9 2 2 3" xfId="44322" xr:uid="{00000000-0005-0000-0000-000047A50000}"/>
    <cellStyle name="40% - 4. jelölőszín 9 2 2 4" xfId="44323" xr:uid="{00000000-0005-0000-0000-000048A50000}"/>
    <cellStyle name="40% - 4. jelölőszín 9 2 2 5" xfId="44324" xr:uid="{00000000-0005-0000-0000-000049A50000}"/>
    <cellStyle name="40% - 4. jelölőszín 9 2 2 6" xfId="44325" xr:uid="{00000000-0005-0000-0000-00004AA50000}"/>
    <cellStyle name="40% - 4. jelölőszín 9 2 3" xfId="44326" xr:uid="{00000000-0005-0000-0000-00004BA50000}"/>
    <cellStyle name="40% - 4. jelölőszín 9 2 3 2" xfId="44327" xr:uid="{00000000-0005-0000-0000-00004CA50000}"/>
    <cellStyle name="40% - 4. jelölőszín 9 2 3 2 2" xfId="44328" xr:uid="{00000000-0005-0000-0000-00004DA50000}"/>
    <cellStyle name="40% - 4. jelölőszín 9 2 3 3" xfId="44329" xr:uid="{00000000-0005-0000-0000-00004EA50000}"/>
    <cellStyle name="40% - 4. jelölőszín 9 2 3 4" xfId="44330" xr:uid="{00000000-0005-0000-0000-00004FA50000}"/>
    <cellStyle name="40% - 4. jelölőszín 9 2 4" xfId="44331" xr:uid="{00000000-0005-0000-0000-000050A50000}"/>
    <cellStyle name="40% - 4. jelölőszín 9 2 4 2" xfId="44332" xr:uid="{00000000-0005-0000-0000-000051A50000}"/>
    <cellStyle name="40% - 4. jelölőszín 9 2 4 3" xfId="44333" xr:uid="{00000000-0005-0000-0000-000052A50000}"/>
    <cellStyle name="40% - 4. jelölőszín 9 2 5" xfId="44334" xr:uid="{00000000-0005-0000-0000-000053A50000}"/>
    <cellStyle name="40% - 4. jelölőszín 9 2 6" xfId="44335" xr:uid="{00000000-0005-0000-0000-000054A50000}"/>
    <cellStyle name="40% - 4. jelölőszín 9 2 7" xfId="44336" xr:uid="{00000000-0005-0000-0000-000055A50000}"/>
    <cellStyle name="40% - 4. jelölőszín 9 2 8" xfId="44337" xr:uid="{00000000-0005-0000-0000-000056A50000}"/>
    <cellStyle name="40% - 4. jelölőszín 9 3" xfId="3785" xr:uid="{00000000-0005-0000-0000-000057A50000}"/>
    <cellStyle name="40% - 4. jelölőszín 9 3 2" xfId="44338" xr:uid="{00000000-0005-0000-0000-000058A50000}"/>
    <cellStyle name="40% - 4. jelölőszín 9 3 2 2" xfId="44339" xr:uid="{00000000-0005-0000-0000-000059A50000}"/>
    <cellStyle name="40% - 4. jelölőszín 9 3 2 2 2" xfId="44340" xr:uid="{00000000-0005-0000-0000-00005AA50000}"/>
    <cellStyle name="40% - 4. jelölőszín 9 3 2 2 3" xfId="44341" xr:uid="{00000000-0005-0000-0000-00005BA50000}"/>
    <cellStyle name="40% - 4. jelölőszín 9 3 2 3" xfId="44342" xr:uid="{00000000-0005-0000-0000-00005CA50000}"/>
    <cellStyle name="40% - 4. jelölőszín 9 3 2 4" xfId="44343" xr:uid="{00000000-0005-0000-0000-00005DA50000}"/>
    <cellStyle name="40% - 4. jelölőszín 9 3 3" xfId="44344" xr:uid="{00000000-0005-0000-0000-00005EA50000}"/>
    <cellStyle name="40% - 4. jelölőszín 9 3 3 2" xfId="44345" xr:uid="{00000000-0005-0000-0000-00005FA50000}"/>
    <cellStyle name="40% - 4. jelölőszín 9 3 3 3" xfId="44346" xr:uid="{00000000-0005-0000-0000-000060A50000}"/>
    <cellStyle name="40% - 4. jelölőszín 9 3 4" xfId="44347" xr:uid="{00000000-0005-0000-0000-000061A50000}"/>
    <cellStyle name="40% - 4. jelölőszín 9 3 4 2" xfId="44348" xr:uid="{00000000-0005-0000-0000-000062A50000}"/>
    <cellStyle name="40% - 4. jelölőszín 9 3 5" xfId="44349" xr:uid="{00000000-0005-0000-0000-000063A50000}"/>
    <cellStyle name="40% - 4. jelölőszín 9 3 6" xfId="44350" xr:uid="{00000000-0005-0000-0000-000064A50000}"/>
    <cellStyle name="40% - 4. jelölőszín 9 3 7" xfId="44351" xr:uid="{00000000-0005-0000-0000-000065A50000}"/>
    <cellStyle name="40% - 4. jelölőszín 9 4" xfId="44352" xr:uid="{00000000-0005-0000-0000-000066A50000}"/>
    <cellStyle name="40% - 4. jelölőszín 9 4 2" xfId="44353" xr:uid="{00000000-0005-0000-0000-000067A50000}"/>
    <cellStyle name="40% - 4. jelölőszín 9 4 2 2" xfId="44354" xr:uid="{00000000-0005-0000-0000-000068A50000}"/>
    <cellStyle name="40% - 4. jelölőszín 9 4 2 2 2" xfId="44355" xr:uid="{00000000-0005-0000-0000-000069A50000}"/>
    <cellStyle name="40% - 4. jelölőszín 9 4 2 3" xfId="44356" xr:uid="{00000000-0005-0000-0000-00006AA50000}"/>
    <cellStyle name="40% - 4. jelölőszín 9 4 3" xfId="44357" xr:uid="{00000000-0005-0000-0000-00006BA50000}"/>
    <cellStyle name="40% - 4. jelölőszín 9 4 3 2" xfId="44358" xr:uid="{00000000-0005-0000-0000-00006CA50000}"/>
    <cellStyle name="40% - 4. jelölőszín 9 4 4" xfId="44359" xr:uid="{00000000-0005-0000-0000-00006DA50000}"/>
    <cellStyle name="40% - 4. jelölőszín 9 4 5" xfId="44360" xr:uid="{00000000-0005-0000-0000-00006EA50000}"/>
    <cellStyle name="40% - 4. jelölőszín 9 5" xfId="44361" xr:uid="{00000000-0005-0000-0000-00006FA50000}"/>
    <cellStyle name="40% - 4. jelölőszín 9 5 2" xfId="44362" xr:uid="{00000000-0005-0000-0000-000070A50000}"/>
    <cellStyle name="40% - 4. jelölőszín 9 5 2 2" xfId="44363" xr:uid="{00000000-0005-0000-0000-000071A50000}"/>
    <cellStyle name="40% - 4. jelölőszín 9 5 2 2 2" xfId="44364" xr:uid="{00000000-0005-0000-0000-000072A50000}"/>
    <cellStyle name="40% - 4. jelölőszín 9 5 2 3" xfId="44365" xr:uid="{00000000-0005-0000-0000-000073A50000}"/>
    <cellStyle name="40% - 4. jelölőszín 9 5 3" xfId="44366" xr:uid="{00000000-0005-0000-0000-000074A50000}"/>
    <cellStyle name="40% - 4. jelölőszín 9 5 3 2" xfId="44367" xr:uid="{00000000-0005-0000-0000-000075A50000}"/>
    <cellStyle name="40% - 4. jelölőszín 9 5 4" xfId="44368" xr:uid="{00000000-0005-0000-0000-000076A50000}"/>
    <cellStyle name="40% - 4. jelölőszín 9 6" xfId="44369" xr:uid="{00000000-0005-0000-0000-000077A50000}"/>
    <cellStyle name="40% - 4. jelölőszín 9 6 2" xfId="44370" xr:uid="{00000000-0005-0000-0000-000078A50000}"/>
    <cellStyle name="40% - 4. jelölőszín 9 6 2 2" xfId="44371" xr:uid="{00000000-0005-0000-0000-000079A50000}"/>
    <cellStyle name="40% - 4. jelölőszín 9 6 3" xfId="44372" xr:uid="{00000000-0005-0000-0000-00007AA50000}"/>
    <cellStyle name="40% - 4. jelölőszín 9 7" xfId="44373" xr:uid="{00000000-0005-0000-0000-00007BA50000}"/>
    <cellStyle name="40% - 4. jelölőszín 9 7 2" xfId="44374" xr:uid="{00000000-0005-0000-0000-00007CA50000}"/>
    <cellStyle name="40% - 4. jelölőszín 9 8" xfId="44375" xr:uid="{00000000-0005-0000-0000-00007DA50000}"/>
    <cellStyle name="40% - 4. jelölőszín 9 8 2" xfId="44376" xr:uid="{00000000-0005-0000-0000-00007EA50000}"/>
    <cellStyle name="40% - 4. jelölőszín 9 9" xfId="44377" xr:uid="{00000000-0005-0000-0000-00007FA50000}"/>
    <cellStyle name="40% - 4. jelölőszín 9 9 2" xfId="44378" xr:uid="{00000000-0005-0000-0000-000080A50000}"/>
    <cellStyle name="40% - 5. jelölőszín 10" xfId="3786" xr:uid="{00000000-0005-0000-0000-000081A50000}"/>
    <cellStyle name="40% - 5. jelölőszín 10 2" xfId="3787" xr:uid="{00000000-0005-0000-0000-000082A50000}"/>
    <cellStyle name="40% - 5. jelölőszín 10 2 2" xfId="3788" xr:uid="{00000000-0005-0000-0000-000083A50000}"/>
    <cellStyle name="40% - 5. jelölőszín 10 2 2 2" xfId="44379" xr:uid="{00000000-0005-0000-0000-000084A50000}"/>
    <cellStyle name="40% - 5. jelölőszín 10 2 2 2 2" xfId="44380" xr:uid="{00000000-0005-0000-0000-000085A50000}"/>
    <cellStyle name="40% - 5. jelölőszín 10 2 2 2 3" xfId="44381" xr:uid="{00000000-0005-0000-0000-000086A50000}"/>
    <cellStyle name="40% - 5. jelölőszín 10 2 2 3" xfId="44382" xr:uid="{00000000-0005-0000-0000-000087A50000}"/>
    <cellStyle name="40% - 5. jelölőszín 10 2 2 4" xfId="44383" xr:uid="{00000000-0005-0000-0000-000088A50000}"/>
    <cellStyle name="40% - 5. jelölőszín 10 2 2 5" xfId="44384" xr:uid="{00000000-0005-0000-0000-000089A50000}"/>
    <cellStyle name="40% - 5. jelölőszín 10 2 2 6" xfId="44385" xr:uid="{00000000-0005-0000-0000-00008AA50000}"/>
    <cellStyle name="40% - 5. jelölőszín 10 2 3" xfId="44386" xr:uid="{00000000-0005-0000-0000-00008BA50000}"/>
    <cellStyle name="40% - 5. jelölőszín 10 2 3 2" xfId="44387" xr:uid="{00000000-0005-0000-0000-00008CA50000}"/>
    <cellStyle name="40% - 5. jelölőszín 10 2 3 2 2" xfId="44388" xr:uid="{00000000-0005-0000-0000-00008DA50000}"/>
    <cellStyle name="40% - 5. jelölőszín 10 2 3 3" xfId="44389" xr:uid="{00000000-0005-0000-0000-00008EA50000}"/>
    <cellStyle name="40% - 5. jelölőszín 10 2 3 4" xfId="44390" xr:uid="{00000000-0005-0000-0000-00008FA50000}"/>
    <cellStyle name="40% - 5. jelölőszín 10 2 4" xfId="44391" xr:uid="{00000000-0005-0000-0000-000090A50000}"/>
    <cellStyle name="40% - 5. jelölőszín 10 2 4 2" xfId="44392" xr:uid="{00000000-0005-0000-0000-000091A50000}"/>
    <cellStyle name="40% - 5. jelölőszín 10 2 4 3" xfId="44393" xr:uid="{00000000-0005-0000-0000-000092A50000}"/>
    <cellStyle name="40% - 5. jelölőszín 10 2 5" xfId="44394" xr:uid="{00000000-0005-0000-0000-000093A50000}"/>
    <cellStyle name="40% - 5. jelölőszín 10 2 6" xfId="44395" xr:uid="{00000000-0005-0000-0000-000094A50000}"/>
    <cellStyle name="40% - 5. jelölőszín 10 2 7" xfId="44396" xr:uid="{00000000-0005-0000-0000-000095A50000}"/>
    <cellStyle name="40% - 5. jelölőszín 10 2 8" xfId="44397" xr:uid="{00000000-0005-0000-0000-000096A50000}"/>
    <cellStyle name="40% - 5. jelölőszín 10 3" xfId="3789" xr:uid="{00000000-0005-0000-0000-000097A50000}"/>
    <cellStyle name="40% - 5. jelölőszín 10 3 2" xfId="44398" xr:uid="{00000000-0005-0000-0000-000098A50000}"/>
    <cellStyle name="40% - 5. jelölőszín 10 3 2 2" xfId="44399" xr:uid="{00000000-0005-0000-0000-000099A50000}"/>
    <cellStyle name="40% - 5. jelölőszín 10 3 2 2 2" xfId="44400" xr:uid="{00000000-0005-0000-0000-00009AA50000}"/>
    <cellStyle name="40% - 5. jelölőszín 10 3 2 2 3" xfId="44401" xr:uid="{00000000-0005-0000-0000-00009BA50000}"/>
    <cellStyle name="40% - 5. jelölőszín 10 3 2 3" xfId="44402" xr:uid="{00000000-0005-0000-0000-00009CA50000}"/>
    <cellStyle name="40% - 5. jelölőszín 10 3 2 4" xfId="44403" xr:uid="{00000000-0005-0000-0000-00009DA50000}"/>
    <cellStyle name="40% - 5. jelölőszín 10 3 3" xfId="44404" xr:uid="{00000000-0005-0000-0000-00009EA50000}"/>
    <cellStyle name="40% - 5. jelölőszín 10 3 3 2" xfId="44405" xr:uid="{00000000-0005-0000-0000-00009FA50000}"/>
    <cellStyle name="40% - 5. jelölőszín 10 3 3 3" xfId="44406" xr:uid="{00000000-0005-0000-0000-0000A0A50000}"/>
    <cellStyle name="40% - 5. jelölőszín 10 3 4" xfId="44407" xr:uid="{00000000-0005-0000-0000-0000A1A50000}"/>
    <cellStyle name="40% - 5. jelölőszín 10 3 4 2" xfId="44408" xr:uid="{00000000-0005-0000-0000-0000A2A50000}"/>
    <cellStyle name="40% - 5. jelölőszín 10 3 5" xfId="44409" xr:uid="{00000000-0005-0000-0000-0000A3A50000}"/>
    <cellStyle name="40% - 5. jelölőszín 10 3 6" xfId="44410" xr:uid="{00000000-0005-0000-0000-0000A4A50000}"/>
    <cellStyle name="40% - 5. jelölőszín 10 3 7" xfId="44411" xr:uid="{00000000-0005-0000-0000-0000A5A50000}"/>
    <cellStyle name="40% - 5. jelölőszín 10 4" xfId="44412" xr:uid="{00000000-0005-0000-0000-0000A6A50000}"/>
    <cellStyle name="40% - 5. jelölőszín 10 4 2" xfId="44413" xr:uid="{00000000-0005-0000-0000-0000A7A50000}"/>
    <cellStyle name="40% - 5. jelölőszín 10 4 2 2" xfId="44414" xr:uid="{00000000-0005-0000-0000-0000A8A50000}"/>
    <cellStyle name="40% - 5. jelölőszín 10 4 2 2 2" xfId="44415" xr:uid="{00000000-0005-0000-0000-0000A9A50000}"/>
    <cellStyle name="40% - 5. jelölőszín 10 4 2 3" xfId="44416" xr:uid="{00000000-0005-0000-0000-0000AAA50000}"/>
    <cellStyle name="40% - 5. jelölőszín 10 4 3" xfId="44417" xr:uid="{00000000-0005-0000-0000-0000ABA50000}"/>
    <cellStyle name="40% - 5. jelölőszín 10 4 3 2" xfId="44418" xr:uid="{00000000-0005-0000-0000-0000ACA50000}"/>
    <cellStyle name="40% - 5. jelölőszín 10 4 4" xfId="44419" xr:uid="{00000000-0005-0000-0000-0000ADA50000}"/>
    <cellStyle name="40% - 5. jelölőszín 10 5" xfId="44420" xr:uid="{00000000-0005-0000-0000-0000AEA50000}"/>
    <cellStyle name="40% - 5. jelölőszín 10 5 2" xfId="44421" xr:uid="{00000000-0005-0000-0000-0000AFA50000}"/>
    <cellStyle name="40% - 5. jelölőszín 10 5 2 2" xfId="44422" xr:uid="{00000000-0005-0000-0000-0000B0A50000}"/>
    <cellStyle name="40% - 5. jelölőszín 10 5 3" xfId="44423" xr:uid="{00000000-0005-0000-0000-0000B1A50000}"/>
    <cellStyle name="40% - 5. jelölőszín 10 6" xfId="44424" xr:uid="{00000000-0005-0000-0000-0000B2A50000}"/>
    <cellStyle name="40% - 5. jelölőszín 10 6 2" xfId="44425" xr:uid="{00000000-0005-0000-0000-0000B3A50000}"/>
    <cellStyle name="40% - 5. jelölőszín 10 7" xfId="44426" xr:uid="{00000000-0005-0000-0000-0000B4A50000}"/>
    <cellStyle name="40% - 5. jelölőszín 10 7 2" xfId="44427" xr:uid="{00000000-0005-0000-0000-0000B5A50000}"/>
    <cellStyle name="40% - 5. jelölőszín 10 8" xfId="44428" xr:uid="{00000000-0005-0000-0000-0000B6A50000}"/>
    <cellStyle name="40% - 5. jelölőszín 10 8 2" xfId="44429" xr:uid="{00000000-0005-0000-0000-0000B7A50000}"/>
    <cellStyle name="40% - 5. jelölőszín 10 9" xfId="44430" xr:uid="{00000000-0005-0000-0000-0000B8A50000}"/>
    <cellStyle name="40% - 5. jelölőszín 11" xfId="3790" xr:uid="{00000000-0005-0000-0000-0000B9A50000}"/>
    <cellStyle name="40% - 5. jelölőszín 11 2" xfId="3791" xr:uid="{00000000-0005-0000-0000-0000BAA50000}"/>
    <cellStyle name="40% - 5. jelölőszín 11 2 2" xfId="44431" xr:uid="{00000000-0005-0000-0000-0000BBA50000}"/>
    <cellStyle name="40% - 5. jelölőszín 11 2 2 2" xfId="44432" xr:uid="{00000000-0005-0000-0000-0000BCA50000}"/>
    <cellStyle name="40% - 5. jelölőszín 11 2 2 2 2" xfId="44433" xr:uid="{00000000-0005-0000-0000-0000BDA50000}"/>
    <cellStyle name="40% - 5. jelölőszín 11 2 2 2 3" xfId="44434" xr:uid="{00000000-0005-0000-0000-0000BEA50000}"/>
    <cellStyle name="40% - 5. jelölőszín 11 2 2 3" xfId="44435" xr:uid="{00000000-0005-0000-0000-0000BFA50000}"/>
    <cellStyle name="40% - 5. jelölőszín 11 2 2 4" xfId="44436" xr:uid="{00000000-0005-0000-0000-0000C0A50000}"/>
    <cellStyle name="40% - 5. jelölőszín 11 2 3" xfId="44437" xr:uid="{00000000-0005-0000-0000-0000C1A50000}"/>
    <cellStyle name="40% - 5. jelölőszín 11 2 3 2" xfId="44438" xr:uid="{00000000-0005-0000-0000-0000C2A50000}"/>
    <cellStyle name="40% - 5. jelölőszín 11 2 3 3" xfId="44439" xr:uid="{00000000-0005-0000-0000-0000C3A50000}"/>
    <cellStyle name="40% - 5. jelölőszín 11 2 4" xfId="44440" xr:uid="{00000000-0005-0000-0000-0000C4A50000}"/>
    <cellStyle name="40% - 5. jelölőszín 11 2 4 2" xfId="44441" xr:uid="{00000000-0005-0000-0000-0000C5A50000}"/>
    <cellStyle name="40% - 5. jelölőszín 11 2 5" xfId="44442" xr:uid="{00000000-0005-0000-0000-0000C6A50000}"/>
    <cellStyle name="40% - 5. jelölőszín 11 2 6" xfId="44443" xr:uid="{00000000-0005-0000-0000-0000C7A50000}"/>
    <cellStyle name="40% - 5. jelölőszín 11 2 7" xfId="44444" xr:uid="{00000000-0005-0000-0000-0000C8A50000}"/>
    <cellStyle name="40% - 5. jelölőszín 11 3" xfId="44445" xr:uid="{00000000-0005-0000-0000-0000C9A50000}"/>
    <cellStyle name="40% - 5. jelölőszín 11 3 2" xfId="44446" xr:uid="{00000000-0005-0000-0000-0000CAA50000}"/>
    <cellStyle name="40% - 5. jelölőszín 11 3 2 2" xfId="44447" xr:uid="{00000000-0005-0000-0000-0000CBA50000}"/>
    <cellStyle name="40% - 5. jelölőszín 11 3 2 2 2" xfId="44448" xr:uid="{00000000-0005-0000-0000-0000CCA50000}"/>
    <cellStyle name="40% - 5. jelölőszín 11 3 2 3" xfId="44449" xr:uid="{00000000-0005-0000-0000-0000CDA50000}"/>
    <cellStyle name="40% - 5. jelölőszín 11 3 3" xfId="44450" xr:uid="{00000000-0005-0000-0000-0000CEA50000}"/>
    <cellStyle name="40% - 5. jelölőszín 11 3 3 2" xfId="44451" xr:uid="{00000000-0005-0000-0000-0000CFA50000}"/>
    <cellStyle name="40% - 5. jelölőszín 11 3 4" xfId="44452" xr:uid="{00000000-0005-0000-0000-0000D0A50000}"/>
    <cellStyle name="40% - 5. jelölőszín 11 3 5" xfId="44453" xr:uid="{00000000-0005-0000-0000-0000D1A50000}"/>
    <cellStyle name="40% - 5. jelölőszín 11 4" xfId="44454" xr:uid="{00000000-0005-0000-0000-0000D2A50000}"/>
    <cellStyle name="40% - 5. jelölőszín 11 4 2" xfId="44455" xr:uid="{00000000-0005-0000-0000-0000D3A50000}"/>
    <cellStyle name="40% - 5. jelölőszín 11 4 2 2" xfId="44456" xr:uid="{00000000-0005-0000-0000-0000D4A50000}"/>
    <cellStyle name="40% - 5. jelölőszín 11 4 2 2 2" xfId="44457" xr:uid="{00000000-0005-0000-0000-0000D5A50000}"/>
    <cellStyle name="40% - 5. jelölőszín 11 4 2 3" xfId="44458" xr:uid="{00000000-0005-0000-0000-0000D6A50000}"/>
    <cellStyle name="40% - 5. jelölőszín 11 4 3" xfId="44459" xr:uid="{00000000-0005-0000-0000-0000D7A50000}"/>
    <cellStyle name="40% - 5. jelölőszín 11 4 3 2" xfId="44460" xr:uid="{00000000-0005-0000-0000-0000D8A50000}"/>
    <cellStyle name="40% - 5. jelölőszín 11 4 4" xfId="44461" xr:uid="{00000000-0005-0000-0000-0000D9A50000}"/>
    <cellStyle name="40% - 5. jelölőszín 11 5" xfId="44462" xr:uid="{00000000-0005-0000-0000-0000DAA50000}"/>
    <cellStyle name="40% - 5. jelölőszín 11 5 2" xfId="44463" xr:uid="{00000000-0005-0000-0000-0000DBA50000}"/>
    <cellStyle name="40% - 5. jelölőszín 11 5 2 2" xfId="44464" xr:uid="{00000000-0005-0000-0000-0000DCA50000}"/>
    <cellStyle name="40% - 5. jelölőszín 11 5 3" xfId="44465" xr:uid="{00000000-0005-0000-0000-0000DDA50000}"/>
    <cellStyle name="40% - 5. jelölőszín 11 6" xfId="44466" xr:uid="{00000000-0005-0000-0000-0000DEA50000}"/>
    <cellStyle name="40% - 5. jelölőszín 11 6 2" xfId="44467" xr:uid="{00000000-0005-0000-0000-0000DFA50000}"/>
    <cellStyle name="40% - 5. jelölőszín 11 7" xfId="44468" xr:uid="{00000000-0005-0000-0000-0000E0A50000}"/>
    <cellStyle name="40% - 5. jelölőszín 11 7 2" xfId="44469" xr:uid="{00000000-0005-0000-0000-0000E1A50000}"/>
    <cellStyle name="40% - 5. jelölőszín 11 8" xfId="44470" xr:uid="{00000000-0005-0000-0000-0000E2A50000}"/>
    <cellStyle name="40% - 5. jelölőszín 11 8 2" xfId="44471" xr:uid="{00000000-0005-0000-0000-0000E3A50000}"/>
    <cellStyle name="40% - 5. jelölőszín 11 9" xfId="44472" xr:uid="{00000000-0005-0000-0000-0000E4A50000}"/>
    <cellStyle name="40% - 5. jelölőszín 12" xfId="3792" xr:uid="{00000000-0005-0000-0000-0000E5A50000}"/>
    <cellStyle name="40% - 5. jelölőszín 12 2" xfId="3793" xr:uid="{00000000-0005-0000-0000-0000E6A50000}"/>
    <cellStyle name="40% - 5. jelölőszín 12 2 2" xfId="44473" xr:uid="{00000000-0005-0000-0000-0000E7A50000}"/>
    <cellStyle name="40% - 5. jelölőszín 12 2 2 2" xfId="44474" xr:uid="{00000000-0005-0000-0000-0000E8A50000}"/>
    <cellStyle name="40% - 5. jelölőszín 12 2 2 2 2" xfId="44475" xr:uid="{00000000-0005-0000-0000-0000E9A50000}"/>
    <cellStyle name="40% - 5. jelölőszín 12 2 2 2 3" xfId="44476" xr:uid="{00000000-0005-0000-0000-0000EAA50000}"/>
    <cellStyle name="40% - 5. jelölőszín 12 2 2 3" xfId="44477" xr:uid="{00000000-0005-0000-0000-0000EBA50000}"/>
    <cellStyle name="40% - 5. jelölőszín 12 2 2 4" xfId="44478" xr:uid="{00000000-0005-0000-0000-0000ECA50000}"/>
    <cellStyle name="40% - 5. jelölőszín 12 2 3" xfId="44479" xr:uid="{00000000-0005-0000-0000-0000EDA50000}"/>
    <cellStyle name="40% - 5. jelölőszín 12 2 3 2" xfId="44480" xr:uid="{00000000-0005-0000-0000-0000EEA50000}"/>
    <cellStyle name="40% - 5. jelölőszín 12 2 3 3" xfId="44481" xr:uid="{00000000-0005-0000-0000-0000EFA50000}"/>
    <cellStyle name="40% - 5. jelölőszín 12 2 4" xfId="44482" xr:uid="{00000000-0005-0000-0000-0000F0A50000}"/>
    <cellStyle name="40% - 5. jelölőszín 12 2 4 2" xfId="44483" xr:uid="{00000000-0005-0000-0000-0000F1A50000}"/>
    <cellStyle name="40% - 5. jelölőszín 12 2 5" xfId="44484" xr:uid="{00000000-0005-0000-0000-0000F2A50000}"/>
    <cellStyle name="40% - 5. jelölőszín 12 2 6" xfId="44485" xr:uid="{00000000-0005-0000-0000-0000F3A50000}"/>
    <cellStyle name="40% - 5. jelölőszín 12 2 7" xfId="44486" xr:uid="{00000000-0005-0000-0000-0000F4A50000}"/>
    <cellStyle name="40% - 5. jelölőszín 12 3" xfId="44487" xr:uid="{00000000-0005-0000-0000-0000F5A50000}"/>
    <cellStyle name="40% - 5. jelölőszín 12 3 2" xfId="44488" xr:uid="{00000000-0005-0000-0000-0000F6A50000}"/>
    <cellStyle name="40% - 5. jelölőszín 12 3 2 2" xfId="44489" xr:uid="{00000000-0005-0000-0000-0000F7A50000}"/>
    <cellStyle name="40% - 5. jelölőszín 12 3 2 2 2" xfId="44490" xr:uid="{00000000-0005-0000-0000-0000F8A50000}"/>
    <cellStyle name="40% - 5. jelölőszín 12 3 2 3" xfId="44491" xr:uid="{00000000-0005-0000-0000-0000F9A50000}"/>
    <cellStyle name="40% - 5. jelölőszín 12 3 3" xfId="44492" xr:uid="{00000000-0005-0000-0000-0000FAA50000}"/>
    <cellStyle name="40% - 5. jelölőszín 12 3 3 2" xfId="44493" xr:uid="{00000000-0005-0000-0000-0000FBA50000}"/>
    <cellStyle name="40% - 5. jelölőszín 12 3 4" xfId="44494" xr:uid="{00000000-0005-0000-0000-0000FCA50000}"/>
    <cellStyle name="40% - 5. jelölőszín 12 3 5" xfId="44495" xr:uid="{00000000-0005-0000-0000-0000FDA50000}"/>
    <cellStyle name="40% - 5. jelölőszín 12 4" xfId="44496" xr:uid="{00000000-0005-0000-0000-0000FEA50000}"/>
    <cellStyle name="40% - 5. jelölőszín 12 4 2" xfId="44497" xr:uid="{00000000-0005-0000-0000-0000FFA50000}"/>
    <cellStyle name="40% - 5. jelölőszín 12 4 2 2" xfId="44498" xr:uid="{00000000-0005-0000-0000-000000A60000}"/>
    <cellStyle name="40% - 5. jelölőszín 12 4 2 2 2" xfId="44499" xr:uid="{00000000-0005-0000-0000-000001A60000}"/>
    <cellStyle name="40% - 5. jelölőszín 12 4 2 3" xfId="44500" xr:uid="{00000000-0005-0000-0000-000002A60000}"/>
    <cellStyle name="40% - 5. jelölőszín 12 4 3" xfId="44501" xr:uid="{00000000-0005-0000-0000-000003A60000}"/>
    <cellStyle name="40% - 5. jelölőszín 12 4 3 2" xfId="44502" xr:uid="{00000000-0005-0000-0000-000004A60000}"/>
    <cellStyle name="40% - 5. jelölőszín 12 4 4" xfId="44503" xr:uid="{00000000-0005-0000-0000-000005A60000}"/>
    <cellStyle name="40% - 5. jelölőszín 12 5" xfId="44504" xr:uid="{00000000-0005-0000-0000-000006A60000}"/>
    <cellStyle name="40% - 5. jelölőszín 12 5 2" xfId="44505" xr:uid="{00000000-0005-0000-0000-000007A60000}"/>
    <cellStyle name="40% - 5. jelölőszín 12 5 2 2" xfId="44506" xr:uid="{00000000-0005-0000-0000-000008A60000}"/>
    <cellStyle name="40% - 5. jelölőszín 12 5 3" xfId="44507" xr:uid="{00000000-0005-0000-0000-000009A60000}"/>
    <cellStyle name="40% - 5. jelölőszín 12 6" xfId="44508" xr:uid="{00000000-0005-0000-0000-00000AA60000}"/>
    <cellStyle name="40% - 5. jelölőszín 12 6 2" xfId="44509" xr:uid="{00000000-0005-0000-0000-00000BA60000}"/>
    <cellStyle name="40% - 5. jelölőszín 12 7" xfId="44510" xr:uid="{00000000-0005-0000-0000-00000CA60000}"/>
    <cellStyle name="40% - 5. jelölőszín 12 7 2" xfId="44511" xr:uid="{00000000-0005-0000-0000-00000DA60000}"/>
    <cellStyle name="40% - 5. jelölőszín 12 8" xfId="44512" xr:uid="{00000000-0005-0000-0000-00000EA60000}"/>
    <cellStyle name="40% - 5. jelölőszín 12 8 2" xfId="44513" xr:uid="{00000000-0005-0000-0000-00000FA60000}"/>
    <cellStyle name="40% - 5. jelölőszín 12 9" xfId="44514" xr:uid="{00000000-0005-0000-0000-000010A60000}"/>
    <cellStyle name="40% - 5. jelölőszín 13" xfId="3794" xr:uid="{00000000-0005-0000-0000-000011A60000}"/>
    <cellStyle name="40% - 5. jelölőszín 13 2" xfId="44515" xr:uid="{00000000-0005-0000-0000-000012A60000}"/>
    <cellStyle name="40% - 5. jelölőszín 13 2 2" xfId="44516" xr:uid="{00000000-0005-0000-0000-000013A60000}"/>
    <cellStyle name="40% - 5. jelölőszín 13 2 2 2" xfId="44517" xr:uid="{00000000-0005-0000-0000-000014A60000}"/>
    <cellStyle name="40% - 5. jelölőszín 13 2 2 2 2" xfId="44518" xr:uid="{00000000-0005-0000-0000-000015A60000}"/>
    <cellStyle name="40% - 5. jelölőszín 13 2 2 3" xfId="44519" xr:uid="{00000000-0005-0000-0000-000016A60000}"/>
    <cellStyle name="40% - 5. jelölőszín 13 2 3" xfId="44520" xr:uid="{00000000-0005-0000-0000-000017A60000}"/>
    <cellStyle name="40% - 5. jelölőszín 13 2 3 2" xfId="44521" xr:uid="{00000000-0005-0000-0000-000018A60000}"/>
    <cellStyle name="40% - 5. jelölőszín 13 2 4" xfId="44522" xr:uid="{00000000-0005-0000-0000-000019A60000}"/>
    <cellStyle name="40% - 5. jelölőszín 13 2 5" xfId="44523" xr:uid="{00000000-0005-0000-0000-00001AA60000}"/>
    <cellStyle name="40% - 5. jelölőszín 13 3" xfId="44524" xr:uid="{00000000-0005-0000-0000-00001BA60000}"/>
    <cellStyle name="40% - 5. jelölőszín 13 3 2" xfId="44525" xr:uid="{00000000-0005-0000-0000-00001CA60000}"/>
    <cellStyle name="40% - 5. jelölőszín 13 3 2 2" xfId="44526" xr:uid="{00000000-0005-0000-0000-00001DA60000}"/>
    <cellStyle name="40% - 5. jelölőszín 13 3 2 3" xfId="44527" xr:uid="{00000000-0005-0000-0000-00001EA60000}"/>
    <cellStyle name="40% - 5. jelölőszín 13 3 3" xfId="44528" xr:uid="{00000000-0005-0000-0000-00001FA60000}"/>
    <cellStyle name="40% - 5. jelölőszín 13 3 4" xfId="44529" xr:uid="{00000000-0005-0000-0000-000020A60000}"/>
    <cellStyle name="40% - 5. jelölőszín 13 4" xfId="44530" xr:uid="{00000000-0005-0000-0000-000021A60000}"/>
    <cellStyle name="40% - 5. jelölőszín 13 4 2" xfId="44531" xr:uid="{00000000-0005-0000-0000-000022A60000}"/>
    <cellStyle name="40% - 5. jelölőszín 13 4 3" xfId="44532" xr:uid="{00000000-0005-0000-0000-000023A60000}"/>
    <cellStyle name="40% - 5. jelölőszín 13 5" xfId="44533" xr:uid="{00000000-0005-0000-0000-000024A60000}"/>
    <cellStyle name="40% - 5. jelölőszín 13 5 2" xfId="44534" xr:uid="{00000000-0005-0000-0000-000025A60000}"/>
    <cellStyle name="40% - 5. jelölőszín 13 6" xfId="44535" xr:uid="{00000000-0005-0000-0000-000026A60000}"/>
    <cellStyle name="40% - 5. jelölőszín 13 7" xfId="44536" xr:uid="{00000000-0005-0000-0000-000027A60000}"/>
    <cellStyle name="40% - 5. jelölőszín 13 8" xfId="44537" xr:uid="{00000000-0005-0000-0000-000028A60000}"/>
    <cellStyle name="40% - 5. jelölőszín 14" xfId="44538" xr:uid="{00000000-0005-0000-0000-000029A60000}"/>
    <cellStyle name="40% - 5. jelölőszín 14 2" xfId="44539" xr:uid="{00000000-0005-0000-0000-00002AA60000}"/>
    <cellStyle name="40% - 5. jelölőszín 14 2 2" xfId="44540" xr:uid="{00000000-0005-0000-0000-00002BA60000}"/>
    <cellStyle name="40% - 5. jelölőszín 14 2 2 2" xfId="44541" xr:uid="{00000000-0005-0000-0000-00002CA60000}"/>
    <cellStyle name="40% - 5. jelölőszín 14 2 3" xfId="44542" xr:uid="{00000000-0005-0000-0000-00002DA60000}"/>
    <cellStyle name="40% - 5. jelölőszín 14 3" xfId="44543" xr:uid="{00000000-0005-0000-0000-00002EA60000}"/>
    <cellStyle name="40% - 5. jelölőszín 14 3 2" xfId="44544" xr:uid="{00000000-0005-0000-0000-00002FA60000}"/>
    <cellStyle name="40% - 5. jelölőszín 14 4" xfId="44545" xr:uid="{00000000-0005-0000-0000-000030A60000}"/>
    <cellStyle name="40% - 5. jelölőszín 14 5" xfId="44546" xr:uid="{00000000-0005-0000-0000-000031A60000}"/>
    <cellStyle name="40% - 5. jelölőszín 15" xfId="44547" xr:uid="{00000000-0005-0000-0000-000032A60000}"/>
    <cellStyle name="40% - 5. jelölőszín 15 2" xfId="44548" xr:uid="{00000000-0005-0000-0000-000033A60000}"/>
    <cellStyle name="40% - 5. jelölőszín 15 2 2" xfId="44549" xr:uid="{00000000-0005-0000-0000-000034A60000}"/>
    <cellStyle name="40% - 5. jelölőszín 15 2 2 2" xfId="44550" xr:uid="{00000000-0005-0000-0000-000035A60000}"/>
    <cellStyle name="40% - 5. jelölőszín 15 2 3" xfId="44551" xr:uid="{00000000-0005-0000-0000-000036A60000}"/>
    <cellStyle name="40% - 5. jelölőszín 15 3" xfId="44552" xr:uid="{00000000-0005-0000-0000-000037A60000}"/>
    <cellStyle name="40% - 5. jelölőszín 15 3 2" xfId="44553" xr:uid="{00000000-0005-0000-0000-000038A60000}"/>
    <cellStyle name="40% - 5. jelölőszín 15 4" xfId="44554" xr:uid="{00000000-0005-0000-0000-000039A60000}"/>
    <cellStyle name="40% - 5. jelölőszín 15 5" xfId="44555" xr:uid="{00000000-0005-0000-0000-00003AA60000}"/>
    <cellStyle name="40% - 5. jelölőszín 16" xfId="44556" xr:uid="{00000000-0005-0000-0000-00003BA60000}"/>
    <cellStyle name="40% - 5. jelölőszín 16 2" xfId="44557" xr:uid="{00000000-0005-0000-0000-00003CA60000}"/>
    <cellStyle name="40% - 5. jelölőszín 16 2 2" xfId="44558" xr:uid="{00000000-0005-0000-0000-00003DA60000}"/>
    <cellStyle name="40% - 5. jelölőszín 16 2 2 2" xfId="44559" xr:uid="{00000000-0005-0000-0000-00003EA60000}"/>
    <cellStyle name="40% - 5. jelölőszín 16 2 3" xfId="44560" xr:uid="{00000000-0005-0000-0000-00003FA60000}"/>
    <cellStyle name="40% - 5. jelölőszín 16 3" xfId="44561" xr:uid="{00000000-0005-0000-0000-000040A60000}"/>
    <cellStyle name="40% - 5. jelölőszín 16 3 2" xfId="44562" xr:uid="{00000000-0005-0000-0000-000041A60000}"/>
    <cellStyle name="40% - 5. jelölőszín 16 4" xfId="44563" xr:uid="{00000000-0005-0000-0000-000042A60000}"/>
    <cellStyle name="40% - 5. jelölőszín 16 5" xfId="44564" xr:uid="{00000000-0005-0000-0000-000043A60000}"/>
    <cellStyle name="40% - 5. jelölőszín 17" xfId="44565" xr:uid="{00000000-0005-0000-0000-000044A60000}"/>
    <cellStyle name="40% - 5. jelölőszín 17 2" xfId="44566" xr:uid="{00000000-0005-0000-0000-000045A60000}"/>
    <cellStyle name="40% - 5. jelölőszín 17 2 2" xfId="44567" xr:uid="{00000000-0005-0000-0000-000046A60000}"/>
    <cellStyle name="40% - 5. jelölőszín 17 2 2 2" xfId="44568" xr:uid="{00000000-0005-0000-0000-000047A60000}"/>
    <cellStyle name="40% - 5. jelölőszín 17 2 3" xfId="44569" xr:uid="{00000000-0005-0000-0000-000048A60000}"/>
    <cellStyle name="40% - 5. jelölőszín 17 3" xfId="44570" xr:uid="{00000000-0005-0000-0000-000049A60000}"/>
    <cellStyle name="40% - 5. jelölőszín 17 3 2" xfId="44571" xr:uid="{00000000-0005-0000-0000-00004AA60000}"/>
    <cellStyle name="40% - 5. jelölőszín 17 4" xfId="44572" xr:uid="{00000000-0005-0000-0000-00004BA60000}"/>
    <cellStyle name="40% - 5. jelölőszín 17 5" xfId="44573" xr:uid="{00000000-0005-0000-0000-00004CA60000}"/>
    <cellStyle name="40% - 5. jelölőszín 18" xfId="44574" xr:uid="{00000000-0005-0000-0000-00004DA60000}"/>
    <cellStyle name="40% - 5. jelölőszín 18 2" xfId="44575" xr:uid="{00000000-0005-0000-0000-00004EA60000}"/>
    <cellStyle name="40% - 5. jelölőszín 18 2 2" xfId="44576" xr:uid="{00000000-0005-0000-0000-00004FA60000}"/>
    <cellStyle name="40% - 5. jelölőszín 18 2 2 2" xfId="44577" xr:uid="{00000000-0005-0000-0000-000050A60000}"/>
    <cellStyle name="40% - 5. jelölőszín 18 2 3" xfId="44578" xr:uid="{00000000-0005-0000-0000-000051A60000}"/>
    <cellStyle name="40% - 5. jelölőszín 18 3" xfId="44579" xr:uid="{00000000-0005-0000-0000-000052A60000}"/>
    <cellStyle name="40% - 5. jelölőszín 18 3 2" xfId="44580" xr:uid="{00000000-0005-0000-0000-000053A60000}"/>
    <cellStyle name="40% - 5. jelölőszín 18 4" xfId="44581" xr:uid="{00000000-0005-0000-0000-000054A60000}"/>
    <cellStyle name="40% - 5. jelölőszín 19" xfId="44582" xr:uid="{00000000-0005-0000-0000-000055A60000}"/>
    <cellStyle name="40% - 5. jelölőszín 19 2" xfId="44583" xr:uid="{00000000-0005-0000-0000-000056A60000}"/>
    <cellStyle name="40% - 5. jelölőszín 2" xfId="3795" xr:uid="{00000000-0005-0000-0000-000057A60000}"/>
    <cellStyle name="40% - 5. jelölőszín 2 10" xfId="44584" xr:uid="{00000000-0005-0000-0000-000058A60000}"/>
    <cellStyle name="40% - 5. jelölőszín 2 10 2" xfId="44585" xr:uid="{00000000-0005-0000-0000-000059A60000}"/>
    <cellStyle name="40% - 5. jelölőszín 2 10 2 2" xfId="44586" xr:uid="{00000000-0005-0000-0000-00005AA60000}"/>
    <cellStyle name="40% - 5. jelölőszín 2 10 2 2 2" xfId="44587" xr:uid="{00000000-0005-0000-0000-00005BA60000}"/>
    <cellStyle name="40% - 5. jelölőszín 2 10 2 3" xfId="44588" xr:uid="{00000000-0005-0000-0000-00005CA60000}"/>
    <cellStyle name="40% - 5. jelölőszín 2 10 3" xfId="44589" xr:uid="{00000000-0005-0000-0000-00005DA60000}"/>
    <cellStyle name="40% - 5. jelölőszín 2 10 3 2" xfId="44590" xr:uid="{00000000-0005-0000-0000-00005EA60000}"/>
    <cellStyle name="40% - 5. jelölőszín 2 10 4" xfId="44591" xr:uid="{00000000-0005-0000-0000-00005FA60000}"/>
    <cellStyle name="40% - 5. jelölőszín 2 10 5" xfId="44592" xr:uid="{00000000-0005-0000-0000-000060A60000}"/>
    <cellStyle name="40% - 5. jelölőszín 2 11" xfId="44593" xr:uid="{00000000-0005-0000-0000-000061A60000}"/>
    <cellStyle name="40% - 5. jelölőszín 2 11 2" xfId="44594" xr:uid="{00000000-0005-0000-0000-000062A60000}"/>
    <cellStyle name="40% - 5. jelölőszín 2 11 2 2" xfId="44595" xr:uid="{00000000-0005-0000-0000-000063A60000}"/>
    <cellStyle name="40% - 5. jelölőszín 2 11 2 2 2" xfId="44596" xr:uid="{00000000-0005-0000-0000-000064A60000}"/>
    <cellStyle name="40% - 5. jelölőszín 2 11 2 3" xfId="44597" xr:uid="{00000000-0005-0000-0000-000065A60000}"/>
    <cellStyle name="40% - 5. jelölőszín 2 11 3" xfId="44598" xr:uid="{00000000-0005-0000-0000-000066A60000}"/>
    <cellStyle name="40% - 5. jelölőszín 2 11 3 2" xfId="44599" xr:uid="{00000000-0005-0000-0000-000067A60000}"/>
    <cellStyle name="40% - 5. jelölőszín 2 11 4" xfId="44600" xr:uid="{00000000-0005-0000-0000-000068A60000}"/>
    <cellStyle name="40% - 5. jelölőszín 2 11 5" xfId="44601" xr:uid="{00000000-0005-0000-0000-000069A60000}"/>
    <cellStyle name="40% - 5. jelölőszín 2 12" xfId="44602" xr:uid="{00000000-0005-0000-0000-00006AA60000}"/>
    <cellStyle name="40% - 5. jelölőszín 2 12 2" xfId="44603" xr:uid="{00000000-0005-0000-0000-00006BA60000}"/>
    <cellStyle name="40% - 5. jelölőszín 2 12 2 2" xfId="44604" xr:uid="{00000000-0005-0000-0000-00006CA60000}"/>
    <cellStyle name="40% - 5. jelölőszín 2 12 2 2 2" xfId="44605" xr:uid="{00000000-0005-0000-0000-00006DA60000}"/>
    <cellStyle name="40% - 5. jelölőszín 2 12 2 3" xfId="44606" xr:uid="{00000000-0005-0000-0000-00006EA60000}"/>
    <cellStyle name="40% - 5. jelölőszín 2 12 3" xfId="44607" xr:uid="{00000000-0005-0000-0000-00006FA60000}"/>
    <cellStyle name="40% - 5. jelölőszín 2 12 3 2" xfId="44608" xr:uid="{00000000-0005-0000-0000-000070A60000}"/>
    <cellStyle name="40% - 5. jelölőszín 2 12 4" xfId="44609" xr:uid="{00000000-0005-0000-0000-000071A60000}"/>
    <cellStyle name="40% - 5. jelölőszín 2 12 5" xfId="44610" xr:uid="{00000000-0005-0000-0000-000072A60000}"/>
    <cellStyle name="40% - 5. jelölőszín 2 13" xfId="44611" xr:uid="{00000000-0005-0000-0000-000073A60000}"/>
    <cellStyle name="40% - 5. jelölőszín 2 14" xfId="44612" xr:uid="{00000000-0005-0000-0000-000074A60000}"/>
    <cellStyle name="40% - 5. jelölőszín 2 14 2" xfId="44613" xr:uid="{00000000-0005-0000-0000-000075A60000}"/>
    <cellStyle name="40% - 5. jelölőszín 2 14 2 2" xfId="44614" xr:uid="{00000000-0005-0000-0000-000076A60000}"/>
    <cellStyle name="40% - 5. jelölőszín 2 14 2 2 2" xfId="44615" xr:uid="{00000000-0005-0000-0000-000077A60000}"/>
    <cellStyle name="40% - 5. jelölőszín 2 14 2 3" xfId="44616" xr:uid="{00000000-0005-0000-0000-000078A60000}"/>
    <cellStyle name="40% - 5. jelölőszín 2 14 3" xfId="44617" xr:uid="{00000000-0005-0000-0000-000079A60000}"/>
    <cellStyle name="40% - 5. jelölőszín 2 14 3 2" xfId="44618" xr:uid="{00000000-0005-0000-0000-00007AA60000}"/>
    <cellStyle name="40% - 5. jelölőszín 2 14 4" xfId="44619" xr:uid="{00000000-0005-0000-0000-00007BA60000}"/>
    <cellStyle name="40% - 5. jelölőszín 2 15" xfId="44620" xr:uid="{00000000-0005-0000-0000-00007CA60000}"/>
    <cellStyle name="40% - 5. jelölőszín 2 15 2" xfId="44621" xr:uid="{00000000-0005-0000-0000-00007DA60000}"/>
    <cellStyle name="40% - 5. jelölőszín 2 15 3" xfId="44622" xr:uid="{00000000-0005-0000-0000-00007EA60000}"/>
    <cellStyle name="40% - 5. jelölőszín 2 16" xfId="44623" xr:uid="{00000000-0005-0000-0000-00007FA60000}"/>
    <cellStyle name="40% - 5. jelölőszín 2 16 2" xfId="44624" xr:uid="{00000000-0005-0000-0000-000080A60000}"/>
    <cellStyle name="40% - 5. jelölőszín 2 17" xfId="44625" xr:uid="{00000000-0005-0000-0000-000081A60000}"/>
    <cellStyle name="40% - 5. jelölőszín 2 18" xfId="44626" xr:uid="{00000000-0005-0000-0000-000082A60000}"/>
    <cellStyle name="40% - 5. jelölőszín 2 19" xfId="44627" xr:uid="{00000000-0005-0000-0000-000083A60000}"/>
    <cellStyle name="40% - 5. jelölőszín 2 2" xfId="3796" xr:uid="{00000000-0005-0000-0000-000084A60000}"/>
    <cellStyle name="40% - 5. jelölőszín 2 2 10" xfId="44628" xr:uid="{00000000-0005-0000-0000-000085A60000}"/>
    <cellStyle name="40% - 5. jelölőszín 2 2 10 2" xfId="44629" xr:uid="{00000000-0005-0000-0000-000086A60000}"/>
    <cellStyle name="40% - 5. jelölőszín 2 2 10 2 2" xfId="44630" xr:uid="{00000000-0005-0000-0000-000087A60000}"/>
    <cellStyle name="40% - 5. jelölőszín 2 2 10 2 2 2" xfId="44631" xr:uid="{00000000-0005-0000-0000-000088A60000}"/>
    <cellStyle name="40% - 5. jelölőszín 2 2 10 2 3" xfId="44632" xr:uid="{00000000-0005-0000-0000-000089A60000}"/>
    <cellStyle name="40% - 5. jelölőszín 2 2 10 3" xfId="44633" xr:uid="{00000000-0005-0000-0000-00008AA60000}"/>
    <cellStyle name="40% - 5. jelölőszín 2 2 10 3 2" xfId="44634" xr:uid="{00000000-0005-0000-0000-00008BA60000}"/>
    <cellStyle name="40% - 5. jelölőszín 2 2 10 4" xfId="44635" xr:uid="{00000000-0005-0000-0000-00008CA60000}"/>
    <cellStyle name="40% - 5. jelölőszín 2 2 11" xfId="44636" xr:uid="{00000000-0005-0000-0000-00008DA60000}"/>
    <cellStyle name="40% - 5. jelölőszín 2 2 11 2" xfId="44637" xr:uid="{00000000-0005-0000-0000-00008EA60000}"/>
    <cellStyle name="40% - 5. jelölőszín 2 2 11 2 2" xfId="44638" xr:uid="{00000000-0005-0000-0000-00008FA60000}"/>
    <cellStyle name="40% - 5. jelölőszín 2 2 11 2 3" xfId="44639" xr:uid="{00000000-0005-0000-0000-000090A60000}"/>
    <cellStyle name="40% - 5. jelölőszín 2 2 11 3" xfId="44640" xr:uid="{00000000-0005-0000-0000-000091A60000}"/>
    <cellStyle name="40% - 5. jelölőszín 2 2 11 4" xfId="44641" xr:uid="{00000000-0005-0000-0000-000092A60000}"/>
    <cellStyle name="40% - 5. jelölőszín 2 2 12" xfId="44642" xr:uid="{00000000-0005-0000-0000-000093A60000}"/>
    <cellStyle name="40% - 5. jelölőszín 2 2 12 2" xfId="44643" xr:uid="{00000000-0005-0000-0000-000094A60000}"/>
    <cellStyle name="40% - 5. jelölőszín 2 2 12 3" xfId="44644" xr:uid="{00000000-0005-0000-0000-000095A60000}"/>
    <cellStyle name="40% - 5. jelölőszín 2 2 13" xfId="44645" xr:uid="{00000000-0005-0000-0000-000096A60000}"/>
    <cellStyle name="40% - 5. jelölőszín 2 2 13 2" xfId="44646" xr:uid="{00000000-0005-0000-0000-000097A60000}"/>
    <cellStyle name="40% - 5. jelölőszín 2 2 14" xfId="44647" xr:uid="{00000000-0005-0000-0000-000098A60000}"/>
    <cellStyle name="40% - 5. jelölőszín 2 2 14 2" xfId="44648" xr:uid="{00000000-0005-0000-0000-000099A60000}"/>
    <cellStyle name="40% - 5. jelölőszín 2 2 15" xfId="44649" xr:uid="{00000000-0005-0000-0000-00009AA60000}"/>
    <cellStyle name="40% - 5. jelölőszín 2 2 16" xfId="44650" xr:uid="{00000000-0005-0000-0000-00009BA60000}"/>
    <cellStyle name="40% - 5. jelölőszín 2 2 17" xfId="44651" xr:uid="{00000000-0005-0000-0000-00009CA60000}"/>
    <cellStyle name="40% - 5. jelölőszín 2 2 2" xfId="3797" xr:uid="{00000000-0005-0000-0000-00009DA60000}"/>
    <cellStyle name="40% - 5. jelölőszín 2 2 2 10" xfId="44652" xr:uid="{00000000-0005-0000-0000-00009EA60000}"/>
    <cellStyle name="40% - 5. jelölőszín 2 2 2 10 2" xfId="44653" xr:uid="{00000000-0005-0000-0000-00009FA60000}"/>
    <cellStyle name="40% - 5. jelölőszín 2 2 2 10 2 2" xfId="44654" xr:uid="{00000000-0005-0000-0000-0000A0A60000}"/>
    <cellStyle name="40% - 5. jelölőszín 2 2 2 10 3" xfId="44655" xr:uid="{00000000-0005-0000-0000-0000A1A60000}"/>
    <cellStyle name="40% - 5. jelölőszín 2 2 2 11" xfId="44656" xr:uid="{00000000-0005-0000-0000-0000A2A60000}"/>
    <cellStyle name="40% - 5. jelölőszín 2 2 2 11 2" xfId="44657" xr:uid="{00000000-0005-0000-0000-0000A3A60000}"/>
    <cellStyle name="40% - 5. jelölőszín 2 2 2 12" xfId="44658" xr:uid="{00000000-0005-0000-0000-0000A4A60000}"/>
    <cellStyle name="40% - 5. jelölőszín 2 2 2 13" xfId="44659" xr:uid="{00000000-0005-0000-0000-0000A5A60000}"/>
    <cellStyle name="40% - 5. jelölőszín 2 2 2 14" xfId="44660" xr:uid="{00000000-0005-0000-0000-0000A6A60000}"/>
    <cellStyle name="40% - 5. jelölőszín 2 2 2 15" xfId="44661" xr:uid="{00000000-0005-0000-0000-0000A7A60000}"/>
    <cellStyle name="40% - 5. jelölőszín 2 2 2 16" xfId="44662" xr:uid="{00000000-0005-0000-0000-0000A8A60000}"/>
    <cellStyle name="40% - 5. jelölőszín 2 2 2 2" xfId="3798" xr:uid="{00000000-0005-0000-0000-0000A9A60000}"/>
    <cellStyle name="40% - 5. jelölőszín 2 2 2 2 10" xfId="44663" xr:uid="{00000000-0005-0000-0000-0000AAA60000}"/>
    <cellStyle name="40% - 5. jelölőszín 2 2 2 2 11" xfId="44664" xr:uid="{00000000-0005-0000-0000-0000ABA60000}"/>
    <cellStyle name="40% - 5. jelölőszín 2 2 2 2 12" xfId="44665" xr:uid="{00000000-0005-0000-0000-0000ACA60000}"/>
    <cellStyle name="40% - 5. jelölőszín 2 2 2 2 2" xfId="3799" xr:uid="{00000000-0005-0000-0000-0000ADA60000}"/>
    <cellStyle name="40% - 5. jelölőszín 2 2 2 2 2 2" xfId="3800" xr:uid="{00000000-0005-0000-0000-0000AEA60000}"/>
    <cellStyle name="40% - 5. jelölőszín 2 2 2 2 2 2 2" xfId="3801" xr:uid="{00000000-0005-0000-0000-0000AFA60000}"/>
    <cellStyle name="40% - 5. jelölőszín 2 2 2 2 2 2 2 2" xfId="3802" xr:uid="{00000000-0005-0000-0000-0000B0A60000}"/>
    <cellStyle name="40% - 5. jelölőszín 2 2 2 2 2 2 2 2 2" xfId="44666" xr:uid="{00000000-0005-0000-0000-0000B1A60000}"/>
    <cellStyle name="40% - 5. jelölőszín 2 2 2 2 2 2 2 2 2 2" xfId="44667" xr:uid="{00000000-0005-0000-0000-0000B2A60000}"/>
    <cellStyle name="40% - 5. jelölőszín 2 2 2 2 2 2 2 2 3" xfId="44668" xr:uid="{00000000-0005-0000-0000-0000B3A60000}"/>
    <cellStyle name="40% - 5. jelölőszín 2 2 2 2 2 2 2 2 4" xfId="44669" xr:uid="{00000000-0005-0000-0000-0000B4A60000}"/>
    <cellStyle name="40% - 5. jelölőszín 2 2 2 2 2 2 2 2 5" xfId="44670" xr:uid="{00000000-0005-0000-0000-0000B5A60000}"/>
    <cellStyle name="40% - 5. jelölőszín 2 2 2 2 2 2 2 3" xfId="44671" xr:uid="{00000000-0005-0000-0000-0000B6A60000}"/>
    <cellStyle name="40% - 5. jelölőszín 2 2 2 2 2 2 2 3 2" xfId="44672" xr:uid="{00000000-0005-0000-0000-0000B7A60000}"/>
    <cellStyle name="40% - 5. jelölőszín 2 2 2 2 2 2 2 4" xfId="44673" xr:uid="{00000000-0005-0000-0000-0000B8A60000}"/>
    <cellStyle name="40% - 5. jelölőszín 2 2 2 2 2 2 2 5" xfId="44674" xr:uid="{00000000-0005-0000-0000-0000B9A60000}"/>
    <cellStyle name="40% - 5. jelölőszín 2 2 2 2 2 2 2 6" xfId="44675" xr:uid="{00000000-0005-0000-0000-0000BAA60000}"/>
    <cellStyle name="40% - 5. jelölőszín 2 2 2 2 2 2 3" xfId="3803" xr:uid="{00000000-0005-0000-0000-0000BBA60000}"/>
    <cellStyle name="40% - 5. jelölőszín 2 2 2 2 2 2 3 2" xfId="44676" xr:uid="{00000000-0005-0000-0000-0000BCA60000}"/>
    <cellStyle name="40% - 5. jelölőszín 2 2 2 2 2 2 3 2 2" xfId="44677" xr:uid="{00000000-0005-0000-0000-0000BDA60000}"/>
    <cellStyle name="40% - 5. jelölőszín 2 2 2 2 2 2 3 3" xfId="44678" xr:uid="{00000000-0005-0000-0000-0000BEA60000}"/>
    <cellStyle name="40% - 5. jelölőszín 2 2 2 2 2 2 3 4" xfId="44679" xr:uid="{00000000-0005-0000-0000-0000BFA60000}"/>
    <cellStyle name="40% - 5. jelölőszín 2 2 2 2 2 2 3 5" xfId="44680" xr:uid="{00000000-0005-0000-0000-0000C0A60000}"/>
    <cellStyle name="40% - 5. jelölőszín 2 2 2 2 2 2 4" xfId="44681" xr:uid="{00000000-0005-0000-0000-0000C1A60000}"/>
    <cellStyle name="40% - 5. jelölőszín 2 2 2 2 2 2 4 2" xfId="44682" xr:uid="{00000000-0005-0000-0000-0000C2A60000}"/>
    <cellStyle name="40% - 5. jelölőszín 2 2 2 2 2 2 5" xfId="44683" xr:uid="{00000000-0005-0000-0000-0000C3A60000}"/>
    <cellStyle name="40% - 5. jelölőszín 2 2 2 2 2 2 6" xfId="44684" xr:uid="{00000000-0005-0000-0000-0000C4A60000}"/>
    <cellStyle name="40% - 5. jelölőszín 2 2 2 2 2 2 7" xfId="44685" xr:uid="{00000000-0005-0000-0000-0000C5A60000}"/>
    <cellStyle name="40% - 5. jelölőszín 2 2 2 2 2 2 8" xfId="44686" xr:uid="{00000000-0005-0000-0000-0000C6A60000}"/>
    <cellStyle name="40% - 5. jelölőszín 2 2 2 2 2 3" xfId="3804" xr:uid="{00000000-0005-0000-0000-0000C7A60000}"/>
    <cellStyle name="40% - 5. jelölőszín 2 2 2 2 2 3 2" xfId="3805" xr:uid="{00000000-0005-0000-0000-0000C8A60000}"/>
    <cellStyle name="40% - 5. jelölőszín 2 2 2 2 2 3 2 2" xfId="44687" xr:uid="{00000000-0005-0000-0000-0000C9A60000}"/>
    <cellStyle name="40% - 5. jelölőszín 2 2 2 2 2 3 2 2 2" xfId="44688" xr:uid="{00000000-0005-0000-0000-0000CAA60000}"/>
    <cellStyle name="40% - 5. jelölőszín 2 2 2 2 2 3 2 3" xfId="44689" xr:uid="{00000000-0005-0000-0000-0000CBA60000}"/>
    <cellStyle name="40% - 5. jelölőszín 2 2 2 2 2 3 2 4" xfId="44690" xr:uid="{00000000-0005-0000-0000-0000CCA60000}"/>
    <cellStyle name="40% - 5. jelölőszín 2 2 2 2 2 3 2 5" xfId="44691" xr:uid="{00000000-0005-0000-0000-0000CDA60000}"/>
    <cellStyle name="40% - 5. jelölőszín 2 2 2 2 2 3 3" xfId="44692" xr:uid="{00000000-0005-0000-0000-0000CEA60000}"/>
    <cellStyle name="40% - 5. jelölőszín 2 2 2 2 2 3 3 2" xfId="44693" xr:uid="{00000000-0005-0000-0000-0000CFA60000}"/>
    <cellStyle name="40% - 5. jelölőszín 2 2 2 2 2 3 4" xfId="44694" xr:uid="{00000000-0005-0000-0000-0000D0A60000}"/>
    <cellStyle name="40% - 5. jelölőszín 2 2 2 2 2 3 5" xfId="44695" xr:uid="{00000000-0005-0000-0000-0000D1A60000}"/>
    <cellStyle name="40% - 5. jelölőszín 2 2 2 2 2 3 6" xfId="44696" xr:uid="{00000000-0005-0000-0000-0000D2A60000}"/>
    <cellStyle name="40% - 5. jelölőszín 2 2 2 2 2 4" xfId="3806" xr:uid="{00000000-0005-0000-0000-0000D3A60000}"/>
    <cellStyle name="40% - 5. jelölőszín 2 2 2 2 2 4 2" xfId="44697" xr:uid="{00000000-0005-0000-0000-0000D4A60000}"/>
    <cellStyle name="40% - 5. jelölőszín 2 2 2 2 2 4 2 2" xfId="44698" xr:uid="{00000000-0005-0000-0000-0000D5A60000}"/>
    <cellStyle name="40% - 5. jelölőszín 2 2 2 2 2 4 3" xfId="44699" xr:uid="{00000000-0005-0000-0000-0000D6A60000}"/>
    <cellStyle name="40% - 5. jelölőszín 2 2 2 2 2 4 4" xfId="44700" xr:uid="{00000000-0005-0000-0000-0000D7A60000}"/>
    <cellStyle name="40% - 5. jelölőszín 2 2 2 2 2 4 5" xfId="44701" xr:uid="{00000000-0005-0000-0000-0000D8A60000}"/>
    <cellStyle name="40% - 5. jelölőszín 2 2 2 2 2 5" xfId="44702" xr:uid="{00000000-0005-0000-0000-0000D9A60000}"/>
    <cellStyle name="40% - 5. jelölőszín 2 2 2 2 2 5 2" xfId="44703" xr:uid="{00000000-0005-0000-0000-0000DAA60000}"/>
    <cellStyle name="40% - 5. jelölőszín 2 2 2 2 2 6" xfId="44704" xr:uid="{00000000-0005-0000-0000-0000DBA60000}"/>
    <cellStyle name="40% - 5. jelölőszín 2 2 2 2 2 7" xfId="44705" xr:uid="{00000000-0005-0000-0000-0000DCA60000}"/>
    <cellStyle name="40% - 5. jelölőszín 2 2 2 2 2 8" xfId="44706" xr:uid="{00000000-0005-0000-0000-0000DDA60000}"/>
    <cellStyle name="40% - 5. jelölőszín 2 2 2 2 2 9" xfId="44707" xr:uid="{00000000-0005-0000-0000-0000DEA60000}"/>
    <cellStyle name="40% - 5. jelölőszín 2 2 2 2 3" xfId="3807" xr:uid="{00000000-0005-0000-0000-0000DFA60000}"/>
    <cellStyle name="40% - 5. jelölőszín 2 2 2 2 3 2" xfId="3808" xr:uid="{00000000-0005-0000-0000-0000E0A60000}"/>
    <cellStyle name="40% - 5. jelölőszín 2 2 2 2 3 2 2" xfId="3809" xr:uid="{00000000-0005-0000-0000-0000E1A60000}"/>
    <cellStyle name="40% - 5. jelölőszín 2 2 2 2 3 2 2 2" xfId="44708" xr:uid="{00000000-0005-0000-0000-0000E2A60000}"/>
    <cellStyle name="40% - 5. jelölőszín 2 2 2 2 3 2 2 2 2" xfId="44709" xr:uid="{00000000-0005-0000-0000-0000E3A60000}"/>
    <cellStyle name="40% - 5. jelölőszín 2 2 2 2 3 2 2 3" xfId="44710" xr:uid="{00000000-0005-0000-0000-0000E4A60000}"/>
    <cellStyle name="40% - 5. jelölőszín 2 2 2 2 3 2 2 4" xfId="44711" xr:uid="{00000000-0005-0000-0000-0000E5A60000}"/>
    <cellStyle name="40% - 5. jelölőszín 2 2 2 2 3 2 2 5" xfId="44712" xr:uid="{00000000-0005-0000-0000-0000E6A60000}"/>
    <cellStyle name="40% - 5. jelölőszín 2 2 2 2 3 2 3" xfId="44713" xr:uid="{00000000-0005-0000-0000-0000E7A60000}"/>
    <cellStyle name="40% - 5. jelölőszín 2 2 2 2 3 2 3 2" xfId="44714" xr:uid="{00000000-0005-0000-0000-0000E8A60000}"/>
    <cellStyle name="40% - 5. jelölőszín 2 2 2 2 3 2 4" xfId="44715" xr:uid="{00000000-0005-0000-0000-0000E9A60000}"/>
    <cellStyle name="40% - 5. jelölőszín 2 2 2 2 3 2 5" xfId="44716" xr:uid="{00000000-0005-0000-0000-0000EAA60000}"/>
    <cellStyle name="40% - 5. jelölőszín 2 2 2 2 3 2 6" xfId="44717" xr:uid="{00000000-0005-0000-0000-0000EBA60000}"/>
    <cellStyle name="40% - 5. jelölőszín 2 2 2 2 3 3" xfId="3810" xr:uid="{00000000-0005-0000-0000-0000ECA60000}"/>
    <cellStyle name="40% - 5. jelölőszín 2 2 2 2 3 3 2" xfId="44718" xr:uid="{00000000-0005-0000-0000-0000EDA60000}"/>
    <cellStyle name="40% - 5. jelölőszín 2 2 2 2 3 3 2 2" xfId="44719" xr:uid="{00000000-0005-0000-0000-0000EEA60000}"/>
    <cellStyle name="40% - 5. jelölőszín 2 2 2 2 3 3 3" xfId="44720" xr:uid="{00000000-0005-0000-0000-0000EFA60000}"/>
    <cellStyle name="40% - 5. jelölőszín 2 2 2 2 3 3 4" xfId="44721" xr:uid="{00000000-0005-0000-0000-0000F0A60000}"/>
    <cellStyle name="40% - 5. jelölőszín 2 2 2 2 3 3 5" xfId="44722" xr:uid="{00000000-0005-0000-0000-0000F1A60000}"/>
    <cellStyle name="40% - 5. jelölőszín 2 2 2 2 3 4" xfId="44723" xr:uid="{00000000-0005-0000-0000-0000F2A60000}"/>
    <cellStyle name="40% - 5. jelölőszín 2 2 2 2 3 4 2" xfId="44724" xr:uid="{00000000-0005-0000-0000-0000F3A60000}"/>
    <cellStyle name="40% - 5. jelölőszín 2 2 2 2 3 5" xfId="44725" xr:uid="{00000000-0005-0000-0000-0000F4A60000}"/>
    <cellStyle name="40% - 5. jelölőszín 2 2 2 2 3 6" xfId="44726" xr:uid="{00000000-0005-0000-0000-0000F5A60000}"/>
    <cellStyle name="40% - 5. jelölőszín 2 2 2 2 3 7" xfId="44727" xr:uid="{00000000-0005-0000-0000-0000F6A60000}"/>
    <cellStyle name="40% - 5. jelölőszín 2 2 2 2 3 8" xfId="44728" xr:uid="{00000000-0005-0000-0000-0000F7A60000}"/>
    <cellStyle name="40% - 5. jelölőszín 2 2 2 2 4" xfId="3811" xr:uid="{00000000-0005-0000-0000-0000F8A60000}"/>
    <cellStyle name="40% - 5. jelölőszín 2 2 2 2 4 2" xfId="3812" xr:uid="{00000000-0005-0000-0000-0000F9A60000}"/>
    <cellStyle name="40% - 5. jelölőszín 2 2 2 2 4 2 2" xfId="44729" xr:uid="{00000000-0005-0000-0000-0000FAA60000}"/>
    <cellStyle name="40% - 5. jelölőszín 2 2 2 2 4 2 2 2" xfId="44730" xr:uid="{00000000-0005-0000-0000-0000FBA60000}"/>
    <cellStyle name="40% - 5. jelölőszín 2 2 2 2 4 2 3" xfId="44731" xr:uid="{00000000-0005-0000-0000-0000FCA60000}"/>
    <cellStyle name="40% - 5. jelölőszín 2 2 2 2 4 2 4" xfId="44732" xr:uid="{00000000-0005-0000-0000-0000FDA60000}"/>
    <cellStyle name="40% - 5. jelölőszín 2 2 2 2 4 2 5" xfId="44733" xr:uid="{00000000-0005-0000-0000-0000FEA60000}"/>
    <cellStyle name="40% - 5. jelölőszín 2 2 2 2 4 3" xfId="44734" xr:uid="{00000000-0005-0000-0000-0000FFA60000}"/>
    <cellStyle name="40% - 5. jelölőszín 2 2 2 2 4 3 2" xfId="44735" xr:uid="{00000000-0005-0000-0000-000000A70000}"/>
    <cellStyle name="40% - 5. jelölőszín 2 2 2 2 4 4" xfId="44736" xr:uid="{00000000-0005-0000-0000-000001A70000}"/>
    <cellStyle name="40% - 5. jelölőszín 2 2 2 2 4 5" xfId="44737" xr:uid="{00000000-0005-0000-0000-000002A70000}"/>
    <cellStyle name="40% - 5. jelölőszín 2 2 2 2 4 6" xfId="44738" xr:uid="{00000000-0005-0000-0000-000003A70000}"/>
    <cellStyle name="40% - 5. jelölőszín 2 2 2 2 4 7" xfId="44739" xr:uid="{00000000-0005-0000-0000-000004A70000}"/>
    <cellStyle name="40% - 5. jelölőszín 2 2 2 2 5" xfId="3813" xr:uid="{00000000-0005-0000-0000-000005A70000}"/>
    <cellStyle name="40% - 5. jelölőszín 2 2 2 2 5 2" xfId="44740" xr:uid="{00000000-0005-0000-0000-000006A70000}"/>
    <cellStyle name="40% - 5. jelölőszín 2 2 2 2 5 2 2" xfId="44741" xr:uid="{00000000-0005-0000-0000-000007A70000}"/>
    <cellStyle name="40% - 5. jelölőszín 2 2 2 2 5 3" xfId="44742" xr:uid="{00000000-0005-0000-0000-000008A70000}"/>
    <cellStyle name="40% - 5. jelölőszín 2 2 2 2 5 4" xfId="44743" xr:uid="{00000000-0005-0000-0000-000009A70000}"/>
    <cellStyle name="40% - 5. jelölőszín 2 2 2 2 5 5" xfId="44744" xr:uid="{00000000-0005-0000-0000-00000AA70000}"/>
    <cellStyle name="40% - 5. jelölőszín 2 2 2 2 6" xfId="44745" xr:uid="{00000000-0005-0000-0000-00000BA70000}"/>
    <cellStyle name="40% - 5. jelölőszín 2 2 2 2 6 2" xfId="44746" xr:uid="{00000000-0005-0000-0000-00000CA70000}"/>
    <cellStyle name="40% - 5. jelölőszín 2 2 2 2 6 2 2" xfId="44747" xr:uid="{00000000-0005-0000-0000-00000DA70000}"/>
    <cellStyle name="40% - 5. jelölőszín 2 2 2 2 6 3" xfId="44748" xr:uid="{00000000-0005-0000-0000-00000EA70000}"/>
    <cellStyle name="40% - 5. jelölőszín 2 2 2 2 7" xfId="44749" xr:uid="{00000000-0005-0000-0000-00000FA70000}"/>
    <cellStyle name="40% - 5. jelölőszín 2 2 2 2 7 2" xfId="44750" xr:uid="{00000000-0005-0000-0000-000010A70000}"/>
    <cellStyle name="40% - 5. jelölőszín 2 2 2 2 7 2 2" xfId="44751" xr:uid="{00000000-0005-0000-0000-000011A70000}"/>
    <cellStyle name="40% - 5. jelölőszín 2 2 2 2 7 3" xfId="44752" xr:uid="{00000000-0005-0000-0000-000012A70000}"/>
    <cellStyle name="40% - 5. jelölőszín 2 2 2 2 8" xfId="44753" xr:uid="{00000000-0005-0000-0000-000013A70000}"/>
    <cellStyle name="40% - 5. jelölőszín 2 2 2 2 8 2" xfId="44754" xr:uid="{00000000-0005-0000-0000-000014A70000}"/>
    <cellStyle name="40% - 5. jelölőszín 2 2 2 2 9" xfId="44755" xr:uid="{00000000-0005-0000-0000-000015A70000}"/>
    <cellStyle name="40% - 5. jelölőszín 2 2 2 3" xfId="3814" xr:uid="{00000000-0005-0000-0000-000016A70000}"/>
    <cellStyle name="40% - 5. jelölőszín 2 2 2 3 10" xfId="44756" xr:uid="{00000000-0005-0000-0000-000017A70000}"/>
    <cellStyle name="40% - 5. jelölőszín 2 2 2 3 2" xfId="3815" xr:uid="{00000000-0005-0000-0000-000018A70000}"/>
    <cellStyle name="40% - 5. jelölőszín 2 2 2 3 2 2" xfId="3816" xr:uid="{00000000-0005-0000-0000-000019A70000}"/>
    <cellStyle name="40% - 5. jelölőszín 2 2 2 3 2 2 2" xfId="3817" xr:uid="{00000000-0005-0000-0000-00001AA70000}"/>
    <cellStyle name="40% - 5. jelölőszín 2 2 2 3 2 2 2 2" xfId="44757" xr:uid="{00000000-0005-0000-0000-00001BA70000}"/>
    <cellStyle name="40% - 5. jelölőszín 2 2 2 3 2 2 2 2 2" xfId="44758" xr:uid="{00000000-0005-0000-0000-00001CA70000}"/>
    <cellStyle name="40% - 5. jelölőszín 2 2 2 3 2 2 2 3" xfId="44759" xr:uid="{00000000-0005-0000-0000-00001DA70000}"/>
    <cellStyle name="40% - 5. jelölőszín 2 2 2 3 2 2 2 4" xfId="44760" xr:uid="{00000000-0005-0000-0000-00001EA70000}"/>
    <cellStyle name="40% - 5. jelölőszín 2 2 2 3 2 2 2 5" xfId="44761" xr:uid="{00000000-0005-0000-0000-00001FA70000}"/>
    <cellStyle name="40% - 5. jelölőszín 2 2 2 3 2 2 3" xfId="44762" xr:uid="{00000000-0005-0000-0000-000020A70000}"/>
    <cellStyle name="40% - 5. jelölőszín 2 2 2 3 2 2 3 2" xfId="44763" xr:uid="{00000000-0005-0000-0000-000021A70000}"/>
    <cellStyle name="40% - 5. jelölőszín 2 2 2 3 2 2 4" xfId="44764" xr:uid="{00000000-0005-0000-0000-000022A70000}"/>
    <cellStyle name="40% - 5. jelölőszín 2 2 2 3 2 2 5" xfId="44765" xr:uid="{00000000-0005-0000-0000-000023A70000}"/>
    <cellStyle name="40% - 5. jelölőszín 2 2 2 3 2 2 6" xfId="44766" xr:uid="{00000000-0005-0000-0000-000024A70000}"/>
    <cellStyle name="40% - 5. jelölőszín 2 2 2 3 2 2 7" xfId="44767" xr:uid="{00000000-0005-0000-0000-000025A70000}"/>
    <cellStyle name="40% - 5. jelölőszín 2 2 2 3 2 3" xfId="3818" xr:uid="{00000000-0005-0000-0000-000026A70000}"/>
    <cellStyle name="40% - 5. jelölőszín 2 2 2 3 2 3 2" xfId="44768" xr:uid="{00000000-0005-0000-0000-000027A70000}"/>
    <cellStyle name="40% - 5. jelölőszín 2 2 2 3 2 3 2 2" xfId="44769" xr:uid="{00000000-0005-0000-0000-000028A70000}"/>
    <cellStyle name="40% - 5. jelölőszín 2 2 2 3 2 3 3" xfId="44770" xr:uid="{00000000-0005-0000-0000-000029A70000}"/>
    <cellStyle name="40% - 5. jelölőszín 2 2 2 3 2 3 4" xfId="44771" xr:uid="{00000000-0005-0000-0000-00002AA70000}"/>
    <cellStyle name="40% - 5. jelölőszín 2 2 2 3 2 3 5" xfId="44772" xr:uid="{00000000-0005-0000-0000-00002BA70000}"/>
    <cellStyle name="40% - 5. jelölőszín 2 2 2 3 2 4" xfId="44773" xr:uid="{00000000-0005-0000-0000-00002CA70000}"/>
    <cellStyle name="40% - 5. jelölőszín 2 2 2 3 2 4 2" xfId="44774" xr:uid="{00000000-0005-0000-0000-00002DA70000}"/>
    <cellStyle name="40% - 5. jelölőszín 2 2 2 3 2 5" xfId="44775" xr:uid="{00000000-0005-0000-0000-00002EA70000}"/>
    <cellStyle name="40% - 5. jelölőszín 2 2 2 3 2 6" xfId="44776" xr:uid="{00000000-0005-0000-0000-00002FA70000}"/>
    <cellStyle name="40% - 5. jelölőszín 2 2 2 3 2 7" xfId="44777" xr:uid="{00000000-0005-0000-0000-000030A70000}"/>
    <cellStyle name="40% - 5. jelölőszín 2 2 2 3 2 8" xfId="44778" xr:uid="{00000000-0005-0000-0000-000031A70000}"/>
    <cellStyle name="40% - 5. jelölőszín 2 2 2 3 3" xfId="3819" xr:uid="{00000000-0005-0000-0000-000032A70000}"/>
    <cellStyle name="40% - 5. jelölőszín 2 2 2 3 3 2" xfId="3820" xr:uid="{00000000-0005-0000-0000-000033A70000}"/>
    <cellStyle name="40% - 5. jelölőszín 2 2 2 3 3 2 2" xfId="44779" xr:uid="{00000000-0005-0000-0000-000034A70000}"/>
    <cellStyle name="40% - 5. jelölőszín 2 2 2 3 3 2 2 2" xfId="44780" xr:uid="{00000000-0005-0000-0000-000035A70000}"/>
    <cellStyle name="40% - 5. jelölőszín 2 2 2 3 3 2 3" xfId="44781" xr:uid="{00000000-0005-0000-0000-000036A70000}"/>
    <cellStyle name="40% - 5. jelölőszín 2 2 2 3 3 2 4" xfId="44782" xr:uid="{00000000-0005-0000-0000-000037A70000}"/>
    <cellStyle name="40% - 5. jelölőszín 2 2 2 3 3 2 5" xfId="44783" xr:uid="{00000000-0005-0000-0000-000038A70000}"/>
    <cellStyle name="40% - 5. jelölőszín 2 2 2 3 3 3" xfId="44784" xr:uid="{00000000-0005-0000-0000-000039A70000}"/>
    <cellStyle name="40% - 5. jelölőszín 2 2 2 3 3 3 2" xfId="44785" xr:uid="{00000000-0005-0000-0000-00003AA70000}"/>
    <cellStyle name="40% - 5. jelölőszín 2 2 2 3 3 4" xfId="44786" xr:uid="{00000000-0005-0000-0000-00003BA70000}"/>
    <cellStyle name="40% - 5. jelölőszín 2 2 2 3 3 5" xfId="44787" xr:uid="{00000000-0005-0000-0000-00003CA70000}"/>
    <cellStyle name="40% - 5. jelölőszín 2 2 2 3 3 6" xfId="44788" xr:uid="{00000000-0005-0000-0000-00003DA70000}"/>
    <cellStyle name="40% - 5. jelölőszín 2 2 2 3 3 7" xfId="44789" xr:uid="{00000000-0005-0000-0000-00003EA70000}"/>
    <cellStyle name="40% - 5. jelölőszín 2 2 2 3 4" xfId="3821" xr:uid="{00000000-0005-0000-0000-00003FA70000}"/>
    <cellStyle name="40% - 5. jelölőszín 2 2 2 3 4 2" xfId="44790" xr:uid="{00000000-0005-0000-0000-000040A70000}"/>
    <cellStyle name="40% - 5. jelölőszín 2 2 2 3 4 2 2" xfId="44791" xr:uid="{00000000-0005-0000-0000-000041A70000}"/>
    <cellStyle name="40% - 5. jelölőszín 2 2 2 3 4 3" xfId="44792" xr:uid="{00000000-0005-0000-0000-000042A70000}"/>
    <cellStyle name="40% - 5. jelölőszín 2 2 2 3 4 4" xfId="44793" xr:uid="{00000000-0005-0000-0000-000043A70000}"/>
    <cellStyle name="40% - 5. jelölőszín 2 2 2 3 4 5" xfId="44794" xr:uid="{00000000-0005-0000-0000-000044A70000}"/>
    <cellStyle name="40% - 5. jelölőszín 2 2 2 3 4 6" xfId="44795" xr:uid="{00000000-0005-0000-0000-000045A70000}"/>
    <cellStyle name="40% - 5. jelölőszín 2 2 2 3 5" xfId="44796" xr:uid="{00000000-0005-0000-0000-000046A70000}"/>
    <cellStyle name="40% - 5. jelölőszín 2 2 2 3 5 2" xfId="44797" xr:uid="{00000000-0005-0000-0000-000047A70000}"/>
    <cellStyle name="40% - 5. jelölőszín 2 2 2 3 5 2 2" xfId="44798" xr:uid="{00000000-0005-0000-0000-000048A70000}"/>
    <cellStyle name="40% - 5. jelölőszín 2 2 2 3 5 3" xfId="44799" xr:uid="{00000000-0005-0000-0000-000049A70000}"/>
    <cellStyle name="40% - 5. jelölőszín 2 2 2 3 6" xfId="44800" xr:uid="{00000000-0005-0000-0000-00004AA70000}"/>
    <cellStyle name="40% - 5. jelölőszín 2 2 2 3 6 2" xfId="44801" xr:uid="{00000000-0005-0000-0000-00004BA70000}"/>
    <cellStyle name="40% - 5. jelölőszín 2 2 2 3 7" xfId="44802" xr:uid="{00000000-0005-0000-0000-00004CA70000}"/>
    <cellStyle name="40% - 5. jelölőszín 2 2 2 3 8" xfId="44803" xr:uid="{00000000-0005-0000-0000-00004DA70000}"/>
    <cellStyle name="40% - 5. jelölőszín 2 2 2 3 9" xfId="44804" xr:uid="{00000000-0005-0000-0000-00004EA70000}"/>
    <cellStyle name="40% - 5. jelölőszín 2 2 2 4" xfId="3822" xr:uid="{00000000-0005-0000-0000-00004FA70000}"/>
    <cellStyle name="40% - 5. jelölőszín 2 2 2 4 2" xfId="3823" xr:uid="{00000000-0005-0000-0000-000050A70000}"/>
    <cellStyle name="40% - 5. jelölőszín 2 2 2 4 2 2" xfId="3824" xr:uid="{00000000-0005-0000-0000-000051A70000}"/>
    <cellStyle name="40% - 5. jelölőszín 2 2 2 4 2 2 2" xfId="44805" xr:uid="{00000000-0005-0000-0000-000052A70000}"/>
    <cellStyle name="40% - 5. jelölőszín 2 2 2 4 2 2 2 2" xfId="44806" xr:uid="{00000000-0005-0000-0000-000053A70000}"/>
    <cellStyle name="40% - 5. jelölőszín 2 2 2 4 2 2 3" xfId="44807" xr:uid="{00000000-0005-0000-0000-000054A70000}"/>
    <cellStyle name="40% - 5. jelölőszín 2 2 2 4 2 2 4" xfId="44808" xr:uid="{00000000-0005-0000-0000-000055A70000}"/>
    <cellStyle name="40% - 5. jelölőszín 2 2 2 4 2 2 5" xfId="44809" xr:uid="{00000000-0005-0000-0000-000056A70000}"/>
    <cellStyle name="40% - 5. jelölőszín 2 2 2 4 2 2 6" xfId="44810" xr:uid="{00000000-0005-0000-0000-000057A70000}"/>
    <cellStyle name="40% - 5. jelölőszín 2 2 2 4 2 3" xfId="44811" xr:uid="{00000000-0005-0000-0000-000058A70000}"/>
    <cellStyle name="40% - 5. jelölőszín 2 2 2 4 2 3 2" xfId="44812" xr:uid="{00000000-0005-0000-0000-000059A70000}"/>
    <cellStyle name="40% - 5. jelölőszín 2 2 2 4 2 4" xfId="44813" xr:uid="{00000000-0005-0000-0000-00005AA70000}"/>
    <cellStyle name="40% - 5. jelölőszín 2 2 2 4 2 5" xfId="44814" xr:uid="{00000000-0005-0000-0000-00005BA70000}"/>
    <cellStyle name="40% - 5. jelölőszín 2 2 2 4 2 6" xfId="44815" xr:uid="{00000000-0005-0000-0000-00005CA70000}"/>
    <cellStyle name="40% - 5. jelölőszín 2 2 2 4 2 7" xfId="44816" xr:uid="{00000000-0005-0000-0000-00005DA70000}"/>
    <cellStyle name="40% - 5. jelölőszín 2 2 2 4 3" xfId="3825" xr:uid="{00000000-0005-0000-0000-00005EA70000}"/>
    <cellStyle name="40% - 5. jelölőszín 2 2 2 4 3 2" xfId="44817" xr:uid="{00000000-0005-0000-0000-00005FA70000}"/>
    <cellStyle name="40% - 5. jelölőszín 2 2 2 4 3 2 2" xfId="44818" xr:uid="{00000000-0005-0000-0000-000060A70000}"/>
    <cellStyle name="40% - 5. jelölőszín 2 2 2 4 3 3" xfId="44819" xr:uid="{00000000-0005-0000-0000-000061A70000}"/>
    <cellStyle name="40% - 5. jelölőszín 2 2 2 4 3 4" xfId="44820" xr:uid="{00000000-0005-0000-0000-000062A70000}"/>
    <cellStyle name="40% - 5. jelölőszín 2 2 2 4 3 5" xfId="44821" xr:uid="{00000000-0005-0000-0000-000063A70000}"/>
    <cellStyle name="40% - 5. jelölőszín 2 2 2 4 3 6" xfId="44822" xr:uid="{00000000-0005-0000-0000-000064A70000}"/>
    <cellStyle name="40% - 5. jelölőszín 2 2 2 4 4" xfId="44823" xr:uid="{00000000-0005-0000-0000-000065A70000}"/>
    <cellStyle name="40% - 5. jelölőszín 2 2 2 4 4 2" xfId="44824" xr:uid="{00000000-0005-0000-0000-000066A70000}"/>
    <cellStyle name="40% - 5. jelölőszín 2 2 2 4 4 2 2" xfId="44825" xr:uid="{00000000-0005-0000-0000-000067A70000}"/>
    <cellStyle name="40% - 5. jelölőszín 2 2 2 4 4 3" xfId="44826" xr:uid="{00000000-0005-0000-0000-000068A70000}"/>
    <cellStyle name="40% - 5. jelölőszín 2 2 2 4 4 4" xfId="44827" xr:uid="{00000000-0005-0000-0000-000069A70000}"/>
    <cellStyle name="40% - 5. jelölőszín 2 2 2 4 5" xfId="44828" xr:uid="{00000000-0005-0000-0000-00006AA70000}"/>
    <cellStyle name="40% - 5. jelölőszín 2 2 2 4 5 2" xfId="44829" xr:uid="{00000000-0005-0000-0000-00006BA70000}"/>
    <cellStyle name="40% - 5. jelölőszín 2 2 2 4 6" xfId="44830" xr:uid="{00000000-0005-0000-0000-00006CA70000}"/>
    <cellStyle name="40% - 5. jelölőszín 2 2 2 4 7" xfId="44831" xr:uid="{00000000-0005-0000-0000-00006DA70000}"/>
    <cellStyle name="40% - 5. jelölőszín 2 2 2 4 8" xfId="44832" xr:uid="{00000000-0005-0000-0000-00006EA70000}"/>
    <cellStyle name="40% - 5. jelölőszín 2 2 2 4 9" xfId="44833" xr:uid="{00000000-0005-0000-0000-00006FA70000}"/>
    <cellStyle name="40% - 5. jelölőszín 2 2 2 5" xfId="3826" xr:uid="{00000000-0005-0000-0000-000070A70000}"/>
    <cellStyle name="40% - 5. jelölőszín 2 2 2 5 2" xfId="3827" xr:uid="{00000000-0005-0000-0000-000071A70000}"/>
    <cellStyle name="40% - 5. jelölőszín 2 2 2 5 2 2" xfId="44834" xr:uid="{00000000-0005-0000-0000-000072A70000}"/>
    <cellStyle name="40% - 5. jelölőszín 2 2 2 5 2 2 2" xfId="44835" xr:uid="{00000000-0005-0000-0000-000073A70000}"/>
    <cellStyle name="40% - 5. jelölőszín 2 2 2 5 2 2 3" xfId="44836" xr:uid="{00000000-0005-0000-0000-000074A70000}"/>
    <cellStyle name="40% - 5. jelölőszín 2 2 2 5 2 3" xfId="44837" xr:uid="{00000000-0005-0000-0000-000075A70000}"/>
    <cellStyle name="40% - 5. jelölőszín 2 2 2 5 2 4" xfId="44838" xr:uid="{00000000-0005-0000-0000-000076A70000}"/>
    <cellStyle name="40% - 5. jelölőszín 2 2 2 5 2 5" xfId="44839" xr:uid="{00000000-0005-0000-0000-000077A70000}"/>
    <cellStyle name="40% - 5. jelölőszín 2 2 2 5 2 6" xfId="44840" xr:uid="{00000000-0005-0000-0000-000078A70000}"/>
    <cellStyle name="40% - 5. jelölőszín 2 2 2 5 3" xfId="44841" xr:uid="{00000000-0005-0000-0000-000079A70000}"/>
    <cellStyle name="40% - 5. jelölőszín 2 2 2 5 3 2" xfId="44842" xr:uid="{00000000-0005-0000-0000-00007AA70000}"/>
    <cellStyle name="40% - 5. jelölőszín 2 2 2 5 3 3" xfId="44843" xr:uid="{00000000-0005-0000-0000-00007BA70000}"/>
    <cellStyle name="40% - 5. jelölőszín 2 2 2 5 4" xfId="44844" xr:uid="{00000000-0005-0000-0000-00007CA70000}"/>
    <cellStyle name="40% - 5. jelölőszín 2 2 2 5 5" xfId="44845" xr:uid="{00000000-0005-0000-0000-00007DA70000}"/>
    <cellStyle name="40% - 5. jelölőszín 2 2 2 5 6" xfId="44846" xr:uid="{00000000-0005-0000-0000-00007EA70000}"/>
    <cellStyle name="40% - 5. jelölőszín 2 2 2 5 7" xfId="44847" xr:uid="{00000000-0005-0000-0000-00007FA70000}"/>
    <cellStyle name="40% - 5. jelölőszín 2 2 2 6" xfId="3828" xr:uid="{00000000-0005-0000-0000-000080A70000}"/>
    <cellStyle name="40% - 5. jelölőszín 2 2 2 6 2" xfId="3829" xr:uid="{00000000-0005-0000-0000-000081A70000}"/>
    <cellStyle name="40% - 5. jelölőszín 2 2 2 6 2 2" xfId="44848" xr:uid="{00000000-0005-0000-0000-000082A70000}"/>
    <cellStyle name="40% - 5. jelölőszín 2 2 2 6 2 2 2" xfId="44849" xr:uid="{00000000-0005-0000-0000-000083A70000}"/>
    <cellStyle name="40% - 5. jelölőszín 2 2 2 6 2 3" xfId="44850" xr:uid="{00000000-0005-0000-0000-000084A70000}"/>
    <cellStyle name="40% - 5. jelölőszín 2 2 2 6 2 4" xfId="44851" xr:uid="{00000000-0005-0000-0000-000085A70000}"/>
    <cellStyle name="40% - 5. jelölőszín 2 2 2 6 2 5" xfId="44852" xr:uid="{00000000-0005-0000-0000-000086A70000}"/>
    <cellStyle name="40% - 5. jelölőszín 2 2 2 6 2 6" xfId="44853" xr:uid="{00000000-0005-0000-0000-000087A70000}"/>
    <cellStyle name="40% - 5. jelölőszín 2 2 2 6 3" xfId="44854" xr:uid="{00000000-0005-0000-0000-000088A70000}"/>
    <cellStyle name="40% - 5. jelölőszín 2 2 2 6 3 2" xfId="44855" xr:uid="{00000000-0005-0000-0000-000089A70000}"/>
    <cellStyle name="40% - 5. jelölőszín 2 2 2 6 4" xfId="44856" xr:uid="{00000000-0005-0000-0000-00008AA70000}"/>
    <cellStyle name="40% - 5. jelölőszín 2 2 2 6 5" xfId="44857" xr:uid="{00000000-0005-0000-0000-00008BA70000}"/>
    <cellStyle name="40% - 5. jelölőszín 2 2 2 6 6" xfId="44858" xr:uid="{00000000-0005-0000-0000-00008CA70000}"/>
    <cellStyle name="40% - 5. jelölőszín 2 2 2 6 7" xfId="44859" xr:uid="{00000000-0005-0000-0000-00008DA70000}"/>
    <cellStyle name="40% - 5. jelölőszín 2 2 2 7" xfId="3830" xr:uid="{00000000-0005-0000-0000-00008EA70000}"/>
    <cellStyle name="40% - 5. jelölőszín 2 2 2 7 2" xfId="44860" xr:uid="{00000000-0005-0000-0000-00008FA70000}"/>
    <cellStyle name="40% - 5. jelölőszín 2 2 2 7 2 2" xfId="44861" xr:uid="{00000000-0005-0000-0000-000090A70000}"/>
    <cellStyle name="40% - 5. jelölőszín 2 2 2 7 3" xfId="44862" xr:uid="{00000000-0005-0000-0000-000091A70000}"/>
    <cellStyle name="40% - 5. jelölőszín 2 2 2 7 4" xfId="44863" xr:uid="{00000000-0005-0000-0000-000092A70000}"/>
    <cellStyle name="40% - 5. jelölőszín 2 2 2 7 5" xfId="44864" xr:uid="{00000000-0005-0000-0000-000093A70000}"/>
    <cellStyle name="40% - 5. jelölőszín 2 2 2 7 6" xfId="44865" xr:uid="{00000000-0005-0000-0000-000094A70000}"/>
    <cellStyle name="40% - 5. jelölőszín 2 2 2 8" xfId="44866" xr:uid="{00000000-0005-0000-0000-000095A70000}"/>
    <cellStyle name="40% - 5. jelölőszín 2 2 2 8 2" xfId="44867" xr:uid="{00000000-0005-0000-0000-000096A70000}"/>
    <cellStyle name="40% - 5. jelölőszín 2 2 2 8 2 2" xfId="44868" xr:uid="{00000000-0005-0000-0000-000097A70000}"/>
    <cellStyle name="40% - 5. jelölőszín 2 2 2 8 3" xfId="44869" xr:uid="{00000000-0005-0000-0000-000098A70000}"/>
    <cellStyle name="40% - 5. jelölőszín 2 2 2 8 4" xfId="44870" xr:uid="{00000000-0005-0000-0000-000099A70000}"/>
    <cellStyle name="40% - 5. jelölőszín 2 2 2 9" xfId="44871" xr:uid="{00000000-0005-0000-0000-00009AA70000}"/>
    <cellStyle name="40% - 5. jelölőszín 2 2 2 9 2" xfId="44872" xr:uid="{00000000-0005-0000-0000-00009BA70000}"/>
    <cellStyle name="40% - 5. jelölőszín 2 2 2 9 2 2" xfId="44873" xr:uid="{00000000-0005-0000-0000-00009CA70000}"/>
    <cellStyle name="40% - 5. jelölőszín 2 2 2 9 3" xfId="44874" xr:uid="{00000000-0005-0000-0000-00009DA70000}"/>
    <cellStyle name="40% - 5. jelölőszín 2 2 2 9 4" xfId="44875" xr:uid="{00000000-0005-0000-0000-00009EA70000}"/>
    <cellStyle name="40% - 5. jelölőszín 2 2 3" xfId="3831" xr:uid="{00000000-0005-0000-0000-00009FA70000}"/>
    <cellStyle name="40% - 5. jelölőszín 2 2 3 10" xfId="44876" xr:uid="{00000000-0005-0000-0000-0000A0A70000}"/>
    <cellStyle name="40% - 5. jelölőszín 2 2 3 11" xfId="44877" xr:uid="{00000000-0005-0000-0000-0000A1A70000}"/>
    <cellStyle name="40% - 5. jelölőszín 2 2 3 12" xfId="44878" xr:uid="{00000000-0005-0000-0000-0000A2A70000}"/>
    <cellStyle name="40% - 5. jelölőszín 2 2 3 13" xfId="44879" xr:uid="{00000000-0005-0000-0000-0000A3A70000}"/>
    <cellStyle name="40% - 5. jelölőszín 2 2 3 2" xfId="3832" xr:uid="{00000000-0005-0000-0000-0000A4A70000}"/>
    <cellStyle name="40% - 5. jelölőszín 2 2 3 2 10" xfId="44880" xr:uid="{00000000-0005-0000-0000-0000A5A70000}"/>
    <cellStyle name="40% - 5. jelölőszín 2 2 3 2 2" xfId="3833" xr:uid="{00000000-0005-0000-0000-0000A6A70000}"/>
    <cellStyle name="40% - 5. jelölőszín 2 2 3 2 2 2" xfId="3834" xr:uid="{00000000-0005-0000-0000-0000A7A70000}"/>
    <cellStyle name="40% - 5. jelölőszín 2 2 3 2 2 2 2" xfId="3835" xr:uid="{00000000-0005-0000-0000-0000A8A70000}"/>
    <cellStyle name="40% - 5. jelölőszín 2 2 3 2 2 2 2 2" xfId="44881" xr:uid="{00000000-0005-0000-0000-0000A9A70000}"/>
    <cellStyle name="40% - 5. jelölőszín 2 2 3 2 2 2 2 2 2" xfId="44882" xr:uid="{00000000-0005-0000-0000-0000AAA70000}"/>
    <cellStyle name="40% - 5. jelölőszín 2 2 3 2 2 2 2 3" xfId="44883" xr:uid="{00000000-0005-0000-0000-0000ABA70000}"/>
    <cellStyle name="40% - 5. jelölőszín 2 2 3 2 2 2 2 4" xfId="44884" xr:uid="{00000000-0005-0000-0000-0000ACA70000}"/>
    <cellStyle name="40% - 5. jelölőszín 2 2 3 2 2 2 2 5" xfId="44885" xr:uid="{00000000-0005-0000-0000-0000ADA70000}"/>
    <cellStyle name="40% - 5. jelölőszín 2 2 3 2 2 2 3" xfId="44886" xr:uid="{00000000-0005-0000-0000-0000AEA70000}"/>
    <cellStyle name="40% - 5. jelölőszín 2 2 3 2 2 2 3 2" xfId="44887" xr:uid="{00000000-0005-0000-0000-0000AFA70000}"/>
    <cellStyle name="40% - 5. jelölőszín 2 2 3 2 2 2 4" xfId="44888" xr:uid="{00000000-0005-0000-0000-0000B0A70000}"/>
    <cellStyle name="40% - 5. jelölőszín 2 2 3 2 2 2 5" xfId="44889" xr:uid="{00000000-0005-0000-0000-0000B1A70000}"/>
    <cellStyle name="40% - 5. jelölőszín 2 2 3 2 2 2 6" xfId="44890" xr:uid="{00000000-0005-0000-0000-0000B2A70000}"/>
    <cellStyle name="40% - 5. jelölőszín 2 2 3 2 2 2 7" xfId="44891" xr:uid="{00000000-0005-0000-0000-0000B3A70000}"/>
    <cellStyle name="40% - 5. jelölőszín 2 2 3 2 2 3" xfId="3836" xr:uid="{00000000-0005-0000-0000-0000B4A70000}"/>
    <cellStyle name="40% - 5. jelölőszín 2 2 3 2 2 3 2" xfId="44892" xr:uid="{00000000-0005-0000-0000-0000B5A70000}"/>
    <cellStyle name="40% - 5. jelölőszín 2 2 3 2 2 3 2 2" xfId="44893" xr:uid="{00000000-0005-0000-0000-0000B6A70000}"/>
    <cellStyle name="40% - 5. jelölőszín 2 2 3 2 2 3 3" xfId="44894" xr:uid="{00000000-0005-0000-0000-0000B7A70000}"/>
    <cellStyle name="40% - 5. jelölőszín 2 2 3 2 2 3 4" xfId="44895" xr:uid="{00000000-0005-0000-0000-0000B8A70000}"/>
    <cellStyle name="40% - 5. jelölőszín 2 2 3 2 2 3 5" xfId="44896" xr:uid="{00000000-0005-0000-0000-0000B9A70000}"/>
    <cellStyle name="40% - 5. jelölőszín 2 2 3 2 2 4" xfId="44897" xr:uid="{00000000-0005-0000-0000-0000BAA70000}"/>
    <cellStyle name="40% - 5. jelölőszín 2 2 3 2 2 4 2" xfId="44898" xr:uid="{00000000-0005-0000-0000-0000BBA70000}"/>
    <cellStyle name="40% - 5. jelölőszín 2 2 3 2 2 5" xfId="44899" xr:uid="{00000000-0005-0000-0000-0000BCA70000}"/>
    <cellStyle name="40% - 5. jelölőszín 2 2 3 2 2 6" xfId="44900" xr:uid="{00000000-0005-0000-0000-0000BDA70000}"/>
    <cellStyle name="40% - 5. jelölőszín 2 2 3 2 2 7" xfId="44901" xr:uid="{00000000-0005-0000-0000-0000BEA70000}"/>
    <cellStyle name="40% - 5. jelölőszín 2 2 3 2 2 8" xfId="44902" xr:uid="{00000000-0005-0000-0000-0000BFA70000}"/>
    <cellStyle name="40% - 5. jelölőszín 2 2 3 2 3" xfId="3837" xr:uid="{00000000-0005-0000-0000-0000C0A70000}"/>
    <cellStyle name="40% - 5. jelölőszín 2 2 3 2 3 2" xfId="3838" xr:uid="{00000000-0005-0000-0000-0000C1A70000}"/>
    <cellStyle name="40% - 5. jelölőszín 2 2 3 2 3 2 2" xfId="44903" xr:uid="{00000000-0005-0000-0000-0000C2A70000}"/>
    <cellStyle name="40% - 5. jelölőszín 2 2 3 2 3 2 2 2" xfId="44904" xr:uid="{00000000-0005-0000-0000-0000C3A70000}"/>
    <cellStyle name="40% - 5. jelölőszín 2 2 3 2 3 2 3" xfId="44905" xr:uid="{00000000-0005-0000-0000-0000C4A70000}"/>
    <cellStyle name="40% - 5. jelölőszín 2 2 3 2 3 2 4" xfId="44906" xr:uid="{00000000-0005-0000-0000-0000C5A70000}"/>
    <cellStyle name="40% - 5. jelölőszín 2 2 3 2 3 2 5" xfId="44907" xr:uid="{00000000-0005-0000-0000-0000C6A70000}"/>
    <cellStyle name="40% - 5. jelölőszín 2 2 3 2 3 3" xfId="44908" xr:uid="{00000000-0005-0000-0000-0000C7A70000}"/>
    <cellStyle name="40% - 5. jelölőszín 2 2 3 2 3 3 2" xfId="44909" xr:uid="{00000000-0005-0000-0000-0000C8A70000}"/>
    <cellStyle name="40% - 5. jelölőszín 2 2 3 2 3 4" xfId="44910" xr:uid="{00000000-0005-0000-0000-0000C9A70000}"/>
    <cellStyle name="40% - 5. jelölőszín 2 2 3 2 3 5" xfId="44911" xr:uid="{00000000-0005-0000-0000-0000CAA70000}"/>
    <cellStyle name="40% - 5. jelölőszín 2 2 3 2 3 6" xfId="44912" xr:uid="{00000000-0005-0000-0000-0000CBA70000}"/>
    <cellStyle name="40% - 5. jelölőszín 2 2 3 2 3 7" xfId="44913" xr:uid="{00000000-0005-0000-0000-0000CCA70000}"/>
    <cellStyle name="40% - 5. jelölőszín 2 2 3 2 4" xfId="3839" xr:uid="{00000000-0005-0000-0000-0000CDA70000}"/>
    <cellStyle name="40% - 5. jelölőszín 2 2 3 2 4 2" xfId="44914" xr:uid="{00000000-0005-0000-0000-0000CEA70000}"/>
    <cellStyle name="40% - 5. jelölőszín 2 2 3 2 4 2 2" xfId="44915" xr:uid="{00000000-0005-0000-0000-0000CFA70000}"/>
    <cellStyle name="40% - 5. jelölőszín 2 2 3 2 4 3" xfId="44916" xr:uid="{00000000-0005-0000-0000-0000D0A70000}"/>
    <cellStyle name="40% - 5. jelölőszín 2 2 3 2 4 4" xfId="44917" xr:uid="{00000000-0005-0000-0000-0000D1A70000}"/>
    <cellStyle name="40% - 5. jelölőszín 2 2 3 2 4 5" xfId="44918" xr:uid="{00000000-0005-0000-0000-0000D2A70000}"/>
    <cellStyle name="40% - 5. jelölőszín 2 2 3 2 4 6" xfId="44919" xr:uid="{00000000-0005-0000-0000-0000D3A70000}"/>
    <cellStyle name="40% - 5. jelölőszín 2 2 3 2 5" xfId="44920" xr:uid="{00000000-0005-0000-0000-0000D4A70000}"/>
    <cellStyle name="40% - 5. jelölőszín 2 2 3 2 5 2" xfId="44921" xr:uid="{00000000-0005-0000-0000-0000D5A70000}"/>
    <cellStyle name="40% - 5. jelölőszín 2 2 3 2 5 2 2" xfId="44922" xr:uid="{00000000-0005-0000-0000-0000D6A70000}"/>
    <cellStyle name="40% - 5. jelölőszín 2 2 3 2 5 3" xfId="44923" xr:uid="{00000000-0005-0000-0000-0000D7A70000}"/>
    <cellStyle name="40% - 5. jelölőszín 2 2 3 2 6" xfId="44924" xr:uid="{00000000-0005-0000-0000-0000D8A70000}"/>
    <cellStyle name="40% - 5. jelölőszín 2 2 3 2 6 2" xfId="44925" xr:uid="{00000000-0005-0000-0000-0000D9A70000}"/>
    <cellStyle name="40% - 5. jelölőszín 2 2 3 2 7" xfId="44926" xr:uid="{00000000-0005-0000-0000-0000DAA70000}"/>
    <cellStyle name="40% - 5. jelölőszín 2 2 3 2 8" xfId="44927" xr:uid="{00000000-0005-0000-0000-0000DBA70000}"/>
    <cellStyle name="40% - 5. jelölőszín 2 2 3 2 9" xfId="44928" xr:uid="{00000000-0005-0000-0000-0000DCA70000}"/>
    <cellStyle name="40% - 5. jelölőszín 2 2 3 3" xfId="3840" xr:uid="{00000000-0005-0000-0000-0000DDA70000}"/>
    <cellStyle name="40% - 5. jelölőszín 2 2 3 3 2" xfId="3841" xr:uid="{00000000-0005-0000-0000-0000DEA70000}"/>
    <cellStyle name="40% - 5. jelölőszín 2 2 3 3 2 2" xfId="3842" xr:uid="{00000000-0005-0000-0000-0000DFA70000}"/>
    <cellStyle name="40% - 5. jelölőszín 2 2 3 3 2 2 2" xfId="44929" xr:uid="{00000000-0005-0000-0000-0000E0A70000}"/>
    <cellStyle name="40% - 5. jelölőszín 2 2 3 3 2 2 2 2" xfId="44930" xr:uid="{00000000-0005-0000-0000-0000E1A70000}"/>
    <cellStyle name="40% - 5. jelölőszín 2 2 3 3 2 2 3" xfId="44931" xr:uid="{00000000-0005-0000-0000-0000E2A70000}"/>
    <cellStyle name="40% - 5. jelölőszín 2 2 3 3 2 2 4" xfId="44932" xr:uid="{00000000-0005-0000-0000-0000E3A70000}"/>
    <cellStyle name="40% - 5. jelölőszín 2 2 3 3 2 2 5" xfId="44933" xr:uid="{00000000-0005-0000-0000-0000E4A70000}"/>
    <cellStyle name="40% - 5. jelölőszín 2 2 3 3 2 2 6" xfId="44934" xr:uid="{00000000-0005-0000-0000-0000E5A70000}"/>
    <cellStyle name="40% - 5. jelölőszín 2 2 3 3 2 3" xfId="44935" xr:uid="{00000000-0005-0000-0000-0000E6A70000}"/>
    <cellStyle name="40% - 5. jelölőszín 2 2 3 3 2 3 2" xfId="44936" xr:uid="{00000000-0005-0000-0000-0000E7A70000}"/>
    <cellStyle name="40% - 5. jelölőszín 2 2 3 3 2 4" xfId="44937" xr:uid="{00000000-0005-0000-0000-0000E8A70000}"/>
    <cellStyle name="40% - 5. jelölőszín 2 2 3 3 2 5" xfId="44938" xr:uid="{00000000-0005-0000-0000-0000E9A70000}"/>
    <cellStyle name="40% - 5. jelölőszín 2 2 3 3 2 6" xfId="44939" xr:uid="{00000000-0005-0000-0000-0000EAA70000}"/>
    <cellStyle name="40% - 5. jelölőszín 2 2 3 3 2 7" xfId="44940" xr:uid="{00000000-0005-0000-0000-0000EBA70000}"/>
    <cellStyle name="40% - 5. jelölőszín 2 2 3 3 3" xfId="3843" xr:uid="{00000000-0005-0000-0000-0000ECA70000}"/>
    <cellStyle name="40% - 5. jelölőszín 2 2 3 3 3 2" xfId="44941" xr:uid="{00000000-0005-0000-0000-0000EDA70000}"/>
    <cellStyle name="40% - 5. jelölőszín 2 2 3 3 3 2 2" xfId="44942" xr:uid="{00000000-0005-0000-0000-0000EEA70000}"/>
    <cellStyle name="40% - 5. jelölőszín 2 2 3 3 3 3" xfId="44943" xr:uid="{00000000-0005-0000-0000-0000EFA70000}"/>
    <cellStyle name="40% - 5. jelölőszín 2 2 3 3 3 4" xfId="44944" xr:uid="{00000000-0005-0000-0000-0000F0A70000}"/>
    <cellStyle name="40% - 5. jelölőszín 2 2 3 3 3 5" xfId="44945" xr:uid="{00000000-0005-0000-0000-0000F1A70000}"/>
    <cellStyle name="40% - 5. jelölőszín 2 2 3 3 3 6" xfId="44946" xr:uid="{00000000-0005-0000-0000-0000F2A70000}"/>
    <cellStyle name="40% - 5. jelölőszín 2 2 3 3 4" xfId="44947" xr:uid="{00000000-0005-0000-0000-0000F3A70000}"/>
    <cellStyle name="40% - 5. jelölőszín 2 2 3 3 4 2" xfId="44948" xr:uid="{00000000-0005-0000-0000-0000F4A70000}"/>
    <cellStyle name="40% - 5. jelölőszín 2 2 3 3 4 2 2" xfId="44949" xr:uid="{00000000-0005-0000-0000-0000F5A70000}"/>
    <cellStyle name="40% - 5. jelölőszín 2 2 3 3 4 3" xfId="44950" xr:uid="{00000000-0005-0000-0000-0000F6A70000}"/>
    <cellStyle name="40% - 5. jelölőszín 2 2 3 3 4 4" xfId="44951" xr:uid="{00000000-0005-0000-0000-0000F7A70000}"/>
    <cellStyle name="40% - 5. jelölőszín 2 2 3 3 5" xfId="44952" xr:uid="{00000000-0005-0000-0000-0000F8A70000}"/>
    <cellStyle name="40% - 5. jelölőszín 2 2 3 3 5 2" xfId="44953" xr:uid="{00000000-0005-0000-0000-0000F9A70000}"/>
    <cellStyle name="40% - 5. jelölőszín 2 2 3 3 6" xfId="44954" xr:uid="{00000000-0005-0000-0000-0000FAA70000}"/>
    <cellStyle name="40% - 5. jelölőszín 2 2 3 3 7" xfId="44955" xr:uid="{00000000-0005-0000-0000-0000FBA70000}"/>
    <cellStyle name="40% - 5. jelölőszín 2 2 3 3 8" xfId="44956" xr:uid="{00000000-0005-0000-0000-0000FCA70000}"/>
    <cellStyle name="40% - 5. jelölőszín 2 2 3 3 9" xfId="44957" xr:uid="{00000000-0005-0000-0000-0000FDA70000}"/>
    <cellStyle name="40% - 5. jelölőszín 2 2 3 4" xfId="3844" xr:uid="{00000000-0005-0000-0000-0000FEA70000}"/>
    <cellStyle name="40% - 5. jelölőszín 2 2 3 4 2" xfId="3845" xr:uid="{00000000-0005-0000-0000-0000FFA70000}"/>
    <cellStyle name="40% - 5. jelölőszín 2 2 3 4 2 2" xfId="44958" xr:uid="{00000000-0005-0000-0000-000000A80000}"/>
    <cellStyle name="40% - 5. jelölőszín 2 2 3 4 2 2 2" xfId="44959" xr:uid="{00000000-0005-0000-0000-000001A80000}"/>
    <cellStyle name="40% - 5. jelölőszín 2 2 3 4 2 3" xfId="44960" xr:uid="{00000000-0005-0000-0000-000002A80000}"/>
    <cellStyle name="40% - 5. jelölőszín 2 2 3 4 2 4" xfId="44961" xr:uid="{00000000-0005-0000-0000-000003A80000}"/>
    <cellStyle name="40% - 5. jelölőszín 2 2 3 4 2 5" xfId="44962" xr:uid="{00000000-0005-0000-0000-000004A80000}"/>
    <cellStyle name="40% - 5. jelölőszín 2 2 3 4 2 6" xfId="44963" xr:uid="{00000000-0005-0000-0000-000005A80000}"/>
    <cellStyle name="40% - 5. jelölőszín 2 2 3 4 3" xfId="44964" xr:uid="{00000000-0005-0000-0000-000006A80000}"/>
    <cellStyle name="40% - 5. jelölőszín 2 2 3 4 3 2" xfId="44965" xr:uid="{00000000-0005-0000-0000-000007A80000}"/>
    <cellStyle name="40% - 5. jelölőszín 2 2 3 4 4" xfId="44966" xr:uid="{00000000-0005-0000-0000-000008A80000}"/>
    <cellStyle name="40% - 5. jelölőszín 2 2 3 4 5" xfId="44967" xr:uid="{00000000-0005-0000-0000-000009A80000}"/>
    <cellStyle name="40% - 5. jelölőszín 2 2 3 4 6" xfId="44968" xr:uid="{00000000-0005-0000-0000-00000AA80000}"/>
    <cellStyle name="40% - 5. jelölőszín 2 2 3 4 7" xfId="44969" xr:uid="{00000000-0005-0000-0000-00000BA80000}"/>
    <cellStyle name="40% - 5. jelölőszín 2 2 3 5" xfId="3846" xr:uid="{00000000-0005-0000-0000-00000CA80000}"/>
    <cellStyle name="40% - 5. jelölőszín 2 2 3 5 2" xfId="3847" xr:uid="{00000000-0005-0000-0000-00000DA80000}"/>
    <cellStyle name="40% - 5. jelölőszín 2 2 3 5 2 2" xfId="44970" xr:uid="{00000000-0005-0000-0000-00000EA80000}"/>
    <cellStyle name="40% - 5. jelölőszín 2 2 3 5 2 2 2" xfId="44971" xr:uid="{00000000-0005-0000-0000-00000FA80000}"/>
    <cellStyle name="40% - 5. jelölőszín 2 2 3 5 2 3" xfId="44972" xr:uid="{00000000-0005-0000-0000-000010A80000}"/>
    <cellStyle name="40% - 5. jelölőszín 2 2 3 5 2 4" xfId="44973" xr:uid="{00000000-0005-0000-0000-000011A80000}"/>
    <cellStyle name="40% - 5. jelölőszín 2 2 3 5 2 5" xfId="44974" xr:uid="{00000000-0005-0000-0000-000012A80000}"/>
    <cellStyle name="40% - 5. jelölőszín 2 2 3 5 3" xfId="44975" xr:uid="{00000000-0005-0000-0000-000013A80000}"/>
    <cellStyle name="40% - 5. jelölőszín 2 2 3 5 3 2" xfId="44976" xr:uid="{00000000-0005-0000-0000-000014A80000}"/>
    <cellStyle name="40% - 5. jelölőszín 2 2 3 5 4" xfId="44977" xr:uid="{00000000-0005-0000-0000-000015A80000}"/>
    <cellStyle name="40% - 5. jelölőszín 2 2 3 5 5" xfId="44978" xr:uid="{00000000-0005-0000-0000-000016A80000}"/>
    <cellStyle name="40% - 5. jelölőszín 2 2 3 5 6" xfId="44979" xr:uid="{00000000-0005-0000-0000-000017A80000}"/>
    <cellStyle name="40% - 5. jelölőszín 2 2 3 5 7" xfId="44980" xr:uid="{00000000-0005-0000-0000-000018A80000}"/>
    <cellStyle name="40% - 5. jelölőszín 2 2 3 6" xfId="3848" xr:uid="{00000000-0005-0000-0000-000019A80000}"/>
    <cellStyle name="40% - 5. jelölőszín 2 2 3 6 2" xfId="44981" xr:uid="{00000000-0005-0000-0000-00001AA80000}"/>
    <cellStyle name="40% - 5. jelölőszín 2 2 3 6 2 2" xfId="44982" xr:uid="{00000000-0005-0000-0000-00001BA80000}"/>
    <cellStyle name="40% - 5. jelölőszín 2 2 3 6 3" xfId="44983" xr:uid="{00000000-0005-0000-0000-00001CA80000}"/>
    <cellStyle name="40% - 5. jelölőszín 2 2 3 6 4" xfId="44984" xr:uid="{00000000-0005-0000-0000-00001DA80000}"/>
    <cellStyle name="40% - 5. jelölőszín 2 2 3 6 5" xfId="44985" xr:uid="{00000000-0005-0000-0000-00001EA80000}"/>
    <cellStyle name="40% - 5. jelölőszín 2 2 3 6 6" xfId="44986" xr:uid="{00000000-0005-0000-0000-00001FA80000}"/>
    <cellStyle name="40% - 5. jelölőszín 2 2 3 7" xfId="44987" xr:uid="{00000000-0005-0000-0000-000020A80000}"/>
    <cellStyle name="40% - 5. jelölőszín 2 2 3 7 2" xfId="44988" xr:uid="{00000000-0005-0000-0000-000021A80000}"/>
    <cellStyle name="40% - 5. jelölőszín 2 2 3 7 2 2" xfId="44989" xr:uid="{00000000-0005-0000-0000-000022A80000}"/>
    <cellStyle name="40% - 5. jelölőszín 2 2 3 7 3" xfId="44990" xr:uid="{00000000-0005-0000-0000-000023A80000}"/>
    <cellStyle name="40% - 5. jelölőszín 2 2 3 8" xfId="44991" xr:uid="{00000000-0005-0000-0000-000024A80000}"/>
    <cellStyle name="40% - 5. jelölőszín 2 2 3 8 2" xfId="44992" xr:uid="{00000000-0005-0000-0000-000025A80000}"/>
    <cellStyle name="40% - 5. jelölőszín 2 2 3 8 2 2" xfId="44993" xr:uid="{00000000-0005-0000-0000-000026A80000}"/>
    <cellStyle name="40% - 5. jelölőszín 2 2 3 8 3" xfId="44994" xr:uid="{00000000-0005-0000-0000-000027A80000}"/>
    <cellStyle name="40% - 5. jelölőszín 2 2 3 9" xfId="44995" xr:uid="{00000000-0005-0000-0000-000028A80000}"/>
    <cellStyle name="40% - 5. jelölőszín 2 2 3 9 2" xfId="44996" xr:uid="{00000000-0005-0000-0000-000029A80000}"/>
    <cellStyle name="40% - 5. jelölőszín 2 2 4" xfId="3849" xr:uid="{00000000-0005-0000-0000-00002AA80000}"/>
    <cellStyle name="40% - 5. jelölőszín 2 2 4 10" xfId="44997" xr:uid="{00000000-0005-0000-0000-00002BA80000}"/>
    <cellStyle name="40% - 5. jelölőszín 2 2 4 2" xfId="3850" xr:uid="{00000000-0005-0000-0000-00002CA80000}"/>
    <cellStyle name="40% - 5. jelölőszín 2 2 4 2 2" xfId="3851" xr:uid="{00000000-0005-0000-0000-00002DA80000}"/>
    <cellStyle name="40% - 5. jelölőszín 2 2 4 2 2 2" xfId="3852" xr:uid="{00000000-0005-0000-0000-00002EA80000}"/>
    <cellStyle name="40% - 5. jelölőszín 2 2 4 2 2 2 2" xfId="44998" xr:uid="{00000000-0005-0000-0000-00002FA80000}"/>
    <cellStyle name="40% - 5. jelölőszín 2 2 4 2 2 2 2 2" xfId="44999" xr:uid="{00000000-0005-0000-0000-000030A80000}"/>
    <cellStyle name="40% - 5. jelölőszín 2 2 4 2 2 2 3" xfId="45000" xr:uid="{00000000-0005-0000-0000-000031A80000}"/>
    <cellStyle name="40% - 5. jelölőszín 2 2 4 2 2 2 4" xfId="45001" xr:uid="{00000000-0005-0000-0000-000032A80000}"/>
    <cellStyle name="40% - 5. jelölőszín 2 2 4 2 2 2 5" xfId="45002" xr:uid="{00000000-0005-0000-0000-000033A80000}"/>
    <cellStyle name="40% - 5. jelölőszín 2 2 4 2 2 2 6" xfId="45003" xr:uid="{00000000-0005-0000-0000-000034A80000}"/>
    <cellStyle name="40% - 5. jelölőszín 2 2 4 2 2 3" xfId="45004" xr:uid="{00000000-0005-0000-0000-000035A80000}"/>
    <cellStyle name="40% - 5. jelölőszín 2 2 4 2 2 3 2" xfId="45005" xr:uid="{00000000-0005-0000-0000-000036A80000}"/>
    <cellStyle name="40% - 5. jelölőszín 2 2 4 2 2 4" xfId="45006" xr:uid="{00000000-0005-0000-0000-000037A80000}"/>
    <cellStyle name="40% - 5. jelölőszín 2 2 4 2 2 5" xfId="45007" xr:uid="{00000000-0005-0000-0000-000038A80000}"/>
    <cellStyle name="40% - 5. jelölőszín 2 2 4 2 2 6" xfId="45008" xr:uid="{00000000-0005-0000-0000-000039A80000}"/>
    <cellStyle name="40% - 5. jelölőszín 2 2 4 2 2 7" xfId="45009" xr:uid="{00000000-0005-0000-0000-00003AA80000}"/>
    <cellStyle name="40% - 5. jelölőszín 2 2 4 2 3" xfId="3853" xr:uid="{00000000-0005-0000-0000-00003BA80000}"/>
    <cellStyle name="40% - 5. jelölőszín 2 2 4 2 3 2" xfId="45010" xr:uid="{00000000-0005-0000-0000-00003CA80000}"/>
    <cellStyle name="40% - 5. jelölőszín 2 2 4 2 3 2 2" xfId="45011" xr:uid="{00000000-0005-0000-0000-00003DA80000}"/>
    <cellStyle name="40% - 5. jelölőszín 2 2 4 2 3 3" xfId="45012" xr:uid="{00000000-0005-0000-0000-00003EA80000}"/>
    <cellStyle name="40% - 5. jelölőszín 2 2 4 2 3 4" xfId="45013" xr:uid="{00000000-0005-0000-0000-00003FA80000}"/>
    <cellStyle name="40% - 5. jelölőszín 2 2 4 2 3 5" xfId="45014" xr:uid="{00000000-0005-0000-0000-000040A80000}"/>
    <cellStyle name="40% - 5. jelölőszín 2 2 4 2 3 6" xfId="45015" xr:uid="{00000000-0005-0000-0000-000041A80000}"/>
    <cellStyle name="40% - 5. jelölőszín 2 2 4 2 4" xfId="45016" xr:uid="{00000000-0005-0000-0000-000042A80000}"/>
    <cellStyle name="40% - 5. jelölőszín 2 2 4 2 4 2" xfId="45017" xr:uid="{00000000-0005-0000-0000-000043A80000}"/>
    <cellStyle name="40% - 5. jelölőszín 2 2 4 2 4 2 2" xfId="45018" xr:uid="{00000000-0005-0000-0000-000044A80000}"/>
    <cellStyle name="40% - 5. jelölőszín 2 2 4 2 4 3" xfId="45019" xr:uid="{00000000-0005-0000-0000-000045A80000}"/>
    <cellStyle name="40% - 5. jelölőszín 2 2 4 2 4 4" xfId="45020" xr:uid="{00000000-0005-0000-0000-000046A80000}"/>
    <cellStyle name="40% - 5. jelölőszín 2 2 4 2 5" xfId="45021" xr:uid="{00000000-0005-0000-0000-000047A80000}"/>
    <cellStyle name="40% - 5. jelölőszín 2 2 4 2 5 2" xfId="45022" xr:uid="{00000000-0005-0000-0000-000048A80000}"/>
    <cellStyle name="40% - 5. jelölőszín 2 2 4 2 6" xfId="45023" xr:uid="{00000000-0005-0000-0000-000049A80000}"/>
    <cellStyle name="40% - 5. jelölőszín 2 2 4 2 7" xfId="45024" xr:uid="{00000000-0005-0000-0000-00004AA80000}"/>
    <cellStyle name="40% - 5. jelölőszín 2 2 4 2 8" xfId="45025" xr:uid="{00000000-0005-0000-0000-00004BA80000}"/>
    <cellStyle name="40% - 5. jelölőszín 2 2 4 2 9" xfId="45026" xr:uid="{00000000-0005-0000-0000-00004CA80000}"/>
    <cellStyle name="40% - 5. jelölőszín 2 2 4 3" xfId="3854" xr:uid="{00000000-0005-0000-0000-00004DA80000}"/>
    <cellStyle name="40% - 5. jelölőszín 2 2 4 3 2" xfId="3855" xr:uid="{00000000-0005-0000-0000-00004EA80000}"/>
    <cellStyle name="40% - 5. jelölőszín 2 2 4 3 2 2" xfId="45027" xr:uid="{00000000-0005-0000-0000-00004FA80000}"/>
    <cellStyle name="40% - 5. jelölőszín 2 2 4 3 2 2 2" xfId="45028" xr:uid="{00000000-0005-0000-0000-000050A80000}"/>
    <cellStyle name="40% - 5. jelölőszín 2 2 4 3 2 2 3" xfId="45029" xr:uid="{00000000-0005-0000-0000-000051A80000}"/>
    <cellStyle name="40% - 5. jelölőszín 2 2 4 3 2 3" xfId="45030" xr:uid="{00000000-0005-0000-0000-000052A80000}"/>
    <cellStyle name="40% - 5. jelölőszín 2 2 4 3 2 4" xfId="45031" xr:uid="{00000000-0005-0000-0000-000053A80000}"/>
    <cellStyle name="40% - 5. jelölőszín 2 2 4 3 2 5" xfId="45032" xr:uid="{00000000-0005-0000-0000-000054A80000}"/>
    <cellStyle name="40% - 5. jelölőszín 2 2 4 3 2 6" xfId="45033" xr:uid="{00000000-0005-0000-0000-000055A80000}"/>
    <cellStyle name="40% - 5. jelölőszín 2 2 4 3 3" xfId="45034" xr:uid="{00000000-0005-0000-0000-000056A80000}"/>
    <cellStyle name="40% - 5. jelölőszín 2 2 4 3 3 2" xfId="45035" xr:uid="{00000000-0005-0000-0000-000057A80000}"/>
    <cellStyle name="40% - 5. jelölőszín 2 2 4 3 3 2 2" xfId="45036" xr:uid="{00000000-0005-0000-0000-000058A80000}"/>
    <cellStyle name="40% - 5. jelölőszín 2 2 4 3 3 3" xfId="45037" xr:uid="{00000000-0005-0000-0000-000059A80000}"/>
    <cellStyle name="40% - 5. jelölőszín 2 2 4 3 3 4" xfId="45038" xr:uid="{00000000-0005-0000-0000-00005AA80000}"/>
    <cellStyle name="40% - 5. jelölőszín 2 2 4 3 4" xfId="45039" xr:uid="{00000000-0005-0000-0000-00005BA80000}"/>
    <cellStyle name="40% - 5. jelölőszín 2 2 4 3 4 2" xfId="45040" xr:uid="{00000000-0005-0000-0000-00005CA80000}"/>
    <cellStyle name="40% - 5. jelölőszín 2 2 4 3 4 3" xfId="45041" xr:uid="{00000000-0005-0000-0000-00005DA80000}"/>
    <cellStyle name="40% - 5. jelölőszín 2 2 4 3 5" xfId="45042" xr:uid="{00000000-0005-0000-0000-00005EA80000}"/>
    <cellStyle name="40% - 5. jelölőszín 2 2 4 3 6" xfId="45043" xr:uid="{00000000-0005-0000-0000-00005FA80000}"/>
    <cellStyle name="40% - 5. jelölőszín 2 2 4 3 7" xfId="45044" xr:uid="{00000000-0005-0000-0000-000060A80000}"/>
    <cellStyle name="40% - 5. jelölőszín 2 2 4 3 8" xfId="45045" xr:uid="{00000000-0005-0000-0000-000061A80000}"/>
    <cellStyle name="40% - 5. jelölőszín 2 2 4 4" xfId="3856" xr:uid="{00000000-0005-0000-0000-000062A80000}"/>
    <cellStyle name="40% - 5. jelölőszín 2 2 4 4 2" xfId="45046" xr:uid="{00000000-0005-0000-0000-000063A80000}"/>
    <cellStyle name="40% - 5. jelölőszín 2 2 4 4 2 2" xfId="45047" xr:uid="{00000000-0005-0000-0000-000064A80000}"/>
    <cellStyle name="40% - 5. jelölőszín 2 2 4 4 2 3" xfId="45048" xr:uid="{00000000-0005-0000-0000-000065A80000}"/>
    <cellStyle name="40% - 5. jelölőszín 2 2 4 4 3" xfId="45049" xr:uid="{00000000-0005-0000-0000-000066A80000}"/>
    <cellStyle name="40% - 5. jelölőszín 2 2 4 4 4" xfId="45050" xr:uid="{00000000-0005-0000-0000-000067A80000}"/>
    <cellStyle name="40% - 5. jelölőszín 2 2 4 4 5" xfId="45051" xr:uid="{00000000-0005-0000-0000-000068A80000}"/>
    <cellStyle name="40% - 5. jelölőszín 2 2 4 4 6" xfId="45052" xr:uid="{00000000-0005-0000-0000-000069A80000}"/>
    <cellStyle name="40% - 5. jelölőszín 2 2 4 5" xfId="45053" xr:uid="{00000000-0005-0000-0000-00006AA80000}"/>
    <cellStyle name="40% - 5. jelölőszín 2 2 4 5 2" xfId="45054" xr:uid="{00000000-0005-0000-0000-00006BA80000}"/>
    <cellStyle name="40% - 5. jelölőszín 2 2 4 5 2 2" xfId="45055" xr:uid="{00000000-0005-0000-0000-00006CA80000}"/>
    <cellStyle name="40% - 5. jelölőszín 2 2 4 5 3" xfId="45056" xr:uid="{00000000-0005-0000-0000-00006DA80000}"/>
    <cellStyle name="40% - 5. jelölőszín 2 2 4 5 4" xfId="45057" xr:uid="{00000000-0005-0000-0000-00006EA80000}"/>
    <cellStyle name="40% - 5. jelölőszín 2 2 4 6" xfId="45058" xr:uid="{00000000-0005-0000-0000-00006FA80000}"/>
    <cellStyle name="40% - 5. jelölőszín 2 2 4 6 2" xfId="45059" xr:uid="{00000000-0005-0000-0000-000070A80000}"/>
    <cellStyle name="40% - 5. jelölőszín 2 2 4 6 3" xfId="45060" xr:uid="{00000000-0005-0000-0000-000071A80000}"/>
    <cellStyle name="40% - 5. jelölőszín 2 2 4 7" xfId="45061" xr:uid="{00000000-0005-0000-0000-000072A80000}"/>
    <cellStyle name="40% - 5. jelölőszín 2 2 4 8" xfId="45062" xr:uid="{00000000-0005-0000-0000-000073A80000}"/>
    <cellStyle name="40% - 5. jelölőszín 2 2 4 9" xfId="45063" xr:uid="{00000000-0005-0000-0000-000074A80000}"/>
    <cellStyle name="40% - 5. jelölőszín 2 2 5" xfId="3857" xr:uid="{00000000-0005-0000-0000-000075A80000}"/>
    <cellStyle name="40% - 5. jelölőszín 2 2 5 2" xfId="3858" xr:uid="{00000000-0005-0000-0000-000076A80000}"/>
    <cellStyle name="40% - 5. jelölőszín 2 2 5 2 2" xfId="3859" xr:uid="{00000000-0005-0000-0000-000077A80000}"/>
    <cellStyle name="40% - 5. jelölőszín 2 2 5 2 2 2" xfId="45064" xr:uid="{00000000-0005-0000-0000-000078A80000}"/>
    <cellStyle name="40% - 5. jelölőszín 2 2 5 2 2 2 2" xfId="45065" xr:uid="{00000000-0005-0000-0000-000079A80000}"/>
    <cellStyle name="40% - 5. jelölőszín 2 2 5 2 2 2 3" xfId="45066" xr:uid="{00000000-0005-0000-0000-00007AA80000}"/>
    <cellStyle name="40% - 5. jelölőszín 2 2 5 2 2 3" xfId="45067" xr:uid="{00000000-0005-0000-0000-00007BA80000}"/>
    <cellStyle name="40% - 5. jelölőszín 2 2 5 2 2 4" xfId="45068" xr:uid="{00000000-0005-0000-0000-00007CA80000}"/>
    <cellStyle name="40% - 5. jelölőszín 2 2 5 2 2 5" xfId="45069" xr:uid="{00000000-0005-0000-0000-00007DA80000}"/>
    <cellStyle name="40% - 5. jelölőszín 2 2 5 2 2 6" xfId="45070" xr:uid="{00000000-0005-0000-0000-00007EA80000}"/>
    <cellStyle name="40% - 5. jelölőszín 2 2 5 2 3" xfId="45071" xr:uid="{00000000-0005-0000-0000-00007FA80000}"/>
    <cellStyle name="40% - 5. jelölőszín 2 2 5 2 3 2" xfId="45072" xr:uid="{00000000-0005-0000-0000-000080A80000}"/>
    <cellStyle name="40% - 5. jelölőszín 2 2 5 2 3 2 2" xfId="45073" xr:uid="{00000000-0005-0000-0000-000081A80000}"/>
    <cellStyle name="40% - 5. jelölőszín 2 2 5 2 3 3" xfId="45074" xr:uid="{00000000-0005-0000-0000-000082A80000}"/>
    <cellStyle name="40% - 5. jelölőszín 2 2 5 2 3 4" xfId="45075" xr:uid="{00000000-0005-0000-0000-000083A80000}"/>
    <cellStyle name="40% - 5. jelölőszín 2 2 5 2 4" xfId="45076" xr:uid="{00000000-0005-0000-0000-000084A80000}"/>
    <cellStyle name="40% - 5. jelölőszín 2 2 5 2 4 2" xfId="45077" xr:uid="{00000000-0005-0000-0000-000085A80000}"/>
    <cellStyle name="40% - 5. jelölőszín 2 2 5 2 4 3" xfId="45078" xr:uid="{00000000-0005-0000-0000-000086A80000}"/>
    <cellStyle name="40% - 5. jelölőszín 2 2 5 2 5" xfId="45079" xr:uid="{00000000-0005-0000-0000-000087A80000}"/>
    <cellStyle name="40% - 5. jelölőszín 2 2 5 2 6" xfId="45080" xr:uid="{00000000-0005-0000-0000-000088A80000}"/>
    <cellStyle name="40% - 5. jelölőszín 2 2 5 2 7" xfId="45081" xr:uid="{00000000-0005-0000-0000-000089A80000}"/>
    <cellStyle name="40% - 5. jelölőszín 2 2 5 2 8" xfId="45082" xr:uid="{00000000-0005-0000-0000-00008AA80000}"/>
    <cellStyle name="40% - 5. jelölőszín 2 2 5 3" xfId="3860" xr:uid="{00000000-0005-0000-0000-00008BA80000}"/>
    <cellStyle name="40% - 5. jelölőszín 2 2 5 3 2" xfId="45083" xr:uid="{00000000-0005-0000-0000-00008CA80000}"/>
    <cellStyle name="40% - 5. jelölőszín 2 2 5 3 2 2" xfId="45084" xr:uid="{00000000-0005-0000-0000-00008DA80000}"/>
    <cellStyle name="40% - 5. jelölőszín 2 2 5 3 2 3" xfId="45085" xr:uid="{00000000-0005-0000-0000-00008EA80000}"/>
    <cellStyle name="40% - 5. jelölőszín 2 2 5 3 3" xfId="45086" xr:uid="{00000000-0005-0000-0000-00008FA80000}"/>
    <cellStyle name="40% - 5. jelölőszín 2 2 5 3 4" xfId="45087" xr:uid="{00000000-0005-0000-0000-000090A80000}"/>
    <cellStyle name="40% - 5. jelölőszín 2 2 5 3 5" xfId="45088" xr:uid="{00000000-0005-0000-0000-000091A80000}"/>
    <cellStyle name="40% - 5. jelölőszín 2 2 5 3 6" xfId="45089" xr:uid="{00000000-0005-0000-0000-000092A80000}"/>
    <cellStyle name="40% - 5. jelölőszín 2 2 5 4" xfId="45090" xr:uid="{00000000-0005-0000-0000-000093A80000}"/>
    <cellStyle name="40% - 5. jelölőszín 2 2 5 4 2" xfId="45091" xr:uid="{00000000-0005-0000-0000-000094A80000}"/>
    <cellStyle name="40% - 5. jelölőszín 2 2 5 4 2 2" xfId="45092" xr:uid="{00000000-0005-0000-0000-000095A80000}"/>
    <cellStyle name="40% - 5. jelölőszín 2 2 5 4 3" xfId="45093" xr:uid="{00000000-0005-0000-0000-000096A80000}"/>
    <cellStyle name="40% - 5. jelölőszín 2 2 5 4 4" xfId="45094" xr:uid="{00000000-0005-0000-0000-000097A80000}"/>
    <cellStyle name="40% - 5. jelölőszín 2 2 5 5" xfId="45095" xr:uid="{00000000-0005-0000-0000-000098A80000}"/>
    <cellStyle name="40% - 5. jelölőszín 2 2 5 5 2" xfId="45096" xr:uid="{00000000-0005-0000-0000-000099A80000}"/>
    <cellStyle name="40% - 5. jelölőszín 2 2 5 5 3" xfId="45097" xr:uid="{00000000-0005-0000-0000-00009AA80000}"/>
    <cellStyle name="40% - 5. jelölőszín 2 2 5 6" xfId="45098" xr:uid="{00000000-0005-0000-0000-00009BA80000}"/>
    <cellStyle name="40% - 5. jelölőszín 2 2 5 7" xfId="45099" xr:uid="{00000000-0005-0000-0000-00009CA80000}"/>
    <cellStyle name="40% - 5. jelölőszín 2 2 5 8" xfId="45100" xr:uid="{00000000-0005-0000-0000-00009DA80000}"/>
    <cellStyle name="40% - 5. jelölőszín 2 2 5 9" xfId="45101" xr:uid="{00000000-0005-0000-0000-00009EA80000}"/>
    <cellStyle name="40% - 5. jelölőszín 2 2 6" xfId="3861" xr:uid="{00000000-0005-0000-0000-00009FA80000}"/>
    <cellStyle name="40% - 5. jelölőszín 2 2 6 2" xfId="3862" xr:uid="{00000000-0005-0000-0000-0000A0A80000}"/>
    <cellStyle name="40% - 5. jelölőszín 2 2 6 2 2" xfId="45102" xr:uid="{00000000-0005-0000-0000-0000A1A80000}"/>
    <cellStyle name="40% - 5. jelölőszín 2 2 6 2 2 2" xfId="45103" xr:uid="{00000000-0005-0000-0000-0000A2A80000}"/>
    <cellStyle name="40% - 5. jelölőszín 2 2 6 2 2 2 2" xfId="45104" xr:uid="{00000000-0005-0000-0000-0000A3A80000}"/>
    <cellStyle name="40% - 5. jelölőszín 2 2 6 2 2 2 3" xfId="45105" xr:uid="{00000000-0005-0000-0000-0000A4A80000}"/>
    <cellStyle name="40% - 5. jelölőszín 2 2 6 2 2 3" xfId="45106" xr:uid="{00000000-0005-0000-0000-0000A5A80000}"/>
    <cellStyle name="40% - 5. jelölőszín 2 2 6 2 2 4" xfId="45107" xr:uid="{00000000-0005-0000-0000-0000A6A80000}"/>
    <cellStyle name="40% - 5. jelölőszín 2 2 6 2 3" xfId="45108" xr:uid="{00000000-0005-0000-0000-0000A7A80000}"/>
    <cellStyle name="40% - 5. jelölőszín 2 2 6 2 3 2" xfId="45109" xr:uid="{00000000-0005-0000-0000-0000A8A80000}"/>
    <cellStyle name="40% - 5. jelölőszín 2 2 6 2 3 3" xfId="45110" xr:uid="{00000000-0005-0000-0000-0000A9A80000}"/>
    <cellStyle name="40% - 5. jelölőszín 2 2 6 2 4" xfId="45111" xr:uid="{00000000-0005-0000-0000-0000AAA80000}"/>
    <cellStyle name="40% - 5. jelölőszín 2 2 6 2 4 2" xfId="45112" xr:uid="{00000000-0005-0000-0000-0000ABA80000}"/>
    <cellStyle name="40% - 5. jelölőszín 2 2 6 2 5" xfId="45113" xr:uid="{00000000-0005-0000-0000-0000ACA80000}"/>
    <cellStyle name="40% - 5. jelölőszín 2 2 6 2 6" xfId="45114" xr:uid="{00000000-0005-0000-0000-0000ADA80000}"/>
    <cellStyle name="40% - 5. jelölőszín 2 2 6 2 7" xfId="45115" xr:uid="{00000000-0005-0000-0000-0000AEA80000}"/>
    <cellStyle name="40% - 5. jelölőszín 2 2 6 3" xfId="45116" xr:uid="{00000000-0005-0000-0000-0000AFA80000}"/>
    <cellStyle name="40% - 5. jelölőszín 2 2 6 3 2" xfId="45117" xr:uid="{00000000-0005-0000-0000-0000B0A80000}"/>
    <cellStyle name="40% - 5. jelölőszín 2 2 6 3 2 2" xfId="45118" xr:uid="{00000000-0005-0000-0000-0000B1A80000}"/>
    <cellStyle name="40% - 5. jelölőszín 2 2 6 3 2 3" xfId="45119" xr:uid="{00000000-0005-0000-0000-0000B2A80000}"/>
    <cellStyle name="40% - 5. jelölőszín 2 2 6 3 3" xfId="45120" xr:uid="{00000000-0005-0000-0000-0000B3A80000}"/>
    <cellStyle name="40% - 5. jelölőszín 2 2 6 3 4" xfId="45121" xr:uid="{00000000-0005-0000-0000-0000B4A80000}"/>
    <cellStyle name="40% - 5. jelölőszín 2 2 6 4" xfId="45122" xr:uid="{00000000-0005-0000-0000-0000B5A80000}"/>
    <cellStyle name="40% - 5. jelölőszín 2 2 6 4 2" xfId="45123" xr:uid="{00000000-0005-0000-0000-0000B6A80000}"/>
    <cellStyle name="40% - 5. jelölőszín 2 2 6 4 3" xfId="45124" xr:uid="{00000000-0005-0000-0000-0000B7A80000}"/>
    <cellStyle name="40% - 5. jelölőszín 2 2 6 5" xfId="45125" xr:uid="{00000000-0005-0000-0000-0000B8A80000}"/>
    <cellStyle name="40% - 5. jelölőszín 2 2 6 5 2" xfId="45126" xr:uid="{00000000-0005-0000-0000-0000B9A80000}"/>
    <cellStyle name="40% - 5. jelölőszín 2 2 6 6" xfId="45127" xr:uid="{00000000-0005-0000-0000-0000BAA80000}"/>
    <cellStyle name="40% - 5. jelölőszín 2 2 6 7" xfId="45128" xr:uid="{00000000-0005-0000-0000-0000BBA80000}"/>
    <cellStyle name="40% - 5. jelölőszín 2 2 6 8" xfId="45129" xr:uid="{00000000-0005-0000-0000-0000BCA80000}"/>
    <cellStyle name="40% - 5. jelölőszín 2 2 7" xfId="3863" xr:uid="{00000000-0005-0000-0000-0000BDA80000}"/>
    <cellStyle name="40% - 5. jelölőszín 2 2 7 2" xfId="3864" xr:uid="{00000000-0005-0000-0000-0000BEA80000}"/>
    <cellStyle name="40% - 5. jelölőszín 2 2 7 2 2" xfId="45130" xr:uid="{00000000-0005-0000-0000-0000BFA80000}"/>
    <cellStyle name="40% - 5. jelölőszín 2 2 7 2 2 2" xfId="45131" xr:uid="{00000000-0005-0000-0000-0000C0A80000}"/>
    <cellStyle name="40% - 5. jelölőszín 2 2 7 2 2 3" xfId="45132" xr:uid="{00000000-0005-0000-0000-0000C1A80000}"/>
    <cellStyle name="40% - 5. jelölőszín 2 2 7 2 3" xfId="45133" xr:uid="{00000000-0005-0000-0000-0000C2A80000}"/>
    <cellStyle name="40% - 5. jelölőszín 2 2 7 2 4" xfId="45134" xr:uid="{00000000-0005-0000-0000-0000C3A80000}"/>
    <cellStyle name="40% - 5. jelölőszín 2 2 7 2 5" xfId="45135" xr:uid="{00000000-0005-0000-0000-0000C4A80000}"/>
    <cellStyle name="40% - 5. jelölőszín 2 2 7 2 6" xfId="45136" xr:uid="{00000000-0005-0000-0000-0000C5A80000}"/>
    <cellStyle name="40% - 5. jelölőszín 2 2 7 3" xfId="45137" xr:uid="{00000000-0005-0000-0000-0000C6A80000}"/>
    <cellStyle name="40% - 5. jelölőszín 2 2 7 3 2" xfId="45138" xr:uid="{00000000-0005-0000-0000-0000C7A80000}"/>
    <cellStyle name="40% - 5. jelölőszín 2 2 7 3 2 2" xfId="45139" xr:uid="{00000000-0005-0000-0000-0000C8A80000}"/>
    <cellStyle name="40% - 5. jelölőszín 2 2 7 3 3" xfId="45140" xr:uid="{00000000-0005-0000-0000-0000C9A80000}"/>
    <cellStyle name="40% - 5. jelölőszín 2 2 7 3 4" xfId="45141" xr:uid="{00000000-0005-0000-0000-0000CAA80000}"/>
    <cellStyle name="40% - 5. jelölőszín 2 2 7 4" xfId="45142" xr:uid="{00000000-0005-0000-0000-0000CBA80000}"/>
    <cellStyle name="40% - 5. jelölőszín 2 2 7 4 2" xfId="45143" xr:uid="{00000000-0005-0000-0000-0000CCA80000}"/>
    <cellStyle name="40% - 5. jelölőszín 2 2 7 4 3" xfId="45144" xr:uid="{00000000-0005-0000-0000-0000CDA80000}"/>
    <cellStyle name="40% - 5. jelölőszín 2 2 7 5" xfId="45145" xr:uid="{00000000-0005-0000-0000-0000CEA80000}"/>
    <cellStyle name="40% - 5. jelölőszín 2 2 7 6" xfId="45146" xr:uid="{00000000-0005-0000-0000-0000CFA80000}"/>
    <cellStyle name="40% - 5. jelölőszín 2 2 7 7" xfId="45147" xr:uid="{00000000-0005-0000-0000-0000D0A80000}"/>
    <cellStyle name="40% - 5. jelölőszín 2 2 7 8" xfId="45148" xr:uid="{00000000-0005-0000-0000-0000D1A80000}"/>
    <cellStyle name="40% - 5. jelölőszín 2 2 8" xfId="3865" xr:uid="{00000000-0005-0000-0000-0000D2A80000}"/>
    <cellStyle name="40% - 5. jelölőszín 2 2 8 2" xfId="45149" xr:uid="{00000000-0005-0000-0000-0000D3A80000}"/>
    <cellStyle name="40% - 5. jelölőszín 2 2 8 2 2" xfId="45150" xr:uid="{00000000-0005-0000-0000-0000D4A80000}"/>
    <cellStyle name="40% - 5. jelölőszín 2 2 8 2 2 2" xfId="45151" xr:uid="{00000000-0005-0000-0000-0000D5A80000}"/>
    <cellStyle name="40% - 5. jelölőszín 2 2 8 2 2 3" xfId="45152" xr:uid="{00000000-0005-0000-0000-0000D6A80000}"/>
    <cellStyle name="40% - 5. jelölőszín 2 2 8 2 3" xfId="45153" xr:uid="{00000000-0005-0000-0000-0000D7A80000}"/>
    <cellStyle name="40% - 5. jelölőszín 2 2 8 2 4" xfId="45154" xr:uid="{00000000-0005-0000-0000-0000D8A80000}"/>
    <cellStyle name="40% - 5. jelölőszín 2 2 8 3" xfId="45155" xr:uid="{00000000-0005-0000-0000-0000D9A80000}"/>
    <cellStyle name="40% - 5. jelölőszín 2 2 8 3 2" xfId="45156" xr:uid="{00000000-0005-0000-0000-0000DAA80000}"/>
    <cellStyle name="40% - 5. jelölőszín 2 2 8 3 3" xfId="45157" xr:uid="{00000000-0005-0000-0000-0000DBA80000}"/>
    <cellStyle name="40% - 5. jelölőszín 2 2 8 4" xfId="45158" xr:uid="{00000000-0005-0000-0000-0000DCA80000}"/>
    <cellStyle name="40% - 5. jelölőszín 2 2 8 4 2" xfId="45159" xr:uid="{00000000-0005-0000-0000-0000DDA80000}"/>
    <cellStyle name="40% - 5. jelölőszín 2 2 8 5" xfId="45160" xr:uid="{00000000-0005-0000-0000-0000DEA80000}"/>
    <cellStyle name="40% - 5. jelölőszín 2 2 8 6" xfId="45161" xr:uid="{00000000-0005-0000-0000-0000DFA80000}"/>
    <cellStyle name="40% - 5. jelölőszín 2 2 8 7" xfId="45162" xr:uid="{00000000-0005-0000-0000-0000E0A80000}"/>
    <cellStyle name="40% - 5. jelölőszín 2 2 9" xfId="45163" xr:uid="{00000000-0005-0000-0000-0000E1A80000}"/>
    <cellStyle name="40% - 5. jelölőszín 2 2 9 2" xfId="45164" xr:uid="{00000000-0005-0000-0000-0000E2A80000}"/>
    <cellStyle name="40% - 5. jelölőszín 2 2 9 2 2" xfId="45165" xr:uid="{00000000-0005-0000-0000-0000E3A80000}"/>
    <cellStyle name="40% - 5. jelölőszín 2 2 9 2 2 2" xfId="45166" xr:uid="{00000000-0005-0000-0000-0000E4A80000}"/>
    <cellStyle name="40% - 5. jelölőszín 2 2 9 2 2 3" xfId="45167" xr:uid="{00000000-0005-0000-0000-0000E5A80000}"/>
    <cellStyle name="40% - 5. jelölőszín 2 2 9 2 3" xfId="45168" xr:uid="{00000000-0005-0000-0000-0000E6A80000}"/>
    <cellStyle name="40% - 5. jelölőszín 2 2 9 2 4" xfId="45169" xr:uid="{00000000-0005-0000-0000-0000E7A80000}"/>
    <cellStyle name="40% - 5. jelölőszín 2 2 9 3" xfId="45170" xr:uid="{00000000-0005-0000-0000-0000E8A80000}"/>
    <cellStyle name="40% - 5. jelölőszín 2 2 9 3 2" xfId="45171" xr:uid="{00000000-0005-0000-0000-0000E9A80000}"/>
    <cellStyle name="40% - 5. jelölőszín 2 2 9 3 3" xfId="45172" xr:uid="{00000000-0005-0000-0000-0000EAA80000}"/>
    <cellStyle name="40% - 5. jelölőszín 2 2 9 4" xfId="45173" xr:uid="{00000000-0005-0000-0000-0000EBA80000}"/>
    <cellStyle name="40% - 5. jelölőszín 2 2 9 4 2" xfId="45174" xr:uid="{00000000-0005-0000-0000-0000ECA80000}"/>
    <cellStyle name="40% - 5. jelölőszín 2 2 9 5" xfId="45175" xr:uid="{00000000-0005-0000-0000-0000EDA80000}"/>
    <cellStyle name="40% - 5. jelölőszín 2 3" xfId="3866" xr:uid="{00000000-0005-0000-0000-0000EEA80000}"/>
    <cellStyle name="40% - 5. jelölőszín 2 3 10" xfId="45176" xr:uid="{00000000-0005-0000-0000-0000EFA80000}"/>
    <cellStyle name="40% - 5. jelölőszín 2 3 10 2" xfId="45177" xr:uid="{00000000-0005-0000-0000-0000F0A80000}"/>
    <cellStyle name="40% - 5. jelölőszín 2 3 10 2 2" xfId="45178" xr:uid="{00000000-0005-0000-0000-0000F1A80000}"/>
    <cellStyle name="40% - 5. jelölőszín 2 3 10 3" xfId="45179" xr:uid="{00000000-0005-0000-0000-0000F2A80000}"/>
    <cellStyle name="40% - 5. jelölőszín 2 3 11" xfId="45180" xr:uid="{00000000-0005-0000-0000-0000F3A80000}"/>
    <cellStyle name="40% - 5. jelölőszín 2 3 11 2" xfId="45181" xr:uid="{00000000-0005-0000-0000-0000F4A80000}"/>
    <cellStyle name="40% - 5. jelölőszín 2 3 12" xfId="45182" xr:uid="{00000000-0005-0000-0000-0000F5A80000}"/>
    <cellStyle name="40% - 5. jelölőszín 2 3 13" xfId="45183" xr:uid="{00000000-0005-0000-0000-0000F6A80000}"/>
    <cellStyle name="40% - 5. jelölőszín 2 3 14" xfId="45184" xr:uid="{00000000-0005-0000-0000-0000F7A80000}"/>
    <cellStyle name="40% - 5. jelölőszín 2 3 15" xfId="45185" xr:uid="{00000000-0005-0000-0000-0000F8A80000}"/>
    <cellStyle name="40% - 5. jelölőszín 2 3 16" xfId="45186" xr:uid="{00000000-0005-0000-0000-0000F9A80000}"/>
    <cellStyle name="40% - 5. jelölőszín 2 3 2" xfId="3867" xr:uid="{00000000-0005-0000-0000-0000FAA80000}"/>
    <cellStyle name="40% - 5. jelölőszín 2 3 2 10" xfId="45187" xr:uid="{00000000-0005-0000-0000-0000FBA80000}"/>
    <cellStyle name="40% - 5. jelölőszín 2 3 2 11" xfId="45188" xr:uid="{00000000-0005-0000-0000-0000FCA80000}"/>
    <cellStyle name="40% - 5. jelölőszín 2 3 2 12" xfId="45189" xr:uid="{00000000-0005-0000-0000-0000FDA80000}"/>
    <cellStyle name="40% - 5. jelölőszín 2 3 2 2" xfId="3868" xr:uid="{00000000-0005-0000-0000-0000FEA80000}"/>
    <cellStyle name="40% - 5. jelölőszín 2 3 2 2 2" xfId="3869" xr:uid="{00000000-0005-0000-0000-0000FFA80000}"/>
    <cellStyle name="40% - 5. jelölőszín 2 3 2 2 2 2" xfId="3870" xr:uid="{00000000-0005-0000-0000-000000A90000}"/>
    <cellStyle name="40% - 5. jelölőszín 2 3 2 2 2 2 2" xfId="3871" xr:uid="{00000000-0005-0000-0000-000001A90000}"/>
    <cellStyle name="40% - 5. jelölőszín 2 3 2 2 2 2 2 2" xfId="45190" xr:uid="{00000000-0005-0000-0000-000002A90000}"/>
    <cellStyle name="40% - 5. jelölőszín 2 3 2 2 2 2 2 2 2" xfId="45191" xr:uid="{00000000-0005-0000-0000-000003A90000}"/>
    <cellStyle name="40% - 5. jelölőszín 2 3 2 2 2 2 2 3" xfId="45192" xr:uid="{00000000-0005-0000-0000-000004A90000}"/>
    <cellStyle name="40% - 5. jelölőszín 2 3 2 2 2 2 2 4" xfId="45193" xr:uid="{00000000-0005-0000-0000-000005A90000}"/>
    <cellStyle name="40% - 5. jelölőszín 2 3 2 2 2 2 2 5" xfId="45194" xr:uid="{00000000-0005-0000-0000-000006A90000}"/>
    <cellStyle name="40% - 5. jelölőszín 2 3 2 2 2 2 3" xfId="45195" xr:uid="{00000000-0005-0000-0000-000007A90000}"/>
    <cellStyle name="40% - 5. jelölőszín 2 3 2 2 2 2 3 2" xfId="45196" xr:uid="{00000000-0005-0000-0000-000008A90000}"/>
    <cellStyle name="40% - 5. jelölőszín 2 3 2 2 2 2 4" xfId="45197" xr:uid="{00000000-0005-0000-0000-000009A90000}"/>
    <cellStyle name="40% - 5. jelölőszín 2 3 2 2 2 2 5" xfId="45198" xr:uid="{00000000-0005-0000-0000-00000AA90000}"/>
    <cellStyle name="40% - 5. jelölőszín 2 3 2 2 2 2 6" xfId="45199" xr:uid="{00000000-0005-0000-0000-00000BA90000}"/>
    <cellStyle name="40% - 5. jelölőszín 2 3 2 2 2 3" xfId="3872" xr:uid="{00000000-0005-0000-0000-00000CA90000}"/>
    <cellStyle name="40% - 5. jelölőszín 2 3 2 2 2 3 2" xfId="45200" xr:uid="{00000000-0005-0000-0000-00000DA90000}"/>
    <cellStyle name="40% - 5. jelölőszín 2 3 2 2 2 3 2 2" xfId="45201" xr:uid="{00000000-0005-0000-0000-00000EA90000}"/>
    <cellStyle name="40% - 5. jelölőszín 2 3 2 2 2 3 3" xfId="45202" xr:uid="{00000000-0005-0000-0000-00000FA90000}"/>
    <cellStyle name="40% - 5. jelölőszín 2 3 2 2 2 3 4" xfId="45203" xr:uid="{00000000-0005-0000-0000-000010A90000}"/>
    <cellStyle name="40% - 5. jelölőszín 2 3 2 2 2 3 5" xfId="45204" xr:uid="{00000000-0005-0000-0000-000011A90000}"/>
    <cellStyle name="40% - 5. jelölőszín 2 3 2 2 2 4" xfId="45205" xr:uid="{00000000-0005-0000-0000-000012A90000}"/>
    <cellStyle name="40% - 5. jelölőszín 2 3 2 2 2 4 2" xfId="45206" xr:uid="{00000000-0005-0000-0000-000013A90000}"/>
    <cellStyle name="40% - 5. jelölőszín 2 3 2 2 2 5" xfId="45207" xr:uid="{00000000-0005-0000-0000-000014A90000}"/>
    <cellStyle name="40% - 5. jelölőszín 2 3 2 2 2 6" xfId="45208" xr:uid="{00000000-0005-0000-0000-000015A90000}"/>
    <cellStyle name="40% - 5. jelölőszín 2 3 2 2 2 7" xfId="45209" xr:uid="{00000000-0005-0000-0000-000016A90000}"/>
    <cellStyle name="40% - 5. jelölőszín 2 3 2 2 2 8" xfId="45210" xr:uid="{00000000-0005-0000-0000-000017A90000}"/>
    <cellStyle name="40% - 5. jelölőszín 2 3 2 2 3" xfId="3873" xr:uid="{00000000-0005-0000-0000-000018A90000}"/>
    <cellStyle name="40% - 5. jelölőszín 2 3 2 2 3 2" xfId="3874" xr:uid="{00000000-0005-0000-0000-000019A90000}"/>
    <cellStyle name="40% - 5. jelölőszín 2 3 2 2 3 2 2" xfId="45211" xr:uid="{00000000-0005-0000-0000-00001AA90000}"/>
    <cellStyle name="40% - 5. jelölőszín 2 3 2 2 3 2 2 2" xfId="45212" xr:uid="{00000000-0005-0000-0000-00001BA90000}"/>
    <cellStyle name="40% - 5. jelölőszín 2 3 2 2 3 2 3" xfId="45213" xr:uid="{00000000-0005-0000-0000-00001CA90000}"/>
    <cellStyle name="40% - 5. jelölőszín 2 3 2 2 3 2 4" xfId="45214" xr:uid="{00000000-0005-0000-0000-00001DA90000}"/>
    <cellStyle name="40% - 5. jelölőszín 2 3 2 2 3 2 5" xfId="45215" xr:uid="{00000000-0005-0000-0000-00001EA90000}"/>
    <cellStyle name="40% - 5. jelölőszín 2 3 2 2 3 3" xfId="45216" xr:uid="{00000000-0005-0000-0000-00001FA90000}"/>
    <cellStyle name="40% - 5. jelölőszín 2 3 2 2 3 3 2" xfId="45217" xr:uid="{00000000-0005-0000-0000-000020A90000}"/>
    <cellStyle name="40% - 5. jelölőszín 2 3 2 2 3 4" xfId="45218" xr:uid="{00000000-0005-0000-0000-000021A90000}"/>
    <cellStyle name="40% - 5. jelölőszín 2 3 2 2 3 5" xfId="45219" xr:uid="{00000000-0005-0000-0000-000022A90000}"/>
    <cellStyle name="40% - 5. jelölőszín 2 3 2 2 3 6" xfId="45220" xr:uid="{00000000-0005-0000-0000-000023A90000}"/>
    <cellStyle name="40% - 5. jelölőszín 2 3 2 2 4" xfId="3875" xr:uid="{00000000-0005-0000-0000-000024A90000}"/>
    <cellStyle name="40% - 5. jelölőszín 2 3 2 2 4 2" xfId="45221" xr:uid="{00000000-0005-0000-0000-000025A90000}"/>
    <cellStyle name="40% - 5. jelölőszín 2 3 2 2 4 2 2" xfId="45222" xr:uid="{00000000-0005-0000-0000-000026A90000}"/>
    <cellStyle name="40% - 5. jelölőszín 2 3 2 2 4 3" xfId="45223" xr:uid="{00000000-0005-0000-0000-000027A90000}"/>
    <cellStyle name="40% - 5. jelölőszín 2 3 2 2 4 4" xfId="45224" xr:uid="{00000000-0005-0000-0000-000028A90000}"/>
    <cellStyle name="40% - 5. jelölőszín 2 3 2 2 4 5" xfId="45225" xr:uid="{00000000-0005-0000-0000-000029A90000}"/>
    <cellStyle name="40% - 5. jelölőszín 2 3 2 2 5" xfId="45226" xr:uid="{00000000-0005-0000-0000-00002AA90000}"/>
    <cellStyle name="40% - 5. jelölőszín 2 3 2 2 5 2" xfId="45227" xr:uid="{00000000-0005-0000-0000-00002BA90000}"/>
    <cellStyle name="40% - 5. jelölőszín 2 3 2 2 6" xfId="45228" xr:uid="{00000000-0005-0000-0000-00002CA90000}"/>
    <cellStyle name="40% - 5. jelölőszín 2 3 2 2 7" xfId="45229" xr:uid="{00000000-0005-0000-0000-00002DA90000}"/>
    <cellStyle name="40% - 5. jelölőszín 2 3 2 2 8" xfId="45230" xr:uid="{00000000-0005-0000-0000-00002EA90000}"/>
    <cellStyle name="40% - 5. jelölőszín 2 3 2 2 9" xfId="45231" xr:uid="{00000000-0005-0000-0000-00002FA90000}"/>
    <cellStyle name="40% - 5. jelölőszín 2 3 2 3" xfId="3876" xr:uid="{00000000-0005-0000-0000-000030A90000}"/>
    <cellStyle name="40% - 5. jelölőszín 2 3 2 3 2" xfId="3877" xr:uid="{00000000-0005-0000-0000-000031A90000}"/>
    <cellStyle name="40% - 5. jelölőszín 2 3 2 3 2 2" xfId="3878" xr:uid="{00000000-0005-0000-0000-000032A90000}"/>
    <cellStyle name="40% - 5. jelölőszín 2 3 2 3 2 2 2" xfId="45232" xr:uid="{00000000-0005-0000-0000-000033A90000}"/>
    <cellStyle name="40% - 5. jelölőszín 2 3 2 3 2 2 2 2" xfId="45233" xr:uid="{00000000-0005-0000-0000-000034A90000}"/>
    <cellStyle name="40% - 5. jelölőszín 2 3 2 3 2 2 3" xfId="45234" xr:uid="{00000000-0005-0000-0000-000035A90000}"/>
    <cellStyle name="40% - 5. jelölőszín 2 3 2 3 2 2 4" xfId="45235" xr:uid="{00000000-0005-0000-0000-000036A90000}"/>
    <cellStyle name="40% - 5. jelölőszín 2 3 2 3 2 2 5" xfId="45236" xr:uid="{00000000-0005-0000-0000-000037A90000}"/>
    <cellStyle name="40% - 5. jelölőszín 2 3 2 3 2 3" xfId="45237" xr:uid="{00000000-0005-0000-0000-000038A90000}"/>
    <cellStyle name="40% - 5. jelölőszín 2 3 2 3 2 3 2" xfId="45238" xr:uid="{00000000-0005-0000-0000-000039A90000}"/>
    <cellStyle name="40% - 5. jelölőszín 2 3 2 3 2 4" xfId="45239" xr:uid="{00000000-0005-0000-0000-00003AA90000}"/>
    <cellStyle name="40% - 5. jelölőszín 2 3 2 3 2 5" xfId="45240" xr:uid="{00000000-0005-0000-0000-00003BA90000}"/>
    <cellStyle name="40% - 5. jelölőszín 2 3 2 3 2 6" xfId="45241" xr:uid="{00000000-0005-0000-0000-00003CA90000}"/>
    <cellStyle name="40% - 5. jelölőszín 2 3 2 3 3" xfId="3879" xr:uid="{00000000-0005-0000-0000-00003DA90000}"/>
    <cellStyle name="40% - 5. jelölőszín 2 3 2 3 3 2" xfId="45242" xr:uid="{00000000-0005-0000-0000-00003EA90000}"/>
    <cellStyle name="40% - 5. jelölőszín 2 3 2 3 3 2 2" xfId="45243" xr:uid="{00000000-0005-0000-0000-00003FA90000}"/>
    <cellStyle name="40% - 5. jelölőszín 2 3 2 3 3 3" xfId="45244" xr:uid="{00000000-0005-0000-0000-000040A90000}"/>
    <cellStyle name="40% - 5. jelölőszín 2 3 2 3 3 4" xfId="45245" xr:uid="{00000000-0005-0000-0000-000041A90000}"/>
    <cellStyle name="40% - 5. jelölőszín 2 3 2 3 3 5" xfId="45246" xr:uid="{00000000-0005-0000-0000-000042A90000}"/>
    <cellStyle name="40% - 5. jelölőszín 2 3 2 3 4" xfId="45247" xr:uid="{00000000-0005-0000-0000-000043A90000}"/>
    <cellStyle name="40% - 5. jelölőszín 2 3 2 3 4 2" xfId="45248" xr:uid="{00000000-0005-0000-0000-000044A90000}"/>
    <cellStyle name="40% - 5. jelölőszín 2 3 2 3 5" xfId="45249" xr:uid="{00000000-0005-0000-0000-000045A90000}"/>
    <cellStyle name="40% - 5. jelölőszín 2 3 2 3 6" xfId="45250" xr:uid="{00000000-0005-0000-0000-000046A90000}"/>
    <cellStyle name="40% - 5. jelölőszín 2 3 2 3 7" xfId="45251" xr:uid="{00000000-0005-0000-0000-000047A90000}"/>
    <cellStyle name="40% - 5. jelölőszín 2 3 2 3 8" xfId="45252" xr:uid="{00000000-0005-0000-0000-000048A90000}"/>
    <cellStyle name="40% - 5. jelölőszín 2 3 2 4" xfId="3880" xr:uid="{00000000-0005-0000-0000-000049A90000}"/>
    <cellStyle name="40% - 5. jelölőszín 2 3 2 4 2" xfId="3881" xr:uid="{00000000-0005-0000-0000-00004AA90000}"/>
    <cellStyle name="40% - 5. jelölőszín 2 3 2 4 2 2" xfId="45253" xr:uid="{00000000-0005-0000-0000-00004BA90000}"/>
    <cellStyle name="40% - 5. jelölőszín 2 3 2 4 2 2 2" xfId="45254" xr:uid="{00000000-0005-0000-0000-00004CA90000}"/>
    <cellStyle name="40% - 5. jelölőszín 2 3 2 4 2 3" xfId="45255" xr:uid="{00000000-0005-0000-0000-00004DA90000}"/>
    <cellStyle name="40% - 5. jelölőszín 2 3 2 4 2 4" xfId="45256" xr:uid="{00000000-0005-0000-0000-00004EA90000}"/>
    <cellStyle name="40% - 5. jelölőszín 2 3 2 4 2 5" xfId="45257" xr:uid="{00000000-0005-0000-0000-00004FA90000}"/>
    <cellStyle name="40% - 5. jelölőszín 2 3 2 4 3" xfId="45258" xr:uid="{00000000-0005-0000-0000-000050A90000}"/>
    <cellStyle name="40% - 5. jelölőszín 2 3 2 4 3 2" xfId="45259" xr:uid="{00000000-0005-0000-0000-000051A90000}"/>
    <cellStyle name="40% - 5. jelölőszín 2 3 2 4 4" xfId="45260" xr:uid="{00000000-0005-0000-0000-000052A90000}"/>
    <cellStyle name="40% - 5. jelölőszín 2 3 2 4 5" xfId="45261" xr:uid="{00000000-0005-0000-0000-000053A90000}"/>
    <cellStyle name="40% - 5. jelölőszín 2 3 2 4 6" xfId="45262" xr:uid="{00000000-0005-0000-0000-000054A90000}"/>
    <cellStyle name="40% - 5. jelölőszín 2 3 2 4 7" xfId="45263" xr:uid="{00000000-0005-0000-0000-000055A90000}"/>
    <cellStyle name="40% - 5. jelölőszín 2 3 2 5" xfId="3882" xr:uid="{00000000-0005-0000-0000-000056A90000}"/>
    <cellStyle name="40% - 5. jelölőszín 2 3 2 5 2" xfId="45264" xr:uid="{00000000-0005-0000-0000-000057A90000}"/>
    <cellStyle name="40% - 5. jelölőszín 2 3 2 5 2 2" xfId="45265" xr:uid="{00000000-0005-0000-0000-000058A90000}"/>
    <cellStyle name="40% - 5. jelölőszín 2 3 2 5 3" xfId="45266" xr:uid="{00000000-0005-0000-0000-000059A90000}"/>
    <cellStyle name="40% - 5. jelölőszín 2 3 2 5 4" xfId="45267" xr:uid="{00000000-0005-0000-0000-00005AA90000}"/>
    <cellStyle name="40% - 5. jelölőszín 2 3 2 5 5" xfId="45268" xr:uid="{00000000-0005-0000-0000-00005BA90000}"/>
    <cellStyle name="40% - 5. jelölőszín 2 3 2 6" xfId="45269" xr:uid="{00000000-0005-0000-0000-00005CA90000}"/>
    <cellStyle name="40% - 5. jelölőszín 2 3 2 6 2" xfId="45270" xr:uid="{00000000-0005-0000-0000-00005DA90000}"/>
    <cellStyle name="40% - 5. jelölőszín 2 3 2 6 2 2" xfId="45271" xr:uid="{00000000-0005-0000-0000-00005EA90000}"/>
    <cellStyle name="40% - 5. jelölőszín 2 3 2 6 3" xfId="45272" xr:uid="{00000000-0005-0000-0000-00005FA90000}"/>
    <cellStyle name="40% - 5. jelölőszín 2 3 2 7" xfId="45273" xr:uid="{00000000-0005-0000-0000-000060A90000}"/>
    <cellStyle name="40% - 5. jelölőszín 2 3 2 7 2" xfId="45274" xr:uid="{00000000-0005-0000-0000-000061A90000}"/>
    <cellStyle name="40% - 5. jelölőszín 2 3 2 7 2 2" xfId="45275" xr:uid="{00000000-0005-0000-0000-000062A90000}"/>
    <cellStyle name="40% - 5. jelölőszín 2 3 2 7 3" xfId="45276" xr:uid="{00000000-0005-0000-0000-000063A90000}"/>
    <cellStyle name="40% - 5. jelölőszín 2 3 2 8" xfId="45277" xr:uid="{00000000-0005-0000-0000-000064A90000}"/>
    <cellStyle name="40% - 5. jelölőszín 2 3 2 8 2" xfId="45278" xr:uid="{00000000-0005-0000-0000-000065A90000}"/>
    <cellStyle name="40% - 5. jelölőszín 2 3 2 9" xfId="45279" xr:uid="{00000000-0005-0000-0000-000066A90000}"/>
    <cellStyle name="40% - 5. jelölőszín 2 3 3" xfId="3883" xr:uid="{00000000-0005-0000-0000-000067A90000}"/>
    <cellStyle name="40% - 5. jelölőszín 2 3 3 10" xfId="45280" xr:uid="{00000000-0005-0000-0000-000068A90000}"/>
    <cellStyle name="40% - 5. jelölőszín 2 3 3 2" xfId="3884" xr:uid="{00000000-0005-0000-0000-000069A90000}"/>
    <cellStyle name="40% - 5. jelölőszín 2 3 3 2 2" xfId="3885" xr:uid="{00000000-0005-0000-0000-00006AA90000}"/>
    <cellStyle name="40% - 5. jelölőszín 2 3 3 2 2 2" xfId="3886" xr:uid="{00000000-0005-0000-0000-00006BA90000}"/>
    <cellStyle name="40% - 5. jelölőszín 2 3 3 2 2 2 2" xfId="45281" xr:uid="{00000000-0005-0000-0000-00006CA90000}"/>
    <cellStyle name="40% - 5. jelölőszín 2 3 3 2 2 2 2 2" xfId="45282" xr:uid="{00000000-0005-0000-0000-00006DA90000}"/>
    <cellStyle name="40% - 5. jelölőszín 2 3 3 2 2 2 3" xfId="45283" xr:uid="{00000000-0005-0000-0000-00006EA90000}"/>
    <cellStyle name="40% - 5. jelölőszín 2 3 3 2 2 2 4" xfId="45284" xr:uid="{00000000-0005-0000-0000-00006FA90000}"/>
    <cellStyle name="40% - 5. jelölőszín 2 3 3 2 2 2 5" xfId="45285" xr:uid="{00000000-0005-0000-0000-000070A90000}"/>
    <cellStyle name="40% - 5. jelölőszín 2 3 3 2 2 3" xfId="45286" xr:uid="{00000000-0005-0000-0000-000071A90000}"/>
    <cellStyle name="40% - 5. jelölőszín 2 3 3 2 2 3 2" xfId="45287" xr:uid="{00000000-0005-0000-0000-000072A90000}"/>
    <cellStyle name="40% - 5. jelölőszín 2 3 3 2 2 4" xfId="45288" xr:uid="{00000000-0005-0000-0000-000073A90000}"/>
    <cellStyle name="40% - 5. jelölőszín 2 3 3 2 2 5" xfId="45289" xr:uid="{00000000-0005-0000-0000-000074A90000}"/>
    <cellStyle name="40% - 5. jelölőszín 2 3 3 2 2 6" xfId="45290" xr:uid="{00000000-0005-0000-0000-000075A90000}"/>
    <cellStyle name="40% - 5. jelölőszín 2 3 3 2 2 7" xfId="45291" xr:uid="{00000000-0005-0000-0000-000076A90000}"/>
    <cellStyle name="40% - 5. jelölőszín 2 3 3 2 3" xfId="3887" xr:uid="{00000000-0005-0000-0000-000077A90000}"/>
    <cellStyle name="40% - 5. jelölőszín 2 3 3 2 3 2" xfId="45292" xr:uid="{00000000-0005-0000-0000-000078A90000}"/>
    <cellStyle name="40% - 5. jelölőszín 2 3 3 2 3 2 2" xfId="45293" xr:uid="{00000000-0005-0000-0000-000079A90000}"/>
    <cellStyle name="40% - 5. jelölőszín 2 3 3 2 3 3" xfId="45294" xr:uid="{00000000-0005-0000-0000-00007AA90000}"/>
    <cellStyle name="40% - 5. jelölőszín 2 3 3 2 3 4" xfId="45295" xr:uid="{00000000-0005-0000-0000-00007BA90000}"/>
    <cellStyle name="40% - 5. jelölőszín 2 3 3 2 3 5" xfId="45296" xr:uid="{00000000-0005-0000-0000-00007CA90000}"/>
    <cellStyle name="40% - 5. jelölőszín 2 3 3 2 4" xfId="45297" xr:uid="{00000000-0005-0000-0000-00007DA90000}"/>
    <cellStyle name="40% - 5. jelölőszín 2 3 3 2 4 2" xfId="45298" xr:uid="{00000000-0005-0000-0000-00007EA90000}"/>
    <cellStyle name="40% - 5. jelölőszín 2 3 3 2 5" xfId="45299" xr:uid="{00000000-0005-0000-0000-00007FA90000}"/>
    <cellStyle name="40% - 5. jelölőszín 2 3 3 2 6" xfId="45300" xr:uid="{00000000-0005-0000-0000-000080A90000}"/>
    <cellStyle name="40% - 5. jelölőszín 2 3 3 2 7" xfId="45301" xr:uid="{00000000-0005-0000-0000-000081A90000}"/>
    <cellStyle name="40% - 5. jelölőszín 2 3 3 2 8" xfId="45302" xr:uid="{00000000-0005-0000-0000-000082A90000}"/>
    <cellStyle name="40% - 5. jelölőszín 2 3 3 3" xfId="3888" xr:uid="{00000000-0005-0000-0000-000083A90000}"/>
    <cellStyle name="40% - 5. jelölőszín 2 3 3 3 2" xfId="3889" xr:uid="{00000000-0005-0000-0000-000084A90000}"/>
    <cellStyle name="40% - 5. jelölőszín 2 3 3 3 2 2" xfId="45303" xr:uid="{00000000-0005-0000-0000-000085A90000}"/>
    <cellStyle name="40% - 5. jelölőszín 2 3 3 3 2 2 2" xfId="45304" xr:uid="{00000000-0005-0000-0000-000086A90000}"/>
    <cellStyle name="40% - 5. jelölőszín 2 3 3 3 2 3" xfId="45305" xr:uid="{00000000-0005-0000-0000-000087A90000}"/>
    <cellStyle name="40% - 5. jelölőszín 2 3 3 3 2 4" xfId="45306" xr:uid="{00000000-0005-0000-0000-000088A90000}"/>
    <cellStyle name="40% - 5. jelölőszín 2 3 3 3 2 5" xfId="45307" xr:uid="{00000000-0005-0000-0000-000089A90000}"/>
    <cellStyle name="40% - 5. jelölőszín 2 3 3 3 3" xfId="45308" xr:uid="{00000000-0005-0000-0000-00008AA90000}"/>
    <cellStyle name="40% - 5. jelölőszín 2 3 3 3 3 2" xfId="45309" xr:uid="{00000000-0005-0000-0000-00008BA90000}"/>
    <cellStyle name="40% - 5. jelölőszín 2 3 3 3 4" xfId="45310" xr:uid="{00000000-0005-0000-0000-00008CA90000}"/>
    <cellStyle name="40% - 5. jelölőszín 2 3 3 3 5" xfId="45311" xr:uid="{00000000-0005-0000-0000-00008DA90000}"/>
    <cellStyle name="40% - 5. jelölőszín 2 3 3 3 6" xfId="45312" xr:uid="{00000000-0005-0000-0000-00008EA90000}"/>
    <cellStyle name="40% - 5. jelölőszín 2 3 3 3 7" xfId="45313" xr:uid="{00000000-0005-0000-0000-00008FA90000}"/>
    <cellStyle name="40% - 5. jelölőszín 2 3 3 4" xfId="3890" xr:uid="{00000000-0005-0000-0000-000090A90000}"/>
    <cellStyle name="40% - 5. jelölőszín 2 3 3 4 2" xfId="45314" xr:uid="{00000000-0005-0000-0000-000091A90000}"/>
    <cellStyle name="40% - 5. jelölőszín 2 3 3 4 2 2" xfId="45315" xr:uid="{00000000-0005-0000-0000-000092A90000}"/>
    <cellStyle name="40% - 5. jelölőszín 2 3 3 4 3" xfId="45316" xr:uid="{00000000-0005-0000-0000-000093A90000}"/>
    <cellStyle name="40% - 5. jelölőszín 2 3 3 4 4" xfId="45317" xr:uid="{00000000-0005-0000-0000-000094A90000}"/>
    <cellStyle name="40% - 5. jelölőszín 2 3 3 4 5" xfId="45318" xr:uid="{00000000-0005-0000-0000-000095A90000}"/>
    <cellStyle name="40% - 5. jelölőszín 2 3 3 4 6" xfId="45319" xr:uid="{00000000-0005-0000-0000-000096A90000}"/>
    <cellStyle name="40% - 5. jelölőszín 2 3 3 5" xfId="45320" xr:uid="{00000000-0005-0000-0000-000097A90000}"/>
    <cellStyle name="40% - 5. jelölőszín 2 3 3 5 2" xfId="45321" xr:uid="{00000000-0005-0000-0000-000098A90000}"/>
    <cellStyle name="40% - 5. jelölőszín 2 3 3 5 2 2" xfId="45322" xr:uid="{00000000-0005-0000-0000-000099A90000}"/>
    <cellStyle name="40% - 5. jelölőszín 2 3 3 5 3" xfId="45323" xr:uid="{00000000-0005-0000-0000-00009AA90000}"/>
    <cellStyle name="40% - 5. jelölőszín 2 3 3 6" xfId="45324" xr:uid="{00000000-0005-0000-0000-00009BA90000}"/>
    <cellStyle name="40% - 5. jelölőszín 2 3 3 6 2" xfId="45325" xr:uid="{00000000-0005-0000-0000-00009CA90000}"/>
    <cellStyle name="40% - 5. jelölőszín 2 3 3 7" xfId="45326" xr:uid="{00000000-0005-0000-0000-00009DA90000}"/>
    <cellStyle name="40% - 5. jelölőszín 2 3 3 8" xfId="45327" xr:uid="{00000000-0005-0000-0000-00009EA90000}"/>
    <cellStyle name="40% - 5. jelölőszín 2 3 3 9" xfId="45328" xr:uid="{00000000-0005-0000-0000-00009FA90000}"/>
    <cellStyle name="40% - 5. jelölőszín 2 3 4" xfId="3891" xr:uid="{00000000-0005-0000-0000-0000A0A90000}"/>
    <cellStyle name="40% - 5. jelölőszín 2 3 4 2" xfId="3892" xr:uid="{00000000-0005-0000-0000-0000A1A90000}"/>
    <cellStyle name="40% - 5. jelölőszín 2 3 4 2 2" xfId="3893" xr:uid="{00000000-0005-0000-0000-0000A2A90000}"/>
    <cellStyle name="40% - 5. jelölőszín 2 3 4 2 2 2" xfId="45329" xr:uid="{00000000-0005-0000-0000-0000A3A90000}"/>
    <cellStyle name="40% - 5. jelölőszín 2 3 4 2 2 2 2" xfId="45330" xr:uid="{00000000-0005-0000-0000-0000A4A90000}"/>
    <cellStyle name="40% - 5. jelölőszín 2 3 4 2 2 3" xfId="45331" xr:uid="{00000000-0005-0000-0000-0000A5A90000}"/>
    <cellStyle name="40% - 5. jelölőszín 2 3 4 2 2 4" xfId="45332" xr:uid="{00000000-0005-0000-0000-0000A6A90000}"/>
    <cellStyle name="40% - 5. jelölőszín 2 3 4 2 2 5" xfId="45333" xr:uid="{00000000-0005-0000-0000-0000A7A90000}"/>
    <cellStyle name="40% - 5. jelölőszín 2 3 4 2 2 6" xfId="45334" xr:uid="{00000000-0005-0000-0000-0000A8A90000}"/>
    <cellStyle name="40% - 5. jelölőszín 2 3 4 2 3" xfId="45335" xr:uid="{00000000-0005-0000-0000-0000A9A90000}"/>
    <cellStyle name="40% - 5. jelölőszín 2 3 4 2 3 2" xfId="45336" xr:uid="{00000000-0005-0000-0000-0000AAA90000}"/>
    <cellStyle name="40% - 5. jelölőszín 2 3 4 2 4" xfId="45337" xr:uid="{00000000-0005-0000-0000-0000ABA90000}"/>
    <cellStyle name="40% - 5. jelölőszín 2 3 4 2 5" xfId="45338" xr:uid="{00000000-0005-0000-0000-0000ACA90000}"/>
    <cellStyle name="40% - 5. jelölőszín 2 3 4 2 6" xfId="45339" xr:uid="{00000000-0005-0000-0000-0000ADA90000}"/>
    <cellStyle name="40% - 5. jelölőszín 2 3 4 2 7" xfId="45340" xr:uid="{00000000-0005-0000-0000-0000AEA90000}"/>
    <cellStyle name="40% - 5. jelölőszín 2 3 4 3" xfId="3894" xr:uid="{00000000-0005-0000-0000-0000AFA90000}"/>
    <cellStyle name="40% - 5. jelölőszín 2 3 4 3 2" xfId="45341" xr:uid="{00000000-0005-0000-0000-0000B0A90000}"/>
    <cellStyle name="40% - 5. jelölőszín 2 3 4 3 2 2" xfId="45342" xr:uid="{00000000-0005-0000-0000-0000B1A90000}"/>
    <cellStyle name="40% - 5. jelölőszín 2 3 4 3 3" xfId="45343" xr:uid="{00000000-0005-0000-0000-0000B2A90000}"/>
    <cellStyle name="40% - 5. jelölőszín 2 3 4 3 4" xfId="45344" xr:uid="{00000000-0005-0000-0000-0000B3A90000}"/>
    <cellStyle name="40% - 5. jelölőszín 2 3 4 3 5" xfId="45345" xr:uid="{00000000-0005-0000-0000-0000B4A90000}"/>
    <cellStyle name="40% - 5. jelölőszín 2 3 4 3 6" xfId="45346" xr:uid="{00000000-0005-0000-0000-0000B5A90000}"/>
    <cellStyle name="40% - 5. jelölőszín 2 3 4 4" xfId="45347" xr:uid="{00000000-0005-0000-0000-0000B6A90000}"/>
    <cellStyle name="40% - 5. jelölőszín 2 3 4 4 2" xfId="45348" xr:uid="{00000000-0005-0000-0000-0000B7A90000}"/>
    <cellStyle name="40% - 5. jelölőszín 2 3 4 4 2 2" xfId="45349" xr:uid="{00000000-0005-0000-0000-0000B8A90000}"/>
    <cellStyle name="40% - 5. jelölőszín 2 3 4 4 3" xfId="45350" xr:uid="{00000000-0005-0000-0000-0000B9A90000}"/>
    <cellStyle name="40% - 5. jelölőszín 2 3 4 4 4" xfId="45351" xr:uid="{00000000-0005-0000-0000-0000BAA90000}"/>
    <cellStyle name="40% - 5. jelölőszín 2 3 4 5" xfId="45352" xr:uid="{00000000-0005-0000-0000-0000BBA90000}"/>
    <cellStyle name="40% - 5. jelölőszín 2 3 4 5 2" xfId="45353" xr:uid="{00000000-0005-0000-0000-0000BCA90000}"/>
    <cellStyle name="40% - 5. jelölőszín 2 3 4 6" xfId="45354" xr:uid="{00000000-0005-0000-0000-0000BDA90000}"/>
    <cellStyle name="40% - 5. jelölőszín 2 3 4 7" xfId="45355" xr:uid="{00000000-0005-0000-0000-0000BEA90000}"/>
    <cellStyle name="40% - 5. jelölőszín 2 3 4 8" xfId="45356" xr:uid="{00000000-0005-0000-0000-0000BFA90000}"/>
    <cellStyle name="40% - 5. jelölőszín 2 3 4 9" xfId="45357" xr:uid="{00000000-0005-0000-0000-0000C0A90000}"/>
    <cellStyle name="40% - 5. jelölőszín 2 3 5" xfId="3895" xr:uid="{00000000-0005-0000-0000-0000C1A90000}"/>
    <cellStyle name="40% - 5. jelölőszín 2 3 5 2" xfId="3896" xr:uid="{00000000-0005-0000-0000-0000C2A90000}"/>
    <cellStyle name="40% - 5. jelölőszín 2 3 5 2 2" xfId="45358" xr:uid="{00000000-0005-0000-0000-0000C3A90000}"/>
    <cellStyle name="40% - 5. jelölőszín 2 3 5 2 2 2" xfId="45359" xr:uid="{00000000-0005-0000-0000-0000C4A90000}"/>
    <cellStyle name="40% - 5. jelölőszín 2 3 5 2 2 3" xfId="45360" xr:uid="{00000000-0005-0000-0000-0000C5A90000}"/>
    <cellStyle name="40% - 5. jelölőszín 2 3 5 2 3" xfId="45361" xr:uid="{00000000-0005-0000-0000-0000C6A90000}"/>
    <cellStyle name="40% - 5. jelölőszín 2 3 5 2 4" xfId="45362" xr:uid="{00000000-0005-0000-0000-0000C7A90000}"/>
    <cellStyle name="40% - 5. jelölőszín 2 3 5 2 5" xfId="45363" xr:uid="{00000000-0005-0000-0000-0000C8A90000}"/>
    <cellStyle name="40% - 5. jelölőszín 2 3 5 2 6" xfId="45364" xr:uid="{00000000-0005-0000-0000-0000C9A90000}"/>
    <cellStyle name="40% - 5. jelölőszín 2 3 5 3" xfId="45365" xr:uid="{00000000-0005-0000-0000-0000CAA90000}"/>
    <cellStyle name="40% - 5. jelölőszín 2 3 5 3 2" xfId="45366" xr:uid="{00000000-0005-0000-0000-0000CBA90000}"/>
    <cellStyle name="40% - 5. jelölőszín 2 3 5 3 3" xfId="45367" xr:uid="{00000000-0005-0000-0000-0000CCA90000}"/>
    <cellStyle name="40% - 5. jelölőszín 2 3 5 4" xfId="45368" xr:uid="{00000000-0005-0000-0000-0000CDA90000}"/>
    <cellStyle name="40% - 5. jelölőszín 2 3 5 5" xfId="45369" xr:uid="{00000000-0005-0000-0000-0000CEA90000}"/>
    <cellStyle name="40% - 5. jelölőszín 2 3 5 6" xfId="45370" xr:uid="{00000000-0005-0000-0000-0000CFA90000}"/>
    <cellStyle name="40% - 5. jelölőszín 2 3 5 7" xfId="45371" xr:uid="{00000000-0005-0000-0000-0000D0A90000}"/>
    <cellStyle name="40% - 5. jelölőszín 2 3 6" xfId="3897" xr:uid="{00000000-0005-0000-0000-0000D1A90000}"/>
    <cellStyle name="40% - 5. jelölőszín 2 3 6 2" xfId="3898" xr:uid="{00000000-0005-0000-0000-0000D2A90000}"/>
    <cellStyle name="40% - 5. jelölőszín 2 3 6 2 2" xfId="45372" xr:uid="{00000000-0005-0000-0000-0000D3A90000}"/>
    <cellStyle name="40% - 5. jelölőszín 2 3 6 2 2 2" xfId="45373" xr:uid="{00000000-0005-0000-0000-0000D4A90000}"/>
    <cellStyle name="40% - 5. jelölőszín 2 3 6 2 3" xfId="45374" xr:uid="{00000000-0005-0000-0000-0000D5A90000}"/>
    <cellStyle name="40% - 5. jelölőszín 2 3 6 2 4" xfId="45375" xr:uid="{00000000-0005-0000-0000-0000D6A90000}"/>
    <cellStyle name="40% - 5. jelölőszín 2 3 6 2 5" xfId="45376" xr:uid="{00000000-0005-0000-0000-0000D7A90000}"/>
    <cellStyle name="40% - 5. jelölőszín 2 3 6 2 6" xfId="45377" xr:uid="{00000000-0005-0000-0000-0000D8A90000}"/>
    <cellStyle name="40% - 5. jelölőszín 2 3 6 3" xfId="45378" xr:uid="{00000000-0005-0000-0000-0000D9A90000}"/>
    <cellStyle name="40% - 5. jelölőszín 2 3 6 3 2" xfId="45379" xr:uid="{00000000-0005-0000-0000-0000DAA90000}"/>
    <cellStyle name="40% - 5. jelölőszín 2 3 6 4" xfId="45380" xr:uid="{00000000-0005-0000-0000-0000DBA90000}"/>
    <cellStyle name="40% - 5. jelölőszín 2 3 6 5" xfId="45381" xr:uid="{00000000-0005-0000-0000-0000DCA90000}"/>
    <cellStyle name="40% - 5. jelölőszín 2 3 6 6" xfId="45382" xr:uid="{00000000-0005-0000-0000-0000DDA90000}"/>
    <cellStyle name="40% - 5. jelölőszín 2 3 6 7" xfId="45383" xr:uid="{00000000-0005-0000-0000-0000DEA90000}"/>
    <cellStyle name="40% - 5. jelölőszín 2 3 7" xfId="3899" xr:uid="{00000000-0005-0000-0000-0000DFA90000}"/>
    <cellStyle name="40% - 5. jelölőszín 2 3 7 2" xfId="45384" xr:uid="{00000000-0005-0000-0000-0000E0A90000}"/>
    <cellStyle name="40% - 5. jelölőszín 2 3 7 2 2" xfId="45385" xr:uid="{00000000-0005-0000-0000-0000E1A90000}"/>
    <cellStyle name="40% - 5. jelölőszín 2 3 7 3" xfId="45386" xr:uid="{00000000-0005-0000-0000-0000E2A90000}"/>
    <cellStyle name="40% - 5. jelölőszín 2 3 7 4" xfId="45387" xr:uid="{00000000-0005-0000-0000-0000E3A90000}"/>
    <cellStyle name="40% - 5. jelölőszín 2 3 7 5" xfId="45388" xr:uid="{00000000-0005-0000-0000-0000E4A90000}"/>
    <cellStyle name="40% - 5. jelölőszín 2 3 7 6" xfId="45389" xr:uid="{00000000-0005-0000-0000-0000E5A90000}"/>
    <cellStyle name="40% - 5. jelölőszín 2 3 8" xfId="45390" xr:uid="{00000000-0005-0000-0000-0000E6A90000}"/>
    <cellStyle name="40% - 5. jelölőszín 2 3 8 2" xfId="45391" xr:uid="{00000000-0005-0000-0000-0000E7A90000}"/>
    <cellStyle name="40% - 5. jelölőszín 2 3 8 2 2" xfId="45392" xr:uid="{00000000-0005-0000-0000-0000E8A90000}"/>
    <cellStyle name="40% - 5. jelölőszín 2 3 8 3" xfId="45393" xr:uid="{00000000-0005-0000-0000-0000E9A90000}"/>
    <cellStyle name="40% - 5. jelölőszín 2 3 8 4" xfId="45394" xr:uid="{00000000-0005-0000-0000-0000EAA90000}"/>
    <cellStyle name="40% - 5. jelölőszín 2 3 9" xfId="45395" xr:uid="{00000000-0005-0000-0000-0000EBA90000}"/>
    <cellStyle name="40% - 5. jelölőszín 2 3 9 2" xfId="45396" xr:uid="{00000000-0005-0000-0000-0000ECA90000}"/>
    <cellStyle name="40% - 5. jelölőszín 2 3 9 2 2" xfId="45397" xr:uid="{00000000-0005-0000-0000-0000EDA90000}"/>
    <cellStyle name="40% - 5. jelölőszín 2 3 9 3" xfId="45398" xr:uid="{00000000-0005-0000-0000-0000EEA90000}"/>
    <cellStyle name="40% - 5. jelölőszín 2 3 9 4" xfId="45399" xr:uid="{00000000-0005-0000-0000-0000EFA90000}"/>
    <cellStyle name="40% - 5. jelölőszín 2 4" xfId="3900" xr:uid="{00000000-0005-0000-0000-0000F0A90000}"/>
    <cellStyle name="40% - 5. jelölőszín 2 4 10" xfId="45400" xr:uid="{00000000-0005-0000-0000-0000F1A90000}"/>
    <cellStyle name="40% - 5. jelölőszín 2 4 11" xfId="45401" xr:uid="{00000000-0005-0000-0000-0000F2A90000}"/>
    <cellStyle name="40% - 5. jelölőszín 2 4 12" xfId="45402" xr:uid="{00000000-0005-0000-0000-0000F3A90000}"/>
    <cellStyle name="40% - 5. jelölőszín 2 4 13" xfId="45403" xr:uid="{00000000-0005-0000-0000-0000F4A90000}"/>
    <cellStyle name="40% - 5. jelölőszín 2 4 2" xfId="3901" xr:uid="{00000000-0005-0000-0000-0000F5A90000}"/>
    <cellStyle name="40% - 5. jelölőszín 2 4 2 10" xfId="45404" xr:uid="{00000000-0005-0000-0000-0000F6A90000}"/>
    <cellStyle name="40% - 5. jelölőszín 2 4 2 2" xfId="3902" xr:uid="{00000000-0005-0000-0000-0000F7A90000}"/>
    <cellStyle name="40% - 5. jelölőszín 2 4 2 2 2" xfId="3903" xr:uid="{00000000-0005-0000-0000-0000F8A90000}"/>
    <cellStyle name="40% - 5. jelölőszín 2 4 2 2 2 2" xfId="3904" xr:uid="{00000000-0005-0000-0000-0000F9A90000}"/>
    <cellStyle name="40% - 5. jelölőszín 2 4 2 2 2 2 2" xfId="45405" xr:uid="{00000000-0005-0000-0000-0000FAA90000}"/>
    <cellStyle name="40% - 5. jelölőszín 2 4 2 2 2 2 2 2" xfId="45406" xr:uid="{00000000-0005-0000-0000-0000FBA90000}"/>
    <cellStyle name="40% - 5. jelölőszín 2 4 2 2 2 2 3" xfId="45407" xr:uid="{00000000-0005-0000-0000-0000FCA90000}"/>
    <cellStyle name="40% - 5. jelölőszín 2 4 2 2 2 2 4" xfId="45408" xr:uid="{00000000-0005-0000-0000-0000FDA90000}"/>
    <cellStyle name="40% - 5. jelölőszín 2 4 2 2 2 2 5" xfId="45409" xr:uid="{00000000-0005-0000-0000-0000FEA90000}"/>
    <cellStyle name="40% - 5. jelölőszín 2 4 2 2 2 3" xfId="45410" xr:uid="{00000000-0005-0000-0000-0000FFA90000}"/>
    <cellStyle name="40% - 5. jelölőszín 2 4 2 2 2 3 2" xfId="45411" xr:uid="{00000000-0005-0000-0000-000000AA0000}"/>
    <cellStyle name="40% - 5. jelölőszín 2 4 2 2 2 4" xfId="45412" xr:uid="{00000000-0005-0000-0000-000001AA0000}"/>
    <cellStyle name="40% - 5. jelölőszín 2 4 2 2 2 5" xfId="45413" xr:uid="{00000000-0005-0000-0000-000002AA0000}"/>
    <cellStyle name="40% - 5. jelölőszín 2 4 2 2 2 6" xfId="45414" xr:uid="{00000000-0005-0000-0000-000003AA0000}"/>
    <cellStyle name="40% - 5. jelölőszín 2 4 2 2 2 7" xfId="45415" xr:uid="{00000000-0005-0000-0000-000004AA0000}"/>
    <cellStyle name="40% - 5. jelölőszín 2 4 2 2 3" xfId="3905" xr:uid="{00000000-0005-0000-0000-000005AA0000}"/>
    <cellStyle name="40% - 5. jelölőszín 2 4 2 2 3 2" xfId="45416" xr:uid="{00000000-0005-0000-0000-000006AA0000}"/>
    <cellStyle name="40% - 5. jelölőszín 2 4 2 2 3 2 2" xfId="45417" xr:uid="{00000000-0005-0000-0000-000007AA0000}"/>
    <cellStyle name="40% - 5. jelölőszín 2 4 2 2 3 3" xfId="45418" xr:uid="{00000000-0005-0000-0000-000008AA0000}"/>
    <cellStyle name="40% - 5. jelölőszín 2 4 2 2 3 4" xfId="45419" xr:uid="{00000000-0005-0000-0000-000009AA0000}"/>
    <cellStyle name="40% - 5. jelölőszín 2 4 2 2 3 5" xfId="45420" xr:uid="{00000000-0005-0000-0000-00000AAA0000}"/>
    <cellStyle name="40% - 5. jelölőszín 2 4 2 2 4" xfId="45421" xr:uid="{00000000-0005-0000-0000-00000BAA0000}"/>
    <cellStyle name="40% - 5. jelölőszín 2 4 2 2 4 2" xfId="45422" xr:uid="{00000000-0005-0000-0000-00000CAA0000}"/>
    <cellStyle name="40% - 5. jelölőszín 2 4 2 2 5" xfId="45423" xr:uid="{00000000-0005-0000-0000-00000DAA0000}"/>
    <cellStyle name="40% - 5. jelölőszín 2 4 2 2 6" xfId="45424" xr:uid="{00000000-0005-0000-0000-00000EAA0000}"/>
    <cellStyle name="40% - 5. jelölőszín 2 4 2 2 7" xfId="45425" xr:uid="{00000000-0005-0000-0000-00000FAA0000}"/>
    <cellStyle name="40% - 5. jelölőszín 2 4 2 2 8" xfId="45426" xr:uid="{00000000-0005-0000-0000-000010AA0000}"/>
    <cellStyle name="40% - 5. jelölőszín 2 4 2 3" xfId="3906" xr:uid="{00000000-0005-0000-0000-000011AA0000}"/>
    <cellStyle name="40% - 5. jelölőszín 2 4 2 3 2" xfId="3907" xr:uid="{00000000-0005-0000-0000-000012AA0000}"/>
    <cellStyle name="40% - 5. jelölőszín 2 4 2 3 2 2" xfId="45427" xr:uid="{00000000-0005-0000-0000-000013AA0000}"/>
    <cellStyle name="40% - 5. jelölőszín 2 4 2 3 2 2 2" xfId="45428" xr:uid="{00000000-0005-0000-0000-000014AA0000}"/>
    <cellStyle name="40% - 5. jelölőszín 2 4 2 3 2 3" xfId="45429" xr:uid="{00000000-0005-0000-0000-000015AA0000}"/>
    <cellStyle name="40% - 5. jelölőszín 2 4 2 3 2 4" xfId="45430" xr:uid="{00000000-0005-0000-0000-000016AA0000}"/>
    <cellStyle name="40% - 5. jelölőszín 2 4 2 3 2 5" xfId="45431" xr:uid="{00000000-0005-0000-0000-000017AA0000}"/>
    <cellStyle name="40% - 5. jelölőszín 2 4 2 3 3" xfId="45432" xr:uid="{00000000-0005-0000-0000-000018AA0000}"/>
    <cellStyle name="40% - 5. jelölőszín 2 4 2 3 3 2" xfId="45433" xr:uid="{00000000-0005-0000-0000-000019AA0000}"/>
    <cellStyle name="40% - 5. jelölőszín 2 4 2 3 4" xfId="45434" xr:uid="{00000000-0005-0000-0000-00001AAA0000}"/>
    <cellStyle name="40% - 5. jelölőszín 2 4 2 3 5" xfId="45435" xr:uid="{00000000-0005-0000-0000-00001BAA0000}"/>
    <cellStyle name="40% - 5. jelölőszín 2 4 2 3 6" xfId="45436" xr:uid="{00000000-0005-0000-0000-00001CAA0000}"/>
    <cellStyle name="40% - 5. jelölőszín 2 4 2 3 7" xfId="45437" xr:uid="{00000000-0005-0000-0000-00001DAA0000}"/>
    <cellStyle name="40% - 5. jelölőszín 2 4 2 4" xfId="3908" xr:uid="{00000000-0005-0000-0000-00001EAA0000}"/>
    <cellStyle name="40% - 5. jelölőszín 2 4 2 4 2" xfId="45438" xr:uid="{00000000-0005-0000-0000-00001FAA0000}"/>
    <cellStyle name="40% - 5. jelölőszín 2 4 2 4 2 2" xfId="45439" xr:uid="{00000000-0005-0000-0000-000020AA0000}"/>
    <cellStyle name="40% - 5. jelölőszín 2 4 2 4 3" xfId="45440" xr:uid="{00000000-0005-0000-0000-000021AA0000}"/>
    <cellStyle name="40% - 5. jelölőszín 2 4 2 4 4" xfId="45441" xr:uid="{00000000-0005-0000-0000-000022AA0000}"/>
    <cellStyle name="40% - 5. jelölőszín 2 4 2 4 5" xfId="45442" xr:uid="{00000000-0005-0000-0000-000023AA0000}"/>
    <cellStyle name="40% - 5. jelölőszín 2 4 2 4 6" xfId="45443" xr:uid="{00000000-0005-0000-0000-000024AA0000}"/>
    <cellStyle name="40% - 5. jelölőszín 2 4 2 5" xfId="45444" xr:uid="{00000000-0005-0000-0000-000025AA0000}"/>
    <cellStyle name="40% - 5. jelölőszín 2 4 2 5 2" xfId="45445" xr:uid="{00000000-0005-0000-0000-000026AA0000}"/>
    <cellStyle name="40% - 5. jelölőszín 2 4 2 5 2 2" xfId="45446" xr:uid="{00000000-0005-0000-0000-000027AA0000}"/>
    <cellStyle name="40% - 5. jelölőszín 2 4 2 5 3" xfId="45447" xr:uid="{00000000-0005-0000-0000-000028AA0000}"/>
    <cellStyle name="40% - 5. jelölőszín 2 4 2 6" xfId="45448" xr:uid="{00000000-0005-0000-0000-000029AA0000}"/>
    <cellStyle name="40% - 5. jelölőszín 2 4 2 6 2" xfId="45449" xr:uid="{00000000-0005-0000-0000-00002AAA0000}"/>
    <cellStyle name="40% - 5. jelölőszín 2 4 2 7" xfId="45450" xr:uid="{00000000-0005-0000-0000-00002BAA0000}"/>
    <cellStyle name="40% - 5. jelölőszín 2 4 2 8" xfId="45451" xr:uid="{00000000-0005-0000-0000-00002CAA0000}"/>
    <cellStyle name="40% - 5. jelölőszín 2 4 2 9" xfId="45452" xr:uid="{00000000-0005-0000-0000-00002DAA0000}"/>
    <cellStyle name="40% - 5. jelölőszín 2 4 3" xfId="3909" xr:uid="{00000000-0005-0000-0000-00002EAA0000}"/>
    <cellStyle name="40% - 5. jelölőszín 2 4 3 2" xfId="3910" xr:uid="{00000000-0005-0000-0000-00002FAA0000}"/>
    <cellStyle name="40% - 5. jelölőszín 2 4 3 2 2" xfId="3911" xr:uid="{00000000-0005-0000-0000-000030AA0000}"/>
    <cellStyle name="40% - 5. jelölőszín 2 4 3 2 2 2" xfId="45453" xr:uid="{00000000-0005-0000-0000-000031AA0000}"/>
    <cellStyle name="40% - 5. jelölőszín 2 4 3 2 2 2 2" xfId="45454" xr:uid="{00000000-0005-0000-0000-000032AA0000}"/>
    <cellStyle name="40% - 5. jelölőszín 2 4 3 2 2 3" xfId="45455" xr:uid="{00000000-0005-0000-0000-000033AA0000}"/>
    <cellStyle name="40% - 5. jelölőszín 2 4 3 2 2 4" xfId="45456" xr:uid="{00000000-0005-0000-0000-000034AA0000}"/>
    <cellStyle name="40% - 5. jelölőszín 2 4 3 2 2 5" xfId="45457" xr:uid="{00000000-0005-0000-0000-000035AA0000}"/>
    <cellStyle name="40% - 5. jelölőszín 2 4 3 2 2 6" xfId="45458" xr:uid="{00000000-0005-0000-0000-000036AA0000}"/>
    <cellStyle name="40% - 5. jelölőszín 2 4 3 2 3" xfId="45459" xr:uid="{00000000-0005-0000-0000-000037AA0000}"/>
    <cellStyle name="40% - 5. jelölőszín 2 4 3 2 3 2" xfId="45460" xr:uid="{00000000-0005-0000-0000-000038AA0000}"/>
    <cellStyle name="40% - 5. jelölőszín 2 4 3 2 4" xfId="45461" xr:uid="{00000000-0005-0000-0000-000039AA0000}"/>
    <cellStyle name="40% - 5. jelölőszín 2 4 3 2 5" xfId="45462" xr:uid="{00000000-0005-0000-0000-00003AAA0000}"/>
    <cellStyle name="40% - 5. jelölőszín 2 4 3 2 6" xfId="45463" xr:uid="{00000000-0005-0000-0000-00003BAA0000}"/>
    <cellStyle name="40% - 5. jelölőszín 2 4 3 2 7" xfId="45464" xr:uid="{00000000-0005-0000-0000-00003CAA0000}"/>
    <cellStyle name="40% - 5. jelölőszín 2 4 3 3" xfId="3912" xr:uid="{00000000-0005-0000-0000-00003DAA0000}"/>
    <cellStyle name="40% - 5. jelölőszín 2 4 3 3 2" xfId="45465" xr:uid="{00000000-0005-0000-0000-00003EAA0000}"/>
    <cellStyle name="40% - 5. jelölőszín 2 4 3 3 2 2" xfId="45466" xr:uid="{00000000-0005-0000-0000-00003FAA0000}"/>
    <cellStyle name="40% - 5. jelölőszín 2 4 3 3 3" xfId="45467" xr:uid="{00000000-0005-0000-0000-000040AA0000}"/>
    <cellStyle name="40% - 5. jelölőszín 2 4 3 3 4" xfId="45468" xr:uid="{00000000-0005-0000-0000-000041AA0000}"/>
    <cellStyle name="40% - 5. jelölőszín 2 4 3 3 5" xfId="45469" xr:uid="{00000000-0005-0000-0000-000042AA0000}"/>
    <cellStyle name="40% - 5. jelölőszín 2 4 3 3 6" xfId="45470" xr:uid="{00000000-0005-0000-0000-000043AA0000}"/>
    <cellStyle name="40% - 5. jelölőszín 2 4 3 4" xfId="45471" xr:uid="{00000000-0005-0000-0000-000044AA0000}"/>
    <cellStyle name="40% - 5. jelölőszín 2 4 3 4 2" xfId="45472" xr:uid="{00000000-0005-0000-0000-000045AA0000}"/>
    <cellStyle name="40% - 5. jelölőszín 2 4 3 4 2 2" xfId="45473" xr:uid="{00000000-0005-0000-0000-000046AA0000}"/>
    <cellStyle name="40% - 5. jelölőszín 2 4 3 4 3" xfId="45474" xr:uid="{00000000-0005-0000-0000-000047AA0000}"/>
    <cellStyle name="40% - 5. jelölőszín 2 4 3 4 4" xfId="45475" xr:uid="{00000000-0005-0000-0000-000048AA0000}"/>
    <cellStyle name="40% - 5. jelölőszín 2 4 3 5" xfId="45476" xr:uid="{00000000-0005-0000-0000-000049AA0000}"/>
    <cellStyle name="40% - 5. jelölőszín 2 4 3 5 2" xfId="45477" xr:uid="{00000000-0005-0000-0000-00004AAA0000}"/>
    <cellStyle name="40% - 5. jelölőszín 2 4 3 6" xfId="45478" xr:uid="{00000000-0005-0000-0000-00004BAA0000}"/>
    <cellStyle name="40% - 5. jelölőszín 2 4 3 7" xfId="45479" xr:uid="{00000000-0005-0000-0000-00004CAA0000}"/>
    <cellStyle name="40% - 5. jelölőszín 2 4 3 8" xfId="45480" xr:uid="{00000000-0005-0000-0000-00004DAA0000}"/>
    <cellStyle name="40% - 5. jelölőszín 2 4 3 9" xfId="45481" xr:uid="{00000000-0005-0000-0000-00004EAA0000}"/>
    <cellStyle name="40% - 5. jelölőszín 2 4 4" xfId="3913" xr:uid="{00000000-0005-0000-0000-00004FAA0000}"/>
    <cellStyle name="40% - 5. jelölőszín 2 4 4 2" xfId="3914" xr:uid="{00000000-0005-0000-0000-000050AA0000}"/>
    <cellStyle name="40% - 5. jelölőszín 2 4 4 2 2" xfId="45482" xr:uid="{00000000-0005-0000-0000-000051AA0000}"/>
    <cellStyle name="40% - 5. jelölőszín 2 4 4 2 2 2" xfId="45483" xr:uid="{00000000-0005-0000-0000-000052AA0000}"/>
    <cellStyle name="40% - 5. jelölőszín 2 4 4 2 3" xfId="45484" xr:uid="{00000000-0005-0000-0000-000053AA0000}"/>
    <cellStyle name="40% - 5. jelölőszín 2 4 4 2 4" xfId="45485" xr:uid="{00000000-0005-0000-0000-000054AA0000}"/>
    <cellStyle name="40% - 5. jelölőszín 2 4 4 2 5" xfId="45486" xr:uid="{00000000-0005-0000-0000-000055AA0000}"/>
    <cellStyle name="40% - 5. jelölőszín 2 4 4 2 6" xfId="45487" xr:uid="{00000000-0005-0000-0000-000056AA0000}"/>
    <cellStyle name="40% - 5. jelölőszín 2 4 4 3" xfId="45488" xr:uid="{00000000-0005-0000-0000-000057AA0000}"/>
    <cellStyle name="40% - 5. jelölőszín 2 4 4 3 2" xfId="45489" xr:uid="{00000000-0005-0000-0000-000058AA0000}"/>
    <cellStyle name="40% - 5. jelölőszín 2 4 4 4" xfId="45490" xr:uid="{00000000-0005-0000-0000-000059AA0000}"/>
    <cellStyle name="40% - 5. jelölőszín 2 4 4 5" xfId="45491" xr:uid="{00000000-0005-0000-0000-00005AAA0000}"/>
    <cellStyle name="40% - 5. jelölőszín 2 4 4 6" xfId="45492" xr:uid="{00000000-0005-0000-0000-00005BAA0000}"/>
    <cellStyle name="40% - 5. jelölőszín 2 4 4 7" xfId="45493" xr:uid="{00000000-0005-0000-0000-00005CAA0000}"/>
    <cellStyle name="40% - 5. jelölőszín 2 4 5" xfId="3915" xr:uid="{00000000-0005-0000-0000-00005DAA0000}"/>
    <cellStyle name="40% - 5. jelölőszín 2 4 5 2" xfId="3916" xr:uid="{00000000-0005-0000-0000-00005EAA0000}"/>
    <cellStyle name="40% - 5. jelölőszín 2 4 5 2 2" xfId="45494" xr:uid="{00000000-0005-0000-0000-00005FAA0000}"/>
    <cellStyle name="40% - 5. jelölőszín 2 4 5 2 2 2" xfId="45495" xr:uid="{00000000-0005-0000-0000-000060AA0000}"/>
    <cellStyle name="40% - 5. jelölőszín 2 4 5 2 3" xfId="45496" xr:uid="{00000000-0005-0000-0000-000061AA0000}"/>
    <cellStyle name="40% - 5. jelölőszín 2 4 5 2 4" xfId="45497" xr:uid="{00000000-0005-0000-0000-000062AA0000}"/>
    <cellStyle name="40% - 5. jelölőszín 2 4 5 2 5" xfId="45498" xr:uid="{00000000-0005-0000-0000-000063AA0000}"/>
    <cellStyle name="40% - 5. jelölőszín 2 4 5 3" xfId="45499" xr:uid="{00000000-0005-0000-0000-000064AA0000}"/>
    <cellStyle name="40% - 5. jelölőszín 2 4 5 3 2" xfId="45500" xr:uid="{00000000-0005-0000-0000-000065AA0000}"/>
    <cellStyle name="40% - 5. jelölőszín 2 4 5 4" xfId="45501" xr:uid="{00000000-0005-0000-0000-000066AA0000}"/>
    <cellStyle name="40% - 5. jelölőszín 2 4 5 5" xfId="45502" xr:uid="{00000000-0005-0000-0000-000067AA0000}"/>
    <cellStyle name="40% - 5. jelölőszín 2 4 5 6" xfId="45503" xr:uid="{00000000-0005-0000-0000-000068AA0000}"/>
    <cellStyle name="40% - 5. jelölőszín 2 4 5 7" xfId="45504" xr:uid="{00000000-0005-0000-0000-000069AA0000}"/>
    <cellStyle name="40% - 5. jelölőszín 2 4 6" xfId="3917" xr:uid="{00000000-0005-0000-0000-00006AAA0000}"/>
    <cellStyle name="40% - 5. jelölőszín 2 4 6 2" xfId="45505" xr:uid="{00000000-0005-0000-0000-00006BAA0000}"/>
    <cellStyle name="40% - 5. jelölőszín 2 4 6 2 2" xfId="45506" xr:uid="{00000000-0005-0000-0000-00006CAA0000}"/>
    <cellStyle name="40% - 5. jelölőszín 2 4 6 3" xfId="45507" xr:uid="{00000000-0005-0000-0000-00006DAA0000}"/>
    <cellStyle name="40% - 5. jelölőszín 2 4 6 4" xfId="45508" xr:uid="{00000000-0005-0000-0000-00006EAA0000}"/>
    <cellStyle name="40% - 5. jelölőszín 2 4 6 5" xfId="45509" xr:uid="{00000000-0005-0000-0000-00006FAA0000}"/>
    <cellStyle name="40% - 5. jelölőszín 2 4 6 6" xfId="45510" xr:uid="{00000000-0005-0000-0000-000070AA0000}"/>
    <cellStyle name="40% - 5. jelölőszín 2 4 7" xfId="45511" xr:uid="{00000000-0005-0000-0000-000071AA0000}"/>
    <cellStyle name="40% - 5. jelölőszín 2 4 7 2" xfId="45512" xr:uid="{00000000-0005-0000-0000-000072AA0000}"/>
    <cellStyle name="40% - 5. jelölőszín 2 4 7 2 2" xfId="45513" xr:uid="{00000000-0005-0000-0000-000073AA0000}"/>
    <cellStyle name="40% - 5. jelölőszín 2 4 7 3" xfId="45514" xr:uid="{00000000-0005-0000-0000-000074AA0000}"/>
    <cellStyle name="40% - 5. jelölőszín 2 4 8" xfId="45515" xr:uid="{00000000-0005-0000-0000-000075AA0000}"/>
    <cellStyle name="40% - 5. jelölőszín 2 4 8 2" xfId="45516" xr:uid="{00000000-0005-0000-0000-000076AA0000}"/>
    <cellStyle name="40% - 5. jelölőszín 2 4 8 2 2" xfId="45517" xr:uid="{00000000-0005-0000-0000-000077AA0000}"/>
    <cellStyle name="40% - 5. jelölőszín 2 4 8 3" xfId="45518" xr:uid="{00000000-0005-0000-0000-000078AA0000}"/>
    <cellStyle name="40% - 5. jelölőszín 2 4 9" xfId="45519" xr:uid="{00000000-0005-0000-0000-000079AA0000}"/>
    <cellStyle name="40% - 5. jelölőszín 2 4 9 2" xfId="45520" xr:uid="{00000000-0005-0000-0000-00007AAA0000}"/>
    <cellStyle name="40% - 5. jelölőszín 2 5" xfId="3918" xr:uid="{00000000-0005-0000-0000-00007BAA0000}"/>
    <cellStyle name="40% - 5. jelölőszín 2 5 10" xfId="45521" xr:uid="{00000000-0005-0000-0000-00007CAA0000}"/>
    <cellStyle name="40% - 5. jelölőszín 2 5 11" xfId="45522" xr:uid="{00000000-0005-0000-0000-00007DAA0000}"/>
    <cellStyle name="40% - 5. jelölőszín 2 5 12" xfId="45523" xr:uid="{00000000-0005-0000-0000-00007EAA0000}"/>
    <cellStyle name="40% - 5. jelölőszín 2 5 13" xfId="45524" xr:uid="{00000000-0005-0000-0000-00007FAA0000}"/>
    <cellStyle name="40% - 5. jelölőszín 2 5 2" xfId="3919" xr:uid="{00000000-0005-0000-0000-000080AA0000}"/>
    <cellStyle name="40% - 5. jelölőszín 2 5 2 10" xfId="45525" xr:uid="{00000000-0005-0000-0000-000081AA0000}"/>
    <cellStyle name="40% - 5. jelölőszín 2 5 2 2" xfId="3920" xr:uid="{00000000-0005-0000-0000-000082AA0000}"/>
    <cellStyle name="40% - 5. jelölőszín 2 5 2 2 2" xfId="3921" xr:uid="{00000000-0005-0000-0000-000083AA0000}"/>
    <cellStyle name="40% - 5. jelölőszín 2 5 2 2 2 2" xfId="3922" xr:uid="{00000000-0005-0000-0000-000084AA0000}"/>
    <cellStyle name="40% - 5. jelölőszín 2 5 2 2 2 2 2" xfId="45526" xr:uid="{00000000-0005-0000-0000-000085AA0000}"/>
    <cellStyle name="40% - 5. jelölőszín 2 5 2 2 2 2 2 2" xfId="45527" xr:uid="{00000000-0005-0000-0000-000086AA0000}"/>
    <cellStyle name="40% - 5. jelölőszín 2 5 2 2 2 2 3" xfId="45528" xr:uid="{00000000-0005-0000-0000-000087AA0000}"/>
    <cellStyle name="40% - 5. jelölőszín 2 5 2 2 2 2 4" xfId="45529" xr:uid="{00000000-0005-0000-0000-000088AA0000}"/>
    <cellStyle name="40% - 5. jelölőszín 2 5 2 2 2 2 5" xfId="45530" xr:uid="{00000000-0005-0000-0000-000089AA0000}"/>
    <cellStyle name="40% - 5. jelölőszín 2 5 2 2 2 3" xfId="45531" xr:uid="{00000000-0005-0000-0000-00008AAA0000}"/>
    <cellStyle name="40% - 5. jelölőszín 2 5 2 2 2 3 2" xfId="45532" xr:uid="{00000000-0005-0000-0000-00008BAA0000}"/>
    <cellStyle name="40% - 5. jelölőszín 2 5 2 2 2 4" xfId="45533" xr:uid="{00000000-0005-0000-0000-00008CAA0000}"/>
    <cellStyle name="40% - 5. jelölőszín 2 5 2 2 2 5" xfId="45534" xr:uid="{00000000-0005-0000-0000-00008DAA0000}"/>
    <cellStyle name="40% - 5. jelölőszín 2 5 2 2 2 6" xfId="45535" xr:uid="{00000000-0005-0000-0000-00008EAA0000}"/>
    <cellStyle name="40% - 5. jelölőszín 2 5 2 2 2 7" xfId="45536" xr:uid="{00000000-0005-0000-0000-00008FAA0000}"/>
    <cellStyle name="40% - 5. jelölőszín 2 5 2 2 3" xfId="3923" xr:uid="{00000000-0005-0000-0000-000090AA0000}"/>
    <cellStyle name="40% - 5. jelölőszín 2 5 2 2 3 2" xfId="45537" xr:uid="{00000000-0005-0000-0000-000091AA0000}"/>
    <cellStyle name="40% - 5. jelölőszín 2 5 2 2 3 2 2" xfId="45538" xr:uid="{00000000-0005-0000-0000-000092AA0000}"/>
    <cellStyle name="40% - 5. jelölőszín 2 5 2 2 3 3" xfId="45539" xr:uid="{00000000-0005-0000-0000-000093AA0000}"/>
    <cellStyle name="40% - 5. jelölőszín 2 5 2 2 3 4" xfId="45540" xr:uid="{00000000-0005-0000-0000-000094AA0000}"/>
    <cellStyle name="40% - 5. jelölőszín 2 5 2 2 3 5" xfId="45541" xr:uid="{00000000-0005-0000-0000-000095AA0000}"/>
    <cellStyle name="40% - 5. jelölőszín 2 5 2 2 4" xfId="45542" xr:uid="{00000000-0005-0000-0000-000096AA0000}"/>
    <cellStyle name="40% - 5. jelölőszín 2 5 2 2 4 2" xfId="45543" xr:uid="{00000000-0005-0000-0000-000097AA0000}"/>
    <cellStyle name="40% - 5. jelölőszín 2 5 2 2 5" xfId="45544" xr:uid="{00000000-0005-0000-0000-000098AA0000}"/>
    <cellStyle name="40% - 5. jelölőszín 2 5 2 2 6" xfId="45545" xr:uid="{00000000-0005-0000-0000-000099AA0000}"/>
    <cellStyle name="40% - 5. jelölőszín 2 5 2 2 7" xfId="45546" xr:uid="{00000000-0005-0000-0000-00009AAA0000}"/>
    <cellStyle name="40% - 5. jelölőszín 2 5 2 2 8" xfId="45547" xr:uid="{00000000-0005-0000-0000-00009BAA0000}"/>
    <cellStyle name="40% - 5. jelölőszín 2 5 2 3" xfId="3924" xr:uid="{00000000-0005-0000-0000-00009CAA0000}"/>
    <cellStyle name="40% - 5. jelölőszín 2 5 2 3 2" xfId="3925" xr:uid="{00000000-0005-0000-0000-00009DAA0000}"/>
    <cellStyle name="40% - 5. jelölőszín 2 5 2 3 2 2" xfId="45548" xr:uid="{00000000-0005-0000-0000-00009EAA0000}"/>
    <cellStyle name="40% - 5. jelölőszín 2 5 2 3 2 2 2" xfId="45549" xr:uid="{00000000-0005-0000-0000-00009FAA0000}"/>
    <cellStyle name="40% - 5. jelölőszín 2 5 2 3 2 3" xfId="45550" xr:uid="{00000000-0005-0000-0000-0000A0AA0000}"/>
    <cellStyle name="40% - 5. jelölőszín 2 5 2 3 2 4" xfId="45551" xr:uid="{00000000-0005-0000-0000-0000A1AA0000}"/>
    <cellStyle name="40% - 5. jelölőszín 2 5 2 3 2 5" xfId="45552" xr:uid="{00000000-0005-0000-0000-0000A2AA0000}"/>
    <cellStyle name="40% - 5. jelölőszín 2 5 2 3 3" xfId="45553" xr:uid="{00000000-0005-0000-0000-0000A3AA0000}"/>
    <cellStyle name="40% - 5. jelölőszín 2 5 2 3 3 2" xfId="45554" xr:uid="{00000000-0005-0000-0000-0000A4AA0000}"/>
    <cellStyle name="40% - 5. jelölőszín 2 5 2 3 4" xfId="45555" xr:uid="{00000000-0005-0000-0000-0000A5AA0000}"/>
    <cellStyle name="40% - 5. jelölőszín 2 5 2 3 5" xfId="45556" xr:uid="{00000000-0005-0000-0000-0000A6AA0000}"/>
    <cellStyle name="40% - 5. jelölőszín 2 5 2 3 6" xfId="45557" xr:uid="{00000000-0005-0000-0000-0000A7AA0000}"/>
    <cellStyle name="40% - 5. jelölőszín 2 5 2 3 7" xfId="45558" xr:uid="{00000000-0005-0000-0000-0000A8AA0000}"/>
    <cellStyle name="40% - 5. jelölőszín 2 5 2 4" xfId="3926" xr:uid="{00000000-0005-0000-0000-0000A9AA0000}"/>
    <cellStyle name="40% - 5. jelölőszín 2 5 2 4 2" xfId="45559" xr:uid="{00000000-0005-0000-0000-0000AAAA0000}"/>
    <cellStyle name="40% - 5. jelölőszín 2 5 2 4 2 2" xfId="45560" xr:uid="{00000000-0005-0000-0000-0000ABAA0000}"/>
    <cellStyle name="40% - 5. jelölőszín 2 5 2 4 3" xfId="45561" xr:uid="{00000000-0005-0000-0000-0000ACAA0000}"/>
    <cellStyle name="40% - 5. jelölőszín 2 5 2 4 4" xfId="45562" xr:uid="{00000000-0005-0000-0000-0000ADAA0000}"/>
    <cellStyle name="40% - 5. jelölőszín 2 5 2 4 5" xfId="45563" xr:uid="{00000000-0005-0000-0000-0000AEAA0000}"/>
    <cellStyle name="40% - 5. jelölőszín 2 5 2 4 6" xfId="45564" xr:uid="{00000000-0005-0000-0000-0000AFAA0000}"/>
    <cellStyle name="40% - 5. jelölőszín 2 5 2 5" xfId="45565" xr:uid="{00000000-0005-0000-0000-0000B0AA0000}"/>
    <cellStyle name="40% - 5. jelölőszín 2 5 2 5 2" xfId="45566" xr:uid="{00000000-0005-0000-0000-0000B1AA0000}"/>
    <cellStyle name="40% - 5. jelölőszín 2 5 2 5 2 2" xfId="45567" xr:uid="{00000000-0005-0000-0000-0000B2AA0000}"/>
    <cellStyle name="40% - 5. jelölőszín 2 5 2 5 3" xfId="45568" xr:uid="{00000000-0005-0000-0000-0000B3AA0000}"/>
    <cellStyle name="40% - 5. jelölőszín 2 5 2 6" xfId="45569" xr:uid="{00000000-0005-0000-0000-0000B4AA0000}"/>
    <cellStyle name="40% - 5. jelölőszín 2 5 2 6 2" xfId="45570" xr:uid="{00000000-0005-0000-0000-0000B5AA0000}"/>
    <cellStyle name="40% - 5. jelölőszín 2 5 2 7" xfId="45571" xr:uid="{00000000-0005-0000-0000-0000B6AA0000}"/>
    <cellStyle name="40% - 5. jelölőszín 2 5 2 8" xfId="45572" xr:uid="{00000000-0005-0000-0000-0000B7AA0000}"/>
    <cellStyle name="40% - 5. jelölőszín 2 5 2 9" xfId="45573" xr:uid="{00000000-0005-0000-0000-0000B8AA0000}"/>
    <cellStyle name="40% - 5. jelölőszín 2 5 3" xfId="3927" xr:uid="{00000000-0005-0000-0000-0000B9AA0000}"/>
    <cellStyle name="40% - 5. jelölőszín 2 5 3 2" xfId="3928" xr:uid="{00000000-0005-0000-0000-0000BAAA0000}"/>
    <cellStyle name="40% - 5. jelölőszín 2 5 3 2 2" xfId="3929" xr:uid="{00000000-0005-0000-0000-0000BBAA0000}"/>
    <cellStyle name="40% - 5. jelölőszín 2 5 3 2 2 2" xfId="45574" xr:uid="{00000000-0005-0000-0000-0000BCAA0000}"/>
    <cellStyle name="40% - 5. jelölőszín 2 5 3 2 2 2 2" xfId="45575" xr:uid="{00000000-0005-0000-0000-0000BDAA0000}"/>
    <cellStyle name="40% - 5. jelölőszín 2 5 3 2 2 3" xfId="45576" xr:uid="{00000000-0005-0000-0000-0000BEAA0000}"/>
    <cellStyle name="40% - 5. jelölőszín 2 5 3 2 2 4" xfId="45577" xr:uid="{00000000-0005-0000-0000-0000BFAA0000}"/>
    <cellStyle name="40% - 5. jelölőszín 2 5 3 2 2 5" xfId="45578" xr:uid="{00000000-0005-0000-0000-0000C0AA0000}"/>
    <cellStyle name="40% - 5. jelölőszín 2 5 3 2 2 6" xfId="45579" xr:uid="{00000000-0005-0000-0000-0000C1AA0000}"/>
    <cellStyle name="40% - 5. jelölőszín 2 5 3 2 3" xfId="45580" xr:uid="{00000000-0005-0000-0000-0000C2AA0000}"/>
    <cellStyle name="40% - 5. jelölőszín 2 5 3 2 3 2" xfId="45581" xr:uid="{00000000-0005-0000-0000-0000C3AA0000}"/>
    <cellStyle name="40% - 5. jelölőszín 2 5 3 2 4" xfId="45582" xr:uid="{00000000-0005-0000-0000-0000C4AA0000}"/>
    <cellStyle name="40% - 5. jelölőszín 2 5 3 2 5" xfId="45583" xr:uid="{00000000-0005-0000-0000-0000C5AA0000}"/>
    <cellStyle name="40% - 5. jelölőszín 2 5 3 2 6" xfId="45584" xr:uid="{00000000-0005-0000-0000-0000C6AA0000}"/>
    <cellStyle name="40% - 5. jelölőszín 2 5 3 2 7" xfId="45585" xr:uid="{00000000-0005-0000-0000-0000C7AA0000}"/>
    <cellStyle name="40% - 5. jelölőszín 2 5 3 3" xfId="3930" xr:uid="{00000000-0005-0000-0000-0000C8AA0000}"/>
    <cellStyle name="40% - 5. jelölőszín 2 5 3 3 2" xfId="45586" xr:uid="{00000000-0005-0000-0000-0000C9AA0000}"/>
    <cellStyle name="40% - 5. jelölőszín 2 5 3 3 2 2" xfId="45587" xr:uid="{00000000-0005-0000-0000-0000CAAA0000}"/>
    <cellStyle name="40% - 5. jelölőszín 2 5 3 3 3" xfId="45588" xr:uid="{00000000-0005-0000-0000-0000CBAA0000}"/>
    <cellStyle name="40% - 5. jelölőszín 2 5 3 3 4" xfId="45589" xr:uid="{00000000-0005-0000-0000-0000CCAA0000}"/>
    <cellStyle name="40% - 5. jelölőszín 2 5 3 3 5" xfId="45590" xr:uid="{00000000-0005-0000-0000-0000CDAA0000}"/>
    <cellStyle name="40% - 5. jelölőszín 2 5 3 3 6" xfId="45591" xr:uid="{00000000-0005-0000-0000-0000CEAA0000}"/>
    <cellStyle name="40% - 5. jelölőszín 2 5 3 4" xfId="45592" xr:uid="{00000000-0005-0000-0000-0000CFAA0000}"/>
    <cellStyle name="40% - 5. jelölőszín 2 5 3 4 2" xfId="45593" xr:uid="{00000000-0005-0000-0000-0000D0AA0000}"/>
    <cellStyle name="40% - 5. jelölőszín 2 5 3 4 2 2" xfId="45594" xr:uid="{00000000-0005-0000-0000-0000D1AA0000}"/>
    <cellStyle name="40% - 5. jelölőszín 2 5 3 4 3" xfId="45595" xr:uid="{00000000-0005-0000-0000-0000D2AA0000}"/>
    <cellStyle name="40% - 5. jelölőszín 2 5 3 4 4" xfId="45596" xr:uid="{00000000-0005-0000-0000-0000D3AA0000}"/>
    <cellStyle name="40% - 5. jelölőszín 2 5 3 5" xfId="45597" xr:uid="{00000000-0005-0000-0000-0000D4AA0000}"/>
    <cellStyle name="40% - 5. jelölőszín 2 5 3 5 2" xfId="45598" xr:uid="{00000000-0005-0000-0000-0000D5AA0000}"/>
    <cellStyle name="40% - 5. jelölőszín 2 5 3 6" xfId="45599" xr:uid="{00000000-0005-0000-0000-0000D6AA0000}"/>
    <cellStyle name="40% - 5. jelölőszín 2 5 3 7" xfId="45600" xr:uid="{00000000-0005-0000-0000-0000D7AA0000}"/>
    <cellStyle name="40% - 5. jelölőszín 2 5 3 8" xfId="45601" xr:uid="{00000000-0005-0000-0000-0000D8AA0000}"/>
    <cellStyle name="40% - 5. jelölőszín 2 5 3 9" xfId="45602" xr:uid="{00000000-0005-0000-0000-0000D9AA0000}"/>
    <cellStyle name="40% - 5. jelölőszín 2 5 4" xfId="3931" xr:uid="{00000000-0005-0000-0000-0000DAAA0000}"/>
    <cellStyle name="40% - 5. jelölőszín 2 5 4 2" xfId="3932" xr:uid="{00000000-0005-0000-0000-0000DBAA0000}"/>
    <cellStyle name="40% - 5. jelölőszín 2 5 4 2 2" xfId="45603" xr:uid="{00000000-0005-0000-0000-0000DCAA0000}"/>
    <cellStyle name="40% - 5. jelölőszín 2 5 4 2 2 2" xfId="45604" xr:uid="{00000000-0005-0000-0000-0000DDAA0000}"/>
    <cellStyle name="40% - 5. jelölőszín 2 5 4 2 3" xfId="45605" xr:uid="{00000000-0005-0000-0000-0000DEAA0000}"/>
    <cellStyle name="40% - 5. jelölőszín 2 5 4 2 4" xfId="45606" xr:uid="{00000000-0005-0000-0000-0000DFAA0000}"/>
    <cellStyle name="40% - 5. jelölőszín 2 5 4 2 5" xfId="45607" xr:uid="{00000000-0005-0000-0000-0000E0AA0000}"/>
    <cellStyle name="40% - 5. jelölőszín 2 5 4 2 6" xfId="45608" xr:uid="{00000000-0005-0000-0000-0000E1AA0000}"/>
    <cellStyle name="40% - 5. jelölőszín 2 5 4 3" xfId="45609" xr:uid="{00000000-0005-0000-0000-0000E2AA0000}"/>
    <cellStyle name="40% - 5. jelölőszín 2 5 4 3 2" xfId="45610" xr:uid="{00000000-0005-0000-0000-0000E3AA0000}"/>
    <cellStyle name="40% - 5. jelölőszín 2 5 4 4" xfId="45611" xr:uid="{00000000-0005-0000-0000-0000E4AA0000}"/>
    <cellStyle name="40% - 5. jelölőszín 2 5 4 5" xfId="45612" xr:uid="{00000000-0005-0000-0000-0000E5AA0000}"/>
    <cellStyle name="40% - 5. jelölőszín 2 5 4 6" xfId="45613" xr:uid="{00000000-0005-0000-0000-0000E6AA0000}"/>
    <cellStyle name="40% - 5. jelölőszín 2 5 4 7" xfId="45614" xr:uid="{00000000-0005-0000-0000-0000E7AA0000}"/>
    <cellStyle name="40% - 5. jelölőszín 2 5 5" xfId="3933" xr:uid="{00000000-0005-0000-0000-0000E8AA0000}"/>
    <cellStyle name="40% - 5. jelölőszín 2 5 5 2" xfId="3934" xr:uid="{00000000-0005-0000-0000-0000E9AA0000}"/>
    <cellStyle name="40% - 5. jelölőszín 2 5 5 2 2" xfId="45615" xr:uid="{00000000-0005-0000-0000-0000EAAA0000}"/>
    <cellStyle name="40% - 5. jelölőszín 2 5 5 2 2 2" xfId="45616" xr:uid="{00000000-0005-0000-0000-0000EBAA0000}"/>
    <cellStyle name="40% - 5. jelölőszín 2 5 5 2 3" xfId="45617" xr:uid="{00000000-0005-0000-0000-0000ECAA0000}"/>
    <cellStyle name="40% - 5. jelölőszín 2 5 5 2 4" xfId="45618" xr:uid="{00000000-0005-0000-0000-0000EDAA0000}"/>
    <cellStyle name="40% - 5. jelölőszín 2 5 5 2 5" xfId="45619" xr:uid="{00000000-0005-0000-0000-0000EEAA0000}"/>
    <cellStyle name="40% - 5. jelölőszín 2 5 5 3" xfId="45620" xr:uid="{00000000-0005-0000-0000-0000EFAA0000}"/>
    <cellStyle name="40% - 5. jelölőszín 2 5 5 3 2" xfId="45621" xr:uid="{00000000-0005-0000-0000-0000F0AA0000}"/>
    <cellStyle name="40% - 5. jelölőszín 2 5 5 4" xfId="45622" xr:uid="{00000000-0005-0000-0000-0000F1AA0000}"/>
    <cellStyle name="40% - 5. jelölőszín 2 5 5 5" xfId="45623" xr:uid="{00000000-0005-0000-0000-0000F2AA0000}"/>
    <cellStyle name="40% - 5. jelölőszín 2 5 5 6" xfId="45624" xr:uid="{00000000-0005-0000-0000-0000F3AA0000}"/>
    <cellStyle name="40% - 5. jelölőszín 2 5 5 7" xfId="45625" xr:uid="{00000000-0005-0000-0000-0000F4AA0000}"/>
    <cellStyle name="40% - 5. jelölőszín 2 5 6" xfId="3935" xr:uid="{00000000-0005-0000-0000-0000F5AA0000}"/>
    <cellStyle name="40% - 5. jelölőszín 2 5 6 2" xfId="45626" xr:uid="{00000000-0005-0000-0000-0000F6AA0000}"/>
    <cellStyle name="40% - 5. jelölőszín 2 5 6 2 2" xfId="45627" xr:uid="{00000000-0005-0000-0000-0000F7AA0000}"/>
    <cellStyle name="40% - 5. jelölőszín 2 5 6 3" xfId="45628" xr:uid="{00000000-0005-0000-0000-0000F8AA0000}"/>
    <cellStyle name="40% - 5. jelölőszín 2 5 6 4" xfId="45629" xr:uid="{00000000-0005-0000-0000-0000F9AA0000}"/>
    <cellStyle name="40% - 5. jelölőszín 2 5 6 5" xfId="45630" xr:uid="{00000000-0005-0000-0000-0000FAAA0000}"/>
    <cellStyle name="40% - 5. jelölőszín 2 5 6 6" xfId="45631" xr:uid="{00000000-0005-0000-0000-0000FBAA0000}"/>
    <cellStyle name="40% - 5. jelölőszín 2 5 7" xfId="45632" xr:uid="{00000000-0005-0000-0000-0000FCAA0000}"/>
    <cellStyle name="40% - 5. jelölőszín 2 5 7 2" xfId="45633" xr:uid="{00000000-0005-0000-0000-0000FDAA0000}"/>
    <cellStyle name="40% - 5. jelölőszín 2 5 7 2 2" xfId="45634" xr:uid="{00000000-0005-0000-0000-0000FEAA0000}"/>
    <cellStyle name="40% - 5. jelölőszín 2 5 7 3" xfId="45635" xr:uid="{00000000-0005-0000-0000-0000FFAA0000}"/>
    <cellStyle name="40% - 5. jelölőszín 2 5 8" xfId="45636" xr:uid="{00000000-0005-0000-0000-000000AB0000}"/>
    <cellStyle name="40% - 5. jelölőszín 2 5 8 2" xfId="45637" xr:uid="{00000000-0005-0000-0000-000001AB0000}"/>
    <cellStyle name="40% - 5. jelölőszín 2 5 8 2 2" xfId="45638" xr:uid="{00000000-0005-0000-0000-000002AB0000}"/>
    <cellStyle name="40% - 5. jelölőszín 2 5 8 3" xfId="45639" xr:uid="{00000000-0005-0000-0000-000003AB0000}"/>
    <cellStyle name="40% - 5. jelölőszín 2 5 9" xfId="45640" xr:uid="{00000000-0005-0000-0000-000004AB0000}"/>
    <cellStyle name="40% - 5. jelölőszín 2 5 9 2" xfId="45641" xr:uid="{00000000-0005-0000-0000-000005AB0000}"/>
    <cellStyle name="40% - 5. jelölőszín 2 6" xfId="3936" xr:uid="{00000000-0005-0000-0000-000006AB0000}"/>
    <cellStyle name="40% - 5. jelölőszín 2 6 10" xfId="45642" xr:uid="{00000000-0005-0000-0000-000007AB0000}"/>
    <cellStyle name="40% - 5. jelölőszín 2 6 11" xfId="45643" xr:uid="{00000000-0005-0000-0000-000008AB0000}"/>
    <cellStyle name="40% - 5. jelölőszín 2 6 12" xfId="45644" xr:uid="{00000000-0005-0000-0000-000009AB0000}"/>
    <cellStyle name="40% - 5. jelölőszín 2 6 2" xfId="3937" xr:uid="{00000000-0005-0000-0000-00000AAB0000}"/>
    <cellStyle name="40% - 5. jelölőszín 2 6 2 10" xfId="45645" xr:uid="{00000000-0005-0000-0000-00000BAB0000}"/>
    <cellStyle name="40% - 5. jelölőszín 2 6 2 2" xfId="3938" xr:uid="{00000000-0005-0000-0000-00000CAB0000}"/>
    <cellStyle name="40% - 5. jelölőszín 2 6 2 2 2" xfId="3939" xr:uid="{00000000-0005-0000-0000-00000DAB0000}"/>
    <cellStyle name="40% - 5. jelölőszín 2 6 2 2 2 2" xfId="3940" xr:uid="{00000000-0005-0000-0000-00000EAB0000}"/>
    <cellStyle name="40% - 5. jelölőszín 2 6 2 2 2 2 2" xfId="45646" xr:uid="{00000000-0005-0000-0000-00000FAB0000}"/>
    <cellStyle name="40% - 5. jelölőszín 2 6 2 2 2 2 2 2" xfId="45647" xr:uid="{00000000-0005-0000-0000-000010AB0000}"/>
    <cellStyle name="40% - 5. jelölőszín 2 6 2 2 2 2 3" xfId="45648" xr:uid="{00000000-0005-0000-0000-000011AB0000}"/>
    <cellStyle name="40% - 5. jelölőszín 2 6 2 2 2 2 4" xfId="45649" xr:uid="{00000000-0005-0000-0000-000012AB0000}"/>
    <cellStyle name="40% - 5. jelölőszín 2 6 2 2 2 2 5" xfId="45650" xr:uid="{00000000-0005-0000-0000-000013AB0000}"/>
    <cellStyle name="40% - 5. jelölőszín 2 6 2 2 2 3" xfId="45651" xr:uid="{00000000-0005-0000-0000-000014AB0000}"/>
    <cellStyle name="40% - 5. jelölőszín 2 6 2 2 2 3 2" xfId="45652" xr:uid="{00000000-0005-0000-0000-000015AB0000}"/>
    <cellStyle name="40% - 5. jelölőszín 2 6 2 2 2 4" xfId="45653" xr:uid="{00000000-0005-0000-0000-000016AB0000}"/>
    <cellStyle name="40% - 5. jelölőszín 2 6 2 2 2 5" xfId="45654" xr:uid="{00000000-0005-0000-0000-000017AB0000}"/>
    <cellStyle name="40% - 5. jelölőszín 2 6 2 2 2 6" xfId="45655" xr:uid="{00000000-0005-0000-0000-000018AB0000}"/>
    <cellStyle name="40% - 5. jelölőszín 2 6 2 2 2 7" xfId="45656" xr:uid="{00000000-0005-0000-0000-000019AB0000}"/>
    <cellStyle name="40% - 5. jelölőszín 2 6 2 2 3" xfId="3941" xr:uid="{00000000-0005-0000-0000-00001AAB0000}"/>
    <cellStyle name="40% - 5. jelölőszín 2 6 2 2 3 2" xfId="45657" xr:uid="{00000000-0005-0000-0000-00001BAB0000}"/>
    <cellStyle name="40% - 5. jelölőszín 2 6 2 2 3 2 2" xfId="45658" xr:uid="{00000000-0005-0000-0000-00001CAB0000}"/>
    <cellStyle name="40% - 5. jelölőszín 2 6 2 2 3 3" xfId="45659" xr:uid="{00000000-0005-0000-0000-00001DAB0000}"/>
    <cellStyle name="40% - 5. jelölőszín 2 6 2 2 3 4" xfId="45660" xr:uid="{00000000-0005-0000-0000-00001EAB0000}"/>
    <cellStyle name="40% - 5. jelölőszín 2 6 2 2 3 5" xfId="45661" xr:uid="{00000000-0005-0000-0000-00001FAB0000}"/>
    <cellStyle name="40% - 5. jelölőszín 2 6 2 2 4" xfId="45662" xr:uid="{00000000-0005-0000-0000-000020AB0000}"/>
    <cellStyle name="40% - 5. jelölőszín 2 6 2 2 4 2" xfId="45663" xr:uid="{00000000-0005-0000-0000-000021AB0000}"/>
    <cellStyle name="40% - 5. jelölőszín 2 6 2 2 5" xfId="45664" xr:uid="{00000000-0005-0000-0000-000022AB0000}"/>
    <cellStyle name="40% - 5. jelölőszín 2 6 2 2 6" xfId="45665" xr:uid="{00000000-0005-0000-0000-000023AB0000}"/>
    <cellStyle name="40% - 5. jelölőszín 2 6 2 2 7" xfId="45666" xr:uid="{00000000-0005-0000-0000-000024AB0000}"/>
    <cellStyle name="40% - 5. jelölőszín 2 6 2 2 8" xfId="45667" xr:uid="{00000000-0005-0000-0000-000025AB0000}"/>
    <cellStyle name="40% - 5. jelölőszín 2 6 2 3" xfId="3942" xr:uid="{00000000-0005-0000-0000-000026AB0000}"/>
    <cellStyle name="40% - 5. jelölőszín 2 6 2 3 2" xfId="3943" xr:uid="{00000000-0005-0000-0000-000027AB0000}"/>
    <cellStyle name="40% - 5. jelölőszín 2 6 2 3 2 2" xfId="45668" xr:uid="{00000000-0005-0000-0000-000028AB0000}"/>
    <cellStyle name="40% - 5. jelölőszín 2 6 2 3 2 2 2" xfId="45669" xr:uid="{00000000-0005-0000-0000-000029AB0000}"/>
    <cellStyle name="40% - 5. jelölőszín 2 6 2 3 2 3" xfId="45670" xr:uid="{00000000-0005-0000-0000-00002AAB0000}"/>
    <cellStyle name="40% - 5. jelölőszín 2 6 2 3 2 4" xfId="45671" xr:uid="{00000000-0005-0000-0000-00002BAB0000}"/>
    <cellStyle name="40% - 5. jelölőszín 2 6 2 3 2 5" xfId="45672" xr:uid="{00000000-0005-0000-0000-00002CAB0000}"/>
    <cellStyle name="40% - 5. jelölőszín 2 6 2 3 3" xfId="45673" xr:uid="{00000000-0005-0000-0000-00002DAB0000}"/>
    <cellStyle name="40% - 5. jelölőszín 2 6 2 3 3 2" xfId="45674" xr:uid="{00000000-0005-0000-0000-00002EAB0000}"/>
    <cellStyle name="40% - 5. jelölőszín 2 6 2 3 4" xfId="45675" xr:uid="{00000000-0005-0000-0000-00002FAB0000}"/>
    <cellStyle name="40% - 5. jelölőszín 2 6 2 3 5" xfId="45676" xr:uid="{00000000-0005-0000-0000-000030AB0000}"/>
    <cellStyle name="40% - 5. jelölőszín 2 6 2 3 6" xfId="45677" xr:uid="{00000000-0005-0000-0000-000031AB0000}"/>
    <cellStyle name="40% - 5. jelölőszín 2 6 2 3 7" xfId="45678" xr:uid="{00000000-0005-0000-0000-000032AB0000}"/>
    <cellStyle name="40% - 5. jelölőszín 2 6 2 4" xfId="3944" xr:uid="{00000000-0005-0000-0000-000033AB0000}"/>
    <cellStyle name="40% - 5. jelölőszín 2 6 2 4 2" xfId="45679" xr:uid="{00000000-0005-0000-0000-000034AB0000}"/>
    <cellStyle name="40% - 5. jelölőszín 2 6 2 4 2 2" xfId="45680" xr:uid="{00000000-0005-0000-0000-000035AB0000}"/>
    <cellStyle name="40% - 5. jelölőszín 2 6 2 4 3" xfId="45681" xr:uid="{00000000-0005-0000-0000-000036AB0000}"/>
    <cellStyle name="40% - 5. jelölőszín 2 6 2 4 4" xfId="45682" xr:uid="{00000000-0005-0000-0000-000037AB0000}"/>
    <cellStyle name="40% - 5. jelölőszín 2 6 2 4 5" xfId="45683" xr:uid="{00000000-0005-0000-0000-000038AB0000}"/>
    <cellStyle name="40% - 5. jelölőszín 2 6 2 4 6" xfId="45684" xr:uid="{00000000-0005-0000-0000-000039AB0000}"/>
    <cellStyle name="40% - 5. jelölőszín 2 6 2 5" xfId="45685" xr:uid="{00000000-0005-0000-0000-00003AAB0000}"/>
    <cellStyle name="40% - 5. jelölőszín 2 6 2 5 2" xfId="45686" xr:uid="{00000000-0005-0000-0000-00003BAB0000}"/>
    <cellStyle name="40% - 5. jelölőszín 2 6 2 5 2 2" xfId="45687" xr:uid="{00000000-0005-0000-0000-00003CAB0000}"/>
    <cellStyle name="40% - 5. jelölőszín 2 6 2 5 3" xfId="45688" xr:uid="{00000000-0005-0000-0000-00003DAB0000}"/>
    <cellStyle name="40% - 5. jelölőszín 2 6 2 6" xfId="45689" xr:uid="{00000000-0005-0000-0000-00003EAB0000}"/>
    <cellStyle name="40% - 5. jelölőszín 2 6 2 6 2" xfId="45690" xr:uid="{00000000-0005-0000-0000-00003FAB0000}"/>
    <cellStyle name="40% - 5. jelölőszín 2 6 2 7" xfId="45691" xr:uid="{00000000-0005-0000-0000-000040AB0000}"/>
    <cellStyle name="40% - 5. jelölőszín 2 6 2 8" xfId="45692" xr:uid="{00000000-0005-0000-0000-000041AB0000}"/>
    <cellStyle name="40% - 5. jelölőszín 2 6 2 9" xfId="45693" xr:uid="{00000000-0005-0000-0000-000042AB0000}"/>
    <cellStyle name="40% - 5. jelölőszín 2 6 3" xfId="3945" xr:uid="{00000000-0005-0000-0000-000043AB0000}"/>
    <cellStyle name="40% - 5. jelölőszín 2 6 3 2" xfId="3946" xr:uid="{00000000-0005-0000-0000-000044AB0000}"/>
    <cellStyle name="40% - 5. jelölőszín 2 6 3 2 2" xfId="3947" xr:uid="{00000000-0005-0000-0000-000045AB0000}"/>
    <cellStyle name="40% - 5. jelölőszín 2 6 3 2 2 2" xfId="45694" xr:uid="{00000000-0005-0000-0000-000046AB0000}"/>
    <cellStyle name="40% - 5. jelölőszín 2 6 3 2 2 2 2" xfId="45695" xr:uid="{00000000-0005-0000-0000-000047AB0000}"/>
    <cellStyle name="40% - 5. jelölőszín 2 6 3 2 2 3" xfId="45696" xr:uid="{00000000-0005-0000-0000-000048AB0000}"/>
    <cellStyle name="40% - 5. jelölőszín 2 6 3 2 2 4" xfId="45697" xr:uid="{00000000-0005-0000-0000-000049AB0000}"/>
    <cellStyle name="40% - 5. jelölőszín 2 6 3 2 2 5" xfId="45698" xr:uid="{00000000-0005-0000-0000-00004AAB0000}"/>
    <cellStyle name="40% - 5. jelölőszín 2 6 3 2 2 6" xfId="45699" xr:uid="{00000000-0005-0000-0000-00004BAB0000}"/>
    <cellStyle name="40% - 5. jelölőszín 2 6 3 2 3" xfId="45700" xr:uid="{00000000-0005-0000-0000-00004CAB0000}"/>
    <cellStyle name="40% - 5. jelölőszín 2 6 3 2 3 2" xfId="45701" xr:uid="{00000000-0005-0000-0000-00004DAB0000}"/>
    <cellStyle name="40% - 5. jelölőszín 2 6 3 2 4" xfId="45702" xr:uid="{00000000-0005-0000-0000-00004EAB0000}"/>
    <cellStyle name="40% - 5. jelölőszín 2 6 3 2 5" xfId="45703" xr:uid="{00000000-0005-0000-0000-00004FAB0000}"/>
    <cellStyle name="40% - 5. jelölőszín 2 6 3 2 6" xfId="45704" xr:uid="{00000000-0005-0000-0000-000050AB0000}"/>
    <cellStyle name="40% - 5. jelölőszín 2 6 3 2 7" xfId="45705" xr:uid="{00000000-0005-0000-0000-000051AB0000}"/>
    <cellStyle name="40% - 5. jelölőszín 2 6 3 3" xfId="3948" xr:uid="{00000000-0005-0000-0000-000052AB0000}"/>
    <cellStyle name="40% - 5. jelölőszín 2 6 3 3 2" xfId="45706" xr:uid="{00000000-0005-0000-0000-000053AB0000}"/>
    <cellStyle name="40% - 5. jelölőszín 2 6 3 3 2 2" xfId="45707" xr:uid="{00000000-0005-0000-0000-000054AB0000}"/>
    <cellStyle name="40% - 5. jelölőszín 2 6 3 3 3" xfId="45708" xr:uid="{00000000-0005-0000-0000-000055AB0000}"/>
    <cellStyle name="40% - 5. jelölőszín 2 6 3 3 4" xfId="45709" xr:uid="{00000000-0005-0000-0000-000056AB0000}"/>
    <cellStyle name="40% - 5. jelölőszín 2 6 3 3 5" xfId="45710" xr:uid="{00000000-0005-0000-0000-000057AB0000}"/>
    <cellStyle name="40% - 5. jelölőszín 2 6 3 3 6" xfId="45711" xr:uid="{00000000-0005-0000-0000-000058AB0000}"/>
    <cellStyle name="40% - 5. jelölőszín 2 6 3 4" xfId="45712" xr:uid="{00000000-0005-0000-0000-000059AB0000}"/>
    <cellStyle name="40% - 5. jelölőszín 2 6 3 4 2" xfId="45713" xr:uid="{00000000-0005-0000-0000-00005AAB0000}"/>
    <cellStyle name="40% - 5. jelölőszín 2 6 3 4 2 2" xfId="45714" xr:uid="{00000000-0005-0000-0000-00005BAB0000}"/>
    <cellStyle name="40% - 5. jelölőszín 2 6 3 4 3" xfId="45715" xr:uid="{00000000-0005-0000-0000-00005CAB0000}"/>
    <cellStyle name="40% - 5. jelölőszín 2 6 3 4 4" xfId="45716" xr:uid="{00000000-0005-0000-0000-00005DAB0000}"/>
    <cellStyle name="40% - 5. jelölőszín 2 6 3 5" xfId="45717" xr:uid="{00000000-0005-0000-0000-00005EAB0000}"/>
    <cellStyle name="40% - 5. jelölőszín 2 6 3 5 2" xfId="45718" xr:uid="{00000000-0005-0000-0000-00005FAB0000}"/>
    <cellStyle name="40% - 5. jelölőszín 2 6 3 6" xfId="45719" xr:uid="{00000000-0005-0000-0000-000060AB0000}"/>
    <cellStyle name="40% - 5. jelölőszín 2 6 3 7" xfId="45720" xr:uid="{00000000-0005-0000-0000-000061AB0000}"/>
    <cellStyle name="40% - 5. jelölőszín 2 6 3 8" xfId="45721" xr:uid="{00000000-0005-0000-0000-000062AB0000}"/>
    <cellStyle name="40% - 5. jelölőszín 2 6 3 9" xfId="45722" xr:uid="{00000000-0005-0000-0000-000063AB0000}"/>
    <cellStyle name="40% - 5. jelölőszín 2 6 4" xfId="3949" xr:uid="{00000000-0005-0000-0000-000064AB0000}"/>
    <cellStyle name="40% - 5. jelölőszín 2 6 4 2" xfId="3950" xr:uid="{00000000-0005-0000-0000-000065AB0000}"/>
    <cellStyle name="40% - 5. jelölőszín 2 6 4 2 2" xfId="45723" xr:uid="{00000000-0005-0000-0000-000066AB0000}"/>
    <cellStyle name="40% - 5. jelölőszín 2 6 4 2 2 2" xfId="45724" xr:uid="{00000000-0005-0000-0000-000067AB0000}"/>
    <cellStyle name="40% - 5. jelölőszín 2 6 4 2 3" xfId="45725" xr:uid="{00000000-0005-0000-0000-000068AB0000}"/>
    <cellStyle name="40% - 5. jelölőszín 2 6 4 2 4" xfId="45726" xr:uid="{00000000-0005-0000-0000-000069AB0000}"/>
    <cellStyle name="40% - 5. jelölőszín 2 6 4 2 5" xfId="45727" xr:uid="{00000000-0005-0000-0000-00006AAB0000}"/>
    <cellStyle name="40% - 5. jelölőszín 2 6 4 2 6" xfId="45728" xr:uid="{00000000-0005-0000-0000-00006BAB0000}"/>
    <cellStyle name="40% - 5. jelölőszín 2 6 4 3" xfId="45729" xr:uid="{00000000-0005-0000-0000-00006CAB0000}"/>
    <cellStyle name="40% - 5. jelölőszín 2 6 4 3 2" xfId="45730" xr:uid="{00000000-0005-0000-0000-00006DAB0000}"/>
    <cellStyle name="40% - 5. jelölőszín 2 6 4 4" xfId="45731" xr:uid="{00000000-0005-0000-0000-00006EAB0000}"/>
    <cellStyle name="40% - 5. jelölőszín 2 6 4 5" xfId="45732" xr:uid="{00000000-0005-0000-0000-00006FAB0000}"/>
    <cellStyle name="40% - 5. jelölőszín 2 6 4 6" xfId="45733" xr:uid="{00000000-0005-0000-0000-000070AB0000}"/>
    <cellStyle name="40% - 5. jelölőszín 2 6 4 7" xfId="45734" xr:uid="{00000000-0005-0000-0000-000071AB0000}"/>
    <cellStyle name="40% - 5. jelölőszín 2 6 5" xfId="3951" xr:uid="{00000000-0005-0000-0000-000072AB0000}"/>
    <cellStyle name="40% - 5. jelölőszín 2 6 5 2" xfId="3952" xr:uid="{00000000-0005-0000-0000-000073AB0000}"/>
    <cellStyle name="40% - 5. jelölőszín 2 6 5 2 2" xfId="45735" xr:uid="{00000000-0005-0000-0000-000074AB0000}"/>
    <cellStyle name="40% - 5. jelölőszín 2 6 5 2 2 2" xfId="45736" xr:uid="{00000000-0005-0000-0000-000075AB0000}"/>
    <cellStyle name="40% - 5. jelölőszín 2 6 5 2 3" xfId="45737" xr:uid="{00000000-0005-0000-0000-000076AB0000}"/>
    <cellStyle name="40% - 5. jelölőszín 2 6 5 2 4" xfId="45738" xr:uid="{00000000-0005-0000-0000-000077AB0000}"/>
    <cellStyle name="40% - 5. jelölőszín 2 6 5 2 5" xfId="45739" xr:uid="{00000000-0005-0000-0000-000078AB0000}"/>
    <cellStyle name="40% - 5. jelölőszín 2 6 5 3" xfId="45740" xr:uid="{00000000-0005-0000-0000-000079AB0000}"/>
    <cellStyle name="40% - 5. jelölőszín 2 6 5 3 2" xfId="45741" xr:uid="{00000000-0005-0000-0000-00007AAB0000}"/>
    <cellStyle name="40% - 5. jelölőszín 2 6 5 4" xfId="45742" xr:uid="{00000000-0005-0000-0000-00007BAB0000}"/>
    <cellStyle name="40% - 5. jelölőszín 2 6 5 5" xfId="45743" xr:uid="{00000000-0005-0000-0000-00007CAB0000}"/>
    <cellStyle name="40% - 5. jelölőszín 2 6 5 6" xfId="45744" xr:uid="{00000000-0005-0000-0000-00007DAB0000}"/>
    <cellStyle name="40% - 5. jelölőszín 2 6 5 7" xfId="45745" xr:uid="{00000000-0005-0000-0000-00007EAB0000}"/>
    <cellStyle name="40% - 5. jelölőszín 2 6 6" xfId="3953" xr:uid="{00000000-0005-0000-0000-00007FAB0000}"/>
    <cellStyle name="40% - 5. jelölőszín 2 6 6 2" xfId="45746" xr:uid="{00000000-0005-0000-0000-000080AB0000}"/>
    <cellStyle name="40% - 5. jelölőszín 2 6 6 2 2" xfId="45747" xr:uid="{00000000-0005-0000-0000-000081AB0000}"/>
    <cellStyle name="40% - 5. jelölőszín 2 6 6 3" xfId="45748" xr:uid="{00000000-0005-0000-0000-000082AB0000}"/>
    <cellStyle name="40% - 5. jelölőszín 2 6 6 4" xfId="45749" xr:uid="{00000000-0005-0000-0000-000083AB0000}"/>
    <cellStyle name="40% - 5. jelölőszín 2 6 6 5" xfId="45750" xr:uid="{00000000-0005-0000-0000-000084AB0000}"/>
    <cellStyle name="40% - 5. jelölőszín 2 6 6 6" xfId="45751" xr:uid="{00000000-0005-0000-0000-000085AB0000}"/>
    <cellStyle name="40% - 5. jelölőszín 2 6 7" xfId="45752" xr:uid="{00000000-0005-0000-0000-000086AB0000}"/>
    <cellStyle name="40% - 5. jelölőszín 2 6 7 2" xfId="45753" xr:uid="{00000000-0005-0000-0000-000087AB0000}"/>
    <cellStyle name="40% - 5. jelölőszín 2 6 7 2 2" xfId="45754" xr:uid="{00000000-0005-0000-0000-000088AB0000}"/>
    <cellStyle name="40% - 5. jelölőszín 2 6 7 3" xfId="45755" xr:uid="{00000000-0005-0000-0000-000089AB0000}"/>
    <cellStyle name="40% - 5. jelölőszín 2 6 8" xfId="45756" xr:uid="{00000000-0005-0000-0000-00008AAB0000}"/>
    <cellStyle name="40% - 5. jelölőszín 2 6 8 2" xfId="45757" xr:uid="{00000000-0005-0000-0000-00008BAB0000}"/>
    <cellStyle name="40% - 5. jelölőszín 2 6 9" xfId="45758" xr:uid="{00000000-0005-0000-0000-00008CAB0000}"/>
    <cellStyle name="40% - 5. jelölőszín 2 7" xfId="3954" xr:uid="{00000000-0005-0000-0000-00008DAB0000}"/>
    <cellStyle name="40% - 5. jelölőszín 2 7 2" xfId="3955" xr:uid="{00000000-0005-0000-0000-00008EAB0000}"/>
    <cellStyle name="40% - 5. jelölőszín 2 7 2 2" xfId="45759" xr:uid="{00000000-0005-0000-0000-00008FAB0000}"/>
    <cellStyle name="40% - 5. jelölőszín 2 7 2 2 2" xfId="45760" xr:uid="{00000000-0005-0000-0000-000090AB0000}"/>
    <cellStyle name="40% - 5. jelölőszín 2 7 2 2 2 2" xfId="45761" xr:uid="{00000000-0005-0000-0000-000091AB0000}"/>
    <cellStyle name="40% - 5. jelölőszín 2 7 2 2 2 3" xfId="45762" xr:uid="{00000000-0005-0000-0000-000092AB0000}"/>
    <cellStyle name="40% - 5. jelölőszín 2 7 2 2 3" xfId="45763" xr:uid="{00000000-0005-0000-0000-000093AB0000}"/>
    <cellStyle name="40% - 5. jelölőszín 2 7 2 2 4" xfId="45764" xr:uid="{00000000-0005-0000-0000-000094AB0000}"/>
    <cellStyle name="40% - 5. jelölőszín 2 7 2 3" xfId="45765" xr:uid="{00000000-0005-0000-0000-000095AB0000}"/>
    <cellStyle name="40% - 5. jelölőszín 2 7 2 3 2" xfId="45766" xr:uid="{00000000-0005-0000-0000-000096AB0000}"/>
    <cellStyle name="40% - 5. jelölőszín 2 7 2 3 3" xfId="45767" xr:uid="{00000000-0005-0000-0000-000097AB0000}"/>
    <cellStyle name="40% - 5. jelölőszín 2 7 2 4" xfId="45768" xr:uid="{00000000-0005-0000-0000-000098AB0000}"/>
    <cellStyle name="40% - 5. jelölőszín 2 7 2 4 2" xfId="45769" xr:uid="{00000000-0005-0000-0000-000099AB0000}"/>
    <cellStyle name="40% - 5. jelölőszín 2 7 2 5" xfId="45770" xr:uid="{00000000-0005-0000-0000-00009AAB0000}"/>
    <cellStyle name="40% - 5. jelölőszín 2 7 2 6" xfId="45771" xr:uid="{00000000-0005-0000-0000-00009BAB0000}"/>
    <cellStyle name="40% - 5. jelölőszín 2 7 2 7" xfId="45772" xr:uid="{00000000-0005-0000-0000-00009CAB0000}"/>
    <cellStyle name="40% - 5. jelölőszín 2 7 3" xfId="45773" xr:uid="{00000000-0005-0000-0000-00009DAB0000}"/>
    <cellStyle name="40% - 5. jelölőszín 2 7 3 2" xfId="45774" xr:uid="{00000000-0005-0000-0000-00009EAB0000}"/>
    <cellStyle name="40% - 5. jelölőszín 2 7 3 2 2" xfId="45775" xr:uid="{00000000-0005-0000-0000-00009FAB0000}"/>
    <cellStyle name="40% - 5. jelölőszín 2 7 3 2 2 2" xfId="45776" xr:uid="{00000000-0005-0000-0000-0000A0AB0000}"/>
    <cellStyle name="40% - 5. jelölőszín 2 7 3 2 3" xfId="45777" xr:uid="{00000000-0005-0000-0000-0000A1AB0000}"/>
    <cellStyle name="40% - 5. jelölőszín 2 7 3 3" xfId="45778" xr:uid="{00000000-0005-0000-0000-0000A2AB0000}"/>
    <cellStyle name="40% - 5. jelölőszín 2 7 3 3 2" xfId="45779" xr:uid="{00000000-0005-0000-0000-0000A3AB0000}"/>
    <cellStyle name="40% - 5. jelölőszín 2 7 3 4" xfId="45780" xr:uid="{00000000-0005-0000-0000-0000A4AB0000}"/>
    <cellStyle name="40% - 5. jelölőszín 2 7 3 5" xfId="45781" xr:uid="{00000000-0005-0000-0000-0000A5AB0000}"/>
    <cellStyle name="40% - 5. jelölőszín 2 7 4" xfId="45782" xr:uid="{00000000-0005-0000-0000-0000A6AB0000}"/>
    <cellStyle name="40% - 5. jelölőszín 2 7 4 2" xfId="45783" xr:uid="{00000000-0005-0000-0000-0000A7AB0000}"/>
    <cellStyle name="40% - 5. jelölőszín 2 7 4 2 2" xfId="45784" xr:uid="{00000000-0005-0000-0000-0000A8AB0000}"/>
    <cellStyle name="40% - 5. jelölőszín 2 7 4 2 3" xfId="45785" xr:uid="{00000000-0005-0000-0000-0000A9AB0000}"/>
    <cellStyle name="40% - 5. jelölőszín 2 7 4 3" xfId="45786" xr:uid="{00000000-0005-0000-0000-0000AAAB0000}"/>
    <cellStyle name="40% - 5. jelölőszín 2 7 4 4" xfId="45787" xr:uid="{00000000-0005-0000-0000-0000ABAB0000}"/>
    <cellStyle name="40% - 5. jelölőszín 2 7 5" xfId="45788" xr:uid="{00000000-0005-0000-0000-0000ACAB0000}"/>
    <cellStyle name="40% - 5. jelölőszín 2 7 5 2" xfId="45789" xr:uid="{00000000-0005-0000-0000-0000ADAB0000}"/>
    <cellStyle name="40% - 5. jelölőszín 2 7 5 3" xfId="45790" xr:uid="{00000000-0005-0000-0000-0000AEAB0000}"/>
    <cellStyle name="40% - 5. jelölőszín 2 7 6" xfId="45791" xr:uid="{00000000-0005-0000-0000-0000AFAB0000}"/>
    <cellStyle name="40% - 5. jelölőszín 2 7 6 2" xfId="45792" xr:uid="{00000000-0005-0000-0000-0000B0AB0000}"/>
    <cellStyle name="40% - 5. jelölőszín 2 7 7" xfId="45793" xr:uid="{00000000-0005-0000-0000-0000B1AB0000}"/>
    <cellStyle name="40% - 5. jelölőszín 2 7 8" xfId="45794" xr:uid="{00000000-0005-0000-0000-0000B2AB0000}"/>
    <cellStyle name="40% - 5. jelölőszín 2 7 9" xfId="45795" xr:uid="{00000000-0005-0000-0000-0000B3AB0000}"/>
    <cellStyle name="40% - 5. jelölőszín 2 8" xfId="3956" xr:uid="{00000000-0005-0000-0000-0000B4AB0000}"/>
    <cellStyle name="40% - 5. jelölőszín 2 8 2" xfId="45796" xr:uid="{00000000-0005-0000-0000-0000B5AB0000}"/>
    <cellStyle name="40% - 5. jelölőszín 2 8 2 2" xfId="45797" xr:uid="{00000000-0005-0000-0000-0000B6AB0000}"/>
    <cellStyle name="40% - 5. jelölőszín 2 8 2 2 2" xfId="45798" xr:uid="{00000000-0005-0000-0000-0000B7AB0000}"/>
    <cellStyle name="40% - 5. jelölőszín 2 8 2 2 2 2" xfId="45799" xr:uid="{00000000-0005-0000-0000-0000B8AB0000}"/>
    <cellStyle name="40% - 5. jelölőszín 2 8 2 2 3" xfId="45800" xr:uid="{00000000-0005-0000-0000-0000B9AB0000}"/>
    <cellStyle name="40% - 5. jelölőszín 2 8 2 3" xfId="45801" xr:uid="{00000000-0005-0000-0000-0000BAAB0000}"/>
    <cellStyle name="40% - 5. jelölőszín 2 8 2 3 2" xfId="45802" xr:uid="{00000000-0005-0000-0000-0000BBAB0000}"/>
    <cellStyle name="40% - 5. jelölőszín 2 8 2 4" xfId="45803" xr:uid="{00000000-0005-0000-0000-0000BCAB0000}"/>
    <cellStyle name="40% - 5. jelölőszín 2 8 2 5" xfId="45804" xr:uid="{00000000-0005-0000-0000-0000BDAB0000}"/>
    <cellStyle name="40% - 5. jelölőszín 2 8 3" xfId="45805" xr:uid="{00000000-0005-0000-0000-0000BEAB0000}"/>
    <cellStyle name="40% - 5. jelölőszín 2 8 3 2" xfId="45806" xr:uid="{00000000-0005-0000-0000-0000BFAB0000}"/>
    <cellStyle name="40% - 5. jelölőszín 2 8 3 2 2" xfId="45807" xr:uid="{00000000-0005-0000-0000-0000C0AB0000}"/>
    <cellStyle name="40% - 5. jelölőszín 2 8 3 2 3" xfId="45808" xr:uid="{00000000-0005-0000-0000-0000C1AB0000}"/>
    <cellStyle name="40% - 5. jelölőszín 2 8 3 3" xfId="45809" xr:uid="{00000000-0005-0000-0000-0000C2AB0000}"/>
    <cellStyle name="40% - 5. jelölőszín 2 8 3 4" xfId="45810" xr:uid="{00000000-0005-0000-0000-0000C3AB0000}"/>
    <cellStyle name="40% - 5. jelölőszín 2 8 4" xfId="45811" xr:uid="{00000000-0005-0000-0000-0000C4AB0000}"/>
    <cellStyle name="40% - 5. jelölőszín 2 8 4 2" xfId="45812" xr:uid="{00000000-0005-0000-0000-0000C5AB0000}"/>
    <cellStyle name="40% - 5. jelölőszín 2 8 5" xfId="45813" xr:uid="{00000000-0005-0000-0000-0000C6AB0000}"/>
    <cellStyle name="40% - 5. jelölőszín 2 8 6" xfId="45814" xr:uid="{00000000-0005-0000-0000-0000C7AB0000}"/>
    <cellStyle name="40% - 5. jelölőszín 2 9" xfId="45815" xr:uid="{00000000-0005-0000-0000-0000C8AB0000}"/>
    <cellStyle name="40% - 5. jelölőszín 2 9 2" xfId="45816" xr:uid="{00000000-0005-0000-0000-0000C9AB0000}"/>
    <cellStyle name="40% - 5. jelölőszín 2 9 2 2" xfId="45817" xr:uid="{00000000-0005-0000-0000-0000CAAB0000}"/>
    <cellStyle name="40% - 5. jelölőszín 2 9 2 2 2" xfId="45818" xr:uid="{00000000-0005-0000-0000-0000CBAB0000}"/>
    <cellStyle name="40% - 5. jelölőszín 2 9 2 2 2 2" xfId="45819" xr:uid="{00000000-0005-0000-0000-0000CCAB0000}"/>
    <cellStyle name="40% - 5. jelölőszín 2 9 2 2 3" xfId="45820" xr:uid="{00000000-0005-0000-0000-0000CDAB0000}"/>
    <cellStyle name="40% - 5. jelölőszín 2 9 2 3" xfId="45821" xr:uid="{00000000-0005-0000-0000-0000CEAB0000}"/>
    <cellStyle name="40% - 5. jelölőszín 2 9 2 3 2" xfId="45822" xr:uid="{00000000-0005-0000-0000-0000CFAB0000}"/>
    <cellStyle name="40% - 5. jelölőszín 2 9 2 4" xfId="45823" xr:uid="{00000000-0005-0000-0000-0000D0AB0000}"/>
    <cellStyle name="40% - 5. jelölőszín 2 9 2 5" xfId="45824" xr:uid="{00000000-0005-0000-0000-0000D1AB0000}"/>
    <cellStyle name="40% - 5. jelölőszín 2 9 3" xfId="45825" xr:uid="{00000000-0005-0000-0000-0000D2AB0000}"/>
    <cellStyle name="40% - 5. jelölőszín 2 9 3 2" xfId="45826" xr:uid="{00000000-0005-0000-0000-0000D3AB0000}"/>
    <cellStyle name="40% - 5. jelölőszín 2 9 3 2 2" xfId="45827" xr:uid="{00000000-0005-0000-0000-0000D4AB0000}"/>
    <cellStyle name="40% - 5. jelölőszín 2 9 3 2 3" xfId="45828" xr:uid="{00000000-0005-0000-0000-0000D5AB0000}"/>
    <cellStyle name="40% - 5. jelölőszín 2 9 3 3" xfId="45829" xr:uid="{00000000-0005-0000-0000-0000D6AB0000}"/>
    <cellStyle name="40% - 5. jelölőszín 2 9 3 4" xfId="45830" xr:uid="{00000000-0005-0000-0000-0000D7AB0000}"/>
    <cellStyle name="40% - 5. jelölőszín 2 9 4" xfId="45831" xr:uid="{00000000-0005-0000-0000-0000D8AB0000}"/>
    <cellStyle name="40% - 5. jelölőszín 2 9 4 2" xfId="45832" xr:uid="{00000000-0005-0000-0000-0000D9AB0000}"/>
    <cellStyle name="40% - 5. jelölőszín 2 9 5" xfId="45833" xr:uid="{00000000-0005-0000-0000-0000DAAB0000}"/>
    <cellStyle name="40% - 5. jelölőszín 2 9 6" xfId="45834" xr:uid="{00000000-0005-0000-0000-0000DBAB0000}"/>
    <cellStyle name="40% - 5. jelölőszín 20" xfId="45835" xr:uid="{00000000-0005-0000-0000-0000DCAB0000}"/>
    <cellStyle name="40% - 5. jelölőszín 20 2" xfId="45836" xr:uid="{00000000-0005-0000-0000-0000DDAB0000}"/>
    <cellStyle name="40% - 5. jelölőszín 21" xfId="45837" xr:uid="{00000000-0005-0000-0000-0000DEAB0000}"/>
    <cellStyle name="40% - 5. jelölőszín 21 2" xfId="45838" xr:uid="{00000000-0005-0000-0000-0000DFAB0000}"/>
    <cellStyle name="40% - 5. jelölőszín 22" xfId="45839" xr:uid="{00000000-0005-0000-0000-0000E0AB0000}"/>
    <cellStyle name="40% - 5. jelölőszín 3" xfId="3957" xr:uid="{00000000-0005-0000-0000-0000E1AB0000}"/>
    <cellStyle name="40% - 5. jelölőszín 3 10" xfId="45840" xr:uid="{00000000-0005-0000-0000-0000E2AB0000}"/>
    <cellStyle name="40% - 5. jelölőszín 3 10 2" xfId="45841" xr:uid="{00000000-0005-0000-0000-0000E3AB0000}"/>
    <cellStyle name="40% - 5. jelölőszín 3 10 2 2" xfId="45842" xr:uid="{00000000-0005-0000-0000-0000E4AB0000}"/>
    <cellStyle name="40% - 5. jelölőszín 3 10 2 2 2" xfId="45843" xr:uid="{00000000-0005-0000-0000-0000E5AB0000}"/>
    <cellStyle name="40% - 5. jelölőszín 3 10 2 3" xfId="45844" xr:uid="{00000000-0005-0000-0000-0000E6AB0000}"/>
    <cellStyle name="40% - 5. jelölőszín 3 10 3" xfId="45845" xr:uid="{00000000-0005-0000-0000-0000E7AB0000}"/>
    <cellStyle name="40% - 5. jelölőszín 3 10 3 2" xfId="45846" xr:uid="{00000000-0005-0000-0000-0000E8AB0000}"/>
    <cellStyle name="40% - 5. jelölőszín 3 10 4" xfId="45847" xr:uid="{00000000-0005-0000-0000-0000E9AB0000}"/>
    <cellStyle name="40% - 5. jelölőszín 3 10 5" xfId="45848" xr:uid="{00000000-0005-0000-0000-0000EAAB0000}"/>
    <cellStyle name="40% - 5. jelölőszín 3 11" xfId="45849" xr:uid="{00000000-0005-0000-0000-0000EBAB0000}"/>
    <cellStyle name="40% - 5. jelölőszín 3 11 2" xfId="45850" xr:uid="{00000000-0005-0000-0000-0000ECAB0000}"/>
    <cellStyle name="40% - 5. jelölőszín 3 11 2 2" xfId="45851" xr:uid="{00000000-0005-0000-0000-0000EDAB0000}"/>
    <cellStyle name="40% - 5. jelölőszín 3 11 2 2 2" xfId="45852" xr:uid="{00000000-0005-0000-0000-0000EEAB0000}"/>
    <cellStyle name="40% - 5. jelölőszín 3 11 2 3" xfId="45853" xr:uid="{00000000-0005-0000-0000-0000EFAB0000}"/>
    <cellStyle name="40% - 5. jelölőszín 3 11 3" xfId="45854" xr:uid="{00000000-0005-0000-0000-0000F0AB0000}"/>
    <cellStyle name="40% - 5. jelölőszín 3 11 3 2" xfId="45855" xr:uid="{00000000-0005-0000-0000-0000F1AB0000}"/>
    <cellStyle name="40% - 5. jelölőszín 3 11 4" xfId="45856" xr:uid="{00000000-0005-0000-0000-0000F2AB0000}"/>
    <cellStyle name="40% - 5. jelölőszín 3 11 5" xfId="45857" xr:uid="{00000000-0005-0000-0000-0000F3AB0000}"/>
    <cellStyle name="40% - 5. jelölőszín 3 12" xfId="45858" xr:uid="{00000000-0005-0000-0000-0000F4AB0000}"/>
    <cellStyle name="40% - 5. jelölőszín 3 12 2" xfId="45859" xr:uid="{00000000-0005-0000-0000-0000F5AB0000}"/>
    <cellStyle name="40% - 5. jelölőszín 3 12 2 2" xfId="45860" xr:uid="{00000000-0005-0000-0000-0000F6AB0000}"/>
    <cellStyle name="40% - 5. jelölőszín 3 12 2 2 2" xfId="45861" xr:uid="{00000000-0005-0000-0000-0000F7AB0000}"/>
    <cellStyle name="40% - 5. jelölőszín 3 12 2 3" xfId="45862" xr:uid="{00000000-0005-0000-0000-0000F8AB0000}"/>
    <cellStyle name="40% - 5. jelölőszín 3 12 3" xfId="45863" xr:uid="{00000000-0005-0000-0000-0000F9AB0000}"/>
    <cellStyle name="40% - 5. jelölőszín 3 12 3 2" xfId="45864" xr:uid="{00000000-0005-0000-0000-0000FAAB0000}"/>
    <cellStyle name="40% - 5. jelölőszín 3 12 4" xfId="45865" xr:uid="{00000000-0005-0000-0000-0000FBAB0000}"/>
    <cellStyle name="40% - 5. jelölőszín 3 13" xfId="45866" xr:uid="{00000000-0005-0000-0000-0000FCAB0000}"/>
    <cellStyle name="40% - 5. jelölőszín 3 13 2" xfId="45867" xr:uid="{00000000-0005-0000-0000-0000FDAB0000}"/>
    <cellStyle name="40% - 5. jelölőszín 3 13 3" xfId="45868" xr:uid="{00000000-0005-0000-0000-0000FEAB0000}"/>
    <cellStyle name="40% - 5. jelölőszín 3 14" xfId="45869" xr:uid="{00000000-0005-0000-0000-0000FFAB0000}"/>
    <cellStyle name="40% - 5. jelölőszín 3 15" xfId="45870" xr:uid="{00000000-0005-0000-0000-000000AC0000}"/>
    <cellStyle name="40% - 5. jelölőszín 3 16" xfId="45871" xr:uid="{00000000-0005-0000-0000-000001AC0000}"/>
    <cellStyle name="40% - 5. jelölőszín 3 17" xfId="45872" xr:uid="{00000000-0005-0000-0000-000002AC0000}"/>
    <cellStyle name="40% - 5. jelölőszín 3 18" xfId="45873" xr:uid="{00000000-0005-0000-0000-000003AC0000}"/>
    <cellStyle name="40% - 5. jelölőszín 3 2" xfId="3958" xr:uid="{00000000-0005-0000-0000-000004AC0000}"/>
    <cellStyle name="40% - 5. jelölőszín 3 2 10" xfId="45874" xr:uid="{00000000-0005-0000-0000-000005AC0000}"/>
    <cellStyle name="40% - 5. jelölőszín 3 2 10 2" xfId="45875" xr:uid="{00000000-0005-0000-0000-000006AC0000}"/>
    <cellStyle name="40% - 5. jelölőszín 3 2 10 2 2" xfId="45876" xr:uid="{00000000-0005-0000-0000-000007AC0000}"/>
    <cellStyle name="40% - 5. jelölőszín 3 2 10 3" xfId="45877" xr:uid="{00000000-0005-0000-0000-000008AC0000}"/>
    <cellStyle name="40% - 5. jelölőszín 3 2 10 4" xfId="45878" xr:uid="{00000000-0005-0000-0000-000009AC0000}"/>
    <cellStyle name="40% - 5. jelölőszín 3 2 11" xfId="45879" xr:uid="{00000000-0005-0000-0000-00000AAC0000}"/>
    <cellStyle name="40% - 5. jelölőszín 3 2 11 2" xfId="45880" xr:uid="{00000000-0005-0000-0000-00000BAC0000}"/>
    <cellStyle name="40% - 5. jelölőszín 3 2 11 3" xfId="45881" xr:uid="{00000000-0005-0000-0000-00000CAC0000}"/>
    <cellStyle name="40% - 5. jelölőszín 3 2 12" xfId="45882" xr:uid="{00000000-0005-0000-0000-00000DAC0000}"/>
    <cellStyle name="40% - 5. jelölőszín 3 2 12 2" xfId="45883" xr:uid="{00000000-0005-0000-0000-00000EAC0000}"/>
    <cellStyle name="40% - 5. jelölőszín 3 2 13" xfId="45884" xr:uid="{00000000-0005-0000-0000-00000FAC0000}"/>
    <cellStyle name="40% - 5. jelölőszín 3 2 13 2" xfId="45885" xr:uid="{00000000-0005-0000-0000-000010AC0000}"/>
    <cellStyle name="40% - 5. jelölőszín 3 2 14" xfId="45886" xr:uid="{00000000-0005-0000-0000-000011AC0000}"/>
    <cellStyle name="40% - 5. jelölőszín 3 2 15" xfId="45887" xr:uid="{00000000-0005-0000-0000-000012AC0000}"/>
    <cellStyle name="40% - 5. jelölőszín 3 2 16" xfId="45888" xr:uid="{00000000-0005-0000-0000-000013AC0000}"/>
    <cellStyle name="40% - 5. jelölőszín 3 2 2" xfId="3959" xr:uid="{00000000-0005-0000-0000-000014AC0000}"/>
    <cellStyle name="40% - 5. jelölőszín 3 2 2 10" xfId="45889" xr:uid="{00000000-0005-0000-0000-000015AC0000}"/>
    <cellStyle name="40% - 5. jelölőszín 3 2 2 10 2" xfId="45890" xr:uid="{00000000-0005-0000-0000-000016AC0000}"/>
    <cellStyle name="40% - 5. jelölőszín 3 2 2 11" xfId="45891" xr:uid="{00000000-0005-0000-0000-000017AC0000}"/>
    <cellStyle name="40% - 5. jelölőszín 3 2 2 12" xfId="45892" xr:uid="{00000000-0005-0000-0000-000018AC0000}"/>
    <cellStyle name="40% - 5. jelölőszín 3 2 2 2" xfId="3960" xr:uid="{00000000-0005-0000-0000-000019AC0000}"/>
    <cellStyle name="40% - 5. jelölőszín 3 2 2 2 10" xfId="45893" xr:uid="{00000000-0005-0000-0000-00001AAC0000}"/>
    <cellStyle name="40% - 5. jelölőszín 3 2 2 2 2" xfId="3961" xr:uid="{00000000-0005-0000-0000-00001BAC0000}"/>
    <cellStyle name="40% - 5. jelölőszín 3 2 2 2 2 2" xfId="3962" xr:uid="{00000000-0005-0000-0000-00001CAC0000}"/>
    <cellStyle name="40% - 5. jelölőszín 3 2 2 2 2 2 2" xfId="3963" xr:uid="{00000000-0005-0000-0000-00001DAC0000}"/>
    <cellStyle name="40% - 5. jelölőszín 3 2 2 2 2 2 2 2" xfId="45894" xr:uid="{00000000-0005-0000-0000-00001EAC0000}"/>
    <cellStyle name="40% - 5. jelölőszín 3 2 2 2 2 2 2 2 2" xfId="45895" xr:uid="{00000000-0005-0000-0000-00001FAC0000}"/>
    <cellStyle name="40% - 5. jelölőszín 3 2 2 2 2 2 2 3" xfId="45896" xr:uid="{00000000-0005-0000-0000-000020AC0000}"/>
    <cellStyle name="40% - 5. jelölőszín 3 2 2 2 2 2 2 4" xfId="45897" xr:uid="{00000000-0005-0000-0000-000021AC0000}"/>
    <cellStyle name="40% - 5. jelölőszín 3 2 2 2 2 2 2 5" xfId="45898" xr:uid="{00000000-0005-0000-0000-000022AC0000}"/>
    <cellStyle name="40% - 5. jelölőszín 3 2 2 2 2 2 3" xfId="45899" xr:uid="{00000000-0005-0000-0000-000023AC0000}"/>
    <cellStyle name="40% - 5. jelölőszín 3 2 2 2 2 2 3 2" xfId="45900" xr:uid="{00000000-0005-0000-0000-000024AC0000}"/>
    <cellStyle name="40% - 5. jelölőszín 3 2 2 2 2 2 4" xfId="45901" xr:uid="{00000000-0005-0000-0000-000025AC0000}"/>
    <cellStyle name="40% - 5. jelölőszín 3 2 2 2 2 2 5" xfId="45902" xr:uid="{00000000-0005-0000-0000-000026AC0000}"/>
    <cellStyle name="40% - 5. jelölőszín 3 2 2 2 2 2 6" xfId="45903" xr:uid="{00000000-0005-0000-0000-000027AC0000}"/>
    <cellStyle name="40% - 5. jelölőszín 3 2 2 2 2 2 7" xfId="45904" xr:uid="{00000000-0005-0000-0000-000028AC0000}"/>
    <cellStyle name="40% - 5. jelölőszín 3 2 2 2 2 3" xfId="3964" xr:uid="{00000000-0005-0000-0000-000029AC0000}"/>
    <cellStyle name="40% - 5. jelölőszín 3 2 2 2 2 3 2" xfId="45905" xr:uid="{00000000-0005-0000-0000-00002AAC0000}"/>
    <cellStyle name="40% - 5. jelölőszín 3 2 2 2 2 3 2 2" xfId="45906" xr:uid="{00000000-0005-0000-0000-00002BAC0000}"/>
    <cellStyle name="40% - 5. jelölőszín 3 2 2 2 2 3 3" xfId="45907" xr:uid="{00000000-0005-0000-0000-00002CAC0000}"/>
    <cellStyle name="40% - 5. jelölőszín 3 2 2 2 2 3 4" xfId="45908" xr:uid="{00000000-0005-0000-0000-00002DAC0000}"/>
    <cellStyle name="40% - 5. jelölőszín 3 2 2 2 2 3 5" xfId="45909" xr:uid="{00000000-0005-0000-0000-00002EAC0000}"/>
    <cellStyle name="40% - 5. jelölőszín 3 2 2 2 2 4" xfId="45910" xr:uid="{00000000-0005-0000-0000-00002FAC0000}"/>
    <cellStyle name="40% - 5. jelölőszín 3 2 2 2 2 4 2" xfId="45911" xr:uid="{00000000-0005-0000-0000-000030AC0000}"/>
    <cellStyle name="40% - 5. jelölőszín 3 2 2 2 2 5" xfId="45912" xr:uid="{00000000-0005-0000-0000-000031AC0000}"/>
    <cellStyle name="40% - 5. jelölőszín 3 2 2 2 2 6" xfId="45913" xr:uid="{00000000-0005-0000-0000-000032AC0000}"/>
    <cellStyle name="40% - 5. jelölőszín 3 2 2 2 2 7" xfId="45914" xr:uid="{00000000-0005-0000-0000-000033AC0000}"/>
    <cellStyle name="40% - 5. jelölőszín 3 2 2 2 2 8" xfId="45915" xr:uid="{00000000-0005-0000-0000-000034AC0000}"/>
    <cellStyle name="40% - 5. jelölőszín 3 2 2 2 3" xfId="3965" xr:uid="{00000000-0005-0000-0000-000035AC0000}"/>
    <cellStyle name="40% - 5. jelölőszín 3 2 2 2 3 2" xfId="3966" xr:uid="{00000000-0005-0000-0000-000036AC0000}"/>
    <cellStyle name="40% - 5. jelölőszín 3 2 2 2 3 2 2" xfId="45916" xr:uid="{00000000-0005-0000-0000-000037AC0000}"/>
    <cellStyle name="40% - 5. jelölőszín 3 2 2 2 3 2 2 2" xfId="45917" xr:uid="{00000000-0005-0000-0000-000038AC0000}"/>
    <cellStyle name="40% - 5. jelölőszín 3 2 2 2 3 2 3" xfId="45918" xr:uid="{00000000-0005-0000-0000-000039AC0000}"/>
    <cellStyle name="40% - 5. jelölőszín 3 2 2 2 3 2 4" xfId="45919" xr:uid="{00000000-0005-0000-0000-00003AAC0000}"/>
    <cellStyle name="40% - 5. jelölőszín 3 2 2 2 3 2 5" xfId="45920" xr:uid="{00000000-0005-0000-0000-00003BAC0000}"/>
    <cellStyle name="40% - 5. jelölőszín 3 2 2 2 3 3" xfId="45921" xr:uid="{00000000-0005-0000-0000-00003CAC0000}"/>
    <cellStyle name="40% - 5. jelölőszín 3 2 2 2 3 3 2" xfId="45922" xr:uid="{00000000-0005-0000-0000-00003DAC0000}"/>
    <cellStyle name="40% - 5. jelölőszín 3 2 2 2 3 4" xfId="45923" xr:uid="{00000000-0005-0000-0000-00003EAC0000}"/>
    <cellStyle name="40% - 5. jelölőszín 3 2 2 2 3 5" xfId="45924" xr:uid="{00000000-0005-0000-0000-00003FAC0000}"/>
    <cellStyle name="40% - 5. jelölőszín 3 2 2 2 3 6" xfId="45925" xr:uid="{00000000-0005-0000-0000-000040AC0000}"/>
    <cellStyle name="40% - 5. jelölőszín 3 2 2 2 3 7" xfId="45926" xr:uid="{00000000-0005-0000-0000-000041AC0000}"/>
    <cellStyle name="40% - 5. jelölőszín 3 2 2 2 4" xfId="3967" xr:uid="{00000000-0005-0000-0000-000042AC0000}"/>
    <cellStyle name="40% - 5. jelölőszín 3 2 2 2 4 2" xfId="45927" xr:uid="{00000000-0005-0000-0000-000043AC0000}"/>
    <cellStyle name="40% - 5. jelölőszín 3 2 2 2 4 2 2" xfId="45928" xr:uid="{00000000-0005-0000-0000-000044AC0000}"/>
    <cellStyle name="40% - 5. jelölőszín 3 2 2 2 4 3" xfId="45929" xr:uid="{00000000-0005-0000-0000-000045AC0000}"/>
    <cellStyle name="40% - 5. jelölőszín 3 2 2 2 4 4" xfId="45930" xr:uid="{00000000-0005-0000-0000-000046AC0000}"/>
    <cellStyle name="40% - 5. jelölőszín 3 2 2 2 4 5" xfId="45931" xr:uid="{00000000-0005-0000-0000-000047AC0000}"/>
    <cellStyle name="40% - 5. jelölőszín 3 2 2 2 4 6" xfId="45932" xr:uid="{00000000-0005-0000-0000-000048AC0000}"/>
    <cellStyle name="40% - 5. jelölőszín 3 2 2 2 5" xfId="45933" xr:uid="{00000000-0005-0000-0000-000049AC0000}"/>
    <cellStyle name="40% - 5. jelölőszín 3 2 2 2 5 2" xfId="45934" xr:uid="{00000000-0005-0000-0000-00004AAC0000}"/>
    <cellStyle name="40% - 5. jelölőszín 3 2 2 2 5 2 2" xfId="45935" xr:uid="{00000000-0005-0000-0000-00004BAC0000}"/>
    <cellStyle name="40% - 5. jelölőszín 3 2 2 2 5 3" xfId="45936" xr:uid="{00000000-0005-0000-0000-00004CAC0000}"/>
    <cellStyle name="40% - 5. jelölőszín 3 2 2 2 5 4" xfId="45937" xr:uid="{00000000-0005-0000-0000-00004DAC0000}"/>
    <cellStyle name="40% - 5. jelölőszín 3 2 2 2 6" xfId="45938" xr:uid="{00000000-0005-0000-0000-00004EAC0000}"/>
    <cellStyle name="40% - 5. jelölőszín 3 2 2 2 6 2" xfId="45939" xr:uid="{00000000-0005-0000-0000-00004FAC0000}"/>
    <cellStyle name="40% - 5. jelölőszín 3 2 2 2 7" xfId="45940" xr:uid="{00000000-0005-0000-0000-000050AC0000}"/>
    <cellStyle name="40% - 5. jelölőszín 3 2 2 2 8" xfId="45941" xr:uid="{00000000-0005-0000-0000-000051AC0000}"/>
    <cellStyle name="40% - 5. jelölőszín 3 2 2 2 9" xfId="45942" xr:uid="{00000000-0005-0000-0000-000052AC0000}"/>
    <cellStyle name="40% - 5. jelölőszín 3 2 2 3" xfId="3968" xr:uid="{00000000-0005-0000-0000-000053AC0000}"/>
    <cellStyle name="40% - 5. jelölőszín 3 2 2 3 2" xfId="3969" xr:uid="{00000000-0005-0000-0000-000054AC0000}"/>
    <cellStyle name="40% - 5. jelölőszín 3 2 2 3 2 2" xfId="3970" xr:uid="{00000000-0005-0000-0000-000055AC0000}"/>
    <cellStyle name="40% - 5. jelölőszín 3 2 2 3 2 2 2" xfId="45943" xr:uid="{00000000-0005-0000-0000-000056AC0000}"/>
    <cellStyle name="40% - 5. jelölőszín 3 2 2 3 2 2 2 2" xfId="45944" xr:uid="{00000000-0005-0000-0000-000057AC0000}"/>
    <cellStyle name="40% - 5. jelölőszín 3 2 2 3 2 2 3" xfId="45945" xr:uid="{00000000-0005-0000-0000-000058AC0000}"/>
    <cellStyle name="40% - 5. jelölőszín 3 2 2 3 2 2 4" xfId="45946" xr:uid="{00000000-0005-0000-0000-000059AC0000}"/>
    <cellStyle name="40% - 5. jelölőszín 3 2 2 3 2 2 5" xfId="45947" xr:uid="{00000000-0005-0000-0000-00005AAC0000}"/>
    <cellStyle name="40% - 5. jelölőszín 3 2 2 3 2 2 6" xfId="45948" xr:uid="{00000000-0005-0000-0000-00005BAC0000}"/>
    <cellStyle name="40% - 5. jelölőszín 3 2 2 3 2 3" xfId="45949" xr:uid="{00000000-0005-0000-0000-00005CAC0000}"/>
    <cellStyle name="40% - 5. jelölőszín 3 2 2 3 2 3 2" xfId="45950" xr:uid="{00000000-0005-0000-0000-00005DAC0000}"/>
    <cellStyle name="40% - 5. jelölőszín 3 2 2 3 2 4" xfId="45951" xr:uid="{00000000-0005-0000-0000-00005EAC0000}"/>
    <cellStyle name="40% - 5. jelölőszín 3 2 2 3 2 5" xfId="45952" xr:uid="{00000000-0005-0000-0000-00005FAC0000}"/>
    <cellStyle name="40% - 5. jelölőszín 3 2 2 3 2 6" xfId="45953" xr:uid="{00000000-0005-0000-0000-000060AC0000}"/>
    <cellStyle name="40% - 5. jelölőszín 3 2 2 3 2 7" xfId="45954" xr:uid="{00000000-0005-0000-0000-000061AC0000}"/>
    <cellStyle name="40% - 5. jelölőszín 3 2 2 3 3" xfId="3971" xr:uid="{00000000-0005-0000-0000-000062AC0000}"/>
    <cellStyle name="40% - 5. jelölőszín 3 2 2 3 3 2" xfId="45955" xr:uid="{00000000-0005-0000-0000-000063AC0000}"/>
    <cellStyle name="40% - 5. jelölőszín 3 2 2 3 3 2 2" xfId="45956" xr:uid="{00000000-0005-0000-0000-000064AC0000}"/>
    <cellStyle name="40% - 5. jelölőszín 3 2 2 3 3 3" xfId="45957" xr:uid="{00000000-0005-0000-0000-000065AC0000}"/>
    <cellStyle name="40% - 5. jelölőszín 3 2 2 3 3 4" xfId="45958" xr:uid="{00000000-0005-0000-0000-000066AC0000}"/>
    <cellStyle name="40% - 5. jelölőszín 3 2 2 3 3 5" xfId="45959" xr:uid="{00000000-0005-0000-0000-000067AC0000}"/>
    <cellStyle name="40% - 5. jelölőszín 3 2 2 3 3 6" xfId="45960" xr:uid="{00000000-0005-0000-0000-000068AC0000}"/>
    <cellStyle name="40% - 5. jelölőszín 3 2 2 3 4" xfId="45961" xr:uid="{00000000-0005-0000-0000-000069AC0000}"/>
    <cellStyle name="40% - 5. jelölőszín 3 2 2 3 4 2" xfId="45962" xr:uid="{00000000-0005-0000-0000-00006AAC0000}"/>
    <cellStyle name="40% - 5. jelölőszín 3 2 2 3 4 2 2" xfId="45963" xr:uid="{00000000-0005-0000-0000-00006BAC0000}"/>
    <cellStyle name="40% - 5. jelölőszín 3 2 2 3 4 3" xfId="45964" xr:uid="{00000000-0005-0000-0000-00006CAC0000}"/>
    <cellStyle name="40% - 5. jelölőszín 3 2 2 3 4 4" xfId="45965" xr:uid="{00000000-0005-0000-0000-00006DAC0000}"/>
    <cellStyle name="40% - 5. jelölőszín 3 2 2 3 5" xfId="45966" xr:uid="{00000000-0005-0000-0000-00006EAC0000}"/>
    <cellStyle name="40% - 5. jelölőszín 3 2 2 3 5 2" xfId="45967" xr:uid="{00000000-0005-0000-0000-00006FAC0000}"/>
    <cellStyle name="40% - 5. jelölőszín 3 2 2 3 6" xfId="45968" xr:uid="{00000000-0005-0000-0000-000070AC0000}"/>
    <cellStyle name="40% - 5. jelölőszín 3 2 2 3 7" xfId="45969" xr:uid="{00000000-0005-0000-0000-000071AC0000}"/>
    <cellStyle name="40% - 5. jelölőszín 3 2 2 3 8" xfId="45970" xr:uid="{00000000-0005-0000-0000-000072AC0000}"/>
    <cellStyle name="40% - 5. jelölőszín 3 2 2 3 9" xfId="45971" xr:uid="{00000000-0005-0000-0000-000073AC0000}"/>
    <cellStyle name="40% - 5. jelölőszín 3 2 2 4" xfId="3972" xr:uid="{00000000-0005-0000-0000-000074AC0000}"/>
    <cellStyle name="40% - 5. jelölőszín 3 2 2 4 2" xfId="3973" xr:uid="{00000000-0005-0000-0000-000075AC0000}"/>
    <cellStyle name="40% - 5. jelölőszín 3 2 2 4 2 2" xfId="45972" xr:uid="{00000000-0005-0000-0000-000076AC0000}"/>
    <cellStyle name="40% - 5. jelölőszín 3 2 2 4 2 2 2" xfId="45973" xr:uid="{00000000-0005-0000-0000-000077AC0000}"/>
    <cellStyle name="40% - 5. jelölőszín 3 2 2 4 2 2 3" xfId="45974" xr:uid="{00000000-0005-0000-0000-000078AC0000}"/>
    <cellStyle name="40% - 5. jelölőszín 3 2 2 4 2 3" xfId="45975" xr:uid="{00000000-0005-0000-0000-000079AC0000}"/>
    <cellStyle name="40% - 5. jelölőszín 3 2 2 4 2 4" xfId="45976" xr:uid="{00000000-0005-0000-0000-00007AAC0000}"/>
    <cellStyle name="40% - 5. jelölőszín 3 2 2 4 2 5" xfId="45977" xr:uid="{00000000-0005-0000-0000-00007BAC0000}"/>
    <cellStyle name="40% - 5. jelölőszín 3 2 2 4 2 6" xfId="45978" xr:uid="{00000000-0005-0000-0000-00007CAC0000}"/>
    <cellStyle name="40% - 5. jelölőszín 3 2 2 4 3" xfId="45979" xr:uid="{00000000-0005-0000-0000-00007DAC0000}"/>
    <cellStyle name="40% - 5. jelölőszín 3 2 2 4 3 2" xfId="45980" xr:uid="{00000000-0005-0000-0000-00007EAC0000}"/>
    <cellStyle name="40% - 5. jelölőszín 3 2 2 4 3 2 2" xfId="45981" xr:uid="{00000000-0005-0000-0000-00007FAC0000}"/>
    <cellStyle name="40% - 5. jelölőszín 3 2 2 4 3 3" xfId="45982" xr:uid="{00000000-0005-0000-0000-000080AC0000}"/>
    <cellStyle name="40% - 5. jelölőszín 3 2 2 4 3 4" xfId="45983" xr:uid="{00000000-0005-0000-0000-000081AC0000}"/>
    <cellStyle name="40% - 5. jelölőszín 3 2 2 4 4" xfId="45984" xr:uid="{00000000-0005-0000-0000-000082AC0000}"/>
    <cellStyle name="40% - 5. jelölőszín 3 2 2 4 4 2" xfId="45985" xr:uid="{00000000-0005-0000-0000-000083AC0000}"/>
    <cellStyle name="40% - 5. jelölőszín 3 2 2 4 4 3" xfId="45986" xr:uid="{00000000-0005-0000-0000-000084AC0000}"/>
    <cellStyle name="40% - 5. jelölőszín 3 2 2 4 5" xfId="45987" xr:uid="{00000000-0005-0000-0000-000085AC0000}"/>
    <cellStyle name="40% - 5. jelölőszín 3 2 2 4 6" xfId="45988" xr:uid="{00000000-0005-0000-0000-000086AC0000}"/>
    <cellStyle name="40% - 5. jelölőszín 3 2 2 4 7" xfId="45989" xr:uid="{00000000-0005-0000-0000-000087AC0000}"/>
    <cellStyle name="40% - 5. jelölőszín 3 2 2 4 8" xfId="45990" xr:uid="{00000000-0005-0000-0000-000088AC0000}"/>
    <cellStyle name="40% - 5. jelölőszín 3 2 2 5" xfId="3974" xr:uid="{00000000-0005-0000-0000-000089AC0000}"/>
    <cellStyle name="40% - 5. jelölőszín 3 2 2 5 2" xfId="45991" xr:uid="{00000000-0005-0000-0000-00008AAC0000}"/>
    <cellStyle name="40% - 5. jelölőszín 3 2 2 5 2 2" xfId="45992" xr:uid="{00000000-0005-0000-0000-00008BAC0000}"/>
    <cellStyle name="40% - 5. jelölőszín 3 2 2 5 2 2 2" xfId="45993" xr:uid="{00000000-0005-0000-0000-00008CAC0000}"/>
    <cellStyle name="40% - 5. jelölőszín 3 2 2 5 2 3" xfId="45994" xr:uid="{00000000-0005-0000-0000-00008DAC0000}"/>
    <cellStyle name="40% - 5. jelölőszín 3 2 2 5 3" xfId="45995" xr:uid="{00000000-0005-0000-0000-00008EAC0000}"/>
    <cellStyle name="40% - 5. jelölőszín 3 2 2 5 3 2" xfId="45996" xr:uid="{00000000-0005-0000-0000-00008FAC0000}"/>
    <cellStyle name="40% - 5. jelölőszín 3 2 2 5 4" xfId="45997" xr:uid="{00000000-0005-0000-0000-000090AC0000}"/>
    <cellStyle name="40% - 5. jelölőszín 3 2 2 5 5" xfId="45998" xr:uid="{00000000-0005-0000-0000-000091AC0000}"/>
    <cellStyle name="40% - 5. jelölőszín 3 2 2 5 6" xfId="45999" xr:uid="{00000000-0005-0000-0000-000092AC0000}"/>
    <cellStyle name="40% - 5. jelölőszín 3 2 2 6" xfId="46000" xr:uid="{00000000-0005-0000-0000-000093AC0000}"/>
    <cellStyle name="40% - 5. jelölőszín 3 2 2 6 2" xfId="46001" xr:uid="{00000000-0005-0000-0000-000094AC0000}"/>
    <cellStyle name="40% - 5. jelölőszín 3 2 2 6 2 2" xfId="46002" xr:uid="{00000000-0005-0000-0000-000095AC0000}"/>
    <cellStyle name="40% - 5. jelölőszín 3 2 2 6 2 3" xfId="46003" xr:uid="{00000000-0005-0000-0000-000096AC0000}"/>
    <cellStyle name="40% - 5. jelölőszín 3 2 2 6 3" xfId="46004" xr:uid="{00000000-0005-0000-0000-000097AC0000}"/>
    <cellStyle name="40% - 5. jelölőszín 3 2 2 6 4" xfId="46005" xr:uid="{00000000-0005-0000-0000-000098AC0000}"/>
    <cellStyle name="40% - 5. jelölőszín 3 2 2 7" xfId="46006" xr:uid="{00000000-0005-0000-0000-000099AC0000}"/>
    <cellStyle name="40% - 5. jelölőszín 3 2 2 7 2" xfId="46007" xr:uid="{00000000-0005-0000-0000-00009AAC0000}"/>
    <cellStyle name="40% - 5. jelölőszín 3 2 2 7 2 2" xfId="46008" xr:uid="{00000000-0005-0000-0000-00009BAC0000}"/>
    <cellStyle name="40% - 5. jelölőszín 3 2 2 7 3" xfId="46009" xr:uid="{00000000-0005-0000-0000-00009CAC0000}"/>
    <cellStyle name="40% - 5. jelölőszín 3 2 2 7 4" xfId="46010" xr:uid="{00000000-0005-0000-0000-00009DAC0000}"/>
    <cellStyle name="40% - 5. jelölőszín 3 2 2 8" xfId="46011" xr:uid="{00000000-0005-0000-0000-00009EAC0000}"/>
    <cellStyle name="40% - 5. jelölőszín 3 2 2 8 2" xfId="46012" xr:uid="{00000000-0005-0000-0000-00009FAC0000}"/>
    <cellStyle name="40% - 5. jelölőszín 3 2 2 8 3" xfId="46013" xr:uid="{00000000-0005-0000-0000-0000A0AC0000}"/>
    <cellStyle name="40% - 5. jelölőszín 3 2 2 9" xfId="46014" xr:uid="{00000000-0005-0000-0000-0000A1AC0000}"/>
    <cellStyle name="40% - 5. jelölőszín 3 2 2 9 2" xfId="46015" xr:uid="{00000000-0005-0000-0000-0000A2AC0000}"/>
    <cellStyle name="40% - 5. jelölőszín 3 2 3" xfId="3975" xr:uid="{00000000-0005-0000-0000-0000A3AC0000}"/>
    <cellStyle name="40% - 5. jelölőszín 3 2 3 10" xfId="46016" xr:uid="{00000000-0005-0000-0000-0000A4AC0000}"/>
    <cellStyle name="40% - 5. jelölőszín 3 2 3 2" xfId="3976" xr:uid="{00000000-0005-0000-0000-0000A5AC0000}"/>
    <cellStyle name="40% - 5. jelölőszín 3 2 3 2 2" xfId="3977" xr:uid="{00000000-0005-0000-0000-0000A6AC0000}"/>
    <cellStyle name="40% - 5. jelölőszín 3 2 3 2 2 2" xfId="3978" xr:uid="{00000000-0005-0000-0000-0000A7AC0000}"/>
    <cellStyle name="40% - 5. jelölőszín 3 2 3 2 2 2 2" xfId="46017" xr:uid="{00000000-0005-0000-0000-0000A8AC0000}"/>
    <cellStyle name="40% - 5. jelölőszín 3 2 3 2 2 2 2 2" xfId="46018" xr:uid="{00000000-0005-0000-0000-0000A9AC0000}"/>
    <cellStyle name="40% - 5. jelölőszín 3 2 3 2 2 2 3" xfId="46019" xr:uid="{00000000-0005-0000-0000-0000AAAC0000}"/>
    <cellStyle name="40% - 5. jelölőszín 3 2 3 2 2 2 4" xfId="46020" xr:uid="{00000000-0005-0000-0000-0000ABAC0000}"/>
    <cellStyle name="40% - 5. jelölőszín 3 2 3 2 2 2 5" xfId="46021" xr:uid="{00000000-0005-0000-0000-0000ACAC0000}"/>
    <cellStyle name="40% - 5. jelölőszín 3 2 3 2 2 2 6" xfId="46022" xr:uid="{00000000-0005-0000-0000-0000ADAC0000}"/>
    <cellStyle name="40% - 5. jelölőszín 3 2 3 2 2 3" xfId="46023" xr:uid="{00000000-0005-0000-0000-0000AEAC0000}"/>
    <cellStyle name="40% - 5. jelölőszín 3 2 3 2 2 3 2" xfId="46024" xr:uid="{00000000-0005-0000-0000-0000AFAC0000}"/>
    <cellStyle name="40% - 5. jelölőszín 3 2 3 2 2 4" xfId="46025" xr:uid="{00000000-0005-0000-0000-0000B0AC0000}"/>
    <cellStyle name="40% - 5. jelölőszín 3 2 3 2 2 5" xfId="46026" xr:uid="{00000000-0005-0000-0000-0000B1AC0000}"/>
    <cellStyle name="40% - 5. jelölőszín 3 2 3 2 2 6" xfId="46027" xr:uid="{00000000-0005-0000-0000-0000B2AC0000}"/>
    <cellStyle name="40% - 5. jelölőszín 3 2 3 2 2 7" xfId="46028" xr:uid="{00000000-0005-0000-0000-0000B3AC0000}"/>
    <cellStyle name="40% - 5. jelölőszín 3 2 3 2 3" xfId="3979" xr:uid="{00000000-0005-0000-0000-0000B4AC0000}"/>
    <cellStyle name="40% - 5. jelölőszín 3 2 3 2 3 2" xfId="46029" xr:uid="{00000000-0005-0000-0000-0000B5AC0000}"/>
    <cellStyle name="40% - 5. jelölőszín 3 2 3 2 3 2 2" xfId="46030" xr:uid="{00000000-0005-0000-0000-0000B6AC0000}"/>
    <cellStyle name="40% - 5. jelölőszín 3 2 3 2 3 3" xfId="46031" xr:uid="{00000000-0005-0000-0000-0000B7AC0000}"/>
    <cellStyle name="40% - 5. jelölőszín 3 2 3 2 3 4" xfId="46032" xr:uid="{00000000-0005-0000-0000-0000B8AC0000}"/>
    <cellStyle name="40% - 5. jelölőszín 3 2 3 2 3 5" xfId="46033" xr:uid="{00000000-0005-0000-0000-0000B9AC0000}"/>
    <cellStyle name="40% - 5. jelölőszín 3 2 3 2 3 6" xfId="46034" xr:uid="{00000000-0005-0000-0000-0000BAAC0000}"/>
    <cellStyle name="40% - 5. jelölőszín 3 2 3 2 4" xfId="46035" xr:uid="{00000000-0005-0000-0000-0000BBAC0000}"/>
    <cellStyle name="40% - 5. jelölőszín 3 2 3 2 4 2" xfId="46036" xr:uid="{00000000-0005-0000-0000-0000BCAC0000}"/>
    <cellStyle name="40% - 5. jelölőszín 3 2 3 2 4 2 2" xfId="46037" xr:uid="{00000000-0005-0000-0000-0000BDAC0000}"/>
    <cellStyle name="40% - 5. jelölőszín 3 2 3 2 4 3" xfId="46038" xr:uid="{00000000-0005-0000-0000-0000BEAC0000}"/>
    <cellStyle name="40% - 5. jelölőszín 3 2 3 2 4 4" xfId="46039" xr:uid="{00000000-0005-0000-0000-0000BFAC0000}"/>
    <cellStyle name="40% - 5. jelölőszín 3 2 3 2 5" xfId="46040" xr:uid="{00000000-0005-0000-0000-0000C0AC0000}"/>
    <cellStyle name="40% - 5. jelölőszín 3 2 3 2 5 2" xfId="46041" xr:uid="{00000000-0005-0000-0000-0000C1AC0000}"/>
    <cellStyle name="40% - 5. jelölőszín 3 2 3 2 6" xfId="46042" xr:uid="{00000000-0005-0000-0000-0000C2AC0000}"/>
    <cellStyle name="40% - 5. jelölőszín 3 2 3 2 7" xfId="46043" xr:uid="{00000000-0005-0000-0000-0000C3AC0000}"/>
    <cellStyle name="40% - 5. jelölőszín 3 2 3 2 8" xfId="46044" xr:uid="{00000000-0005-0000-0000-0000C4AC0000}"/>
    <cellStyle name="40% - 5. jelölőszín 3 2 3 2 9" xfId="46045" xr:uid="{00000000-0005-0000-0000-0000C5AC0000}"/>
    <cellStyle name="40% - 5. jelölőszín 3 2 3 3" xfId="3980" xr:uid="{00000000-0005-0000-0000-0000C6AC0000}"/>
    <cellStyle name="40% - 5. jelölőszín 3 2 3 3 2" xfId="3981" xr:uid="{00000000-0005-0000-0000-0000C7AC0000}"/>
    <cellStyle name="40% - 5. jelölőszín 3 2 3 3 2 2" xfId="46046" xr:uid="{00000000-0005-0000-0000-0000C8AC0000}"/>
    <cellStyle name="40% - 5. jelölőszín 3 2 3 3 2 2 2" xfId="46047" xr:uid="{00000000-0005-0000-0000-0000C9AC0000}"/>
    <cellStyle name="40% - 5. jelölőszín 3 2 3 3 2 3" xfId="46048" xr:uid="{00000000-0005-0000-0000-0000CAAC0000}"/>
    <cellStyle name="40% - 5. jelölőszín 3 2 3 3 2 4" xfId="46049" xr:uid="{00000000-0005-0000-0000-0000CBAC0000}"/>
    <cellStyle name="40% - 5. jelölőszín 3 2 3 3 2 5" xfId="46050" xr:uid="{00000000-0005-0000-0000-0000CCAC0000}"/>
    <cellStyle name="40% - 5. jelölőszín 3 2 3 3 2 6" xfId="46051" xr:uid="{00000000-0005-0000-0000-0000CDAC0000}"/>
    <cellStyle name="40% - 5. jelölőszín 3 2 3 3 3" xfId="46052" xr:uid="{00000000-0005-0000-0000-0000CEAC0000}"/>
    <cellStyle name="40% - 5. jelölőszín 3 2 3 3 3 2" xfId="46053" xr:uid="{00000000-0005-0000-0000-0000CFAC0000}"/>
    <cellStyle name="40% - 5. jelölőszín 3 2 3 3 4" xfId="46054" xr:uid="{00000000-0005-0000-0000-0000D0AC0000}"/>
    <cellStyle name="40% - 5. jelölőszín 3 2 3 3 5" xfId="46055" xr:uid="{00000000-0005-0000-0000-0000D1AC0000}"/>
    <cellStyle name="40% - 5. jelölőszín 3 2 3 3 6" xfId="46056" xr:uid="{00000000-0005-0000-0000-0000D2AC0000}"/>
    <cellStyle name="40% - 5. jelölőszín 3 2 3 3 7" xfId="46057" xr:uid="{00000000-0005-0000-0000-0000D3AC0000}"/>
    <cellStyle name="40% - 5. jelölőszín 3 2 3 4" xfId="3982" xr:uid="{00000000-0005-0000-0000-0000D4AC0000}"/>
    <cellStyle name="40% - 5. jelölőszín 3 2 3 4 2" xfId="46058" xr:uid="{00000000-0005-0000-0000-0000D5AC0000}"/>
    <cellStyle name="40% - 5. jelölőszín 3 2 3 4 2 2" xfId="46059" xr:uid="{00000000-0005-0000-0000-0000D6AC0000}"/>
    <cellStyle name="40% - 5. jelölőszín 3 2 3 4 3" xfId="46060" xr:uid="{00000000-0005-0000-0000-0000D7AC0000}"/>
    <cellStyle name="40% - 5. jelölőszín 3 2 3 4 4" xfId="46061" xr:uid="{00000000-0005-0000-0000-0000D8AC0000}"/>
    <cellStyle name="40% - 5. jelölőszín 3 2 3 4 5" xfId="46062" xr:uid="{00000000-0005-0000-0000-0000D9AC0000}"/>
    <cellStyle name="40% - 5. jelölőszín 3 2 3 4 6" xfId="46063" xr:uid="{00000000-0005-0000-0000-0000DAAC0000}"/>
    <cellStyle name="40% - 5. jelölőszín 3 2 3 5" xfId="46064" xr:uid="{00000000-0005-0000-0000-0000DBAC0000}"/>
    <cellStyle name="40% - 5. jelölőszín 3 2 3 5 2" xfId="46065" xr:uid="{00000000-0005-0000-0000-0000DCAC0000}"/>
    <cellStyle name="40% - 5. jelölőszín 3 2 3 5 2 2" xfId="46066" xr:uid="{00000000-0005-0000-0000-0000DDAC0000}"/>
    <cellStyle name="40% - 5. jelölőszín 3 2 3 5 3" xfId="46067" xr:uid="{00000000-0005-0000-0000-0000DEAC0000}"/>
    <cellStyle name="40% - 5. jelölőszín 3 2 3 5 4" xfId="46068" xr:uid="{00000000-0005-0000-0000-0000DFAC0000}"/>
    <cellStyle name="40% - 5. jelölőszín 3 2 3 6" xfId="46069" xr:uid="{00000000-0005-0000-0000-0000E0AC0000}"/>
    <cellStyle name="40% - 5. jelölőszín 3 2 3 6 2" xfId="46070" xr:uid="{00000000-0005-0000-0000-0000E1AC0000}"/>
    <cellStyle name="40% - 5. jelölőszín 3 2 3 6 3" xfId="46071" xr:uid="{00000000-0005-0000-0000-0000E2AC0000}"/>
    <cellStyle name="40% - 5. jelölőszín 3 2 3 7" xfId="46072" xr:uid="{00000000-0005-0000-0000-0000E3AC0000}"/>
    <cellStyle name="40% - 5. jelölőszín 3 2 3 8" xfId="46073" xr:uid="{00000000-0005-0000-0000-0000E4AC0000}"/>
    <cellStyle name="40% - 5. jelölőszín 3 2 3 9" xfId="46074" xr:uid="{00000000-0005-0000-0000-0000E5AC0000}"/>
    <cellStyle name="40% - 5. jelölőszín 3 2 4" xfId="3983" xr:uid="{00000000-0005-0000-0000-0000E6AC0000}"/>
    <cellStyle name="40% - 5. jelölőszín 3 2 4 2" xfId="3984" xr:uid="{00000000-0005-0000-0000-0000E7AC0000}"/>
    <cellStyle name="40% - 5. jelölőszín 3 2 4 2 2" xfId="3985" xr:uid="{00000000-0005-0000-0000-0000E8AC0000}"/>
    <cellStyle name="40% - 5. jelölőszín 3 2 4 2 2 2" xfId="46075" xr:uid="{00000000-0005-0000-0000-0000E9AC0000}"/>
    <cellStyle name="40% - 5. jelölőszín 3 2 4 2 2 2 2" xfId="46076" xr:uid="{00000000-0005-0000-0000-0000EAAC0000}"/>
    <cellStyle name="40% - 5. jelölőszín 3 2 4 2 2 2 3" xfId="46077" xr:uid="{00000000-0005-0000-0000-0000EBAC0000}"/>
    <cellStyle name="40% - 5. jelölőszín 3 2 4 2 2 3" xfId="46078" xr:uid="{00000000-0005-0000-0000-0000ECAC0000}"/>
    <cellStyle name="40% - 5. jelölőszín 3 2 4 2 2 4" xfId="46079" xr:uid="{00000000-0005-0000-0000-0000EDAC0000}"/>
    <cellStyle name="40% - 5. jelölőszín 3 2 4 2 2 5" xfId="46080" xr:uid="{00000000-0005-0000-0000-0000EEAC0000}"/>
    <cellStyle name="40% - 5. jelölőszín 3 2 4 2 2 6" xfId="46081" xr:uid="{00000000-0005-0000-0000-0000EFAC0000}"/>
    <cellStyle name="40% - 5. jelölőszín 3 2 4 2 3" xfId="46082" xr:uid="{00000000-0005-0000-0000-0000F0AC0000}"/>
    <cellStyle name="40% - 5. jelölőszín 3 2 4 2 3 2" xfId="46083" xr:uid="{00000000-0005-0000-0000-0000F1AC0000}"/>
    <cellStyle name="40% - 5. jelölőszín 3 2 4 2 3 2 2" xfId="46084" xr:uid="{00000000-0005-0000-0000-0000F2AC0000}"/>
    <cellStyle name="40% - 5. jelölőszín 3 2 4 2 3 3" xfId="46085" xr:uid="{00000000-0005-0000-0000-0000F3AC0000}"/>
    <cellStyle name="40% - 5. jelölőszín 3 2 4 2 3 4" xfId="46086" xr:uid="{00000000-0005-0000-0000-0000F4AC0000}"/>
    <cellStyle name="40% - 5. jelölőszín 3 2 4 2 4" xfId="46087" xr:uid="{00000000-0005-0000-0000-0000F5AC0000}"/>
    <cellStyle name="40% - 5. jelölőszín 3 2 4 2 4 2" xfId="46088" xr:uid="{00000000-0005-0000-0000-0000F6AC0000}"/>
    <cellStyle name="40% - 5. jelölőszín 3 2 4 2 4 3" xfId="46089" xr:uid="{00000000-0005-0000-0000-0000F7AC0000}"/>
    <cellStyle name="40% - 5. jelölőszín 3 2 4 2 5" xfId="46090" xr:uid="{00000000-0005-0000-0000-0000F8AC0000}"/>
    <cellStyle name="40% - 5. jelölőszín 3 2 4 2 6" xfId="46091" xr:uid="{00000000-0005-0000-0000-0000F9AC0000}"/>
    <cellStyle name="40% - 5. jelölőszín 3 2 4 2 7" xfId="46092" xr:uid="{00000000-0005-0000-0000-0000FAAC0000}"/>
    <cellStyle name="40% - 5. jelölőszín 3 2 4 2 8" xfId="46093" xr:uid="{00000000-0005-0000-0000-0000FBAC0000}"/>
    <cellStyle name="40% - 5. jelölőszín 3 2 4 3" xfId="3986" xr:uid="{00000000-0005-0000-0000-0000FCAC0000}"/>
    <cellStyle name="40% - 5. jelölőszín 3 2 4 3 2" xfId="46094" xr:uid="{00000000-0005-0000-0000-0000FDAC0000}"/>
    <cellStyle name="40% - 5. jelölőszín 3 2 4 3 2 2" xfId="46095" xr:uid="{00000000-0005-0000-0000-0000FEAC0000}"/>
    <cellStyle name="40% - 5. jelölőszín 3 2 4 3 2 3" xfId="46096" xr:uid="{00000000-0005-0000-0000-0000FFAC0000}"/>
    <cellStyle name="40% - 5. jelölőszín 3 2 4 3 3" xfId="46097" xr:uid="{00000000-0005-0000-0000-000000AD0000}"/>
    <cellStyle name="40% - 5. jelölőszín 3 2 4 3 4" xfId="46098" xr:uid="{00000000-0005-0000-0000-000001AD0000}"/>
    <cellStyle name="40% - 5. jelölőszín 3 2 4 3 5" xfId="46099" xr:uid="{00000000-0005-0000-0000-000002AD0000}"/>
    <cellStyle name="40% - 5. jelölőszín 3 2 4 3 6" xfId="46100" xr:uid="{00000000-0005-0000-0000-000003AD0000}"/>
    <cellStyle name="40% - 5. jelölőszín 3 2 4 4" xfId="46101" xr:uid="{00000000-0005-0000-0000-000004AD0000}"/>
    <cellStyle name="40% - 5. jelölőszín 3 2 4 4 2" xfId="46102" xr:uid="{00000000-0005-0000-0000-000005AD0000}"/>
    <cellStyle name="40% - 5. jelölőszín 3 2 4 4 2 2" xfId="46103" xr:uid="{00000000-0005-0000-0000-000006AD0000}"/>
    <cellStyle name="40% - 5. jelölőszín 3 2 4 4 3" xfId="46104" xr:uid="{00000000-0005-0000-0000-000007AD0000}"/>
    <cellStyle name="40% - 5. jelölőszín 3 2 4 4 4" xfId="46105" xr:uid="{00000000-0005-0000-0000-000008AD0000}"/>
    <cellStyle name="40% - 5. jelölőszín 3 2 4 5" xfId="46106" xr:uid="{00000000-0005-0000-0000-000009AD0000}"/>
    <cellStyle name="40% - 5. jelölőszín 3 2 4 5 2" xfId="46107" xr:uid="{00000000-0005-0000-0000-00000AAD0000}"/>
    <cellStyle name="40% - 5. jelölőszín 3 2 4 5 3" xfId="46108" xr:uid="{00000000-0005-0000-0000-00000BAD0000}"/>
    <cellStyle name="40% - 5. jelölőszín 3 2 4 6" xfId="46109" xr:uid="{00000000-0005-0000-0000-00000CAD0000}"/>
    <cellStyle name="40% - 5. jelölőszín 3 2 4 6 2" xfId="46110" xr:uid="{00000000-0005-0000-0000-00000DAD0000}"/>
    <cellStyle name="40% - 5. jelölőszín 3 2 4 7" xfId="46111" xr:uid="{00000000-0005-0000-0000-00000EAD0000}"/>
    <cellStyle name="40% - 5. jelölőszín 3 2 4 8" xfId="46112" xr:uid="{00000000-0005-0000-0000-00000FAD0000}"/>
    <cellStyle name="40% - 5. jelölőszín 3 2 4 9" xfId="46113" xr:uid="{00000000-0005-0000-0000-000010AD0000}"/>
    <cellStyle name="40% - 5. jelölőszín 3 2 5" xfId="3987" xr:uid="{00000000-0005-0000-0000-000011AD0000}"/>
    <cellStyle name="40% - 5. jelölőszín 3 2 5 2" xfId="3988" xr:uid="{00000000-0005-0000-0000-000012AD0000}"/>
    <cellStyle name="40% - 5. jelölőszín 3 2 5 2 2" xfId="46114" xr:uid="{00000000-0005-0000-0000-000013AD0000}"/>
    <cellStyle name="40% - 5. jelölőszín 3 2 5 2 2 2" xfId="46115" xr:uid="{00000000-0005-0000-0000-000014AD0000}"/>
    <cellStyle name="40% - 5. jelölőszín 3 2 5 2 2 3" xfId="46116" xr:uid="{00000000-0005-0000-0000-000015AD0000}"/>
    <cellStyle name="40% - 5. jelölőszín 3 2 5 2 3" xfId="46117" xr:uid="{00000000-0005-0000-0000-000016AD0000}"/>
    <cellStyle name="40% - 5. jelölőszín 3 2 5 2 4" xfId="46118" xr:uid="{00000000-0005-0000-0000-000017AD0000}"/>
    <cellStyle name="40% - 5. jelölőszín 3 2 5 2 5" xfId="46119" xr:uid="{00000000-0005-0000-0000-000018AD0000}"/>
    <cellStyle name="40% - 5. jelölőszín 3 2 5 2 6" xfId="46120" xr:uid="{00000000-0005-0000-0000-000019AD0000}"/>
    <cellStyle name="40% - 5. jelölőszín 3 2 5 3" xfId="46121" xr:uid="{00000000-0005-0000-0000-00001AAD0000}"/>
    <cellStyle name="40% - 5. jelölőszín 3 2 5 3 2" xfId="46122" xr:uid="{00000000-0005-0000-0000-00001BAD0000}"/>
    <cellStyle name="40% - 5. jelölőszín 3 2 5 3 2 2" xfId="46123" xr:uid="{00000000-0005-0000-0000-00001CAD0000}"/>
    <cellStyle name="40% - 5. jelölőszín 3 2 5 3 3" xfId="46124" xr:uid="{00000000-0005-0000-0000-00001DAD0000}"/>
    <cellStyle name="40% - 5. jelölőszín 3 2 5 3 4" xfId="46125" xr:uid="{00000000-0005-0000-0000-00001EAD0000}"/>
    <cellStyle name="40% - 5. jelölőszín 3 2 5 4" xfId="46126" xr:uid="{00000000-0005-0000-0000-00001FAD0000}"/>
    <cellStyle name="40% - 5. jelölőszín 3 2 5 4 2" xfId="46127" xr:uid="{00000000-0005-0000-0000-000020AD0000}"/>
    <cellStyle name="40% - 5. jelölőszín 3 2 5 4 3" xfId="46128" xr:uid="{00000000-0005-0000-0000-000021AD0000}"/>
    <cellStyle name="40% - 5. jelölőszín 3 2 5 5" xfId="46129" xr:uid="{00000000-0005-0000-0000-000022AD0000}"/>
    <cellStyle name="40% - 5. jelölőszín 3 2 5 6" xfId="46130" xr:uid="{00000000-0005-0000-0000-000023AD0000}"/>
    <cellStyle name="40% - 5. jelölőszín 3 2 5 7" xfId="46131" xr:uid="{00000000-0005-0000-0000-000024AD0000}"/>
    <cellStyle name="40% - 5. jelölőszín 3 2 5 8" xfId="46132" xr:uid="{00000000-0005-0000-0000-000025AD0000}"/>
    <cellStyle name="40% - 5. jelölőszín 3 2 6" xfId="3989" xr:uid="{00000000-0005-0000-0000-000026AD0000}"/>
    <cellStyle name="40% - 5. jelölőszín 3 2 6 2" xfId="3990" xr:uid="{00000000-0005-0000-0000-000027AD0000}"/>
    <cellStyle name="40% - 5. jelölőszín 3 2 6 2 2" xfId="46133" xr:uid="{00000000-0005-0000-0000-000028AD0000}"/>
    <cellStyle name="40% - 5. jelölőszín 3 2 6 2 2 2" xfId="46134" xr:uid="{00000000-0005-0000-0000-000029AD0000}"/>
    <cellStyle name="40% - 5. jelölőszín 3 2 6 2 2 3" xfId="46135" xr:uid="{00000000-0005-0000-0000-00002AAD0000}"/>
    <cellStyle name="40% - 5. jelölőszín 3 2 6 2 3" xfId="46136" xr:uid="{00000000-0005-0000-0000-00002BAD0000}"/>
    <cellStyle name="40% - 5. jelölőszín 3 2 6 2 4" xfId="46137" xr:uid="{00000000-0005-0000-0000-00002CAD0000}"/>
    <cellStyle name="40% - 5. jelölőszín 3 2 6 2 5" xfId="46138" xr:uid="{00000000-0005-0000-0000-00002DAD0000}"/>
    <cellStyle name="40% - 5. jelölőszín 3 2 6 2 6" xfId="46139" xr:uid="{00000000-0005-0000-0000-00002EAD0000}"/>
    <cellStyle name="40% - 5. jelölőszín 3 2 6 3" xfId="46140" xr:uid="{00000000-0005-0000-0000-00002FAD0000}"/>
    <cellStyle name="40% - 5. jelölőszín 3 2 6 3 2" xfId="46141" xr:uid="{00000000-0005-0000-0000-000030AD0000}"/>
    <cellStyle name="40% - 5. jelölőszín 3 2 6 3 2 2" xfId="46142" xr:uid="{00000000-0005-0000-0000-000031AD0000}"/>
    <cellStyle name="40% - 5. jelölőszín 3 2 6 3 3" xfId="46143" xr:uid="{00000000-0005-0000-0000-000032AD0000}"/>
    <cellStyle name="40% - 5. jelölőszín 3 2 6 3 4" xfId="46144" xr:uid="{00000000-0005-0000-0000-000033AD0000}"/>
    <cellStyle name="40% - 5. jelölőszín 3 2 6 4" xfId="46145" xr:uid="{00000000-0005-0000-0000-000034AD0000}"/>
    <cellStyle name="40% - 5. jelölőszín 3 2 6 4 2" xfId="46146" xr:uid="{00000000-0005-0000-0000-000035AD0000}"/>
    <cellStyle name="40% - 5. jelölőszín 3 2 6 4 3" xfId="46147" xr:uid="{00000000-0005-0000-0000-000036AD0000}"/>
    <cellStyle name="40% - 5. jelölőszín 3 2 6 5" xfId="46148" xr:uid="{00000000-0005-0000-0000-000037AD0000}"/>
    <cellStyle name="40% - 5. jelölőszín 3 2 6 6" xfId="46149" xr:uid="{00000000-0005-0000-0000-000038AD0000}"/>
    <cellStyle name="40% - 5. jelölőszín 3 2 6 7" xfId="46150" xr:uid="{00000000-0005-0000-0000-000039AD0000}"/>
    <cellStyle name="40% - 5. jelölőszín 3 2 6 8" xfId="46151" xr:uid="{00000000-0005-0000-0000-00003AAD0000}"/>
    <cellStyle name="40% - 5. jelölőszín 3 2 7" xfId="3991" xr:uid="{00000000-0005-0000-0000-00003BAD0000}"/>
    <cellStyle name="40% - 5. jelölőszín 3 2 7 2" xfId="46152" xr:uid="{00000000-0005-0000-0000-00003CAD0000}"/>
    <cellStyle name="40% - 5. jelölőszín 3 2 7 2 2" xfId="46153" xr:uid="{00000000-0005-0000-0000-00003DAD0000}"/>
    <cellStyle name="40% - 5. jelölőszín 3 2 7 2 2 2" xfId="46154" xr:uid="{00000000-0005-0000-0000-00003EAD0000}"/>
    <cellStyle name="40% - 5. jelölőszín 3 2 7 2 2 3" xfId="46155" xr:uid="{00000000-0005-0000-0000-00003FAD0000}"/>
    <cellStyle name="40% - 5. jelölőszín 3 2 7 2 3" xfId="46156" xr:uid="{00000000-0005-0000-0000-000040AD0000}"/>
    <cellStyle name="40% - 5. jelölőszín 3 2 7 2 4" xfId="46157" xr:uid="{00000000-0005-0000-0000-000041AD0000}"/>
    <cellStyle name="40% - 5. jelölőszín 3 2 7 3" xfId="46158" xr:uid="{00000000-0005-0000-0000-000042AD0000}"/>
    <cellStyle name="40% - 5. jelölőszín 3 2 7 3 2" xfId="46159" xr:uid="{00000000-0005-0000-0000-000043AD0000}"/>
    <cellStyle name="40% - 5. jelölőszín 3 2 7 3 3" xfId="46160" xr:uid="{00000000-0005-0000-0000-000044AD0000}"/>
    <cellStyle name="40% - 5. jelölőszín 3 2 7 4" xfId="46161" xr:uid="{00000000-0005-0000-0000-000045AD0000}"/>
    <cellStyle name="40% - 5. jelölőszín 3 2 7 4 2" xfId="46162" xr:uid="{00000000-0005-0000-0000-000046AD0000}"/>
    <cellStyle name="40% - 5. jelölőszín 3 2 7 5" xfId="46163" xr:uid="{00000000-0005-0000-0000-000047AD0000}"/>
    <cellStyle name="40% - 5. jelölőszín 3 2 7 6" xfId="46164" xr:uid="{00000000-0005-0000-0000-000048AD0000}"/>
    <cellStyle name="40% - 5. jelölőszín 3 2 7 7" xfId="46165" xr:uid="{00000000-0005-0000-0000-000049AD0000}"/>
    <cellStyle name="40% - 5. jelölőszín 3 2 8" xfId="46166" xr:uid="{00000000-0005-0000-0000-00004AAD0000}"/>
    <cellStyle name="40% - 5. jelölőszín 3 2 8 2" xfId="46167" xr:uid="{00000000-0005-0000-0000-00004BAD0000}"/>
    <cellStyle name="40% - 5. jelölőszín 3 2 8 2 2" xfId="46168" xr:uid="{00000000-0005-0000-0000-00004CAD0000}"/>
    <cellStyle name="40% - 5. jelölőszín 3 2 8 2 2 2" xfId="46169" xr:uid="{00000000-0005-0000-0000-00004DAD0000}"/>
    <cellStyle name="40% - 5. jelölőszín 3 2 8 2 3" xfId="46170" xr:uid="{00000000-0005-0000-0000-00004EAD0000}"/>
    <cellStyle name="40% - 5. jelölőszín 3 2 8 3" xfId="46171" xr:uid="{00000000-0005-0000-0000-00004FAD0000}"/>
    <cellStyle name="40% - 5. jelölőszín 3 2 8 3 2" xfId="46172" xr:uid="{00000000-0005-0000-0000-000050AD0000}"/>
    <cellStyle name="40% - 5. jelölőszín 3 2 8 4" xfId="46173" xr:uid="{00000000-0005-0000-0000-000051AD0000}"/>
    <cellStyle name="40% - 5. jelölőszín 3 2 9" xfId="46174" xr:uid="{00000000-0005-0000-0000-000052AD0000}"/>
    <cellStyle name="40% - 5. jelölőszín 3 2 9 2" xfId="46175" xr:uid="{00000000-0005-0000-0000-000053AD0000}"/>
    <cellStyle name="40% - 5. jelölőszín 3 2 9 2 2" xfId="46176" xr:uid="{00000000-0005-0000-0000-000054AD0000}"/>
    <cellStyle name="40% - 5. jelölőszín 3 2 9 2 3" xfId="46177" xr:uid="{00000000-0005-0000-0000-000055AD0000}"/>
    <cellStyle name="40% - 5. jelölőszín 3 2 9 3" xfId="46178" xr:uid="{00000000-0005-0000-0000-000056AD0000}"/>
    <cellStyle name="40% - 5. jelölőszín 3 2 9 4" xfId="46179" xr:uid="{00000000-0005-0000-0000-000057AD0000}"/>
    <cellStyle name="40% - 5. jelölőszín 3 3" xfId="3992" xr:uid="{00000000-0005-0000-0000-000058AD0000}"/>
    <cellStyle name="40% - 5. jelölőszín 3 3 10" xfId="46180" xr:uid="{00000000-0005-0000-0000-000059AD0000}"/>
    <cellStyle name="40% - 5. jelölőszín 3 3 10 2" xfId="46181" xr:uid="{00000000-0005-0000-0000-00005AAD0000}"/>
    <cellStyle name="40% - 5. jelölőszín 3 3 11" xfId="46182" xr:uid="{00000000-0005-0000-0000-00005BAD0000}"/>
    <cellStyle name="40% - 5. jelölőszín 3 3 12" xfId="46183" xr:uid="{00000000-0005-0000-0000-00005CAD0000}"/>
    <cellStyle name="40% - 5. jelölőszín 3 3 13" xfId="46184" xr:uid="{00000000-0005-0000-0000-00005DAD0000}"/>
    <cellStyle name="40% - 5. jelölőszín 3 3 2" xfId="3993" xr:uid="{00000000-0005-0000-0000-00005EAD0000}"/>
    <cellStyle name="40% - 5. jelölőszín 3 3 2 10" xfId="46185" xr:uid="{00000000-0005-0000-0000-00005FAD0000}"/>
    <cellStyle name="40% - 5. jelölőszín 3 3 2 2" xfId="3994" xr:uid="{00000000-0005-0000-0000-000060AD0000}"/>
    <cellStyle name="40% - 5. jelölőszín 3 3 2 2 2" xfId="3995" xr:uid="{00000000-0005-0000-0000-000061AD0000}"/>
    <cellStyle name="40% - 5. jelölőszín 3 3 2 2 2 2" xfId="3996" xr:uid="{00000000-0005-0000-0000-000062AD0000}"/>
    <cellStyle name="40% - 5. jelölőszín 3 3 2 2 2 2 2" xfId="46186" xr:uid="{00000000-0005-0000-0000-000063AD0000}"/>
    <cellStyle name="40% - 5. jelölőszín 3 3 2 2 2 2 2 2" xfId="46187" xr:uid="{00000000-0005-0000-0000-000064AD0000}"/>
    <cellStyle name="40% - 5. jelölőszín 3 3 2 2 2 2 3" xfId="46188" xr:uid="{00000000-0005-0000-0000-000065AD0000}"/>
    <cellStyle name="40% - 5. jelölőszín 3 3 2 2 2 2 4" xfId="46189" xr:uid="{00000000-0005-0000-0000-000066AD0000}"/>
    <cellStyle name="40% - 5. jelölőszín 3 3 2 2 2 2 5" xfId="46190" xr:uid="{00000000-0005-0000-0000-000067AD0000}"/>
    <cellStyle name="40% - 5. jelölőszín 3 3 2 2 2 3" xfId="46191" xr:uid="{00000000-0005-0000-0000-000068AD0000}"/>
    <cellStyle name="40% - 5. jelölőszín 3 3 2 2 2 3 2" xfId="46192" xr:uid="{00000000-0005-0000-0000-000069AD0000}"/>
    <cellStyle name="40% - 5. jelölőszín 3 3 2 2 2 4" xfId="46193" xr:uid="{00000000-0005-0000-0000-00006AAD0000}"/>
    <cellStyle name="40% - 5. jelölőszín 3 3 2 2 2 5" xfId="46194" xr:uid="{00000000-0005-0000-0000-00006BAD0000}"/>
    <cellStyle name="40% - 5. jelölőszín 3 3 2 2 2 6" xfId="46195" xr:uid="{00000000-0005-0000-0000-00006CAD0000}"/>
    <cellStyle name="40% - 5. jelölőszín 3 3 2 2 2 7" xfId="46196" xr:uid="{00000000-0005-0000-0000-00006DAD0000}"/>
    <cellStyle name="40% - 5. jelölőszín 3 3 2 2 3" xfId="3997" xr:uid="{00000000-0005-0000-0000-00006EAD0000}"/>
    <cellStyle name="40% - 5. jelölőszín 3 3 2 2 3 2" xfId="46197" xr:uid="{00000000-0005-0000-0000-00006FAD0000}"/>
    <cellStyle name="40% - 5. jelölőszín 3 3 2 2 3 2 2" xfId="46198" xr:uid="{00000000-0005-0000-0000-000070AD0000}"/>
    <cellStyle name="40% - 5. jelölőszín 3 3 2 2 3 3" xfId="46199" xr:uid="{00000000-0005-0000-0000-000071AD0000}"/>
    <cellStyle name="40% - 5. jelölőszín 3 3 2 2 3 4" xfId="46200" xr:uid="{00000000-0005-0000-0000-000072AD0000}"/>
    <cellStyle name="40% - 5. jelölőszín 3 3 2 2 3 5" xfId="46201" xr:uid="{00000000-0005-0000-0000-000073AD0000}"/>
    <cellStyle name="40% - 5. jelölőszín 3 3 2 2 4" xfId="46202" xr:uid="{00000000-0005-0000-0000-000074AD0000}"/>
    <cellStyle name="40% - 5. jelölőszín 3 3 2 2 4 2" xfId="46203" xr:uid="{00000000-0005-0000-0000-000075AD0000}"/>
    <cellStyle name="40% - 5. jelölőszín 3 3 2 2 5" xfId="46204" xr:uid="{00000000-0005-0000-0000-000076AD0000}"/>
    <cellStyle name="40% - 5. jelölőszín 3 3 2 2 6" xfId="46205" xr:uid="{00000000-0005-0000-0000-000077AD0000}"/>
    <cellStyle name="40% - 5. jelölőszín 3 3 2 2 7" xfId="46206" xr:uid="{00000000-0005-0000-0000-000078AD0000}"/>
    <cellStyle name="40% - 5. jelölőszín 3 3 2 2 8" xfId="46207" xr:uid="{00000000-0005-0000-0000-000079AD0000}"/>
    <cellStyle name="40% - 5. jelölőszín 3 3 2 3" xfId="3998" xr:uid="{00000000-0005-0000-0000-00007AAD0000}"/>
    <cellStyle name="40% - 5. jelölőszín 3 3 2 3 2" xfId="3999" xr:uid="{00000000-0005-0000-0000-00007BAD0000}"/>
    <cellStyle name="40% - 5. jelölőszín 3 3 2 3 2 2" xfId="46208" xr:uid="{00000000-0005-0000-0000-00007CAD0000}"/>
    <cellStyle name="40% - 5. jelölőszín 3 3 2 3 2 2 2" xfId="46209" xr:uid="{00000000-0005-0000-0000-00007DAD0000}"/>
    <cellStyle name="40% - 5. jelölőszín 3 3 2 3 2 3" xfId="46210" xr:uid="{00000000-0005-0000-0000-00007EAD0000}"/>
    <cellStyle name="40% - 5. jelölőszín 3 3 2 3 2 4" xfId="46211" xr:uid="{00000000-0005-0000-0000-00007FAD0000}"/>
    <cellStyle name="40% - 5. jelölőszín 3 3 2 3 2 5" xfId="46212" xr:uid="{00000000-0005-0000-0000-000080AD0000}"/>
    <cellStyle name="40% - 5. jelölőszín 3 3 2 3 3" xfId="46213" xr:uid="{00000000-0005-0000-0000-000081AD0000}"/>
    <cellStyle name="40% - 5. jelölőszín 3 3 2 3 3 2" xfId="46214" xr:uid="{00000000-0005-0000-0000-000082AD0000}"/>
    <cellStyle name="40% - 5. jelölőszín 3 3 2 3 4" xfId="46215" xr:uid="{00000000-0005-0000-0000-000083AD0000}"/>
    <cellStyle name="40% - 5. jelölőszín 3 3 2 3 5" xfId="46216" xr:uid="{00000000-0005-0000-0000-000084AD0000}"/>
    <cellStyle name="40% - 5. jelölőszín 3 3 2 3 6" xfId="46217" xr:uid="{00000000-0005-0000-0000-000085AD0000}"/>
    <cellStyle name="40% - 5. jelölőszín 3 3 2 3 7" xfId="46218" xr:uid="{00000000-0005-0000-0000-000086AD0000}"/>
    <cellStyle name="40% - 5. jelölőszín 3 3 2 4" xfId="4000" xr:uid="{00000000-0005-0000-0000-000087AD0000}"/>
    <cellStyle name="40% - 5. jelölőszín 3 3 2 4 2" xfId="46219" xr:uid="{00000000-0005-0000-0000-000088AD0000}"/>
    <cellStyle name="40% - 5. jelölőszín 3 3 2 4 2 2" xfId="46220" xr:uid="{00000000-0005-0000-0000-000089AD0000}"/>
    <cellStyle name="40% - 5. jelölőszín 3 3 2 4 3" xfId="46221" xr:uid="{00000000-0005-0000-0000-00008AAD0000}"/>
    <cellStyle name="40% - 5. jelölőszín 3 3 2 4 4" xfId="46222" xr:uid="{00000000-0005-0000-0000-00008BAD0000}"/>
    <cellStyle name="40% - 5. jelölőszín 3 3 2 4 5" xfId="46223" xr:uid="{00000000-0005-0000-0000-00008CAD0000}"/>
    <cellStyle name="40% - 5. jelölőszín 3 3 2 4 6" xfId="46224" xr:uid="{00000000-0005-0000-0000-00008DAD0000}"/>
    <cellStyle name="40% - 5. jelölőszín 3 3 2 5" xfId="46225" xr:uid="{00000000-0005-0000-0000-00008EAD0000}"/>
    <cellStyle name="40% - 5. jelölőszín 3 3 2 5 2" xfId="46226" xr:uid="{00000000-0005-0000-0000-00008FAD0000}"/>
    <cellStyle name="40% - 5. jelölőszín 3 3 2 5 2 2" xfId="46227" xr:uid="{00000000-0005-0000-0000-000090AD0000}"/>
    <cellStyle name="40% - 5. jelölőszín 3 3 2 5 3" xfId="46228" xr:uid="{00000000-0005-0000-0000-000091AD0000}"/>
    <cellStyle name="40% - 5. jelölőszín 3 3 2 5 4" xfId="46229" xr:uid="{00000000-0005-0000-0000-000092AD0000}"/>
    <cellStyle name="40% - 5. jelölőszín 3 3 2 6" xfId="46230" xr:uid="{00000000-0005-0000-0000-000093AD0000}"/>
    <cellStyle name="40% - 5. jelölőszín 3 3 2 6 2" xfId="46231" xr:uid="{00000000-0005-0000-0000-000094AD0000}"/>
    <cellStyle name="40% - 5. jelölőszín 3 3 2 7" xfId="46232" xr:uid="{00000000-0005-0000-0000-000095AD0000}"/>
    <cellStyle name="40% - 5. jelölőszín 3 3 2 8" xfId="46233" xr:uid="{00000000-0005-0000-0000-000096AD0000}"/>
    <cellStyle name="40% - 5. jelölőszín 3 3 2 9" xfId="46234" xr:uid="{00000000-0005-0000-0000-000097AD0000}"/>
    <cellStyle name="40% - 5. jelölőszín 3 3 3" xfId="4001" xr:uid="{00000000-0005-0000-0000-000098AD0000}"/>
    <cellStyle name="40% - 5. jelölőszín 3 3 3 2" xfId="4002" xr:uid="{00000000-0005-0000-0000-000099AD0000}"/>
    <cellStyle name="40% - 5. jelölőszín 3 3 3 2 2" xfId="4003" xr:uid="{00000000-0005-0000-0000-00009AAD0000}"/>
    <cellStyle name="40% - 5. jelölőszín 3 3 3 2 2 2" xfId="46235" xr:uid="{00000000-0005-0000-0000-00009BAD0000}"/>
    <cellStyle name="40% - 5. jelölőszín 3 3 3 2 2 2 2" xfId="46236" xr:uid="{00000000-0005-0000-0000-00009CAD0000}"/>
    <cellStyle name="40% - 5. jelölőszín 3 3 3 2 2 3" xfId="46237" xr:uid="{00000000-0005-0000-0000-00009DAD0000}"/>
    <cellStyle name="40% - 5. jelölőszín 3 3 3 2 2 4" xfId="46238" xr:uid="{00000000-0005-0000-0000-00009EAD0000}"/>
    <cellStyle name="40% - 5. jelölőszín 3 3 3 2 2 5" xfId="46239" xr:uid="{00000000-0005-0000-0000-00009FAD0000}"/>
    <cellStyle name="40% - 5. jelölőszín 3 3 3 2 2 6" xfId="46240" xr:uid="{00000000-0005-0000-0000-0000A0AD0000}"/>
    <cellStyle name="40% - 5. jelölőszín 3 3 3 2 3" xfId="46241" xr:uid="{00000000-0005-0000-0000-0000A1AD0000}"/>
    <cellStyle name="40% - 5. jelölőszín 3 3 3 2 3 2" xfId="46242" xr:uid="{00000000-0005-0000-0000-0000A2AD0000}"/>
    <cellStyle name="40% - 5. jelölőszín 3 3 3 2 4" xfId="46243" xr:uid="{00000000-0005-0000-0000-0000A3AD0000}"/>
    <cellStyle name="40% - 5. jelölőszín 3 3 3 2 5" xfId="46244" xr:uid="{00000000-0005-0000-0000-0000A4AD0000}"/>
    <cellStyle name="40% - 5. jelölőszín 3 3 3 2 6" xfId="46245" xr:uid="{00000000-0005-0000-0000-0000A5AD0000}"/>
    <cellStyle name="40% - 5. jelölőszín 3 3 3 2 7" xfId="46246" xr:uid="{00000000-0005-0000-0000-0000A6AD0000}"/>
    <cellStyle name="40% - 5. jelölőszín 3 3 3 3" xfId="4004" xr:uid="{00000000-0005-0000-0000-0000A7AD0000}"/>
    <cellStyle name="40% - 5. jelölőszín 3 3 3 3 2" xfId="46247" xr:uid="{00000000-0005-0000-0000-0000A8AD0000}"/>
    <cellStyle name="40% - 5. jelölőszín 3 3 3 3 2 2" xfId="46248" xr:uid="{00000000-0005-0000-0000-0000A9AD0000}"/>
    <cellStyle name="40% - 5. jelölőszín 3 3 3 3 3" xfId="46249" xr:uid="{00000000-0005-0000-0000-0000AAAD0000}"/>
    <cellStyle name="40% - 5. jelölőszín 3 3 3 3 4" xfId="46250" xr:uid="{00000000-0005-0000-0000-0000ABAD0000}"/>
    <cellStyle name="40% - 5. jelölőszín 3 3 3 3 5" xfId="46251" xr:uid="{00000000-0005-0000-0000-0000ACAD0000}"/>
    <cellStyle name="40% - 5. jelölőszín 3 3 3 3 6" xfId="46252" xr:uid="{00000000-0005-0000-0000-0000ADAD0000}"/>
    <cellStyle name="40% - 5. jelölőszín 3 3 3 4" xfId="46253" xr:uid="{00000000-0005-0000-0000-0000AEAD0000}"/>
    <cellStyle name="40% - 5. jelölőszín 3 3 3 4 2" xfId="46254" xr:uid="{00000000-0005-0000-0000-0000AFAD0000}"/>
    <cellStyle name="40% - 5. jelölőszín 3 3 3 4 2 2" xfId="46255" xr:uid="{00000000-0005-0000-0000-0000B0AD0000}"/>
    <cellStyle name="40% - 5. jelölőszín 3 3 3 4 3" xfId="46256" xr:uid="{00000000-0005-0000-0000-0000B1AD0000}"/>
    <cellStyle name="40% - 5. jelölőszín 3 3 3 4 4" xfId="46257" xr:uid="{00000000-0005-0000-0000-0000B2AD0000}"/>
    <cellStyle name="40% - 5. jelölőszín 3 3 3 5" xfId="46258" xr:uid="{00000000-0005-0000-0000-0000B3AD0000}"/>
    <cellStyle name="40% - 5. jelölőszín 3 3 3 5 2" xfId="46259" xr:uid="{00000000-0005-0000-0000-0000B4AD0000}"/>
    <cellStyle name="40% - 5. jelölőszín 3 3 3 6" xfId="46260" xr:uid="{00000000-0005-0000-0000-0000B5AD0000}"/>
    <cellStyle name="40% - 5. jelölőszín 3 3 3 7" xfId="46261" xr:uid="{00000000-0005-0000-0000-0000B6AD0000}"/>
    <cellStyle name="40% - 5. jelölőszín 3 3 3 8" xfId="46262" xr:uid="{00000000-0005-0000-0000-0000B7AD0000}"/>
    <cellStyle name="40% - 5. jelölőszín 3 3 3 9" xfId="46263" xr:uid="{00000000-0005-0000-0000-0000B8AD0000}"/>
    <cellStyle name="40% - 5. jelölőszín 3 3 4" xfId="4005" xr:uid="{00000000-0005-0000-0000-0000B9AD0000}"/>
    <cellStyle name="40% - 5. jelölőszín 3 3 4 2" xfId="4006" xr:uid="{00000000-0005-0000-0000-0000BAAD0000}"/>
    <cellStyle name="40% - 5. jelölőszín 3 3 4 2 2" xfId="46264" xr:uid="{00000000-0005-0000-0000-0000BBAD0000}"/>
    <cellStyle name="40% - 5. jelölőszín 3 3 4 2 2 2" xfId="46265" xr:uid="{00000000-0005-0000-0000-0000BCAD0000}"/>
    <cellStyle name="40% - 5. jelölőszín 3 3 4 2 2 3" xfId="46266" xr:uid="{00000000-0005-0000-0000-0000BDAD0000}"/>
    <cellStyle name="40% - 5. jelölőszín 3 3 4 2 3" xfId="46267" xr:uid="{00000000-0005-0000-0000-0000BEAD0000}"/>
    <cellStyle name="40% - 5. jelölőszín 3 3 4 2 4" xfId="46268" xr:uid="{00000000-0005-0000-0000-0000BFAD0000}"/>
    <cellStyle name="40% - 5. jelölőszín 3 3 4 2 5" xfId="46269" xr:uid="{00000000-0005-0000-0000-0000C0AD0000}"/>
    <cellStyle name="40% - 5. jelölőszín 3 3 4 2 6" xfId="46270" xr:uid="{00000000-0005-0000-0000-0000C1AD0000}"/>
    <cellStyle name="40% - 5. jelölőszín 3 3 4 3" xfId="46271" xr:uid="{00000000-0005-0000-0000-0000C2AD0000}"/>
    <cellStyle name="40% - 5. jelölőszín 3 3 4 3 2" xfId="46272" xr:uid="{00000000-0005-0000-0000-0000C3AD0000}"/>
    <cellStyle name="40% - 5. jelölőszín 3 3 4 3 2 2" xfId="46273" xr:uid="{00000000-0005-0000-0000-0000C4AD0000}"/>
    <cellStyle name="40% - 5. jelölőszín 3 3 4 3 3" xfId="46274" xr:uid="{00000000-0005-0000-0000-0000C5AD0000}"/>
    <cellStyle name="40% - 5. jelölőszín 3 3 4 3 4" xfId="46275" xr:uid="{00000000-0005-0000-0000-0000C6AD0000}"/>
    <cellStyle name="40% - 5. jelölőszín 3 3 4 4" xfId="46276" xr:uid="{00000000-0005-0000-0000-0000C7AD0000}"/>
    <cellStyle name="40% - 5. jelölőszín 3 3 4 4 2" xfId="46277" xr:uid="{00000000-0005-0000-0000-0000C8AD0000}"/>
    <cellStyle name="40% - 5. jelölőszín 3 3 4 4 3" xfId="46278" xr:uid="{00000000-0005-0000-0000-0000C9AD0000}"/>
    <cellStyle name="40% - 5. jelölőszín 3 3 4 5" xfId="46279" xr:uid="{00000000-0005-0000-0000-0000CAAD0000}"/>
    <cellStyle name="40% - 5. jelölőszín 3 3 4 6" xfId="46280" xr:uid="{00000000-0005-0000-0000-0000CBAD0000}"/>
    <cellStyle name="40% - 5. jelölőszín 3 3 4 7" xfId="46281" xr:uid="{00000000-0005-0000-0000-0000CCAD0000}"/>
    <cellStyle name="40% - 5. jelölőszín 3 3 4 8" xfId="46282" xr:uid="{00000000-0005-0000-0000-0000CDAD0000}"/>
    <cellStyle name="40% - 5. jelölőszín 3 3 5" xfId="4007" xr:uid="{00000000-0005-0000-0000-0000CEAD0000}"/>
    <cellStyle name="40% - 5. jelölőszín 3 3 5 2" xfId="4008" xr:uid="{00000000-0005-0000-0000-0000CFAD0000}"/>
    <cellStyle name="40% - 5. jelölőszín 3 3 5 2 2" xfId="46283" xr:uid="{00000000-0005-0000-0000-0000D0AD0000}"/>
    <cellStyle name="40% - 5. jelölőszín 3 3 5 2 2 2" xfId="46284" xr:uid="{00000000-0005-0000-0000-0000D1AD0000}"/>
    <cellStyle name="40% - 5. jelölőszín 3 3 5 2 2 3" xfId="46285" xr:uid="{00000000-0005-0000-0000-0000D2AD0000}"/>
    <cellStyle name="40% - 5. jelölőszín 3 3 5 2 3" xfId="46286" xr:uid="{00000000-0005-0000-0000-0000D3AD0000}"/>
    <cellStyle name="40% - 5. jelölőszín 3 3 5 2 4" xfId="46287" xr:uid="{00000000-0005-0000-0000-0000D4AD0000}"/>
    <cellStyle name="40% - 5. jelölőszín 3 3 5 2 5" xfId="46288" xr:uid="{00000000-0005-0000-0000-0000D5AD0000}"/>
    <cellStyle name="40% - 5. jelölőszín 3 3 5 2 6" xfId="46289" xr:uid="{00000000-0005-0000-0000-0000D6AD0000}"/>
    <cellStyle name="40% - 5. jelölőszín 3 3 5 3" xfId="46290" xr:uid="{00000000-0005-0000-0000-0000D7AD0000}"/>
    <cellStyle name="40% - 5. jelölőszín 3 3 5 3 2" xfId="46291" xr:uid="{00000000-0005-0000-0000-0000D8AD0000}"/>
    <cellStyle name="40% - 5. jelölőszín 3 3 5 3 3" xfId="46292" xr:uid="{00000000-0005-0000-0000-0000D9AD0000}"/>
    <cellStyle name="40% - 5. jelölőszín 3 3 5 4" xfId="46293" xr:uid="{00000000-0005-0000-0000-0000DAAD0000}"/>
    <cellStyle name="40% - 5. jelölőszín 3 3 5 5" xfId="46294" xr:uid="{00000000-0005-0000-0000-0000DBAD0000}"/>
    <cellStyle name="40% - 5. jelölőszín 3 3 5 6" xfId="46295" xr:uid="{00000000-0005-0000-0000-0000DCAD0000}"/>
    <cellStyle name="40% - 5. jelölőszín 3 3 5 7" xfId="46296" xr:uid="{00000000-0005-0000-0000-0000DDAD0000}"/>
    <cellStyle name="40% - 5. jelölőszín 3 3 6" xfId="4009" xr:uid="{00000000-0005-0000-0000-0000DEAD0000}"/>
    <cellStyle name="40% - 5. jelölőszín 3 3 6 2" xfId="46297" xr:uid="{00000000-0005-0000-0000-0000DFAD0000}"/>
    <cellStyle name="40% - 5. jelölőszín 3 3 6 2 2" xfId="46298" xr:uid="{00000000-0005-0000-0000-0000E0AD0000}"/>
    <cellStyle name="40% - 5. jelölőszín 3 3 6 2 3" xfId="46299" xr:uid="{00000000-0005-0000-0000-0000E1AD0000}"/>
    <cellStyle name="40% - 5. jelölőszín 3 3 6 3" xfId="46300" xr:uid="{00000000-0005-0000-0000-0000E2AD0000}"/>
    <cellStyle name="40% - 5. jelölőszín 3 3 6 4" xfId="46301" xr:uid="{00000000-0005-0000-0000-0000E3AD0000}"/>
    <cellStyle name="40% - 5. jelölőszín 3 3 6 5" xfId="46302" xr:uid="{00000000-0005-0000-0000-0000E4AD0000}"/>
    <cellStyle name="40% - 5. jelölőszín 3 3 6 6" xfId="46303" xr:uid="{00000000-0005-0000-0000-0000E5AD0000}"/>
    <cellStyle name="40% - 5. jelölőszín 3 3 7" xfId="46304" xr:uid="{00000000-0005-0000-0000-0000E6AD0000}"/>
    <cellStyle name="40% - 5. jelölőszín 3 3 7 2" xfId="46305" xr:uid="{00000000-0005-0000-0000-0000E7AD0000}"/>
    <cellStyle name="40% - 5. jelölőszín 3 3 7 2 2" xfId="46306" xr:uid="{00000000-0005-0000-0000-0000E8AD0000}"/>
    <cellStyle name="40% - 5. jelölőszín 3 3 7 3" xfId="46307" xr:uid="{00000000-0005-0000-0000-0000E9AD0000}"/>
    <cellStyle name="40% - 5. jelölőszín 3 3 7 4" xfId="46308" xr:uid="{00000000-0005-0000-0000-0000EAAD0000}"/>
    <cellStyle name="40% - 5. jelölőszín 3 3 8" xfId="46309" xr:uid="{00000000-0005-0000-0000-0000EBAD0000}"/>
    <cellStyle name="40% - 5. jelölőszín 3 3 8 2" xfId="46310" xr:uid="{00000000-0005-0000-0000-0000ECAD0000}"/>
    <cellStyle name="40% - 5. jelölőszín 3 3 8 2 2" xfId="46311" xr:uid="{00000000-0005-0000-0000-0000EDAD0000}"/>
    <cellStyle name="40% - 5. jelölőszín 3 3 8 3" xfId="46312" xr:uid="{00000000-0005-0000-0000-0000EEAD0000}"/>
    <cellStyle name="40% - 5. jelölőszín 3 3 8 4" xfId="46313" xr:uid="{00000000-0005-0000-0000-0000EFAD0000}"/>
    <cellStyle name="40% - 5. jelölőszín 3 3 9" xfId="46314" xr:uid="{00000000-0005-0000-0000-0000F0AD0000}"/>
    <cellStyle name="40% - 5. jelölőszín 3 3 9 2" xfId="46315" xr:uid="{00000000-0005-0000-0000-0000F1AD0000}"/>
    <cellStyle name="40% - 5. jelölőszín 3 3 9 3" xfId="46316" xr:uid="{00000000-0005-0000-0000-0000F2AD0000}"/>
    <cellStyle name="40% - 5. jelölőszín 3 4" xfId="4010" xr:uid="{00000000-0005-0000-0000-0000F3AD0000}"/>
    <cellStyle name="40% - 5. jelölőszín 3 4 2" xfId="4011" xr:uid="{00000000-0005-0000-0000-0000F4AD0000}"/>
    <cellStyle name="40% - 5. jelölőszín 3 4 2 2" xfId="4012" xr:uid="{00000000-0005-0000-0000-0000F5AD0000}"/>
    <cellStyle name="40% - 5. jelölőszín 3 4 2 2 2" xfId="46317" xr:uid="{00000000-0005-0000-0000-0000F6AD0000}"/>
    <cellStyle name="40% - 5. jelölőszín 3 4 2 2 2 2" xfId="46318" xr:uid="{00000000-0005-0000-0000-0000F7AD0000}"/>
    <cellStyle name="40% - 5. jelölőszín 3 4 2 2 2 3" xfId="46319" xr:uid="{00000000-0005-0000-0000-0000F8AD0000}"/>
    <cellStyle name="40% - 5. jelölőszín 3 4 2 2 3" xfId="46320" xr:uid="{00000000-0005-0000-0000-0000F9AD0000}"/>
    <cellStyle name="40% - 5. jelölőszín 3 4 2 2 4" xfId="46321" xr:uid="{00000000-0005-0000-0000-0000FAAD0000}"/>
    <cellStyle name="40% - 5. jelölőszín 3 4 2 2 5" xfId="46322" xr:uid="{00000000-0005-0000-0000-0000FBAD0000}"/>
    <cellStyle name="40% - 5. jelölőszín 3 4 2 2 6" xfId="46323" xr:uid="{00000000-0005-0000-0000-0000FCAD0000}"/>
    <cellStyle name="40% - 5. jelölőszín 3 4 2 3" xfId="46324" xr:uid="{00000000-0005-0000-0000-0000FDAD0000}"/>
    <cellStyle name="40% - 5. jelölőszín 3 4 2 3 2" xfId="46325" xr:uid="{00000000-0005-0000-0000-0000FEAD0000}"/>
    <cellStyle name="40% - 5. jelölőszín 3 4 2 3 2 2" xfId="46326" xr:uid="{00000000-0005-0000-0000-0000FFAD0000}"/>
    <cellStyle name="40% - 5. jelölőszín 3 4 2 3 3" xfId="46327" xr:uid="{00000000-0005-0000-0000-000000AE0000}"/>
    <cellStyle name="40% - 5. jelölőszín 3 4 2 3 4" xfId="46328" xr:uid="{00000000-0005-0000-0000-000001AE0000}"/>
    <cellStyle name="40% - 5. jelölőszín 3 4 2 4" xfId="46329" xr:uid="{00000000-0005-0000-0000-000002AE0000}"/>
    <cellStyle name="40% - 5. jelölőszín 3 4 2 4 2" xfId="46330" xr:uid="{00000000-0005-0000-0000-000003AE0000}"/>
    <cellStyle name="40% - 5. jelölőszín 3 4 2 4 3" xfId="46331" xr:uid="{00000000-0005-0000-0000-000004AE0000}"/>
    <cellStyle name="40% - 5. jelölőszín 3 4 2 5" xfId="46332" xr:uid="{00000000-0005-0000-0000-000005AE0000}"/>
    <cellStyle name="40% - 5. jelölőszín 3 4 2 6" xfId="46333" xr:uid="{00000000-0005-0000-0000-000006AE0000}"/>
    <cellStyle name="40% - 5. jelölőszín 3 4 2 7" xfId="46334" xr:uid="{00000000-0005-0000-0000-000007AE0000}"/>
    <cellStyle name="40% - 5. jelölőszín 3 4 2 8" xfId="46335" xr:uid="{00000000-0005-0000-0000-000008AE0000}"/>
    <cellStyle name="40% - 5. jelölőszín 3 4 3" xfId="4013" xr:uid="{00000000-0005-0000-0000-000009AE0000}"/>
    <cellStyle name="40% - 5. jelölőszín 3 4 3 2" xfId="46336" xr:uid="{00000000-0005-0000-0000-00000AAE0000}"/>
    <cellStyle name="40% - 5. jelölőszín 3 4 3 2 2" xfId="46337" xr:uid="{00000000-0005-0000-0000-00000BAE0000}"/>
    <cellStyle name="40% - 5. jelölőszín 3 4 3 2 2 2" xfId="46338" xr:uid="{00000000-0005-0000-0000-00000CAE0000}"/>
    <cellStyle name="40% - 5. jelölőszín 3 4 3 2 2 3" xfId="46339" xr:uid="{00000000-0005-0000-0000-00000DAE0000}"/>
    <cellStyle name="40% - 5. jelölőszín 3 4 3 2 3" xfId="46340" xr:uid="{00000000-0005-0000-0000-00000EAE0000}"/>
    <cellStyle name="40% - 5. jelölőszín 3 4 3 2 4" xfId="46341" xr:uid="{00000000-0005-0000-0000-00000FAE0000}"/>
    <cellStyle name="40% - 5. jelölőszín 3 4 3 3" xfId="46342" xr:uid="{00000000-0005-0000-0000-000010AE0000}"/>
    <cellStyle name="40% - 5. jelölőszín 3 4 3 3 2" xfId="46343" xr:uid="{00000000-0005-0000-0000-000011AE0000}"/>
    <cellStyle name="40% - 5. jelölőszín 3 4 3 3 3" xfId="46344" xr:uid="{00000000-0005-0000-0000-000012AE0000}"/>
    <cellStyle name="40% - 5. jelölőszín 3 4 3 4" xfId="46345" xr:uid="{00000000-0005-0000-0000-000013AE0000}"/>
    <cellStyle name="40% - 5. jelölőszín 3 4 3 4 2" xfId="46346" xr:uid="{00000000-0005-0000-0000-000014AE0000}"/>
    <cellStyle name="40% - 5. jelölőszín 3 4 3 5" xfId="46347" xr:uid="{00000000-0005-0000-0000-000015AE0000}"/>
    <cellStyle name="40% - 5. jelölőszín 3 4 3 6" xfId="46348" xr:uid="{00000000-0005-0000-0000-000016AE0000}"/>
    <cellStyle name="40% - 5. jelölőszín 3 4 3 7" xfId="46349" xr:uid="{00000000-0005-0000-0000-000017AE0000}"/>
    <cellStyle name="40% - 5. jelölőszín 3 4 4" xfId="46350" xr:uid="{00000000-0005-0000-0000-000018AE0000}"/>
    <cellStyle name="40% - 5. jelölőszín 3 4 4 2" xfId="46351" xr:uid="{00000000-0005-0000-0000-000019AE0000}"/>
    <cellStyle name="40% - 5. jelölőszín 3 4 4 2 2" xfId="46352" xr:uid="{00000000-0005-0000-0000-00001AAE0000}"/>
    <cellStyle name="40% - 5. jelölőszín 3 4 4 2 3" xfId="46353" xr:uid="{00000000-0005-0000-0000-00001BAE0000}"/>
    <cellStyle name="40% - 5. jelölőszín 3 4 4 3" xfId="46354" xr:uid="{00000000-0005-0000-0000-00001CAE0000}"/>
    <cellStyle name="40% - 5. jelölőszín 3 4 4 4" xfId="46355" xr:uid="{00000000-0005-0000-0000-00001DAE0000}"/>
    <cellStyle name="40% - 5. jelölőszín 3 4 5" xfId="46356" xr:uid="{00000000-0005-0000-0000-00001EAE0000}"/>
    <cellStyle name="40% - 5. jelölőszín 3 4 5 2" xfId="46357" xr:uid="{00000000-0005-0000-0000-00001FAE0000}"/>
    <cellStyle name="40% - 5. jelölőszín 3 4 5 3" xfId="46358" xr:uid="{00000000-0005-0000-0000-000020AE0000}"/>
    <cellStyle name="40% - 5. jelölőszín 3 4 6" xfId="46359" xr:uid="{00000000-0005-0000-0000-000021AE0000}"/>
    <cellStyle name="40% - 5. jelölőszín 3 4 6 2" xfId="46360" xr:uid="{00000000-0005-0000-0000-000022AE0000}"/>
    <cellStyle name="40% - 5. jelölőszín 3 4 7" xfId="46361" xr:uid="{00000000-0005-0000-0000-000023AE0000}"/>
    <cellStyle name="40% - 5. jelölőszín 3 4 7 2" xfId="46362" xr:uid="{00000000-0005-0000-0000-000024AE0000}"/>
    <cellStyle name="40% - 5. jelölőszín 3 4 8" xfId="46363" xr:uid="{00000000-0005-0000-0000-000025AE0000}"/>
    <cellStyle name="40% - 5. jelölőszín 3 4 9" xfId="46364" xr:uid="{00000000-0005-0000-0000-000026AE0000}"/>
    <cellStyle name="40% - 5. jelölőszín 3 5" xfId="4014" xr:uid="{00000000-0005-0000-0000-000027AE0000}"/>
    <cellStyle name="40% - 5. jelölőszín 3 5 2" xfId="4015" xr:uid="{00000000-0005-0000-0000-000028AE0000}"/>
    <cellStyle name="40% - 5. jelölőszín 3 5 2 2" xfId="4016" xr:uid="{00000000-0005-0000-0000-000029AE0000}"/>
    <cellStyle name="40% - 5. jelölőszín 3 5 2 2 2" xfId="46365" xr:uid="{00000000-0005-0000-0000-00002AAE0000}"/>
    <cellStyle name="40% - 5. jelölőszín 3 5 2 2 2 2" xfId="46366" xr:uid="{00000000-0005-0000-0000-00002BAE0000}"/>
    <cellStyle name="40% - 5. jelölőszín 3 5 2 2 2 3" xfId="46367" xr:uid="{00000000-0005-0000-0000-00002CAE0000}"/>
    <cellStyle name="40% - 5. jelölőszín 3 5 2 2 3" xfId="46368" xr:uid="{00000000-0005-0000-0000-00002DAE0000}"/>
    <cellStyle name="40% - 5. jelölőszín 3 5 2 2 4" xfId="46369" xr:uid="{00000000-0005-0000-0000-00002EAE0000}"/>
    <cellStyle name="40% - 5. jelölőszín 3 5 2 2 5" xfId="46370" xr:uid="{00000000-0005-0000-0000-00002FAE0000}"/>
    <cellStyle name="40% - 5. jelölőszín 3 5 2 2 6" xfId="46371" xr:uid="{00000000-0005-0000-0000-000030AE0000}"/>
    <cellStyle name="40% - 5. jelölőszín 3 5 2 3" xfId="46372" xr:uid="{00000000-0005-0000-0000-000031AE0000}"/>
    <cellStyle name="40% - 5. jelölőszín 3 5 2 3 2" xfId="46373" xr:uid="{00000000-0005-0000-0000-000032AE0000}"/>
    <cellStyle name="40% - 5. jelölőszín 3 5 2 3 2 2" xfId="46374" xr:uid="{00000000-0005-0000-0000-000033AE0000}"/>
    <cellStyle name="40% - 5. jelölőszín 3 5 2 3 3" xfId="46375" xr:uid="{00000000-0005-0000-0000-000034AE0000}"/>
    <cellStyle name="40% - 5. jelölőszín 3 5 2 3 4" xfId="46376" xr:uid="{00000000-0005-0000-0000-000035AE0000}"/>
    <cellStyle name="40% - 5. jelölőszín 3 5 2 4" xfId="46377" xr:uid="{00000000-0005-0000-0000-000036AE0000}"/>
    <cellStyle name="40% - 5. jelölőszín 3 5 2 4 2" xfId="46378" xr:uid="{00000000-0005-0000-0000-000037AE0000}"/>
    <cellStyle name="40% - 5. jelölőszín 3 5 2 4 3" xfId="46379" xr:uid="{00000000-0005-0000-0000-000038AE0000}"/>
    <cellStyle name="40% - 5. jelölőszín 3 5 2 5" xfId="46380" xr:uid="{00000000-0005-0000-0000-000039AE0000}"/>
    <cellStyle name="40% - 5. jelölőszín 3 5 2 6" xfId="46381" xr:uid="{00000000-0005-0000-0000-00003AAE0000}"/>
    <cellStyle name="40% - 5. jelölőszín 3 5 2 7" xfId="46382" xr:uid="{00000000-0005-0000-0000-00003BAE0000}"/>
    <cellStyle name="40% - 5. jelölőszín 3 5 2 8" xfId="46383" xr:uid="{00000000-0005-0000-0000-00003CAE0000}"/>
    <cellStyle name="40% - 5. jelölőszín 3 5 3" xfId="4017" xr:uid="{00000000-0005-0000-0000-00003DAE0000}"/>
    <cellStyle name="40% - 5. jelölőszín 3 5 3 2" xfId="46384" xr:uid="{00000000-0005-0000-0000-00003EAE0000}"/>
    <cellStyle name="40% - 5. jelölőszín 3 5 3 2 2" xfId="46385" xr:uid="{00000000-0005-0000-0000-00003FAE0000}"/>
    <cellStyle name="40% - 5. jelölőszín 3 5 3 2 2 2" xfId="46386" xr:uid="{00000000-0005-0000-0000-000040AE0000}"/>
    <cellStyle name="40% - 5. jelölőszín 3 5 3 2 2 3" xfId="46387" xr:uid="{00000000-0005-0000-0000-000041AE0000}"/>
    <cellStyle name="40% - 5. jelölőszín 3 5 3 2 3" xfId="46388" xr:uid="{00000000-0005-0000-0000-000042AE0000}"/>
    <cellStyle name="40% - 5. jelölőszín 3 5 3 2 4" xfId="46389" xr:uid="{00000000-0005-0000-0000-000043AE0000}"/>
    <cellStyle name="40% - 5. jelölőszín 3 5 3 3" xfId="46390" xr:uid="{00000000-0005-0000-0000-000044AE0000}"/>
    <cellStyle name="40% - 5. jelölőszín 3 5 3 3 2" xfId="46391" xr:uid="{00000000-0005-0000-0000-000045AE0000}"/>
    <cellStyle name="40% - 5. jelölőszín 3 5 3 3 3" xfId="46392" xr:uid="{00000000-0005-0000-0000-000046AE0000}"/>
    <cellStyle name="40% - 5. jelölőszín 3 5 3 4" xfId="46393" xr:uid="{00000000-0005-0000-0000-000047AE0000}"/>
    <cellStyle name="40% - 5. jelölőszín 3 5 3 4 2" xfId="46394" xr:uid="{00000000-0005-0000-0000-000048AE0000}"/>
    <cellStyle name="40% - 5. jelölőszín 3 5 3 5" xfId="46395" xr:uid="{00000000-0005-0000-0000-000049AE0000}"/>
    <cellStyle name="40% - 5. jelölőszín 3 5 3 6" xfId="46396" xr:uid="{00000000-0005-0000-0000-00004AAE0000}"/>
    <cellStyle name="40% - 5. jelölőszín 3 5 3 7" xfId="46397" xr:uid="{00000000-0005-0000-0000-00004BAE0000}"/>
    <cellStyle name="40% - 5. jelölőszín 3 5 4" xfId="46398" xr:uid="{00000000-0005-0000-0000-00004CAE0000}"/>
    <cellStyle name="40% - 5. jelölőszín 3 5 4 2" xfId="46399" xr:uid="{00000000-0005-0000-0000-00004DAE0000}"/>
    <cellStyle name="40% - 5. jelölőszín 3 5 4 2 2" xfId="46400" xr:uid="{00000000-0005-0000-0000-00004EAE0000}"/>
    <cellStyle name="40% - 5. jelölőszín 3 5 4 2 3" xfId="46401" xr:uid="{00000000-0005-0000-0000-00004FAE0000}"/>
    <cellStyle name="40% - 5. jelölőszín 3 5 4 3" xfId="46402" xr:uid="{00000000-0005-0000-0000-000050AE0000}"/>
    <cellStyle name="40% - 5. jelölőszín 3 5 4 4" xfId="46403" xr:uid="{00000000-0005-0000-0000-000051AE0000}"/>
    <cellStyle name="40% - 5. jelölőszín 3 5 5" xfId="46404" xr:uid="{00000000-0005-0000-0000-000052AE0000}"/>
    <cellStyle name="40% - 5. jelölőszín 3 5 5 2" xfId="46405" xr:uid="{00000000-0005-0000-0000-000053AE0000}"/>
    <cellStyle name="40% - 5. jelölőszín 3 5 5 3" xfId="46406" xr:uid="{00000000-0005-0000-0000-000054AE0000}"/>
    <cellStyle name="40% - 5. jelölőszín 3 5 6" xfId="46407" xr:uid="{00000000-0005-0000-0000-000055AE0000}"/>
    <cellStyle name="40% - 5. jelölőszín 3 5 6 2" xfId="46408" xr:uid="{00000000-0005-0000-0000-000056AE0000}"/>
    <cellStyle name="40% - 5. jelölőszín 3 5 7" xfId="46409" xr:uid="{00000000-0005-0000-0000-000057AE0000}"/>
    <cellStyle name="40% - 5. jelölőszín 3 5 7 2" xfId="46410" xr:uid="{00000000-0005-0000-0000-000058AE0000}"/>
    <cellStyle name="40% - 5. jelölőszín 3 5 8" xfId="46411" xr:uid="{00000000-0005-0000-0000-000059AE0000}"/>
    <cellStyle name="40% - 5. jelölőszín 3 5 9" xfId="46412" xr:uid="{00000000-0005-0000-0000-00005AAE0000}"/>
    <cellStyle name="40% - 5. jelölőszín 3 6" xfId="4018" xr:uid="{00000000-0005-0000-0000-00005BAE0000}"/>
    <cellStyle name="40% - 5. jelölőszín 3 6 2" xfId="4019" xr:uid="{00000000-0005-0000-0000-00005CAE0000}"/>
    <cellStyle name="40% - 5. jelölőszín 3 6 2 2" xfId="46413" xr:uid="{00000000-0005-0000-0000-00005DAE0000}"/>
    <cellStyle name="40% - 5. jelölőszín 3 6 2 2 2" xfId="46414" xr:uid="{00000000-0005-0000-0000-00005EAE0000}"/>
    <cellStyle name="40% - 5. jelölőszín 3 6 2 2 2 2" xfId="46415" xr:uid="{00000000-0005-0000-0000-00005FAE0000}"/>
    <cellStyle name="40% - 5. jelölőszín 3 6 2 2 2 3" xfId="46416" xr:uid="{00000000-0005-0000-0000-000060AE0000}"/>
    <cellStyle name="40% - 5. jelölőszín 3 6 2 2 3" xfId="46417" xr:uid="{00000000-0005-0000-0000-000061AE0000}"/>
    <cellStyle name="40% - 5. jelölőszín 3 6 2 2 4" xfId="46418" xr:uid="{00000000-0005-0000-0000-000062AE0000}"/>
    <cellStyle name="40% - 5. jelölőszín 3 6 2 3" xfId="46419" xr:uid="{00000000-0005-0000-0000-000063AE0000}"/>
    <cellStyle name="40% - 5. jelölőszín 3 6 2 3 2" xfId="46420" xr:uid="{00000000-0005-0000-0000-000064AE0000}"/>
    <cellStyle name="40% - 5. jelölőszín 3 6 2 3 3" xfId="46421" xr:uid="{00000000-0005-0000-0000-000065AE0000}"/>
    <cellStyle name="40% - 5. jelölőszín 3 6 2 4" xfId="46422" xr:uid="{00000000-0005-0000-0000-000066AE0000}"/>
    <cellStyle name="40% - 5. jelölőszín 3 6 2 4 2" xfId="46423" xr:uid="{00000000-0005-0000-0000-000067AE0000}"/>
    <cellStyle name="40% - 5. jelölőszín 3 6 2 5" xfId="46424" xr:uid="{00000000-0005-0000-0000-000068AE0000}"/>
    <cellStyle name="40% - 5. jelölőszín 3 6 2 6" xfId="46425" xr:uid="{00000000-0005-0000-0000-000069AE0000}"/>
    <cellStyle name="40% - 5. jelölőszín 3 6 2 7" xfId="46426" xr:uid="{00000000-0005-0000-0000-00006AAE0000}"/>
    <cellStyle name="40% - 5. jelölőszín 3 6 3" xfId="46427" xr:uid="{00000000-0005-0000-0000-00006BAE0000}"/>
    <cellStyle name="40% - 5. jelölőszín 3 6 3 2" xfId="46428" xr:uid="{00000000-0005-0000-0000-00006CAE0000}"/>
    <cellStyle name="40% - 5. jelölőszín 3 6 3 2 2" xfId="46429" xr:uid="{00000000-0005-0000-0000-00006DAE0000}"/>
    <cellStyle name="40% - 5. jelölőszín 3 6 3 2 2 2" xfId="46430" xr:uid="{00000000-0005-0000-0000-00006EAE0000}"/>
    <cellStyle name="40% - 5. jelölőszín 3 6 3 2 3" xfId="46431" xr:uid="{00000000-0005-0000-0000-00006FAE0000}"/>
    <cellStyle name="40% - 5. jelölőszín 3 6 3 3" xfId="46432" xr:uid="{00000000-0005-0000-0000-000070AE0000}"/>
    <cellStyle name="40% - 5. jelölőszín 3 6 3 3 2" xfId="46433" xr:uid="{00000000-0005-0000-0000-000071AE0000}"/>
    <cellStyle name="40% - 5. jelölőszín 3 6 3 4" xfId="46434" xr:uid="{00000000-0005-0000-0000-000072AE0000}"/>
    <cellStyle name="40% - 5. jelölőszín 3 6 3 5" xfId="46435" xr:uid="{00000000-0005-0000-0000-000073AE0000}"/>
    <cellStyle name="40% - 5. jelölőszín 3 6 4" xfId="46436" xr:uid="{00000000-0005-0000-0000-000074AE0000}"/>
    <cellStyle name="40% - 5. jelölőszín 3 6 4 2" xfId="46437" xr:uid="{00000000-0005-0000-0000-000075AE0000}"/>
    <cellStyle name="40% - 5. jelölőszín 3 6 4 2 2" xfId="46438" xr:uid="{00000000-0005-0000-0000-000076AE0000}"/>
    <cellStyle name="40% - 5. jelölőszín 3 6 4 2 3" xfId="46439" xr:uid="{00000000-0005-0000-0000-000077AE0000}"/>
    <cellStyle name="40% - 5. jelölőszín 3 6 4 3" xfId="46440" xr:uid="{00000000-0005-0000-0000-000078AE0000}"/>
    <cellStyle name="40% - 5. jelölőszín 3 6 4 4" xfId="46441" xr:uid="{00000000-0005-0000-0000-000079AE0000}"/>
    <cellStyle name="40% - 5. jelölőszín 3 6 5" xfId="46442" xr:uid="{00000000-0005-0000-0000-00007AAE0000}"/>
    <cellStyle name="40% - 5. jelölőszín 3 6 5 2" xfId="46443" xr:uid="{00000000-0005-0000-0000-00007BAE0000}"/>
    <cellStyle name="40% - 5. jelölőszín 3 6 5 3" xfId="46444" xr:uid="{00000000-0005-0000-0000-00007CAE0000}"/>
    <cellStyle name="40% - 5. jelölőszín 3 6 6" xfId="46445" xr:uid="{00000000-0005-0000-0000-00007DAE0000}"/>
    <cellStyle name="40% - 5. jelölőszín 3 6 6 2" xfId="46446" xr:uid="{00000000-0005-0000-0000-00007EAE0000}"/>
    <cellStyle name="40% - 5. jelölőszín 3 6 7" xfId="46447" xr:uid="{00000000-0005-0000-0000-00007FAE0000}"/>
    <cellStyle name="40% - 5. jelölőszín 3 6 8" xfId="46448" xr:uid="{00000000-0005-0000-0000-000080AE0000}"/>
    <cellStyle name="40% - 5. jelölőszín 3 6 9" xfId="46449" xr:uid="{00000000-0005-0000-0000-000081AE0000}"/>
    <cellStyle name="40% - 5. jelölőszín 3 7" xfId="4020" xr:uid="{00000000-0005-0000-0000-000082AE0000}"/>
    <cellStyle name="40% - 5. jelölőszín 3 7 2" xfId="46450" xr:uid="{00000000-0005-0000-0000-000083AE0000}"/>
    <cellStyle name="40% - 5. jelölőszín 3 7 2 2" xfId="46451" xr:uid="{00000000-0005-0000-0000-000084AE0000}"/>
    <cellStyle name="40% - 5. jelölőszín 3 7 2 2 2" xfId="46452" xr:uid="{00000000-0005-0000-0000-000085AE0000}"/>
    <cellStyle name="40% - 5. jelölőszín 3 7 2 2 2 2" xfId="46453" xr:uid="{00000000-0005-0000-0000-000086AE0000}"/>
    <cellStyle name="40% - 5. jelölőszín 3 7 2 2 3" xfId="46454" xr:uid="{00000000-0005-0000-0000-000087AE0000}"/>
    <cellStyle name="40% - 5. jelölőszín 3 7 2 3" xfId="46455" xr:uid="{00000000-0005-0000-0000-000088AE0000}"/>
    <cellStyle name="40% - 5. jelölőszín 3 7 2 3 2" xfId="46456" xr:uid="{00000000-0005-0000-0000-000089AE0000}"/>
    <cellStyle name="40% - 5. jelölőszín 3 7 2 4" xfId="46457" xr:uid="{00000000-0005-0000-0000-00008AAE0000}"/>
    <cellStyle name="40% - 5. jelölőszín 3 7 2 5" xfId="46458" xr:uid="{00000000-0005-0000-0000-00008BAE0000}"/>
    <cellStyle name="40% - 5. jelölőszín 3 7 3" xfId="46459" xr:uid="{00000000-0005-0000-0000-00008CAE0000}"/>
    <cellStyle name="40% - 5. jelölőszín 3 7 3 2" xfId="46460" xr:uid="{00000000-0005-0000-0000-00008DAE0000}"/>
    <cellStyle name="40% - 5. jelölőszín 3 7 3 2 2" xfId="46461" xr:uid="{00000000-0005-0000-0000-00008EAE0000}"/>
    <cellStyle name="40% - 5. jelölőszín 3 7 3 2 3" xfId="46462" xr:uid="{00000000-0005-0000-0000-00008FAE0000}"/>
    <cellStyle name="40% - 5. jelölőszín 3 7 3 3" xfId="46463" xr:uid="{00000000-0005-0000-0000-000090AE0000}"/>
    <cellStyle name="40% - 5. jelölőszín 3 7 3 4" xfId="46464" xr:uid="{00000000-0005-0000-0000-000091AE0000}"/>
    <cellStyle name="40% - 5. jelölőszín 3 7 4" xfId="46465" xr:uid="{00000000-0005-0000-0000-000092AE0000}"/>
    <cellStyle name="40% - 5. jelölőszín 3 7 5" xfId="46466" xr:uid="{00000000-0005-0000-0000-000093AE0000}"/>
    <cellStyle name="40% - 5. jelölőszín 3 7 6" xfId="46467" xr:uid="{00000000-0005-0000-0000-000094AE0000}"/>
    <cellStyle name="40% - 5. jelölőszín 3 8" xfId="46468" xr:uid="{00000000-0005-0000-0000-000095AE0000}"/>
    <cellStyle name="40% - 5. jelölőszín 3 8 2" xfId="46469" xr:uid="{00000000-0005-0000-0000-000096AE0000}"/>
    <cellStyle name="40% - 5. jelölőszín 3 8 2 2" xfId="46470" xr:uid="{00000000-0005-0000-0000-000097AE0000}"/>
    <cellStyle name="40% - 5. jelölőszín 3 8 2 2 2" xfId="46471" xr:uid="{00000000-0005-0000-0000-000098AE0000}"/>
    <cellStyle name="40% - 5. jelölőszín 3 8 2 2 2 2" xfId="46472" xr:uid="{00000000-0005-0000-0000-000099AE0000}"/>
    <cellStyle name="40% - 5. jelölőszín 3 8 2 2 3" xfId="46473" xr:uid="{00000000-0005-0000-0000-00009AAE0000}"/>
    <cellStyle name="40% - 5. jelölőszín 3 8 2 3" xfId="46474" xr:uid="{00000000-0005-0000-0000-00009BAE0000}"/>
    <cellStyle name="40% - 5. jelölőszín 3 8 2 3 2" xfId="46475" xr:uid="{00000000-0005-0000-0000-00009CAE0000}"/>
    <cellStyle name="40% - 5. jelölőszín 3 8 2 4" xfId="46476" xr:uid="{00000000-0005-0000-0000-00009DAE0000}"/>
    <cellStyle name="40% - 5. jelölőszín 3 8 2 5" xfId="46477" xr:uid="{00000000-0005-0000-0000-00009EAE0000}"/>
    <cellStyle name="40% - 5. jelölőszín 3 8 3" xfId="46478" xr:uid="{00000000-0005-0000-0000-00009FAE0000}"/>
    <cellStyle name="40% - 5. jelölőszín 3 8 3 2" xfId="46479" xr:uid="{00000000-0005-0000-0000-0000A0AE0000}"/>
    <cellStyle name="40% - 5. jelölőszín 3 8 3 2 2" xfId="46480" xr:uid="{00000000-0005-0000-0000-0000A1AE0000}"/>
    <cellStyle name="40% - 5. jelölőszín 3 8 3 3" xfId="46481" xr:uid="{00000000-0005-0000-0000-0000A2AE0000}"/>
    <cellStyle name="40% - 5. jelölőszín 3 8 4" xfId="46482" xr:uid="{00000000-0005-0000-0000-0000A3AE0000}"/>
    <cellStyle name="40% - 5. jelölőszín 3 8 4 2" xfId="46483" xr:uid="{00000000-0005-0000-0000-0000A4AE0000}"/>
    <cellStyle name="40% - 5. jelölőszín 3 8 5" xfId="46484" xr:uid="{00000000-0005-0000-0000-0000A5AE0000}"/>
    <cellStyle name="40% - 5. jelölőszín 3 8 6" xfId="46485" xr:uid="{00000000-0005-0000-0000-0000A6AE0000}"/>
    <cellStyle name="40% - 5. jelölőszín 3 9" xfId="46486" xr:uid="{00000000-0005-0000-0000-0000A7AE0000}"/>
    <cellStyle name="40% - 5. jelölőszín 3 9 2" xfId="46487" xr:uid="{00000000-0005-0000-0000-0000A8AE0000}"/>
    <cellStyle name="40% - 5. jelölőszín 3 9 2 2" xfId="46488" xr:uid="{00000000-0005-0000-0000-0000A9AE0000}"/>
    <cellStyle name="40% - 5. jelölőszín 3 9 2 2 2" xfId="46489" xr:uid="{00000000-0005-0000-0000-0000AAAE0000}"/>
    <cellStyle name="40% - 5. jelölőszín 3 9 2 3" xfId="46490" xr:uid="{00000000-0005-0000-0000-0000ABAE0000}"/>
    <cellStyle name="40% - 5. jelölőszín 3 9 3" xfId="46491" xr:uid="{00000000-0005-0000-0000-0000ACAE0000}"/>
    <cellStyle name="40% - 5. jelölőszín 3 9 3 2" xfId="46492" xr:uid="{00000000-0005-0000-0000-0000ADAE0000}"/>
    <cellStyle name="40% - 5. jelölőszín 3 9 4" xfId="46493" xr:uid="{00000000-0005-0000-0000-0000AEAE0000}"/>
    <cellStyle name="40% - 5. jelölőszín 3 9 5" xfId="46494" xr:uid="{00000000-0005-0000-0000-0000AFAE0000}"/>
    <cellStyle name="40% - 5. jelölőszín 4" xfId="4021" xr:uid="{00000000-0005-0000-0000-0000B0AE0000}"/>
    <cellStyle name="40% - 5. jelölőszín 4 10" xfId="46495" xr:uid="{00000000-0005-0000-0000-0000B1AE0000}"/>
    <cellStyle name="40% - 5. jelölőszín 4 10 2" xfId="46496" xr:uid="{00000000-0005-0000-0000-0000B2AE0000}"/>
    <cellStyle name="40% - 5. jelölőszín 4 10 2 2" xfId="46497" xr:uid="{00000000-0005-0000-0000-0000B3AE0000}"/>
    <cellStyle name="40% - 5. jelölőszín 4 10 2 2 2" xfId="46498" xr:uid="{00000000-0005-0000-0000-0000B4AE0000}"/>
    <cellStyle name="40% - 5. jelölőszín 4 10 2 3" xfId="46499" xr:uid="{00000000-0005-0000-0000-0000B5AE0000}"/>
    <cellStyle name="40% - 5. jelölőszín 4 10 3" xfId="46500" xr:uid="{00000000-0005-0000-0000-0000B6AE0000}"/>
    <cellStyle name="40% - 5. jelölőszín 4 10 3 2" xfId="46501" xr:uid="{00000000-0005-0000-0000-0000B7AE0000}"/>
    <cellStyle name="40% - 5. jelölőszín 4 10 4" xfId="46502" xr:uid="{00000000-0005-0000-0000-0000B8AE0000}"/>
    <cellStyle name="40% - 5. jelölőszín 4 11" xfId="46503" xr:uid="{00000000-0005-0000-0000-0000B9AE0000}"/>
    <cellStyle name="40% - 5. jelölőszín 4 11 2" xfId="46504" xr:uid="{00000000-0005-0000-0000-0000BAAE0000}"/>
    <cellStyle name="40% - 5. jelölőszín 4 11 2 2" xfId="46505" xr:uid="{00000000-0005-0000-0000-0000BBAE0000}"/>
    <cellStyle name="40% - 5. jelölőszín 4 11 2 3" xfId="46506" xr:uid="{00000000-0005-0000-0000-0000BCAE0000}"/>
    <cellStyle name="40% - 5. jelölőszín 4 11 3" xfId="46507" xr:uid="{00000000-0005-0000-0000-0000BDAE0000}"/>
    <cellStyle name="40% - 5. jelölőszín 4 11 4" xfId="46508" xr:uid="{00000000-0005-0000-0000-0000BEAE0000}"/>
    <cellStyle name="40% - 5. jelölőszín 4 12" xfId="46509" xr:uid="{00000000-0005-0000-0000-0000BFAE0000}"/>
    <cellStyle name="40% - 5. jelölőszín 4 12 2" xfId="46510" xr:uid="{00000000-0005-0000-0000-0000C0AE0000}"/>
    <cellStyle name="40% - 5. jelölőszín 4 12 3" xfId="46511" xr:uid="{00000000-0005-0000-0000-0000C1AE0000}"/>
    <cellStyle name="40% - 5. jelölőszín 4 13" xfId="46512" xr:uid="{00000000-0005-0000-0000-0000C2AE0000}"/>
    <cellStyle name="40% - 5. jelölőszín 4 13 2" xfId="46513" xr:uid="{00000000-0005-0000-0000-0000C3AE0000}"/>
    <cellStyle name="40% - 5. jelölőszín 4 14" xfId="46514" xr:uid="{00000000-0005-0000-0000-0000C4AE0000}"/>
    <cellStyle name="40% - 5. jelölőszín 4 14 2" xfId="46515" xr:uid="{00000000-0005-0000-0000-0000C5AE0000}"/>
    <cellStyle name="40% - 5. jelölőszín 4 15" xfId="46516" xr:uid="{00000000-0005-0000-0000-0000C6AE0000}"/>
    <cellStyle name="40% - 5. jelölőszín 4 15 2" xfId="46517" xr:uid="{00000000-0005-0000-0000-0000C7AE0000}"/>
    <cellStyle name="40% - 5. jelölőszín 4 16" xfId="46518" xr:uid="{00000000-0005-0000-0000-0000C8AE0000}"/>
    <cellStyle name="40% - 5. jelölőszín 4 17" xfId="46519" xr:uid="{00000000-0005-0000-0000-0000C9AE0000}"/>
    <cellStyle name="40% - 5. jelölőszín 4 2" xfId="4022" xr:uid="{00000000-0005-0000-0000-0000CAAE0000}"/>
    <cellStyle name="40% - 5. jelölőszín 4 2 10" xfId="46520" xr:uid="{00000000-0005-0000-0000-0000CBAE0000}"/>
    <cellStyle name="40% - 5. jelölőszín 4 2 10 2" xfId="46521" xr:uid="{00000000-0005-0000-0000-0000CCAE0000}"/>
    <cellStyle name="40% - 5. jelölőszín 4 2 10 3" xfId="46522" xr:uid="{00000000-0005-0000-0000-0000CDAE0000}"/>
    <cellStyle name="40% - 5. jelölőszín 4 2 11" xfId="46523" xr:uid="{00000000-0005-0000-0000-0000CEAE0000}"/>
    <cellStyle name="40% - 5. jelölőszín 4 2 11 2" xfId="46524" xr:uid="{00000000-0005-0000-0000-0000CFAE0000}"/>
    <cellStyle name="40% - 5. jelölőszín 4 2 12" xfId="46525" xr:uid="{00000000-0005-0000-0000-0000D0AE0000}"/>
    <cellStyle name="40% - 5. jelölőszín 4 2 12 2" xfId="46526" xr:uid="{00000000-0005-0000-0000-0000D1AE0000}"/>
    <cellStyle name="40% - 5. jelölőszín 4 2 13" xfId="46527" xr:uid="{00000000-0005-0000-0000-0000D2AE0000}"/>
    <cellStyle name="40% - 5. jelölőszín 4 2 13 2" xfId="46528" xr:uid="{00000000-0005-0000-0000-0000D3AE0000}"/>
    <cellStyle name="40% - 5. jelölőszín 4 2 14" xfId="46529" xr:uid="{00000000-0005-0000-0000-0000D4AE0000}"/>
    <cellStyle name="40% - 5. jelölőszín 4 2 2" xfId="4023" xr:uid="{00000000-0005-0000-0000-0000D5AE0000}"/>
    <cellStyle name="40% - 5. jelölőszín 4 2 2 10" xfId="46530" xr:uid="{00000000-0005-0000-0000-0000D6AE0000}"/>
    <cellStyle name="40% - 5. jelölőszín 4 2 2 11" xfId="46531" xr:uid="{00000000-0005-0000-0000-0000D7AE0000}"/>
    <cellStyle name="40% - 5. jelölőszín 4 2 2 12" xfId="46532" xr:uid="{00000000-0005-0000-0000-0000D8AE0000}"/>
    <cellStyle name="40% - 5. jelölőszín 4 2 2 2" xfId="4024" xr:uid="{00000000-0005-0000-0000-0000D9AE0000}"/>
    <cellStyle name="40% - 5. jelölőszín 4 2 2 2 10" xfId="46533" xr:uid="{00000000-0005-0000-0000-0000DAAE0000}"/>
    <cellStyle name="40% - 5. jelölőszín 4 2 2 2 2" xfId="4025" xr:uid="{00000000-0005-0000-0000-0000DBAE0000}"/>
    <cellStyle name="40% - 5. jelölőszín 4 2 2 2 2 2" xfId="4026" xr:uid="{00000000-0005-0000-0000-0000DCAE0000}"/>
    <cellStyle name="40% - 5. jelölőszín 4 2 2 2 2 2 2" xfId="4027" xr:uid="{00000000-0005-0000-0000-0000DDAE0000}"/>
    <cellStyle name="40% - 5. jelölőszín 4 2 2 2 2 2 2 2" xfId="46534" xr:uid="{00000000-0005-0000-0000-0000DEAE0000}"/>
    <cellStyle name="40% - 5. jelölőszín 4 2 2 2 2 2 2 2 2" xfId="46535" xr:uid="{00000000-0005-0000-0000-0000DFAE0000}"/>
    <cellStyle name="40% - 5. jelölőszín 4 2 2 2 2 2 2 3" xfId="46536" xr:uid="{00000000-0005-0000-0000-0000E0AE0000}"/>
    <cellStyle name="40% - 5. jelölőszín 4 2 2 2 2 2 2 4" xfId="46537" xr:uid="{00000000-0005-0000-0000-0000E1AE0000}"/>
    <cellStyle name="40% - 5. jelölőszín 4 2 2 2 2 2 2 5" xfId="46538" xr:uid="{00000000-0005-0000-0000-0000E2AE0000}"/>
    <cellStyle name="40% - 5. jelölőszín 4 2 2 2 2 2 3" xfId="46539" xr:uid="{00000000-0005-0000-0000-0000E3AE0000}"/>
    <cellStyle name="40% - 5. jelölőszín 4 2 2 2 2 2 3 2" xfId="46540" xr:uid="{00000000-0005-0000-0000-0000E4AE0000}"/>
    <cellStyle name="40% - 5. jelölőszín 4 2 2 2 2 2 4" xfId="46541" xr:uid="{00000000-0005-0000-0000-0000E5AE0000}"/>
    <cellStyle name="40% - 5. jelölőszín 4 2 2 2 2 2 5" xfId="46542" xr:uid="{00000000-0005-0000-0000-0000E6AE0000}"/>
    <cellStyle name="40% - 5. jelölőszín 4 2 2 2 2 2 6" xfId="46543" xr:uid="{00000000-0005-0000-0000-0000E7AE0000}"/>
    <cellStyle name="40% - 5. jelölőszín 4 2 2 2 2 2 7" xfId="46544" xr:uid="{00000000-0005-0000-0000-0000E8AE0000}"/>
    <cellStyle name="40% - 5. jelölőszín 4 2 2 2 2 3" xfId="4028" xr:uid="{00000000-0005-0000-0000-0000E9AE0000}"/>
    <cellStyle name="40% - 5. jelölőszín 4 2 2 2 2 3 2" xfId="46545" xr:uid="{00000000-0005-0000-0000-0000EAAE0000}"/>
    <cellStyle name="40% - 5. jelölőszín 4 2 2 2 2 3 2 2" xfId="46546" xr:uid="{00000000-0005-0000-0000-0000EBAE0000}"/>
    <cellStyle name="40% - 5. jelölőszín 4 2 2 2 2 3 3" xfId="46547" xr:uid="{00000000-0005-0000-0000-0000ECAE0000}"/>
    <cellStyle name="40% - 5. jelölőszín 4 2 2 2 2 3 4" xfId="46548" xr:uid="{00000000-0005-0000-0000-0000EDAE0000}"/>
    <cellStyle name="40% - 5. jelölőszín 4 2 2 2 2 3 5" xfId="46549" xr:uid="{00000000-0005-0000-0000-0000EEAE0000}"/>
    <cellStyle name="40% - 5. jelölőszín 4 2 2 2 2 4" xfId="46550" xr:uid="{00000000-0005-0000-0000-0000EFAE0000}"/>
    <cellStyle name="40% - 5. jelölőszín 4 2 2 2 2 4 2" xfId="46551" xr:uid="{00000000-0005-0000-0000-0000F0AE0000}"/>
    <cellStyle name="40% - 5. jelölőszín 4 2 2 2 2 5" xfId="46552" xr:uid="{00000000-0005-0000-0000-0000F1AE0000}"/>
    <cellStyle name="40% - 5. jelölőszín 4 2 2 2 2 6" xfId="46553" xr:uid="{00000000-0005-0000-0000-0000F2AE0000}"/>
    <cellStyle name="40% - 5. jelölőszín 4 2 2 2 2 7" xfId="46554" xr:uid="{00000000-0005-0000-0000-0000F3AE0000}"/>
    <cellStyle name="40% - 5. jelölőszín 4 2 2 2 2 8" xfId="46555" xr:uid="{00000000-0005-0000-0000-0000F4AE0000}"/>
    <cellStyle name="40% - 5. jelölőszín 4 2 2 2 3" xfId="4029" xr:uid="{00000000-0005-0000-0000-0000F5AE0000}"/>
    <cellStyle name="40% - 5. jelölőszín 4 2 2 2 3 2" xfId="4030" xr:uid="{00000000-0005-0000-0000-0000F6AE0000}"/>
    <cellStyle name="40% - 5. jelölőszín 4 2 2 2 3 2 2" xfId="46556" xr:uid="{00000000-0005-0000-0000-0000F7AE0000}"/>
    <cellStyle name="40% - 5. jelölőszín 4 2 2 2 3 2 2 2" xfId="46557" xr:uid="{00000000-0005-0000-0000-0000F8AE0000}"/>
    <cellStyle name="40% - 5. jelölőszín 4 2 2 2 3 2 3" xfId="46558" xr:uid="{00000000-0005-0000-0000-0000F9AE0000}"/>
    <cellStyle name="40% - 5. jelölőszín 4 2 2 2 3 2 4" xfId="46559" xr:uid="{00000000-0005-0000-0000-0000FAAE0000}"/>
    <cellStyle name="40% - 5. jelölőszín 4 2 2 2 3 2 5" xfId="46560" xr:uid="{00000000-0005-0000-0000-0000FBAE0000}"/>
    <cellStyle name="40% - 5. jelölőszín 4 2 2 2 3 3" xfId="46561" xr:uid="{00000000-0005-0000-0000-0000FCAE0000}"/>
    <cellStyle name="40% - 5. jelölőszín 4 2 2 2 3 3 2" xfId="46562" xr:uid="{00000000-0005-0000-0000-0000FDAE0000}"/>
    <cellStyle name="40% - 5. jelölőszín 4 2 2 2 3 4" xfId="46563" xr:uid="{00000000-0005-0000-0000-0000FEAE0000}"/>
    <cellStyle name="40% - 5. jelölőszín 4 2 2 2 3 5" xfId="46564" xr:uid="{00000000-0005-0000-0000-0000FFAE0000}"/>
    <cellStyle name="40% - 5. jelölőszín 4 2 2 2 3 6" xfId="46565" xr:uid="{00000000-0005-0000-0000-000000AF0000}"/>
    <cellStyle name="40% - 5. jelölőszín 4 2 2 2 3 7" xfId="46566" xr:uid="{00000000-0005-0000-0000-000001AF0000}"/>
    <cellStyle name="40% - 5. jelölőszín 4 2 2 2 4" xfId="4031" xr:uid="{00000000-0005-0000-0000-000002AF0000}"/>
    <cellStyle name="40% - 5. jelölőszín 4 2 2 2 4 2" xfId="46567" xr:uid="{00000000-0005-0000-0000-000003AF0000}"/>
    <cellStyle name="40% - 5. jelölőszín 4 2 2 2 4 2 2" xfId="46568" xr:uid="{00000000-0005-0000-0000-000004AF0000}"/>
    <cellStyle name="40% - 5. jelölőszín 4 2 2 2 4 3" xfId="46569" xr:uid="{00000000-0005-0000-0000-000005AF0000}"/>
    <cellStyle name="40% - 5. jelölőszín 4 2 2 2 4 4" xfId="46570" xr:uid="{00000000-0005-0000-0000-000006AF0000}"/>
    <cellStyle name="40% - 5. jelölőszín 4 2 2 2 4 5" xfId="46571" xr:uid="{00000000-0005-0000-0000-000007AF0000}"/>
    <cellStyle name="40% - 5. jelölőszín 4 2 2 2 4 6" xfId="46572" xr:uid="{00000000-0005-0000-0000-000008AF0000}"/>
    <cellStyle name="40% - 5. jelölőszín 4 2 2 2 5" xfId="46573" xr:uid="{00000000-0005-0000-0000-000009AF0000}"/>
    <cellStyle name="40% - 5. jelölőszín 4 2 2 2 5 2" xfId="46574" xr:uid="{00000000-0005-0000-0000-00000AAF0000}"/>
    <cellStyle name="40% - 5. jelölőszín 4 2 2 2 5 2 2" xfId="46575" xr:uid="{00000000-0005-0000-0000-00000BAF0000}"/>
    <cellStyle name="40% - 5. jelölőszín 4 2 2 2 5 3" xfId="46576" xr:uid="{00000000-0005-0000-0000-00000CAF0000}"/>
    <cellStyle name="40% - 5. jelölőszín 4 2 2 2 6" xfId="46577" xr:uid="{00000000-0005-0000-0000-00000DAF0000}"/>
    <cellStyle name="40% - 5. jelölőszín 4 2 2 2 6 2" xfId="46578" xr:uid="{00000000-0005-0000-0000-00000EAF0000}"/>
    <cellStyle name="40% - 5. jelölőszín 4 2 2 2 7" xfId="46579" xr:uid="{00000000-0005-0000-0000-00000FAF0000}"/>
    <cellStyle name="40% - 5. jelölőszín 4 2 2 2 8" xfId="46580" xr:uid="{00000000-0005-0000-0000-000010AF0000}"/>
    <cellStyle name="40% - 5. jelölőszín 4 2 2 2 9" xfId="46581" xr:uid="{00000000-0005-0000-0000-000011AF0000}"/>
    <cellStyle name="40% - 5. jelölőszín 4 2 2 3" xfId="4032" xr:uid="{00000000-0005-0000-0000-000012AF0000}"/>
    <cellStyle name="40% - 5. jelölőszín 4 2 2 3 2" xfId="4033" xr:uid="{00000000-0005-0000-0000-000013AF0000}"/>
    <cellStyle name="40% - 5. jelölőszín 4 2 2 3 2 2" xfId="4034" xr:uid="{00000000-0005-0000-0000-000014AF0000}"/>
    <cellStyle name="40% - 5. jelölőszín 4 2 2 3 2 2 2" xfId="46582" xr:uid="{00000000-0005-0000-0000-000015AF0000}"/>
    <cellStyle name="40% - 5. jelölőszín 4 2 2 3 2 2 2 2" xfId="46583" xr:uid="{00000000-0005-0000-0000-000016AF0000}"/>
    <cellStyle name="40% - 5. jelölőszín 4 2 2 3 2 2 3" xfId="46584" xr:uid="{00000000-0005-0000-0000-000017AF0000}"/>
    <cellStyle name="40% - 5. jelölőszín 4 2 2 3 2 2 4" xfId="46585" xr:uid="{00000000-0005-0000-0000-000018AF0000}"/>
    <cellStyle name="40% - 5. jelölőszín 4 2 2 3 2 2 5" xfId="46586" xr:uid="{00000000-0005-0000-0000-000019AF0000}"/>
    <cellStyle name="40% - 5. jelölőszín 4 2 2 3 2 2 6" xfId="46587" xr:uid="{00000000-0005-0000-0000-00001AAF0000}"/>
    <cellStyle name="40% - 5. jelölőszín 4 2 2 3 2 3" xfId="46588" xr:uid="{00000000-0005-0000-0000-00001BAF0000}"/>
    <cellStyle name="40% - 5. jelölőszín 4 2 2 3 2 3 2" xfId="46589" xr:uid="{00000000-0005-0000-0000-00001CAF0000}"/>
    <cellStyle name="40% - 5. jelölőszín 4 2 2 3 2 4" xfId="46590" xr:uid="{00000000-0005-0000-0000-00001DAF0000}"/>
    <cellStyle name="40% - 5. jelölőszín 4 2 2 3 2 5" xfId="46591" xr:uid="{00000000-0005-0000-0000-00001EAF0000}"/>
    <cellStyle name="40% - 5. jelölőszín 4 2 2 3 2 6" xfId="46592" xr:uid="{00000000-0005-0000-0000-00001FAF0000}"/>
    <cellStyle name="40% - 5. jelölőszín 4 2 2 3 2 7" xfId="46593" xr:uid="{00000000-0005-0000-0000-000020AF0000}"/>
    <cellStyle name="40% - 5. jelölőszín 4 2 2 3 3" xfId="4035" xr:uid="{00000000-0005-0000-0000-000021AF0000}"/>
    <cellStyle name="40% - 5. jelölőszín 4 2 2 3 3 2" xfId="46594" xr:uid="{00000000-0005-0000-0000-000022AF0000}"/>
    <cellStyle name="40% - 5. jelölőszín 4 2 2 3 3 2 2" xfId="46595" xr:uid="{00000000-0005-0000-0000-000023AF0000}"/>
    <cellStyle name="40% - 5. jelölőszín 4 2 2 3 3 3" xfId="46596" xr:uid="{00000000-0005-0000-0000-000024AF0000}"/>
    <cellStyle name="40% - 5. jelölőszín 4 2 2 3 3 4" xfId="46597" xr:uid="{00000000-0005-0000-0000-000025AF0000}"/>
    <cellStyle name="40% - 5. jelölőszín 4 2 2 3 3 5" xfId="46598" xr:uid="{00000000-0005-0000-0000-000026AF0000}"/>
    <cellStyle name="40% - 5. jelölőszín 4 2 2 3 3 6" xfId="46599" xr:uid="{00000000-0005-0000-0000-000027AF0000}"/>
    <cellStyle name="40% - 5. jelölőszín 4 2 2 3 4" xfId="46600" xr:uid="{00000000-0005-0000-0000-000028AF0000}"/>
    <cellStyle name="40% - 5. jelölőszín 4 2 2 3 4 2" xfId="46601" xr:uid="{00000000-0005-0000-0000-000029AF0000}"/>
    <cellStyle name="40% - 5. jelölőszín 4 2 2 3 4 2 2" xfId="46602" xr:uid="{00000000-0005-0000-0000-00002AAF0000}"/>
    <cellStyle name="40% - 5. jelölőszín 4 2 2 3 4 3" xfId="46603" xr:uid="{00000000-0005-0000-0000-00002BAF0000}"/>
    <cellStyle name="40% - 5. jelölőszín 4 2 2 3 4 4" xfId="46604" xr:uid="{00000000-0005-0000-0000-00002CAF0000}"/>
    <cellStyle name="40% - 5. jelölőszín 4 2 2 3 5" xfId="46605" xr:uid="{00000000-0005-0000-0000-00002DAF0000}"/>
    <cellStyle name="40% - 5. jelölőszín 4 2 2 3 5 2" xfId="46606" xr:uid="{00000000-0005-0000-0000-00002EAF0000}"/>
    <cellStyle name="40% - 5. jelölőszín 4 2 2 3 6" xfId="46607" xr:uid="{00000000-0005-0000-0000-00002FAF0000}"/>
    <cellStyle name="40% - 5. jelölőszín 4 2 2 3 7" xfId="46608" xr:uid="{00000000-0005-0000-0000-000030AF0000}"/>
    <cellStyle name="40% - 5. jelölőszín 4 2 2 3 8" xfId="46609" xr:uid="{00000000-0005-0000-0000-000031AF0000}"/>
    <cellStyle name="40% - 5. jelölőszín 4 2 2 3 9" xfId="46610" xr:uid="{00000000-0005-0000-0000-000032AF0000}"/>
    <cellStyle name="40% - 5. jelölőszín 4 2 2 4" xfId="4036" xr:uid="{00000000-0005-0000-0000-000033AF0000}"/>
    <cellStyle name="40% - 5. jelölőszín 4 2 2 4 2" xfId="4037" xr:uid="{00000000-0005-0000-0000-000034AF0000}"/>
    <cellStyle name="40% - 5. jelölőszín 4 2 2 4 2 2" xfId="46611" xr:uid="{00000000-0005-0000-0000-000035AF0000}"/>
    <cellStyle name="40% - 5. jelölőszín 4 2 2 4 2 2 2" xfId="46612" xr:uid="{00000000-0005-0000-0000-000036AF0000}"/>
    <cellStyle name="40% - 5. jelölőszín 4 2 2 4 2 2 3" xfId="46613" xr:uid="{00000000-0005-0000-0000-000037AF0000}"/>
    <cellStyle name="40% - 5. jelölőszín 4 2 2 4 2 3" xfId="46614" xr:uid="{00000000-0005-0000-0000-000038AF0000}"/>
    <cellStyle name="40% - 5. jelölőszín 4 2 2 4 2 4" xfId="46615" xr:uid="{00000000-0005-0000-0000-000039AF0000}"/>
    <cellStyle name="40% - 5. jelölőszín 4 2 2 4 2 5" xfId="46616" xr:uid="{00000000-0005-0000-0000-00003AAF0000}"/>
    <cellStyle name="40% - 5. jelölőszín 4 2 2 4 2 6" xfId="46617" xr:uid="{00000000-0005-0000-0000-00003BAF0000}"/>
    <cellStyle name="40% - 5. jelölőszín 4 2 2 4 3" xfId="46618" xr:uid="{00000000-0005-0000-0000-00003CAF0000}"/>
    <cellStyle name="40% - 5. jelölőszín 4 2 2 4 3 2" xfId="46619" xr:uid="{00000000-0005-0000-0000-00003DAF0000}"/>
    <cellStyle name="40% - 5. jelölőszín 4 2 2 4 3 2 2" xfId="46620" xr:uid="{00000000-0005-0000-0000-00003EAF0000}"/>
    <cellStyle name="40% - 5. jelölőszín 4 2 2 4 3 3" xfId="46621" xr:uid="{00000000-0005-0000-0000-00003FAF0000}"/>
    <cellStyle name="40% - 5. jelölőszín 4 2 2 4 3 4" xfId="46622" xr:uid="{00000000-0005-0000-0000-000040AF0000}"/>
    <cellStyle name="40% - 5. jelölőszín 4 2 2 4 4" xfId="46623" xr:uid="{00000000-0005-0000-0000-000041AF0000}"/>
    <cellStyle name="40% - 5. jelölőszín 4 2 2 4 4 2" xfId="46624" xr:uid="{00000000-0005-0000-0000-000042AF0000}"/>
    <cellStyle name="40% - 5. jelölőszín 4 2 2 4 4 3" xfId="46625" xr:uid="{00000000-0005-0000-0000-000043AF0000}"/>
    <cellStyle name="40% - 5. jelölőszín 4 2 2 4 5" xfId="46626" xr:uid="{00000000-0005-0000-0000-000044AF0000}"/>
    <cellStyle name="40% - 5. jelölőszín 4 2 2 4 6" xfId="46627" xr:uid="{00000000-0005-0000-0000-000045AF0000}"/>
    <cellStyle name="40% - 5. jelölőszín 4 2 2 4 7" xfId="46628" xr:uid="{00000000-0005-0000-0000-000046AF0000}"/>
    <cellStyle name="40% - 5. jelölőszín 4 2 2 4 8" xfId="46629" xr:uid="{00000000-0005-0000-0000-000047AF0000}"/>
    <cellStyle name="40% - 5. jelölőszín 4 2 2 5" xfId="4038" xr:uid="{00000000-0005-0000-0000-000048AF0000}"/>
    <cellStyle name="40% - 5. jelölőszín 4 2 2 5 2" xfId="46630" xr:uid="{00000000-0005-0000-0000-000049AF0000}"/>
    <cellStyle name="40% - 5. jelölőszín 4 2 2 5 2 2" xfId="46631" xr:uid="{00000000-0005-0000-0000-00004AAF0000}"/>
    <cellStyle name="40% - 5. jelölőszín 4 2 2 5 2 2 2" xfId="46632" xr:uid="{00000000-0005-0000-0000-00004BAF0000}"/>
    <cellStyle name="40% - 5. jelölőszín 4 2 2 5 2 3" xfId="46633" xr:uid="{00000000-0005-0000-0000-00004CAF0000}"/>
    <cellStyle name="40% - 5. jelölőszín 4 2 2 5 3" xfId="46634" xr:uid="{00000000-0005-0000-0000-00004DAF0000}"/>
    <cellStyle name="40% - 5. jelölőszín 4 2 2 5 3 2" xfId="46635" xr:uid="{00000000-0005-0000-0000-00004EAF0000}"/>
    <cellStyle name="40% - 5. jelölőszín 4 2 2 5 4" xfId="46636" xr:uid="{00000000-0005-0000-0000-00004FAF0000}"/>
    <cellStyle name="40% - 5. jelölőszín 4 2 2 5 5" xfId="46637" xr:uid="{00000000-0005-0000-0000-000050AF0000}"/>
    <cellStyle name="40% - 5. jelölőszín 4 2 2 5 6" xfId="46638" xr:uid="{00000000-0005-0000-0000-000051AF0000}"/>
    <cellStyle name="40% - 5. jelölőszín 4 2 2 6" xfId="46639" xr:uid="{00000000-0005-0000-0000-000052AF0000}"/>
    <cellStyle name="40% - 5. jelölőszín 4 2 2 6 2" xfId="46640" xr:uid="{00000000-0005-0000-0000-000053AF0000}"/>
    <cellStyle name="40% - 5. jelölőszín 4 2 2 6 2 2" xfId="46641" xr:uid="{00000000-0005-0000-0000-000054AF0000}"/>
    <cellStyle name="40% - 5. jelölőszín 4 2 2 6 2 3" xfId="46642" xr:uid="{00000000-0005-0000-0000-000055AF0000}"/>
    <cellStyle name="40% - 5. jelölőszín 4 2 2 6 3" xfId="46643" xr:uid="{00000000-0005-0000-0000-000056AF0000}"/>
    <cellStyle name="40% - 5. jelölőszín 4 2 2 6 4" xfId="46644" xr:uid="{00000000-0005-0000-0000-000057AF0000}"/>
    <cellStyle name="40% - 5. jelölőszín 4 2 2 7" xfId="46645" xr:uid="{00000000-0005-0000-0000-000058AF0000}"/>
    <cellStyle name="40% - 5. jelölőszín 4 2 2 7 2" xfId="46646" xr:uid="{00000000-0005-0000-0000-000059AF0000}"/>
    <cellStyle name="40% - 5. jelölőszín 4 2 2 7 2 2" xfId="46647" xr:uid="{00000000-0005-0000-0000-00005AAF0000}"/>
    <cellStyle name="40% - 5. jelölőszín 4 2 2 7 3" xfId="46648" xr:uid="{00000000-0005-0000-0000-00005BAF0000}"/>
    <cellStyle name="40% - 5. jelölőszín 4 2 2 7 4" xfId="46649" xr:uid="{00000000-0005-0000-0000-00005CAF0000}"/>
    <cellStyle name="40% - 5. jelölőszín 4 2 2 8" xfId="46650" xr:uid="{00000000-0005-0000-0000-00005DAF0000}"/>
    <cellStyle name="40% - 5. jelölőszín 4 2 2 8 2" xfId="46651" xr:uid="{00000000-0005-0000-0000-00005EAF0000}"/>
    <cellStyle name="40% - 5. jelölőszín 4 2 2 8 3" xfId="46652" xr:uid="{00000000-0005-0000-0000-00005FAF0000}"/>
    <cellStyle name="40% - 5. jelölőszín 4 2 2 9" xfId="46653" xr:uid="{00000000-0005-0000-0000-000060AF0000}"/>
    <cellStyle name="40% - 5. jelölőszín 4 2 2 9 2" xfId="46654" xr:uid="{00000000-0005-0000-0000-000061AF0000}"/>
    <cellStyle name="40% - 5. jelölőszín 4 2 3" xfId="4039" xr:uid="{00000000-0005-0000-0000-000062AF0000}"/>
    <cellStyle name="40% - 5. jelölőszín 4 2 3 10" xfId="46655" xr:uid="{00000000-0005-0000-0000-000063AF0000}"/>
    <cellStyle name="40% - 5. jelölőszín 4 2 3 2" xfId="4040" xr:uid="{00000000-0005-0000-0000-000064AF0000}"/>
    <cellStyle name="40% - 5. jelölőszín 4 2 3 2 2" xfId="4041" xr:uid="{00000000-0005-0000-0000-000065AF0000}"/>
    <cellStyle name="40% - 5. jelölőszín 4 2 3 2 2 2" xfId="4042" xr:uid="{00000000-0005-0000-0000-000066AF0000}"/>
    <cellStyle name="40% - 5. jelölőszín 4 2 3 2 2 2 2" xfId="46656" xr:uid="{00000000-0005-0000-0000-000067AF0000}"/>
    <cellStyle name="40% - 5. jelölőszín 4 2 3 2 2 2 2 2" xfId="46657" xr:uid="{00000000-0005-0000-0000-000068AF0000}"/>
    <cellStyle name="40% - 5. jelölőszín 4 2 3 2 2 2 3" xfId="46658" xr:uid="{00000000-0005-0000-0000-000069AF0000}"/>
    <cellStyle name="40% - 5. jelölőszín 4 2 3 2 2 2 4" xfId="46659" xr:uid="{00000000-0005-0000-0000-00006AAF0000}"/>
    <cellStyle name="40% - 5. jelölőszín 4 2 3 2 2 2 5" xfId="46660" xr:uid="{00000000-0005-0000-0000-00006BAF0000}"/>
    <cellStyle name="40% - 5. jelölőszín 4 2 3 2 2 2 6" xfId="46661" xr:uid="{00000000-0005-0000-0000-00006CAF0000}"/>
    <cellStyle name="40% - 5. jelölőszín 4 2 3 2 2 3" xfId="46662" xr:uid="{00000000-0005-0000-0000-00006DAF0000}"/>
    <cellStyle name="40% - 5. jelölőszín 4 2 3 2 2 3 2" xfId="46663" xr:uid="{00000000-0005-0000-0000-00006EAF0000}"/>
    <cellStyle name="40% - 5. jelölőszín 4 2 3 2 2 4" xfId="46664" xr:uid="{00000000-0005-0000-0000-00006FAF0000}"/>
    <cellStyle name="40% - 5. jelölőszín 4 2 3 2 2 5" xfId="46665" xr:uid="{00000000-0005-0000-0000-000070AF0000}"/>
    <cellStyle name="40% - 5. jelölőszín 4 2 3 2 2 6" xfId="46666" xr:uid="{00000000-0005-0000-0000-000071AF0000}"/>
    <cellStyle name="40% - 5. jelölőszín 4 2 3 2 2 7" xfId="46667" xr:uid="{00000000-0005-0000-0000-000072AF0000}"/>
    <cellStyle name="40% - 5. jelölőszín 4 2 3 2 3" xfId="4043" xr:uid="{00000000-0005-0000-0000-000073AF0000}"/>
    <cellStyle name="40% - 5. jelölőszín 4 2 3 2 3 2" xfId="46668" xr:uid="{00000000-0005-0000-0000-000074AF0000}"/>
    <cellStyle name="40% - 5. jelölőszín 4 2 3 2 3 2 2" xfId="46669" xr:uid="{00000000-0005-0000-0000-000075AF0000}"/>
    <cellStyle name="40% - 5. jelölőszín 4 2 3 2 3 3" xfId="46670" xr:uid="{00000000-0005-0000-0000-000076AF0000}"/>
    <cellStyle name="40% - 5. jelölőszín 4 2 3 2 3 4" xfId="46671" xr:uid="{00000000-0005-0000-0000-000077AF0000}"/>
    <cellStyle name="40% - 5. jelölőszín 4 2 3 2 3 5" xfId="46672" xr:uid="{00000000-0005-0000-0000-000078AF0000}"/>
    <cellStyle name="40% - 5. jelölőszín 4 2 3 2 3 6" xfId="46673" xr:uid="{00000000-0005-0000-0000-000079AF0000}"/>
    <cellStyle name="40% - 5. jelölőszín 4 2 3 2 4" xfId="46674" xr:uid="{00000000-0005-0000-0000-00007AAF0000}"/>
    <cellStyle name="40% - 5. jelölőszín 4 2 3 2 4 2" xfId="46675" xr:uid="{00000000-0005-0000-0000-00007BAF0000}"/>
    <cellStyle name="40% - 5. jelölőszín 4 2 3 2 4 2 2" xfId="46676" xr:uid="{00000000-0005-0000-0000-00007CAF0000}"/>
    <cellStyle name="40% - 5. jelölőszín 4 2 3 2 4 3" xfId="46677" xr:uid="{00000000-0005-0000-0000-00007DAF0000}"/>
    <cellStyle name="40% - 5. jelölőszín 4 2 3 2 4 4" xfId="46678" xr:uid="{00000000-0005-0000-0000-00007EAF0000}"/>
    <cellStyle name="40% - 5. jelölőszín 4 2 3 2 5" xfId="46679" xr:uid="{00000000-0005-0000-0000-00007FAF0000}"/>
    <cellStyle name="40% - 5. jelölőszín 4 2 3 2 5 2" xfId="46680" xr:uid="{00000000-0005-0000-0000-000080AF0000}"/>
    <cellStyle name="40% - 5. jelölőszín 4 2 3 2 6" xfId="46681" xr:uid="{00000000-0005-0000-0000-000081AF0000}"/>
    <cellStyle name="40% - 5. jelölőszín 4 2 3 2 7" xfId="46682" xr:uid="{00000000-0005-0000-0000-000082AF0000}"/>
    <cellStyle name="40% - 5. jelölőszín 4 2 3 2 8" xfId="46683" xr:uid="{00000000-0005-0000-0000-000083AF0000}"/>
    <cellStyle name="40% - 5. jelölőszín 4 2 3 2 9" xfId="46684" xr:uid="{00000000-0005-0000-0000-000084AF0000}"/>
    <cellStyle name="40% - 5. jelölőszín 4 2 3 3" xfId="4044" xr:uid="{00000000-0005-0000-0000-000085AF0000}"/>
    <cellStyle name="40% - 5. jelölőszín 4 2 3 3 2" xfId="4045" xr:uid="{00000000-0005-0000-0000-000086AF0000}"/>
    <cellStyle name="40% - 5. jelölőszín 4 2 3 3 2 2" xfId="46685" xr:uid="{00000000-0005-0000-0000-000087AF0000}"/>
    <cellStyle name="40% - 5. jelölőszín 4 2 3 3 2 2 2" xfId="46686" xr:uid="{00000000-0005-0000-0000-000088AF0000}"/>
    <cellStyle name="40% - 5. jelölőszín 4 2 3 3 2 3" xfId="46687" xr:uid="{00000000-0005-0000-0000-000089AF0000}"/>
    <cellStyle name="40% - 5. jelölőszín 4 2 3 3 2 4" xfId="46688" xr:uid="{00000000-0005-0000-0000-00008AAF0000}"/>
    <cellStyle name="40% - 5. jelölőszín 4 2 3 3 2 5" xfId="46689" xr:uid="{00000000-0005-0000-0000-00008BAF0000}"/>
    <cellStyle name="40% - 5. jelölőszín 4 2 3 3 2 6" xfId="46690" xr:uid="{00000000-0005-0000-0000-00008CAF0000}"/>
    <cellStyle name="40% - 5. jelölőszín 4 2 3 3 3" xfId="46691" xr:uid="{00000000-0005-0000-0000-00008DAF0000}"/>
    <cellStyle name="40% - 5. jelölőszín 4 2 3 3 3 2" xfId="46692" xr:uid="{00000000-0005-0000-0000-00008EAF0000}"/>
    <cellStyle name="40% - 5. jelölőszín 4 2 3 3 4" xfId="46693" xr:uid="{00000000-0005-0000-0000-00008FAF0000}"/>
    <cellStyle name="40% - 5. jelölőszín 4 2 3 3 5" xfId="46694" xr:uid="{00000000-0005-0000-0000-000090AF0000}"/>
    <cellStyle name="40% - 5. jelölőszín 4 2 3 3 6" xfId="46695" xr:uid="{00000000-0005-0000-0000-000091AF0000}"/>
    <cellStyle name="40% - 5. jelölőszín 4 2 3 3 7" xfId="46696" xr:uid="{00000000-0005-0000-0000-000092AF0000}"/>
    <cellStyle name="40% - 5. jelölőszín 4 2 3 4" xfId="4046" xr:uid="{00000000-0005-0000-0000-000093AF0000}"/>
    <cellStyle name="40% - 5. jelölőszín 4 2 3 4 2" xfId="46697" xr:uid="{00000000-0005-0000-0000-000094AF0000}"/>
    <cellStyle name="40% - 5. jelölőszín 4 2 3 4 2 2" xfId="46698" xr:uid="{00000000-0005-0000-0000-000095AF0000}"/>
    <cellStyle name="40% - 5. jelölőszín 4 2 3 4 3" xfId="46699" xr:uid="{00000000-0005-0000-0000-000096AF0000}"/>
    <cellStyle name="40% - 5. jelölőszín 4 2 3 4 4" xfId="46700" xr:uid="{00000000-0005-0000-0000-000097AF0000}"/>
    <cellStyle name="40% - 5. jelölőszín 4 2 3 4 5" xfId="46701" xr:uid="{00000000-0005-0000-0000-000098AF0000}"/>
    <cellStyle name="40% - 5. jelölőszín 4 2 3 4 6" xfId="46702" xr:uid="{00000000-0005-0000-0000-000099AF0000}"/>
    <cellStyle name="40% - 5. jelölőszín 4 2 3 5" xfId="46703" xr:uid="{00000000-0005-0000-0000-00009AAF0000}"/>
    <cellStyle name="40% - 5. jelölőszín 4 2 3 5 2" xfId="46704" xr:uid="{00000000-0005-0000-0000-00009BAF0000}"/>
    <cellStyle name="40% - 5. jelölőszín 4 2 3 5 2 2" xfId="46705" xr:uid="{00000000-0005-0000-0000-00009CAF0000}"/>
    <cellStyle name="40% - 5. jelölőszín 4 2 3 5 3" xfId="46706" xr:uid="{00000000-0005-0000-0000-00009DAF0000}"/>
    <cellStyle name="40% - 5. jelölőszín 4 2 3 5 4" xfId="46707" xr:uid="{00000000-0005-0000-0000-00009EAF0000}"/>
    <cellStyle name="40% - 5. jelölőszín 4 2 3 6" xfId="46708" xr:uid="{00000000-0005-0000-0000-00009FAF0000}"/>
    <cellStyle name="40% - 5. jelölőszín 4 2 3 6 2" xfId="46709" xr:uid="{00000000-0005-0000-0000-0000A0AF0000}"/>
    <cellStyle name="40% - 5. jelölőszín 4 2 3 7" xfId="46710" xr:uid="{00000000-0005-0000-0000-0000A1AF0000}"/>
    <cellStyle name="40% - 5. jelölőszín 4 2 3 8" xfId="46711" xr:uid="{00000000-0005-0000-0000-0000A2AF0000}"/>
    <cellStyle name="40% - 5. jelölőszín 4 2 3 9" xfId="46712" xr:uid="{00000000-0005-0000-0000-0000A3AF0000}"/>
    <cellStyle name="40% - 5. jelölőszín 4 2 4" xfId="4047" xr:uid="{00000000-0005-0000-0000-0000A4AF0000}"/>
    <cellStyle name="40% - 5. jelölőszín 4 2 4 2" xfId="4048" xr:uid="{00000000-0005-0000-0000-0000A5AF0000}"/>
    <cellStyle name="40% - 5. jelölőszín 4 2 4 2 2" xfId="4049" xr:uid="{00000000-0005-0000-0000-0000A6AF0000}"/>
    <cellStyle name="40% - 5. jelölőszín 4 2 4 2 2 2" xfId="46713" xr:uid="{00000000-0005-0000-0000-0000A7AF0000}"/>
    <cellStyle name="40% - 5. jelölőszín 4 2 4 2 2 2 2" xfId="46714" xr:uid="{00000000-0005-0000-0000-0000A8AF0000}"/>
    <cellStyle name="40% - 5. jelölőszín 4 2 4 2 2 2 3" xfId="46715" xr:uid="{00000000-0005-0000-0000-0000A9AF0000}"/>
    <cellStyle name="40% - 5. jelölőszín 4 2 4 2 2 3" xfId="46716" xr:uid="{00000000-0005-0000-0000-0000AAAF0000}"/>
    <cellStyle name="40% - 5. jelölőszín 4 2 4 2 2 4" xfId="46717" xr:uid="{00000000-0005-0000-0000-0000ABAF0000}"/>
    <cellStyle name="40% - 5. jelölőszín 4 2 4 2 2 5" xfId="46718" xr:uid="{00000000-0005-0000-0000-0000ACAF0000}"/>
    <cellStyle name="40% - 5. jelölőszín 4 2 4 2 2 6" xfId="46719" xr:uid="{00000000-0005-0000-0000-0000ADAF0000}"/>
    <cellStyle name="40% - 5. jelölőszín 4 2 4 2 3" xfId="46720" xr:uid="{00000000-0005-0000-0000-0000AEAF0000}"/>
    <cellStyle name="40% - 5. jelölőszín 4 2 4 2 3 2" xfId="46721" xr:uid="{00000000-0005-0000-0000-0000AFAF0000}"/>
    <cellStyle name="40% - 5. jelölőszín 4 2 4 2 3 2 2" xfId="46722" xr:uid="{00000000-0005-0000-0000-0000B0AF0000}"/>
    <cellStyle name="40% - 5. jelölőszín 4 2 4 2 3 3" xfId="46723" xr:uid="{00000000-0005-0000-0000-0000B1AF0000}"/>
    <cellStyle name="40% - 5. jelölőszín 4 2 4 2 3 4" xfId="46724" xr:uid="{00000000-0005-0000-0000-0000B2AF0000}"/>
    <cellStyle name="40% - 5. jelölőszín 4 2 4 2 4" xfId="46725" xr:uid="{00000000-0005-0000-0000-0000B3AF0000}"/>
    <cellStyle name="40% - 5. jelölőszín 4 2 4 2 4 2" xfId="46726" xr:uid="{00000000-0005-0000-0000-0000B4AF0000}"/>
    <cellStyle name="40% - 5. jelölőszín 4 2 4 2 4 3" xfId="46727" xr:uid="{00000000-0005-0000-0000-0000B5AF0000}"/>
    <cellStyle name="40% - 5. jelölőszín 4 2 4 2 5" xfId="46728" xr:uid="{00000000-0005-0000-0000-0000B6AF0000}"/>
    <cellStyle name="40% - 5. jelölőszín 4 2 4 2 6" xfId="46729" xr:uid="{00000000-0005-0000-0000-0000B7AF0000}"/>
    <cellStyle name="40% - 5. jelölőszín 4 2 4 2 7" xfId="46730" xr:uid="{00000000-0005-0000-0000-0000B8AF0000}"/>
    <cellStyle name="40% - 5. jelölőszín 4 2 4 2 8" xfId="46731" xr:uid="{00000000-0005-0000-0000-0000B9AF0000}"/>
    <cellStyle name="40% - 5. jelölőszín 4 2 4 3" xfId="4050" xr:uid="{00000000-0005-0000-0000-0000BAAF0000}"/>
    <cellStyle name="40% - 5. jelölőszín 4 2 4 3 2" xfId="46732" xr:uid="{00000000-0005-0000-0000-0000BBAF0000}"/>
    <cellStyle name="40% - 5. jelölőszín 4 2 4 3 2 2" xfId="46733" xr:uid="{00000000-0005-0000-0000-0000BCAF0000}"/>
    <cellStyle name="40% - 5. jelölőszín 4 2 4 3 2 3" xfId="46734" xr:uid="{00000000-0005-0000-0000-0000BDAF0000}"/>
    <cellStyle name="40% - 5. jelölőszín 4 2 4 3 3" xfId="46735" xr:uid="{00000000-0005-0000-0000-0000BEAF0000}"/>
    <cellStyle name="40% - 5. jelölőszín 4 2 4 3 4" xfId="46736" xr:uid="{00000000-0005-0000-0000-0000BFAF0000}"/>
    <cellStyle name="40% - 5. jelölőszín 4 2 4 3 5" xfId="46737" xr:uid="{00000000-0005-0000-0000-0000C0AF0000}"/>
    <cellStyle name="40% - 5. jelölőszín 4 2 4 3 6" xfId="46738" xr:uid="{00000000-0005-0000-0000-0000C1AF0000}"/>
    <cellStyle name="40% - 5. jelölőszín 4 2 4 4" xfId="46739" xr:uid="{00000000-0005-0000-0000-0000C2AF0000}"/>
    <cellStyle name="40% - 5. jelölőszín 4 2 4 4 2" xfId="46740" xr:uid="{00000000-0005-0000-0000-0000C3AF0000}"/>
    <cellStyle name="40% - 5. jelölőszín 4 2 4 4 2 2" xfId="46741" xr:uid="{00000000-0005-0000-0000-0000C4AF0000}"/>
    <cellStyle name="40% - 5. jelölőszín 4 2 4 4 3" xfId="46742" xr:uid="{00000000-0005-0000-0000-0000C5AF0000}"/>
    <cellStyle name="40% - 5. jelölőszín 4 2 4 4 4" xfId="46743" xr:uid="{00000000-0005-0000-0000-0000C6AF0000}"/>
    <cellStyle name="40% - 5. jelölőszín 4 2 4 5" xfId="46744" xr:uid="{00000000-0005-0000-0000-0000C7AF0000}"/>
    <cellStyle name="40% - 5. jelölőszín 4 2 4 5 2" xfId="46745" xr:uid="{00000000-0005-0000-0000-0000C8AF0000}"/>
    <cellStyle name="40% - 5. jelölőszín 4 2 4 5 3" xfId="46746" xr:uid="{00000000-0005-0000-0000-0000C9AF0000}"/>
    <cellStyle name="40% - 5. jelölőszín 4 2 4 6" xfId="46747" xr:uid="{00000000-0005-0000-0000-0000CAAF0000}"/>
    <cellStyle name="40% - 5. jelölőszín 4 2 4 7" xfId="46748" xr:uid="{00000000-0005-0000-0000-0000CBAF0000}"/>
    <cellStyle name="40% - 5. jelölőszín 4 2 4 8" xfId="46749" xr:uid="{00000000-0005-0000-0000-0000CCAF0000}"/>
    <cellStyle name="40% - 5. jelölőszín 4 2 4 9" xfId="46750" xr:uid="{00000000-0005-0000-0000-0000CDAF0000}"/>
    <cellStyle name="40% - 5. jelölőszín 4 2 5" xfId="4051" xr:uid="{00000000-0005-0000-0000-0000CEAF0000}"/>
    <cellStyle name="40% - 5. jelölőszín 4 2 5 2" xfId="4052" xr:uid="{00000000-0005-0000-0000-0000CFAF0000}"/>
    <cellStyle name="40% - 5. jelölőszín 4 2 5 2 2" xfId="46751" xr:uid="{00000000-0005-0000-0000-0000D0AF0000}"/>
    <cellStyle name="40% - 5. jelölőszín 4 2 5 2 2 2" xfId="46752" xr:uid="{00000000-0005-0000-0000-0000D1AF0000}"/>
    <cellStyle name="40% - 5. jelölőszín 4 2 5 2 2 3" xfId="46753" xr:uid="{00000000-0005-0000-0000-0000D2AF0000}"/>
    <cellStyle name="40% - 5. jelölőszín 4 2 5 2 3" xfId="46754" xr:uid="{00000000-0005-0000-0000-0000D3AF0000}"/>
    <cellStyle name="40% - 5. jelölőszín 4 2 5 2 4" xfId="46755" xr:uid="{00000000-0005-0000-0000-0000D4AF0000}"/>
    <cellStyle name="40% - 5. jelölőszín 4 2 5 2 5" xfId="46756" xr:uid="{00000000-0005-0000-0000-0000D5AF0000}"/>
    <cellStyle name="40% - 5. jelölőszín 4 2 5 2 6" xfId="46757" xr:uid="{00000000-0005-0000-0000-0000D6AF0000}"/>
    <cellStyle name="40% - 5. jelölőszín 4 2 5 3" xfId="46758" xr:uid="{00000000-0005-0000-0000-0000D7AF0000}"/>
    <cellStyle name="40% - 5. jelölőszín 4 2 5 3 2" xfId="46759" xr:uid="{00000000-0005-0000-0000-0000D8AF0000}"/>
    <cellStyle name="40% - 5. jelölőszín 4 2 5 3 2 2" xfId="46760" xr:uid="{00000000-0005-0000-0000-0000D9AF0000}"/>
    <cellStyle name="40% - 5. jelölőszín 4 2 5 3 3" xfId="46761" xr:uid="{00000000-0005-0000-0000-0000DAAF0000}"/>
    <cellStyle name="40% - 5. jelölőszín 4 2 5 3 4" xfId="46762" xr:uid="{00000000-0005-0000-0000-0000DBAF0000}"/>
    <cellStyle name="40% - 5. jelölőszín 4 2 5 4" xfId="46763" xr:uid="{00000000-0005-0000-0000-0000DCAF0000}"/>
    <cellStyle name="40% - 5. jelölőszín 4 2 5 4 2" xfId="46764" xr:uid="{00000000-0005-0000-0000-0000DDAF0000}"/>
    <cellStyle name="40% - 5. jelölőszín 4 2 5 4 3" xfId="46765" xr:uid="{00000000-0005-0000-0000-0000DEAF0000}"/>
    <cellStyle name="40% - 5. jelölőszín 4 2 5 5" xfId="46766" xr:uid="{00000000-0005-0000-0000-0000DFAF0000}"/>
    <cellStyle name="40% - 5. jelölőszín 4 2 5 6" xfId="46767" xr:uid="{00000000-0005-0000-0000-0000E0AF0000}"/>
    <cellStyle name="40% - 5. jelölőszín 4 2 5 7" xfId="46768" xr:uid="{00000000-0005-0000-0000-0000E1AF0000}"/>
    <cellStyle name="40% - 5. jelölőszín 4 2 5 8" xfId="46769" xr:uid="{00000000-0005-0000-0000-0000E2AF0000}"/>
    <cellStyle name="40% - 5. jelölőszín 4 2 6" xfId="4053" xr:uid="{00000000-0005-0000-0000-0000E3AF0000}"/>
    <cellStyle name="40% - 5. jelölőszín 4 2 6 2" xfId="4054" xr:uid="{00000000-0005-0000-0000-0000E4AF0000}"/>
    <cellStyle name="40% - 5. jelölőszín 4 2 6 2 2" xfId="46770" xr:uid="{00000000-0005-0000-0000-0000E5AF0000}"/>
    <cellStyle name="40% - 5. jelölőszín 4 2 6 2 2 2" xfId="46771" xr:uid="{00000000-0005-0000-0000-0000E6AF0000}"/>
    <cellStyle name="40% - 5. jelölőszín 4 2 6 2 2 3" xfId="46772" xr:uid="{00000000-0005-0000-0000-0000E7AF0000}"/>
    <cellStyle name="40% - 5. jelölőszín 4 2 6 2 3" xfId="46773" xr:uid="{00000000-0005-0000-0000-0000E8AF0000}"/>
    <cellStyle name="40% - 5. jelölőszín 4 2 6 2 4" xfId="46774" xr:uid="{00000000-0005-0000-0000-0000E9AF0000}"/>
    <cellStyle name="40% - 5. jelölőszín 4 2 6 2 5" xfId="46775" xr:uid="{00000000-0005-0000-0000-0000EAAF0000}"/>
    <cellStyle name="40% - 5. jelölőszín 4 2 6 2 6" xfId="46776" xr:uid="{00000000-0005-0000-0000-0000EBAF0000}"/>
    <cellStyle name="40% - 5. jelölőszín 4 2 6 3" xfId="46777" xr:uid="{00000000-0005-0000-0000-0000ECAF0000}"/>
    <cellStyle name="40% - 5. jelölőszín 4 2 6 3 2" xfId="46778" xr:uid="{00000000-0005-0000-0000-0000EDAF0000}"/>
    <cellStyle name="40% - 5. jelölőszín 4 2 6 3 2 2" xfId="46779" xr:uid="{00000000-0005-0000-0000-0000EEAF0000}"/>
    <cellStyle name="40% - 5. jelölőszín 4 2 6 3 3" xfId="46780" xr:uid="{00000000-0005-0000-0000-0000EFAF0000}"/>
    <cellStyle name="40% - 5. jelölőszín 4 2 6 3 4" xfId="46781" xr:uid="{00000000-0005-0000-0000-0000F0AF0000}"/>
    <cellStyle name="40% - 5. jelölőszín 4 2 6 4" xfId="46782" xr:uid="{00000000-0005-0000-0000-0000F1AF0000}"/>
    <cellStyle name="40% - 5. jelölőszín 4 2 6 4 2" xfId="46783" xr:uid="{00000000-0005-0000-0000-0000F2AF0000}"/>
    <cellStyle name="40% - 5. jelölőszín 4 2 6 4 3" xfId="46784" xr:uid="{00000000-0005-0000-0000-0000F3AF0000}"/>
    <cellStyle name="40% - 5. jelölőszín 4 2 6 5" xfId="46785" xr:uid="{00000000-0005-0000-0000-0000F4AF0000}"/>
    <cellStyle name="40% - 5. jelölőszín 4 2 6 6" xfId="46786" xr:uid="{00000000-0005-0000-0000-0000F5AF0000}"/>
    <cellStyle name="40% - 5. jelölőszín 4 2 6 7" xfId="46787" xr:uid="{00000000-0005-0000-0000-0000F6AF0000}"/>
    <cellStyle name="40% - 5. jelölőszín 4 2 6 8" xfId="46788" xr:uid="{00000000-0005-0000-0000-0000F7AF0000}"/>
    <cellStyle name="40% - 5. jelölőszín 4 2 7" xfId="4055" xr:uid="{00000000-0005-0000-0000-0000F8AF0000}"/>
    <cellStyle name="40% - 5. jelölőszín 4 2 7 2" xfId="46789" xr:uid="{00000000-0005-0000-0000-0000F9AF0000}"/>
    <cellStyle name="40% - 5. jelölőszín 4 2 7 2 2" xfId="46790" xr:uid="{00000000-0005-0000-0000-0000FAAF0000}"/>
    <cellStyle name="40% - 5. jelölőszín 4 2 7 2 2 2" xfId="46791" xr:uid="{00000000-0005-0000-0000-0000FBAF0000}"/>
    <cellStyle name="40% - 5. jelölőszín 4 2 7 2 2 3" xfId="46792" xr:uid="{00000000-0005-0000-0000-0000FCAF0000}"/>
    <cellStyle name="40% - 5. jelölőszín 4 2 7 2 3" xfId="46793" xr:uid="{00000000-0005-0000-0000-0000FDAF0000}"/>
    <cellStyle name="40% - 5. jelölőszín 4 2 7 2 4" xfId="46794" xr:uid="{00000000-0005-0000-0000-0000FEAF0000}"/>
    <cellStyle name="40% - 5. jelölőszín 4 2 7 3" xfId="46795" xr:uid="{00000000-0005-0000-0000-0000FFAF0000}"/>
    <cellStyle name="40% - 5. jelölőszín 4 2 7 3 2" xfId="46796" xr:uid="{00000000-0005-0000-0000-000000B00000}"/>
    <cellStyle name="40% - 5. jelölőszín 4 2 7 3 3" xfId="46797" xr:uid="{00000000-0005-0000-0000-000001B00000}"/>
    <cellStyle name="40% - 5. jelölőszín 4 2 7 4" xfId="46798" xr:uid="{00000000-0005-0000-0000-000002B00000}"/>
    <cellStyle name="40% - 5. jelölőszín 4 2 7 4 2" xfId="46799" xr:uid="{00000000-0005-0000-0000-000003B00000}"/>
    <cellStyle name="40% - 5. jelölőszín 4 2 7 5" xfId="46800" xr:uid="{00000000-0005-0000-0000-000004B00000}"/>
    <cellStyle name="40% - 5. jelölőszín 4 2 7 6" xfId="46801" xr:uid="{00000000-0005-0000-0000-000005B00000}"/>
    <cellStyle name="40% - 5. jelölőszín 4 2 7 7" xfId="46802" xr:uid="{00000000-0005-0000-0000-000006B00000}"/>
    <cellStyle name="40% - 5. jelölőszín 4 2 8" xfId="46803" xr:uid="{00000000-0005-0000-0000-000007B00000}"/>
    <cellStyle name="40% - 5. jelölőszín 4 2 8 2" xfId="46804" xr:uid="{00000000-0005-0000-0000-000008B00000}"/>
    <cellStyle name="40% - 5. jelölőszín 4 2 8 2 2" xfId="46805" xr:uid="{00000000-0005-0000-0000-000009B00000}"/>
    <cellStyle name="40% - 5. jelölőszín 4 2 8 2 2 2" xfId="46806" xr:uid="{00000000-0005-0000-0000-00000AB00000}"/>
    <cellStyle name="40% - 5. jelölőszín 4 2 8 2 3" xfId="46807" xr:uid="{00000000-0005-0000-0000-00000BB00000}"/>
    <cellStyle name="40% - 5. jelölőszín 4 2 8 3" xfId="46808" xr:uid="{00000000-0005-0000-0000-00000CB00000}"/>
    <cellStyle name="40% - 5. jelölőszín 4 2 8 3 2" xfId="46809" xr:uid="{00000000-0005-0000-0000-00000DB00000}"/>
    <cellStyle name="40% - 5. jelölőszín 4 2 8 4" xfId="46810" xr:uid="{00000000-0005-0000-0000-00000EB00000}"/>
    <cellStyle name="40% - 5. jelölőszín 4 2 9" xfId="46811" xr:uid="{00000000-0005-0000-0000-00000FB00000}"/>
    <cellStyle name="40% - 5. jelölőszín 4 2 9 2" xfId="46812" xr:uid="{00000000-0005-0000-0000-000010B00000}"/>
    <cellStyle name="40% - 5. jelölőszín 4 2 9 2 2" xfId="46813" xr:uid="{00000000-0005-0000-0000-000011B00000}"/>
    <cellStyle name="40% - 5. jelölőszín 4 2 9 2 3" xfId="46814" xr:uid="{00000000-0005-0000-0000-000012B00000}"/>
    <cellStyle name="40% - 5. jelölőszín 4 2 9 3" xfId="46815" xr:uid="{00000000-0005-0000-0000-000013B00000}"/>
    <cellStyle name="40% - 5. jelölőszín 4 2 9 4" xfId="46816" xr:uid="{00000000-0005-0000-0000-000014B00000}"/>
    <cellStyle name="40% - 5. jelölőszín 4 3" xfId="4056" xr:uid="{00000000-0005-0000-0000-000015B00000}"/>
    <cellStyle name="40% - 5. jelölőszín 4 3 10" xfId="46817" xr:uid="{00000000-0005-0000-0000-000016B00000}"/>
    <cellStyle name="40% - 5. jelölőszín 4 3 10 2" xfId="46818" xr:uid="{00000000-0005-0000-0000-000017B00000}"/>
    <cellStyle name="40% - 5. jelölőszín 4 3 11" xfId="46819" xr:uid="{00000000-0005-0000-0000-000018B00000}"/>
    <cellStyle name="40% - 5. jelölőszín 4 3 12" xfId="46820" xr:uid="{00000000-0005-0000-0000-000019B00000}"/>
    <cellStyle name="40% - 5. jelölőszín 4 3 13" xfId="46821" xr:uid="{00000000-0005-0000-0000-00001AB00000}"/>
    <cellStyle name="40% - 5. jelölőszín 4 3 2" xfId="4057" xr:uid="{00000000-0005-0000-0000-00001BB00000}"/>
    <cellStyle name="40% - 5. jelölőszín 4 3 2 10" xfId="46822" xr:uid="{00000000-0005-0000-0000-00001CB00000}"/>
    <cellStyle name="40% - 5. jelölőszín 4 3 2 2" xfId="4058" xr:uid="{00000000-0005-0000-0000-00001DB00000}"/>
    <cellStyle name="40% - 5. jelölőszín 4 3 2 2 2" xfId="4059" xr:uid="{00000000-0005-0000-0000-00001EB00000}"/>
    <cellStyle name="40% - 5. jelölőszín 4 3 2 2 2 2" xfId="4060" xr:uid="{00000000-0005-0000-0000-00001FB00000}"/>
    <cellStyle name="40% - 5. jelölőszín 4 3 2 2 2 2 2" xfId="46823" xr:uid="{00000000-0005-0000-0000-000020B00000}"/>
    <cellStyle name="40% - 5. jelölőszín 4 3 2 2 2 2 2 2" xfId="46824" xr:uid="{00000000-0005-0000-0000-000021B00000}"/>
    <cellStyle name="40% - 5. jelölőszín 4 3 2 2 2 2 3" xfId="46825" xr:uid="{00000000-0005-0000-0000-000022B00000}"/>
    <cellStyle name="40% - 5. jelölőszín 4 3 2 2 2 2 4" xfId="46826" xr:uid="{00000000-0005-0000-0000-000023B00000}"/>
    <cellStyle name="40% - 5. jelölőszín 4 3 2 2 2 2 5" xfId="46827" xr:uid="{00000000-0005-0000-0000-000024B00000}"/>
    <cellStyle name="40% - 5. jelölőszín 4 3 2 2 2 3" xfId="46828" xr:uid="{00000000-0005-0000-0000-000025B00000}"/>
    <cellStyle name="40% - 5. jelölőszín 4 3 2 2 2 3 2" xfId="46829" xr:uid="{00000000-0005-0000-0000-000026B00000}"/>
    <cellStyle name="40% - 5. jelölőszín 4 3 2 2 2 4" xfId="46830" xr:uid="{00000000-0005-0000-0000-000027B00000}"/>
    <cellStyle name="40% - 5. jelölőszín 4 3 2 2 2 5" xfId="46831" xr:uid="{00000000-0005-0000-0000-000028B00000}"/>
    <cellStyle name="40% - 5. jelölőszín 4 3 2 2 2 6" xfId="46832" xr:uid="{00000000-0005-0000-0000-000029B00000}"/>
    <cellStyle name="40% - 5. jelölőszín 4 3 2 2 2 7" xfId="46833" xr:uid="{00000000-0005-0000-0000-00002AB00000}"/>
    <cellStyle name="40% - 5. jelölőszín 4 3 2 2 3" xfId="4061" xr:uid="{00000000-0005-0000-0000-00002BB00000}"/>
    <cellStyle name="40% - 5. jelölőszín 4 3 2 2 3 2" xfId="46834" xr:uid="{00000000-0005-0000-0000-00002CB00000}"/>
    <cellStyle name="40% - 5. jelölőszín 4 3 2 2 3 2 2" xfId="46835" xr:uid="{00000000-0005-0000-0000-00002DB00000}"/>
    <cellStyle name="40% - 5. jelölőszín 4 3 2 2 3 3" xfId="46836" xr:uid="{00000000-0005-0000-0000-00002EB00000}"/>
    <cellStyle name="40% - 5. jelölőszín 4 3 2 2 3 4" xfId="46837" xr:uid="{00000000-0005-0000-0000-00002FB00000}"/>
    <cellStyle name="40% - 5. jelölőszín 4 3 2 2 3 5" xfId="46838" xr:uid="{00000000-0005-0000-0000-000030B00000}"/>
    <cellStyle name="40% - 5. jelölőszín 4 3 2 2 4" xfId="46839" xr:uid="{00000000-0005-0000-0000-000031B00000}"/>
    <cellStyle name="40% - 5. jelölőszín 4 3 2 2 4 2" xfId="46840" xr:uid="{00000000-0005-0000-0000-000032B00000}"/>
    <cellStyle name="40% - 5. jelölőszín 4 3 2 2 5" xfId="46841" xr:uid="{00000000-0005-0000-0000-000033B00000}"/>
    <cellStyle name="40% - 5. jelölőszín 4 3 2 2 6" xfId="46842" xr:uid="{00000000-0005-0000-0000-000034B00000}"/>
    <cellStyle name="40% - 5. jelölőszín 4 3 2 2 7" xfId="46843" xr:uid="{00000000-0005-0000-0000-000035B00000}"/>
    <cellStyle name="40% - 5. jelölőszín 4 3 2 2 8" xfId="46844" xr:uid="{00000000-0005-0000-0000-000036B00000}"/>
    <cellStyle name="40% - 5. jelölőszín 4 3 2 3" xfId="4062" xr:uid="{00000000-0005-0000-0000-000037B00000}"/>
    <cellStyle name="40% - 5. jelölőszín 4 3 2 3 2" xfId="4063" xr:uid="{00000000-0005-0000-0000-000038B00000}"/>
    <cellStyle name="40% - 5. jelölőszín 4 3 2 3 2 2" xfId="46845" xr:uid="{00000000-0005-0000-0000-000039B00000}"/>
    <cellStyle name="40% - 5. jelölőszín 4 3 2 3 2 2 2" xfId="46846" xr:uid="{00000000-0005-0000-0000-00003AB00000}"/>
    <cellStyle name="40% - 5. jelölőszín 4 3 2 3 2 3" xfId="46847" xr:uid="{00000000-0005-0000-0000-00003BB00000}"/>
    <cellStyle name="40% - 5. jelölőszín 4 3 2 3 2 4" xfId="46848" xr:uid="{00000000-0005-0000-0000-00003CB00000}"/>
    <cellStyle name="40% - 5. jelölőszín 4 3 2 3 2 5" xfId="46849" xr:uid="{00000000-0005-0000-0000-00003DB00000}"/>
    <cellStyle name="40% - 5. jelölőszín 4 3 2 3 3" xfId="46850" xr:uid="{00000000-0005-0000-0000-00003EB00000}"/>
    <cellStyle name="40% - 5. jelölőszín 4 3 2 3 3 2" xfId="46851" xr:uid="{00000000-0005-0000-0000-00003FB00000}"/>
    <cellStyle name="40% - 5. jelölőszín 4 3 2 3 4" xfId="46852" xr:uid="{00000000-0005-0000-0000-000040B00000}"/>
    <cellStyle name="40% - 5. jelölőszín 4 3 2 3 5" xfId="46853" xr:uid="{00000000-0005-0000-0000-000041B00000}"/>
    <cellStyle name="40% - 5. jelölőszín 4 3 2 3 6" xfId="46854" xr:uid="{00000000-0005-0000-0000-000042B00000}"/>
    <cellStyle name="40% - 5. jelölőszín 4 3 2 3 7" xfId="46855" xr:uid="{00000000-0005-0000-0000-000043B00000}"/>
    <cellStyle name="40% - 5. jelölőszín 4 3 2 4" xfId="4064" xr:uid="{00000000-0005-0000-0000-000044B00000}"/>
    <cellStyle name="40% - 5. jelölőszín 4 3 2 4 2" xfId="46856" xr:uid="{00000000-0005-0000-0000-000045B00000}"/>
    <cellStyle name="40% - 5. jelölőszín 4 3 2 4 2 2" xfId="46857" xr:uid="{00000000-0005-0000-0000-000046B00000}"/>
    <cellStyle name="40% - 5. jelölőszín 4 3 2 4 3" xfId="46858" xr:uid="{00000000-0005-0000-0000-000047B00000}"/>
    <cellStyle name="40% - 5. jelölőszín 4 3 2 4 4" xfId="46859" xr:uid="{00000000-0005-0000-0000-000048B00000}"/>
    <cellStyle name="40% - 5. jelölőszín 4 3 2 4 5" xfId="46860" xr:uid="{00000000-0005-0000-0000-000049B00000}"/>
    <cellStyle name="40% - 5. jelölőszín 4 3 2 4 6" xfId="46861" xr:uid="{00000000-0005-0000-0000-00004AB00000}"/>
    <cellStyle name="40% - 5. jelölőszín 4 3 2 5" xfId="46862" xr:uid="{00000000-0005-0000-0000-00004BB00000}"/>
    <cellStyle name="40% - 5. jelölőszín 4 3 2 5 2" xfId="46863" xr:uid="{00000000-0005-0000-0000-00004CB00000}"/>
    <cellStyle name="40% - 5. jelölőszín 4 3 2 5 2 2" xfId="46864" xr:uid="{00000000-0005-0000-0000-00004DB00000}"/>
    <cellStyle name="40% - 5. jelölőszín 4 3 2 5 3" xfId="46865" xr:uid="{00000000-0005-0000-0000-00004EB00000}"/>
    <cellStyle name="40% - 5. jelölőszín 4 3 2 6" xfId="46866" xr:uid="{00000000-0005-0000-0000-00004FB00000}"/>
    <cellStyle name="40% - 5. jelölőszín 4 3 2 6 2" xfId="46867" xr:uid="{00000000-0005-0000-0000-000050B00000}"/>
    <cellStyle name="40% - 5. jelölőszín 4 3 2 7" xfId="46868" xr:uid="{00000000-0005-0000-0000-000051B00000}"/>
    <cellStyle name="40% - 5. jelölőszín 4 3 2 8" xfId="46869" xr:uid="{00000000-0005-0000-0000-000052B00000}"/>
    <cellStyle name="40% - 5. jelölőszín 4 3 2 9" xfId="46870" xr:uid="{00000000-0005-0000-0000-000053B00000}"/>
    <cellStyle name="40% - 5. jelölőszín 4 3 3" xfId="4065" xr:uid="{00000000-0005-0000-0000-000054B00000}"/>
    <cellStyle name="40% - 5. jelölőszín 4 3 3 2" xfId="4066" xr:uid="{00000000-0005-0000-0000-000055B00000}"/>
    <cellStyle name="40% - 5. jelölőszín 4 3 3 2 2" xfId="4067" xr:uid="{00000000-0005-0000-0000-000056B00000}"/>
    <cellStyle name="40% - 5. jelölőszín 4 3 3 2 2 2" xfId="46871" xr:uid="{00000000-0005-0000-0000-000057B00000}"/>
    <cellStyle name="40% - 5. jelölőszín 4 3 3 2 2 2 2" xfId="46872" xr:uid="{00000000-0005-0000-0000-000058B00000}"/>
    <cellStyle name="40% - 5. jelölőszín 4 3 3 2 2 3" xfId="46873" xr:uid="{00000000-0005-0000-0000-000059B00000}"/>
    <cellStyle name="40% - 5. jelölőszín 4 3 3 2 2 4" xfId="46874" xr:uid="{00000000-0005-0000-0000-00005AB00000}"/>
    <cellStyle name="40% - 5. jelölőszín 4 3 3 2 2 5" xfId="46875" xr:uid="{00000000-0005-0000-0000-00005BB00000}"/>
    <cellStyle name="40% - 5. jelölőszín 4 3 3 2 2 6" xfId="46876" xr:uid="{00000000-0005-0000-0000-00005CB00000}"/>
    <cellStyle name="40% - 5. jelölőszín 4 3 3 2 3" xfId="46877" xr:uid="{00000000-0005-0000-0000-00005DB00000}"/>
    <cellStyle name="40% - 5. jelölőszín 4 3 3 2 3 2" xfId="46878" xr:uid="{00000000-0005-0000-0000-00005EB00000}"/>
    <cellStyle name="40% - 5. jelölőszín 4 3 3 2 4" xfId="46879" xr:uid="{00000000-0005-0000-0000-00005FB00000}"/>
    <cellStyle name="40% - 5. jelölőszín 4 3 3 2 5" xfId="46880" xr:uid="{00000000-0005-0000-0000-000060B00000}"/>
    <cellStyle name="40% - 5. jelölőszín 4 3 3 2 6" xfId="46881" xr:uid="{00000000-0005-0000-0000-000061B00000}"/>
    <cellStyle name="40% - 5. jelölőszín 4 3 3 2 7" xfId="46882" xr:uid="{00000000-0005-0000-0000-000062B00000}"/>
    <cellStyle name="40% - 5. jelölőszín 4 3 3 3" xfId="4068" xr:uid="{00000000-0005-0000-0000-000063B00000}"/>
    <cellStyle name="40% - 5. jelölőszín 4 3 3 3 2" xfId="46883" xr:uid="{00000000-0005-0000-0000-000064B00000}"/>
    <cellStyle name="40% - 5. jelölőszín 4 3 3 3 2 2" xfId="46884" xr:uid="{00000000-0005-0000-0000-000065B00000}"/>
    <cellStyle name="40% - 5. jelölőszín 4 3 3 3 3" xfId="46885" xr:uid="{00000000-0005-0000-0000-000066B00000}"/>
    <cellStyle name="40% - 5. jelölőszín 4 3 3 3 4" xfId="46886" xr:uid="{00000000-0005-0000-0000-000067B00000}"/>
    <cellStyle name="40% - 5. jelölőszín 4 3 3 3 5" xfId="46887" xr:uid="{00000000-0005-0000-0000-000068B00000}"/>
    <cellStyle name="40% - 5. jelölőszín 4 3 3 3 6" xfId="46888" xr:uid="{00000000-0005-0000-0000-000069B00000}"/>
    <cellStyle name="40% - 5. jelölőszín 4 3 3 4" xfId="46889" xr:uid="{00000000-0005-0000-0000-00006AB00000}"/>
    <cellStyle name="40% - 5. jelölőszín 4 3 3 4 2" xfId="46890" xr:uid="{00000000-0005-0000-0000-00006BB00000}"/>
    <cellStyle name="40% - 5. jelölőszín 4 3 3 4 2 2" xfId="46891" xr:uid="{00000000-0005-0000-0000-00006CB00000}"/>
    <cellStyle name="40% - 5. jelölőszín 4 3 3 4 3" xfId="46892" xr:uid="{00000000-0005-0000-0000-00006DB00000}"/>
    <cellStyle name="40% - 5. jelölőszín 4 3 3 4 4" xfId="46893" xr:uid="{00000000-0005-0000-0000-00006EB00000}"/>
    <cellStyle name="40% - 5. jelölőszín 4 3 3 5" xfId="46894" xr:uid="{00000000-0005-0000-0000-00006FB00000}"/>
    <cellStyle name="40% - 5. jelölőszín 4 3 3 5 2" xfId="46895" xr:uid="{00000000-0005-0000-0000-000070B00000}"/>
    <cellStyle name="40% - 5. jelölőszín 4 3 3 6" xfId="46896" xr:uid="{00000000-0005-0000-0000-000071B00000}"/>
    <cellStyle name="40% - 5. jelölőszín 4 3 3 7" xfId="46897" xr:uid="{00000000-0005-0000-0000-000072B00000}"/>
    <cellStyle name="40% - 5. jelölőszín 4 3 3 8" xfId="46898" xr:uid="{00000000-0005-0000-0000-000073B00000}"/>
    <cellStyle name="40% - 5. jelölőszín 4 3 3 9" xfId="46899" xr:uid="{00000000-0005-0000-0000-000074B00000}"/>
    <cellStyle name="40% - 5. jelölőszín 4 3 4" xfId="4069" xr:uid="{00000000-0005-0000-0000-000075B00000}"/>
    <cellStyle name="40% - 5. jelölőszín 4 3 4 2" xfId="4070" xr:uid="{00000000-0005-0000-0000-000076B00000}"/>
    <cellStyle name="40% - 5. jelölőszín 4 3 4 2 2" xfId="46900" xr:uid="{00000000-0005-0000-0000-000077B00000}"/>
    <cellStyle name="40% - 5. jelölőszín 4 3 4 2 2 2" xfId="46901" xr:uid="{00000000-0005-0000-0000-000078B00000}"/>
    <cellStyle name="40% - 5. jelölőszín 4 3 4 2 2 3" xfId="46902" xr:uid="{00000000-0005-0000-0000-000079B00000}"/>
    <cellStyle name="40% - 5. jelölőszín 4 3 4 2 3" xfId="46903" xr:uid="{00000000-0005-0000-0000-00007AB00000}"/>
    <cellStyle name="40% - 5. jelölőszín 4 3 4 2 4" xfId="46904" xr:uid="{00000000-0005-0000-0000-00007BB00000}"/>
    <cellStyle name="40% - 5. jelölőszín 4 3 4 2 5" xfId="46905" xr:uid="{00000000-0005-0000-0000-00007CB00000}"/>
    <cellStyle name="40% - 5. jelölőszín 4 3 4 2 6" xfId="46906" xr:uid="{00000000-0005-0000-0000-00007DB00000}"/>
    <cellStyle name="40% - 5. jelölőszín 4 3 4 3" xfId="46907" xr:uid="{00000000-0005-0000-0000-00007EB00000}"/>
    <cellStyle name="40% - 5. jelölőszín 4 3 4 3 2" xfId="46908" xr:uid="{00000000-0005-0000-0000-00007FB00000}"/>
    <cellStyle name="40% - 5. jelölőszín 4 3 4 3 2 2" xfId="46909" xr:uid="{00000000-0005-0000-0000-000080B00000}"/>
    <cellStyle name="40% - 5. jelölőszín 4 3 4 3 3" xfId="46910" xr:uid="{00000000-0005-0000-0000-000081B00000}"/>
    <cellStyle name="40% - 5. jelölőszín 4 3 4 3 4" xfId="46911" xr:uid="{00000000-0005-0000-0000-000082B00000}"/>
    <cellStyle name="40% - 5. jelölőszín 4 3 4 4" xfId="46912" xr:uid="{00000000-0005-0000-0000-000083B00000}"/>
    <cellStyle name="40% - 5. jelölőszín 4 3 4 4 2" xfId="46913" xr:uid="{00000000-0005-0000-0000-000084B00000}"/>
    <cellStyle name="40% - 5. jelölőszín 4 3 4 4 3" xfId="46914" xr:uid="{00000000-0005-0000-0000-000085B00000}"/>
    <cellStyle name="40% - 5. jelölőszín 4 3 4 5" xfId="46915" xr:uid="{00000000-0005-0000-0000-000086B00000}"/>
    <cellStyle name="40% - 5. jelölőszín 4 3 4 6" xfId="46916" xr:uid="{00000000-0005-0000-0000-000087B00000}"/>
    <cellStyle name="40% - 5. jelölőszín 4 3 4 7" xfId="46917" xr:uid="{00000000-0005-0000-0000-000088B00000}"/>
    <cellStyle name="40% - 5. jelölőszín 4 3 4 8" xfId="46918" xr:uid="{00000000-0005-0000-0000-000089B00000}"/>
    <cellStyle name="40% - 5. jelölőszín 4 3 5" xfId="4071" xr:uid="{00000000-0005-0000-0000-00008AB00000}"/>
    <cellStyle name="40% - 5. jelölőszín 4 3 5 2" xfId="4072" xr:uid="{00000000-0005-0000-0000-00008BB00000}"/>
    <cellStyle name="40% - 5. jelölőszín 4 3 5 2 2" xfId="46919" xr:uid="{00000000-0005-0000-0000-00008CB00000}"/>
    <cellStyle name="40% - 5. jelölőszín 4 3 5 2 2 2" xfId="46920" xr:uid="{00000000-0005-0000-0000-00008DB00000}"/>
    <cellStyle name="40% - 5. jelölőszín 4 3 5 2 2 3" xfId="46921" xr:uid="{00000000-0005-0000-0000-00008EB00000}"/>
    <cellStyle name="40% - 5. jelölőszín 4 3 5 2 3" xfId="46922" xr:uid="{00000000-0005-0000-0000-00008FB00000}"/>
    <cellStyle name="40% - 5. jelölőszín 4 3 5 2 4" xfId="46923" xr:uid="{00000000-0005-0000-0000-000090B00000}"/>
    <cellStyle name="40% - 5. jelölőszín 4 3 5 2 5" xfId="46924" xr:uid="{00000000-0005-0000-0000-000091B00000}"/>
    <cellStyle name="40% - 5. jelölőszín 4 3 5 2 6" xfId="46925" xr:uid="{00000000-0005-0000-0000-000092B00000}"/>
    <cellStyle name="40% - 5. jelölőszín 4 3 5 3" xfId="46926" xr:uid="{00000000-0005-0000-0000-000093B00000}"/>
    <cellStyle name="40% - 5. jelölőszín 4 3 5 3 2" xfId="46927" xr:uid="{00000000-0005-0000-0000-000094B00000}"/>
    <cellStyle name="40% - 5. jelölőszín 4 3 5 3 3" xfId="46928" xr:uid="{00000000-0005-0000-0000-000095B00000}"/>
    <cellStyle name="40% - 5. jelölőszín 4 3 5 4" xfId="46929" xr:uid="{00000000-0005-0000-0000-000096B00000}"/>
    <cellStyle name="40% - 5. jelölőszín 4 3 5 5" xfId="46930" xr:uid="{00000000-0005-0000-0000-000097B00000}"/>
    <cellStyle name="40% - 5. jelölőszín 4 3 5 6" xfId="46931" xr:uid="{00000000-0005-0000-0000-000098B00000}"/>
    <cellStyle name="40% - 5. jelölőszín 4 3 5 7" xfId="46932" xr:uid="{00000000-0005-0000-0000-000099B00000}"/>
    <cellStyle name="40% - 5. jelölőszín 4 3 6" xfId="4073" xr:uid="{00000000-0005-0000-0000-00009AB00000}"/>
    <cellStyle name="40% - 5. jelölőszín 4 3 6 2" xfId="46933" xr:uid="{00000000-0005-0000-0000-00009BB00000}"/>
    <cellStyle name="40% - 5. jelölőszín 4 3 6 2 2" xfId="46934" xr:uid="{00000000-0005-0000-0000-00009CB00000}"/>
    <cellStyle name="40% - 5. jelölőszín 4 3 6 2 3" xfId="46935" xr:uid="{00000000-0005-0000-0000-00009DB00000}"/>
    <cellStyle name="40% - 5. jelölőszín 4 3 6 3" xfId="46936" xr:uid="{00000000-0005-0000-0000-00009EB00000}"/>
    <cellStyle name="40% - 5. jelölőszín 4 3 6 4" xfId="46937" xr:uid="{00000000-0005-0000-0000-00009FB00000}"/>
    <cellStyle name="40% - 5. jelölőszín 4 3 6 5" xfId="46938" xr:uid="{00000000-0005-0000-0000-0000A0B00000}"/>
    <cellStyle name="40% - 5. jelölőszín 4 3 6 6" xfId="46939" xr:uid="{00000000-0005-0000-0000-0000A1B00000}"/>
    <cellStyle name="40% - 5. jelölőszín 4 3 7" xfId="46940" xr:uid="{00000000-0005-0000-0000-0000A2B00000}"/>
    <cellStyle name="40% - 5. jelölőszín 4 3 7 2" xfId="46941" xr:uid="{00000000-0005-0000-0000-0000A3B00000}"/>
    <cellStyle name="40% - 5. jelölőszín 4 3 7 2 2" xfId="46942" xr:uid="{00000000-0005-0000-0000-0000A4B00000}"/>
    <cellStyle name="40% - 5. jelölőszín 4 3 7 3" xfId="46943" xr:uid="{00000000-0005-0000-0000-0000A5B00000}"/>
    <cellStyle name="40% - 5. jelölőszín 4 3 7 4" xfId="46944" xr:uid="{00000000-0005-0000-0000-0000A6B00000}"/>
    <cellStyle name="40% - 5. jelölőszín 4 3 8" xfId="46945" xr:uid="{00000000-0005-0000-0000-0000A7B00000}"/>
    <cellStyle name="40% - 5. jelölőszín 4 3 8 2" xfId="46946" xr:uid="{00000000-0005-0000-0000-0000A8B00000}"/>
    <cellStyle name="40% - 5. jelölőszín 4 3 8 2 2" xfId="46947" xr:uid="{00000000-0005-0000-0000-0000A9B00000}"/>
    <cellStyle name="40% - 5. jelölőszín 4 3 8 3" xfId="46948" xr:uid="{00000000-0005-0000-0000-0000AAB00000}"/>
    <cellStyle name="40% - 5. jelölőszín 4 3 8 4" xfId="46949" xr:uid="{00000000-0005-0000-0000-0000ABB00000}"/>
    <cellStyle name="40% - 5. jelölőszín 4 3 9" xfId="46950" xr:uid="{00000000-0005-0000-0000-0000ACB00000}"/>
    <cellStyle name="40% - 5. jelölőszín 4 3 9 2" xfId="46951" xr:uid="{00000000-0005-0000-0000-0000ADB00000}"/>
    <cellStyle name="40% - 5. jelölőszín 4 3 9 3" xfId="46952" xr:uid="{00000000-0005-0000-0000-0000AEB00000}"/>
    <cellStyle name="40% - 5. jelölőszín 4 4" xfId="4074" xr:uid="{00000000-0005-0000-0000-0000AFB00000}"/>
    <cellStyle name="40% - 5. jelölőszín 4 4 10" xfId="46953" xr:uid="{00000000-0005-0000-0000-0000B0B00000}"/>
    <cellStyle name="40% - 5. jelölőszín 4 4 2" xfId="4075" xr:uid="{00000000-0005-0000-0000-0000B1B00000}"/>
    <cellStyle name="40% - 5. jelölőszín 4 4 2 2" xfId="4076" xr:uid="{00000000-0005-0000-0000-0000B2B00000}"/>
    <cellStyle name="40% - 5. jelölőszín 4 4 2 2 2" xfId="4077" xr:uid="{00000000-0005-0000-0000-0000B3B00000}"/>
    <cellStyle name="40% - 5. jelölőszín 4 4 2 2 2 2" xfId="46954" xr:uid="{00000000-0005-0000-0000-0000B4B00000}"/>
    <cellStyle name="40% - 5. jelölőszín 4 4 2 2 2 2 2" xfId="46955" xr:uid="{00000000-0005-0000-0000-0000B5B00000}"/>
    <cellStyle name="40% - 5. jelölőszín 4 4 2 2 2 3" xfId="46956" xr:uid="{00000000-0005-0000-0000-0000B6B00000}"/>
    <cellStyle name="40% - 5. jelölőszín 4 4 2 2 2 4" xfId="46957" xr:uid="{00000000-0005-0000-0000-0000B7B00000}"/>
    <cellStyle name="40% - 5. jelölőszín 4 4 2 2 2 5" xfId="46958" xr:uid="{00000000-0005-0000-0000-0000B8B00000}"/>
    <cellStyle name="40% - 5. jelölőszín 4 4 2 2 2 6" xfId="46959" xr:uid="{00000000-0005-0000-0000-0000B9B00000}"/>
    <cellStyle name="40% - 5. jelölőszín 4 4 2 2 3" xfId="46960" xr:uid="{00000000-0005-0000-0000-0000BAB00000}"/>
    <cellStyle name="40% - 5. jelölőszín 4 4 2 2 3 2" xfId="46961" xr:uid="{00000000-0005-0000-0000-0000BBB00000}"/>
    <cellStyle name="40% - 5. jelölőszín 4 4 2 2 4" xfId="46962" xr:uid="{00000000-0005-0000-0000-0000BCB00000}"/>
    <cellStyle name="40% - 5. jelölőszín 4 4 2 2 5" xfId="46963" xr:uid="{00000000-0005-0000-0000-0000BDB00000}"/>
    <cellStyle name="40% - 5. jelölőszín 4 4 2 2 6" xfId="46964" xr:uid="{00000000-0005-0000-0000-0000BEB00000}"/>
    <cellStyle name="40% - 5. jelölőszín 4 4 2 2 7" xfId="46965" xr:uid="{00000000-0005-0000-0000-0000BFB00000}"/>
    <cellStyle name="40% - 5. jelölőszín 4 4 2 3" xfId="4078" xr:uid="{00000000-0005-0000-0000-0000C0B00000}"/>
    <cellStyle name="40% - 5. jelölőszín 4 4 2 3 2" xfId="46966" xr:uid="{00000000-0005-0000-0000-0000C1B00000}"/>
    <cellStyle name="40% - 5. jelölőszín 4 4 2 3 2 2" xfId="46967" xr:uid="{00000000-0005-0000-0000-0000C2B00000}"/>
    <cellStyle name="40% - 5. jelölőszín 4 4 2 3 3" xfId="46968" xr:uid="{00000000-0005-0000-0000-0000C3B00000}"/>
    <cellStyle name="40% - 5. jelölőszín 4 4 2 3 4" xfId="46969" xr:uid="{00000000-0005-0000-0000-0000C4B00000}"/>
    <cellStyle name="40% - 5. jelölőszín 4 4 2 3 5" xfId="46970" xr:uid="{00000000-0005-0000-0000-0000C5B00000}"/>
    <cellStyle name="40% - 5. jelölőszín 4 4 2 3 6" xfId="46971" xr:uid="{00000000-0005-0000-0000-0000C6B00000}"/>
    <cellStyle name="40% - 5. jelölőszín 4 4 2 4" xfId="46972" xr:uid="{00000000-0005-0000-0000-0000C7B00000}"/>
    <cellStyle name="40% - 5. jelölőszín 4 4 2 4 2" xfId="46973" xr:uid="{00000000-0005-0000-0000-0000C8B00000}"/>
    <cellStyle name="40% - 5. jelölőszín 4 4 2 4 2 2" xfId="46974" xr:uid="{00000000-0005-0000-0000-0000C9B00000}"/>
    <cellStyle name="40% - 5. jelölőszín 4 4 2 4 3" xfId="46975" xr:uid="{00000000-0005-0000-0000-0000CAB00000}"/>
    <cellStyle name="40% - 5. jelölőszín 4 4 2 4 4" xfId="46976" xr:uid="{00000000-0005-0000-0000-0000CBB00000}"/>
    <cellStyle name="40% - 5. jelölőszín 4 4 2 5" xfId="46977" xr:uid="{00000000-0005-0000-0000-0000CCB00000}"/>
    <cellStyle name="40% - 5. jelölőszín 4 4 2 5 2" xfId="46978" xr:uid="{00000000-0005-0000-0000-0000CDB00000}"/>
    <cellStyle name="40% - 5. jelölőszín 4 4 2 6" xfId="46979" xr:uid="{00000000-0005-0000-0000-0000CEB00000}"/>
    <cellStyle name="40% - 5. jelölőszín 4 4 2 7" xfId="46980" xr:uid="{00000000-0005-0000-0000-0000CFB00000}"/>
    <cellStyle name="40% - 5. jelölőszín 4 4 2 8" xfId="46981" xr:uid="{00000000-0005-0000-0000-0000D0B00000}"/>
    <cellStyle name="40% - 5. jelölőszín 4 4 2 9" xfId="46982" xr:uid="{00000000-0005-0000-0000-0000D1B00000}"/>
    <cellStyle name="40% - 5. jelölőszín 4 4 3" xfId="4079" xr:uid="{00000000-0005-0000-0000-0000D2B00000}"/>
    <cellStyle name="40% - 5. jelölőszín 4 4 3 2" xfId="4080" xr:uid="{00000000-0005-0000-0000-0000D3B00000}"/>
    <cellStyle name="40% - 5. jelölőszín 4 4 3 2 2" xfId="46983" xr:uid="{00000000-0005-0000-0000-0000D4B00000}"/>
    <cellStyle name="40% - 5. jelölőszín 4 4 3 2 2 2" xfId="46984" xr:uid="{00000000-0005-0000-0000-0000D5B00000}"/>
    <cellStyle name="40% - 5. jelölőszín 4 4 3 2 2 3" xfId="46985" xr:uid="{00000000-0005-0000-0000-0000D6B00000}"/>
    <cellStyle name="40% - 5. jelölőszín 4 4 3 2 3" xfId="46986" xr:uid="{00000000-0005-0000-0000-0000D7B00000}"/>
    <cellStyle name="40% - 5. jelölőszín 4 4 3 2 4" xfId="46987" xr:uid="{00000000-0005-0000-0000-0000D8B00000}"/>
    <cellStyle name="40% - 5. jelölőszín 4 4 3 2 5" xfId="46988" xr:uid="{00000000-0005-0000-0000-0000D9B00000}"/>
    <cellStyle name="40% - 5. jelölőszín 4 4 3 2 6" xfId="46989" xr:uid="{00000000-0005-0000-0000-0000DAB00000}"/>
    <cellStyle name="40% - 5. jelölőszín 4 4 3 3" xfId="46990" xr:uid="{00000000-0005-0000-0000-0000DBB00000}"/>
    <cellStyle name="40% - 5. jelölőszín 4 4 3 3 2" xfId="46991" xr:uid="{00000000-0005-0000-0000-0000DCB00000}"/>
    <cellStyle name="40% - 5. jelölőszín 4 4 3 3 2 2" xfId="46992" xr:uid="{00000000-0005-0000-0000-0000DDB00000}"/>
    <cellStyle name="40% - 5. jelölőszín 4 4 3 3 3" xfId="46993" xr:uid="{00000000-0005-0000-0000-0000DEB00000}"/>
    <cellStyle name="40% - 5. jelölőszín 4 4 3 3 4" xfId="46994" xr:uid="{00000000-0005-0000-0000-0000DFB00000}"/>
    <cellStyle name="40% - 5. jelölőszín 4 4 3 4" xfId="46995" xr:uid="{00000000-0005-0000-0000-0000E0B00000}"/>
    <cellStyle name="40% - 5. jelölőszín 4 4 3 4 2" xfId="46996" xr:uid="{00000000-0005-0000-0000-0000E1B00000}"/>
    <cellStyle name="40% - 5. jelölőszín 4 4 3 4 3" xfId="46997" xr:uid="{00000000-0005-0000-0000-0000E2B00000}"/>
    <cellStyle name="40% - 5. jelölőszín 4 4 3 5" xfId="46998" xr:uid="{00000000-0005-0000-0000-0000E3B00000}"/>
    <cellStyle name="40% - 5. jelölőszín 4 4 3 6" xfId="46999" xr:uid="{00000000-0005-0000-0000-0000E4B00000}"/>
    <cellStyle name="40% - 5. jelölőszín 4 4 3 7" xfId="47000" xr:uid="{00000000-0005-0000-0000-0000E5B00000}"/>
    <cellStyle name="40% - 5. jelölőszín 4 4 3 8" xfId="47001" xr:uid="{00000000-0005-0000-0000-0000E6B00000}"/>
    <cellStyle name="40% - 5. jelölőszín 4 4 4" xfId="4081" xr:uid="{00000000-0005-0000-0000-0000E7B00000}"/>
    <cellStyle name="40% - 5. jelölőszín 4 4 4 2" xfId="47002" xr:uid="{00000000-0005-0000-0000-0000E8B00000}"/>
    <cellStyle name="40% - 5. jelölőszín 4 4 4 2 2" xfId="47003" xr:uid="{00000000-0005-0000-0000-0000E9B00000}"/>
    <cellStyle name="40% - 5. jelölőszín 4 4 4 2 3" xfId="47004" xr:uid="{00000000-0005-0000-0000-0000EAB00000}"/>
    <cellStyle name="40% - 5. jelölőszín 4 4 4 3" xfId="47005" xr:uid="{00000000-0005-0000-0000-0000EBB00000}"/>
    <cellStyle name="40% - 5. jelölőszín 4 4 4 4" xfId="47006" xr:uid="{00000000-0005-0000-0000-0000ECB00000}"/>
    <cellStyle name="40% - 5. jelölőszín 4 4 4 5" xfId="47007" xr:uid="{00000000-0005-0000-0000-0000EDB00000}"/>
    <cellStyle name="40% - 5. jelölőszín 4 4 4 6" xfId="47008" xr:uid="{00000000-0005-0000-0000-0000EEB00000}"/>
    <cellStyle name="40% - 5. jelölőszín 4 4 5" xfId="47009" xr:uid="{00000000-0005-0000-0000-0000EFB00000}"/>
    <cellStyle name="40% - 5. jelölőszín 4 4 5 2" xfId="47010" xr:uid="{00000000-0005-0000-0000-0000F0B00000}"/>
    <cellStyle name="40% - 5. jelölőszín 4 4 5 2 2" xfId="47011" xr:uid="{00000000-0005-0000-0000-0000F1B00000}"/>
    <cellStyle name="40% - 5. jelölőszín 4 4 5 3" xfId="47012" xr:uid="{00000000-0005-0000-0000-0000F2B00000}"/>
    <cellStyle name="40% - 5. jelölőszín 4 4 5 4" xfId="47013" xr:uid="{00000000-0005-0000-0000-0000F3B00000}"/>
    <cellStyle name="40% - 5. jelölőszín 4 4 6" xfId="47014" xr:uid="{00000000-0005-0000-0000-0000F4B00000}"/>
    <cellStyle name="40% - 5. jelölőszín 4 4 6 2" xfId="47015" xr:uid="{00000000-0005-0000-0000-0000F5B00000}"/>
    <cellStyle name="40% - 5. jelölőszín 4 4 6 3" xfId="47016" xr:uid="{00000000-0005-0000-0000-0000F6B00000}"/>
    <cellStyle name="40% - 5. jelölőszín 4 4 7" xfId="47017" xr:uid="{00000000-0005-0000-0000-0000F7B00000}"/>
    <cellStyle name="40% - 5. jelölőszín 4 4 8" xfId="47018" xr:uid="{00000000-0005-0000-0000-0000F8B00000}"/>
    <cellStyle name="40% - 5. jelölőszín 4 4 9" xfId="47019" xr:uid="{00000000-0005-0000-0000-0000F9B00000}"/>
    <cellStyle name="40% - 5. jelölőszín 4 5" xfId="4082" xr:uid="{00000000-0005-0000-0000-0000FAB00000}"/>
    <cellStyle name="40% - 5. jelölőszín 4 5 2" xfId="4083" xr:uid="{00000000-0005-0000-0000-0000FBB00000}"/>
    <cellStyle name="40% - 5. jelölőszín 4 5 2 2" xfId="4084" xr:uid="{00000000-0005-0000-0000-0000FCB00000}"/>
    <cellStyle name="40% - 5. jelölőszín 4 5 2 2 2" xfId="47020" xr:uid="{00000000-0005-0000-0000-0000FDB00000}"/>
    <cellStyle name="40% - 5. jelölőszín 4 5 2 2 2 2" xfId="47021" xr:uid="{00000000-0005-0000-0000-0000FEB00000}"/>
    <cellStyle name="40% - 5. jelölőszín 4 5 2 2 2 3" xfId="47022" xr:uid="{00000000-0005-0000-0000-0000FFB00000}"/>
    <cellStyle name="40% - 5. jelölőszín 4 5 2 2 3" xfId="47023" xr:uid="{00000000-0005-0000-0000-000000B10000}"/>
    <cellStyle name="40% - 5. jelölőszín 4 5 2 2 4" xfId="47024" xr:uid="{00000000-0005-0000-0000-000001B10000}"/>
    <cellStyle name="40% - 5. jelölőszín 4 5 2 2 5" xfId="47025" xr:uid="{00000000-0005-0000-0000-000002B10000}"/>
    <cellStyle name="40% - 5. jelölőszín 4 5 2 2 6" xfId="47026" xr:uid="{00000000-0005-0000-0000-000003B10000}"/>
    <cellStyle name="40% - 5. jelölőszín 4 5 2 3" xfId="47027" xr:uid="{00000000-0005-0000-0000-000004B10000}"/>
    <cellStyle name="40% - 5. jelölőszín 4 5 2 3 2" xfId="47028" xr:uid="{00000000-0005-0000-0000-000005B10000}"/>
    <cellStyle name="40% - 5. jelölőszín 4 5 2 3 2 2" xfId="47029" xr:uid="{00000000-0005-0000-0000-000006B10000}"/>
    <cellStyle name="40% - 5. jelölőszín 4 5 2 3 3" xfId="47030" xr:uid="{00000000-0005-0000-0000-000007B10000}"/>
    <cellStyle name="40% - 5. jelölőszín 4 5 2 3 4" xfId="47031" xr:uid="{00000000-0005-0000-0000-000008B10000}"/>
    <cellStyle name="40% - 5. jelölőszín 4 5 2 4" xfId="47032" xr:uid="{00000000-0005-0000-0000-000009B10000}"/>
    <cellStyle name="40% - 5. jelölőszín 4 5 2 4 2" xfId="47033" xr:uid="{00000000-0005-0000-0000-00000AB10000}"/>
    <cellStyle name="40% - 5. jelölőszín 4 5 2 4 3" xfId="47034" xr:uid="{00000000-0005-0000-0000-00000BB10000}"/>
    <cellStyle name="40% - 5. jelölőszín 4 5 2 5" xfId="47035" xr:uid="{00000000-0005-0000-0000-00000CB10000}"/>
    <cellStyle name="40% - 5. jelölőszín 4 5 2 6" xfId="47036" xr:uid="{00000000-0005-0000-0000-00000DB10000}"/>
    <cellStyle name="40% - 5. jelölőszín 4 5 2 7" xfId="47037" xr:uid="{00000000-0005-0000-0000-00000EB10000}"/>
    <cellStyle name="40% - 5. jelölőszín 4 5 2 8" xfId="47038" xr:uid="{00000000-0005-0000-0000-00000FB10000}"/>
    <cellStyle name="40% - 5. jelölőszín 4 5 3" xfId="4085" xr:uid="{00000000-0005-0000-0000-000010B10000}"/>
    <cellStyle name="40% - 5. jelölőszín 4 5 3 2" xfId="47039" xr:uid="{00000000-0005-0000-0000-000011B10000}"/>
    <cellStyle name="40% - 5. jelölőszín 4 5 3 2 2" xfId="47040" xr:uid="{00000000-0005-0000-0000-000012B10000}"/>
    <cellStyle name="40% - 5. jelölőszín 4 5 3 2 3" xfId="47041" xr:uid="{00000000-0005-0000-0000-000013B10000}"/>
    <cellStyle name="40% - 5. jelölőszín 4 5 3 3" xfId="47042" xr:uid="{00000000-0005-0000-0000-000014B10000}"/>
    <cellStyle name="40% - 5. jelölőszín 4 5 3 4" xfId="47043" xr:uid="{00000000-0005-0000-0000-000015B10000}"/>
    <cellStyle name="40% - 5. jelölőszín 4 5 3 5" xfId="47044" xr:uid="{00000000-0005-0000-0000-000016B10000}"/>
    <cellStyle name="40% - 5. jelölőszín 4 5 3 6" xfId="47045" xr:uid="{00000000-0005-0000-0000-000017B10000}"/>
    <cellStyle name="40% - 5. jelölőszín 4 5 4" xfId="47046" xr:uid="{00000000-0005-0000-0000-000018B10000}"/>
    <cellStyle name="40% - 5. jelölőszín 4 5 4 2" xfId="47047" xr:uid="{00000000-0005-0000-0000-000019B10000}"/>
    <cellStyle name="40% - 5. jelölőszín 4 5 4 2 2" xfId="47048" xr:uid="{00000000-0005-0000-0000-00001AB10000}"/>
    <cellStyle name="40% - 5. jelölőszín 4 5 4 3" xfId="47049" xr:uid="{00000000-0005-0000-0000-00001BB10000}"/>
    <cellStyle name="40% - 5. jelölőszín 4 5 4 4" xfId="47050" xr:uid="{00000000-0005-0000-0000-00001CB10000}"/>
    <cellStyle name="40% - 5. jelölőszín 4 5 5" xfId="47051" xr:uid="{00000000-0005-0000-0000-00001DB10000}"/>
    <cellStyle name="40% - 5. jelölőszín 4 5 5 2" xfId="47052" xr:uid="{00000000-0005-0000-0000-00001EB10000}"/>
    <cellStyle name="40% - 5. jelölőszín 4 5 5 3" xfId="47053" xr:uid="{00000000-0005-0000-0000-00001FB10000}"/>
    <cellStyle name="40% - 5. jelölőszín 4 5 6" xfId="47054" xr:uid="{00000000-0005-0000-0000-000020B10000}"/>
    <cellStyle name="40% - 5. jelölőszín 4 5 7" xfId="47055" xr:uid="{00000000-0005-0000-0000-000021B10000}"/>
    <cellStyle name="40% - 5. jelölőszín 4 5 8" xfId="47056" xr:uid="{00000000-0005-0000-0000-000022B10000}"/>
    <cellStyle name="40% - 5. jelölőszín 4 5 9" xfId="47057" xr:uid="{00000000-0005-0000-0000-000023B10000}"/>
    <cellStyle name="40% - 5. jelölőszín 4 6" xfId="4086" xr:uid="{00000000-0005-0000-0000-000024B10000}"/>
    <cellStyle name="40% - 5. jelölőszín 4 6 2" xfId="4087" xr:uid="{00000000-0005-0000-0000-000025B10000}"/>
    <cellStyle name="40% - 5. jelölőszín 4 6 2 2" xfId="47058" xr:uid="{00000000-0005-0000-0000-000026B10000}"/>
    <cellStyle name="40% - 5. jelölőszín 4 6 2 2 2" xfId="47059" xr:uid="{00000000-0005-0000-0000-000027B10000}"/>
    <cellStyle name="40% - 5. jelölőszín 4 6 2 2 2 2" xfId="47060" xr:uid="{00000000-0005-0000-0000-000028B10000}"/>
    <cellStyle name="40% - 5. jelölőszín 4 6 2 2 2 3" xfId="47061" xr:uid="{00000000-0005-0000-0000-000029B10000}"/>
    <cellStyle name="40% - 5. jelölőszín 4 6 2 2 3" xfId="47062" xr:uid="{00000000-0005-0000-0000-00002AB10000}"/>
    <cellStyle name="40% - 5. jelölőszín 4 6 2 2 4" xfId="47063" xr:uid="{00000000-0005-0000-0000-00002BB10000}"/>
    <cellStyle name="40% - 5. jelölőszín 4 6 2 3" xfId="47064" xr:uid="{00000000-0005-0000-0000-00002CB10000}"/>
    <cellStyle name="40% - 5. jelölőszín 4 6 2 3 2" xfId="47065" xr:uid="{00000000-0005-0000-0000-00002DB10000}"/>
    <cellStyle name="40% - 5. jelölőszín 4 6 2 3 3" xfId="47066" xr:uid="{00000000-0005-0000-0000-00002EB10000}"/>
    <cellStyle name="40% - 5. jelölőszín 4 6 2 4" xfId="47067" xr:uid="{00000000-0005-0000-0000-00002FB10000}"/>
    <cellStyle name="40% - 5. jelölőszín 4 6 2 4 2" xfId="47068" xr:uid="{00000000-0005-0000-0000-000030B10000}"/>
    <cellStyle name="40% - 5. jelölőszín 4 6 2 5" xfId="47069" xr:uid="{00000000-0005-0000-0000-000031B10000}"/>
    <cellStyle name="40% - 5. jelölőszín 4 6 2 6" xfId="47070" xr:uid="{00000000-0005-0000-0000-000032B10000}"/>
    <cellStyle name="40% - 5. jelölőszín 4 6 2 7" xfId="47071" xr:uid="{00000000-0005-0000-0000-000033B10000}"/>
    <cellStyle name="40% - 5. jelölőszín 4 6 3" xfId="47072" xr:uid="{00000000-0005-0000-0000-000034B10000}"/>
    <cellStyle name="40% - 5. jelölőszín 4 6 3 2" xfId="47073" xr:uid="{00000000-0005-0000-0000-000035B10000}"/>
    <cellStyle name="40% - 5. jelölőszín 4 6 3 2 2" xfId="47074" xr:uid="{00000000-0005-0000-0000-000036B10000}"/>
    <cellStyle name="40% - 5. jelölőszín 4 6 3 2 3" xfId="47075" xr:uid="{00000000-0005-0000-0000-000037B10000}"/>
    <cellStyle name="40% - 5. jelölőszín 4 6 3 3" xfId="47076" xr:uid="{00000000-0005-0000-0000-000038B10000}"/>
    <cellStyle name="40% - 5. jelölőszín 4 6 3 4" xfId="47077" xr:uid="{00000000-0005-0000-0000-000039B10000}"/>
    <cellStyle name="40% - 5. jelölőszín 4 6 4" xfId="47078" xr:uid="{00000000-0005-0000-0000-00003AB10000}"/>
    <cellStyle name="40% - 5. jelölőszín 4 6 4 2" xfId="47079" xr:uid="{00000000-0005-0000-0000-00003BB10000}"/>
    <cellStyle name="40% - 5. jelölőszín 4 6 4 3" xfId="47080" xr:uid="{00000000-0005-0000-0000-00003CB10000}"/>
    <cellStyle name="40% - 5. jelölőszín 4 6 5" xfId="47081" xr:uid="{00000000-0005-0000-0000-00003DB10000}"/>
    <cellStyle name="40% - 5. jelölőszín 4 6 5 2" xfId="47082" xr:uid="{00000000-0005-0000-0000-00003EB10000}"/>
    <cellStyle name="40% - 5. jelölőszín 4 6 6" xfId="47083" xr:uid="{00000000-0005-0000-0000-00003FB10000}"/>
    <cellStyle name="40% - 5. jelölőszín 4 6 7" xfId="47084" xr:uid="{00000000-0005-0000-0000-000040B10000}"/>
    <cellStyle name="40% - 5. jelölőszín 4 6 8" xfId="47085" xr:uid="{00000000-0005-0000-0000-000041B10000}"/>
    <cellStyle name="40% - 5. jelölőszín 4 7" xfId="4088" xr:uid="{00000000-0005-0000-0000-000042B10000}"/>
    <cellStyle name="40% - 5. jelölőszín 4 7 2" xfId="4089" xr:uid="{00000000-0005-0000-0000-000043B10000}"/>
    <cellStyle name="40% - 5. jelölőszín 4 7 2 2" xfId="47086" xr:uid="{00000000-0005-0000-0000-000044B10000}"/>
    <cellStyle name="40% - 5. jelölőszín 4 7 2 2 2" xfId="47087" xr:uid="{00000000-0005-0000-0000-000045B10000}"/>
    <cellStyle name="40% - 5. jelölőszín 4 7 2 2 3" xfId="47088" xr:uid="{00000000-0005-0000-0000-000046B10000}"/>
    <cellStyle name="40% - 5. jelölőszín 4 7 2 3" xfId="47089" xr:uid="{00000000-0005-0000-0000-000047B10000}"/>
    <cellStyle name="40% - 5. jelölőszín 4 7 2 4" xfId="47090" xr:uid="{00000000-0005-0000-0000-000048B10000}"/>
    <cellStyle name="40% - 5. jelölőszín 4 7 2 5" xfId="47091" xr:uid="{00000000-0005-0000-0000-000049B10000}"/>
    <cellStyle name="40% - 5. jelölőszín 4 7 2 6" xfId="47092" xr:uid="{00000000-0005-0000-0000-00004AB10000}"/>
    <cellStyle name="40% - 5. jelölőszín 4 7 3" xfId="47093" xr:uid="{00000000-0005-0000-0000-00004BB10000}"/>
    <cellStyle name="40% - 5. jelölőszín 4 7 3 2" xfId="47094" xr:uid="{00000000-0005-0000-0000-00004CB10000}"/>
    <cellStyle name="40% - 5. jelölőszín 4 7 3 2 2" xfId="47095" xr:uid="{00000000-0005-0000-0000-00004DB10000}"/>
    <cellStyle name="40% - 5. jelölőszín 4 7 3 3" xfId="47096" xr:uid="{00000000-0005-0000-0000-00004EB10000}"/>
    <cellStyle name="40% - 5. jelölőszín 4 7 3 4" xfId="47097" xr:uid="{00000000-0005-0000-0000-00004FB10000}"/>
    <cellStyle name="40% - 5. jelölőszín 4 7 4" xfId="47098" xr:uid="{00000000-0005-0000-0000-000050B10000}"/>
    <cellStyle name="40% - 5. jelölőszín 4 7 4 2" xfId="47099" xr:uid="{00000000-0005-0000-0000-000051B10000}"/>
    <cellStyle name="40% - 5. jelölőszín 4 7 4 3" xfId="47100" xr:uid="{00000000-0005-0000-0000-000052B10000}"/>
    <cellStyle name="40% - 5. jelölőszín 4 7 5" xfId="47101" xr:uid="{00000000-0005-0000-0000-000053B10000}"/>
    <cellStyle name="40% - 5. jelölőszín 4 7 6" xfId="47102" xr:uid="{00000000-0005-0000-0000-000054B10000}"/>
    <cellStyle name="40% - 5. jelölőszín 4 7 7" xfId="47103" xr:uid="{00000000-0005-0000-0000-000055B10000}"/>
    <cellStyle name="40% - 5. jelölőszín 4 7 8" xfId="47104" xr:uid="{00000000-0005-0000-0000-000056B10000}"/>
    <cellStyle name="40% - 5. jelölőszín 4 8" xfId="4090" xr:uid="{00000000-0005-0000-0000-000057B10000}"/>
    <cellStyle name="40% - 5. jelölőszín 4 8 2" xfId="47105" xr:uid="{00000000-0005-0000-0000-000058B10000}"/>
    <cellStyle name="40% - 5. jelölőszín 4 8 2 2" xfId="47106" xr:uid="{00000000-0005-0000-0000-000059B10000}"/>
    <cellStyle name="40% - 5. jelölőszín 4 8 2 2 2" xfId="47107" xr:uid="{00000000-0005-0000-0000-00005AB10000}"/>
    <cellStyle name="40% - 5. jelölőszín 4 8 2 2 3" xfId="47108" xr:uid="{00000000-0005-0000-0000-00005BB10000}"/>
    <cellStyle name="40% - 5. jelölőszín 4 8 2 3" xfId="47109" xr:uid="{00000000-0005-0000-0000-00005CB10000}"/>
    <cellStyle name="40% - 5. jelölőszín 4 8 2 4" xfId="47110" xr:uid="{00000000-0005-0000-0000-00005DB10000}"/>
    <cellStyle name="40% - 5. jelölőszín 4 8 3" xfId="47111" xr:uid="{00000000-0005-0000-0000-00005EB10000}"/>
    <cellStyle name="40% - 5. jelölőszín 4 8 3 2" xfId="47112" xr:uid="{00000000-0005-0000-0000-00005FB10000}"/>
    <cellStyle name="40% - 5. jelölőszín 4 8 3 3" xfId="47113" xr:uid="{00000000-0005-0000-0000-000060B10000}"/>
    <cellStyle name="40% - 5. jelölőszín 4 8 4" xfId="47114" xr:uid="{00000000-0005-0000-0000-000061B10000}"/>
    <cellStyle name="40% - 5. jelölőszín 4 8 4 2" xfId="47115" xr:uid="{00000000-0005-0000-0000-000062B10000}"/>
    <cellStyle name="40% - 5. jelölőszín 4 8 5" xfId="47116" xr:uid="{00000000-0005-0000-0000-000063B10000}"/>
    <cellStyle name="40% - 5. jelölőszín 4 8 6" xfId="47117" xr:uid="{00000000-0005-0000-0000-000064B10000}"/>
    <cellStyle name="40% - 5. jelölőszín 4 8 7" xfId="47118" xr:uid="{00000000-0005-0000-0000-000065B10000}"/>
    <cellStyle name="40% - 5. jelölőszín 4 9" xfId="47119" xr:uid="{00000000-0005-0000-0000-000066B10000}"/>
    <cellStyle name="40% - 5. jelölőszín 4 9 2" xfId="47120" xr:uid="{00000000-0005-0000-0000-000067B10000}"/>
    <cellStyle name="40% - 5. jelölőszín 4 9 2 2" xfId="47121" xr:uid="{00000000-0005-0000-0000-000068B10000}"/>
    <cellStyle name="40% - 5. jelölőszín 4 9 2 2 2" xfId="47122" xr:uid="{00000000-0005-0000-0000-000069B10000}"/>
    <cellStyle name="40% - 5. jelölőszín 4 9 2 2 3" xfId="47123" xr:uid="{00000000-0005-0000-0000-00006AB10000}"/>
    <cellStyle name="40% - 5. jelölőszín 4 9 2 3" xfId="47124" xr:uid="{00000000-0005-0000-0000-00006BB10000}"/>
    <cellStyle name="40% - 5. jelölőszín 4 9 2 4" xfId="47125" xr:uid="{00000000-0005-0000-0000-00006CB10000}"/>
    <cellStyle name="40% - 5. jelölőszín 4 9 3" xfId="47126" xr:uid="{00000000-0005-0000-0000-00006DB10000}"/>
    <cellStyle name="40% - 5. jelölőszín 4 9 3 2" xfId="47127" xr:uid="{00000000-0005-0000-0000-00006EB10000}"/>
    <cellStyle name="40% - 5. jelölőszín 4 9 3 3" xfId="47128" xr:uid="{00000000-0005-0000-0000-00006FB10000}"/>
    <cellStyle name="40% - 5. jelölőszín 4 9 4" xfId="47129" xr:uid="{00000000-0005-0000-0000-000070B10000}"/>
    <cellStyle name="40% - 5. jelölőszín 4 9 4 2" xfId="47130" xr:uid="{00000000-0005-0000-0000-000071B10000}"/>
    <cellStyle name="40% - 5. jelölőszín 4 9 5" xfId="47131" xr:uid="{00000000-0005-0000-0000-000072B10000}"/>
    <cellStyle name="40% - 5. jelölőszín 5" xfId="4091" xr:uid="{00000000-0005-0000-0000-000073B10000}"/>
    <cellStyle name="40% - 5. jelölőszín 5 10" xfId="47132" xr:uid="{00000000-0005-0000-0000-000074B10000}"/>
    <cellStyle name="40% - 5. jelölőszín 5 10 2" xfId="47133" xr:uid="{00000000-0005-0000-0000-000075B10000}"/>
    <cellStyle name="40% - 5. jelölőszín 5 10 3" xfId="47134" xr:uid="{00000000-0005-0000-0000-000076B10000}"/>
    <cellStyle name="40% - 5. jelölőszín 5 11" xfId="47135" xr:uid="{00000000-0005-0000-0000-000077B10000}"/>
    <cellStyle name="40% - 5. jelölőszín 5 11 2" xfId="47136" xr:uid="{00000000-0005-0000-0000-000078B10000}"/>
    <cellStyle name="40% - 5. jelölőszín 5 12" xfId="47137" xr:uid="{00000000-0005-0000-0000-000079B10000}"/>
    <cellStyle name="40% - 5. jelölőszín 5 12 2" xfId="47138" xr:uid="{00000000-0005-0000-0000-00007AB10000}"/>
    <cellStyle name="40% - 5. jelölőszín 5 13" xfId="47139" xr:uid="{00000000-0005-0000-0000-00007BB10000}"/>
    <cellStyle name="40% - 5. jelölőszín 5 13 2" xfId="47140" xr:uid="{00000000-0005-0000-0000-00007CB10000}"/>
    <cellStyle name="40% - 5. jelölőszín 5 14" xfId="47141" xr:uid="{00000000-0005-0000-0000-00007DB10000}"/>
    <cellStyle name="40% - 5. jelölőszín 5 2" xfId="4092" xr:uid="{00000000-0005-0000-0000-00007EB10000}"/>
    <cellStyle name="40% - 5. jelölőszín 5 2 10" xfId="47142" xr:uid="{00000000-0005-0000-0000-00007FB10000}"/>
    <cellStyle name="40% - 5. jelölőszín 5 2 11" xfId="47143" xr:uid="{00000000-0005-0000-0000-000080B10000}"/>
    <cellStyle name="40% - 5. jelölőszín 5 2 12" xfId="47144" xr:uid="{00000000-0005-0000-0000-000081B10000}"/>
    <cellStyle name="40% - 5. jelölőszín 5 2 2" xfId="4093" xr:uid="{00000000-0005-0000-0000-000082B10000}"/>
    <cellStyle name="40% - 5. jelölőszín 5 2 2 10" xfId="47145" xr:uid="{00000000-0005-0000-0000-000083B10000}"/>
    <cellStyle name="40% - 5. jelölőszín 5 2 2 2" xfId="4094" xr:uid="{00000000-0005-0000-0000-000084B10000}"/>
    <cellStyle name="40% - 5. jelölőszín 5 2 2 2 2" xfId="4095" xr:uid="{00000000-0005-0000-0000-000085B10000}"/>
    <cellStyle name="40% - 5. jelölőszín 5 2 2 2 2 2" xfId="4096" xr:uid="{00000000-0005-0000-0000-000086B10000}"/>
    <cellStyle name="40% - 5. jelölőszín 5 2 2 2 2 2 2" xfId="47146" xr:uid="{00000000-0005-0000-0000-000087B10000}"/>
    <cellStyle name="40% - 5. jelölőszín 5 2 2 2 2 2 2 2" xfId="47147" xr:uid="{00000000-0005-0000-0000-000088B10000}"/>
    <cellStyle name="40% - 5. jelölőszín 5 2 2 2 2 2 3" xfId="47148" xr:uid="{00000000-0005-0000-0000-000089B10000}"/>
    <cellStyle name="40% - 5. jelölőszín 5 2 2 2 2 2 4" xfId="47149" xr:uid="{00000000-0005-0000-0000-00008AB10000}"/>
    <cellStyle name="40% - 5. jelölőszín 5 2 2 2 2 2 5" xfId="47150" xr:uid="{00000000-0005-0000-0000-00008BB10000}"/>
    <cellStyle name="40% - 5. jelölőszín 5 2 2 2 2 3" xfId="47151" xr:uid="{00000000-0005-0000-0000-00008CB10000}"/>
    <cellStyle name="40% - 5. jelölőszín 5 2 2 2 2 3 2" xfId="47152" xr:uid="{00000000-0005-0000-0000-00008DB10000}"/>
    <cellStyle name="40% - 5. jelölőszín 5 2 2 2 2 4" xfId="47153" xr:uid="{00000000-0005-0000-0000-00008EB10000}"/>
    <cellStyle name="40% - 5. jelölőszín 5 2 2 2 2 5" xfId="47154" xr:uid="{00000000-0005-0000-0000-00008FB10000}"/>
    <cellStyle name="40% - 5. jelölőszín 5 2 2 2 2 6" xfId="47155" xr:uid="{00000000-0005-0000-0000-000090B10000}"/>
    <cellStyle name="40% - 5. jelölőszín 5 2 2 2 2 7" xfId="47156" xr:uid="{00000000-0005-0000-0000-000091B10000}"/>
    <cellStyle name="40% - 5. jelölőszín 5 2 2 2 3" xfId="4097" xr:uid="{00000000-0005-0000-0000-000092B10000}"/>
    <cellStyle name="40% - 5. jelölőszín 5 2 2 2 3 2" xfId="47157" xr:uid="{00000000-0005-0000-0000-000093B10000}"/>
    <cellStyle name="40% - 5. jelölőszín 5 2 2 2 3 2 2" xfId="47158" xr:uid="{00000000-0005-0000-0000-000094B10000}"/>
    <cellStyle name="40% - 5. jelölőszín 5 2 2 2 3 3" xfId="47159" xr:uid="{00000000-0005-0000-0000-000095B10000}"/>
    <cellStyle name="40% - 5. jelölőszín 5 2 2 2 3 4" xfId="47160" xr:uid="{00000000-0005-0000-0000-000096B10000}"/>
    <cellStyle name="40% - 5. jelölőszín 5 2 2 2 3 5" xfId="47161" xr:uid="{00000000-0005-0000-0000-000097B10000}"/>
    <cellStyle name="40% - 5. jelölőszín 5 2 2 2 4" xfId="47162" xr:uid="{00000000-0005-0000-0000-000098B10000}"/>
    <cellStyle name="40% - 5. jelölőszín 5 2 2 2 4 2" xfId="47163" xr:uid="{00000000-0005-0000-0000-000099B10000}"/>
    <cellStyle name="40% - 5. jelölőszín 5 2 2 2 5" xfId="47164" xr:uid="{00000000-0005-0000-0000-00009AB10000}"/>
    <cellStyle name="40% - 5. jelölőszín 5 2 2 2 6" xfId="47165" xr:uid="{00000000-0005-0000-0000-00009BB10000}"/>
    <cellStyle name="40% - 5. jelölőszín 5 2 2 2 7" xfId="47166" xr:uid="{00000000-0005-0000-0000-00009CB10000}"/>
    <cellStyle name="40% - 5. jelölőszín 5 2 2 2 8" xfId="47167" xr:uid="{00000000-0005-0000-0000-00009DB10000}"/>
    <cellStyle name="40% - 5. jelölőszín 5 2 2 3" xfId="4098" xr:uid="{00000000-0005-0000-0000-00009EB10000}"/>
    <cellStyle name="40% - 5. jelölőszín 5 2 2 3 2" xfId="4099" xr:uid="{00000000-0005-0000-0000-00009FB10000}"/>
    <cellStyle name="40% - 5. jelölőszín 5 2 2 3 2 2" xfId="47168" xr:uid="{00000000-0005-0000-0000-0000A0B10000}"/>
    <cellStyle name="40% - 5. jelölőszín 5 2 2 3 2 2 2" xfId="47169" xr:uid="{00000000-0005-0000-0000-0000A1B10000}"/>
    <cellStyle name="40% - 5. jelölőszín 5 2 2 3 2 3" xfId="47170" xr:uid="{00000000-0005-0000-0000-0000A2B10000}"/>
    <cellStyle name="40% - 5. jelölőszín 5 2 2 3 2 4" xfId="47171" xr:uid="{00000000-0005-0000-0000-0000A3B10000}"/>
    <cellStyle name="40% - 5. jelölőszín 5 2 2 3 2 5" xfId="47172" xr:uid="{00000000-0005-0000-0000-0000A4B10000}"/>
    <cellStyle name="40% - 5. jelölőszín 5 2 2 3 3" xfId="47173" xr:uid="{00000000-0005-0000-0000-0000A5B10000}"/>
    <cellStyle name="40% - 5. jelölőszín 5 2 2 3 3 2" xfId="47174" xr:uid="{00000000-0005-0000-0000-0000A6B10000}"/>
    <cellStyle name="40% - 5. jelölőszín 5 2 2 3 4" xfId="47175" xr:uid="{00000000-0005-0000-0000-0000A7B10000}"/>
    <cellStyle name="40% - 5. jelölőszín 5 2 2 3 5" xfId="47176" xr:uid="{00000000-0005-0000-0000-0000A8B10000}"/>
    <cellStyle name="40% - 5. jelölőszín 5 2 2 3 6" xfId="47177" xr:uid="{00000000-0005-0000-0000-0000A9B10000}"/>
    <cellStyle name="40% - 5. jelölőszín 5 2 2 3 7" xfId="47178" xr:uid="{00000000-0005-0000-0000-0000AAB10000}"/>
    <cellStyle name="40% - 5. jelölőszín 5 2 2 4" xfId="4100" xr:uid="{00000000-0005-0000-0000-0000ABB10000}"/>
    <cellStyle name="40% - 5. jelölőszín 5 2 2 4 2" xfId="47179" xr:uid="{00000000-0005-0000-0000-0000ACB10000}"/>
    <cellStyle name="40% - 5. jelölőszín 5 2 2 4 2 2" xfId="47180" xr:uid="{00000000-0005-0000-0000-0000ADB10000}"/>
    <cellStyle name="40% - 5. jelölőszín 5 2 2 4 3" xfId="47181" xr:uid="{00000000-0005-0000-0000-0000AEB10000}"/>
    <cellStyle name="40% - 5. jelölőszín 5 2 2 4 4" xfId="47182" xr:uid="{00000000-0005-0000-0000-0000AFB10000}"/>
    <cellStyle name="40% - 5. jelölőszín 5 2 2 4 5" xfId="47183" xr:uid="{00000000-0005-0000-0000-0000B0B10000}"/>
    <cellStyle name="40% - 5. jelölőszín 5 2 2 4 6" xfId="47184" xr:uid="{00000000-0005-0000-0000-0000B1B10000}"/>
    <cellStyle name="40% - 5. jelölőszín 5 2 2 5" xfId="47185" xr:uid="{00000000-0005-0000-0000-0000B2B10000}"/>
    <cellStyle name="40% - 5. jelölőszín 5 2 2 5 2" xfId="47186" xr:uid="{00000000-0005-0000-0000-0000B3B10000}"/>
    <cellStyle name="40% - 5. jelölőszín 5 2 2 5 2 2" xfId="47187" xr:uid="{00000000-0005-0000-0000-0000B4B10000}"/>
    <cellStyle name="40% - 5. jelölőszín 5 2 2 5 3" xfId="47188" xr:uid="{00000000-0005-0000-0000-0000B5B10000}"/>
    <cellStyle name="40% - 5. jelölőszín 5 2 2 6" xfId="47189" xr:uid="{00000000-0005-0000-0000-0000B6B10000}"/>
    <cellStyle name="40% - 5. jelölőszín 5 2 2 6 2" xfId="47190" xr:uid="{00000000-0005-0000-0000-0000B7B10000}"/>
    <cellStyle name="40% - 5. jelölőszín 5 2 2 7" xfId="47191" xr:uid="{00000000-0005-0000-0000-0000B8B10000}"/>
    <cellStyle name="40% - 5. jelölőszín 5 2 2 8" xfId="47192" xr:uid="{00000000-0005-0000-0000-0000B9B10000}"/>
    <cellStyle name="40% - 5. jelölőszín 5 2 2 9" xfId="47193" xr:uid="{00000000-0005-0000-0000-0000BAB10000}"/>
    <cellStyle name="40% - 5. jelölőszín 5 2 3" xfId="4101" xr:uid="{00000000-0005-0000-0000-0000BBB10000}"/>
    <cellStyle name="40% - 5. jelölőszín 5 2 3 2" xfId="4102" xr:uid="{00000000-0005-0000-0000-0000BCB10000}"/>
    <cellStyle name="40% - 5. jelölőszín 5 2 3 2 2" xfId="4103" xr:uid="{00000000-0005-0000-0000-0000BDB10000}"/>
    <cellStyle name="40% - 5. jelölőszín 5 2 3 2 2 2" xfId="47194" xr:uid="{00000000-0005-0000-0000-0000BEB10000}"/>
    <cellStyle name="40% - 5. jelölőszín 5 2 3 2 2 2 2" xfId="47195" xr:uid="{00000000-0005-0000-0000-0000BFB10000}"/>
    <cellStyle name="40% - 5. jelölőszín 5 2 3 2 2 3" xfId="47196" xr:uid="{00000000-0005-0000-0000-0000C0B10000}"/>
    <cellStyle name="40% - 5. jelölőszín 5 2 3 2 2 4" xfId="47197" xr:uid="{00000000-0005-0000-0000-0000C1B10000}"/>
    <cellStyle name="40% - 5. jelölőszín 5 2 3 2 2 5" xfId="47198" xr:uid="{00000000-0005-0000-0000-0000C2B10000}"/>
    <cellStyle name="40% - 5. jelölőszín 5 2 3 2 2 6" xfId="47199" xr:uid="{00000000-0005-0000-0000-0000C3B10000}"/>
    <cellStyle name="40% - 5. jelölőszín 5 2 3 2 3" xfId="47200" xr:uid="{00000000-0005-0000-0000-0000C4B10000}"/>
    <cellStyle name="40% - 5. jelölőszín 5 2 3 2 3 2" xfId="47201" xr:uid="{00000000-0005-0000-0000-0000C5B10000}"/>
    <cellStyle name="40% - 5. jelölőszín 5 2 3 2 4" xfId="47202" xr:uid="{00000000-0005-0000-0000-0000C6B10000}"/>
    <cellStyle name="40% - 5. jelölőszín 5 2 3 2 5" xfId="47203" xr:uid="{00000000-0005-0000-0000-0000C7B10000}"/>
    <cellStyle name="40% - 5. jelölőszín 5 2 3 2 6" xfId="47204" xr:uid="{00000000-0005-0000-0000-0000C8B10000}"/>
    <cellStyle name="40% - 5. jelölőszín 5 2 3 2 7" xfId="47205" xr:uid="{00000000-0005-0000-0000-0000C9B10000}"/>
    <cellStyle name="40% - 5. jelölőszín 5 2 3 3" xfId="4104" xr:uid="{00000000-0005-0000-0000-0000CAB10000}"/>
    <cellStyle name="40% - 5. jelölőszín 5 2 3 3 2" xfId="47206" xr:uid="{00000000-0005-0000-0000-0000CBB10000}"/>
    <cellStyle name="40% - 5. jelölőszín 5 2 3 3 2 2" xfId="47207" xr:uid="{00000000-0005-0000-0000-0000CCB10000}"/>
    <cellStyle name="40% - 5. jelölőszín 5 2 3 3 3" xfId="47208" xr:uid="{00000000-0005-0000-0000-0000CDB10000}"/>
    <cellStyle name="40% - 5. jelölőszín 5 2 3 3 4" xfId="47209" xr:uid="{00000000-0005-0000-0000-0000CEB10000}"/>
    <cellStyle name="40% - 5. jelölőszín 5 2 3 3 5" xfId="47210" xr:uid="{00000000-0005-0000-0000-0000CFB10000}"/>
    <cellStyle name="40% - 5. jelölőszín 5 2 3 3 6" xfId="47211" xr:uid="{00000000-0005-0000-0000-0000D0B10000}"/>
    <cellStyle name="40% - 5. jelölőszín 5 2 3 4" xfId="47212" xr:uid="{00000000-0005-0000-0000-0000D1B10000}"/>
    <cellStyle name="40% - 5. jelölőszín 5 2 3 4 2" xfId="47213" xr:uid="{00000000-0005-0000-0000-0000D2B10000}"/>
    <cellStyle name="40% - 5. jelölőszín 5 2 3 4 2 2" xfId="47214" xr:uid="{00000000-0005-0000-0000-0000D3B10000}"/>
    <cellStyle name="40% - 5. jelölőszín 5 2 3 4 3" xfId="47215" xr:uid="{00000000-0005-0000-0000-0000D4B10000}"/>
    <cellStyle name="40% - 5. jelölőszín 5 2 3 4 4" xfId="47216" xr:uid="{00000000-0005-0000-0000-0000D5B10000}"/>
    <cellStyle name="40% - 5. jelölőszín 5 2 3 5" xfId="47217" xr:uid="{00000000-0005-0000-0000-0000D6B10000}"/>
    <cellStyle name="40% - 5. jelölőszín 5 2 3 5 2" xfId="47218" xr:uid="{00000000-0005-0000-0000-0000D7B10000}"/>
    <cellStyle name="40% - 5. jelölőszín 5 2 3 6" xfId="47219" xr:uid="{00000000-0005-0000-0000-0000D8B10000}"/>
    <cellStyle name="40% - 5. jelölőszín 5 2 3 7" xfId="47220" xr:uid="{00000000-0005-0000-0000-0000D9B10000}"/>
    <cellStyle name="40% - 5. jelölőszín 5 2 3 8" xfId="47221" xr:uid="{00000000-0005-0000-0000-0000DAB10000}"/>
    <cellStyle name="40% - 5. jelölőszín 5 2 3 9" xfId="47222" xr:uid="{00000000-0005-0000-0000-0000DBB10000}"/>
    <cellStyle name="40% - 5. jelölőszín 5 2 4" xfId="4105" xr:uid="{00000000-0005-0000-0000-0000DCB10000}"/>
    <cellStyle name="40% - 5. jelölőszín 5 2 4 2" xfId="4106" xr:uid="{00000000-0005-0000-0000-0000DDB10000}"/>
    <cellStyle name="40% - 5. jelölőszín 5 2 4 2 2" xfId="47223" xr:uid="{00000000-0005-0000-0000-0000DEB10000}"/>
    <cellStyle name="40% - 5. jelölőszín 5 2 4 2 2 2" xfId="47224" xr:uid="{00000000-0005-0000-0000-0000DFB10000}"/>
    <cellStyle name="40% - 5. jelölőszín 5 2 4 2 2 3" xfId="47225" xr:uid="{00000000-0005-0000-0000-0000E0B10000}"/>
    <cellStyle name="40% - 5. jelölőszín 5 2 4 2 3" xfId="47226" xr:uid="{00000000-0005-0000-0000-0000E1B10000}"/>
    <cellStyle name="40% - 5. jelölőszín 5 2 4 2 4" xfId="47227" xr:uid="{00000000-0005-0000-0000-0000E2B10000}"/>
    <cellStyle name="40% - 5. jelölőszín 5 2 4 2 5" xfId="47228" xr:uid="{00000000-0005-0000-0000-0000E3B10000}"/>
    <cellStyle name="40% - 5. jelölőszín 5 2 4 2 6" xfId="47229" xr:uid="{00000000-0005-0000-0000-0000E4B10000}"/>
    <cellStyle name="40% - 5. jelölőszín 5 2 4 3" xfId="47230" xr:uid="{00000000-0005-0000-0000-0000E5B10000}"/>
    <cellStyle name="40% - 5. jelölőszín 5 2 4 3 2" xfId="47231" xr:uid="{00000000-0005-0000-0000-0000E6B10000}"/>
    <cellStyle name="40% - 5. jelölőszín 5 2 4 3 2 2" xfId="47232" xr:uid="{00000000-0005-0000-0000-0000E7B10000}"/>
    <cellStyle name="40% - 5. jelölőszín 5 2 4 3 3" xfId="47233" xr:uid="{00000000-0005-0000-0000-0000E8B10000}"/>
    <cellStyle name="40% - 5. jelölőszín 5 2 4 3 4" xfId="47234" xr:uid="{00000000-0005-0000-0000-0000E9B10000}"/>
    <cellStyle name="40% - 5. jelölőszín 5 2 4 4" xfId="47235" xr:uid="{00000000-0005-0000-0000-0000EAB10000}"/>
    <cellStyle name="40% - 5. jelölőszín 5 2 4 4 2" xfId="47236" xr:uid="{00000000-0005-0000-0000-0000EBB10000}"/>
    <cellStyle name="40% - 5. jelölőszín 5 2 4 4 3" xfId="47237" xr:uid="{00000000-0005-0000-0000-0000ECB10000}"/>
    <cellStyle name="40% - 5. jelölőszín 5 2 4 5" xfId="47238" xr:uid="{00000000-0005-0000-0000-0000EDB10000}"/>
    <cellStyle name="40% - 5. jelölőszín 5 2 4 6" xfId="47239" xr:uid="{00000000-0005-0000-0000-0000EEB10000}"/>
    <cellStyle name="40% - 5. jelölőszín 5 2 4 7" xfId="47240" xr:uid="{00000000-0005-0000-0000-0000EFB10000}"/>
    <cellStyle name="40% - 5. jelölőszín 5 2 4 8" xfId="47241" xr:uid="{00000000-0005-0000-0000-0000F0B10000}"/>
    <cellStyle name="40% - 5. jelölőszín 5 2 5" xfId="4107" xr:uid="{00000000-0005-0000-0000-0000F1B10000}"/>
    <cellStyle name="40% - 5. jelölőszín 5 2 5 2" xfId="47242" xr:uid="{00000000-0005-0000-0000-0000F2B10000}"/>
    <cellStyle name="40% - 5. jelölőszín 5 2 5 2 2" xfId="47243" xr:uid="{00000000-0005-0000-0000-0000F3B10000}"/>
    <cellStyle name="40% - 5. jelölőszín 5 2 5 2 2 2" xfId="47244" xr:uid="{00000000-0005-0000-0000-0000F4B10000}"/>
    <cellStyle name="40% - 5. jelölőszín 5 2 5 2 3" xfId="47245" xr:uid="{00000000-0005-0000-0000-0000F5B10000}"/>
    <cellStyle name="40% - 5. jelölőszín 5 2 5 3" xfId="47246" xr:uid="{00000000-0005-0000-0000-0000F6B10000}"/>
    <cellStyle name="40% - 5. jelölőszín 5 2 5 3 2" xfId="47247" xr:uid="{00000000-0005-0000-0000-0000F7B10000}"/>
    <cellStyle name="40% - 5. jelölőszín 5 2 5 4" xfId="47248" xr:uid="{00000000-0005-0000-0000-0000F8B10000}"/>
    <cellStyle name="40% - 5. jelölőszín 5 2 5 5" xfId="47249" xr:uid="{00000000-0005-0000-0000-0000F9B10000}"/>
    <cellStyle name="40% - 5. jelölőszín 5 2 5 6" xfId="47250" xr:uid="{00000000-0005-0000-0000-0000FAB10000}"/>
    <cellStyle name="40% - 5. jelölőszín 5 2 6" xfId="47251" xr:uid="{00000000-0005-0000-0000-0000FBB10000}"/>
    <cellStyle name="40% - 5. jelölőszín 5 2 6 2" xfId="47252" xr:uid="{00000000-0005-0000-0000-0000FCB10000}"/>
    <cellStyle name="40% - 5. jelölőszín 5 2 6 2 2" xfId="47253" xr:uid="{00000000-0005-0000-0000-0000FDB10000}"/>
    <cellStyle name="40% - 5. jelölőszín 5 2 6 2 3" xfId="47254" xr:uid="{00000000-0005-0000-0000-0000FEB10000}"/>
    <cellStyle name="40% - 5. jelölőszín 5 2 6 3" xfId="47255" xr:uid="{00000000-0005-0000-0000-0000FFB10000}"/>
    <cellStyle name="40% - 5. jelölőszín 5 2 6 4" xfId="47256" xr:uid="{00000000-0005-0000-0000-000000B20000}"/>
    <cellStyle name="40% - 5. jelölőszín 5 2 7" xfId="47257" xr:uid="{00000000-0005-0000-0000-000001B20000}"/>
    <cellStyle name="40% - 5. jelölőszín 5 2 7 2" xfId="47258" xr:uid="{00000000-0005-0000-0000-000002B20000}"/>
    <cellStyle name="40% - 5. jelölőszín 5 2 7 2 2" xfId="47259" xr:uid="{00000000-0005-0000-0000-000003B20000}"/>
    <cellStyle name="40% - 5. jelölőszín 5 2 7 3" xfId="47260" xr:uid="{00000000-0005-0000-0000-000004B20000}"/>
    <cellStyle name="40% - 5. jelölőszín 5 2 7 4" xfId="47261" xr:uid="{00000000-0005-0000-0000-000005B20000}"/>
    <cellStyle name="40% - 5. jelölőszín 5 2 8" xfId="47262" xr:uid="{00000000-0005-0000-0000-000006B20000}"/>
    <cellStyle name="40% - 5. jelölőszín 5 2 8 2" xfId="47263" xr:uid="{00000000-0005-0000-0000-000007B20000}"/>
    <cellStyle name="40% - 5. jelölőszín 5 2 8 3" xfId="47264" xr:uid="{00000000-0005-0000-0000-000008B20000}"/>
    <cellStyle name="40% - 5. jelölőszín 5 2 9" xfId="47265" xr:uid="{00000000-0005-0000-0000-000009B20000}"/>
    <cellStyle name="40% - 5. jelölőszín 5 2 9 2" xfId="47266" xr:uid="{00000000-0005-0000-0000-00000AB20000}"/>
    <cellStyle name="40% - 5. jelölőszín 5 3" xfId="4108" xr:uid="{00000000-0005-0000-0000-00000BB20000}"/>
    <cellStyle name="40% - 5. jelölőszín 5 3 10" xfId="47267" xr:uid="{00000000-0005-0000-0000-00000CB20000}"/>
    <cellStyle name="40% - 5. jelölőszín 5 3 2" xfId="4109" xr:uid="{00000000-0005-0000-0000-00000DB20000}"/>
    <cellStyle name="40% - 5. jelölőszín 5 3 2 2" xfId="4110" xr:uid="{00000000-0005-0000-0000-00000EB20000}"/>
    <cellStyle name="40% - 5. jelölőszín 5 3 2 2 2" xfId="4111" xr:uid="{00000000-0005-0000-0000-00000FB20000}"/>
    <cellStyle name="40% - 5. jelölőszín 5 3 2 2 2 2" xfId="47268" xr:uid="{00000000-0005-0000-0000-000010B20000}"/>
    <cellStyle name="40% - 5. jelölőszín 5 3 2 2 2 2 2" xfId="47269" xr:uid="{00000000-0005-0000-0000-000011B20000}"/>
    <cellStyle name="40% - 5. jelölőszín 5 3 2 2 2 3" xfId="47270" xr:uid="{00000000-0005-0000-0000-000012B20000}"/>
    <cellStyle name="40% - 5. jelölőszín 5 3 2 2 2 4" xfId="47271" xr:uid="{00000000-0005-0000-0000-000013B20000}"/>
    <cellStyle name="40% - 5. jelölőszín 5 3 2 2 2 5" xfId="47272" xr:uid="{00000000-0005-0000-0000-000014B20000}"/>
    <cellStyle name="40% - 5. jelölőszín 5 3 2 2 2 6" xfId="47273" xr:uid="{00000000-0005-0000-0000-000015B20000}"/>
    <cellStyle name="40% - 5. jelölőszín 5 3 2 2 3" xfId="47274" xr:uid="{00000000-0005-0000-0000-000016B20000}"/>
    <cellStyle name="40% - 5. jelölőszín 5 3 2 2 3 2" xfId="47275" xr:uid="{00000000-0005-0000-0000-000017B20000}"/>
    <cellStyle name="40% - 5. jelölőszín 5 3 2 2 4" xfId="47276" xr:uid="{00000000-0005-0000-0000-000018B20000}"/>
    <cellStyle name="40% - 5. jelölőszín 5 3 2 2 5" xfId="47277" xr:uid="{00000000-0005-0000-0000-000019B20000}"/>
    <cellStyle name="40% - 5. jelölőszín 5 3 2 2 6" xfId="47278" xr:uid="{00000000-0005-0000-0000-00001AB20000}"/>
    <cellStyle name="40% - 5. jelölőszín 5 3 2 2 7" xfId="47279" xr:uid="{00000000-0005-0000-0000-00001BB20000}"/>
    <cellStyle name="40% - 5. jelölőszín 5 3 2 3" xfId="4112" xr:uid="{00000000-0005-0000-0000-00001CB20000}"/>
    <cellStyle name="40% - 5. jelölőszín 5 3 2 3 2" xfId="47280" xr:uid="{00000000-0005-0000-0000-00001DB20000}"/>
    <cellStyle name="40% - 5. jelölőszín 5 3 2 3 2 2" xfId="47281" xr:uid="{00000000-0005-0000-0000-00001EB20000}"/>
    <cellStyle name="40% - 5. jelölőszín 5 3 2 3 3" xfId="47282" xr:uid="{00000000-0005-0000-0000-00001FB20000}"/>
    <cellStyle name="40% - 5. jelölőszín 5 3 2 3 4" xfId="47283" xr:uid="{00000000-0005-0000-0000-000020B20000}"/>
    <cellStyle name="40% - 5. jelölőszín 5 3 2 3 5" xfId="47284" xr:uid="{00000000-0005-0000-0000-000021B20000}"/>
    <cellStyle name="40% - 5. jelölőszín 5 3 2 3 6" xfId="47285" xr:uid="{00000000-0005-0000-0000-000022B20000}"/>
    <cellStyle name="40% - 5. jelölőszín 5 3 2 4" xfId="47286" xr:uid="{00000000-0005-0000-0000-000023B20000}"/>
    <cellStyle name="40% - 5. jelölőszín 5 3 2 4 2" xfId="47287" xr:uid="{00000000-0005-0000-0000-000024B20000}"/>
    <cellStyle name="40% - 5. jelölőszín 5 3 2 4 2 2" xfId="47288" xr:uid="{00000000-0005-0000-0000-000025B20000}"/>
    <cellStyle name="40% - 5. jelölőszín 5 3 2 4 3" xfId="47289" xr:uid="{00000000-0005-0000-0000-000026B20000}"/>
    <cellStyle name="40% - 5. jelölőszín 5 3 2 4 4" xfId="47290" xr:uid="{00000000-0005-0000-0000-000027B20000}"/>
    <cellStyle name="40% - 5. jelölőszín 5 3 2 5" xfId="47291" xr:uid="{00000000-0005-0000-0000-000028B20000}"/>
    <cellStyle name="40% - 5. jelölőszín 5 3 2 5 2" xfId="47292" xr:uid="{00000000-0005-0000-0000-000029B20000}"/>
    <cellStyle name="40% - 5. jelölőszín 5 3 2 6" xfId="47293" xr:uid="{00000000-0005-0000-0000-00002AB20000}"/>
    <cellStyle name="40% - 5. jelölőszín 5 3 2 7" xfId="47294" xr:uid="{00000000-0005-0000-0000-00002BB20000}"/>
    <cellStyle name="40% - 5. jelölőszín 5 3 2 8" xfId="47295" xr:uid="{00000000-0005-0000-0000-00002CB20000}"/>
    <cellStyle name="40% - 5. jelölőszín 5 3 2 9" xfId="47296" xr:uid="{00000000-0005-0000-0000-00002DB20000}"/>
    <cellStyle name="40% - 5. jelölőszín 5 3 3" xfId="4113" xr:uid="{00000000-0005-0000-0000-00002EB20000}"/>
    <cellStyle name="40% - 5. jelölőszín 5 3 3 2" xfId="4114" xr:uid="{00000000-0005-0000-0000-00002FB20000}"/>
    <cellStyle name="40% - 5. jelölőszín 5 3 3 2 2" xfId="47297" xr:uid="{00000000-0005-0000-0000-000030B20000}"/>
    <cellStyle name="40% - 5. jelölőszín 5 3 3 2 2 2" xfId="47298" xr:uid="{00000000-0005-0000-0000-000031B20000}"/>
    <cellStyle name="40% - 5. jelölőszín 5 3 3 2 3" xfId="47299" xr:uid="{00000000-0005-0000-0000-000032B20000}"/>
    <cellStyle name="40% - 5. jelölőszín 5 3 3 2 4" xfId="47300" xr:uid="{00000000-0005-0000-0000-000033B20000}"/>
    <cellStyle name="40% - 5. jelölőszín 5 3 3 2 5" xfId="47301" xr:uid="{00000000-0005-0000-0000-000034B20000}"/>
    <cellStyle name="40% - 5. jelölőszín 5 3 3 2 6" xfId="47302" xr:uid="{00000000-0005-0000-0000-000035B20000}"/>
    <cellStyle name="40% - 5. jelölőszín 5 3 3 3" xfId="47303" xr:uid="{00000000-0005-0000-0000-000036B20000}"/>
    <cellStyle name="40% - 5. jelölőszín 5 3 3 3 2" xfId="47304" xr:uid="{00000000-0005-0000-0000-000037B20000}"/>
    <cellStyle name="40% - 5. jelölőszín 5 3 3 4" xfId="47305" xr:uid="{00000000-0005-0000-0000-000038B20000}"/>
    <cellStyle name="40% - 5. jelölőszín 5 3 3 5" xfId="47306" xr:uid="{00000000-0005-0000-0000-000039B20000}"/>
    <cellStyle name="40% - 5. jelölőszín 5 3 3 6" xfId="47307" xr:uid="{00000000-0005-0000-0000-00003AB20000}"/>
    <cellStyle name="40% - 5. jelölőszín 5 3 3 7" xfId="47308" xr:uid="{00000000-0005-0000-0000-00003BB20000}"/>
    <cellStyle name="40% - 5. jelölőszín 5 3 4" xfId="4115" xr:uid="{00000000-0005-0000-0000-00003CB20000}"/>
    <cellStyle name="40% - 5. jelölőszín 5 3 4 2" xfId="47309" xr:uid="{00000000-0005-0000-0000-00003DB20000}"/>
    <cellStyle name="40% - 5. jelölőszín 5 3 4 2 2" xfId="47310" xr:uid="{00000000-0005-0000-0000-00003EB20000}"/>
    <cellStyle name="40% - 5. jelölőszín 5 3 4 3" xfId="47311" xr:uid="{00000000-0005-0000-0000-00003FB20000}"/>
    <cellStyle name="40% - 5. jelölőszín 5 3 4 4" xfId="47312" xr:uid="{00000000-0005-0000-0000-000040B20000}"/>
    <cellStyle name="40% - 5. jelölőszín 5 3 4 5" xfId="47313" xr:uid="{00000000-0005-0000-0000-000041B20000}"/>
    <cellStyle name="40% - 5. jelölőszín 5 3 4 6" xfId="47314" xr:uid="{00000000-0005-0000-0000-000042B20000}"/>
    <cellStyle name="40% - 5. jelölőszín 5 3 5" xfId="47315" xr:uid="{00000000-0005-0000-0000-000043B20000}"/>
    <cellStyle name="40% - 5. jelölőszín 5 3 5 2" xfId="47316" xr:uid="{00000000-0005-0000-0000-000044B20000}"/>
    <cellStyle name="40% - 5. jelölőszín 5 3 5 2 2" xfId="47317" xr:uid="{00000000-0005-0000-0000-000045B20000}"/>
    <cellStyle name="40% - 5. jelölőszín 5 3 5 3" xfId="47318" xr:uid="{00000000-0005-0000-0000-000046B20000}"/>
    <cellStyle name="40% - 5. jelölőszín 5 3 5 4" xfId="47319" xr:uid="{00000000-0005-0000-0000-000047B20000}"/>
    <cellStyle name="40% - 5. jelölőszín 5 3 6" xfId="47320" xr:uid="{00000000-0005-0000-0000-000048B20000}"/>
    <cellStyle name="40% - 5. jelölőszín 5 3 6 2" xfId="47321" xr:uid="{00000000-0005-0000-0000-000049B20000}"/>
    <cellStyle name="40% - 5. jelölőszín 5 3 7" xfId="47322" xr:uid="{00000000-0005-0000-0000-00004AB20000}"/>
    <cellStyle name="40% - 5. jelölőszín 5 3 8" xfId="47323" xr:uid="{00000000-0005-0000-0000-00004BB20000}"/>
    <cellStyle name="40% - 5. jelölőszín 5 3 9" xfId="47324" xr:uid="{00000000-0005-0000-0000-00004CB20000}"/>
    <cellStyle name="40% - 5. jelölőszín 5 4" xfId="4116" xr:uid="{00000000-0005-0000-0000-00004DB20000}"/>
    <cellStyle name="40% - 5. jelölőszín 5 4 2" xfId="4117" xr:uid="{00000000-0005-0000-0000-00004EB20000}"/>
    <cellStyle name="40% - 5. jelölőszín 5 4 2 2" xfId="4118" xr:uid="{00000000-0005-0000-0000-00004FB20000}"/>
    <cellStyle name="40% - 5. jelölőszín 5 4 2 2 2" xfId="47325" xr:uid="{00000000-0005-0000-0000-000050B20000}"/>
    <cellStyle name="40% - 5. jelölőszín 5 4 2 2 2 2" xfId="47326" xr:uid="{00000000-0005-0000-0000-000051B20000}"/>
    <cellStyle name="40% - 5. jelölőszín 5 4 2 2 2 3" xfId="47327" xr:uid="{00000000-0005-0000-0000-000052B20000}"/>
    <cellStyle name="40% - 5. jelölőszín 5 4 2 2 3" xfId="47328" xr:uid="{00000000-0005-0000-0000-000053B20000}"/>
    <cellStyle name="40% - 5. jelölőszín 5 4 2 2 4" xfId="47329" xr:uid="{00000000-0005-0000-0000-000054B20000}"/>
    <cellStyle name="40% - 5. jelölőszín 5 4 2 2 5" xfId="47330" xr:uid="{00000000-0005-0000-0000-000055B20000}"/>
    <cellStyle name="40% - 5. jelölőszín 5 4 2 2 6" xfId="47331" xr:uid="{00000000-0005-0000-0000-000056B20000}"/>
    <cellStyle name="40% - 5. jelölőszín 5 4 2 3" xfId="47332" xr:uid="{00000000-0005-0000-0000-000057B20000}"/>
    <cellStyle name="40% - 5. jelölőszín 5 4 2 3 2" xfId="47333" xr:uid="{00000000-0005-0000-0000-000058B20000}"/>
    <cellStyle name="40% - 5. jelölőszín 5 4 2 3 2 2" xfId="47334" xr:uid="{00000000-0005-0000-0000-000059B20000}"/>
    <cellStyle name="40% - 5. jelölőszín 5 4 2 3 3" xfId="47335" xr:uid="{00000000-0005-0000-0000-00005AB20000}"/>
    <cellStyle name="40% - 5. jelölőszín 5 4 2 3 4" xfId="47336" xr:uid="{00000000-0005-0000-0000-00005BB20000}"/>
    <cellStyle name="40% - 5. jelölőszín 5 4 2 4" xfId="47337" xr:uid="{00000000-0005-0000-0000-00005CB20000}"/>
    <cellStyle name="40% - 5. jelölőszín 5 4 2 4 2" xfId="47338" xr:uid="{00000000-0005-0000-0000-00005DB20000}"/>
    <cellStyle name="40% - 5. jelölőszín 5 4 2 4 3" xfId="47339" xr:uid="{00000000-0005-0000-0000-00005EB20000}"/>
    <cellStyle name="40% - 5. jelölőszín 5 4 2 5" xfId="47340" xr:uid="{00000000-0005-0000-0000-00005FB20000}"/>
    <cellStyle name="40% - 5. jelölőszín 5 4 2 6" xfId="47341" xr:uid="{00000000-0005-0000-0000-000060B20000}"/>
    <cellStyle name="40% - 5. jelölőszín 5 4 2 7" xfId="47342" xr:uid="{00000000-0005-0000-0000-000061B20000}"/>
    <cellStyle name="40% - 5. jelölőszín 5 4 2 8" xfId="47343" xr:uid="{00000000-0005-0000-0000-000062B20000}"/>
    <cellStyle name="40% - 5. jelölőszín 5 4 3" xfId="4119" xr:uid="{00000000-0005-0000-0000-000063B20000}"/>
    <cellStyle name="40% - 5. jelölőszín 5 4 3 2" xfId="47344" xr:uid="{00000000-0005-0000-0000-000064B20000}"/>
    <cellStyle name="40% - 5. jelölőszín 5 4 3 2 2" xfId="47345" xr:uid="{00000000-0005-0000-0000-000065B20000}"/>
    <cellStyle name="40% - 5. jelölőszín 5 4 3 2 3" xfId="47346" xr:uid="{00000000-0005-0000-0000-000066B20000}"/>
    <cellStyle name="40% - 5. jelölőszín 5 4 3 3" xfId="47347" xr:uid="{00000000-0005-0000-0000-000067B20000}"/>
    <cellStyle name="40% - 5. jelölőszín 5 4 3 4" xfId="47348" xr:uid="{00000000-0005-0000-0000-000068B20000}"/>
    <cellStyle name="40% - 5. jelölőszín 5 4 3 5" xfId="47349" xr:uid="{00000000-0005-0000-0000-000069B20000}"/>
    <cellStyle name="40% - 5. jelölőszín 5 4 3 6" xfId="47350" xr:uid="{00000000-0005-0000-0000-00006AB20000}"/>
    <cellStyle name="40% - 5. jelölőszín 5 4 4" xfId="47351" xr:uid="{00000000-0005-0000-0000-00006BB20000}"/>
    <cellStyle name="40% - 5. jelölőszín 5 4 4 2" xfId="47352" xr:uid="{00000000-0005-0000-0000-00006CB20000}"/>
    <cellStyle name="40% - 5. jelölőszín 5 4 4 2 2" xfId="47353" xr:uid="{00000000-0005-0000-0000-00006DB20000}"/>
    <cellStyle name="40% - 5. jelölőszín 5 4 4 3" xfId="47354" xr:uid="{00000000-0005-0000-0000-00006EB20000}"/>
    <cellStyle name="40% - 5. jelölőszín 5 4 4 4" xfId="47355" xr:uid="{00000000-0005-0000-0000-00006FB20000}"/>
    <cellStyle name="40% - 5. jelölőszín 5 4 5" xfId="47356" xr:uid="{00000000-0005-0000-0000-000070B20000}"/>
    <cellStyle name="40% - 5. jelölőszín 5 4 5 2" xfId="47357" xr:uid="{00000000-0005-0000-0000-000071B20000}"/>
    <cellStyle name="40% - 5. jelölőszín 5 4 5 3" xfId="47358" xr:uid="{00000000-0005-0000-0000-000072B20000}"/>
    <cellStyle name="40% - 5. jelölőszín 5 4 6" xfId="47359" xr:uid="{00000000-0005-0000-0000-000073B20000}"/>
    <cellStyle name="40% - 5. jelölőszín 5 4 7" xfId="47360" xr:uid="{00000000-0005-0000-0000-000074B20000}"/>
    <cellStyle name="40% - 5. jelölőszín 5 4 8" xfId="47361" xr:uid="{00000000-0005-0000-0000-000075B20000}"/>
    <cellStyle name="40% - 5. jelölőszín 5 4 9" xfId="47362" xr:uid="{00000000-0005-0000-0000-000076B20000}"/>
    <cellStyle name="40% - 5. jelölőszín 5 5" xfId="4120" xr:uid="{00000000-0005-0000-0000-000077B20000}"/>
    <cellStyle name="40% - 5. jelölőszín 5 5 2" xfId="4121" xr:uid="{00000000-0005-0000-0000-000078B20000}"/>
    <cellStyle name="40% - 5. jelölőszín 5 5 2 2" xfId="47363" xr:uid="{00000000-0005-0000-0000-000079B20000}"/>
    <cellStyle name="40% - 5. jelölőszín 5 5 2 2 2" xfId="47364" xr:uid="{00000000-0005-0000-0000-00007AB20000}"/>
    <cellStyle name="40% - 5. jelölőszín 5 5 2 2 3" xfId="47365" xr:uid="{00000000-0005-0000-0000-00007BB20000}"/>
    <cellStyle name="40% - 5. jelölőszín 5 5 2 3" xfId="47366" xr:uid="{00000000-0005-0000-0000-00007CB20000}"/>
    <cellStyle name="40% - 5. jelölőszín 5 5 2 4" xfId="47367" xr:uid="{00000000-0005-0000-0000-00007DB20000}"/>
    <cellStyle name="40% - 5. jelölőszín 5 5 2 5" xfId="47368" xr:uid="{00000000-0005-0000-0000-00007EB20000}"/>
    <cellStyle name="40% - 5. jelölőszín 5 5 2 6" xfId="47369" xr:uid="{00000000-0005-0000-0000-00007FB20000}"/>
    <cellStyle name="40% - 5. jelölőszín 5 5 3" xfId="47370" xr:uid="{00000000-0005-0000-0000-000080B20000}"/>
    <cellStyle name="40% - 5. jelölőszín 5 5 3 2" xfId="47371" xr:uid="{00000000-0005-0000-0000-000081B20000}"/>
    <cellStyle name="40% - 5. jelölőszín 5 5 3 2 2" xfId="47372" xr:uid="{00000000-0005-0000-0000-000082B20000}"/>
    <cellStyle name="40% - 5. jelölőszín 5 5 3 3" xfId="47373" xr:uid="{00000000-0005-0000-0000-000083B20000}"/>
    <cellStyle name="40% - 5. jelölőszín 5 5 3 4" xfId="47374" xr:uid="{00000000-0005-0000-0000-000084B20000}"/>
    <cellStyle name="40% - 5. jelölőszín 5 5 4" xfId="47375" xr:uid="{00000000-0005-0000-0000-000085B20000}"/>
    <cellStyle name="40% - 5. jelölőszín 5 5 4 2" xfId="47376" xr:uid="{00000000-0005-0000-0000-000086B20000}"/>
    <cellStyle name="40% - 5. jelölőszín 5 5 4 3" xfId="47377" xr:uid="{00000000-0005-0000-0000-000087B20000}"/>
    <cellStyle name="40% - 5. jelölőszín 5 5 5" xfId="47378" xr:uid="{00000000-0005-0000-0000-000088B20000}"/>
    <cellStyle name="40% - 5. jelölőszín 5 5 6" xfId="47379" xr:uid="{00000000-0005-0000-0000-000089B20000}"/>
    <cellStyle name="40% - 5. jelölőszín 5 5 7" xfId="47380" xr:uid="{00000000-0005-0000-0000-00008AB20000}"/>
    <cellStyle name="40% - 5. jelölőszín 5 5 8" xfId="47381" xr:uid="{00000000-0005-0000-0000-00008BB20000}"/>
    <cellStyle name="40% - 5. jelölőszín 5 6" xfId="4122" xr:uid="{00000000-0005-0000-0000-00008CB20000}"/>
    <cellStyle name="40% - 5. jelölőszín 5 6 2" xfId="4123" xr:uid="{00000000-0005-0000-0000-00008DB20000}"/>
    <cellStyle name="40% - 5. jelölőszín 5 6 2 2" xfId="47382" xr:uid="{00000000-0005-0000-0000-00008EB20000}"/>
    <cellStyle name="40% - 5. jelölőszín 5 6 2 2 2" xfId="47383" xr:uid="{00000000-0005-0000-0000-00008FB20000}"/>
    <cellStyle name="40% - 5. jelölőszín 5 6 2 2 3" xfId="47384" xr:uid="{00000000-0005-0000-0000-000090B20000}"/>
    <cellStyle name="40% - 5. jelölőszín 5 6 2 3" xfId="47385" xr:uid="{00000000-0005-0000-0000-000091B20000}"/>
    <cellStyle name="40% - 5. jelölőszín 5 6 2 4" xfId="47386" xr:uid="{00000000-0005-0000-0000-000092B20000}"/>
    <cellStyle name="40% - 5. jelölőszín 5 6 2 5" xfId="47387" xr:uid="{00000000-0005-0000-0000-000093B20000}"/>
    <cellStyle name="40% - 5. jelölőszín 5 6 2 6" xfId="47388" xr:uid="{00000000-0005-0000-0000-000094B20000}"/>
    <cellStyle name="40% - 5. jelölőszín 5 6 3" xfId="47389" xr:uid="{00000000-0005-0000-0000-000095B20000}"/>
    <cellStyle name="40% - 5. jelölőszín 5 6 3 2" xfId="47390" xr:uid="{00000000-0005-0000-0000-000096B20000}"/>
    <cellStyle name="40% - 5. jelölőszín 5 6 3 2 2" xfId="47391" xr:uid="{00000000-0005-0000-0000-000097B20000}"/>
    <cellStyle name="40% - 5. jelölőszín 5 6 3 3" xfId="47392" xr:uid="{00000000-0005-0000-0000-000098B20000}"/>
    <cellStyle name="40% - 5. jelölőszín 5 6 3 4" xfId="47393" xr:uid="{00000000-0005-0000-0000-000099B20000}"/>
    <cellStyle name="40% - 5. jelölőszín 5 6 4" xfId="47394" xr:uid="{00000000-0005-0000-0000-00009AB20000}"/>
    <cellStyle name="40% - 5. jelölőszín 5 6 4 2" xfId="47395" xr:uid="{00000000-0005-0000-0000-00009BB20000}"/>
    <cellStyle name="40% - 5. jelölőszín 5 6 4 3" xfId="47396" xr:uid="{00000000-0005-0000-0000-00009CB20000}"/>
    <cellStyle name="40% - 5. jelölőszín 5 6 5" xfId="47397" xr:uid="{00000000-0005-0000-0000-00009DB20000}"/>
    <cellStyle name="40% - 5. jelölőszín 5 6 6" xfId="47398" xr:uid="{00000000-0005-0000-0000-00009EB20000}"/>
    <cellStyle name="40% - 5. jelölőszín 5 6 7" xfId="47399" xr:uid="{00000000-0005-0000-0000-00009FB20000}"/>
    <cellStyle name="40% - 5. jelölőszín 5 6 8" xfId="47400" xr:uid="{00000000-0005-0000-0000-0000A0B20000}"/>
    <cellStyle name="40% - 5. jelölőszín 5 7" xfId="4124" xr:uid="{00000000-0005-0000-0000-0000A1B20000}"/>
    <cellStyle name="40% - 5. jelölőszín 5 7 2" xfId="47401" xr:uid="{00000000-0005-0000-0000-0000A2B20000}"/>
    <cellStyle name="40% - 5. jelölőszín 5 7 2 2" xfId="47402" xr:uid="{00000000-0005-0000-0000-0000A3B20000}"/>
    <cellStyle name="40% - 5. jelölőszín 5 7 2 2 2" xfId="47403" xr:uid="{00000000-0005-0000-0000-0000A4B20000}"/>
    <cellStyle name="40% - 5. jelölőszín 5 7 2 2 3" xfId="47404" xr:uid="{00000000-0005-0000-0000-0000A5B20000}"/>
    <cellStyle name="40% - 5. jelölőszín 5 7 2 3" xfId="47405" xr:uid="{00000000-0005-0000-0000-0000A6B20000}"/>
    <cellStyle name="40% - 5. jelölőszín 5 7 2 4" xfId="47406" xr:uid="{00000000-0005-0000-0000-0000A7B20000}"/>
    <cellStyle name="40% - 5. jelölőszín 5 7 3" xfId="47407" xr:uid="{00000000-0005-0000-0000-0000A8B20000}"/>
    <cellStyle name="40% - 5. jelölőszín 5 7 3 2" xfId="47408" xr:uid="{00000000-0005-0000-0000-0000A9B20000}"/>
    <cellStyle name="40% - 5. jelölőszín 5 7 3 3" xfId="47409" xr:uid="{00000000-0005-0000-0000-0000AAB20000}"/>
    <cellStyle name="40% - 5. jelölőszín 5 7 4" xfId="47410" xr:uid="{00000000-0005-0000-0000-0000ABB20000}"/>
    <cellStyle name="40% - 5. jelölőszín 5 7 4 2" xfId="47411" xr:uid="{00000000-0005-0000-0000-0000ACB20000}"/>
    <cellStyle name="40% - 5. jelölőszín 5 7 5" xfId="47412" xr:uid="{00000000-0005-0000-0000-0000ADB20000}"/>
    <cellStyle name="40% - 5. jelölőszín 5 7 6" xfId="47413" xr:uid="{00000000-0005-0000-0000-0000AEB20000}"/>
    <cellStyle name="40% - 5. jelölőszín 5 7 7" xfId="47414" xr:uid="{00000000-0005-0000-0000-0000AFB20000}"/>
    <cellStyle name="40% - 5. jelölőszín 5 8" xfId="47415" xr:uid="{00000000-0005-0000-0000-0000B0B20000}"/>
    <cellStyle name="40% - 5. jelölőszín 5 8 2" xfId="47416" xr:uid="{00000000-0005-0000-0000-0000B1B20000}"/>
    <cellStyle name="40% - 5. jelölőszín 5 8 2 2" xfId="47417" xr:uid="{00000000-0005-0000-0000-0000B2B20000}"/>
    <cellStyle name="40% - 5. jelölőszín 5 8 2 2 2" xfId="47418" xr:uid="{00000000-0005-0000-0000-0000B3B20000}"/>
    <cellStyle name="40% - 5. jelölőszín 5 8 2 3" xfId="47419" xr:uid="{00000000-0005-0000-0000-0000B4B20000}"/>
    <cellStyle name="40% - 5. jelölőszín 5 8 3" xfId="47420" xr:uid="{00000000-0005-0000-0000-0000B5B20000}"/>
    <cellStyle name="40% - 5. jelölőszín 5 8 3 2" xfId="47421" xr:uid="{00000000-0005-0000-0000-0000B6B20000}"/>
    <cellStyle name="40% - 5. jelölőszín 5 8 4" xfId="47422" xr:uid="{00000000-0005-0000-0000-0000B7B20000}"/>
    <cellStyle name="40% - 5. jelölőszín 5 9" xfId="47423" xr:uid="{00000000-0005-0000-0000-0000B8B20000}"/>
    <cellStyle name="40% - 5. jelölőszín 5 9 2" xfId="47424" xr:uid="{00000000-0005-0000-0000-0000B9B20000}"/>
    <cellStyle name="40% - 5. jelölőszín 5 9 2 2" xfId="47425" xr:uid="{00000000-0005-0000-0000-0000BAB20000}"/>
    <cellStyle name="40% - 5. jelölőszín 5 9 2 3" xfId="47426" xr:uid="{00000000-0005-0000-0000-0000BBB20000}"/>
    <cellStyle name="40% - 5. jelölőszín 5 9 3" xfId="47427" xr:uid="{00000000-0005-0000-0000-0000BCB20000}"/>
    <cellStyle name="40% - 5. jelölőszín 5 9 4" xfId="47428" xr:uid="{00000000-0005-0000-0000-0000BDB20000}"/>
    <cellStyle name="40% - 5. jelölőszín 6" xfId="4125" xr:uid="{00000000-0005-0000-0000-0000BEB20000}"/>
    <cellStyle name="40% - 5. jelölőszín 6 10" xfId="47429" xr:uid="{00000000-0005-0000-0000-0000BFB20000}"/>
    <cellStyle name="40% - 5. jelölőszín 6 10 2" xfId="47430" xr:uid="{00000000-0005-0000-0000-0000C0B20000}"/>
    <cellStyle name="40% - 5. jelölőszín 6 11" xfId="47431" xr:uid="{00000000-0005-0000-0000-0000C1B20000}"/>
    <cellStyle name="40% - 5. jelölőszín 6 11 2" xfId="47432" xr:uid="{00000000-0005-0000-0000-0000C2B20000}"/>
    <cellStyle name="40% - 5. jelölőszín 6 12" xfId="47433" xr:uid="{00000000-0005-0000-0000-0000C3B20000}"/>
    <cellStyle name="40% - 5. jelölőszín 6 12 2" xfId="47434" xr:uid="{00000000-0005-0000-0000-0000C4B20000}"/>
    <cellStyle name="40% - 5. jelölőszín 6 13" xfId="47435" xr:uid="{00000000-0005-0000-0000-0000C5B20000}"/>
    <cellStyle name="40% - 5. jelölőszín 6 14" xfId="47436" xr:uid="{00000000-0005-0000-0000-0000C6B20000}"/>
    <cellStyle name="40% - 5. jelölőszín 6 2" xfId="4126" xr:uid="{00000000-0005-0000-0000-0000C7B20000}"/>
    <cellStyle name="40% - 5. jelölőszín 6 2 10" xfId="47437" xr:uid="{00000000-0005-0000-0000-0000C8B20000}"/>
    <cellStyle name="40% - 5. jelölőszín 6 2 2" xfId="4127" xr:uid="{00000000-0005-0000-0000-0000C9B20000}"/>
    <cellStyle name="40% - 5. jelölőszín 6 2 2 2" xfId="4128" xr:uid="{00000000-0005-0000-0000-0000CAB20000}"/>
    <cellStyle name="40% - 5. jelölőszín 6 2 2 2 2" xfId="4129" xr:uid="{00000000-0005-0000-0000-0000CBB20000}"/>
    <cellStyle name="40% - 5. jelölőszín 6 2 2 2 2 2" xfId="47438" xr:uid="{00000000-0005-0000-0000-0000CCB20000}"/>
    <cellStyle name="40% - 5. jelölőszín 6 2 2 2 2 2 2" xfId="47439" xr:uid="{00000000-0005-0000-0000-0000CDB20000}"/>
    <cellStyle name="40% - 5. jelölőszín 6 2 2 2 2 3" xfId="47440" xr:uid="{00000000-0005-0000-0000-0000CEB20000}"/>
    <cellStyle name="40% - 5. jelölőszín 6 2 2 2 2 4" xfId="47441" xr:uid="{00000000-0005-0000-0000-0000CFB20000}"/>
    <cellStyle name="40% - 5. jelölőszín 6 2 2 2 2 5" xfId="47442" xr:uid="{00000000-0005-0000-0000-0000D0B20000}"/>
    <cellStyle name="40% - 5. jelölőszín 6 2 2 2 2 6" xfId="47443" xr:uid="{00000000-0005-0000-0000-0000D1B20000}"/>
    <cellStyle name="40% - 5. jelölőszín 6 2 2 2 3" xfId="47444" xr:uid="{00000000-0005-0000-0000-0000D2B20000}"/>
    <cellStyle name="40% - 5. jelölőszín 6 2 2 2 3 2" xfId="47445" xr:uid="{00000000-0005-0000-0000-0000D3B20000}"/>
    <cellStyle name="40% - 5. jelölőszín 6 2 2 2 4" xfId="47446" xr:uid="{00000000-0005-0000-0000-0000D4B20000}"/>
    <cellStyle name="40% - 5. jelölőszín 6 2 2 2 5" xfId="47447" xr:uid="{00000000-0005-0000-0000-0000D5B20000}"/>
    <cellStyle name="40% - 5. jelölőszín 6 2 2 2 6" xfId="47448" xr:uid="{00000000-0005-0000-0000-0000D6B20000}"/>
    <cellStyle name="40% - 5. jelölőszín 6 2 2 2 7" xfId="47449" xr:uid="{00000000-0005-0000-0000-0000D7B20000}"/>
    <cellStyle name="40% - 5. jelölőszín 6 2 2 3" xfId="4130" xr:uid="{00000000-0005-0000-0000-0000D8B20000}"/>
    <cellStyle name="40% - 5. jelölőszín 6 2 2 3 2" xfId="47450" xr:uid="{00000000-0005-0000-0000-0000D9B20000}"/>
    <cellStyle name="40% - 5. jelölőszín 6 2 2 3 2 2" xfId="47451" xr:uid="{00000000-0005-0000-0000-0000DAB20000}"/>
    <cellStyle name="40% - 5. jelölőszín 6 2 2 3 3" xfId="47452" xr:uid="{00000000-0005-0000-0000-0000DBB20000}"/>
    <cellStyle name="40% - 5. jelölőszín 6 2 2 3 4" xfId="47453" xr:uid="{00000000-0005-0000-0000-0000DCB20000}"/>
    <cellStyle name="40% - 5. jelölőszín 6 2 2 3 5" xfId="47454" xr:uid="{00000000-0005-0000-0000-0000DDB20000}"/>
    <cellStyle name="40% - 5. jelölőszín 6 2 2 3 6" xfId="47455" xr:uid="{00000000-0005-0000-0000-0000DEB20000}"/>
    <cellStyle name="40% - 5. jelölőszín 6 2 2 4" xfId="47456" xr:uid="{00000000-0005-0000-0000-0000DFB20000}"/>
    <cellStyle name="40% - 5. jelölőszín 6 2 2 4 2" xfId="47457" xr:uid="{00000000-0005-0000-0000-0000E0B20000}"/>
    <cellStyle name="40% - 5. jelölőszín 6 2 2 4 2 2" xfId="47458" xr:uid="{00000000-0005-0000-0000-0000E1B20000}"/>
    <cellStyle name="40% - 5. jelölőszín 6 2 2 4 3" xfId="47459" xr:uid="{00000000-0005-0000-0000-0000E2B20000}"/>
    <cellStyle name="40% - 5. jelölőszín 6 2 2 4 4" xfId="47460" xr:uid="{00000000-0005-0000-0000-0000E3B20000}"/>
    <cellStyle name="40% - 5. jelölőszín 6 2 2 5" xfId="47461" xr:uid="{00000000-0005-0000-0000-0000E4B20000}"/>
    <cellStyle name="40% - 5. jelölőszín 6 2 2 5 2" xfId="47462" xr:uid="{00000000-0005-0000-0000-0000E5B20000}"/>
    <cellStyle name="40% - 5. jelölőszín 6 2 2 6" xfId="47463" xr:uid="{00000000-0005-0000-0000-0000E6B20000}"/>
    <cellStyle name="40% - 5. jelölőszín 6 2 2 7" xfId="47464" xr:uid="{00000000-0005-0000-0000-0000E7B20000}"/>
    <cellStyle name="40% - 5. jelölőszín 6 2 2 8" xfId="47465" xr:uid="{00000000-0005-0000-0000-0000E8B20000}"/>
    <cellStyle name="40% - 5. jelölőszín 6 2 2 9" xfId="47466" xr:uid="{00000000-0005-0000-0000-0000E9B20000}"/>
    <cellStyle name="40% - 5. jelölőszín 6 2 3" xfId="4131" xr:uid="{00000000-0005-0000-0000-0000EAB20000}"/>
    <cellStyle name="40% - 5. jelölőszín 6 2 3 2" xfId="4132" xr:uid="{00000000-0005-0000-0000-0000EBB20000}"/>
    <cellStyle name="40% - 5. jelölőszín 6 2 3 2 2" xfId="47467" xr:uid="{00000000-0005-0000-0000-0000ECB20000}"/>
    <cellStyle name="40% - 5. jelölőszín 6 2 3 2 2 2" xfId="47468" xr:uid="{00000000-0005-0000-0000-0000EDB20000}"/>
    <cellStyle name="40% - 5. jelölőszín 6 2 3 2 2 3" xfId="47469" xr:uid="{00000000-0005-0000-0000-0000EEB20000}"/>
    <cellStyle name="40% - 5. jelölőszín 6 2 3 2 3" xfId="47470" xr:uid="{00000000-0005-0000-0000-0000EFB20000}"/>
    <cellStyle name="40% - 5. jelölőszín 6 2 3 2 4" xfId="47471" xr:uid="{00000000-0005-0000-0000-0000F0B20000}"/>
    <cellStyle name="40% - 5. jelölőszín 6 2 3 2 5" xfId="47472" xr:uid="{00000000-0005-0000-0000-0000F1B20000}"/>
    <cellStyle name="40% - 5. jelölőszín 6 2 3 2 6" xfId="47473" xr:uid="{00000000-0005-0000-0000-0000F2B20000}"/>
    <cellStyle name="40% - 5. jelölőszín 6 2 3 3" xfId="47474" xr:uid="{00000000-0005-0000-0000-0000F3B20000}"/>
    <cellStyle name="40% - 5. jelölőszín 6 2 3 3 2" xfId="47475" xr:uid="{00000000-0005-0000-0000-0000F4B20000}"/>
    <cellStyle name="40% - 5. jelölőszín 6 2 3 3 2 2" xfId="47476" xr:uid="{00000000-0005-0000-0000-0000F5B20000}"/>
    <cellStyle name="40% - 5. jelölőszín 6 2 3 3 3" xfId="47477" xr:uid="{00000000-0005-0000-0000-0000F6B20000}"/>
    <cellStyle name="40% - 5. jelölőszín 6 2 3 3 4" xfId="47478" xr:uid="{00000000-0005-0000-0000-0000F7B20000}"/>
    <cellStyle name="40% - 5. jelölőszín 6 2 3 4" xfId="47479" xr:uid="{00000000-0005-0000-0000-0000F8B20000}"/>
    <cellStyle name="40% - 5. jelölőszín 6 2 3 4 2" xfId="47480" xr:uid="{00000000-0005-0000-0000-0000F9B20000}"/>
    <cellStyle name="40% - 5. jelölőszín 6 2 3 4 3" xfId="47481" xr:uid="{00000000-0005-0000-0000-0000FAB20000}"/>
    <cellStyle name="40% - 5. jelölőszín 6 2 3 5" xfId="47482" xr:uid="{00000000-0005-0000-0000-0000FBB20000}"/>
    <cellStyle name="40% - 5. jelölőszín 6 2 3 6" xfId="47483" xr:uid="{00000000-0005-0000-0000-0000FCB20000}"/>
    <cellStyle name="40% - 5. jelölőszín 6 2 3 7" xfId="47484" xr:uid="{00000000-0005-0000-0000-0000FDB20000}"/>
    <cellStyle name="40% - 5. jelölőszín 6 2 3 8" xfId="47485" xr:uid="{00000000-0005-0000-0000-0000FEB20000}"/>
    <cellStyle name="40% - 5. jelölőszín 6 2 4" xfId="4133" xr:uid="{00000000-0005-0000-0000-0000FFB20000}"/>
    <cellStyle name="40% - 5. jelölőszín 6 2 4 2" xfId="47486" xr:uid="{00000000-0005-0000-0000-000000B30000}"/>
    <cellStyle name="40% - 5. jelölőszín 6 2 4 2 2" xfId="47487" xr:uid="{00000000-0005-0000-0000-000001B30000}"/>
    <cellStyle name="40% - 5. jelölőszín 6 2 4 2 2 2" xfId="47488" xr:uid="{00000000-0005-0000-0000-000002B30000}"/>
    <cellStyle name="40% - 5. jelölőszín 6 2 4 2 2 3" xfId="47489" xr:uid="{00000000-0005-0000-0000-000003B30000}"/>
    <cellStyle name="40% - 5. jelölőszín 6 2 4 2 3" xfId="47490" xr:uid="{00000000-0005-0000-0000-000004B30000}"/>
    <cellStyle name="40% - 5. jelölőszín 6 2 4 2 4" xfId="47491" xr:uid="{00000000-0005-0000-0000-000005B30000}"/>
    <cellStyle name="40% - 5. jelölőszín 6 2 4 3" xfId="47492" xr:uid="{00000000-0005-0000-0000-000006B30000}"/>
    <cellStyle name="40% - 5. jelölőszín 6 2 4 3 2" xfId="47493" xr:uid="{00000000-0005-0000-0000-000007B30000}"/>
    <cellStyle name="40% - 5. jelölőszín 6 2 4 3 3" xfId="47494" xr:uid="{00000000-0005-0000-0000-000008B30000}"/>
    <cellStyle name="40% - 5. jelölőszín 6 2 4 4" xfId="47495" xr:uid="{00000000-0005-0000-0000-000009B30000}"/>
    <cellStyle name="40% - 5. jelölőszín 6 2 4 4 2" xfId="47496" xr:uid="{00000000-0005-0000-0000-00000AB30000}"/>
    <cellStyle name="40% - 5. jelölőszín 6 2 4 5" xfId="47497" xr:uid="{00000000-0005-0000-0000-00000BB30000}"/>
    <cellStyle name="40% - 5. jelölőszín 6 2 4 6" xfId="47498" xr:uid="{00000000-0005-0000-0000-00000CB30000}"/>
    <cellStyle name="40% - 5. jelölőszín 6 2 4 7" xfId="47499" xr:uid="{00000000-0005-0000-0000-00000DB30000}"/>
    <cellStyle name="40% - 5. jelölőszín 6 2 5" xfId="47500" xr:uid="{00000000-0005-0000-0000-00000EB30000}"/>
    <cellStyle name="40% - 5. jelölőszín 6 2 5 2" xfId="47501" xr:uid="{00000000-0005-0000-0000-00000FB30000}"/>
    <cellStyle name="40% - 5. jelölőszín 6 2 5 2 2" xfId="47502" xr:uid="{00000000-0005-0000-0000-000010B30000}"/>
    <cellStyle name="40% - 5. jelölőszín 6 2 5 2 2 2" xfId="47503" xr:uid="{00000000-0005-0000-0000-000011B30000}"/>
    <cellStyle name="40% - 5. jelölőszín 6 2 5 2 3" xfId="47504" xr:uid="{00000000-0005-0000-0000-000012B30000}"/>
    <cellStyle name="40% - 5. jelölőszín 6 2 5 3" xfId="47505" xr:uid="{00000000-0005-0000-0000-000013B30000}"/>
    <cellStyle name="40% - 5. jelölőszín 6 2 5 3 2" xfId="47506" xr:uid="{00000000-0005-0000-0000-000014B30000}"/>
    <cellStyle name="40% - 5. jelölőszín 6 2 5 4" xfId="47507" xr:uid="{00000000-0005-0000-0000-000015B30000}"/>
    <cellStyle name="40% - 5. jelölőszín 6 2 6" xfId="47508" xr:uid="{00000000-0005-0000-0000-000016B30000}"/>
    <cellStyle name="40% - 5. jelölőszín 6 2 6 2" xfId="47509" xr:uid="{00000000-0005-0000-0000-000017B30000}"/>
    <cellStyle name="40% - 5. jelölőszín 6 2 6 2 2" xfId="47510" xr:uid="{00000000-0005-0000-0000-000018B30000}"/>
    <cellStyle name="40% - 5. jelölőszín 6 2 6 3" xfId="47511" xr:uid="{00000000-0005-0000-0000-000019B30000}"/>
    <cellStyle name="40% - 5. jelölőszín 6 2 7" xfId="47512" xr:uid="{00000000-0005-0000-0000-00001AB30000}"/>
    <cellStyle name="40% - 5. jelölőszín 6 2 7 2" xfId="47513" xr:uid="{00000000-0005-0000-0000-00001BB30000}"/>
    <cellStyle name="40% - 5. jelölőszín 6 2 8" xfId="47514" xr:uid="{00000000-0005-0000-0000-00001CB30000}"/>
    <cellStyle name="40% - 5. jelölőszín 6 2 8 2" xfId="47515" xr:uid="{00000000-0005-0000-0000-00001DB30000}"/>
    <cellStyle name="40% - 5. jelölőszín 6 2 9" xfId="47516" xr:uid="{00000000-0005-0000-0000-00001EB30000}"/>
    <cellStyle name="40% - 5. jelölőszín 6 2 9 2" xfId="47517" xr:uid="{00000000-0005-0000-0000-00001FB30000}"/>
    <cellStyle name="40% - 5. jelölőszín 6 3" xfId="4134" xr:uid="{00000000-0005-0000-0000-000020B30000}"/>
    <cellStyle name="40% - 5. jelölőszín 6 3 2" xfId="4135" xr:uid="{00000000-0005-0000-0000-000021B30000}"/>
    <cellStyle name="40% - 5. jelölőszín 6 3 2 2" xfId="4136" xr:uid="{00000000-0005-0000-0000-000022B30000}"/>
    <cellStyle name="40% - 5. jelölőszín 6 3 2 2 2" xfId="47518" xr:uid="{00000000-0005-0000-0000-000023B30000}"/>
    <cellStyle name="40% - 5. jelölőszín 6 3 2 2 2 2" xfId="47519" xr:uid="{00000000-0005-0000-0000-000024B30000}"/>
    <cellStyle name="40% - 5. jelölőszín 6 3 2 2 2 3" xfId="47520" xr:uid="{00000000-0005-0000-0000-000025B30000}"/>
    <cellStyle name="40% - 5. jelölőszín 6 3 2 2 3" xfId="47521" xr:uid="{00000000-0005-0000-0000-000026B30000}"/>
    <cellStyle name="40% - 5. jelölőszín 6 3 2 2 4" xfId="47522" xr:uid="{00000000-0005-0000-0000-000027B30000}"/>
    <cellStyle name="40% - 5. jelölőszín 6 3 2 2 5" xfId="47523" xr:uid="{00000000-0005-0000-0000-000028B30000}"/>
    <cellStyle name="40% - 5. jelölőszín 6 3 2 2 6" xfId="47524" xr:uid="{00000000-0005-0000-0000-000029B30000}"/>
    <cellStyle name="40% - 5. jelölőszín 6 3 2 3" xfId="47525" xr:uid="{00000000-0005-0000-0000-00002AB30000}"/>
    <cellStyle name="40% - 5. jelölőszín 6 3 2 3 2" xfId="47526" xr:uid="{00000000-0005-0000-0000-00002BB30000}"/>
    <cellStyle name="40% - 5. jelölőszín 6 3 2 3 2 2" xfId="47527" xr:uid="{00000000-0005-0000-0000-00002CB30000}"/>
    <cellStyle name="40% - 5. jelölőszín 6 3 2 3 3" xfId="47528" xr:uid="{00000000-0005-0000-0000-00002DB30000}"/>
    <cellStyle name="40% - 5. jelölőszín 6 3 2 3 4" xfId="47529" xr:uid="{00000000-0005-0000-0000-00002EB30000}"/>
    <cellStyle name="40% - 5. jelölőszín 6 3 2 4" xfId="47530" xr:uid="{00000000-0005-0000-0000-00002FB30000}"/>
    <cellStyle name="40% - 5. jelölőszín 6 3 2 4 2" xfId="47531" xr:uid="{00000000-0005-0000-0000-000030B30000}"/>
    <cellStyle name="40% - 5. jelölőszín 6 3 2 4 3" xfId="47532" xr:uid="{00000000-0005-0000-0000-000031B30000}"/>
    <cellStyle name="40% - 5. jelölőszín 6 3 2 5" xfId="47533" xr:uid="{00000000-0005-0000-0000-000032B30000}"/>
    <cellStyle name="40% - 5. jelölőszín 6 3 2 6" xfId="47534" xr:uid="{00000000-0005-0000-0000-000033B30000}"/>
    <cellStyle name="40% - 5. jelölőszín 6 3 2 7" xfId="47535" xr:uid="{00000000-0005-0000-0000-000034B30000}"/>
    <cellStyle name="40% - 5. jelölőszín 6 3 2 8" xfId="47536" xr:uid="{00000000-0005-0000-0000-000035B30000}"/>
    <cellStyle name="40% - 5. jelölőszín 6 3 3" xfId="4137" xr:uid="{00000000-0005-0000-0000-000036B30000}"/>
    <cellStyle name="40% - 5. jelölőszín 6 3 3 2" xfId="47537" xr:uid="{00000000-0005-0000-0000-000037B30000}"/>
    <cellStyle name="40% - 5. jelölőszín 6 3 3 2 2" xfId="47538" xr:uid="{00000000-0005-0000-0000-000038B30000}"/>
    <cellStyle name="40% - 5. jelölőszín 6 3 3 2 3" xfId="47539" xr:uid="{00000000-0005-0000-0000-000039B30000}"/>
    <cellStyle name="40% - 5. jelölőszín 6 3 3 3" xfId="47540" xr:uid="{00000000-0005-0000-0000-00003AB30000}"/>
    <cellStyle name="40% - 5. jelölőszín 6 3 3 4" xfId="47541" xr:uid="{00000000-0005-0000-0000-00003BB30000}"/>
    <cellStyle name="40% - 5. jelölőszín 6 3 3 5" xfId="47542" xr:uid="{00000000-0005-0000-0000-00003CB30000}"/>
    <cellStyle name="40% - 5. jelölőszín 6 3 3 6" xfId="47543" xr:uid="{00000000-0005-0000-0000-00003DB30000}"/>
    <cellStyle name="40% - 5. jelölőszín 6 3 4" xfId="47544" xr:uid="{00000000-0005-0000-0000-00003EB30000}"/>
    <cellStyle name="40% - 5. jelölőszín 6 3 4 2" xfId="47545" xr:uid="{00000000-0005-0000-0000-00003FB30000}"/>
    <cellStyle name="40% - 5. jelölőszín 6 3 4 2 2" xfId="47546" xr:uid="{00000000-0005-0000-0000-000040B30000}"/>
    <cellStyle name="40% - 5. jelölőszín 6 3 4 3" xfId="47547" xr:uid="{00000000-0005-0000-0000-000041B30000}"/>
    <cellStyle name="40% - 5. jelölőszín 6 3 4 4" xfId="47548" xr:uid="{00000000-0005-0000-0000-000042B30000}"/>
    <cellStyle name="40% - 5. jelölőszín 6 3 5" xfId="47549" xr:uid="{00000000-0005-0000-0000-000043B30000}"/>
    <cellStyle name="40% - 5. jelölőszín 6 3 5 2" xfId="47550" xr:uid="{00000000-0005-0000-0000-000044B30000}"/>
    <cellStyle name="40% - 5. jelölőszín 6 3 5 3" xfId="47551" xr:uid="{00000000-0005-0000-0000-000045B30000}"/>
    <cellStyle name="40% - 5. jelölőszín 6 3 6" xfId="47552" xr:uid="{00000000-0005-0000-0000-000046B30000}"/>
    <cellStyle name="40% - 5. jelölőszín 6 3 7" xfId="47553" xr:uid="{00000000-0005-0000-0000-000047B30000}"/>
    <cellStyle name="40% - 5. jelölőszín 6 3 8" xfId="47554" xr:uid="{00000000-0005-0000-0000-000048B30000}"/>
    <cellStyle name="40% - 5. jelölőszín 6 3 9" xfId="47555" xr:uid="{00000000-0005-0000-0000-000049B30000}"/>
    <cellStyle name="40% - 5. jelölőszín 6 4" xfId="4138" xr:uid="{00000000-0005-0000-0000-00004AB30000}"/>
    <cellStyle name="40% - 5. jelölőszín 6 4 2" xfId="4139" xr:uid="{00000000-0005-0000-0000-00004BB30000}"/>
    <cellStyle name="40% - 5. jelölőszín 6 4 2 2" xfId="47556" xr:uid="{00000000-0005-0000-0000-00004CB30000}"/>
    <cellStyle name="40% - 5. jelölőszín 6 4 2 2 2" xfId="47557" xr:uid="{00000000-0005-0000-0000-00004DB30000}"/>
    <cellStyle name="40% - 5. jelölőszín 6 4 2 2 2 2" xfId="47558" xr:uid="{00000000-0005-0000-0000-00004EB30000}"/>
    <cellStyle name="40% - 5. jelölőszín 6 4 2 2 2 3" xfId="47559" xr:uid="{00000000-0005-0000-0000-00004FB30000}"/>
    <cellStyle name="40% - 5. jelölőszín 6 4 2 2 3" xfId="47560" xr:uid="{00000000-0005-0000-0000-000050B30000}"/>
    <cellStyle name="40% - 5. jelölőszín 6 4 2 2 4" xfId="47561" xr:uid="{00000000-0005-0000-0000-000051B30000}"/>
    <cellStyle name="40% - 5. jelölőszín 6 4 2 3" xfId="47562" xr:uid="{00000000-0005-0000-0000-000052B30000}"/>
    <cellStyle name="40% - 5. jelölőszín 6 4 2 3 2" xfId="47563" xr:uid="{00000000-0005-0000-0000-000053B30000}"/>
    <cellStyle name="40% - 5. jelölőszín 6 4 2 3 3" xfId="47564" xr:uid="{00000000-0005-0000-0000-000054B30000}"/>
    <cellStyle name="40% - 5. jelölőszín 6 4 2 4" xfId="47565" xr:uid="{00000000-0005-0000-0000-000055B30000}"/>
    <cellStyle name="40% - 5. jelölőszín 6 4 2 4 2" xfId="47566" xr:uid="{00000000-0005-0000-0000-000056B30000}"/>
    <cellStyle name="40% - 5. jelölőszín 6 4 2 5" xfId="47567" xr:uid="{00000000-0005-0000-0000-000057B30000}"/>
    <cellStyle name="40% - 5. jelölőszín 6 4 2 6" xfId="47568" xr:uid="{00000000-0005-0000-0000-000058B30000}"/>
    <cellStyle name="40% - 5. jelölőszín 6 4 2 7" xfId="47569" xr:uid="{00000000-0005-0000-0000-000059B30000}"/>
    <cellStyle name="40% - 5. jelölőszín 6 4 3" xfId="47570" xr:uid="{00000000-0005-0000-0000-00005AB30000}"/>
    <cellStyle name="40% - 5. jelölőszín 6 4 3 2" xfId="47571" xr:uid="{00000000-0005-0000-0000-00005BB30000}"/>
    <cellStyle name="40% - 5. jelölőszín 6 4 3 2 2" xfId="47572" xr:uid="{00000000-0005-0000-0000-00005CB30000}"/>
    <cellStyle name="40% - 5. jelölőszín 6 4 3 2 3" xfId="47573" xr:uid="{00000000-0005-0000-0000-00005DB30000}"/>
    <cellStyle name="40% - 5. jelölőszín 6 4 3 3" xfId="47574" xr:uid="{00000000-0005-0000-0000-00005EB30000}"/>
    <cellStyle name="40% - 5. jelölőszín 6 4 3 4" xfId="47575" xr:uid="{00000000-0005-0000-0000-00005FB30000}"/>
    <cellStyle name="40% - 5. jelölőszín 6 4 4" xfId="47576" xr:uid="{00000000-0005-0000-0000-000060B30000}"/>
    <cellStyle name="40% - 5. jelölőszín 6 4 4 2" xfId="47577" xr:uid="{00000000-0005-0000-0000-000061B30000}"/>
    <cellStyle name="40% - 5. jelölőszín 6 4 4 3" xfId="47578" xr:uid="{00000000-0005-0000-0000-000062B30000}"/>
    <cellStyle name="40% - 5. jelölőszín 6 4 5" xfId="47579" xr:uid="{00000000-0005-0000-0000-000063B30000}"/>
    <cellStyle name="40% - 5. jelölőszín 6 4 5 2" xfId="47580" xr:uid="{00000000-0005-0000-0000-000064B30000}"/>
    <cellStyle name="40% - 5. jelölőszín 6 4 6" xfId="47581" xr:uid="{00000000-0005-0000-0000-000065B30000}"/>
    <cellStyle name="40% - 5. jelölőszín 6 4 7" xfId="47582" xr:uid="{00000000-0005-0000-0000-000066B30000}"/>
    <cellStyle name="40% - 5. jelölőszín 6 4 8" xfId="47583" xr:uid="{00000000-0005-0000-0000-000067B30000}"/>
    <cellStyle name="40% - 5. jelölőszín 6 5" xfId="4140" xr:uid="{00000000-0005-0000-0000-000068B30000}"/>
    <cellStyle name="40% - 5. jelölőszín 6 5 2" xfId="4141" xr:uid="{00000000-0005-0000-0000-000069B30000}"/>
    <cellStyle name="40% - 5. jelölőszín 6 5 2 2" xfId="47584" xr:uid="{00000000-0005-0000-0000-00006AB30000}"/>
    <cellStyle name="40% - 5. jelölőszín 6 5 2 2 2" xfId="47585" xr:uid="{00000000-0005-0000-0000-00006BB30000}"/>
    <cellStyle name="40% - 5. jelölőszín 6 5 2 2 3" xfId="47586" xr:uid="{00000000-0005-0000-0000-00006CB30000}"/>
    <cellStyle name="40% - 5. jelölőszín 6 5 2 3" xfId="47587" xr:uid="{00000000-0005-0000-0000-00006DB30000}"/>
    <cellStyle name="40% - 5. jelölőszín 6 5 2 4" xfId="47588" xr:uid="{00000000-0005-0000-0000-00006EB30000}"/>
    <cellStyle name="40% - 5. jelölőszín 6 5 2 5" xfId="47589" xr:uid="{00000000-0005-0000-0000-00006FB30000}"/>
    <cellStyle name="40% - 5. jelölőszín 6 5 2 6" xfId="47590" xr:uid="{00000000-0005-0000-0000-000070B30000}"/>
    <cellStyle name="40% - 5. jelölőszín 6 5 3" xfId="47591" xr:uid="{00000000-0005-0000-0000-000071B30000}"/>
    <cellStyle name="40% - 5. jelölőszín 6 5 3 2" xfId="47592" xr:uid="{00000000-0005-0000-0000-000072B30000}"/>
    <cellStyle name="40% - 5. jelölőszín 6 5 3 2 2" xfId="47593" xr:uid="{00000000-0005-0000-0000-000073B30000}"/>
    <cellStyle name="40% - 5. jelölőszín 6 5 3 3" xfId="47594" xr:uid="{00000000-0005-0000-0000-000074B30000}"/>
    <cellStyle name="40% - 5. jelölőszín 6 5 3 4" xfId="47595" xr:uid="{00000000-0005-0000-0000-000075B30000}"/>
    <cellStyle name="40% - 5. jelölőszín 6 5 4" xfId="47596" xr:uid="{00000000-0005-0000-0000-000076B30000}"/>
    <cellStyle name="40% - 5. jelölőszín 6 5 4 2" xfId="47597" xr:uid="{00000000-0005-0000-0000-000077B30000}"/>
    <cellStyle name="40% - 5. jelölőszín 6 5 4 3" xfId="47598" xr:uid="{00000000-0005-0000-0000-000078B30000}"/>
    <cellStyle name="40% - 5. jelölőszín 6 5 5" xfId="47599" xr:uid="{00000000-0005-0000-0000-000079B30000}"/>
    <cellStyle name="40% - 5. jelölőszín 6 5 6" xfId="47600" xr:uid="{00000000-0005-0000-0000-00007AB30000}"/>
    <cellStyle name="40% - 5. jelölőszín 6 5 7" xfId="47601" xr:uid="{00000000-0005-0000-0000-00007BB30000}"/>
    <cellStyle name="40% - 5. jelölőszín 6 5 8" xfId="47602" xr:uid="{00000000-0005-0000-0000-00007CB30000}"/>
    <cellStyle name="40% - 5. jelölőszín 6 6" xfId="4142" xr:uid="{00000000-0005-0000-0000-00007DB30000}"/>
    <cellStyle name="40% - 5. jelölőszín 6 6 2" xfId="47603" xr:uid="{00000000-0005-0000-0000-00007EB30000}"/>
    <cellStyle name="40% - 5. jelölőszín 6 6 2 2" xfId="47604" xr:uid="{00000000-0005-0000-0000-00007FB30000}"/>
    <cellStyle name="40% - 5. jelölőszín 6 6 2 2 2" xfId="47605" xr:uid="{00000000-0005-0000-0000-000080B30000}"/>
    <cellStyle name="40% - 5. jelölőszín 6 6 2 2 3" xfId="47606" xr:uid="{00000000-0005-0000-0000-000081B30000}"/>
    <cellStyle name="40% - 5. jelölőszín 6 6 2 3" xfId="47607" xr:uid="{00000000-0005-0000-0000-000082B30000}"/>
    <cellStyle name="40% - 5. jelölőszín 6 6 2 4" xfId="47608" xr:uid="{00000000-0005-0000-0000-000083B30000}"/>
    <cellStyle name="40% - 5. jelölőszín 6 6 3" xfId="47609" xr:uid="{00000000-0005-0000-0000-000084B30000}"/>
    <cellStyle name="40% - 5. jelölőszín 6 6 3 2" xfId="47610" xr:uid="{00000000-0005-0000-0000-000085B30000}"/>
    <cellStyle name="40% - 5. jelölőszín 6 6 3 3" xfId="47611" xr:uid="{00000000-0005-0000-0000-000086B30000}"/>
    <cellStyle name="40% - 5. jelölőszín 6 6 4" xfId="47612" xr:uid="{00000000-0005-0000-0000-000087B30000}"/>
    <cellStyle name="40% - 5. jelölőszín 6 6 4 2" xfId="47613" xr:uid="{00000000-0005-0000-0000-000088B30000}"/>
    <cellStyle name="40% - 5. jelölőszín 6 6 5" xfId="47614" xr:uid="{00000000-0005-0000-0000-000089B30000}"/>
    <cellStyle name="40% - 5. jelölőszín 6 6 6" xfId="47615" xr:uid="{00000000-0005-0000-0000-00008AB30000}"/>
    <cellStyle name="40% - 5. jelölőszín 6 6 7" xfId="47616" xr:uid="{00000000-0005-0000-0000-00008BB30000}"/>
    <cellStyle name="40% - 5. jelölőszín 6 7" xfId="47617" xr:uid="{00000000-0005-0000-0000-00008CB30000}"/>
    <cellStyle name="40% - 5. jelölőszín 6 7 2" xfId="47618" xr:uid="{00000000-0005-0000-0000-00008DB30000}"/>
    <cellStyle name="40% - 5. jelölőszín 6 7 2 2" xfId="47619" xr:uid="{00000000-0005-0000-0000-00008EB30000}"/>
    <cellStyle name="40% - 5. jelölőszín 6 7 2 2 2" xfId="47620" xr:uid="{00000000-0005-0000-0000-00008FB30000}"/>
    <cellStyle name="40% - 5. jelölőszín 6 7 2 2 3" xfId="47621" xr:uid="{00000000-0005-0000-0000-000090B30000}"/>
    <cellStyle name="40% - 5. jelölőszín 6 7 2 3" xfId="47622" xr:uid="{00000000-0005-0000-0000-000091B30000}"/>
    <cellStyle name="40% - 5. jelölőszín 6 7 2 4" xfId="47623" xr:uid="{00000000-0005-0000-0000-000092B30000}"/>
    <cellStyle name="40% - 5. jelölőszín 6 7 3" xfId="47624" xr:uid="{00000000-0005-0000-0000-000093B30000}"/>
    <cellStyle name="40% - 5. jelölőszín 6 7 3 2" xfId="47625" xr:uid="{00000000-0005-0000-0000-000094B30000}"/>
    <cellStyle name="40% - 5. jelölőszín 6 7 3 3" xfId="47626" xr:uid="{00000000-0005-0000-0000-000095B30000}"/>
    <cellStyle name="40% - 5. jelölőszín 6 7 4" xfId="47627" xr:uid="{00000000-0005-0000-0000-000096B30000}"/>
    <cellStyle name="40% - 5. jelölőszín 6 7 4 2" xfId="47628" xr:uid="{00000000-0005-0000-0000-000097B30000}"/>
    <cellStyle name="40% - 5. jelölőszín 6 7 5" xfId="47629" xr:uid="{00000000-0005-0000-0000-000098B30000}"/>
    <cellStyle name="40% - 5. jelölőszín 6 8" xfId="47630" xr:uid="{00000000-0005-0000-0000-000099B30000}"/>
    <cellStyle name="40% - 5. jelölőszín 6 8 2" xfId="47631" xr:uid="{00000000-0005-0000-0000-00009AB30000}"/>
    <cellStyle name="40% - 5. jelölőszín 6 8 2 2" xfId="47632" xr:uid="{00000000-0005-0000-0000-00009BB30000}"/>
    <cellStyle name="40% - 5. jelölőszín 6 8 2 2 2" xfId="47633" xr:uid="{00000000-0005-0000-0000-00009CB30000}"/>
    <cellStyle name="40% - 5. jelölőszín 6 8 2 3" xfId="47634" xr:uid="{00000000-0005-0000-0000-00009DB30000}"/>
    <cellStyle name="40% - 5. jelölőszín 6 8 3" xfId="47635" xr:uid="{00000000-0005-0000-0000-00009EB30000}"/>
    <cellStyle name="40% - 5. jelölőszín 6 8 3 2" xfId="47636" xr:uid="{00000000-0005-0000-0000-00009FB30000}"/>
    <cellStyle name="40% - 5. jelölőszín 6 8 4" xfId="47637" xr:uid="{00000000-0005-0000-0000-0000A0B30000}"/>
    <cellStyle name="40% - 5. jelölőszín 6 9" xfId="47638" xr:uid="{00000000-0005-0000-0000-0000A1B30000}"/>
    <cellStyle name="40% - 5. jelölőszín 6 9 2" xfId="47639" xr:uid="{00000000-0005-0000-0000-0000A2B30000}"/>
    <cellStyle name="40% - 5. jelölőszín 6 9 2 2" xfId="47640" xr:uid="{00000000-0005-0000-0000-0000A3B30000}"/>
    <cellStyle name="40% - 5. jelölőszín 6 9 3" xfId="47641" xr:uid="{00000000-0005-0000-0000-0000A4B30000}"/>
    <cellStyle name="40% - 5. jelölőszín 7" xfId="4143" xr:uid="{00000000-0005-0000-0000-0000A5B30000}"/>
    <cellStyle name="40% - 5. jelölőszín 7 10" xfId="47642" xr:uid="{00000000-0005-0000-0000-0000A6B30000}"/>
    <cellStyle name="40% - 5. jelölőszín 7 10 2" xfId="47643" xr:uid="{00000000-0005-0000-0000-0000A7B30000}"/>
    <cellStyle name="40% - 5. jelölőszín 7 11" xfId="47644" xr:uid="{00000000-0005-0000-0000-0000A8B30000}"/>
    <cellStyle name="40% - 5. jelölőszín 7 2" xfId="4144" xr:uid="{00000000-0005-0000-0000-0000A9B30000}"/>
    <cellStyle name="40% - 5. jelölőszín 7 2 2" xfId="4145" xr:uid="{00000000-0005-0000-0000-0000AAB30000}"/>
    <cellStyle name="40% - 5. jelölőszín 7 2 2 2" xfId="4146" xr:uid="{00000000-0005-0000-0000-0000ABB30000}"/>
    <cellStyle name="40% - 5. jelölőszín 7 2 2 2 2" xfId="47645" xr:uid="{00000000-0005-0000-0000-0000ACB30000}"/>
    <cellStyle name="40% - 5. jelölőszín 7 2 2 2 2 2" xfId="47646" xr:uid="{00000000-0005-0000-0000-0000ADB30000}"/>
    <cellStyle name="40% - 5. jelölőszín 7 2 2 2 2 3" xfId="47647" xr:uid="{00000000-0005-0000-0000-0000AEB30000}"/>
    <cellStyle name="40% - 5. jelölőszín 7 2 2 2 3" xfId="47648" xr:uid="{00000000-0005-0000-0000-0000AFB30000}"/>
    <cellStyle name="40% - 5. jelölőszín 7 2 2 2 4" xfId="47649" xr:uid="{00000000-0005-0000-0000-0000B0B30000}"/>
    <cellStyle name="40% - 5. jelölőszín 7 2 2 2 5" xfId="47650" xr:uid="{00000000-0005-0000-0000-0000B1B30000}"/>
    <cellStyle name="40% - 5. jelölőszín 7 2 2 2 6" xfId="47651" xr:uid="{00000000-0005-0000-0000-0000B2B30000}"/>
    <cellStyle name="40% - 5. jelölőszín 7 2 2 3" xfId="47652" xr:uid="{00000000-0005-0000-0000-0000B3B30000}"/>
    <cellStyle name="40% - 5. jelölőszín 7 2 2 3 2" xfId="47653" xr:uid="{00000000-0005-0000-0000-0000B4B30000}"/>
    <cellStyle name="40% - 5. jelölőszín 7 2 2 3 2 2" xfId="47654" xr:uid="{00000000-0005-0000-0000-0000B5B30000}"/>
    <cellStyle name="40% - 5. jelölőszín 7 2 2 3 3" xfId="47655" xr:uid="{00000000-0005-0000-0000-0000B6B30000}"/>
    <cellStyle name="40% - 5. jelölőszín 7 2 2 3 4" xfId="47656" xr:uid="{00000000-0005-0000-0000-0000B7B30000}"/>
    <cellStyle name="40% - 5. jelölőszín 7 2 2 4" xfId="47657" xr:uid="{00000000-0005-0000-0000-0000B8B30000}"/>
    <cellStyle name="40% - 5. jelölőszín 7 2 2 4 2" xfId="47658" xr:uid="{00000000-0005-0000-0000-0000B9B30000}"/>
    <cellStyle name="40% - 5. jelölőszín 7 2 2 4 3" xfId="47659" xr:uid="{00000000-0005-0000-0000-0000BAB30000}"/>
    <cellStyle name="40% - 5. jelölőszín 7 2 2 5" xfId="47660" xr:uid="{00000000-0005-0000-0000-0000BBB30000}"/>
    <cellStyle name="40% - 5. jelölőszín 7 2 2 6" xfId="47661" xr:uid="{00000000-0005-0000-0000-0000BCB30000}"/>
    <cellStyle name="40% - 5. jelölőszín 7 2 2 7" xfId="47662" xr:uid="{00000000-0005-0000-0000-0000BDB30000}"/>
    <cellStyle name="40% - 5. jelölőszín 7 2 2 8" xfId="47663" xr:uid="{00000000-0005-0000-0000-0000BEB30000}"/>
    <cellStyle name="40% - 5. jelölőszín 7 2 3" xfId="4147" xr:uid="{00000000-0005-0000-0000-0000BFB30000}"/>
    <cellStyle name="40% - 5. jelölőszín 7 2 3 2" xfId="47664" xr:uid="{00000000-0005-0000-0000-0000C0B30000}"/>
    <cellStyle name="40% - 5. jelölőszín 7 2 3 2 2" xfId="47665" xr:uid="{00000000-0005-0000-0000-0000C1B30000}"/>
    <cellStyle name="40% - 5. jelölőszín 7 2 3 2 3" xfId="47666" xr:uid="{00000000-0005-0000-0000-0000C2B30000}"/>
    <cellStyle name="40% - 5. jelölőszín 7 2 3 3" xfId="47667" xr:uid="{00000000-0005-0000-0000-0000C3B30000}"/>
    <cellStyle name="40% - 5. jelölőszín 7 2 3 4" xfId="47668" xr:uid="{00000000-0005-0000-0000-0000C4B30000}"/>
    <cellStyle name="40% - 5. jelölőszín 7 2 3 5" xfId="47669" xr:uid="{00000000-0005-0000-0000-0000C5B30000}"/>
    <cellStyle name="40% - 5. jelölőszín 7 2 3 6" xfId="47670" xr:uid="{00000000-0005-0000-0000-0000C6B30000}"/>
    <cellStyle name="40% - 5. jelölőszín 7 2 4" xfId="47671" xr:uid="{00000000-0005-0000-0000-0000C7B30000}"/>
    <cellStyle name="40% - 5. jelölőszín 7 2 4 2" xfId="47672" xr:uid="{00000000-0005-0000-0000-0000C8B30000}"/>
    <cellStyle name="40% - 5. jelölőszín 7 2 4 2 2" xfId="47673" xr:uid="{00000000-0005-0000-0000-0000C9B30000}"/>
    <cellStyle name="40% - 5. jelölőszín 7 2 4 3" xfId="47674" xr:uid="{00000000-0005-0000-0000-0000CAB30000}"/>
    <cellStyle name="40% - 5. jelölőszín 7 2 4 4" xfId="47675" xr:uid="{00000000-0005-0000-0000-0000CBB30000}"/>
    <cellStyle name="40% - 5. jelölőszín 7 2 5" xfId="47676" xr:uid="{00000000-0005-0000-0000-0000CCB30000}"/>
    <cellStyle name="40% - 5. jelölőszín 7 2 5 2" xfId="47677" xr:uid="{00000000-0005-0000-0000-0000CDB30000}"/>
    <cellStyle name="40% - 5. jelölőszín 7 2 5 3" xfId="47678" xr:uid="{00000000-0005-0000-0000-0000CEB30000}"/>
    <cellStyle name="40% - 5. jelölőszín 7 2 6" xfId="47679" xr:uid="{00000000-0005-0000-0000-0000CFB30000}"/>
    <cellStyle name="40% - 5. jelölőszín 7 2 7" xfId="47680" xr:uid="{00000000-0005-0000-0000-0000D0B30000}"/>
    <cellStyle name="40% - 5. jelölőszín 7 2 8" xfId="47681" xr:uid="{00000000-0005-0000-0000-0000D1B30000}"/>
    <cellStyle name="40% - 5. jelölőszín 7 2 9" xfId="47682" xr:uid="{00000000-0005-0000-0000-0000D2B30000}"/>
    <cellStyle name="40% - 5. jelölőszín 7 3" xfId="4148" xr:uid="{00000000-0005-0000-0000-0000D3B30000}"/>
    <cellStyle name="40% - 5. jelölőszín 7 3 2" xfId="4149" xr:uid="{00000000-0005-0000-0000-0000D4B30000}"/>
    <cellStyle name="40% - 5. jelölőszín 7 3 2 2" xfId="47683" xr:uid="{00000000-0005-0000-0000-0000D5B30000}"/>
    <cellStyle name="40% - 5. jelölőszín 7 3 2 2 2" xfId="47684" xr:uid="{00000000-0005-0000-0000-0000D6B30000}"/>
    <cellStyle name="40% - 5. jelölőszín 7 3 2 2 3" xfId="47685" xr:uid="{00000000-0005-0000-0000-0000D7B30000}"/>
    <cellStyle name="40% - 5. jelölőszín 7 3 2 3" xfId="47686" xr:uid="{00000000-0005-0000-0000-0000D8B30000}"/>
    <cellStyle name="40% - 5. jelölőszín 7 3 2 4" xfId="47687" xr:uid="{00000000-0005-0000-0000-0000D9B30000}"/>
    <cellStyle name="40% - 5. jelölőszín 7 3 2 5" xfId="47688" xr:uid="{00000000-0005-0000-0000-0000DAB30000}"/>
    <cellStyle name="40% - 5. jelölőszín 7 3 2 6" xfId="47689" xr:uid="{00000000-0005-0000-0000-0000DBB30000}"/>
    <cellStyle name="40% - 5. jelölőszín 7 3 3" xfId="47690" xr:uid="{00000000-0005-0000-0000-0000DCB30000}"/>
    <cellStyle name="40% - 5. jelölőszín 7 3 3 2" xfId="47691" xr:uid="{00000000-0005-0000-0000-0000DDB30000}"/>
    <cellStyle name="40% - 5. jelölőszín 7 3 3 2 2" xfId="47692" xr:uid="{00000000-0005-0000-0000-0000DEB30000}"/>
    <cellStyle name="40% - 5. jelölőszín 7 3 3 3" xfId="47693" xr:uid="{00000000-0005-0000-0000-0000DFB30000}"/>
    <cellStyle name="40% - 5. jelölőszín 7 3 3 4" xfId="47694" xr:uid="{00000000-0005-0000-0000-0000E0B30000}"/>
    <cellStyle name="40% - 5. jelölőszín 7 3 4" xfId="47695" xr:uid="{00000000-0005-0000-0000-0000E1B30000}"/>
    <cellStyle name="40% - 5. jelölőszín 7 3 4 2" xfId="47696" xr:uid="{00000000-0005-0000-0000-0000E2B30000}"/>
    <cellStyle name="40% - 5. jelölőszín 7 3 4 3" xfId="47697" xr:uid="{00000000-0005-0000-0000-0000E3B30000}"/>
    <cellStyle name="40% - 5. jelölőszín 7 3 5" xfId="47698" xr:uid="{00000000-0005-0000-0000-0000E4B30000}"/>
    <cellStyle name="40% - 5. jelölőszín 7 3 6" xfId="47699" xr:uid="{00000000-0005-0000-0000-0000E5B30000}"/>
    <cellStyle name="40% - 5. jelölőszín 7 3 7" xfId="47700" xr:uid="{00000000-0005-0000-0000-0000E6B30000}"/>
    <cellStyle name="40% - 5. jelölőszín 7 3 8" xfId="47701" xr:uid="{00000000-0005-0000-0000-0000E7B30000}"/>
    <cellStyle name="40% - 5. jelölőszín 7 4" xfId="4150" xr:uid="{00000000-0005-0000-0000-0000E8B30000}"/>
    <cellStyle name="40% - 5. jelölőszín 7 4 2" xfId="4151" xr:uid="{00000000-0005-0000-0000-0000E9B30000}"/>
    <cellStyle name="40% - 5. jelölőszín 7 4 2 2" xfId="47702" xr:uid="{00000000-0005-0000-0000-0000EAB30000}"/>
    <cellStyle name="40% - 5. jelölőszín 7 4 2 2 2" xfId="47703" xr:uid="{00000000-0005-0000-0000-0000EBB30000}"/>
    <cellStyle name="40% - 5. jelölőszín 7 4 2 2 3" xfId="47704" xr:uid="{00000000-0005-0000-0000-0000ECB30000}"/>
    <cellStyle name="40% - 5. jelölőszín 7 4 2 3" xfId="47705" xr:uid="{00000000-0005-0000-0000-0000EDB30000}"/>
    <cellStyle name="40% - 5. jelölőszín 7 4 2 4" xfId="47706" xr:uid="{00000000-0005-0000-0000-0000EEB30000}"/>
    <cellStyle name="40% - 5. jelölőszín 7 4 2 5" xfId="47707" xr:uid="{00000000-0005-0000-0000-0000EFB30000}"/>
    <cellStyle name="40% - 5. jelölőszín 7 4 2 6" xfId="47708" xr:uid="{00000000-0005-0000-0000-0000F0B30000}"/>
    <cellStyle name="40% - 5. jelölőszín 7 4 3" xfId="47709" xr:uid="{00000000-0005-0000-0000-0000F1B30000}"/>
    <cellStyle name="40% - 5. jelölőszín 7 4 3 2" xfId="47710" xr:uid="{00000000-0005-0000-0000-0000F2B30000}"/>
    <cellStyle name="40% - 5. jelölőszín 7 4 3 2 2" xfId="47711" xr:uid="{00000000-0005-0000-0000-0000F3B30000}"/>
    <cellStyle name="40% - 5. jelölőszín 7 4 3 3" xfId="47712" xr:uid="{00000000-0005-0000-0000-0000F4B30000}"/>
    <cellStyle name="40% - 5. jelölőszín 7 4 3 4" xfId="47713" xr:uid="{00000000-0005-0000-0000-0000F5B30000}"/>
    <cellStyle name="40% - 5. jelölőszín 7 4 4" xfId="47714" xr:uid="{00000000-0005-0000-0000-0000F6B30000}"/>
    <cellStyle name="40% - 5. jelölőszín 7 4 4 2" xfId="47715" xr:uid="{00000000-0005-0000-0000-0000F7B30000}"/>
    <cellStyle name="40% - 5. jelölőszín 7 4 4 3" xfId="47716" xr:uid="{00000000-0005-0000-0000-0000F8B30000}"/>
    <cellStyle name="40% - 5. jelölőszín 7 4 5" xfId="47717" xr:uid="{00000000-0005-0000-0000-0000F9B30000}"/>
    <cellStyle name="40% - 5. jelölőszín 7 4 6" xfId="47718" xr:uid="{00000000-0005-0000-0000-0000FAB30000}"/>
    <cellStyle name="40% - 5. jelölőszín 7 4 7" xfId="47719" xr:uid="{00000000-0005-0000-0000-0000FBB30000}"/>
    <cellStyle name="40% - 5. jelölőszín 7 4 8" xfId="47720" xr:uid="{00000000-0005-0000-0000-0000FCB30000}"/>
    <cellStyle name="40% - 5. jelölőszín 7 5" xfId="4152" xr:uid="{00000000-0005-0000-0000-0000FDB30000}"/>
    <cellStyle name="40% - 5. jelölőszín 7 5 2" xfId="47721" xr:uid="{00000000-0005-0000-0000-0000FEB30000}"/>
    <cellStyle name="40% - 5. jelölőszín 7 5 2 2" xfId="47722" xr:uid="{00000000-0005-0000-0000-0000FFB30000}"/>
    <cellStyle name="40% - 5. jelölőszín 7 5 2 2 2" xfId="47723" xr:uid="{00000000-0005-0000-0000-000000B40000}"/>
    <cellStyle name="40% - 5. jelölőszín 7 5 2 2 3" xfId="47724" xr:uid="{00000000-0005-0000-0000-000001B40000}"/>
    <cellStyle name="40% - 5. jelölőszín 7 5 2 3" xfId="47725" xr:uid="{00000000-0005-0000-0000-000002B40000}"/>
    <cellStyle name="40% - 5. jelölőszín 7 5 2 4" xfId="47726" xr:uid="{00000000-0005-0000-0000-000003B40000}"/>
    <cellStyle name="40% - 5. jelölőszín 7 5 3" xfId="47727" xr:uid="{00000000-0005-0000-0000-000004B40000}"/>
    <cellStyle name="40% - 5. jelölőszín 7 5 3 2" xfId="47728" xr:uid="{00000000-0005-0000-0000-000005B40000}"/>
    <cellStyle name="40% - 5. jelölőszín 7 5 3 3" xfId="47729" xr:uid="{00000000-0005-0000-0000-000006B40000}"/>
    <cellStyle name="40% - 5. jelölőszín 7 5 4" xfId="47730" xr:uid="{00000000-0005-0000-0000-000007B40000}"/>
    <cellStyle name="40% - 5. jelölőszín 7 5 4 2" xfId="47731" xr:uid="{00000000-0005-0000-0000-000008B40000}"/>
    <cellStyle name="40% - 5. jelölőszín 7 5 5" xfId="47732" xr:uid="{00000000-0005-0000-0000-000009B40000}"/>
    <cellStyle name="40% - 5. jelölőszín 7 5 6" xfId="47733" xr:uid="{00000000-0005-0000-0000-00000AB40000}"/>
    <cellStyle name="40% - 5. jelölőszín 7 5 7" xfId="47734" xr:uid="{00000000-0005-0000-0000-00000BB40000}"/>
    <cellStyle name="40% - 5. jelölőszín 7 6" xfId="47735" xr:uid="{00000000-0005-0000-0000-00000CB40000}"/>
    <cellStyle name="40% - 5. jelölőszín 7 6 2" xfId="47736" xr:uid="{00000000-0005-0000-0000-00000DB40000}"/>
    <cellStyle name="40% - 5. jelölőszín 7 6 2 2" xfId="47737" xr:uid="{00000000-0005-0000-0000-00000EB40000}"/>
    <cellStyle name="40% - 5. jelölőszín 7 6 2 2 2" xfId="47738" xr:uid="{00000000-0005-0000-0000-00000FB40000}"/>
    <cellStyle name="40% - 5. jelölőszín 7 6 2 3" xfId="47739" xr:uid="{00000000-0005-0000-0000-000010B40000}"/>
    <cellStyle name="40% - 5. jelölőszín 7 6 3" xfId="47740" xr:uid="{00000000-0005-0000-0000-000011B40000}"/>
    <cellStyle name="40% - 5. jelölőszín 7 6 3 2" xfId="47741" xr:uid="{00000000-0005-0000-0000-000012B40000}"/>
    <cellStyle name="40% - 5. jelölőszín 7 6 4" xfId="47742" xr:uid="{00000000-0005-0000-0000-000013B40000}"/>
    <cellStyle name="40% - 5. jelölőszín 7 7" xfId="47743" xr:uid="{00000000-0005-0000-0000-000014B40000}"/>
    <cellStyle name="40% - 5. jelölőszín 7 7 2" xfId="47744" xr:uid="{00000000-0005-0000-0000-000015B40000}"/>
    <cellStyle name="40% - 5. jelölőszín 7 7 2 2" xfId="47745" xr:uid="{00000000-0005-0000-0000-000016B40000}"/>
    <cellStyle name="40% - 5. jelölőszín 7 7 3" xfId="47746" xr:uid="{00000000-0005-0000-0000-000017B40000}"/>
    <cellStyle name="40% - 5. jelölőszín 7 8" xfId="47747" xr:uid="{00000000-0005-0000-0000-000018B40000}"/>
    <cellStyle name="40% - 5. jelölőszín 7 8 2" xfId="47748" xr:uid="{00000000-0005-0000-0000-000019B40000}"/>
    <cellStyle name="40% - 5. jelölőszín 7 9" xfId="47749" xr:uid="{00000000-0005-0000-0000-00001AB40000}"/>
    <cellStyle name="40% - 5. jelölőszín 7 9 2" xfId="47750" xr:uid="{00000000-0005-0000-0000-00001BB40000}"/>
    <cellStyle name="40% - 5. jelölőszín 8" xfId="4153" xr:uid="{00000000-0005-0000-0000-00001CB40000}"/>
    <cellStyle name="40% - 5. jelölőszín 8 10" xfId="47751" xr:uid="{00000000-0005-0000-0000-00001DB40000}"/>
    <cellStyle name="40% - 5. jelölőszín 8 2" xfId="4154" xr:uid="{00000000-0005-0000-0000-00001EB40000}"/>
    <cellStyle name="40% - 5. jelölőszín 8 2 2" xfId="4155" xr:uid="{00000000-0005-0000-0000-00001FB40000}"/>
    <cellStyle name="40% - 5. jelölőszín 8 2 2 2" xfId="47752" xr:uid="{00000000-0005-0000-0000-000020B40000}"/>
    <cellStyle name="40% - 5. jelölőszín 8 2 2 2 2" xfId="47753" xr:uid="{00000000-0005-0000-0000-000021B40000}"/>
    <cellStyle name="40% - 5. jelölőszín 8 2 2 2 3" xfId="47754" xr:uid="{00000000-0005-0000-0000-000022B40000}"/>
    <cellStyle name="40% - 5. jelölőszín 8 2 2 3" xfId="47755" xr:uid="{00000000-0005-0000-0000-000023B40000}"/>
    <cellStyle name="40% - 5. jelölőszín 8 2 2 4" xfId="47756" xr:uid="{00000000-0005-0000-0000-000024B40000}"/>
    <cellStyle name="40% - 5. jelölőszín 8 2 2 5" xfId="47757" xr:uid="{00000000-0005-0000-0000-000025B40000}"/>
    <cellStyle name="40% - 5. jelölőszín 8 2 2 6" xfId="47758" xr:uid="{00000000-0005-0000-0000-000026B40000}"/>
    <cellStyle name="40% - 5. jelölőszín 8 2 3" xfId="47759" xr:uid="{00000000-0005-0000-0000-000027B40000}"/>
    <cellStyle name="40% - 5. jelölőszín 8 2 3 2" xfId="47760" xr:uid="{00000000-0005-0000-0000-000028B40000}"/>
    <cellStyle name="40% - 5. jelölőszín 8 2 3 2 2" xfId="47761" xr:uid="{00000000-0005-0000-0000-000029B40000}"/>
    <cellStyle name="40% - 5. jelölőszín 8 2 3 3" xfId="47762" xr:uid="{00000000-0005-0000-0000-00002AB40000}"/>
    <cellStyle name="40% - 5. jelölőszín 8 2 3 4" xfId="47763" xr:uid="{00000000-0005-0000-0000-00002BB40000}"/>
    <cellStyle name="40% - 5. jelölőszín 8 2 4" xfId="47764" xr:uid="{00000000-0005-0000-0000-00002CB40000}"/>
    <cellStyle name="40% - 5. jelölőszín 8 2 4 2" xfId="47765" xr:uid="{00000000-0005-0000-0000-00002DB40000}"/>
    <cellStyle name="40% - 5. jelölőszín 8 2 4 3" xfId="47766" xr:uid="{00000000-0005-0000-0000-00002EB40000}"/>
    <cellStyle name="40% - 5. jelölőszín 8 2 5" xfId="47767" xr:uid="{00000000-0005-0000-0000-00002FB40000}"/>
    <cellStyle name="40% - 5. jelölőszín 8 2 6" xfId="47768" xr:uid="{00000000-0005-0000-0000-000030B40000}"/>
    <cellStyle name="40% - 5. jelölőszín 8 2 7" xfId="47769" xr:uid="{00000000-0005-0000-0000-000031B40000}"/>
    <cellStyle name="40% - 5. jelölőszín 8 2 8" xfId="47770" xr:uid="{00000000-0005-0000-0000-000032B40000}"/>
    <cellStyle name="40% - 5. jelölőszín 8 3" xfId="4156" xr:uid="{00000000-0005-0000-0000-000033B40000}"/>
    <cellStyle name="40% - 5. jelölőszín 8 3 2" xfId="4157" xr:uid="{00000000-0005-0000-0000-000034B40000}"/>
    <cellStyle name="40% - 5. jelölőszín 8 3 2 2" xfId="47771" xr:uid="{00000000-0005-0000-0000-000035B40000}"/>
    <cellStyle name="40% - 5. jelölőszín 8 3 2 2 2" xfId="47772" xr:uid="{00000000-0005-0000-0000-000036B40000}"/>
    <cellStyle name="40% - 5. jelölőszín 8 3 2 2 3" xfId="47773" xr:uid="{00000000-0005-0000-0000-000037B40000}"/>
    <cellStyle name="40% - 5. jelölőszín 8 3 2 3" xfId="47774" xr:uid="{00000000-0005-0000-0000-000038B40000}"/>
    <cellStyle name="40% - 5. jelölőszín 8 3 2 4" xfId="47775" xr:uid="{00000000-0005-0000-0000-000039B40000}"/>
    <cellStyle name="40% - 5. jelölőszín 8 3 2 5" xfId="47776" xr:uid="{00000000-0005-0000-0000-00003AB40000}"/>
    <cellStyle name="40% - 5. jelölőszín 8 3 2 6" xfId="47777" xr:uid="{00000000-0005-0000-0000-00003BB40000}"/>
    <cellStyle name="40% - 5. jelölőszín 8 3 3" xfId="47778" xr:uid="{00000000-0005-0000-0000-00003CB40000}"/>
    <cellStyle name="40% - 5. jelölőszín 8 3 3 2" xfId="47779" xr:uid="{00000000-0005-0000-0000-00003DB40000}"/>
    <cellStyle name="40% - 5. jelölőszín 8 3 3 2 2" xfId="47780" xr:uid="{00000000-0005-0000-0000-00003EB40000}"/>
    <cellStyle name="40% - 5. jelölőszín 8 3 3 3" xfId="47781" xr:uid="{00000000-0005-0000-0000-00003FB40000}"/>
    <cellStyle name="40% - 5. jelölőszín 8 3 3 4" xfId="47782" xr:uid="{00000000-0005-0000-0000-000040B40000}"/>
    <cellStyle name="40% - 5. jelölőszín 8 3 4" xfId="47783" xr:uid="{00000000-0005-0000-0000-000041B40000}"/>
    <cellStyle name="40% - 5. jelölőszín 8 3 4 2" xfId="47784" xr:uid="{00000000-0005-0000-0000-000042B40000}"/>
    <cellStyle name="40% - 5. jelölőszín 8 3 4 3" xfId="47785" xr:uid="{00000000-0005-0000-0000-000043B40000}"/>
    <cellStyle name="40% - 5. jelölőszín 8 3 5" xfId="47786" xr:uid="{00000000-0005-0000-0000-000044B40000}"/>
    <cellStyle name="40% - 5. jelölőszín 8 3 6" xfId="47787" xr:uid="{00000000-0005-0000-0000-000045B40000}"/>
    <cellStyle name="40% - 5. jelölőszín 8 3 7" xfId="47788" xr:uid="{00000000-0005-0000-0000-000046B40000}"/>
    <cellStyle name="40% - 5. jelölőszín 8 3 8" xfId="47789" xr:uid="{00000000-0005-0000-0000-000047B40000}"/>
    <cellStyle name="40% - 5. jelölőszín 8 4" xfId="4158" xr:uid="{00000000-0005-0000-0000-000048B40000}"/>
    <cellStyle name="40% - 5. jelölőszín 8 4 2" xfId="47790" xr:uid="{00000000-0005-0000-0000-000049B40000}"/>
    <cellStyle name="40% - 5. jelölőszín 8 4 2 2" xfId="47791" xr:uid="{00000000-0005-0000-0000-00004AB40000}"/>
    <cellStyle name="40% - 5. jelölőszín 8 4 2 2 2" xfId="47792" xr:uid="{00000000-0005-0000-0000-00004BB40000}"/>
    <cellStyle name="40% - 5. jelölőszín 8 4 2 2 3" xfId="47793" xr:uid="{00000000-0005-0000-0000-00004CB40000}"/>
    <cellStyle name="40% - 5. jelölőszín 8 4 2 3" xfId="47794" xr:uid="{00000000-0005-0000-0000-00004DB40000}"/>
    <cellStyle name="40% - 5. jelölőszín 8 4 2 4" xfId="47795" xr:uid="{00000000-0005-0000-0000-00004EB40000}"/>
    <cellStyle name="40% - 5. jelölőszín 8 4 3" xfId="47796" xr:uid="{00000000-0005-0000-0000-00004FB40000}"/>
    <cellStyle name="40% - 5. jelölőszín 8 4 3 2" xfId="47797" xr:uid="{00000000-0005-0000-0000-000050B40000}"/>
    <cellStyle name="40% - 5. jelölőszín 8 4 3 3" xfId="47798" xr:uid="{00000000-0005-0000-0000-000051B40000}"/>
    <cellStyle name="40% - 5. jelölőszín 8 4 4" xfId="47799" xr:uid="{00000000-0005-0000-0000-000052B40000}"/>
    <cellStyle name="40% - 5. jelölőszín 8 4 4 2" xfId="47800" xr:uid="{00000000-0005-0000-0000-000053B40000}"/>
    <cellStyle name="40% - 5. jelölőszín 8 4 5" xfId="47801" xr:uid="{00000000-0005-0000-0000-000054B40000}"/>
    <cellStyle name="40% - 5. jelölőszín 8 4 6" xfId="47802" xr:uid="{00000000-0005-0000-0000-000055B40000}"/>
    <cellStyle name="40% - 5. jelölőszín 8 4 7" xfId="47803" xr:uid="{00000000-0005-0000-0000-000056B40000}"/>
    <cellStyle name="40% - 5. jelölőszín 8 5" xfId="47804" xr:uid="{00000000-0005-0000-0000-000057B40000}"/>
    <cellStyle name="40% - 5. jelölőszín 8 5 2" xfId="47805" xr:uid="{00000000-0005-0000-0000-000058B40000}"/>
    <cellStyle name="40% - 5. jelölőszín 8 5 2 2" xfId="47806" xr:uid="{00000000-0005-0000-0000-000059B40000}"/>
    <cellStyle name="40% - 5. jelölőszín 8 5 2 2 2" xfId="47807" xr:uid="{00000000-0005-0000-0000-00005AB40000}"/>
    <cellStyle name="40% - 5. jelölőszín 8 5 2 3" xfId="47808" xr:uid="{00000000-0005-0000-0000-00005BB40000}"/>
    <cellStyle name="40% - 5. jelölőszín 8 5 3" xfId="47809" xr:uid="{00000000-0005-0000-0000-00005CB40000}"/>
    <cellStyle name="40% - 5. jelölőszín 8 5 3 2" xfId="47810" xr:uid="{00000000-0005-0000-0000-00005DB40000}"/>
    <cellStyle name="40% - 5. jelölőszín 8 5 4" xfId="47811" xr:uid="{00000000-0005-0000-0000-00005EB40000}"/>
    <cellStyle name="40% - 5. jelölőszín 8 6" xfId="47812" xr:uid="{00000000-0005-0000-0000-00005FB40000}"/>
    <cellStyle name="40% - 5. jelölőszín 8 6 2" xfId="47813" xr:uid="{00000000-0005-0000-0000-000060B40000}"/>
    <cellStyle name="40% - 5. jelölőszín 8 6 2 2" xfId="47814" xr:uid="{00000000-0005-0000-0000-000061B40000}"/>
    <cellStyle name="40% - 5. jelölőszín 8 6 3" xfId="47815" xr:uid="{00000000-0005-0000-0000-000062B40000}"/>
    <cellStyle name="40% - 5. jelölőszín 8 7" xfId="47816" xr:uid="{00000000-0005-0000-0000-000063B40000}"/>
    <cellStyle name="40% - 5. jelölőszín 8 7 2" xfId="47817" xr:uid="{00000000-0005-0000-0000-000064B40000}"/>
    <cellStyle name="40% - 5. jelölőszín 8 8" xfId="47818" xr:uid="{00000000-0005-0000-0000-000065B40000}"/>
    <cellStyle name="40% - 5. jelölőszín 8 8 2" xfId="47819" xr:uid="{00000000-0005-0000-0000-000066B40000}"/>
    <cellStyle name="40% - 5. jelölőszín 8 9" xfId="47820" xr:uid="{00000000-0005-0000-0000-000067B40000}"/>
    <cellStyle name="40% - 5. jelölőszín 8 9 2" xfId="47821" xr:uid="{00000000-0005-0000-0000-000068B40000}"/>
    <cellStyle name="40% - 5. jelölőszín 9" xfId="4159" xr:uid="{00000000-0005-0000-0000-000069B40000}"/>
    <cellStyle name="40% - 5. jelölőszín 9 10" xfId="47822" xr:uid="{00000000-0005-0000-0000-00006AB40000}"/>
    <cellStyle name="40% - 5. jelölőszín 9 2" xfId="4160" xr:uid="{00000000-0005-0000-0000-00006BB40000}"/>
    <cellStyle name="40% - 5. jelölőszín 9 2 2" xfId="4161" xr:uid="{00000000-0005-0000-0000-00006CB40000}"/>
    <cellStyle name="40% - 5. jelölőszín 9 2 2 2" xfId="47823" xr:uid="{00000000-0005-0000-0000-00006DB40000}"/>
    <cellStyle name="40% - 5. jelölőszín 9 2 2 2 2" xfId="47824" xr:uid="{00000000-0005-0000-0000-00006EB40000}"/>
    <cellStyle name="40% - 5. jelölőszín 9 2 2 2 3" xfId="47825" xr:uid="{00000000-0005-0000-0000-00006FB40000}"/>
    <cellStyle name="40% - 5. jelölőszín 9 2 2 3" xfId="47826" xr:uid="{00000000-0005-0000-0000-000070B40000}"/>
    <cellStyle name="40% - 5. jelölőszín 9 2 2 4" xfId="47827" xr:uid="{00000000-0005-0000-0000-000071B40000}"/>
    <cellStyle name="40% - 5. jelölőszín 9 2 2 5" xfId="47828" xr:uid="{00000000-0005-0000-0000-000072B40000}"/>
    <cellStyle name="40% - 5. jelölőszín 9 2 2 6" xfId="47829" xr:uid="{00000000-0005-0000-0000-000073B40000}"/>
    <cellStyle name="40% - 5. jelölőszín 9 2 3" xfId="47830" xr:uid="{00000000-0005-0000-0000-000074B40000}"/>
    <cellStyle name="40% - 5. jelölőszín 9 2 3 2" xfId="47831" xr:uid="{00000000-0005-0000-0000-000075B40000}"/>
    <cellStyle name="40% - 5. jelölőszín 9 2 3 2 2" xfId="47832" xr:uid="{00000000-0005-0000-0000-000076B40000}"/>
    <cellStyle name="40% - 5. jelölőszín 9 2 3 3" xfId="47833" xr:uid="{00000000-0005-0000-0000-000077B40000}"/>
    <cellStyle name="40% - 5. jelölőszín 9 2 3 4" xfId="47834" xr:uid="{00000000-0005-0000-0000-000078B40000}"/>
    <cellStyle name="40% - 5. jelölőszín 9 2 4" xfId="47835" xr:uid="{00000000-0005-0000-0000-000079B40000}"/>
    <cellStyle name="40% - 5. jelölőszín 9 2 4 2" xfId="47836" xr:uid="{00000000-0005-0000-0000-00007AB40000}"/>
    <cellStyle name="40% - 5. jelölőszín 9 2 4 3" xfId="47837" xr:uid="{00000000-0005-0000-0000-00007BB40000}"/>
    <cellStyle name="40% - 5. jelölőszín 9 2 5" xfId="47838" xr:uid="{00000000-0005-0000-0000-00007CB40000}"/>
    <cellStyle name="40% - 5. jelölőszín 9 2 6" xfId="47839" xr:uid="{00000000-0005-0000-0000-00007DB40000}"/>
    <cellStyle name="40% - 5. jelölőszín 9 2 7" xfId="47840" xr:uid="{00000000-0005-0000-0000-00007EB40000}"/>
    <cellStyle name="40% - 5. jelölőszín 9 2 8" xfId="47841" xr:uid="{00000000-0005-0000-0000-00007FB40000}"/>
    <cellStyle name="40% - 5. jelölőszín 9 3" xfId="4162" xr:uid="{00000000-0005-0000-0000-000080B40000}"/>
    <cellStyle name="40% - 5. jelölőszín 9 3 2" xfId="47842" xr:uid="{00000000-0005-0000-0000-000081B40000}"/>
    <cellStyle name="40% - 5. jelölőszín 9 3 2 2" xfId="47843" xr:uid="{00000000-0005-0000-0000-000082B40000}"/>
    <cellStyle name="40% - 5. jelölőszín 9 3 2 2 2" xfId="47844" xr:uid="{00000000-0005-0000-0000-000083B40000}"/>
    <cellStyle name="40% - 5. jelölőszín 9 3 2 2 3" xfId="47845" xr:uid="{00000000-0005-0000-0000-000084B40000}"/>
    <cellStyle name="40% - 5. jelölőszín 9 3 2 3" xfId="47846" xr:uid="{00000000-0005-0000-0000-000085B40000}"/>
    <cellStyle name="40% - 5. jelölőszín 9 3 2 4" xfId="47847" xr:uid="{00000000-0005-0000-0000-000086B40000}"/>
    <cellStyle name="40% - 5. jelölőszín 9 3 3" xfId="47848" xr:uid="{00000000-0005-0000-0000-000087B40000}"/>
    <cellStyle name="40% - 5. jelölőszín 9 3 3 2" xfId="47849" xr:uid="{00000000-0005-0000-0000-000088B40000}"/>
    <cellStyle name="40% - 5. jelölőszín 9 3 3 3" xfId="47850" xr:uid="{00000000-0005-0000-0000-000089B40000}"/>
    <cellStyle name="40% - 5. jelölőszín 9 3 4" xfId="47851" xr:uid="{00000000-0005-0000-0000-00008AB40000}"/>
    <cellStyle name="40% - 5. jelölőszín 9 3 4 2" xfId="47852" xr:uid="{00000000-0005-0000-0000-00008BB40000}"/>
    <cellStyle name="40% - 5. jelölőszín 9 3 5" xfId="47853" xr:uid="{00000000-0005-0000-0000-00008CB40000}"/>
    <cellStyle name="40% - 5. jelölőszín 9 3 6" xfId="47854" xr:uid="{00000000-0005-0000-0000-00008DB40000}"/>
    <cellStyle name="40% - 5. jelölőszín 9 3 7" xfId="47855" xr:uid="{00000000-0005-0000-0000-00008EB40000}"/>
    <cellStyle name="40% - 5. jelölőszín 9 4" xfId="47856" xr:uid="{00000000-0005-0000-0000-00008FB40000}"/>
    <cellStyle name="40% - 5. jelölőszín 9 4 2" xfId="47857" xr:uid="{00000000-0005-0000-0000-000090B40000}"/>
    <cellStyle name="40% - 5. jelölőszín 9 4 2 2" xfId="47858" xr:uid="{00000000-0005-0000-0000-000091B40000}"/>
    <cellStyle name="40% - 5. jelölőszín 9 4 2 2 2" xfId="47859" xr:uid="{00000000-0005-0000-0000-000092B40000}"/>
    <cellStyle name="40% - 5. jelölőszín 9 4 2 3" xfId="47860" xr:uid="{00000000-0005-0000-0000-000093B40000}"/>
    <cellStyle name="40% - 5. jelölőszín 9 4 3" xfId="47861" xr:uid="{00000000-0005-0000-0000-000094B40000}"/>
    <cellStyle name="40% - 5. jelölőszín 9 4 3 2" xfId="47862" xr:uid="{00000000-0005-0000-0000-000095B40000}"/>
    <cellStyle name="40% - 5. jelölőszín 9 4 4" xfId="47863" xr:uid="{00000000-0005-0000-0000-000096B40000}"/>
    <cellStyle name="40% - 5. jelölőszín 9 4 5" xfId="47864" xr:uid="{00000000-0005-0000-0000-000097B40000}"/>
    <cellStyle name="40% - 5. jelölőszín 9 5" xfId="47865" xr:uid="{00000000-0005-0000-0000-000098B40000}"/>
    <cellStyle name="40% - 5. jelölőszín 9 5 2" xfId="47866" xr:uid="{00000000-0005-0000-0000-000099B40000}"/>
    <cellStyle name="40% - 5. jelölőszín 9 5 2 2" xfId="47867" xr:uid="{00000000-0005-0000-0000-00009AB40000}"/>
    <cellStyle name="40% - 5. jelölőszín 9 5 2 2 2" xfId="47868" xr:uid="{00000000-0005-0000-0000-00009BB40000}"/>
    <cellStyle name="40% - 5. jelölőszín 9 5 2 3" xfId="47869" xr:uid="{00000000-0005-0000-0000-00009CB40000}"/>
    <cellStyle name="40% - 5. jelölőszín 9 5 3" xfId="47870" xr:uid="{00000000-0005-0000-0000-00009DB40000}"/>
    <cellStyle name="40% - 5. jelölőszín 9 5 3 2" xfId="47871" xr:uid="{00000000-0005-0000-0000-00009EB40000}"/>
    <cellStyle name="40% - 5. jelölőszín 9 5 4" xfId="47872" xr:uid="{00000000-0005-0000-0000-00009FB40000}"/>
    <cellStyle name="40% - 5. jelölőszín 9 6" xfId="47873" xr:uid="{00000000-0005-0000-0000-0000A0B40000}"/>
    <cellStyle name="40% - 5. jelölőszín 9 6 2" xfId="47874" xr:uid="{00000000-0005-0000-0000-0000A1B40000}"/>
    <cellStyle name="40% - 5. jelölőszín 9 6 2 2" xfId="47875" xr:uid="{00000000-0005-0000-0000-0000A2B40000}"/>
    <cellStyle name="40% - 5. jelölőszín 9 6 3" xfId="47876" xr:uid="{00000000-0005-0000-0000-0000A3B40000}"/>
    <cellStyle name="40% - 5. jelölőszín 9 7" xfId="47877" xr:uid="{00000000-0005-0000-0000-0000A4B40000}"/>
    <cellStyle name="40% - 5. jelölőszín 9 7 2" xfId="47878" xr:uid="{00000000-0005-0000-0000-0000A5B40000}"/>
    <cellStyle name="40% - 5. jelölőszín 9 8" xfId="47879" xr:uid="{00000000-0005-0000-0000-0000A6B40000}"/>
    <cellStyle name="40% - 5. jelölőszín 9 8 2" xfId="47880" xr:uid="{00000000-0005-0000-0000-0000A7B40000}"/>
    <cellStyle name="40% - 5. jelölőszín 9 9" xfId="47881" xr:uid="{00000000-0005-0000-0000-0000A8B40000}"/>
    <cellStyle name="40% - 5. jelölőszín 9 9 2" xfId="47882" xr:uid="{00000000-0005-0000-0000-0000A9B40000}"/>
    <cellStyle name="40% - 6. jelölőszín 10" xfId="4163" xr:uid="{00000000-0005-0000-0000-0000AAB40000}"/>
    <cellStyle name="40% - 6. jelölőszín 10 2" xfId="4164" xr:uid="{00000000-0005-0000-0000-0000ABB40000}"/>
    <cellStyle name="40% - 6. jelölőszín 10 2 2" xfId="4165" xr:uid="{00000000-0005-0000-0000-0000ACB40000}"/>
    <cellStyle name="40% - 6. jelölőszín 10 2 2 2" xfId="47883" xr:uid="{00000000-0005-0000-0000-0000ADB40000}"/>
    <cellStyle name="40% - 6. jelölőszín 10 2 2 2 2" xfId="47884" xr:uid="{00000000-0005-0000-0000-0000AEB40000}"/>
    <cellStyle name="40% - 6. jelölőszín 10 2 2 2 3" xfId="47885" xr:uid="{00000000-0005-0000-0000-0000AFB40000}"/>
    <cellStyle name="40% - 6. jelölőszín 10 2 2 3" xfId="47886" xr:uid="{00000000-0005-0000-0000-0000B0B40000}"/>
    <cellStyle name="40% - 6. jelölőszín 10 2 2 4" xfId="47887" xr:uid="{00000000-0005-0000-0000-0000B1B40000}"/>
    <cellStyle name="40% - 6. jelölőszín 10 2 2 5" xfId="47888" xr:uid="{00000000-0005-0000-0000-0000B2B40000}"/>
    <cellStyle name="40% - 6. jelölőszín 10 2 2 6" xfId="47889" xr:uid="{00000000-0005-0000-0000-0000B3B40000}"/>
    <cellStyle name="40% - 6. jelölőszín 10 2 3" xfId="47890" xr:uid="{00000000-0005-0000-0000-0000B4B40000}"/>
    <cellStyle name="40% - 6. jelölőszín 10 2 3 2" xfId="47891" xr:uid="{00000000-0005-0000-0000-0000B5B40000}"/>
    <cellStyle name="40% - 6. jelölőszín 10 2 3 2 2" xfId="47892" xr:uid="{00000000-0005-0000-0000-0000B6B40000}"/>
    <cellStyle name="40% - 6. jelölőszín 10 2 3 3" xfId="47893" xr:uid="{00000000-0005-0000-0000-0000B7B40000}"/>
    <cellStyle name="40% - 6. jelölőszín 10 2 3 4" xfId="47894" xr:uid="{00000000-0005-0000-0000-0000B8B40000}"/>
    <cellStyle name="40% - 6. jelölőszín 10 2 4" xfId="47895" xr:uid="{00000000-0005-0000-0000-0000B9B40000}"/>
    <cellStyle name="40% - 6. jelölőszín 10 2 4 2" xfId="47896" xr:uid="{00000000-0005-0000-0000-0000BAB40000}"/>
    <cellStyle name="40% - 6. jelölőszín 10 2 4 3" xfId="47897" xr:uid="{00000000-0005-0000-0000-0000BBB40000}"/>
    <cellStyle name="40% - 6. jelölőszín 10 2 5" xfId="47898" xr:uid="{00000000-0005-0000-0000-0000BCB40000}"/>
    <cellStyle name="40% - 6. jelölőszín 10 2 6" xfId="47899" xr:uid="{00000000-0005-0000-0000-0000BDB40000}"/>
    <cellStyle name="40% - 6. jelölőszín 10 2 7" xfId="47900" xr:uid="{00000000-0005-0000-0000-0000BEB40000}"/>
    <cellStyle name="40% - 6. jelölőszín 10 2 8" xfId="47901" xr:uid="{00000000-0005-0000-0000-0000BFB40000}"/>
    <cellStyle name="40% - 6. jelölőszín 10 3" xfId="4166" xr:uid="{00000000-0005-0000-0000-0000C0B40000}"/>
    <cellStyle name="40% - 6. jelölőszín 10 3 2" xfId="47902" xr:uid="{00000000-0005-0000-0000-0000C1B40000}"/>
    <cellStyle name="40% - 6. jelölőszín 10 3 2 2" xfId="47903" xr:uid="{00000000-0005-0000-0000-0000C2B40000}"/>
    <cellStyle name="40% - 6. jelölőszín 10 3 2 2 2" xfId="47904" xr:uid="{00000000-0005-0000-0000-0000C3B40000}"/>
    <cellStyle name="40% - 6. jelölőszín 10 3 2 2 3" xfId="47905" xr:uid="{00000000-0005-0000-0000-0000C4B40000}"/>
    <cellStyle name="40% - 6. jelölőszín 10 3 2 3" xfId="47906" xr:uid="{00000000-0005-0000-0000-0000C5B40000}"/>
    <cellStyle name="40% - 6. jelölőszín 10 3 2 4" xfId="47907" xr:uid="{00000000-0005-0000-0000-0000C6B40000}"/>
    <cellStyle name="40% - 6. jelölőszín 10 3 3" xfId="47908" xr:uid="{00000000-0005-0000-0000-0000C7B40000}"/>
    <cellStyle name="40% - 6. jelölőszín 10 3 3 2" xfId="47909" xr:uid="{00000000-0005-0000-0000-0000C8B40000}"/>
    <cellStyle name="40% - 6. jelölőszín 10 3 3 3" xfId="47910" xr:uid="{00000000-0005-0000-0000-0000C9B40000}"/>
    <cellStyle name="40% - 6. jelölőszín 10 3 4" xfId="47911" xr:uid="{00000000-0005-0000-0000-0000CAB40000}"/>
    <cellStyle name="40% - 6. jelölőszín 10 3 4 2" xfId="47912" xr:uid="{00000000-0005-0000-0000-0000CBB40000}"/>
    <cellStyle name="40% - 6. jelölőszín 10 3 5" xfId="47913" xr:uid="{00000000-0005-0000-0000-0000CCB40000}"/>
    <cellStyle name="40% - 6. jelölőszín 10 3 6" xfId="47914" xr:uid="{00000000-0005-0000-0000-0000CDB40000}"/>
    <cellStyle name="40% - 6. jelölőszín 10 3 7" xfId="47915" xr:uid="{00000000-0005-0000-0000-0000CEB40000}"/>
    <cellStyle name="40% - 6. jelölőszín 10 4" xfId="47916" xr:uid="{00000000-0005-0000-0000-0000CFB40000}"/>
    <cellStyle name="40% - 6. jelölőszín 10 4 2" xfId="47917" xr:uid="{00000000-0005-0000-0000-0000D0B40000}"/>
    <cellStyle name="40% - 6. jelölőszín 10 4 2 2" xfId="47918" xr:uid="{00000000-0005-0000-0000-0000D1B40000}"/>
    <cellStyle name="40% - 6. jelölőszín 10 4 2 2 2" xfId="47919" xr:uid="{00000000-0005-0000-0000-0000D2B40000}"/>
    <cellStyle name="40% - 6. jelölőszín 10 4 2 3" xfId="47920" xr:uid="{00000000-0005-0000-0000-0000D3B40000}"/>
    <cellStyle name="40% - 6. jelölőszín 10 4 3" xfId="47921" xr:uid="{00000000-0005-0000-0000-0000D4B40000}"/>
    <cellStyle name="40% - 6. jelölőszín 10 4 3 2" xfId="47922" xr:uid="{00000000-0005-0000-0000-0000D5B40000}"/>
    <cellStyle name="40% - 6. jelölőszín 10 4 4" xfId="47923" xr:uid="{00000000-0005-0000-0000-0000D6B40000}"/>
    <cellStyle name="40% - 6. jelölőszín 10 5" xfId="47924" xr:uid="{00000000-0005-0000-0000-0000D7B40000}"/>
    <cellStyle name="40% - 6. jelölőszín 10 5 2" xfId="47925" xr:uid="{00000000-0005-0000-0000-0000D8B40000}"/>
    <cellStyle name="40% - 6. jelölőszín 10 5 2 2" xfId="47926" xr:uid="{00000000-0005-0000-0000-0000D9B40000}"/>
    <cellStyle name="40% - 6. jelölőszín 10 5 3" xfId="47927" xr:uid="{00000000-0005-0000-0000-0000DAB40000}"/>
    <cellStyle name="40% - 6. jelölőszín 10 6" xfId="47928" xr:uid="{00000000-0005-0000-0000-0000DBB40000}"/>
    <cellStyle name="40% - 6. jelölőszín 10 6 2" xfId="47929" xr:uid="{00000000-0005-0000-0000-0000DCB40000}"/>
    <cellStyle name="40% - 6. jelölőszín 10 7" xfId="47930" xr:uid="{00000000-0005-0000-0000-0000DDB40000}"/>
    <cellStyle name="40% - 6. jelölőszín 10 7 2" xfId="47931" xr:uid="{00000000-0005-0000-0000-0000DEB40000}"/>
    <cellStyle name="40% - 6. jelölőszín 10 8" xfId="47932" xr:uid="{00000000-0005-0000-0000-0000DFB40000}"/>
    <cellStyle name="40% - 6. jelölőszín 10 8 2" xfId="47933" xr:uid="{00000000-0005-0000-0000-0000E0B40000}"/>
    <cellStyle name="40% - 6. jelölőszín 10 9" xfId="47934" xr:uid="{00000000-0005-0000-0000-0000E1B40000}"/>
    <cellStyle name="40% - 6. jelölőszín 11" xfId="4167" xr:uid="{00000000-0005-0000-0000-0000E2B40000}"/>
    <cellStyle name="40% - 6. jelölőszín 11 2" xfId="4168" xr:uid="{00000000-0005-0000-0000-0000E3B40000}"/>
    <cellStyle name="40% - 6. jelölőszín 11 2 2" xfId="47935" xr:uid="{00000000-0005-0000-0000-0000E4B40000}"/>
    <cellStyle name="40% - 6. jelölőszín 11 2 2 2" xfId="47936" xr:uid="{00000000-0005-0000-0000-0000E5B40000}"/>
    <cellStyle name="40% - 6. jelölőszín 11 2 2 2 2" xfId="47937" xr:uid="{00000000-0005-0000-0000-0000E6B40000}"/>
    <cellStyle name="40% - 6. jelölőszín 11 2 2 2 3" xfId="47938" xr:uid="{00000000-0005-0000-0000-0000E7B40000}"/>
    <cellStyle name="40% - 6. jelölőszín 11 2 2 3" xfId="47939" xr:uid="{00000000-0005-0000-0000-0000E8B40000}"/>
    <cellStyle name="40% - 6. jelölőszín 11 2 2 4" xfId="47940" xr:uid="{00000000-0005-0000-0000-0000E9B40000}"/>
    <cellStyle name="40% - 6. jelölőszín 11 2 3" xfId="47941" xr:uid="{00000000-0005-0000-0000-0000EAB40000}"/>
    <cellStyle name="40% - 6. jelölőszín 11 2 3 2" xfId="47942" xr:uid="{00000000-0005-0000-0000-0000EBB40000}"/>
    <cellStyle name="40% - 6. jelölőszín 11 2 3 3" xfId="47943" xr:uid="{00000000-0005-0000-0000-0000ECB40000}"/>
    <cellStyle name="40% - 6. jelölőszín 11 2 4" xfId="47944" xr:uid="{00000000-0005-0000-0000-0000EDB40000}"/>
    <cellStyle name="40% - 6. jelölőszín 11 2 4 2" xfId="47945" xr:uid="{00000000-0005-0000-0000-0000EEB40000}"/>
    <cellStyle name="40% - 6. jelölőszín 11 2 5" xfId="47946" xr:uid="{00000000-0005-0000-0000-0000EFB40000}"/>
    <cellStyle name="40% - 6. jelölőszín 11 2 6" xfId="47947" xr:uid="{00000000-0005-0000-0000-0000F0B40000}"/>
    <cellStyle name="40% - 6. jelölőszín 11 2 7" xfId="47948" xr:uid="{00000000-0005-0000-0000-0000F1B40000}"/>
    <cellStyle name="40% - 6. jelölőszín 11 3" xfId="47949" xr:uid="{00000000-0005-0000-0000-0000F2B40000}"/>
    <cellStyle name="40% - 6. jelölőszín 11 3 2" xfId="47950" xr:uid="{00000000-0005-0000-0000-0000F3B40000}"/>
    <cellStyle name="40% - 6. jelölőszín 11 3 2 2" xfId="47951" xr:uid="{00000000-0005-0000-0000-0000F4B40000}"/>
    <cellStyle name="40% - 6. jelölőszín 11 3 2 2 2" xfId="47952" xr:uid="{00000000-0005-0000-0000-0000F5B40000}"/>
    <cellStyle name="40% - 6. jelölőszín 11 3 2 3" xfId="47953" xr:uid="{00000000-0005-0000-0000-0000F6B40000}"/>
    <cellStyle name="40% - 6. jelölőszín 11 3 3" xfId="47954" xr:uid="{00000000-0005-0000-0000-0000F7B40000}"/>
    <cellStyle name="40% - 6. jelölőszín 11 3 3 2" xfId="47955" xr:uid="{00000000-0005-0000-0000-0000F8B40000}"/>
    <cellStyle name="40% - 6. jelölőszín 11 3 4" xfId="47956" xr:uid="{00000000-0005-0000-0000-0000F9B40000}"/>
    <cellStyle name="40% - 6. jelölőszín 11 3 5" xfId="47957" xr:uid="{00000000-0005-0000-0000-0000FAB40000}"/>
    <cellStyle name="40% - 6. jelölőszín 11 4" xfId="47958" xr:uid="{00000000-0005-0000-0000-0000FBB40000}"/>
    <cellStyle name="40% - 6. jelölőszín 11 4 2" xfId="47959" xr:uid="{00000000-0005-0000-0000-0000FCB40000}"/>
    <cellStyle name="40% - 6. jelölőszín 11 4 2 2" xfId="47960" xr:uid="{00000000-0005-0000-0000-0000FDB40000}"/>
    <cellStyle name="40% - 6. jelölőszín 11 4 2 2 2" xfId="47961" xr:uid="{00000000-0005-0000-0000-0000FEB40000}"/>
    <cellStyle name="40% - 6. jelölőszín 11 4 2 3" xfId="47962" xr:uid="{00000000-0005-0000-0000-0000FFB40000}"/>
    <cellStyle name="40% - 6. jelölőszín 11 4 3" xfId="47963" xr:uid="{00000000-0005-0000-0000-000000B50000}"/>
    <cellStyle name="40% - 6. jelölőszín 11 4 3 2" xfId="47964" xr:uid="{00000000-0005-0000-0000-000001B50000}"/>
    <cellStyle name="40% - 6. jelölőszín 11 4 4" xfId="47965" xr:uid="{00000000-0005-0000-0000-000002B50000}"/>
    <cellStyle name="40% - 6. jelölőszín 11 5" xfId="47966" xr:uid="{00000000-0005-0000-0000-000003B50000}"/>
    <cellStyle name="40% - 6. jelölőszín 11 5 2" xfId="47967" xr:uid="{00000000-0005-0000-0000-000004B50000}"/>
    <cellStyle name="40% - 6. jelölőszín 11 5 2 2" xfId="47968" xr:uid="{00000000-0005-0000-0000-000005B50000}"/>
    <cellStyle name="40% - 6. jelölőszín 11 5 3" xfId="47969" xr:uid="{00000000-0005-0000-0000-000006B50000}"/>
    <cellStyle name="40% - 6. jelölőszín 11 6" xfId="47970" xr:uid="{00000000-0005-0000-0000-000007B50000}"/>
    <cellStyle name="40% - 6. jelölőszín 11 6 2" xfId="47971" xr:uid="{00000000-0005-0000-0000-000008B50000}"/>
    <cellStyle name="40% - 6. jelölőszín 11 7" xfId="47972" xr:uid="{00000000-0005-0000-0000-000009B50000}"/>
    <cellStyle name="40% - 6. jelölőszín 11 7 2" xfId="47973" xr:uid="{00000000-0005-0000-0000-00000AB50000}"/>
    <cellStyle name="40% - 6. jelölőszín 11 8" xfId="47974" xr:uid="{00000000-0005-0000-0000-00000BB50000}"/>
    <cellStyle name="40% - 6. jelölőszín 11 8 2" xfId="47975" xr:uid="{00000000-0005-0000-0000-00000CB50000}"/>
    <cellStyle name="40% - 6. jelölőszín 11 9" xfId="47976" xr:uid="{00000000-0005-0000-0000-00000DB50000}"/>
    <cellStyle name="40% - 6. jelölőszín 12" xfId="4169" xr:uid="{00000000-0005-0000-0000-00000EB50000}"/>
    <cellStyle name="40% - 6. jelölőszín 12 2" xfId="4170" xr:uid="{00000000-0005-0000-0000-00000FB50000}"/>
    <cellStyle name="40% - 6. jelölőszín 12 2 2" xfId="47977" xr:uid="{00000000-0005-0000-0000-000010B50000}"/>
    <cellStyle name="40% - 6. jelölőszín 12 2 2 2" xfId="47978" xr:uid="{00000000-0005-0000-0000-000011B50000}"/>
    <cellStyle name="40% - 6. jelölőszín 12 2 2 2 2" xfId="47979" xr:uid="{00000000-0005-0000-0000-000012B50000}"/>
    <cellStyle name="40% - 6. jelölőszín 12 2 2 2 3" xfId="47980" xr:uid="{00000000-0005-0000-0000-000013B50000}"/>
    <cellStyle name="40% - 6. jelölőszín 12 2 2 3" xfId="47981" xr:uid="{00000000-0005-0000-0000-000014B50000}"/>
    <cellStyle name="40% - 6. jelölőszín 12 2 2 4" xfId="47982" xr:uid="{00000000-0005-0000-0000-000015B50000}"/>
    <cellStyle name="40% - 6. jelölőszín 12 2 3" xfId="47983" xr:uid="{00000000-0005-0000-0000-000016B50000}"/>
    <cellStyle name="40% - 6. jelölőszín 12 2 3 2" xfId="47984" xr:uid="{00000000-0005-0000-0000-000017B50000}"/>
    <cellStyle name="40% - 6. jelölőszín 12 2 3 3" xfId="47985" xr:uid="{00000000-0005-0000-0000-000018B50000}"/>
    <cellStyle name="40% - 6. jelölőszín 12 2 4" xfId="47986" xr:uid="{00000000-0005-0000-0000-000019B50000}"/>
    <cellStyle name="40% - 6. jelölőszín 12 2 4 2" xfId="47987" xr:uid="{00000000-0005-0000-0000-00001AB50000}"/>
    <cellStyle name="40% - 6. jelölőszín 12 2 5" xfId="47988" xr:uid="{00000000-0005-0000-0000-00001BB50000}"/>
    <cellStyle name="40% - 6. jelölőszín 12 2 6" xfId="47989" xr:uid="{00000000-0005-0000-0000-00001CB50000}"/>
    <cellStyle name="40% - 6. jelölőszín 12 2 7" xfId="47990" xr:uid="{00000000-0005-0000-0000-00001DB50000}"/>
    <cellStyle name="40% - 6. jelölőszín 12 3" xfId="47991" xr:uid="{00000000-0005-0000-0000-00001EB50000}"/>
    <cellStyle name="40% - 6. jelölőszín 12 3 2" xfId="47992" xr:uid="{00000000-0005-0000-0000-00001FB50000}"/>
    <cellStyle name="40% - 6. jelölőszín 12 3 2 2" xfId="47993" xr:uid="{00000000-0005-0000-0000-000020B50000}"/>
    <cellStyle name="40% - 6. jelölőszín 12 3 2 2 2" xfId="47994" xr:uid="{00000000-0005-0000-0000-000021B50000}"/>
    <cellStyle name="40% - 6. jelölőszín 12 3 2 3" xfId="47995" xr:uid="{00000000-0005-0000-0000-000022B50000}"/>
    <cellStyle name="40% - 6. jelölőszín 12 3 3" xfId="47996" xr:uid="{00000000-0005-0000-0000-000023B50000}"/>
    <cellStyle name="40% - 6. jelölőszín 12 3 3 2" xfId="47997" xr:uid="{00000000-0005-0000-0000-000024B50000}"/>
    <cellStyle name="40% - 6. jelölőszín 12 3 4" xfId="47998" xr:uid="{00000000-0005-0000-0000-000025B50000}"/>
    <cellStyle name="40% - 6. jelölőszín 12 3 5" xfId="47999" xr:uid="{00000000-0005-0000-0000-000026B50000}"/>
    <cellStyle name="40% - 6. jelölőszín 12 4" xfId="48000" xr:uid="{00000000-0005-0000-0000-000027B50000}"/>
    <cellStyle name="40% - 6. jelölőszín 12 4 2" xfId="48001" xr:uid="{00000000-0005-0000-0000-000028B50000}"/>
    <cellStyle name="40% - 6. jelölőszín 12 4 2 2" xfId="48002" xr:uid="{00000000-0005-0000-0000-000029B50000}"/>
    <cellStyle name="40% - 6. jelölőszín 12 4 2 2 2" xfId="48003" xr:uid="{00000000-0005-0000-0000-00002AB50000}"/>
    <cellStyle name="40% - 6. jelölőszín 12 4 2 3" xfId="48004" xr:uid="{00000000-0005-0000-0000-00002BB50000}"/>
    <cellStyle name="40% - 6. jelölőszín 12 4 3" xfId="48005" xr:uid="{00000000-0005-0000-0000-00002CB50000}"/>
    <cellStyle name="40% - 6. jelölőszín 12 4 3 2" xfId="48006" xr:uid="{00000000-0005-0000-0000-00002DB50000}"/>
    <cellStyle name="40% - 6. jelölőszín 12 4 4" xfId="48007" xr:uid="{00000000-0005-0000-0000-00002EB50000}"/>
    <cellStyle name="40% - 6. jelölőszín 12 5" xfId="48008" xr:uid="{00000000-0005-0000-0000-00002FB50000}"/>
    <cellStyle name="40% - 6. jelölőszín 12 5 2" xfId="48009" xr:uid="{00000000-0005-0000-0000-000030B50000}"/>
    <cellStyle name="40% - 6. jelölőszín 12 5 2 2" xfId="48010" xr:uid="{00000000-0005-0000-0000-000031B50000}"/>
    <cellStyle name="40% - 6. jelölőszín 12 5 3" xfId="48011" xr:uid="{00000000-0005-0000-0000-000032B50000}"/>
    <cellStyle name="40% - 6. jelölőszín 12 6" xfId="48012" xr:uid="{00000000-0005-0000-0000-000033B50000}"/>
    <cellStyle name="40% - 6. jelölőszín 12 6 2" xfId="48013" xr:uid="{00000000-0005-0000-0000-000034B50000}"/>
    <cellStyle name="40% - 6. jelölőszín 12 7" xfId="48014" xr:uid="{00000000-0005-0000-0000-000035B50000}"/>
    <cellStyle name="40% - 6. jelölőszín 12 7 2" xfId="48015" xr:uid="{00000000-0005-0000-0000-000036B50000}"/>
    <cellStyle name="40% - 6. jelölőszín 12 8" xfId="48016" xr:uid="{00000000-0005-0000-0000-000037B50000}"/>
    <cellStyle name="40% - 6. jelölőszín 12 8 2" xfId="48017" xr:uid="{00000000-0005-0000-0000-000038B50000}"/>
    <cellStyle name="40% - 6. jelölőszín 12 9" xfId="48018" xr:uid="{00000000-0005-0000-0000-000039B50000}"/>
    <cellStyle name="40% - 6. jelölőszín 13" xfId="4171" xr:uid="{00000000-0005-0000-0000-00003AB50000}"/>
    <cellStyle name="40% - 6. jelölőszín 13 2" xfId="48019" xr:uid="{00000000-0005-0000-0000-00003BB50000}"/>
    <cellStyle name="40% - 6. jelölőszín 13 2 2" xfId="48020" xr:uid="{00000000-0005-0000-0000-00003CB50000}"/>
    <cellStyle name="40% - 6. jelölőszín 13 2 2 2" xfId="48021" xr:uid="{00000000-0005-0000-0000-00003DB50000}"/>
    <cellStyle name="40% - 6. jelölőszín 13 2 2 2 2" xfId="48022" xr:uid="{00000000-0005-0000-0000-00003EB50000}"/>
    <cellStyle name="40% - 6. jelölőszín 13 2 2 3" xfId="48023" xr:uid="{00000000-0005-0000-0000-00003FB50000}"/>
    <cellStyle name="40% - 6. jelölőszín 13 2 3" xfId="48024" xr:uid="{00000000-0005-0000-0000-000040B50000}"/>
    <cellStyle name="40% - 6. jelölőszín 13 2 3 2" xfId="48025" xr:uid="{00000000-0005-0000-0000-000041B50000}"/>
    <cellStyle name="40% - 6. jelölőszín 13 2 4" xfId="48026" xr:uid="{00000000-0005-0000-0000-000042B50000}"/>
    <cellStyle name="40% - 6. jelölőszín 13 2 5" xfId="48027" xr:uid="{00000000-0005-0000-0000-000043B50000}"/>
    <cellStyle name="40% - 6. jelölőszín 13 3" xfId="48028" xr:uid="{00000000-0005-0000-0000-000044B50000}"/>
    <cellStyle name="40% - 6. jelölőszín 13 3 2" xfId="48029" xr:uid="{00000000-0005-0000-0000-000045B50000}"/>
    <cellStyle name="40% - 6. jelölőszín 13 3 2 2" xfId="48030" xr:uid="{00000000-0005-0000-0000-000046B50000}"/>
    <cellStyle name="40% - 6. jelölőszín 13 3 2 3" xfId="48031" xr:uid="{00000000-0005-0000-0000-000047B50000}"/>
    <cellStyle name="40% - 6. jelölőszín 13 3 3" xfId="48032" xr:uid="{00000000-0005-0000-0000-000048B50000}"/>
    <cellStyle name="40% - 6. jelölőszín 13 3 4" xfId="48033" xr:uid="{00000000-0005-0000-0000-000049B50000}"/>
    <cellStyle name="40% - 6. jelölőszín 13 4" xfId="48034" xr:uid="{00000000-0005-0000-0000-00004AB50000}"/>
    <cellStyle name="40% - 6. jelölőszín 13 4 2" xfId="48035" xr:uid="{00000000-0005-0000-0000-00004BB50000}"/>
    <cellStyle name="40% - 6. jelölőszín 13 4 3" xfId="48036" xr:uid="{00000000-0005-0000-0000-00004CB50000}"/>
    <cellStyle name="40% - 6. jelölőszín 13 5" xfId="48037" xr:uid="{00000000-0005-0000-0000-00004DB50000}"/>
    <cellStyle name="40% - 6. jelölőszín 13 5 2" xfId="48038" xr:uid="{00000000-0005-0000-0000-00004EB50000}"/>
    <cellStyle name="40% - 6. jelölőszín 13 6" xfId="48039" xr:uid="{00000000-0005-0000-0000-00004FB50000}"/>
    <cellStyle name="40% - 6. jelölőszín 13 7" xfId="48040" xr:uid="{00000000-0005-0000-0000-000050B50000}"/>
    <cellStyle name="40% - 6. jelölőszín 13 8" xfId="48041" xr:uid="{00000000-0005-0000-0000-000051B50000}"/>
    <cellStyle name="40% - 6. jelölőszín 14" xfId="48042" xr:uid="{00000000-0005-0000-0000-000052B50000}"/>
    <cellStyle name="40% - 6. jelölőszín 14 2" xfId="48043" xr:uid="{00000000-0005-0000-0000-000053B50000}"/>
    <cellStyle name="40% - 6. jelölőszín 14 2 2" xfId="48044" xr:uid="{00000000-0005-0000-0000-000054B50000}"/>
    <cellStyle name="40% - 6. jelölőszín 14 2 2 2" xfId="48045" xr:uid="{00000000-0005-0000-0000-000055B50000}"/>
    <cellStyle name="40% - 6. jelölőszín 14 2 3" xfId="48046" xr:uid="{00000000-0005-0000-0000-000056B50000}"/>
    <cellStyle name="40% - 6. jelölőszín 14 3" xfId="48047" xr:uid="{00000000-0005-0000-0000-000057B50000}"/>
    <cellStyle name="40% - 6. jelölőszín 14 3 2" xfId="48048" xr:uid="{00000000-0005-0000-0000-000058B50000}"/>
    <cellStyle name="40% - 6. jelölőszín 14 4" xfId="48049" xr:uid="{00000000-0005-0000-0000-000059B50000}"/>
    <cellStyle name="40% - 6. jelölőszín 14 5" xfId="48050" xr:uid="{00000000-0005-0000-0000-00005AB50000}"/>
    <cellStyle name="40% - 6. jelölőszín 15" xfId="48051" xr:uid="{00000000-0005-0000-0000-00005BB50000}"/>
    <cellStyle name="40% - 6. jelölőszín 15 2" xfId="48052" xr:uid="{00000000-0005-0000-0000-00005CB50000}"/>
    <cellStyle name="40% - 6. jelölőszín 15 2 2" xfId="48053" xr:uid="{00000000-0005-0000-0000-00005DB50000}"/>
    <cellStyle name="40% - 6. jelölőszín 15 2 2 2" xfId="48054" xr:uid="{00000000-0005-0000-0000-00005EB50000}"/>
    <cellStyle name="40% - 6. jelölőszín 15 2 3" xfId="48055" xr:uid="{00000000-0005-0000-0000-00005FB50000}"/>
    <cellStyle name="40% - 6. jelölőszín 15 3" xfId="48056" xr:uid="{00000000-0005-0000-0000-000060B50000}"/>
    <cellStyle name="40% - 6. jelölőszín 15 3 2" xfId="48057" xr:uid="{00000000-0005-0000-0000-000061B50000}"/>
    <cellStyle name="40% - 6. jelölőszín 15 4" xfId="48058" xr:uid="{00000000-0005-0000-0000-000062B50000}"/>
    <cellStyle name="40% - 6. jelölőszín 15 5" xfId="48059" xr:uid="{00000000-0005-0000-0000-000063B50000}"/>
    <cellStyle name="40% - 6. jelölőszín 16" xfId="48060" xr:uid="{00000000-0005-0000-0000-000064B50000}"/>
    <cellStyle name="40% - 6. jelölőszín 16 2" xfId="48061" xr:uid="{00000000-0005-0000-0000-000065B50000}"/>
    <cellStyle name="40% - 6. jelölőszín 16 2 2" xfId="48062" xr:uid="{00000000-0005-0000-0000-000066B50000}"/>
    <cellStyle name="40% - 6. jelölőszín 16 2 2 2" xfId="48063" xr:uid="{00000000-0005-0000-0000-000067B50000}"/>
    <cellStyle name="40% - 6. jelölőszín 16 2 3" xfId="48064" xr:uid="{00000000-0005-0000-0000-000068B50000}"/>
    <cellStyle name="40% - 6. jelölőszín 16 3" xfId="48065" xr:uid="{00000000-0005-0000-0000-000069B50000}"/>
    <cellStyle name="40% - 6. jelölőszín 16 3 2" xfId="48066" xr:uid="{00000000-0005-0000-0000-00006AB50000}"/>
    <cellStyle name="40% - 6. jelölőszín 16 4" xfId="48067" xr:uid="{00000000-0005-0000-0000-00006BB50000}"/>
    <cellStyle name="40% - 6. jelölőszín 16 5" xfId="48068" xr:uid="{00000000-0005-0000-0000-00006CB50000}"/>
    <cellStyle name="40% - 6. jelölőszín 17" xfId="48069" xr:uid="{00000000-0005-0000-0000-00006DB50000}"/>
    <cellStyle name="40% - 6. jelölőszín 17 2" xfId="48070" xr:uid="{00000000-0005-0000-0000-00006EB50000}"/>
    <cellStyle name="40% - 6. jelölőszín 17 2 2" xfId="48071" xr:uid="{00000000-0005-0000-0000-00006FB50000}"/>
    <cellStyle name="40% - 6. jelölőszín 17 2 2 2" xfId="48072" xr:uid="{00000000-0005-0000-0000-000070B50000}"/>
    <cellStyle name="40% - 6. jelölőszín 17 2 3" xfId="48073" xr:uid="{00000000-0005-0000-0000-000071B50000}"/>
    <cellStyle name="40% - 6. jelölőszín 17 3" xfId="48074" xr:uid="{00000000-0005-0000-0000-000072B50000}"/>
    <cellStyle name="40% - 6. jelölőszín 17 3 2" xfId="48075" xr:uid="{00000000-0005-0000-0000-000073B50000}"/>
    <cellStyle name="40% - 6. jelölőszín 17 4" xfId="48076" xr:uid="{00000000-0005-0000-0000-000074B50000}"/>
    <cellStyle name="40% - 6. jelölőszín 17 5" xfId="48077" xr:uid="{00000000-0005-0000-0000-000075B50000}"/>
    <cellStyle name="40% - 6. jelölőszín 18" xfId="48078" xr:uid="{00000000-0005-0000-0000-000076B50000}"/>
    <cellStyle name="40% - 6. jelölőszín 18 2" xfId="48079" xr:uid="{00000000-0005-0000-0000-000077B50000}"/>
    <cellStyle name="40% - 6. jelölőszín 18 2 2" xfId="48080" xr:uid="{00000000-0005-0000-0000-000078B50000}"/>
    <cellStyle name="40% - 6. jelölőszín 18 2 2 2" xfId="48081" xr:uid="{00000000-0005-0000-0000-000079B50000}"/>
    <cellStyle name="40% - 6. jelölőszín 18 2 3" xfId="48082" xr:uid="{00000000-0005-0000-0000-00007AB50000}"/>
    <cellStyle name="40% - 6. jelölőszín 18 3" xfId="48083" xr:uid="{00000000-0005-0000-0000-00007BB50000}"/>
    <cellStyle name="40% - 6. jelölőszín 18 3 2" xfId="48084" xr:uid="{00000000-0005-0000-0000-00007CB50000}"/>
    <cellStyle name="40% - 6. jelölőszín 18 4" xfId="48085" xr:uid="{00000000-0005-0000-0000-00007DB50000}"/>
    <cellStyle name="40% - 6. jelölőszín 19" xfId="48086" xr:uid="{00000000-0005-0000-0000-00007EB50000}"/>
    <cellStyle name="40% - 6. jelölőszín 19 2" xfId="48087" xr:uid="{00000000-0005-0000-0000-00007FB50000}"/>
    <cellStyle name="40% - 6. jelölőszín 2" xfId="4172" xr:uid="{00000000-0005-0000-0000-000080B50000}"/>
    <cellStyle name="40% - 6. jelölőszín 2 10" xfId="48088" xr:uid="{00000000-0005-0000-0000-000081B50000}"/>
    <cellStyle name="40% - 6. jelölőszín 2 10 2" xfId="48089" xr:uid="{00000000-0005-0000-0000-000082B50000}"/>
    <cellStyle name="40% - 6. jelölőszín 2 10 2 2" xfId="48090" xr:uid="{00000000-0005-0000-0000-000083B50000}"/>
    <cellStyle name="40% - 6. jelölőszín 2 10 2 2 2" xfId="48091" xr:uid="{00000000-0005-0000-0000-000084B50000}"/>
    <cellStyle name="40% - 6. jelölőszín 2 10 2 3" xfId="48092" xr:uid="{00000000-0005-0000-0000-000085B50000}"/>
    <cellStyle name="40% - 6. jelölőszín 2 10 3" xfId="48093" xr:uid="{00000000-0005-0000-0000-000086B50000}"/>
    <cellStyle name="40% - 6. jelölőszín 2 10 3 2" xfId="48094" xr:uid="{00000000-0005-0000-0000-000087B50000}"/>
    <cellStyle name="40% - 6. jelölőszín 2 10 4" xfId="48095" xr:uid="{00000000-0005-0000-0000-000088B50000}"/>
    <cellStyle name="40% - 6. jelölőszín 2 10 5" xfId="48096" xr:uid="{00000000-0005-0000-0000-000089B50000}"/>
    <cellStyle name="40% - 6. jelölőszín 2 11" xfId="48097" xr:uid="{00000000-0005-0000-0000-00008AB50000}"/>
    <cellStyle name="40% - 6. jelölőszín 2 11 2" xfId="48098" xr:uid="{00000000-0005-0000-0000-00008BB50000}"/>
    <cellStyle name="40% - 6. jelölőszín 2 11 2 2" xfId="48099" xr:uid="{00000000-0005-0000-0000-00008CB50000}"/>
    <cellStyle name="40% - 6. jelölőszín 2 11 2 2 2" xfId="48100" xr:uid="{00000000-0005-0000-0000-00008DB50000}"/>
    <cellStyle name="40% - 6. jelölőszín 2 11 2 3" xfId="48101" xr:uid="{00000000-0005-0000-0000-00008EB50000}"/>
    <cellStyle name="40% - 6. jelölőszín 2 11 3" xfId="48102" xr:uid="{00000000-0005-0000-0000-00008FB50000}"/>
    <cellStyle name="40% - 6. jelölőszín 2 11 3 2" xfId="48103" xr:uid="{00000000-0005-0000-0000-000090B50000}"/>
    <cellStyle name="40% - 6. jelölőszín 2 11 4" xfId="48104" xr:uid="{00000000-0005-0000-0000-000091B50000}"/>
    <cellStyle name="40% - 6. jelölőszín 2 11 5" xfId="48105" xr:uid="{00000000-0005-0000-0000-000092B50000}"/>
    <cellStyle name="40% - 6. jelölőszín 2 12" xfId="48106" xr:uid="{00000000-0005-0000-0000-000093B50000}"/>
    <cellStyle name="40% - 6. jelölőszín 2 12 2" xfId="48107" xr:uid="{00000000-0005-0000-0000-000094B50000}"/>
    <cellStyle name="40% - 6. jelölőszín 2 12 2 2" xfId="48108" xr:uid="{00000000-0005-0000-0000-000095B50000}"/>
    <cellStyle name="40% - 6. jelölőszín 2 12 2 2 2" xfId="48109" xr:uid="{00000000-0005-0000-0000-000096B50000}"/>
    <cellStyle name="40% - 6. jelölőszín 2 12 2 3" xfId="48110" xr:uid="{00000000-0005-0000-0000-000097B50000}"/>
    <cellStyle name="40% - 6. jelölőszín 2 12 3" xfId="48111" xr:uid="{00000000-0005-0000-0000-000098B50000}"/>
    <cellStyle name="40% - 6. jelölőszín 2 12 3 2" xfId="48112" xr:uid="{00000000-0005-0000-0000-000099B50000}"/>
    <cellStyle name="40% - 6. jelölőszín 2 12 4" xfId="48113" xr:uid="{00000000-0005-0000-0000-00009AB50000}"/>
    <cellStyle name="40% - 6. jelölőszín 2 12 5" xfId="48114" xr:uid="{00000000-0005-0000-0000-00009BB50000}"/>
    <cellStyle name="40% - 6. jelölőszín 2 13" xfId="48115" xr:uid="{00000000-0005-0000-0000-00009CB50000}"/>
    <cellStyle name="40% - 6. jelölőszín 2 14" xfId="48116" xr:uid="{00000000-0005-0000-0000-00009DB50000}"/>
    <cellStyle name="40% - 6. jelölőszín 2 14 2" xfId="48117" xr:uid="{00000000-0005-0000-0000-00009EB50000}"/>
    <cellStyle name="40% - 6. jelölőszín 2 14 2 2" xfId="48118" xr:uid="{00000000-0005-0000-0000-00009FB50000}"/>
    <cellStyle name="40% - 6. jelölőszín 2 14 2 2 2" xfId="48119" xr:uid="{00000000-0005-0000-0000-0000A0B50000}"/>
    <cellStyle name="40% - 6. jelölőszín 2 14 2 3" xfId="48120" xr:uid="{00000000-0005-0000-0000-0000A1B50000}"/>
    <cellStyle name="40% - 6. jelölőszín 2 14 3" xfId="48121" xr:uid="{00000000-0005-0000-0000-0000A2B50000}"/>
    <cellStyle name="40% - 6. jelölőszín 2 14 3 2" xfId="48122" xr:uid="{00000000-0005-0000-0000-0000A3B50000}"/>
    <cellStyle name="40% - 6. jelölőszín 2 14 4" xfId="48123" xr:uid="{00000000-0005-0000-0000-0000A4B50000}"/>
    <cellStyle name="40% - 6. jelölőszín 2 15" xfId="48124" xr:uid="{00000000-0005-0000-0000-0000A5B50000}"/>
    <cellStyle name="40% - 6. jelölőszín 2 15 2" xfId="48125" xr:uid="{00000000-0005-0000-0000-0000A6B50000}"/>
    <cellStyle name="40% - 6. jelölőszín 2 15 3" xfId="48126" xr:uid="{00000000-0005-0000-0000-0000A7B50000}"/>
    <cellStyle name="40% - 6. jelölőszín 2 16" xfId="48127" xr:uid="{00000000-0005-0000-0000-0000A8B50000}"/>
    <cellStyle name="40% - 6. jelölőszín 2 16 2" xfId="48128" xr:uid="{00000000-0005-0000-0000-0000A9B50000}"/>
    <cellStyle name="40% - 6. jelölőszín 2 17" xfId="48129" xr:uid="{00000000-0005-0000-0000-0000AAB50000}"/>
    <cellStyle name="40% - 6. jelölőszín 2 18" xfId="48130" xr:uid="{00000000-0005-0000-0000-0000ABB50000}"/>
    <cellStyle name="40% - 6. jelölőszín 2 19" xfId="48131" xr:uid="{00000000-0005-0000-0000-0000ACB50000}"/>
    <cellStyle name="40% - 6. jelölőszín 2 2" xfId="4173" xr:uid="{00000000-0005-0000-0000-0000ADB50000}"/>
    <cellStyle name="40% - 6. jelölőszín 2 2 10" xfId="48132" xr:uid="{00000000-0005-0000-0000-0000AEB50000}"/>
    <cellStyle name="40% - 6. jelölőszín 2 2 10 2" xfId="48133" xr:uid="{00000000-0005-0000-0000-0000AFB50000}"/>
    <cellStyle name="40% - 6. jelölőszín 2 2 10 2 2" xfId="48134" xr:uid="{00000000-0005-0000-0000-0000B0B50000}"/>
    <cellStyle name="40% - 6. jelölőszín 2 2 10 2 2 2" xfId="48135" xr:uid="{00000000-0005-0000-0000-0000B1B50000}"/>
    <cellStyle name="40% - 6. jelölőszín 2 2 10 2 3" xfId="48136" xr:uid="{00000000-0005-0000-0000-0000B2B50000}"/>
    <cellStyle name="40% - 6. jelölőszín 2 2 10 3" xfId="48137" xr:uid="{00000000-0005-0000-0000-0000B3B50000}"/>
    <cellStyle name="40% - 6. jelölőszín 2 2 10 3 2" xfId="48138" xr:uid="{00000000-0005-0000-0000-0000B4B50000}"/>
    <cellStyle name="40% - 6. jelölőszín 2 2 10 4" xfId="48139" xr:uid="{00000000-0005-0000-0000-0000B5B50000}"/>
    <cellStyle name="40% - 6. jelölőszín 2 2 11" xfId="48140" xr:uid="{00000000-0005-0000-0000-0000B6B50000}"/>
    <cellStyle name="40% - 6. jelölőszín 2 2 11 2" xfId="48141" xr:uid="{00000000-0005-0000-0000-0000B7B50000}"/>
    <cellStyle name="40% - 6. jelölőszín 2 2 11 2 2" xfId="48142" xr:uid="{00000000-0005-0000-0000-0000B8B50000}"/>
    <cellStyle name="40% - 6. jelölőszín 2 2 11 2 3" xfId="48143" xr:uid="{00000000-0005-0000-0000-0000B9B50000}"/>
    <cellStyle name="40% - 6. jelölőszín 2 2 11 3" xfId="48144" xr:uid="{00000000-0005-0000-0000-0000BAB50000}"/>
    <cellStyle name="40% - 6. jelölőszín 2 2 11 4" xfId="48145" xr:uid="{00000000-0005-0000-0000-0000BBB50000}"/>
    <cellStyle name="40% - 6. jelölőszín 2 2 12" xfId="48146" xr:uid="{00000000-0005-0000-0000-0000BCB50000}"/>
    <cellStyle name="40% - 6. jelölőszín 2 2 12 2" xfId="48147" xr:uid="{00000000-0005-0000-0000-0000BDB50000}"/>
    <cellStyle name="40% - 6. jelölőszín 2 2 12 3" xfId="48148" xr:uid="{00000000-0005-0000-0000-0000BEB50000}"/>
    <cellStyle name="40% - 6. jelölőszín 2 2 13" xfId="48149" xr:uid="{00000000-0005-0000-0000-0000BFB50000}"/>
    <cellStyle name="40% - 6. jelölőszín 2 2 13 2" xfId="48150" xr:uid="{00000000-0005-0000-0000-0000C0B50000}"/>
    <cellStyle name="40% - 6. jelölőszín 2 2 14" xfId="48151" xr:uid="{00000000-0005-0000-0000-0000C1B50000}"/>
    <cellStyle name="40% - 6. jelölőszín 2 2 14 2" xfId="48152" xr:uid="{00000000-0005-0000-0000-0000C2B50000}"/>
    <cellStyle name="40% - 6. jelölőszín 2 2 15" xfId="48153" xr:uid="{00000000-0005-0000-0000-0000C3B50000}"/>
    <cellStyle name="40% - 6. jelölőszín 2 2 16" xfId="48154" xr:uid="{00000000-0005-0000-0000-0000C4B50000}"/>
    <cellStyle name="40% - 6. jelölőszín 2 2 17" xfId="48155" xr:uid="{00000000-0005-0000-0000-0000C5B50000}"/>
    <cellStyle name="40% - 6. jelölőszín 2 2 2" xfId="4174" xr:uid="{00000000-0005-0000-0000-0000C6B50000}"/>
    <cellStyle name="40% - 6. jelölőszín 2 2 2 10" xfId="48156" xr:uid="{00000000-0005-0000-0000-0000C7B50000}"/>
    <cellStyle name="40% - 6. jelölőszín 2 2 2 10 2" xfId="48157" xr:uid="{00000000-0005-0000-0000-0000C8B50000}"/>
    <cellStyle name="40% - 6. jelölőszín 2 2 2 10 2 2" xfId="48158" xr:uid="{00000000-0005-0000-0000-0000C9B50000}"/>
    <cellStyle name="40% - 6. jelölőszín 2 2 2 10 3" xfId="48159" xr:uid="{00000000-0005-0000-0000-0000CAB50000}"/>
    <cellStyle name="40% - 6. jelölőszín 2 2 2 11" xfId="48160" xr:uid="{00000000-0005-0000-0000-0000CBB50000}"/>
    <cellStyle name="40% - 6. jelölőszín 2 2 2 11 2" xfId="48161" xr:uid="{00000000-0005-0000-0000-0000CCB50000}"/>
    <cellStyle name="40% - 6. jelölőszín 2 2 2 12" xfId="48162" xr:uid="{00000000-0005-0000-0000-0000CDB50000}"/>
    <cellStyle name="40% - 6. jelölőszín 2 2 2 13" xfId="48163" xr:uid="{00000000-0005-0000-0000-0000CEB50000}"/>
    <cellStyle name="40% - 6. jelölőszín 2 2 2 14" xfId="48164" xr:uid="{00000000-0005-0000-0000-0000CFB50000}"/>
    <cellStyle name="40% - 6. jelölőszín 2 2 2 15" xfId="48165" xr:uid="{00000000-0005-0000-0000-0000D0B50000}"/>
    <cellStyle name="40% - 6. jelölőszín 2 2 2 16" xfId="48166" xr:uid="{00000000-0005-0000-0000-0000D1B50000}"/>
    <cellStyle name="40% - 6. jelölőszín 2 2 2 2" xfId="4175" xr:uid="{00000000-0005-0000-0000-0000D2B50000}"/>
    <cellStyle name="40% - 6. jelölőszín 2 2 2 2 10" xfId="48167" xr:uid="{00000000-0005-0000-0000-0000D3B50000}"/>
    <cellStyle name="40% - 6. jelölőszín 2 2 2 2 11" xfId="48168" xr:uid="{00000000-0005-0000-0000-0000D4B50000}"/>
    <cellStyle name="40% - 6. jelölőszín 2 2 2 2 12" xfId="48169" xr:uid="{00000000-0005-0000-0000-0000D5B50000}"/>
    <cellStyle name="40% - 6. jelölőszín 2 2 2 2 2" xfId="4176" xr:uid="{00000000-0005-0000-0000-0000D6B50000}"/>
    <cellStyle name="40% - 6. jelölőszín 2 2 2 2 2 2" xfId="4177" xr:uid="{00000000-0005-0000-0000-0000D7B50000}"/>
    <cellStyle name="40% - 6. jelölőszín 2 2 2 2 2 2 2" xfId="4178" xr:uid="{00000000-0005-0000-0000-0000D8B50000}"/>
    <cellStyle name="40% - 6. jelölőszín 2 2 2 2 2 2 2 2" xfId="4179" xr:uid="{00000000-0005-0000-0000-0000D9B50000}"/>
    <cellStyle name="40% - 6. jelölőszín 2 2 2 2 2 2 2 2 2" xfId="48170" xr:uid="{00000000-0005-0000-0000-0000DAB50000}"/>
    <cellStyle name="40% - 6. jelölőszín 2 2 2 2 2 2 2 2 2 2" xfId="48171" xr:uid="{00000000-0005-0000-0000-0000DBB50000}"/>
    <cellStyle name="40% - 6. jelölőszín 2 2 2 2 2 2 2 2 3" xfId="48172" xr:uid="{00000000-0005-0000-0000-0000DCB50000}"/>
    <cellStyle name="40% - 6. jelölőszín 2 2 2 2 2 2 2 2 4" xfId="48173" xr:uid="{00000000-0005-0000-0000-0000DDB50000}"/>
    <cellStyle name="40% - 6. jelölőszín 2 2 2 2 2 2 2 2 5" xfId="48174" xr:uid="{00000000-0005-0000-0000-0000DEB50000}"/>
    <cellStyle name="40% - 6. jelölőszín 2 2 2 2 2 2 2 3" xfId="48175" xr:uid="{00000000-0005-0000-0000-0000DFB50000}"/>
    <cellStyle name="40% - 6. jelölőszín 2 2 2 2 2 2 2 3 2" xfId="48176" xr:uid="{00000000-0005-0000-0000-0000E0B50000}"/>
    <cellStyle name="40% - 6. jelölőszín 2 2 2 2 2 2 2 4" xfId="48177" xr:uid="{00000000-0005-0000-0000-0000E1B50000}"/>
    <cellStyle name="40% - 6. jelölőszín 2 2 2 2 2 2 2 5" xfId="48178" xr:uid="{00000000-0005-0000-0000-0000E2B50000}"/>
    <cellStyle name="40% - 6. jelölőszín 2 2 2 2 2 2 2 6" xfId="48179" xr:uid="{00000000-0005-0000-0000-0000E3B50000}"/>
    <cellStyle name="40% - 6. jelölőszín 2 2 2 2 2 2 3" xfId="4180" xr:uid="{00000000-0005-0000-0000-0000E4B50000}"/>
    <cellStyle name="40% - 6. jelölőszín 2 2 2 2 2 2 3 2" xfId="48180" xr:uid="{00000000-0005-0000-0000-0000E5B50000}"/>
    <cellStyle name="40% - 6. jelölőszín 2 2 2 2 2 2 3 2 2" xfId="48181" xr:uid="{00000000-0005-0000-0000-0000E6B50000}"/>
    <cellStyle name="40% - 6. jelölőszín 2 2 2 2 2 2 3 3" xfId="48182" xr:uid="{00000000-0005-0000-0000-0000E7B50000}"/>
    <cellStyle name="40% - 6. jelölőszín 2 2 2 2 2 2 3 4" xfId="48183" xr:uid="{00000000-0005-0000-0000-0000E8B50000}"/>
    <cellStyle name="40% - 6. jelölőszín 2 2 2 2 2 2 3 5" xfId="48184" xr:uid="{00000000-0005-0000-0000-0000E9B50000}"/>
    <cellStyle name="40% - 6. jelölőszín 2 2 2 2 2 2 4" xfId="48185" xr:uid="{00000000-0005-0000-0000-0000EAB50000}"/>
    <cellStyle name="40% - 6. jelölőszín 2 2 2 2 2 2 4 2" xfId="48186" xr:uid="{00000000-0005-0000-0000-0000EBB50000}"/>
    <cellStyle name="40% - 6. jelölőszín 2 2 2 2 2 2 5" xfId="48187" xr:uid="{00000000-0005-0000-0000-0000ECB50000}"/>
    <cellStyle name="40% - 6. jelölőszín 2 2 2 2 2 2 6" xfId="48188" xr:uid="{00000000-0005-0000-0000-0000EDB50000}"/>
    <cellStyle name="40% - 6. jelölőszín 2 2 2 2 2 2 7" xfId="48189" xr:uid="{00000000-0005-0000-0000-0000EEB50000}"/>
    <cellStyle name="40% - 6. jelölőszín 2 2 2 2 2 2 8" xfId="48190" xr:uid="{00000000-0005-0000-0000-0000EFB50000}"/>
    <cellStyle name="40% - 6. jelölőszín 2 2 2 2 2 3" xfId="4181" xr:uid="{00000000-0005-0000-0000-0000F0B50000}"/>
    <cellStyle name="40% - 6. jelölőszín 2 2 2 2 2 3 2" xfId="4182" xr:uid="{00000000-0005-0000-0000-0000F1B50000}"/>
    <cellStyle name="40% - 6. jelölőszín 2 2 2 2 2 3 2 2" xfId="48191" xr:uid="{00000000-0005-0000-0000-0000F2B50000}"/>
    <cellStyle name="40% - 6. jelölőszín 2 2 2 2 2 3 2 2 2" xfId="48192" xr:uid="{00000000-0005-0000-0000-0000F3B50000}"/>
    <cellStyle name="40% - 6. jelölőszín 2 2 2 2 2 3 2 3" xfId="48193" xr:uid="{00000000-0005-0000-0000-0000F4B50000}"/>
    <cellStyle name="40% - 6. jelölőszín 2 2 2 2 2 3 2 4" xfId="48194" xr:uid="{00000000-0005-0000-0000-0000F5B50000}"/>
    <cellStyle name="40% - 6. jelölőszín 2 2 2 2 2 3 2 5" xfId="48195" xr:uid="{00000000-0005-0000-0000-0000F6B50000}"/>
    <cellStyle name="40% - 6. jelölőszín 2 2 2 2 2 3 3" xfId="48196" xr:uid="{00000000-0005-0000-0000-0000F7B50000}"/>
    <cellStyle name="40% - 6. jelölőszín 2 2 2 2 2 3 3 2" xfId="48197" xr:uid="{00000000-0005-0000-0000-0000F8B50000}"/>
    <cellStyle name="40% - 6. jelölőszín 2 2 2 2 2 3 4" xfId="48198" xr:uid="{00000000-0005-0000-0000-0000F9B50000}"/>
    <cellStyle name="40% - 6. jelölőszín 2 2 2 2 2 3 5" xfId="48199" xr:uid="{00000000-0005-0000-0000-0000FAB50000}"/>
    <cellStyle name="40% - 6. jelölőszín 2 2 2 2 2 3 6" xfId="48200" xr:uid="{00000000-0005-0000-0000-0000FBB50000}"/>
    <cellStyle name="40% - 6. jelölőszín 2 2 2 2 2 4" xfId="4183" xr:uid="{00000000-0005-0000-0000-0000FCB50000}"/>
    <cellStyle name="40% - 6. jelölőszín 2 2 2 2 2 4 2" xfId="48201" xr:uid="{00000000-0005-0000-0000-0000FDB50000}"/>
    <cellStyle name="40% - 6. jelölőszín 2 2 2 2 2 4 2 2" xfId="48202" xr:uid="{00000000-0005-0000-0000-0000FEB50000}"/>
    <cellStyle name="40% - 6. jelölőszín 2 2 2 2 2 4 3" xfId="48203" xr:uid="{00000000-0005-0000-0000-0000FFB50000}"/>
    <cellStyle name="40% - 6. jelölőszín 2 2 2 2 2 4 4" xfId="48204" xr:uid="{00000000-0005-0000-0000-000000B60000}"/>
    <cellStyle name="40% - 6. jelölőszín 2 2 2 2 2 4 5" xfId="48205" xr:uid="{00000000-0005-0000-0000-000001B60000}"/>
    <cellStyle name="40% - 6. jelölőszín 2 2 2 2 2 5" xfId="48206" xr:uid="{00000000-0005-0000-0000-000002B60000}"/>
    <cellStyle name="40% - 6. jelölőszín 2 2 2 2 2 5 2" xfId="48207" xr:uid="{00000000-0005-0000-0000-000003B60000}"/>
    <cellStyle name="40% - 6. jelölőszín 2 2 2 2 2 6" xfId="48208" xr:uid="{00000000-0005-0000-0000-000004B60000}"/>
    <cellStyle name="40% - 6. jelölőszín 2 2 2 2 2 7" xfId="48209" xr:uid="{00000000-0005-0000-0000-000005B60000}"/>
    <cellStyle name="40% - 6. jelölőszín 2 2 2 2 2 8" xfId="48210" xr:uid="{00000000-0005-0000-0000-000006B60000}"/>
    <cellStyle name="40% - 6. jelölőszín 2 2 2 2 2 9" xfId="48211" xr:uid="{00000000-0005-0000-0000-000007B60000}"/>
    <cellStyle name="40% - 6. jelölőszín 2 2 2 2 3" xfId="4184" xr:uid="{00000000-0005-0000-0000-000008B60000}"/>
    <cellStyle name="40% - 6. jelölőszín 2 2 2 2 3 2" xfId="4185" xr:uid="{00000000-0005-0000-0000-000009B60000}"/>
    <cellStyle name="40% - 6. jelölőszín 2 2 2 2 3 2 2" xfId="4186" xr:uid="{00000000-0005-0000-0000-00000AB60000}"/>
    <cellStyle name="40% - 6. jelölőszín 2 2 2 2 3 2 2 2" xfId="48212" xr:uid="{00000000-0005-0000-0000-00000BB60000}"/>
    <cellStyle name="40% - 6. jelölőszín 2 2 2 2 3 2 2 2 2" xfId="48213" xr:uid="{00000000-0005-0000-0000-00000CB60000}"/>
    <cellStyle name="40% - 6. jelölőszín 2 2 2 2 3 2 2 3" xfId="48214" xr:uid="{00000000-0005-0000-0000-00000DB60000}"/>
    <cellStyle name="40% - 6. jelölőszín 2 2 2 2 3 2 2 4" xfId="48215" xr:uid="{00000000-0005-0000-0000-00000EB60000}"/>
    <cellStyle name="40% - 6. jelölőszín 2 2 2 2 3 2 2 5" xfId="48216" xr:uid="{00000000-0005-0000-0000-00000FB60000}"/>
    <cellStyle name="40% - 6. jelölőszín 2 2 2 2 3 2 3" xfId="48217" xr:uid="{00000000-0005-0000-0000-000010B60000}"/>
    <cellStyle name="40% - 6. jelölőszín 2 2 2 2 3 2 3 2" xfId="48218" xr:uid="{00000000-0005-0000-0000-000011B60000}"/>
    <cellStyle name="40% - 6. jelölőszín 2 2 2 2 3 2 4" xfId="48219" xr:uid="{00000000-0005-0000-0000-000012B60000}"/>
    <cellStyle name="40% - 6. jelölőszín 2 2 2 2 3 2 5" xfId="48220" xr:uid="{00000000-0005-0000-0000-000013B60000}"/>
    <cellStyle name="40% - 6. jelölőszín 2 2 2 2 3 2 6" xfId="48221" xr:uid="{00000000-0005-0000-0000-000014B60000}"/>
    <cellStyle name="40% - 6. jelölőszín 2 2 2 2 3 3" xfId="4187" xr:uid="{00000000-0005-0000-0000-000015B60000}"/>
    <cellStyle name="40% - 6. jelölőszín 2 2 2 2 3 3 2" xfId="48222" xr:uid="{00000000-0005-0000-0000-000016B60000}"/>
    <cellStyle name="40% - 6. jelölőszín 2 2 2 2 3 3 2 2" xfId="48223" xr:uid="{00000000-0005-0000-0000-000017B60000}"/>
    <cellStyle name="40% - 6. jelölőszín 2 2 2 2 3 3 3" xfId="48224" xr:uid="{00000000-0005-0000-0000-000018B60000}"/>
    <cellStyle name="40% - 6. jelölőszín 2 2 2 2 3 3 4" xfId="48225" xr:uid="{00000000-0005-0000-0000-000019B60000}"/>
    <cellStyle name="40% - 6. jelölőszín 2 2 2 2 3 3 5" xfId="48226" xr:uid="{00000000-0005-0000-0000-00001AB60000}"/>
    <cellStyle name="40% - 6. jelölőszín 2 2 2 2 3 4" xfId="48227" xr:uid="{00000000-0005-0000-0000-00001BB60000}"/>
    <cellStyle name="40% - 6. jelölőszín 2 2 2 2 3 4 2" xfId="48228" xr:uid="{00000000-0005-0000-0000-00001CB60000}"/>
    <cellStyle name="40% - 6. jelölőszín 2 2 2 2 3 5" xfId="48229" xr:uid="{00000000-0005-0000-0000-00001DB60000}"/>
    <cellStyle name="40% - 6. jelölőszín 2 2 2 2 3 6" xfId="48230" xr:uid="{00000000-0005-0000-0000-00001EB60000}"/>
    <cellStyle name="40% - 6. jelölőszín 2 2 2 2 3 7" xfId="48231" xr:uid="{00000000-0005-0000-0000-00001FB60000}"/>
    <cellStyle name="40% - 6. jelölőszín 2 2 2 2 3 8" xfId="48232" xr:uid="{00000000-0005-0000-0000-000020B60000}"/>
    <cellStyle name="40% - 6. jelölőszín 2 2 2 2 4" xfId="4188" xr:uid="{00000000-0005-0000-0000-000021B60000}"/>
    <cellStyle name="40% - 6. jelölőszín 2 2 2 2 4 2" xfId="4189" xr:uid="{00000000-0005-0000-0000-000022B60000}"/>
    <cellStyle name="40% - 6. jelölőszín 2 2 2 2 4 2 2" xfId="48233" xr:uid="{00000000-0005-0000-0000-000023B60000}"/>
    <cellStyle name="40% - 6. jelölőszín 2 2 2 2 4 2 2 2" xfId="48234" xr:uid="{00000000-0005-0000-0000-000024B60000}"/>
    <cellStyle name="40% - 6. jelölőszín 2 2 2 2 4 2 3" xfId="48235" xr:uid="{00000000-0005-0000-0000-000025B60000}"/>
    <cellStyle name="40% - 6. jelölőszín 2 2 2 2 4 2 4" xfId="48236" xr:uid="{00000000-0005-0000-0000-000026B60000}"/>
    <cellStyle name="40% - 6. jelölőszín 2 2 2 2 4 2 5" xfId="48237" xr:uid="{00000000-0005-0000-0000-000027B60000}"/>
    <cellStyle name="40% - 6. jelölőszín 2 2 2 2 4 3" xfId="48238" xr:uid="{00000000-0005-0000-0000-000028B60000}"/>
    <cellStyle name="40% - 6. jelölőszín 2 2 2 2 4 3 2" xfId="48239" xr:uid="{00000000-0005-0000-0000-000029B60000}"/>
    <cellStyle name="40% - 6. jelölőszín 2 2 2 2 4 4" xfId="48240" xr:uid="{00000000-0005-0000-0000-00002AB60000}"/>
    <cellStyle name="40% - 6. jelölőszín 2 2 2 2 4 5" xfId="48241" xr:uid="{00000000-0005-0000-0000-00002BB60000}"/>
    <cellStyle name="40% - 6. jelölőszín 2 2 2 2 4 6" xfId="48242" xr:uid="{00000000-0005-0000-0000-00002CB60000}"/>
    <cellStyle name="40% - 6. jelölőszín 2 2 2 2 4 7" xfId="48243" xr:uid="{00000000-0005-0000-0000-00002DB60000}"/>
    <cellStyle name="40% - 6. jelölőszín 2 2 2 2 5" xfId="4190" xr:uid="{00000000-0005-0000-0000-00002EB60000}"/>
    <cellStyle name="40% - 6. jelölőszín 2 2 2 2 5 2" xfId="48244" xr:uid="{00000000-0005-0000-0000-00002FB60000}"/>
    <cellStyle name="40% - 6. jelölőszín 2 2 2 2 5 2 2" xfId="48245" xr:uid="{00000000-0005-0000-0000-000030B60000}"/>
    <cellStyle name="40% - 6. jelölőszín 2 2 2 2 5 3" xfId="48246" xr:uid="{00000000-0005-0000-0000-000031B60000}"/>
    <cellStyle name="40% - 6. jelölőszín 2 2 2 2 5 4" xfId="48247" xr:uid="{00000000-0005-0000-0000-000032B60000}"/>
    <cellStyle name="40% - 6. jelölőszín 2 2 2 2 5 5" xfId="48248" xr:uid="{00000000-0005-0000-0000-000033B60000}"/>
    <cellStyle name="40% - 6. jelölőszín 2 2 2 2 6" xfId="48249" xr:uid="{00000000-0005-0000-0000-000034B60000}"/>
    <cellStyle name="40% - 6. jelölőszín 2 2 2 2 6 2" xfId="48250" xr:uid="{00000000-0005-0000-0000-000035B60000}"/>
    <cellStyle name="40% - 6. jelölőszín 2 2 2 2 6 2 2" xfId="48251" xr:uid="{00000000-0005-0000-0000-000036B60000}"/>
    <cellStyle name="40% - 6. jelölőszín 2 2 2 2 6 3" xfId="48252" xr:uid="{00000000-0005-0000-0000-000037B60000}"/>
    <cellStyle name="40% - 6. jelölőszín 2 2 2 2 7" xfId="48253" xr:uid="{00000000-0005-0000-0000-000038B60000}"/>
    <cellStyle name="40% - 6. jelölőszín 2 2 2 2 7 2" xfId="48254" xr:uid="{00000000-0005-0000-0000-000039B60000}"/>
    <cellStyle name="40% - 6. jelölőszín 2 2 2 2 7 2 2" xfId="48255" xr:uid="{00000000-0005-0000-0000-00003AB60000}"/>
    <cellStyle name="40% - 6. jelölőszín 2 2 2 2 7 3" xfId="48256" xr:uid="{00000000-0005-0000-0000-00003BB60000}"/>
    <cellStyle name="40% - 6. jelölőszín 2 2 2 2 8" xfId="48257" xr:uid="{00000000-0005-0000-0000-00003CB60000}"/>
    <cellStyle name="40% - 6. jelölőszín 2 2 2 2 8 2" xfId="48258" xr:uid="{00000000-0005-0000-0000-00003DB60000}"/>
    <cellStyle name="40% - 6. jelölőszín 2 2 2 2 9" xfId="48259" xr:uid="{00000000-0005-0000-0000-00003EB60000}"/>
    <cellStyle name="40% - 6. jelölőszín 2 2 2 3" xfId="4191" xr:uid="{00000000-0005-0000-0000-00003FB60000}"/>
    <cellStyle name="40% - 6. jelölőszín 2 2 2 3 10" xfId="48260" xr:uid="{00000000-0005-0000-0000-000040B60000}"/>
    <cellStyle name="40% - 6. jelölőszín 2 2 2 3 2" xfId="4192" xr:uid="{00000000-0005-0000-0000-000041B60000}"/>
    <cellStyle name="40% - 6. jelölőszín 2 2 2 3 2 2" xfId="4193" xr:uid="{00000000-0005-0000-0000-000042B60000}"/>
    <cellStyle name="40% - 6. jelölőszín 2 2 2 3 2 2 2" xfId="4194" xr:uid="{00000000-0005-0000-0000-000043B60000}"/>
    <cellStyle name="40% - 6. jelölőszín 2 2 2 3 2 2 2 2" xfId="48261" xr:uid="{00000000-0005-0000-0000-000044B60000}"/>
    <cellStyle name="40% - 6. jelölőszín 2 2 2 3 2 2 2 2 2" xfId="48262" xr:uid="{00000000-0005-0000-0000-000045B60000}"/>
    <cellStyle name="40% - 6. jelölőszín 2 2 2 3 2 2 2 3" xfId="48263" xr:uid="{00000000-0005-0000-0000-000046B60000}"/>
    <cellStyle name="40% - 6. jelölőszín 2 2 2 3 2 2 2 4" xfId="48264" xr:uid="{00000000-0005-0000-0000-000047B60000}"/>
    <cellStyle name="40% - 6. jelölőszín 2 2 2 3 2 2 2 5" xfId="48265" xr:uid="{00000000-0005-0000-0000-000048B60000}"/>
    <cellStyle name="40% - 6. jelölőszín 2 2 2 3 2 2 3" xfId="48266" xr:uid="{00000000-0005-0000-0000-000049B60000}"/>
    <cellStyle name="40% - 6. jelölőszín 2 2 2 3 2 2 3 2" xfId="48267" xr:uid="{00000000-0005-0000-0000-00004AB60000}"/>
    <cellStyle name="40% - 6. jelölőszín 2 2 2 3 2 2 4" xfId="48268" xr:uid="{00000000-0005-0000-0000-00004BB60000}"/>
    <cellStyle name="40% - 6. jelölőszín 2 2 2 3 2 2 5" xfId="48269" xr:uid="{00000000-0005-0000-0000-00004CB60000}"/>
    <cellStyle name="40% - 6. jelölőszín 2 2 2 3 2 2 6" xfId="48270" xr:uid="{00000000-0005-0000-0000-00004DB60000}"/>
    <cellStyle name="40% - 6. jelölőszín 2 2 2 3 2 2 7" xfId="48271" xr:uid="{00000000-0005-0000-0000-00004EB60000}"/>
    <cellStyle name="40% - 6. jelölőszín 2 2 2 3 2 3" xfId="4195" xr:uid="{00000000-0005-0000-0000-00004FB60000}"/>
    <cellStyle name="40% - 6. jelölőszín 2 2 2 3 2 3 2" xfId="48272" xr:uid="{00000000-0005-0000-0000-000050B60000}"/>
    <cellStyle name="40% - 6. jelölőszín 2 2 2 3 2 3 2 2" xfId="48273" xr:uid="{00000000-0005-0000-0000-000051B60000}"/>
    <cellStyle name="40% - 6. jelölőszín 2 2 2 3 2 3 3" xfId="48274" xr:uid="{00000000-0005-0000-0000-000052B60000}"/>
    <cellStyle name="40% - 6. jelölőszín 2 2 2 3 2 3 4" xfId="48275" xr:uid="{00000000-0005-0000-0000-000053B60000}"/>
    <cellStyle name="40% - 6. jelölőszín 2 2 2 3 2 3 5" xfId="48276" xr:uid="{00000000-0005-0000-0000-000054B60000}"/>
    <cellStyle name="40% - 6. jelölőszín 2 2 2 3 2 4" xfId="48277" xr:uid="{00000000-0005-0000-0000-000055B60000}"/>
    <cellStyle name="40% - 6. jelölőszín 2 2 2 3 2 4 2" xfId="48278" xr:uid="{00000000-0005-0000-0000-000056B60000}"/>
    <cellStyle name="40% - 6. jelölőszín 2 2 2 3 2 5" xfId="48279" xr:uid="{00000000-0005-0000-0000-000057B60000}"/>
    <cellStyle name="40% - 6. jelölőszín 2 2 2 3 2 6" xfId="48280" xr:uid="{00000000-0005-0000-0000-000058B60000}"/>
    <cellStyle name="40% - 6. jelölőszín 2 2 2 3 2 7" xfId="48281" xr:uid="{00000000-0005-0000-0000-000059B60000}"/>
    <cellStyle name="40% - 6. jelölőszín 2 2 2 3 2 8" xfId="48282" xr:uid="{00000000-0005-0000-0000-00005AB60000}"/>
    <cellStyle name="40% - 6. jelölőszín 2 2 2 3 3" xfId="4196" xr:uid="{00000000-0005-0000-0000-00005BB60000}"/>
    <cellStyle name="40% - 6. jelölőszín 2 2 2 3 3 2" xfId="4197" xr:uid="{00000000-0005-0000-0000-00005CB60000}"/>
    <cellStyle name="40% - 6. jelölőszín 2 2 2 3 3 2 2" xfId="48283" xr:uid="{00000000-0005-0000-0000-00005DB60000}"/>
    <cellStyle name="40% - 6. jelölőszín 2 2 2 3 3 2 2 2" xfId="48284" xr:uid="{00000000-0005-0000-0000-00005EB60000}"/>
    <cellStyle name="40% - 6. jelölőszín 2 2 2 3 3 2 3" xfId="48285" xr:uid="{00000000-0005-0000-0000-00005FB60000}"/>
    <cellStyle name="40% - 6. jelölőszín 2 2 2 3 3 2 4" xfId="48286" xr:uid="{00000000-0005-0000-0000-000060B60000}"/>
    <cellStyle name="40% - 6. jelölőszín 2 2 2 3 3 2 5" xfId="48287" xr:uid="{00000000-0005-0000-0000-000061B60000}"/>
    <cellStyle name="40% - 6. jelölőszín 2 2 2 3 3 3" xfId="48288" xr:uid="{00000000-0005-0000-0000-000062B60000}"/>
    <cellStyle name="40% - 6. jelölőszín 2 2 2 3 3 3 2" xfId="48289" xr:uid="{00000000-0005-0000-0000-000063B60000}"/>
    <cellStyle name="40% - 6. jelölőszín 2 2 2 3 3 4" xfId="48290" xr:uid="{00000000-0005-0000-0000-000064B60000}"/>
    <cellStyle name="40% - 6. jelölőszín 2 2 2 3 3 5" xfId="48291" xr:uid="{00000000-0005-0000-0000-000065B60000}"/>
    <cellStyle name="40% - 6. jelölőszín 2 2 2 3 3 6" xfId="48292" xr:uid="{00000000-0005-0000-0000-000066B60000}"/>
    <cellStyle name="40% - 6. jelölőszín 2 2 2 3 3 7" xfId="48293" xr:uid="{00000000-0005-0000-0000-000067B60000}"/>
    <cellStyle name="40% - 6. jelölőszín 2 2 2 3 4" xfId="4198" xr:uid="{00000000-0005-0000-0000-000068B60000}"/>
    <cellStyle name="40% - 6. jelölőszín 2 2 2 3 4 2" xfId="48294" xr:uid="{00000000-0005-0000-0000-000069B60000}"/>
    <cellStyle name="40% - 6. jelölőszín 2 2 2 3 4 2 2" xfId="48295" xr:uid="{00000000-0005-0000-0000-00006AB60000}"/>
    <cellStyle name="40% - 6. jelölőszín 2 2 2 3 4 3" xfId="48296" xr:uid="{00000000-0005-0000-0000-00006BB60000}"/>
    <cellStyle name="40% - 6. jelölőszín 2 2 2 3 4 4" xfId="48297" xr:uid="{00000000-0005-0000-0000-00006CB60000}"/>
    <cellStyle name="40% - 6. jelölőszín 2 2 2 3 4 5" xfId="48298" xr:uid="{00000000-0005-0000-0000-00006DB60000}"/>
    <cellStyle name="40% - 6. jelölőszín 2 2 2 3 4 6" xfId="48299" xr:uid="{00000000-0005-0000-0000-00006EB60000}"/>
    <cellStyle name="40% - 6. jelölőszín 2 2 2 3 5" xfId="48300" xr:uid="{00000000-0005-0000-0000-00006FB60000}"/>
    <cellStyle name="40% - 6. jelölőszín 2 2 2 3 5 2" xfId="48301" xr:uid="{00000000-0005-0000-0000-000070B60000}"/>
    <cellStyle name="40% - 6. jelölőszín 2 2 2 3 5 2 2" xfId="48302" xr:uid="{00000000-0005-0000-0000-000071B60000}"/>
    <cellStyle name="40% - 6. jelölőszín 2 2 2 3 5 3" xfId="48303" xr:uid="{00000000-0005-0000-0000-000072B60000}"/>
    <cellStyle name="40% - 6. jelölőszín 2 2 2 3 6" xfId="48304" xr:uid="{00000000-0005-0000-0000-000073B60000}"/>
    <cellStyle name="40% - 6. jelölőszín 2 2 2 3 6 2" xfId="48305" xr:uid="{00000000-0005-0000-0000-000074B60000}"/>
    <cellStyle name="40% - 6. jelölőszín 2 2 2 3 7" xfId="48306" xr:uid="{00000000-0005-0000-0000-000075B60000}"/>
    <cellStyle name="40% - 6. jelölőszín 2 2 2 3 8" xfId="48307" xr:uid="{00000000-0005-0000-0000-000076B60000}"/>
    <cellStyle name="40% - 6. jelölőszín 2 2 2 3 9" xfId="48308" xr:uid="{00000000-0005-0000-0000-000077B60000}"/>
    <cellStyle name="40% - 6. jelölőszín 2 2 2 4" xfId="4199" xr:uid="{00000000-0005-0000-0000-000078B60000}"/>
    <cellStyle name="40% - 6. jelölőszín 2 2 2 4 2" xfId="4200" xr:uid="{00000000-0005-0000-0000-000079B60000}"/>
    <cellStyle name="40% - 6. jelölőszín 2 2 2 4 2 2" xfId="4201" xr:uid="{00000000-0005-0000-0000-00007AB60000}"/>
    <cellStyle name="40% - 6. jelölőszín 2 2 2 4 2 2 2" xfId="48309" xr:uid="{00000000-0005-0000-0000-00007BB60000}"/>
    <cellStyle name="40% - 6. jelölőszín 2 2 2 4 2 2 2 2" xfId="48310" xr:uid="{00000000-0005-0000-0000-00007CB60000}"/>
    <cellStyle name="40% - 6. jelölőszín 2 2 2 4 2 2 3" xfId="48311" xr:uid="{00000000-0005-0000-0000-00007DB60000}"/>
    <cellStyle name="40% - 6. jelölőszín 2 2 2 4 2 2 4" xfId="48312" xr:uid="{00000000-0005-0000-0000-00007EB60000}"/>
    <cellStyle name="40% - 6. jelölőszín 2 2 2 4 2 2 5" xfId="48313" xr:uid="{00000000-0005-0000-0000-00007FB60000}"/>
    <cellStyle name="40% - 6. jelölőszín 2 2 2 4 2 2 6" xfId="48314" xr:uid="{00000000-0005-0000-0000-000080B60000}"/>
    <cellStyle name="40% - 6. jelölőszín 2 2 2 4 2 3" xfId="48315" xr:uid="{00000000-0005-0000-0000-000081B60000}"/>
    <cellStyle name="40% - 6. jelölőszín 2 2 2 4 2 3 2" xfId="48316" xr:uid="{00000000-0005-0000-0000-000082B60000}"/>
    <cellStyle name="40% - 6. jelölőszín 2 2 2 4 2 4" xfId="48317" xr:uid="{00000000-0005-0000-0000-000083B60000}"/>
    <cellStyle name="40% - 6. jelölőszín 2 2 2 4 2 5" xfId="48318" xr:uid="{00000000-0005-0000-0000-000084B60000}"/>
    <cellStyle name="40% - 6. jelölőszín 2 2 2 4 2 6" xfId="48319" xr:uid="{00000000-0005-0000-0000-000085B60000}"/>
    <cellStyle name="40% - 6. jelölőszín 2 2 2 4 2 7" xfId="48320" xr:uid="{00000000-0005-0000-0000-000086B60000}"/>
    <cellStyle name="40% - 6. jelölőszín 2 2 2 4 3" xfId="4202" xr:uid="{00000000-0005-0000-0000-000087B60000}"/>
    <cellStyle name="40% - 6. jelölőszín 2 2 2 4 3 2" xfId="48321" xr:uid="{00000000-0005-0000-0000-000088B60000}"/>
    <cellStyle name="40% - 6. jelölőszín 2 2 2 4 3 2 2" xfId="48322" xr:uid="{00000000-0005-0000-0000-000089B60000}"/>
    <cellStyle name="40% - 6. jelölőszín 2 2 2 4 3 3" xfId="48323" xr:uid="{00000000-0005-0000-0000-00008AB60000}"/>
    <cellStyle name="40% - 6. jelölőszín 2 2 2 4 3 4" xfId="48324" xr:uid="{00000000-0005-0000-0000-00008BB60000}"/>
    <cellStyle name="40% - 6. jelölőszín 2 2 2 4 3 5" xfId="48325" xr:uid="{00000000-0005-0000-0000-00008CB60000}"/>
    <cellStyle name="40% - 6. jelölőszín 2 2 2 4 3 6" xfId="48326" xr:uid="{00000000-0005-0000-0000-00008DB60000}"/>
    <cellStyle name="40% - 6. jelölőszín 2 2 2 4 4" xfId="48327" xr:uid="{00000000-0005-0000-0000-00008EB60000}"/>
    <cellStyle name="40% - 6. jelölőszín 2 2 2 4 4 2" xfId="48328" xr:uid="{00000000-0005-0000-0000-00008FB60000}"/>
    <cellStyle name="40% - 6. jelölőszín 2 2 2 4 4 2 2" xfId="48329" xr:uid="{00000000-0005-0000-0000-000090B60000}"/>
    <cellStyle name="40% - 6. jelölőszín 2 2 2 4 4 3" xfId="48330" xr:uid="{00000000-0005-0000-0000-000091B60000}"/>
    <cellStyle name="40% - 6. jelölőszín 2 2 2 4 4 4" xfId="48331" xr:uid="{00000000-0005-0000-0000-000092B60000}"/>
    <cellStyle name="40% - 6. jelölőszín 2 2 2 4 5" xfId="48332" xr:uid="{00000000-0005-0000-0000-000093B60000}"/>
    <cellStyle name="40% - 6. jelölőszín 2 2 2 4 5 2" xfId="48333" xr:uid="{00000000-0005-0000-0000-000094B60000}"/>
    <cellStyle name="40% - 6. jelölőszín 2 2 2 4 6" xfId="48334" xr:uid="{00000000-0005-0000-0000-000095B60000}"/>
    <cellStyle name="40% - 6. jelölőszín 2 2 2 4 7" xfId="48335" xr:uid="{00000000-0005-0000-0000-000096B60000}"/>
    <cellStyle name="40% - 6. jelölőszín 2 2 2 4 8" xfId="48336" xr:uid="{00000000-0005-0000-0000-000097B60000}"/>
    <cellStyle name="40% - 6. jelölőszín 2 2 2 4 9" xfId="48337" xr:uid="{00000000-0005-0000-0000-000098B60000}"/>
    <cellStyle name="40% - 6. jelölőszín 2 2 2 5" xfId="4203" xr:uid="{00000000-0005-0000-0000-000099B60000}"/>
    <cellStyle name="40% - 6. jelölőszín 2 2 2 5 2" xfId="4204" xr:uid="{00000000-0005-0000-0000-00009AB60000}"/>
    <cellStyle name="40% - 6. jelölőszín 2 2 2 5 2 2" xfId="48338" xr:uid="{00000000-0005-0000-0000-00009BB60000}"/>
    <cellStyle name="40% - 6. jelölőszín 2 2 2 5 2 2 2" xfId="48339" xr:uid="{00000000-0005-0000-0000-00009CB60000}"/>
    <cellStyle name="40% - 6. jelölőszín 2 2 2 5 2 2 3" xfId="48340" xr:uid="{00000000-0005-0000-0000-00009DB60000}"/>
    <cellStyle name="40% - 6. jelölőszín 2 2 2 5 2 3" xfId="48341" xr:uid="{00000000-0005-0000-0000-00009EB60000}"/>
    <cellStyle name="40% - 6. jelölőszín 2 2 2 5 2 4" xfId="48342" xr:uid="{00000000-0005-0000-0000-00009FB60000}"/>
    <cellStyle name="40% - 6. jelölőszín 2 2 2 5 2 5" xfId="48343" xr:uid="{00000000-0005-0000-0000-0000A0B60000}"/>
    <cellStyle name="40% - 6. jelölőszín 2 2 2 5 2 6" xfId="48344" xr:uid="{00000000-0005-0000-0000-0000A1B60000}"/>
    <cellStyle name="40% - 6. jelölőszín 2 2 2 5 3" xfId="48345" xr:uid="{00000000-0005-0000-0000-0000A2B60000}"/>
    <cellStyle name="40% - 6. jelölőszín 2 2 2 5 3 2" xfId="48346" xr:uid="{00000000-0005-0000-0000-0000A3B60000}"/>
    <cellStyle name="40% - 6. jelölőszín 2 2 2 5 3 3" xfId="48347" xr:uid="{00000000-0005-0000-0000-0000A4B60000}"/>
    <cellStyle name="40% - 6. jelölőszín 2 2 2 5 4" xfId="48348" xr:uid="{00000000-0005-0000-0000-0000A5B60000}"/>
    <cellStyle name="40% - 6. jelölőszín 2 2 2 5 5" xfId="48349" xr:uid="{00000000-0005-0000-0000-0000A6B60000}"/>
    <cellStyle name="40% - 6. jelölőszín 2 2 2 5 6" xfId="48350" xr:uid="{00000000-0005-0000-0000-0000A7B60000}"/>
    <cellStyle name="40% - 6. jelölőszín 2 2 2 5 7" xfId="48351" xr:uid="{00000000-0005-0000-0000-0000A8B60000}"/>
    <cellStyle name="40% - 6. jelölőszín 2 2 2 6" xfId="4205" xr:uid="{00000000-0005-0000-0000-0000A9B60000}"/>
    <cellStyle name="40% - 6. jelölőszín 2 2 2 6 2" xfId="4206" xr:uid="{00000000-0005-0000-0000-0000AAB60000}"/>
    <cellStyle name="40% - 6. jelölőszín 2 2 2 6 2 2" xfId="48352" xr:uid="{00000000-0005-0000-0000-0000ABB60000}"/>
    <cellStyle name="40% - 6. jelölőszín 2 2 2 6 2 2 2" xfId="48353" xr:uid="{00000000-0005-0000-0000-0000ACB60000}"/>
    <cellStyle name="40% - 6. jelölőszín 2 2 2 6 2 3" xfId="48354" xr:uid="{00000000-0005-0000-0000-0000ADB60000}"/>
    <cellStyle name="40% - 6. jelölőszín 2 2 2 6 2 4" xfId="48355" xr:uid="{00000000-0005-0000-0000-0000AEB60000}"/>
    <cellStyle name="40% - 6. jelölőszín 2 2 2 6 2 5" xfId="48356" xr:uid="{00000000-0005-0000-0000-0000AFB60000}"/>
    <cellStyle name="40% - 6. jelölőszín 2 2 2 6 2 6" xfId="48357" xr:uid="{00000000-0005-0000-0000-0000B0B60000}"/>
    <cellStyle name="40% - 6. jelölőszín 2 2 2 6 3" xfId="48358" xr:uid="{00000000-0005-0000-0000-0000B1B60000}"/>
    <cellStyle name="40% - 6. jelölőszín 2 2 2 6 3 2" xfId="48359" xr:uid="{00000000-0005-0000-0000-0000B2B60000}"/>
    <cellStyle name="40% - 6. jelölőszín 2 2 2 6 4" xfId="48360" xr:uid="{00000000-0005-0000-0000-0000B3B60000}"/>
    <cellStyle name="40% - 6. jelölőszín 2 2 2 6 5" xfId="48361" xr:uid="{00000000-0005-0000-0000-0000B4B60000}"/>
    <cellStyle name="40% - 6. jelölőszín 2 2 2 6 6" xfId="48362" xr:uid="{00000000-0005-0000-0000-0000B5B60000}"/>
    <cellStyle name="40% - 6. jelölőszín 2 2 2 6 7" xfId="48363" xr:uid="{00000000-0005-0000-0000-0000B6B60000}"/>
    <cellStyle name="40% - 6. jelölőszín 2 2 2 7" xfId="4207" xr:uid="{00000000-0005-0000-0000-0000B7B60000}"/>
    <cellStyle name="40% - 6. jelölőszín 2 2 2 7 2" xfId="48364" xr:uid="{00000000-0005-0000-0000-0000B8B60000}"/>
    <cellStyle name="40% - 6. jelölőszín 2 2 2 7 2 2" xfId="48365" xr:uid="{00000000-0005-0000-0000-0000B9B60000}"/>
    <cellStyle name="40% - 6. jelölőszín 2 2 2 7 3" xfId="48366" xr:uid="{00000000-0005-0000-0000-0000BAB60000}"/>
    <cellStyle name="40% - 6. jelölőszín 2 2 2 7 4" xfId="48367" xr:uid="{00000000-0005-0000-0000-0000BBB60000}"/>
    <cellStyle name="40% - 6. jelölőszín 2 2 2 7 5" xfId="48368" xr:uid="{00000000-0005-0000-0000-0000BCB60000}"/>
    <cellStyle name="40% - 6. jelölőszín 2 2 2 7 6" xfId="48369" xr:uid="{00000000-0005-0000-0000-0000BDB60000}"/>
    <cellStyle name="40% - 6. jelölőszín 2 2 2 8" xfId="48370" xr:uid="{00000000-0005-0000-0000-0000BEB60000}"/>
    <cellStyle name="40% - 6. jelölőszín 2 2 2 8 2" xfId="48371" xr:uid="{00000000-0005-0000-0000-0000BFB60000}"/>
    <cellStyle name="40% - 6. jelölőszín 2 2 2 8 2 2" xfId="48372" xr:uid="{00000000-0005-0000-0000-0000C0B60000}"/>
    <cellStyle name="40% - 6. jelölőszín 2 2 2 8 3" xfId="48373" xr:uid="{00000000-0005-0000-0000-0000C1B60000}"/>
    <cellStyle name="40% - 6. jelölőszín 2 2 2 8 4" xfId="48374" xr:uid="{00000000-0005-0000-0000-0000C2B60000}"/>
    <cellStyle name="40% - 6. jelölőszín 2 2 2 9" xfId="48375" xr:uid="{00000000-0005-0000-0000-0000C3B60000}"/>
    <cellStyle name="40% - 6. jelölőszín 2 2 2 9 2" xfId="48376" xr:uid="{00000000-0005-0000-0000-0000C4B60000}"/>
    <cellStyle name="40% - 6. jelölőszín 2 2 2 9 2 2" xfId="48377" xr:uid="{00000000-0005-0000-0000-0000C5B60000}"/>
    <cellStyle name="40% - 6. jelölőszín 2 2 2 9 3" xfId="48378" xr:uid="{00000000-0005-0000-0000-0000C6B60000}"/>
    <cellStyle name="40% - 6. jelölőszín 2 2 2 9 4" xfId="48379" xr:uid="{00000000-0005-0000-0000-0000C7B60000}"/>
    <cellStyle name="40% - 6. jelölőszín 2 2 3" xfId="4208" xr:uid="{00000000-0005-0000-0000-0000C8B60000}"/>
    <cellStyle name="40% - 6. jelölőszín 2 2 3 10" xfId="48380" xr:uid="{00000000-0005-0000-0000-0000C9B60000}"/>
    <cellStyle name="40% - 6. jelölőszín 2 2 3 11" xfId="48381" xr:uid="{00000000-0005-0000-0000-0000CAB60000}"/>
    <cellStyle name="40% - 6. jelölőszín 2 2 3 12" xfId="48382" xr:uid="{00000000-0005-0000-0000-0000CBB60000}"/>
    <cellStyle name="40% - 6. jelölőszín 2 2 3 13" xfId="48383" xr:uid="{00000000-0005-0000-0000-0000CCB60000}"/>
    <cellStyle name="40% - 6. jelölőszín 2 2 3 2" xfId="4209" xr:uid="{00000000-0005-0000-0000-0000CDB60000}"/>
    <cellStyle name="40% - 6. jelölőszín 2 2 3 2 10" xfId="48384" xr:uid="{00000000-0005-0000-0000-0000CEB60000}"/>
    <cellStyle name="40% - 6. jelölőszín 2 2 3 2 2" xfId="4210" xr:uid="{00000000-0005-0000-0000-0000CFB60000}"/>
    <cellStyle name="40% - 6. jelölőszín 2 2 3 2 2 2" xfId="4211" xr:uid="{00000000-0005-0000-0000-0000D0B60000}"/>
    <cellStyle name="40% - 6. jelölőszín 2 2 3 2 2 2 2" xfId="4212" xr:uid="{00000000-0005-0000-0000-0000D1B60000}"/>
    <cellStyle name="40% - 6. jelölőszín 2 2 3 2 2 2 2 2" xfId="48385" xr:uid="{00000000-0005-0000-0000-0000D2B60000}"/>
    <cellStyle name="40% - 6. jelölőszín 2 2 3 2 2 2 2 2 2" xfId="48386" xr:uid="{00000000-0005-0000-0000-0000D3B60000}"/>
    <cellStyle name="40% - 6. jelölőszín 2 2 3 2 2 2 2 3" xfId="48387" xr:uid="{00000000-0005-0000-0000-0000D4B60000}"/>
    <cellStyle name="40% - 6. jelölőszín 2 2 3 2 2 2 2 4" xfId="48388" xr:uid="{00000000-0005-0000-0000-0000D5B60000}"/>
    <cellStyle name="40% - 6. jelölőszín 2 2 3 2 2 2 2 5" xfId="48389" xr:uid="{00000000-0005-0000-0000-0000D6B60000}"/>
    <cellStyle name="40% - 6. jelölőszín 2 2 3 2 2 2 3" xfId="48390" xr:uid="{00000000-0005-0000-0000-0000D7B60000}"/>
    <cellStyle name="40% - 6. jelölőszín 2 2 3 2 2 2 3 2" xfId="48391" xr:uid="{00000000-0005-0000-0000-0000D8B60000}"/>
    <cellStyle name="40% - 6. jelölőszín 2 2 3 2 2 2 4" xfId="48392" xr:uid="{00000000-0005-0000-0000-0000D9B60000}"/>
    <cellStyle name="40% - 6. jelölőszín 2 2 3 2 2 2 5" xfId="48393" xr:uid="{00000000-0005-0000-0000-0000DAB60000}"/>
    <cellStyle name="40% - 6. jelölőszín 2 2 3 2 2 2 6" xfId="48394" xr:uid="{00000000-0005-0000-0000-0000DBB60000}"/>
    <cellStyle name="40% - 6. jelölőszín 2 2 3 2 2 2 7" xfId="48395" xr:uid="{00000000-0005-0000-0000-0000DCB60000}"/>
    <cellStyle name="40% - 6. jelölőszín 2 2 3 2 2 3" xfId="4213" xr:uid="{00000000-0005-0000-0000-0000DDB60000}"/>
    <cellStyle name="40% - 6. jelölőszín 2 2 3 2 2 3 2" xfId="48396" xr:uid="{00000000-0005-0000-0000-0000DEB60000}"/>
    <cellStyle name="40% - 6. jelölőszín 2 2 3 2 2 3 2 2" xfId="48397" xr:uid="{00000000-0005-0000-0000-0000DFB60000}"/>
    <cellStyle name="40% - 6. jelölőszín 2 2 3 2 2 3 3" xfId="48398" xr:uid="{00000000-0005-0000-0000-0000E0B60000}"/>
    <cellStyle name="40% - 6. jelölőszín 2 2 3 2 2 3 4" xfId="48399" xr:uid="{00000000-0005-0000-0000-0000E1B60000}"/>
    <cellStyle name="40% - 6. jelölőszín 2 2 3 2 2 3 5" xfId="48400" xr:uid="{00000000-0005-0000-0000-0000E2B60000}"/>
    <cellStyle name="40% - 6. jelölőszín 2 2 3 2 2 4" xfId="48401" xr:uid="{00000000-0005-0000-0000-0000E3B60000}"/>
    <cellStyle name="40% - 6. jelölőszín 2 2 3 2 2 4 2" xfId="48402" xr:uid="{00000000-0005-0000-0000-0000E4B60000}"/>
    <cellStyle name="40% - 6. jelölőszín 2 2 3 2 2 5" xfId="48403" xr:uid="{00000000-0005-0000-0000-0000E5B60000}"/>
    <cellStyle name="40% - 6. jelölőszín 2 2 3 2 2 6" xfId="48404" xr:uid="{00000000-0005-0000-0000-0000E6B60000}"/>
    <cellStyle name="40% - 6. jelölőszín 2 2 3 2 2 7" xfId="48405" xr:uid="{00000000-0005-0000-0000-0000E7B60000}"/>
    <cellStyle name="40% - 6. jelölőszín 2 2 3 2 2 8" xfId="48406" xr:uid="{00000000-0005-0000-0000-0000E8B60000}"/>
    <cellStyle name="40% - 6. jelölőszín 2 2 3 2 3" xfId="4214" xr:uid="{00000000-0005-0000-0000-0000E9B60000}"/>
    <cellStyle name="40% - 6. jelölőszín 2 2 3 2 3 2" xfId="4215" xr:uid="{00000000-0005-0000-0000-0000EAB60000}"/>
    <cellStyle name="40% - 6. jelölőszín 2 2 3 2 3 2 2" xfId="48407" xr:uid="{00000000-0005-0000-0000-0000EBB60000}"/>
    <cellStyle name="40% - 6. jelölőszín 2 2 3 2 3 2 2 2" xfId="48408" xr:uid="{00000000-0005-0000-0000-0000ECB60000}"/>
    <cellStyle name="40% - 6. jelölőszín 2 2 3 2 3 2 3" xfId="48409" xr:uid="{00000000-0005-0000-0000-0000EDB60000}"/>
    <cellStyle name="40% - 6. jelölőszín 2 2 3 2 3 2 4" xfId="48410" xr:uid="{00000000-0005-0000-0000-0000EEB60000}"/>
    <cellStyle name="40% - 6. jelölőszín 2 2 3 2 3 2 5" xfId="48411" xr:uid="{00000000-0005-0000-0000-0000EFB60000}"/>
    <cellStyle name="40% - 6. jelölőszín 2 2 3 2 3 3" xfId="48412" xr:uid="{00000000-0005-0000-0000-0000F0B60000}"/>
    <cellStyle name="40% - 6. jelölőszín 2 2 3 2 3 3 2" xfId="48413" xr:uid="{00000000-0005-0000-0000-0000F1B60000}"/>
    <cellStyle name="40% - 6. jelölőszín 2 2 3 2 3 4" xfId="48414" xr:uid="{00000000-0005-0000-0000-0000F2B60000}"/>
    <cellStyle name="40% - 6. jelölőszín 2 2 3 2 3 5" xfId="48415" xr:uid="{00000000-0005-0000-0000-0000F3B60000}"/>
    <cellStyle name="40% - 6. jelölőszín 2 2 3 2 3 6" xfId="48416" xr:uid="{00000000-0005-0000-0000-0000F4B60000}"/>
    <cellStyle name="40% - 6. jelölőszín 2 2 3 2 3 7" xfId="48417" xr:uid="{00000000-0005-0000-0000-0000F5B60000}"/>
    <cellStyle name="40% - 6. jelölőszín 2 2 3 2 4" xfId="4216" xr:uid="{00000000-0005-0000-0000-0000F6B60000}"/>
    <cellStyle name="40% - 6. jelölőszín 2 2 3 2 4 2" xfId="48418" xr:uid="{00000000-0005-0000-0000-0000F7B60000}"/>
    <cellStyle name="40% - 6. jelölőszín 2 2 3 2 4 2 2" xfId="48419" xr:uid="{00000000-0005-0000-0000-0000F8B60000}"/>
    <cellStyle name="40% - 6. jelölőszín 2 2 3 2 4 3" xfId="48420" xr:uid="{00000000-0005-0000-0000-0000F9B60000}"/>
    <cellStyle name="40% - 6. jelölőszín 2 2 3 2 4 4" xfId="48421" xr:uid="{00000000-0005-0000-0000-0000FAB60000}"/>
    <cellStyle name="40% - 6. jelölőszín 2 2 3 2 4 5" xfId="48422" xr:uid="{00000000-0005-0000-0000-0000FBB60000}"/>
    <cellStyle name="40% - 6. jelölőszín 2 2 3 2 4 6" xfId="48423" xr:uid="{00000000-0005-0000-0000-0000FCB60000}"/>
    <cellStyle name="40% - 6. jelölőszín 2 2 3 2 5" xfId="48424" xr:uid="{00000000-0005-0000-0000-0000FDB60000}"/>
    <cellStyle name="40% - 6. jelölőszín 2 2 3 2 5 2" xfId="48425" xr:uid="{00000000-0005-0000-0000-0000FEB60000}"/>
    <cellStyle name="40% - 6. jelölőszín 2 2 3 2 5 2 2" xfId="48426" xr:uid="{00000000-0005-0000-0000-0000FFB60000}"/>
    <cellStyle name="40% - 6. jelölőszín 2 2 3 2 5 3" xfId="48427" xr:uid="{00000000-0005-0000-0000-000000B70000}"/>
    <cellStyle name="40% - 6. jelölőszín 2 2 3 2 6" xfId="48428" xr:uid="{00000000-0005-0000-0000-000001B70000}"/>
    <cellStyle name="40% - 6. jelölőszín 2 2 3 2 6 2" xfId="48429" xr:uid="{00000000-0005-0000-0000-000002B70000}"/>
    <cellStyle name="40% - 6. jelölőszín 2 2 3 2 7" xfId="48430" xr:uid="{00000000-0005-0000-0000-000003B70000}"/>
    <cellStyle name="40% - 6. jelölőszín 2 2 3 2 8" xfId="48431" xr:uid="{00000000-0005-0000-0000-000004B70000}"/>
    <cellStyle name="40% - 6. jelölőszín 2 2 3 2 9" xfId="48432" xr:uid="{00000000-0005-0000-0000-000005B70000}"/>
    <cellStyle name="40% - 6. jelölőszín 2 2 3 3" xfId="4217" xr:uid="{00000000-0005-0000-0000-000006B70000}"/>
    <cellStyle name="40% - 6. jelölőszín 2 2 3 3 2" xfId="4218" xr:uid="{00000000-0005-0000-0000-000007B70000}"/>
    <cellStyle name="40% - 6. jelölőszín 2 2 3 3 2 2" xfId="4219" xr:uid="{00000000-0005-0000-0000-000008B70000}"/>
    <cellStyle name="40% - 6. jelölőszín 2 2 3 3 2 2 2" xfId="48433" xr:uid="{00000000-0005-0000-0000-000009B70000}"/>
    <cellStyle name="40% - 6. jelölőszín 2 2 3 3 2 2 2 2" xfId="48434" xr:uid="{00000000-0005-0000-0000-00000AB70000}"/>
    <cellStyle name="40% - 6. jelölőszín 2 2 3 3 2 2 3" xfId="48435" xr:uid="{00000000-0005-0000-0000-00000BB70000}"/>
    <cellStyle name="40% - 6. jelölőszín 2 2 3 3 2 2 4" xfId="48436" xr:uid="{00000000-0005-0000-0000-00000CB70000}"/>
    <cellStyle name="40% - 6. jelölőszín 2 2 3 3 2 2 5" xfId="48437" xr:uid="{00000000-0005-0000-0000-00000DB70000}"/>
    <cellStyle name="40% - 6. jelölőszín 2 2 3 3 2 2 6" xfId="48438" xr:uid="{00000000-0005-0000-0000-00000EB70000}"/>
    <cellStyle name="40% - 6. jelölőszín 2 2 3 3 2 3" xfId="48439" xr:uid="{00000000-0005-0000-0000-00000FB70000}"/>
    <cellStyle name="40% - 6. jelölőszín 2 2 3 3 2 3 2" xfId="48440" xr:uid="{00000000-0005-0000-0000-000010B70000}"/>
    <cellStyle name="40% - 6. jelölőszín 2 2 3 3 2 4" xfId="48441" xr:uid="{00000000-0005-0000-0000-000011B70000}"/>
    <cellStyle name="40% - 6. jelölőszín 2 2 3 3 2 5" xfId="48442" xr:uid="{00000000-0005-0000-0000-000012B70000}"/>
    <cellStyle name="40% - 6. jelölőszín 2 2 3 3 2 6" xfId="48443" xr:uid="{00000000-0005-0000-0000-000013B70000}"/>
    <cellStyle name="40% - 6. jelölőszín 2 2 3 3 2 7" xfId="48444" xr:uid="{00000000-0005-0000-0000-000014B70000}"/>
    <cellStyle name="40% - 6. jelölőszín 2 2 3 3 3" xfId="4220" xr:uid="{00000000-0005-0000-0000-000015B70000}"/>
    <cellStyle name="40% - 6. jelölőszín 2 2 3 3 3 2" xfId="48445" xr:uid="{00000000-0005-0000-0000-000016B70000}"/>
    <cellStyle name="40% - 6. jelölőszín 2 2 3 3 3 2 2" xfId="48446" xr:uid="{00000000-0005-0000-0000-000017B70000}"/>
    <cellStyle name="40% - 6. jelölőszín 2 2 3 3 3 3" xfId="48447" xr:uid="{00000000-0005-0000-0000-000018B70000}"/>
    <cellStyle name="40% - 6. jelölőszín 2 2 3 3 3 4" xfId="48448" xr:uid="{00000000-0005-0000-0000-000019B70000}"/>
    <cellStyle name="40% - 6. jelölőszín 2 2 3 3 3 5" xfId="48449" xr:uid="{00000000-0005-0000-0000-00001AB70000}"/>
    <cellStyle name="40% - 6. jelölőszín 2 2 3 3 3 6" xfId="48450" xr:uid="{00000000-0005-0000-0000-00001BB70000}"/>
    <cellStyle name="40% - 6. jelölőszín 2 2 3 3 4" xfId="48451" xr:uid="{00000000-0005-0000-0000-00001CB70000}"/>
    <cellStyle name="40% - 6. jelölőszín 2 2 3 3 4 2" xfId="48452" xr:uid="{00000000-0005-0000-0000-00001DB70000}"/>
    <cellStyle name="40% - 6. jelölőszín 2 2 3 3 4 2 2" xfId="48453" xr:uid="{00000000-0005-0000-0000-00001EB70000}"/>
    <cellStyle name="40% - 6. jelölőszín 2 2 3 3 4 3" xfId="48454" xr:uid="{00000000-0005-0000-0000-00001FB70000}"/>
    <cellStyle name="40% - 6. jelölőszín 2 2 3 3 4 4" xfId="48455" xr:uid="{00000000-0005-0000-0000-000020B70000}"/>
    <cellStyle name="40% - 6. jelölőszín 2 2 3 3 5" xfId="48456" xr:uid="{00000000-0005-0000-0000-000021B70000}"/>
    <cellStyle name="40% - 6. jelölőszín 2 2 3 3 5 2" xfId="48457" xr:uid="{00000000-0005-0000-0000-000022B70000}"/>
    <cellStyle name="40% - 6. jelölőszín 2 2 3 3 6" xfId="48458" xr:uid="{00000000-0005-0000-0000-000023B70000}"/>
    <cellStyle name="40% - 6. jelölőszín 2 2 3 3 7" xfId="48459" xr:uid="{00000000-0005-0000-0000-000024B70000}"/>
    <cellStyle name="40% - 6. jelölőszín 2 2 3 3 8" xfId="48460" xr:uid="{00000000-0005-0000-0000-000025B70000}"/>
    <cellStyle name="40% - 6. jelölőszín 2 2 3 3 9" xfId="48461" xr:uid="{00000000-0005-0000-0000-000026B70000}"/>
    <cellStyle name="40% - 6. jelölőszín 2 2 3 4" xfId="4221" xr:uid="{00000000-0005-0000-0000-000027B70000}"/>
    <cellStyle name="40% - 6. jelölőszín 2 2 3 4 2" xfId="4222" xr:uid="{00000000-0005-0000-0000-000028B70000}"/>
    <cellStyle name="40% - 6. jelölőszín 2 2 3 4 2 2" xfId="48462" xr:uid="{00000000-0005-0000-0000-000029B70000}"/>
    <cellStyle name="40% - 6. jelölőszín 2 2 3 4 2 2 2" xfId="48463" xr:uid="{00000000-0005-0000-0000-00002AB70000}"/>
    <cellStyle name="40% - 6. jelölőszín 2 2 3 4 2 3" xfId="48464" xr:uid="{00000000-0005-0000-0000-00002BB70000}"/>
    <cellStyle name="40% - 6. jelölőszín 2 2 3 4 2 4" xfId="48465" xr:uid="{00000000-0005-0000-0000-00002CB70000}"/>
    <cellStyle name="40% - 6. jelölőszín 2 2 3 4 2 5" xfId="48466" xr:uid="{00000000-0005-0000-0000-00002DB70000}"/>
    <cellStyle name="40% - 6. jelölőszín 2 2 3 4 2 6" xfId="48467" xr:uid="{00000000-0005-0000-0000-00002EB70000}"/>
    <cellStyle name="40% - 6. jelölőszín 2 2 3 4 3" xfId="48468" xr:uid="{00000000-0005-0000-0000-00002FB70000}"/>
    <cellStyle name="40% - 6. jelölőszín 2 2 3 4 3 2" xfId="48469" xr:uid="{00000000-0005-0000-0000-000030B70000}"/>
    <cellStyle name="40% - 6. jelölőszín 2 2 3 4 4" xfId="48470" xr:uid="{00000000-0005-0000-0000-000031B70000}"/>
    <cellStyle name="40% - 6. jelölőszín 2 2 3 4 5" xfId="48471" xr:uid="{00000000-0005-0000-0000-000032B70000}"/>
    <cellStyle name="40% - 6. jelölőszín 2 2 3 4 6" xfId="48472" xr:uid="{00000000-0005-0000-0000-000033B70000}"/>
    <cellStyle name="40% - 6. jelölőszín 2 2 3 4 7" xfId="48473" xr:uid="{00000000-0005-0000-0000-000034B70000}"/>
    <cellStyle name="40% - 6. jelölőszín 2 2 3 5" xfId="4223" xr:uid="{00000000-0005-0000-0000-000035B70000}"/>
    <cellStyle name="40% - 6. jelölőszín 2 2 3 5 2" xfId="4224" xr:uid="{00000000-0005-0000-0000-000036B70000}"/>
    <cellStyle name="40% - 6. jelölőszín 2 2 3 5 2 2" xfId="48474" xr:uid="{00000000-0005-0000-0000-000037B70000}"/>
    <cellStyle name="40% - 6. jelölőszín 2 2 3 5 2 2 2" xfId="48475" xr:uid="{00000000-0005-0000-0000-000038B70000}"/>
    <cellStyle name="40% - 6. jelölőszín 2 2 3 5 2 3" xfId="48476" xr:uid="{00000000-0005-0000-0000-000039B70000}"/>
    <cellStyle name="40% - 6. jelölőszín 2 2 3 5 2 4" xfId="48477" xr:uid="{00000000-0005-0000-0000-00003AB70000}"/>
    <cellStyle name="40% - 6. jelölőszín 2 2 3 5 2 5" xfId="48478" xr:uid="{00000000-0005-0000-0000-00003BB70000}"/>
    <cellStyle name="40% - 6. jelölőszín 2 2 3 5 3" xfId="48479" xr:uid="{00000000-0005-0000-0000-00003CB70000}"/>
    <cellStyle name="40% - 6. jelölőszín 2 2 3 5 3 2" xfId="48480" xr:uid="{00000000-0005-0000-0000-00003DB70000}"/>
    <cellStyle name="40% - 6. jelölőszín 2 2 3 5 4" xfId="48481" xr:uid="{00000000-0005-0000-0000-00003EB70000}"/>
    <cellStyle name="40% - 6. jelölőszín 2 2 3 5 5" xfId="48482" xr:uid="{00000000-0005-0000-0000-00003FB70000}"/>
    <cellStyle name="40% - 6. jelölőszín 2 2 3 5 6" xfId="48483" xr:uid="{00000000-0005-0000-0000-000040B70000}"/>
    <cellStyle name="40% - 6. jelölőszín 2 2 3 5 7" xfId="48484" xr:uid="{00000000-0005-0000-0000-000041B70000}"/>
    <cellStyle name="40% - 6. jelölőszín 2 2 3 6" xfId="4225" xr:uid="{00000000-0005-0000-0000-000042B70000}"/>
    <cellStyle name="40% - 6. jelölőszín 2 2 3 6 2" xfId="48485" xr:uid="{00000000-0005-0000-0000-000043B70000}"/>
    <cellStyle name="40% - 6. jelölőszín 2 2 3 6 2 2" xfId="48486" xr:uid="{00000000-0005-0000-0000-000044B70000}"/>
    <cellStyle name="40% - 6. jelölőszín 2 2 3 6 3" xfId="48487" xr:uid="{00000000-0005-0000-0000-000045B70000}"/>
    <cellStyle name="40% - 6. jelölőszín 2 2 3 6 4" xfId="48488" xr:uid="{00000000-0005-0000-0000-000046B70000}"/>
    <cellStyle name="40% - 6. jelölőszín 2 2 3 6 5" xfId="48489" xr:uid="{00000000-0005-0000-0000-000047B70000}"/>
    <cellStyle name="40% - 6. jelölőszín 2 2 3 6 6" xfId="48490" xr:uid="{00000000-0005-0000-0000-000048B70000}"/>
    <cellStyle name="40% - 6. jelölőszín 2 2 3 7" xfId="48491" xr:uid="{00000000-0005-0000-0000-000049B70000}"/>
    <cellStyle name="40% - 6. jelölőszín 2 2 3 7 2" xfId="48492" xr:uid="{00000000-0005-0000-0000-00004AB70000}"/>
    <cellStyle name="40% - 6. jelölőszín 2 2 3 7 2 2" xfId="48493" xr:uid="{00000000-0005-0000-0000-00004BB70000}"/>
    <cellStyle name="40% - 6. jelölőszín 2 2 3 7 3" xfId="48494" xr:uid="{00000000-0005-0000-0000-00004CB70000}"/>
    <cellStyle name="40% - 6. jelölőszín 2 2 3 8" xfId="48495" xr:uid="{00000000-0005-0000-0000-00004DB70000}"/>
    <cellStyle name="40% - 6. jelölőszín 2 2 3 8 2" xfId="48496" xr:uid="{00000000-0005-0000-0000-00004EB70000}"/>
    <cellStyle name="40% - 6. jelölőszín 2 2 3 8 2 2" xfId="48497" xr:uid="{00000000-0005-0000-0000-00004FB70000}"/>
    <cellStyle name="40% - 6. jelölőszín 2 2 3 8 3" xfId="48498" xr:uid="{00000000-0005-0000-0000-000050B70000}"/>
    <cellStyle name="40% - 6. jelölőszín 2 2 3 9" xfId="48499" xr:uid="{00000000-0005-0000-0000-000051B70000}"/>
    <cellStyle name="40% - 6. jelölőszín 2 2 3 9 2" xfId="48500" xr:uid="{00000000-0005-0000-0000-000052B70000}"/>
    <cellStyle name="40% - 6. jelölőszín 2 2 4" xfId="4226" xr:uid="{00000000-0005-0000-0000-000053B70000}"/>
    <cellStyle name="40% - 6. jelölőszín 2 2 4 10" xfId="48501" xr:uid="{00000000-0005-0000-0000-000054B70000}"/>
    <cellStyle name="40% - 6. jelölőszín 2 2 4 2" xfId="4227" xr:uid="{00000000-0005-0000-0000-000055B70000}"/>
    <cellStyle name="40% - 6. jelölőszín 2 2 4 2 2" xfId="4228" xr:uid="{00000000-0005-0000-0000-000056B70000}"/>
    <cellStyle name="40% - 6. jelölőszín 2 2 4 2 2 2" xfId="4229" xr:uid="{00000000-0005-0000-0000-000057B70000}"/>
    <cellStyle name="40% - 6. jelölőszín 2 2 4 2 2 2 2" xfId="48502" xr:uid="{00000000-0005-0000-0000-000058B70000}"/>
    <cellStyle name="40% - 6. jelölőszín 2 2 4 2 2 2 2 2" xfId="48503" xr:uid="{00000000-0005-0000-0000-000059B70000}"/>
    <cellStyle name="40% - 6. jelölőszín 2 2 4 2 2 2 3" xfId="48504" xr:uid="{00000000-0005-0000-0000-00005AB70000}"/>
    <cellStyle name="40% - 6. jelölőszín 2 2 4 2 2 2 4" xfId="48505" xr:uid="{00000000-0005-0000-0000-00005BB70000}"/>
    <cellStyle name="40% - 6. jelölőszín 2 2 4 2 2 2 5" xfId="48506" xr:uid="{00000000-0005-0000-0000-00005CB70000}"/>
    <cellStyle name="40% - 6. jelölőszín 2 2 4 2 2 2 6" xfId="48507" xr:uid="{00000000-0005-0000-0000-00005DB70000}"/>
    <cellStyle name="40% - 6. jelölőszín 2 2 4 2 2 3" xfId="48508" xr:uid="{00000000-0005-0000-0000-00005EB70000}"/>
    <cellStyle name="40% - 6. jelölőszín 2 2 4 2 2 3 2" xfId="48509" xr:uid="{00000000-0005-0000-0000-00005FB70000}"/>
    <cellStyle name="40% - 6. jelölőszín 2 2 4 2 2 4" xfId="48510" xr:uid="{00000000-0005-0000-0000-000060B70000}"/>
    <cellStyle name="40% - 6. jelölőszín 2 2 4 2 2 5" xfId="48511" xr:uid="{00000000-0005-0000-0000-000061B70000}"/>
    <cellStyle name="40% - 6. jelölőszín 2 2 4 2 2 6" xfId="48512" xr:uid="{00000000-0005-0000-0000-000062B70000}"/>
    <cellStyle name="40% - 6. jelölőszín 2 2 4 2 2 7" xfId="48513" xr:uid="{00000000-0005-0000-0000-000063B70000}"/>
    <cellStyle name="40% - 6. jelölőszín 2 2 4 2 3" xfId="4230" xr:uid="{00000000-0005-0000-0000-000064B70000}"/>
    <cellStyle name="40% - 6. jelölőszín 2 2 4 2 3 2" xfId="48514" xr:uid="{00000000-0005-0000-0000-000065B70000}"/>
    <cellStyle name="40% - 6. jelölőszín 2 2 4 2 3 2 2" xfId="48515" xr:uid="{00000000-0005-0000-0000-000066B70000}"/>
    <cellStyle name="40% - 6. jelölőszín 2 2 4 2 3 3" xfId="48516" xr:uid="{00000000-0005-0000-0000-000067B70000}"/>
    <cellStyle name="40% - 6. jelölőszín 2 2 4 2 3 4" xfId="48517" xr:uid="{00000000-0005-0000-0000-000068B70000}"/>
    <cellStyle name="40% - 6. jelölőszín 2 2 4 2 3 5" xfId="48518" xr:uid="{00000000-0005-0000-0000-000069B70000}"/>
    <cellStyle name="40% - 6. jelölőszín 2 2 4 2 3 6" xfId="48519" xr:uid="{00000000-0005-0000-0000-00006AB70000}"/>
    <cellStyle name="40% - 6. jelölőszín 2 2 4 2 4" xfId="48520" xr:uid="{00000000-0005-0000-0000-00006BB70000}"/>
    <cellStyle name="40% - 6. jelölőszín 2 2 4 2 4 2" xfId="48521" xr:uid="{00000000-0005-0000-0000-00006CB70000}"/>
    <cellStyle name="40% - 6. jelölőszín 2 2 4 2 4 2 2" xfId="48522" xr:uid="{00000000-0005-0000-0000-00006DB70000}"/>
    <cellStyle name="40% - 6. jelölőszín 2 2 4 2 4 3" xfId="48523" xr:uid="{00000000-0005-0000-0000-00006EB70000}"/>
    <cellStyle name="40% - 6. jelölőszín 2 2 4 2 4 4" xfId="48524" xr:uid="{00000000-0005-0000-0000-00006FB70000}"/>
    <cellStyle name="40% - 6. jelölőszín 2 2 4 2 5" xfId="48525" xr:uid="{00000000-0005-0000-0000-000070B70000}"/>
    <cellStyle name="40% - 6. jelölőszín 2 2 4 2 5 2" xfId="48526" xr:uid="{00000000-0005-0000-0000-000071B70000}"/>
    <cellStyle name="40% - 6. jelölőszín 2 2 4 2 6" xfId="48527" xr:uid="{00000000-0005-0000-0000-000072B70000}"/>
    <cellStyle name="40% - 6. jelölőszín 2 2 4 2 7" xfId="48528" xr:uid="{00000000-0005-0000-0000-000073B70000}"/>
    <cellStyle name="40% - 6. jelölőszín 2 2 4 2 8" xfId="48529" xr:uid="{00000000-0005-0000-0000-000074B70000}"/>
    <cellStyle name="40% - 6. jelölőszín 2 2 4 2 9" xfId="48530" xr:uid="{00000000-0005-0000-0000-000075B70000}"/>
    <cellStyle name="40% - 6. jelölőszín 2 2 4 3" xfId="4231" xr:uid="{00000000-0005-0000-0000-000076B70000}"/>
    <cellStyle name="40% - 6. jelölőszín 2 2 4 3 2" xfId="4232" xr:uid="{00000000-0005-0000-0000-000077B70000}"/>
    <cellStyle name="40% - 6. jelölőszín 2 2 4 3 2 2" xfId="48531" xr:uid="{00000000-0005-0000-0000-000078B70000}"/>
    <cellStyle name="40% - 6. jelölőszín 2 2 4 3 2 2 2" xfId="48532" xr:uid="{00000000-0005-0000-0000-000079B70000}"/>
    <cellStyle name="40% - 6. jelölőszín 2 2 4 3 2 2 3" xfId="48533" xr:uid="{00000000-0005-0000-0000-00007AB70000}"/>
    <cellStyle name="40% - 6. jelölőszín 2 2 4 3 2 3" xfId="48534" xr:uid="{00000000-0005-0000-0000-00007BB70000}"/>
    <cellStyle name="40% - 6. jelölőszín 2 2 4 3 2 4" xfId="48535" xr:uid="{00000000-0005-0000-0000-00007CB70000}"/>
    <cellStyle name="40% - 6. jelölőszín 2 2 4 3 2 5" xfId="48536" xr:uid="{00000000-0005-0000-0000-00007DB70000}"/>
    <cellStyle name="40% - 6. jelölőszín 2 2 4 3 2 6" xfId="48537" xr:uid="{00000000-0005-0000-0000-00007EB70000}"/>
    <cellStyle name="40% - 6. jelölőszín 2 2 4 3 3" xfId="48538" xr:uid="{00000000-0005-0000-0000-00007FB70000}"/>
    <cellStyle name="40% - 6. jelölőszín 2 2 4 3 3 2" xfId="48539" xr:uid="{00000000-0005-0000-0000-000080B70000}"/>
    <cellStyle name="40% - 6. jelölőszín 2 2 4 3 3 2 2" xfId="48540" xr:uid="{00000000-0005-0000-0000-000081B70000}"/>
    <cellStyle name="40% - 6. jelölőszín 2 2 4 3 3 3" xfId="48541" xr:uid="{00000000-0005-0000-0000-000082B70000}"/>
    <cellStyle name="40% - 6. jelölőszín 2 2 4 3 3 4" xfId="48542" xr:uid="{00000000-0005-0000-0000-000083B70000}"/>
    <cellStyle name="40% - 6. jelölőszín 2 2 4 3 4" xfId="48543" xr:uid="{00000000-0005-0000-0000-000084B70000}"/>
    <cellStyle name="40% - 6. jelölőszín 2 2 4 3 4 2" xfId="48544" xr:uid="{00000000-0005-0000-0000-000085B70000}"/>
    <cellStyle name="40% - 6. jelölőszín 2 2 4 3 4 3" xfId="48545" xr:uid="{00000000-0005-0000-0000-000086B70000}"/>
    <cellStyle name="40% - 6. jelölőszín 2 2 4 3 5" xfId="48546" xr:uid="{00000000-0005-0000-0000-000087B70000}"/>
    <cellStyle name="40% - 6. jelölőszín 2 2 4 3 6" xfId="48547" xr:uid="{00000000-0005-0000-0000-000088B70000}"/>
    <cellStyle name="40% - 6. jelölőszín 2 2 4 3 7" xfId="48548" xr:uid="{00000000-0005-0000-0000-000089B70000}"/>
    <cellStyle name="40% - 6. jelölőszín 2 2 4 3 8" xfId="48549" xr:uid="{00000000-0005-0000-0000-00008AB70000}"/>
    <cellStyle name="40% - 6. jelölőszín 2 2 4 4" xfId="4233" xr:uid="{00000000-0005-0000-0000-00008BB70000}"/>
    <cellStyle name="40% - 6. jelölőszín 2 2 4 4 2" xfId="48550" xr:uid="{00000000-0005-0000-0000-00008CB70000}"/>
    <cellStyle name="40% - 6. jelölőszín 2 2 4 4 2 2" xfId="48551" xr:uid="{00000000-0005-0000-0000-00008DB70000}"/>
    <cellStyle name="40% - 6. jelölőszín 2 2 4 4 2 3" xfId="48552" xr:uid="{00000000-0005-0000-0000-00008EB70000}"/>
    <cellStyle name="40% - 6. jelölőszín 2 2 4 4 3" xfId="48553" xr:uid="{00000000-0005-0000-0000-00008FB70000}"/>
    <cellStyle name="40% - 6. jelölőszín 2 2 4 4 4" xfId="48554" xr:uid="{00000000-0005-0000-0000-000090B70000}"/>
    <cellStyle name="40% - 6. jelölőszín 2 2 4 4 5" xfId="48555" xr:uid="{00000000-0005-0000-0000-000091B70000}"/>
    <cellStyle name="40% - 6. jelölőszín 2 2 4 4 6" xfId="48556" xr:uid="{00000000-0005-0000-0000-000092B70000}"/>
    <cellStyle name="40% - 6. jelölőszín 2 2 4 5" xfId="48557" xr:uid="{00000000-0005-0000-0000-000093B70000}"/>
    <cellStyle name="40% - 6. jelölőszín 2 2 4 5 2" xfId="48558" xr:uid="{00000000-0005-0000-0000-000094B70000}"/>
    <cellStyle name="40% - 6. jelölőszín 2 2 4 5 2 2" xfId="48559" xr:uid="{00000000-0005-0000-0000-000095B70000}"/>
    <cellStyle name="40% - 6. jelölőszín 2 2 4 5 3" xfId="48560" xr:uid="{00000000-0005-0000-0000-000096B70000}"/>
    <cellStyle name="40% - 6. jelölőszín 2 2 4 5 4" xfId="48561" xr:uid="{00000000-0005-0000-0000-000097B70000}"/>
    <cellStyle name="40% - 6. jelölőszín 2 2 4 6" xfId="48562" xr:uid="{00000000-0005-0000-0000-000098B70000}"/>
    <cellStyle name="40% - 6. jelölőszín 2 2 4 6 2" xfId="48563" xr:uid="{00000000-0005-0000-0000-000099B70000}"/>
    <cellStyle name="40% - 6. jelölőszín 2 2 4 6 3" xfId="48564" xr:uid="{00000000-0005-0000-0000-00009AB70000}"/>
    <cellStyle name="40% - 6. jelölőszín 2 2 4 7" xfId="48565" xr:uid="{00000000-0005-0000-0000-00009BB70000}"/>
    <cellStyle name="40% - 6. jelölőszín 2 2 4 8" xfId="48566" xr:uid="{00000000-0005-0000-0000-00009CB70000}"/>
    <cellStyle name="40% - 6. jelölőszín 2 2 4 9" xfId="48567" xr:uid="{00000000-0005-0000-0000-00009DB70000}"/>
    <cellStyle name="40% - 6. jelölőszín 2 2 5" xfId="4234" xr:uid="{00000000-0005-0000-0000-00009EB70000}"/>
    <cellStyle name="40% - 6. jelölőszín 2 2 5 2" xfId="4235" xr:uid="{00000000-0005-0000-0000-00009FB70000}"/>
    <cellStyle name="40% - 6. jelölőszín 2 2 5 2 2" xfId="4236" xr:uid="{00000000-0005-0000-0000-0000A0B70000}"/>
    <cellStyle name="40% - 6. jelölőszín 2 2 5 2 2 2" xfId="48568" xr:uid="{00000000-0005-0000-0000-0000A1B70000}"/>
    <cellStyle name="40% - 6. jelölőszín 2 2 5 2 2 2 2" xfId="48569" xr:uid="{00000000-0005-0000-0000-0000A2B70000}"/>
    <cellStyle name="40% - 6. jelölőszín 2 2 5 2 2 2 3" xfId="48570" xr:uid="{00000000-0005-0000-0000-0000A3B70000}"/>
    <cellStyle name="40% - 6. jelölőszín 2 2 5 2 2 3" xfId="48571" xr:uid="{00000000-0005-0000-0000-0000A4B70000}"/>
    <cellStyle name="40% - 6. jelölőszín 2 2 5 2 2 4" xfId="48572" xr:uid="{00000000-0005-0000-0000-0000A5B70000}"/>
    <cellStyle name="40% - 6. jelölőszín 2 2 5 2 2 5" xfId="48573" xr:uid="{00000000-0005-0000-0000-0000A6B70000}"/>
    <cellStyle name="40% - 6. jelölőszín 2 2 5 2 2 6" xfId="48574" xr:uid="{00000000-0005-0000-0000-0000A7B70000}"/>
    <cellStyle name="40% - 6. jelölőszín 2 2 5 2 3" xfId="48575" xr:uid="{00000000-0005-0000-0000-0000A8B70000}"/>
    <cellStyle name="40% - 6. jelölőszín 2 2 5 2 3 2" xfId="48576" xr:uid="{00000000-0005-0000-0000-0000A9B70000}"/>
    <cellStyle name="40% - 6. jelölőszín 2 2 5 2 3 2 2" xfId="48577" xr:uid="{00000000-0005-0000-0000-0000AAB70000}"/>
    <cellStyle name="40% - 6. jelölőszín 2 2 5 2 3 3" xfId="48578" xr:uid="{00000000-0005-0000-0000-0000ABB70000}"/>
    <cellStyle name="40% - 6. jelölőszín 2 2 5 2 3 4" xfId="48579" xr:uid="{00000000-0005-0000-0000-0000ACB70000}"/>
    <cellStyle name="40% - 6. jelölőszín 2 2 5 2 4" xfId="48580" xr:uid="{00000000-0005-0000-0000-0000ADB70000}"/>
    <cellStyle name="40% - 6. jelölőszín 2 2 5 2 4 2" xfId="48581" xr:uid="{00000000-0005-0000-0000-0000AEB70000}"/>
    <cellStyle name="40% - 6. jelölőszín 2 2 5 2 4 3" xfId="48582" xr:uid="{00000000-0005-0000-0000-0000AFB70000}"/>
    <cellStyle name="40% - 6. jelölőszín 2 2 5 2 5" xfId="48583" xr:uid="{00000000-0005-0000-0000-0000B0B70000}"/>
    <cellStyle name="40% - 6. jelölőszín 2 2 5 2 6" xfId="48584" xr:uid="{00000000-0005-0000-0000-0000B1B70000}"/>
    <cellStyle name="40% - 6. jelölőszín 2 2 5 2 7" xfId="48585" xr:uid="{00000000-0005-0000-0000-0000B2B70000}"/>
    <cellStyle name="40% - 6. jelölőszín 2 2 5 2 8" xfId="48586" xr:uid="{00000000-0005-0000-0000-0000B3B70000}"/>
    <cellStyle name="40% - 6. jelölőszín 2 2 5 3" xfId="4237" xr:uid="{00000000-0005-0000-0000-0000B4B70000}"/>
    <cellStyle name="40% - 6. jelölőszín 2 2 5 3 2" xfId="48587" xr:uid="{00000000-0005-0000-0000-0000B5B70000}"/>
    <cellStyle name="40% - 6. jelölőszín 2 2 5 3 2 2" xfId="48588" xr:uid="{00000000-0005-0000-0000-0000B6B70000}"/>
    <cellStyle name="40% - 6. jelölőszín 2 2 5 3 2 3" xfId="48589" xr:uid="{00000000-0005-0000-0000-0000B7B70000}"/>
    <cellStyle name="40% - 6. jelölőszín 2 2 5 3 3" xfId="48590" xr:uid="{00000000-0005-0000-0000-0000B8B70000}"/>
    <cellStyle name="40% - 6. jelölőszín 2 2 5 3 4" xfId="48591" xr:uid="{00000000-0005-0000-0000-0000B9B70000}"/>
    <cellStyle name="40% - 6. jelölőszín 2 2 5 3 5" xfId="48592" xr:uid="{00000000-0005-0000-0000-0000BAB70000}"/>
    <cellStyle name="40% - 6. jelölőszín 2 2 5 3 6" xfId="48593" xr:uid="{00000000-0005-0000-0000-0000BBB70000}"/>
    <cellStyle name="40% - 6. jelölőszín 2 2 5 4" xfId="48594" xr:uid="{00000000-0005-0000-0000-0000BCB70000}"/>
    <cellStyle name="40% - 6. jelölőszín 2 2 5 4 2" xfId="48595" xr:uid="{00000000-0005-0000-0000-0000BDB70000}"/>
    <cellStyle name="40% - 6. jelölőszín 2 2 5 4 2 2" xfId="48596" xr:uid="{00000000-0005-0000-0000-0000BEB70000}"/>
    <cellStyle name="40% - 6. jelölőszín 2 2 5 4 3" xfId="48597" xr:uid="{00000000-0005-0000-0000-0000BFB70000}"/>
    <cellStyle name="40% - 6. jelölőszín 2 2 5 4 4" xfId="48598" xr:uid="{00000000-0005-0000-0000-0000C0B70000}"/>
    <cellStyle name="40% - 6. jelölőszín 2 2 5 5" xfId="48599" xr:uid="{00000000-0005-0000-0000-0000C1B70000}"/>
    <cellStyle name="40% - 6. jelölőszín 2 2 5 5 2" xfId="48600" xr:uid="{00000000-0005-0000-0000-0000C2B70000}"/>
    <cellStyle name="40% - 6. jelölőszín 2 2 5 5 3" xfId="48601" xr:uid="{00000000-0005-0000-0000-0000C3B70000}"/>
    <cellStyle name="40% - 6. jelölőszín 2 2 5 6" xfId="48602" xr:uid="{00000000-0005-0000-0000-0000C4B70000}"/>
    <cellStyle name="40% - 6. jelölőszín 2 2 5 7" xfId="48603" xr:uid="{00000000-0005-0000-0000-0000C5B70000}"/>
    <cellStyle name="40% - 6. jelölőszín 2 2 5 8" xfId="48604" xr:uid="{00000000-0005-0000-0000-0000C6B70000}"/>
    <cellStyle name="40% - 6. jelölőszín 2 2 5 9" xfId="48605" xr:uid="{00000000-0005-0000-0000-0000C7B70000}"/>
    <cellStyle name="40% - 6. jelölőszín 2 2 6" xfId="4238" xr:uid="{00000000-0005-0000-0000-0000C8B70000}"/>
    <cellStyle name="40% - 6. jelölőszín 2 2 6 2" xfId="4239" xr:uid="{00000000-0005-0000-0000-0000C9B70000}"/>
    <cellStyle name="40% - 6. jelölőszín 2 2 6 2 2" xfId="48606" xr:uid="{00000000-0005-0000-0000-0000CAB70000}"/>
    <cellStyle name="40% - 6. jelölőszín 2 2 6 2 2 2" xfId="48607" xr:uid="{00000000-0005-0000-0000-0000CBB70000}"/>
    <cellStyle name="40% - 6. jelölőszín 2 2 6 2 2 2 2" xfId="48608" xr:uid="{00000000-0005-0000-0000-0000CCB70000}"/>
    <cellStyle name="40% - 6. jelölőszín 2 2 6 2 2 2 3" xfId="48609" xr:uid="{00000000-0005-0000-0000-0000CDB70000}"/>
    <cellStyle name="40% - 6. jelölőszín 2 2 6 2 2 3" xfId="48610" xr:uid="{00000000-0005-0000-0000-0000CEB70000}"/>
    <cellStyle name="40% - 6. jelölőszín 2 2 6 2 2 4" xfId="48611" xr:uid="{00000000-0005-0000-0000-0000CFB70000}"/>
    <cellStyle name="40% - 6. jelölőszín 2 2 6 2 3" xfId="48612" xr:uid="{00000000-0005-0000-0000-0000D0B70000}"/>
    <cellStyle name="40% - 6. jelölőszín 2 2 6 2 3 2" xfId="48613" xr:uid="{00000000-0005-0000-0000-0000D1B70000}"/>
    <cellStyle name="40% - 6. jelölőszín 2 2 6 2 3 3" xfId="48614" xr:uid="{00000000-0005-0000-0000-0000D2B70000}"/>
    <cellStyle name="40% - 6. jelölőszín 2 2 6 2 4" xfId="48615" xr:uid="{00000000-0005-0000-0000-0000D3B70000}"/>
    <cellStyle name="40% - 6. jelölőszín 2 2 6 2 4 2" xfId="48616" xr:uid="{00000000-0005-0000-0000-0000D4B70000}"/>
    <cellStyle name="40% - 6. jelölőszín 2 2 6 2 5" xfId="48617" xr:uid="{00000000-0005-0000-0000-0000D5B70000}"/>
    <cellStyle name="40% - 6. jelölőszín 2 2 6 2 6" xfId="48618" xr:uid="{00000000-0005-0000-0000-0000D6B70000}"/>
    <cellStyle name="40% - 6. jelölőszín 2 2 6 2 7" xfId="48619" xr:uid="{00000000-0005-0000-0000-0000D7B70000}"/>
    <cellStyle name="40% - 6. jelölőszín 2 2 6 3" xfId="48620" xr:uid="{00000000-0005-0000-0000-0000D8B70000}"/>
    <cellStyle name="40% - 6. jelölőszín 2 2 6 3 2" xfId="48621" xr:uid="{00000000-0005-0000-0000-0000D9B70000}"/>
    <cellStyle name="40% - 6. jelölőszín 2 2 6 3 2 2" xfId="48622" xr:uid="{00000000-0005-0000-0000-0000DAB70000}"/>
    <cellStyle name="40% - 6. jelölőszín 2 2 6 3 2 3" xfId="48623" xr:uid="{00000000-0005-0000-0000-0000DBB70000}"/>
    <cellStyle name="40% - 6. jelölőszín 2 2 6 3 3" xfId="48624" xr:uid="{00000000-0005-0000-0000-0000DCB70000}"/>
    <cellStyle name="40% - 6. jelölőszín 2 2 6 3 4" xfId="48625" xr:uid="{00000000-0005-0000-0000-0000DDB70000}"/>
    <cellStyle name="40% - 6. jelölőszín 2 2 6 4" xfId="48626" xr:uid="{00000000-0005-0000-0000-0000DEB70000}"/>
    <cellStyle name="40% - 6. jelölőszín 2 2 6 4 2" xfId="48627" xr:uid="{00000000-0005-0000-0000-0000DFB70000}"/>
    <cellStyle name="40% - 6. jelölőszín 2 2 6 4 3" xfId="48628" xr:uid="{00000000-0005-0000-0000-0000E0B70000}"/>
    <cellStyle name="40% - 6. jelölőszín 2 2 6 5" xfId="48629" xr:uid="{00000000-0005-0000-0000-0000E1B70000}"/>
    <cellStyle name="40% - 6. jelölőszín 2 2 6 5 2" xfId="48630" xr:uid="{00000000-0005-0000-0000-0000E2B70000}"/>
    <cellStyle name="40% - 6. jelölőszín 2 2 6 6" xfId="48631" xr:uid="{00000000-0005-0000-0000-0000E3B70000}"/>
    <cellStyle name="40% - 6. jelölőszín 2 2 6 7" xfId="48632" xr:uid="{00000000-0005-0000-0000-0000E4B70000}"/>
    <cellStyle name="40% - 6. jelölőszín 2 2 6 8" xfId="48633" xr:uid="{00000000-0005-0000-0000-0000E5B70000}"/>
    <cellStyle name="40% - 6. jelölőszín 2 2 7" xfId="4240" xr:uid="{00000000-0005-0000-0000-0000E6B70000}"/>
    <cellStyle name="40% - 6. jelölőszín 2 2 7 2" xfId="4241" xr:uid="{00000000-0005-0000-0000-0000E7B70000}"/>
    <cellStyle name="40% - 6. jelölőszín 2 2 7 2 2" xfId="48634" xr:uid="{00000000-0005-0000-0000-0000E8B70000}"/>
    <cellStyle name="40% - 6. jelölőszín 2 2 7 2 2 2" xfId="48635" xr:uid="{00000000-0005-0000-0000-0000E9B70000}"/>
    <cellStyle name="40% - 6. jelölőszín 2 2 7 2 2 3" xfId="48636" xr:uid="{00000000-0005-0000-0000-0000EAB70000}"/>
    <cellStyle name="40% - 6. jelölőszín 2 2 7 2 3" xfId="48637" xr:uid="{00000000-0005-0000-0000-0000EBB70000}"/>
    <cellStyle name="40% - 6. jelölőszín 2 2 7 2 4" xfId="48638" xr:uid="{00000000-0005-0000-0000-0000ECB70000}"/>
    <cellStyle name="40% - 6. jelölőszín 2 2 7 2 5" xfId="48639" xr:uid="{00000000-0005-0000-0000-0000EDB70000}"/>
    <cellStyle name="40% - 6. jelölőszín 2 2 7 2 6" xfId="48640" xr:uid="{00000000-0005-0000-0000-0000EEB70000}"/>
    <cellStyle name="40% - 6. jelölőszín 2 2 7 3" xfId="48641" xr:uid="{00000000-0005-0000-0000-0000EFB70000}"/>
    <cellStyle name="40% - 6. jelölőszín 2 2 7 3 2" xfId="48642" xr:uid="{00000000-0005-0000-0000-0000F0B70000}"/>
    <cellStyle name="40% - 6. jelölőszín 2 2 7 3 2 2" xfId="48643" xr:uid="{00000000-0005-0000-0000-0000F1B70000}"/>
    <cellStyle name="40% - 6. jelölőszín 2 2 7 3 3" xfId="48644" xr:uid="{00000000-0005-0000-0000-0000F2B70000}"/>
    <cellStyle name="40% - 6. jelölőszín 2 2 7 3 4" xfId="48645" xr:uid="{00000000-0005-0000-0000-0000F3B70000}"/>
    <cellStyle name="40% - 6. jelölőszín 2 2 7 4" xfId="48646" xr:uid="{00000000-0005-0000-0000-0000F4B70000}"/>
    <cellStyle name="40% - 6. jelölőszín 2 2 7 4 2" xfId="48647" xr:uid="{00000000-0005-0000-0000-0000F5B70000}"/>
    <cellStyle name="40% - 6. jelölőszín 2 2 7 4 3" xfId="48648" xr:uid="{00000000-0005-0000-0000-0000F6B70000}"/>
    <cellStyle name="40% - 6. jelölőszín 2 2 7 5" xfId="48649" xr:uid="{00000000-0005-0000-0000-0000F7B70000}"/>
    <cellStyle name="40% - 6. jelölőszín 2 2 7 6" xfId="48650" xr:uid="{00000000-0005-0000-0000-0000F8B70000}"/>
    <cellStyle name="40% - 6. jelölőszín 2 2 7 7" xfId="48651" xr:uid="{00000000-0005-0000-0000-0000F9B70000}"/>
    <cellStyle name="40% - 6. jelölőszín 2 2 7 8" xfId="48652" xr:uid="{00000000-0005-0000-0000-0000FAB70000}"/>
    <cellStyle name="40% - 6. jelölőszín 2 2 8" xfId="4242" xr:uid="{00000000-0005-0000-0000-0000FBB70000}"/>
    <cellStyle name="40% - 6. jelölőszín 2 2 8 2" xfId="48653" xr:uid="{00000000-0005-0000-0000-0000FCB70000}"/>
    <cellStyle name="40% - 6. jelölőszín 2 2 8 2 2" xfId="48654" xr:uid="{00000000-0005-0000-0000-0000FDB70000}"/>
    <cellStyle name="40% - 6. jelölőszín 2 2 8 2 2 2" xfId="48655" xr:uid="{00000000-0005-0000-0000-0000FEB70000}"/>
    <cellStyle name="40% - 6. jelölőszín 2 2 8 2 2 3" xfId="48656" xr:uid="{00000000-0005-0000-0000-0000FFB70000}"/>
    <cellStyle name="40% - 6. jelölőszín 2 2 8 2 3" xfId="48657" xr:uid="{00000000-0005-0000-0000-000000B80000}"/>
    <cellStyle name="40% - 6. jelölőszín 2 2 8 2 4" xfId="48658" xr:uid="{00000000-0005-0000-0000-000001B80000}"/>
    <cellStyle name="40% - 6. jelölőszín 2 2 8 3" xfId="48659" xr:uid="{00000000-0005-0000-0000-000002B80000}"/>
    <cellStyle name="40% - 6. jelölőszín 2 2 8 3 2" xfId="48660" xr:uid="{00000000-0005-0000-0000-000003B80000}"/>
    <cellStyle name="40% - 6. jelölőszín 2 2 8 3 3" xfId="48661" xr:uid="{00000000-0005-0000-0000-000004B80000}"/>
    <cellStyle name="40% - 6. jelölőszín 2 2 8 4" xfId="48662" xr:uid="{00000000-0005-0000-0000-000005B80000}"/>
    <cellStyle name="40% - 6. jelölőszín 2 2 8 4 2" xfId="48663" xr:uid="{00000000-0005-0000-0000-000006B80000}"/>
    <cellStyle name="40% - 6. jelölőszín 2 2 8 5" xfId="48664" xr:uid="{00000000-0005-0000-0000-000007B80000}"/>
    <cellStyle name="40% - 6. jelölőszín 2 2 8 6" xfId="48665" xr:uid="{00000000-0005-0000-0000-000008B80000}"/>
    <cellStyle name="40% - 6. jelölőszín 2 2 8 7" xfId="48666" xr:uid="{00000000-0005-0000-0000-000009B80000}"/>
    <cellStyle name="40% - 6. jelölőszín 2 2 9" xfId="48667" xr:uid="{00000000-0005-0000-0000-00000AB80000}"/>
    <cellStyle name="40% - 6. jelölőszín 2 2 9 2" xfId="48668" xr:uid="{00000000-0005-0000-0000-00000BB80000}"/>
    <cellStyle name="40% - 6. jelölőszín 2 2 9 2 2" xfId="48669" xr:uid="{00000000-0005-0000-0000-00000CB80000}"/>
    <cellStyle name="40% - 6. jelölőszín 2 2 9 2 2 2" xfId="48670" xr:uid="{00000000-0005-0000-0000-00000DB80000}"/>
    <cellStyle name="40% - 6. jelölőszín 2 2 9 2 2 3" xfId="48671" xr:uid="{00000000-0005-0000-0000-00000EB80000}"/>
    <cellStyle name="40% - 6. jelölőszín 2 2 9 2 3" xfId="48672" xr:uid="{00000000-0005-0000-0000-00000FB80000}"/>
    <cellStyle name="40% - 6. jelölőszín 2 2 9 2 4" xfId="48673" xr:uid="{00000000-0005-0000-0000-000010B80000}"/>
    <cellStyle name="40% - 6. jelölőszín 2 2 9 3" xfId="48674" xr:uid="{00000000-0005-0000-0000-000011B80000}"/>
    <cellStyle name="40% - 6. jelölőszín 2 2 9 3 2" xfId="48675" xr:uid="{00000000-0005-0000-0000-000012B80000}"/>
    <cellStyle name="40% - 6. jelölőszín 2 2 9 3 3" xfId="48676" xr:uid="{00000000-0005-0000-0000-000013B80000}"/>
    <cellStyle name="40% - 6. jelölőszín 2 2 9 4" xfId="48677" xr:uid="{00000000-0005-0000-0000-000014B80000}"/>
    <cellStyle name="40% - 6. jelölőszín 2 2 9 4 2" xfId="48678" xr:uid="{00000000-0005-0000-0000-000015B80000}"/>
    <cellStyle name="40% - 6. jelölőszín 2 2 9 5" xfId="48679" xr:uid="{00000000-0005-0000-0000-000016B80000}"/>
    <cellStyle name="40% - 6. jelölőszín 2 3" xfId="4243" xr:uid="{00000000-0005-0000-0000-000017B80000}"/>
    <cellStyle name="40% - 6. jelölőszín 2 3 10" xfId="48680" xr:uid="{00000000-0005-0000-0000-000018B80000}"/>
    <cellStyle name="40% - 6. jelölőszín 2 3 10 2" xfId="48681" xr:uid="{00000000-0005-0000-0000-000019B80000}"/>
    <cellStyle name="40% - 6. jelölőszín 2 3 10 2 2" xfId="48682" xr:uid="{00000000-0005-0000-0000-00001AB80000}"/>
    <cellStyle name="40% - 6. jelölőszín 2 3 10 3" xfId="48683" xr:uid="{00000000-0005-0000-0000-00001BB80000}"/>
    <cellStyle name="40% - 6. jelölőszín 2 3 11" xfId="48684" xr:uid="{00000000-0005-0000-0000-00001CB80000}"/>
    <cellStyle name="40% - 6. jelölőszín 2 3 11 2" xfId="48685" xr:uid="{00000000-0005-0000-0000-00001DB80000}"/>
    <cellStyle name="40% - 6. jelölőszín 2 3 12" xfId="48686" xr:uid="{00000000-0005-0000-0000-00001EB80000}"/>
    <cellStyle name="40% - 6. jelölőszín 2 3 13" xfId="48687" xr:uid="{00000000-0005-0000-0000-00001FB80000}"/>
    <cellStyle name="40% - 6. jelölőszín 2 3 14" xfId="48688" xr:uid="{00000000-0005-0000-0000-000020B80000}"/>
    <cellStyle name="40% - 6. jelölőszín 2 3 15" xfId="48689" xr:uid="{00000000-0005-0000-0000-000021B80000}"/>
    <cellStyle name="40% - 6. jelölőszín 2 3 16" xfId="48690" xr:uid="{00000000-0005-0000-0000-000022B80000}"/>
    <cellStyle name="40% - 6. jelölőszín 2 3 2" xfId="4244" xr:uid="{00000000-0005-0000-0000-000023B80000}"/>
    <cellStyle name="40% - 6. jelölőszín 2 3 2 10" xfId="48691" xr:uid="{00000000-0005-0000-0000-000024B80000}"/>
    <cellStyle name="40% - 6. jelölőszín 2 3 2 11" xfId="48692" xr:uid="{00000000-0005-0000-0000-000025B80000}"/>
    <cellStyle name="40% - 6. jelölőszín 2 3 2 12" xfId="48693" xr:uid="{00000000-0005-0000-0000-000026B80000}"/>
    <cellStyle name="40% - 6. jelölőszín 2 3 2 2" xfId="4245" xr:uid="{00000000-0005-0000-0000-000027B80000}"/>
    <cellStyle name="40% - 6. jelölőszín 2 3 2 2 2" xfId="4246" xr:uid="{00000000-0005-0000-0000-000028B80000}"/>
    <cellStyle name="40% - 6. jelölőszín 2 3 2 2 2 2" xfId="4247" xr:uid="{00000000-0005-0000-0000-000029B80000}"/>
    <cellStyle name="40% - 6. jelölőszín 2 3 2 2 2 2 2" xfId="4248" xr:uid="{00000000-0005-0000-0000-00002AB80000}"/>
    <cellStyle name="40% - 6. jelölőszín 2 3 2 2 2 2 2 2" xfId="48694" xr:uid="{00000000-0005-0000-0000-00002BB80000}"/>
    <cellStyle name="40% - 6. jelölőszín 2 3 2 2 2 2 2 2 2" xfId="48695" xr:uid="{00000000-0005-0000-0000-00002CB80000}"/>
    <cellStyle name="40% - 6. jelölőszín 2 3 2 2 2 2 2 3" xfId="48696" xr:uid="{00000000-0005-0000-0000-00002DB80000}"/>
    <cellStyle name="40% - 6. jelölőszín 2 3 2 2 2 2 2 4" xfId="48697" xr:uid="{00000000-0005-0000-0000-00002EB80000}"/>
    <cellStyle name="40% - 6. jelölőszín 2 3 2 2 2 2 2 5" xfId="48698" xr:uid="{00000000-0005-0000-0000-00002FB80000}"/>
    <cellStyle name="40% - 6. jelölőszín 2 3 2 2 2 2 3" xfId="48699" xr:uid="{00000000-0005-0000-0000-000030B80000}"/>
    <cellStyle name="40% - 6. jelölőszín 2 3 2 2 2 2 3 2" xfId="48700" xr:uid="{00000000-0005-0000-0000-000031B80000}"/>
    <cellStyle name="40% - 6. jelölőszín 2 3 2 2 2 2 4" xfId="48701" xr:uid="{00000000-0005-0000-0000-000032B80000}"/>
    <cellStyle name="40% - 6. jelölőszín 2 3 2 2 2 2 5" xfId="48702" xr:uid="{00000000-0005-0000-0000-000033B80000}"/>
    <cellStyle name="40% - 6. jelölőszín 2 3 2 2 2 2 6" xfId="48703" xr:uid="{00000000-0005-0000-0000-000034B80000}"/>
    <cellStyle name="40% - 6. jelölőszín 2 3 2 2 2 3" xfId="4249" xr:uid="{00000000-0005-0000-0000-000035B80000}"/>
    <cellStyle name="40% - 6. jelölőszín 2 3 2 2 2 3 2" xfId="48704" xr:uid="{00000000-0005-0000-0000-000036B80000}"/>
    <cellStyle name="40% - 6. jelölőszín 2 3 2 2 2 3 2 2" xfId="48705" xr:uid="{00000000-0005-0000-0000-000037B80000}"/>
    <cellStyle name="40% - 6. jelölőszín 2 3 2 2 2 3 3" xfId="48706" xr:uid="{00000000-0005-0000-0000-000038B80000}"/>
    <cellStyle name="40% - 6. jelölőszín 2 3 2 2 2 3 4" xfId="48707" xr:uid="{00000000-0005-0000-0000-000039B80000}"/>
    <cellStyle name="40% - 6. jelölőszín 2 3 2 2 2 3 5" xfId="48708" xr:uid="{00000000-0005-0000-0000-00003AB80000}"/>
    <cellStyle name="40% - 6. jelölőszín 2 3 2 2 2 4" xfId="48709" xr:uid="{00000000-0005-0000-0000-00003BB80000}"/>
    <cellStyle name="40% - 6. jelölőszín 2 3 2 2 2 4 2" xfId="48710" xr:uid="{00000000-0005-0000-0000-00003CB80000}"/>
    <cellStyle name="40% - 6. jelölőszín 2 3 2 2 2 5" xfId="48711" xr:uid="{00000000-0005-0000-0000-00003DB80000}"/>
    <cellStyle name="40% - 6. jelölőszín 2 3 2 2 2 6" xfId="48712" xr:uid="{00000000-0005-0000-0000-00003EB80000}"/>
    <cellStyle name="40% - 6. jelölőszín 2 3 2 2 2 7" xfId="48713" xr:uid="{00000000-0005-0000-0000-00003FB80000}"/>
    <cellStyle name="40% - 6. jelölőszín 2 3 2 2 2 8" xfId="48714" xr:uid="{00000000-0005-0000-0000-000040B80000}"/>
    <cellStyle name="40% - 6. jelölőszín 2 3 2 2 3" xfId="4250" xr:uid="{00000000-0005-0000-0000-000041B80000}"/>
    <cellStyle name="40% - 6. jelölőszín 2 3 2 2 3 2" xfId="4251" xr:uid="{00000000-0005-0000-0000-000042B80000}"/>
    <cellStyle name="40% - 6. jelölőszín 2 3 2 2 3 2 2" xfId="48715" xr:uid="{00000000-0005-0000-0000-000043B80000}"/>
    <cellStyle name="40% - 6. jelölőszín 2 3 2 2 3 2 2 2" xfId="48716" xr:uid="{00000000-0005-0000-0000-000044B80000}"/>
    <cellStyle name="40% - 6. jelölőszín 2 3 2 2 3 2 3" xfId="48717" xr:uid="{00000000-0005-0000-0000-000045B80000}"/>
    <cellStyle name="40% - 6. jelölőszín 2 3 2 2 3 2 4" xfId="48718" xr:uid="{00000000-0005-0000-0000-000046B80000}"/>
    <cellStyle name="40% - 6. jelölőszín 2 3 2 2 3 2 5" xfId="48719" xr:uid="{00000000-0005-0000-0000-000047B80000}"/>
    <cellStyle name="40% - 6. jelölőszín 2 3 2 2 3 3" xfId="48720" xr:uid="{00000000-0005-0000-0000-000048B80000}"/>
    <cellStyle name="40% - 6. jelölőszín 2 3 2 2 3 3 2" xfId="48721" xr:uid="{00000000-0005-0000-0000-000049B80000}"/>
    <cellStyle name="40% - 6. jelölőszín 2 3 2 2 3 4" xfId="48722" xr:uid="{00000000-0005-0000-0000-00004AB80000}"/>
    <cellStyle name="40% - 6. jelölőszín 2 3 2 2 3 5" xfId="48723" xr:uid="{00000000-0005-0000-0000-00004BB80000}"/>
    <cellStyle name="40% - 6. jelölőszín 2 3 2 2 3 6" xfId="48724" xr:uid="{00000000-0005-0000-0000-00004CB80000}"/>
    <cellStyle name="40% - 6. jelölőszín 2 3 2 2 4" xfId="4252" xr:uid="{00000000-0005-0000-0000-00004DB80000}"/>
    <cellStyle name="40% - 6. jelölőszín 2 3 2 2 4 2" xfId="48725" xr:uid="{00000000-0005-0000-0000-00004EB80000}"/>
    <cellStyle name="40% - 6. jelölőszín 2 3 2 2 4 2 2" xfId="48726" xr:uid="{00000000-0005-0000-0000-00004FB80000}"/>
    <cellStyle name="40% - 6. jelölőszín 2 3 2 2 4 3" xfId="48727" xr:uid="{00000000-0005-0000-0000-000050B80000}"/>
    <cellStyle name="40% - 6. jelölőszín 2 3 2 2 4 4" xfId="48728" xr:uid="{00000000-0005-0000-0000-000051B80000}"/>
    <cellStyle name="40% - 6. jelölőszín 2 3 2 2 4 5" xfId="48729" xr:uid="{00000000-0005-0000-0000-000052B80000}"/>
    <cellStyle name="40% - 6. jelölőszín 2 3 2 2 5" xfId="48730" xr:uid="{00000000-0005-0000-0000-000053B80000}"/>
    <cellStyle name="40% - 6. jelölőszín 2 3 2 2 5 2" xfId="48731" xr:uid="{00000000-0005-0000-0000-000054B80000}"/>
    <cellStyle name="40% - 6. jelölőszín 2 3 2 2 6" xfId="48732" xr:uid="{00000000-0005-0000-0000-000055B80000}"/>
    <cellStyle name="40% - 6. jelölőszín 2 3 2 2 7" xfId="48733" xr:uid="{00000000-0005-0000-0000-000056B80000}"/>
    <cellStyle name="40% - 6. jelölőszín 2 3 2 2 8" xfId="48734" xr:uid="{00000000-0005-0000-0000-000057B80000}"/>
    <cellStyle name="40% - 6. jelölőszín 2 3 2 2 9" xfId="48735" xr:uid="{00000000-0005-0000-0000-000058B80000}"/>
    <cellStyle name="40% - 6. jelölőszín 2 3 2 3" xfId="4253" xr:uid="{00000000-0005-0000-0000-000059B80000}"/>
    <cellStyle name="40% - 6. jelölőszín 2 3 2 3 2" xfId="4254" xr:uid="{00000000-0005-0000-0000-00005AB80000}"/>
    <cellStyle name="40% - 6. jelölőszín 2 3 2 3 2 2" xfId="4255" xr:uid="{00000000-0005-0000-0000-00005BB80000}"/>
    <cellStyle name="40% - 6. jelölőszín 2 3 2 3 2 2 2" xfId="48736" xr:uid="{00000000-0005-0000-0000-00005CB80000}"/>
    <cellStyle name="40% - 6. jelölőszín 2 3 2 3 2 2 2 2" xfId="48737" xr:uid="{00000000-0005-0000-0000-00005DB80000}"/>
    <cellStyle name="40% - 6. jelölőszín 2 3 2 3 2 2 3" xfId="48738" xr:uid="{00000000-0005-0000-0000-00005EB80000}"/>
    <cellStyle name="40% - 6. jelölőszín 2 3 2 3 2 2 4" xfId="48739" xr:uid="{00000000-0005-0000-0000-00005FB80000}"/>
    <cellStyle name="40% - 6. jelölőszín 2 3 2 3 2 2 5" xfId="48740" xr:uid="{00000000-0005-0000-0000-000060B80000}"/>
    <cellStyle name="40% - 6. jelölőszín 2 3 2 3 2 3" xfId="48741" xr:uid="{00000000-0005-0000-0000-000061B80000}"/>
    <cellStyle name="40% - 6. jelölőszín 2 3 2 3 2 3 2" xfId="48742" xr:uid="{00000000-0005-0000-0000-000062B80000}"/>
    <cellStyle name="40% - 6. jelölőszín 2 3 2 3 2 4" xfId="48743" xr:uid="{00000000-0005-0000-0000-000063B80000}"/>
    <cellStyle name="40% - 6. jelölőszín 2 3 2 3 2 5" xfId="48744" xr:uid="{00000000-0005-0000-0000-000064B80000}"/>
    <cellStyle name="40% - 6. jelölőszín 2 3 2 3 2 6" xfId="48745" xr:uid="{00000000-0005-0000-0000-000065B80000}"/>
    <cellStyle name="40% - 6. jelölőszín 2 3 2 3 3" xfId="4256" xr:uid="{00000000-0005-0000-0000-000066B80000}"/>
    <cellStyle name="40% - 6. jelölőszín 2 3 2 3 3 2" xfId="48746" xr:uid="{00000000-0005-0000-0000-000067B80000}"/>
    <cellStyle name="40% - 6. jelölőszín 2 3 2 3 3 2 2" xfId="48747" xr:uid="{00000000-0005-0000-0000-000068B80000}"/>
    <cellStyle name="40% - 6. jelölőszín 2 3 2 3 3 3" xfId="48748" xr:uid="{00000000-0005-0000-0000-000069B80000}"/>
    <cellStyle name="40% - 6. jelölőszín 2 3 2 3 3 4" xfId="48749" xr:uid="{00000000-0005-0000-0000-00006AB80000}"/>
    <cellStyle name="40% - 6. jelölőszín 2 3 2 3 3 5" xfId="48750" xr:uid="{00000000-0005-0000-0000-00006BB80000}"/>
    <cellStyle name="40% - 6. jelölőszín 2 3 2 3 4" xfId="48751" xr:uid="{00000000-0005-0000-0000-00006CB80000}"/>
    <cellStyle name="40% - 6. jelölőszín 2 3 2 3 4 2" xfId="48752" xr:uid="{00000000-0005-0000-0000-00006DB80000}"/>
    <cellStyle name="40% - 6. jelölőszín 2 3 2 3 5" xfId="48753" xr:uid="{00000000-0005-0000-0000-00006EB80000}"/>
    <cellStyle name="40% - 6. jelölőszín 2 3 2 3 6" xfId="48754" xr:uid="{00000000-0005-0000-0000-00006FB80000}"/>
    <cellStyle name="40% - 6. jelölőszín 2 3 2 3 7" xfId="48755" xr:uid="{00000000-0005-0000-0000-000070B80000}"/>
    <cellStyle name="40% - 6. jelölőszín 2 3 2 3 8" xfId="48756" xr:uid="{00000000-0005-0000-0000-000071B80000}"/>
    <cellStyle name="40% - 6. jelölőszín 2 3 2 4" xfId="4257" xr:uid="{00000000-0005-0000-0000-000072B80000}"/>
    <cellStyle name="40% - 6. jelölőszín 2 3 2 4 2" xfId="4258" xr:uid="{00000000-0005-0000-0000-000073B80000}"/>
    <cellStyle name="40% - 6. jelölőszín 2 3 2 4 2 2" xfId="48757" xr:uid="{00000000-0005-0000-0000-000074B80000}"/>
    <cellStyle name="40% - 6. jelölőszín 2 3 2 4 2 2 2" xfId="48758" xr:uid="{00000000-0005-0000-0000-000075B80000}"/>
    <cellStyle name="40% - 6. jelölőszín 2 3 2 4 2 3" xfId="48759" xr:uid="{00000000-0005-0000-0000-000076B80000}"/>
    <cellStyle name="40% - 6. jelölőszín 2 3 2 4 2 4" xfId="48760" xr:uid="{00000000-0005-0000-0000-000077B80000}"/>
    <cellStyle name="40% - 6. jelölőszín 2 3 2 4 2 5" xfId="48761" xr:uid="{00000000-0005-0000-0000-000078B80000}"/>
    <cellStyle name="40% - 6. jelölőszín 2 3 2 4 3" xfId="48762" xr:uid="{00000000-0005-0000-0000-000079B80000}"/>
    <cellStyle name="40% - 6. jelölőszín 2 3 2 4 3 2" xfId="48763" xr:uid="{00000000-0005-0000-0000-00007AB80000}"/>
    <cellStyle name="40% - 6. jelölőszín 2 3 2 4 4" xfId="48764" xr:uid="{00000000-0005-0000-0000-00007BB80000}"/>
    <cellStyle name="40% - 6. jelölőszín 2 3 2 4 5" xfId="48765" xr:uid="{00000000-0005-0000-0000-00007CB80000}"/>
    <cellStyle name="40% - 6. jelölőszín 2 3 2 4 6" xfId="48766" xr:uid="{00000000-0005-0000-0000-00007DB80000}"/>
    <cellStyle name="40% - 6. jelölőszín 2 3 2 4 7" xfId="48767" xr:uid="{00000000-0005-0000-0000-00007EB80000}"/>
    <cellStyle name="40% - 6. jelölőszín 2 3 2 5" xfId="4259" xr:uid="{00000000-0005-0000-0000-00007FB80000}"/>
    <cellStyle name="40% - 6. jelölőszín 2 3 2 5 2" xfId="48768" xr:uid="{00000000-0005-0000-0000-000080B80000}"/>
    <cellStyle name="40% - 6. jelölőszín 2 3 2 5 2 2" xfId="48769" xr:uid="{00000000-0005-0000-0000-000081B80000}"/>
    <cellStyle name="40% - 6. jelölőszín 2 3 2 5 3" xfId="48770" xr:uid="{00000000-0005-0000-0000-000082B80000}"/>
    <cellStyle name="40% - 6. jelölőszín 2 3 2 5 4" xfId="48771" xr:uid="{00000000-0005-0000-0000-000083B80000}"/>
    <cellStyle name="40% - 6. jelölőszín 2 3 2 5 5" xfId="48772" xr:uid="{00000000-0005-0000-0000-000084B80000}"/>
    <cellStyle name="40% - 6. jelölőszín 2 3 2 6" xfId="48773" xr:uid="{00000000-0005-0000-0000-000085B80000}"/>
    <cellStyle name="40% - 6. jelölőszín 2 3 2 6 2" xfId="48774" xr:uid="{00000000-0005-0000-0000-000086B80000}"/>
    <cellStyle name="40% - 6. jelölőszín 2 3 2 6 2 2" xfId="48775" xr:uid="{00000000-0005-0000-0000-000087B80000}"/>
    <cellStyle name="40% - 6. jelölőszín 2 3 2 6 3" xfId="48776" xr:uid="{00000000-0005-0000-0000-000088B80000}"/>
    <cellStyle name="40% - 6. jelölőszín 2 3 2 7" xfId="48777" xr:uid="{00000000-0005-0000-0000-000089B80000}"/>
    <cellStyle name="40% - 6. jelölőszín 2 3 2 7 2" xfId="48778" xr:uid="{00000000-0005-0000-0000-00008AB80000}"/>
    <cellStyle name="40% - 6. jelölőszín 2 3 2 7 2 2" xfId="48779" xr:uid="{00000000-0005-0000-0000-00008BB80000}"/>
    <cellStyle name="40% - 6. jelölőszín 2 3 2 7 3" xfId="48780" xr:uid="{00000000-0005-0000-0000-00008CB80000}"/>
    <cellStyle name="40% - 6. jelölőszín 2 3 2 8" xfId="48781" xr:uid="{00000000-0005-0000-0000-00008DB80000}"/>
    <cellStyle name="40% - 6. jelölőszín 2 3 2 8 2" xfId="48782" xr:uid="{00000000-0005-0000-0000-00008EB80000}"/>
    <cellStyle name="40% - 6. jelölőszín 2 3 2 9" xfId="48783" xr:uid="{00000000-0005-0000-0000-00008FB80000}"/>
    <cellStyle name="40% - 6. jelölőszín 2 3 3" xfId="4260" xr:uid="{00000000-0005-0000-0000-000090B80000}"/>
    <cellStyle name="40% - 6. jelölőszín 2 3 3 10" xfId="48784" xr:uid="{00000000-0005-0000-0000-000091B80000}"/>
    <cellStyle name="40% - 6. jelölőszín 2 3 3 2" xfId="4261" xr:uid="{00000000-0005-0000-0000-000092B80000}"/>
    <cellStyle name="40% - 6. jelölőszín 2 3 3 2 2" xfId="4262" xr:uid="{00000000-0005-0000-0000-000093B80000}"/>
    <cellStyle name="40% - 6. jelölőszín 2 3 3 2 2 2" xfId="4263" xr:uid="{00000000-0005-0000-0000-000094B80000}"/>
    <cellStyle name="40% - 6. jelölőszín 2 3 3 2 2 2 2" xfId="48785" xr:uid="{00000000-0005-0000-0000-000095B80000}"/>
    <cellStyle name="40% - 6. jelölőszín 2 3 3 2 2 2 2 2" xfId="48786" xr:uid="{00000000-0005-0000-0000-000096B80000}"/>
    <cellStyle name="40% - 6. jelölőszín 2 3 3 2 2 2 3" xfId="48787" xr:uid="{00000000-0005-0000-0000-000097B80000}"/>
    <cellStyle name="40% - 6. jelölőszín 2 3 3 2 2 2 4" xfId="48788" xr:uid="{00000000-0005-0000-0000-000098B80000}"/>
    <cellStyle name="40% - 6. jelölőszín 2 3 3 2 2 2 5" xfId="48789" xr:uid="{00000000-0005-0000-0000-000099B80000}"/>
    <cellStyle name="40% - 6. jelölőszín 2 3 3 2 2 3" xfId="48790" xr:uid="{00000000-0005-0000-0000-00009AB80000}"/>
    <cellStyle name="40% - 6. jelölőszín 2 3 3 2 2 3 2" xfId="48791" xr:uid="{00000000-0005-0000-0000-00009BB80000}"/>
    <cellStyle name="40% - 6. jelölőszín 2 3 3 2 2 4" xfId="48792" xr:uid="{00000000-0005-0000-0000-00009CB80000}"/>
    <cellStyle name="40% - 6. jelölőszín 2 3 3 2 2 5" xfId="48793" xr:uid="{00000000-0005-0000-0000-00009DB80000}"/>
    <cellStyle name="40% - 6. jelölőszín 2 3 3 2 2 6" xfId="48794" xr:uid="{00000000-0005-0000-0000-00009EB80000}"/>
    <cellStyle name="40% - 6. jelölőszín 2 3 3 2 2 7" xfId="48795" xr:uid="{00000000-0005-0000-0000-00009FB80000}"/>
    <cellStyle name="40% - 6. jelölőszín 2 3 3 2 3" xfId="4264" xr:uid="{00000000-0005-0000-0000-0000A0B80000}"/>
    <cellStyle name="40% - 6. jelölőszín 2 3 3 2 3 2" xfId="48796" xr:uid="{00000000-0005-0000-0000-0000A1B80000}"/>
    <cellStyle name="40% - 6. jelölőszín 2 3 3 2 3 2 2" xfId="48797" xr:uid="{00000000-0005-0000-0000-0000A2B80000}"/>
    <cellStyle name="40% - 6. jelölőszín 2 3 3 2 3 3" xfId="48798" xr:uid="{00000000-0005-0000-0000-0000A3B80000}"/>
    <cellStyle name="40% - 6. jelölőszín 2 3 3 2 3 4" xfId="48799" xr:uid="{00000000-0005-0000-0000-0000A4B80000}"/>
    <cellStyle name="40% - 6. jelölőszín 2 3 3 2 3 5" xfId="48800" xr:uid="{00000000-0005-0000-0000-0000A5B80000}"/>
    <cellStyle name="40% - 6. jelölőszín 2 3 3 2 4" xfId="48801" xr:uid="{00000000-0005-0000-0000-0000A6B80000}"/>
    <cellStyle name="40% - 6. jelölőszín 2 3 3 2 4 2" xfId="48802" xr:uid="{00000000-0005-0000-0000-0000A7B80000}"/>
    <cellStyle name="40% - 6. jelölőszín 2 3 3 2 5" xfId="48803" xr:uid="{00000000-0005-0000-0000-0000A8B80000}"/>
    <cellStyle name="40% - 6. jelölőszín 2 3 3 2 6" xfId="48804" xr:uid="{00000000-0005-0000-0000-0000A9B80000}"/>
    <cellStyle name="40% - 6. jelölőszín 2 3 3 2 7" xfId="48805" xr:uid="{00000000-0005-0000-0000-0000AAB80000}"/>
    <cellStyle name="40% - 6. jelölőszín 2 3 3 2 8" xfId="48806" xr:uid="{00000000-0005-0000-0000-0000ABB80000}"/>
    <cellStyle name="40% - 6. jelölőszín 2 3 3 3" xfId="4265" xr:uid="{00000000-0005-0000-0000-0000ACB80000}"/>
    <cellStyle name="40% - 6. jelölőszín 2 3 3 3 2" xfId="4266" xr:uid="{00000000-0005-0000-0000-0000ADB80000}"/>
    <cellStyle name="40% - 6. jelölőszín 2 3 3 3 2 2" xfId="48807" xr:uid="{00000000-0005-0000-0000-0000AEB80000}"/>
    <cellStyle name="40% - 6. jelölőszín 2 3 3 3 2 2 2" xfId="48808" xr:uid="{00000000-0005-0000-0000-0000AFB80000}"/>
    <cellStyle name="40% - 6. jelölőszín 2 3 3 3 2 3" xfId="48809" xr:uid="{00000000-0005-0000-0000-0000B0B80000}"/>
    <cellStyle name="40% - 6. jelölőszín 2 3 3 3 2 4" xfId="48810" xr:uid="{00000000-0005-0000-0000-0000B1B80000}"/>
    <cellStyle name="40% - 6. jelölőszín 2 3 3 3 2 5" xfId="48811" xr:uid="{00000000-0005-0000-0000-0000B2B80000}"/>
    <cellStyle name="40% - 6. jelölőszín 2 3 3 3 3" xfId="48812" xr:uid="{00000000-0005-0000-0000-0000B3B80000}"/>
    <cellStyle name="40% - 6. jelölőszín 2 3 3 3 3 2" xfId="48813" xr:uid="{00000000-0005-0000-0000-0000B4B80000}"/>
    <cellStyle name="40% - 6. jelölőszín 2 3 3 3 4" xfId="48814" xr:uid="{00000000-0005-0000-0000-0000B5B80000}"/>
    <cellStyle name="40% - 6. jelölőszín 2 3 3 3 5" xfId="48815" xr:uid="{00000000-0005-0000-0000-0000B6B80000}"/>
    <cellStyle name="40% - 6. jelölőszín 2 3 3 3 6" xfId="48816" xr:uid="{00000000-0005-0000-0000-0000B7B80000}"/>
    <cellStyle name="40% - 6. jelölőszín 2 3 3 3 7" xfId="48817" xr:uid="{00000000-0005-0000-0000-0000B8B80000}"/>
    <cellStyle name="40% - 6. jelölőszín 2 3 3 4" xfId="4267" xr:uid="{00000000-0005-0000-0000-0000B9B80000}"/>
    <cellStyle name="40% - 6. jelölőszín 2 3 3 4 2" xfId="48818" xr:uid="{00000000-0005-0000-0000-0000BAB80000}"/>
    <cellStyle name="40% - 6. jelölőszín 2 3 3 4 2 2" xfId="48819" xr:uid="{00000000-0005-0000-0000-0000BBB80000}"/>
    <cellStyle name="40% - 6. jelölőszín 2 3 3 4 3" xfId="48820" xr:uid="{00000000-0005-0000-0000-0000BCB80000}"/>
    <cellStyle name="40% - 6. jelölőszín 2 3 3 4 4" xfId="48821" xr:uid="{00000000-0005-0000-0000-0000BDB80000}"/>
    <cellStyle name="40% - 6. jelölőszín 2 3 3 4 5" xfId="48822" xr:uid="{00000000-0005-0000-0000-0000BEB80000}"/>
    <cellStyle name="40% - 6. jelölőszín 2 3 3 4 6" xfId="48823" xr:uid="{00000000-0005-0000-0000-0000BFB80000}"/>
    <cellStyle name="40% - 6. jelölőszín 2 3 3 5" xfId="48824" xr:uid="{00000000-0005-0000-0000-0000C0B80000}"/>
    <cellStyle name="40% - 6. jelölőszín 2 3 3 5 2" xfId="48825" xr:uid="{00000000-0005-0000-0000-0000C1B80000}"/>
    <cellStyle name="40% - 6. jelölőszín 2 3 3 5 2 2" xfId="48826" xr:uid="{00000000-0005-0000-0000-0000C2B80000}"/>
    <cellStyle name="40% - 6. jelölőszín 2 3 3 5 3" xfId="48827" xr:uid="{00000000-0005-0000-0000-0000C3B80000}"/>
    <cellStyle name="40% - 6. jelölőszín 2 3 3 6" xfId="48828" xr:uid="{00000000-0005-0000-0000-0000C4B80000}"/>
    <cellStyle name="40% - 6. jelölőszín 2 3 3 6 2" xfId="48829" xr:uid="{00000000-0005-0000-0000-0000C5B80000}"/>
    <cellStyle name="40% - 6. jelölőszín 2 3 3 7" xfId="48830" xr:uid="{00000000-0005-0000-0000-0000C6B80000}"/>
    <cellStyle name="40% - 6. jelölőszín 2 3 3 8" xfId="48831" xr:uid="{00000000-0005-0000-0000-0000C7B80000}"/>
    <cellStyle name="40% - 6. jelölőszín 2 3 3 9" xfId="48832" xr:uid="{00000000-0005-0000-0000-0000C8B80000}"/>
    <cellStyle name="40% - 6. jelölőszín 2 3 4" xfId="4268" xr:uid="{00000000-0005-0000-0000-0000C9B80000}"/>
    <cellStyle name="40% - 6. jelölőszín 2 3 4 2" xfId="4269" xr:uid="{00000000-0005-0000-0000-0000CAB80000}"/>
    <cellStyle name="40% - 6. jelölőszín 2 3 4 2 2" xfId="4270" xr:uid="{00000000-0005-0000-0000-0000CBB80000}"/>
    <cellStyle name="40% - 6. jelölőszín 2 3 4 2 2 2" xfId="48833" xr:uid="{00000000-0005-0000-0000-0000CCB80000}"/>
    <cellStyle name="40% - 6. jelölőszín 2 3 4 2 2 2 2" xfId="48834" xr:uid="{00000000-0005-0000-0000-0000CDB80000}"/>
    <cellStyle name="40% - 6. jelölőszín 2 3 4 2 2 3" xfId="48835" xr:uid="{00000000-0005-0000-0000-0000CEB80000}"/>
    <cellStyle name="40% - 6. jelölőszín 2 3 4 2 2 4" xfId="48836" xr:uid="{00000000-0005-0000-0000-0000CFB80000}"/>
    <cellStyle name="40% - 6. jelölőszín 2 3 4 2 2 5" xfId="48837" xr:uid="{00000000-0005-0000-0000-0000D0B80000}"/>
    <cellStyle name="40% - 6. jelölőszín 2 3 4 2 2 6" xfId="48838" xr:uid="{00000000-0005-0000-0000-0000D1B80000}"/>
    <cellStyle name="40% - 6. jelölőszín 2 3 4 2 3" xfId="48839" xr:uid="{00000000-0005-0000-0000-0000D2B80000}"/>
    <cellStyle name="40% - 6. jelölőszín 2 3 4 2 3 2" xfId="48840" xr:uid="{00000000-0005-0000-0000-0000D3B80000}"/>
    <cellStyle name="40% - 6. jelölőszín 2 3 4 2 4" xfId="48841" xr:uid="{00000000-0005-0000-0000-0000D4B80000}"/>
    <cellStyle name="40% - 6. jelölőszín 2 3 4 2 5" xfId="48842" xr:uid="{00000000-0005-0000-0000-0000D5B80000}"/>
    <cellStyle name="40% - 6. jelölőszín 2 3 4 2 6" xfId="48843" xr:uid="{00000000-0005-0000-0000-0000D6B80000}"/>
    <cellStyle name="40% - 6. jelölőszín 2 3 4 2 7" xfId="48844" xr:uid="{00000000-0005-0000-0000-0000D7B80000}"/>
    <cellStyle name="40% - 6. jelölőszín 2 3 4 3" xfId="4271" xr:uid="{00000000-0005-0000-0000-0000D8B80000}"/>
    <cellStyle name="40% - 6. jelölőszín 2 3 4 3 2" xfId="48845" xr:uid="{00000000-0005-0000-0000-0000D9B80000}"/>
    <cellStyle name="40% - 6. jelölőszín 2 3 4 3 2 2" xfId="48846" xr:uid="{00000000-0005-0000-0000-0000DAB80000}"/>
    <cellStyle name="40% - 6. jelölőszín 2 3 4 3 3" xfId="48847" xr:uid="{00000000-0005-0000-0000-0000DBB80000}"/>
    <cellStyle name="40% - 6. jelölőszín 2 3 4 3 4" xfId="48848" xr:uid="{00000000-0005-0000-0000-0000DCB80000}"/>
    <cellStyle name="40% - 6. jelölőszín 2 3 4 3 5" xfId="48849" xr:uid="{00000000-0005-0000-0000-0000DDB80000}"/>
    <cellStyle name="40% - 6. jelölőszín 2 3 4 3 6" xfId="48850" xr:uid="{00000000-0005-0000-0000-0000DEB80000}"/>
    <cellStyle name="40% - 6. jelölőszín 2 3 4 4" xfId="48851" xr:uid="{00000000-0005-0000-0000-0000DFB80000}"/>
    <cellStyle name="40% - 6. jelölőszín 2 3 4 4 2" xfId="48852" xr:uid="{00000000-0005-0000-0000-0000E0B80000}"/>
    <cellStyle name="40% - 6. jelölőszín 2 3 4 4 2 2" xfId="48853" xr:uid="{00000000-0005-0000-0000-0000E1B80000}"/>
    <cellStyle name="40% - 6. jelölőszín 2 3 4 4 3" xfId="48854" xr:uid="{00000000-0005-0000-0000-0000E2B80000}"/>
    <cellStyle name="40% - 6. jelölőszín 2 3 4 4 4" xfId="48855" xr:uid="{00000000-0005-0000-0000-0000E3B80000}"/>
    <cellStyle name="40% - 6. jelölőszín 2 3 4 5" xfId="48856" xr:uid="{00000000-0005-0000-0000-0000E4B80000}"/>
    <cellStyle name="40% - 6. jelölőszín 2 3 4 5 2" xfId="48857" xr:uid="{00000000-0005-0000-0000-0000E5B80000}"/>
    <cellStyle name="40% - 6. jelölőszín 2 3 4 6" xfId="48858" xr:uid="{00000000-0005-0000-0000-0000E6B80000}"/>
    <cellStyle name="40% - 6. jelölőszín 2 3 4 7" xfId="48859" xr:uid="{00000000-0005-0000-0000-0000E7B80000}"/>
    <cellStyle name="40% - 6. jelölőszín 2 3 4 8" xfId="48860" xr:uid="{00000000-0005-0000-0000-0000E8B80000}"/>
    <cellStyle name="40% - 6. jelölőszín 2 3 4 9" xfId="48861" xr:uid="{00000000-0005-0000-0000-0000E9B80000}"/>
    <cellStyle name="40% - 6. jelölőszín 2 3 5" xfId="4272" xr:uid="{00000000-0005-0000-0000-0000EAB80000}"/>
    <cellStyle name="40% - 6. jelölőszín 2 3 5 2" xfId="4273" xr:uid="{00000000-0005-0000-0000-0000EBB80000}"/>
    <cellStyle name="40% - 6. jelölőszín 2 3 5 2 2" xfId="48862" xr:uid="{00000000-0005-0000-0000-0000ECB80000}"/>
    <cellStyle name="40% - 6. jelölőszín 2 3 5 2 2 2" xfId="48863" xr:uid="{00000000-0005-0000-0000-0000EDB80000}"/>
    <cellStyle name="40% - 6. jelölőszín 2 3 5 2 2 3" xfId="48864" xr:uid="{00000000-0005-0000-0000-0000EEB80000}"/>
    <cellStyle name="40% - 6. jelölőszín 2 3 5 2 3" xfId="48865" xr:uid="{00000000-0005-0000-0000-0000EFB80000}"/>
    <cellStyle name="40% - 6. jelölőszín 2 3 5 2 4" xfId="48866" xr:uid="{00000000-0005-0000-0000-0000F0B80000}"/>
    <cellStyle name="40% - 6. jelölőszín 2 3 5 2 5" xfId="48867" xr:uid="{00000000-0005-0000-0000-0000F1B80000}"/>
    <cellStyle name="40% - 6. jelölőszín 2 3 5 2 6" xfId="48868" xr:uid="{00000000-0005-0000-0000-0000F2B80000}"/>
    <cellStyle name="40% - 6. jelölőszín 2 3 5 3" xfId="48869" xr:uid="{00000000-0005-0000-0000-0000F3B80000}"/>
    <cellStyle name="40% - 6. jelölőszín 2 3 5 3 2" xfId="48870" xr:uid="{00000000-0005-0000-0000-0000F4B80000}"/>
    <cellStyle name="40% - 6. jelölőszín 2 3 5 3 3" xfId="48871" xr:uid="{00000000-0005-0000-0000-0000F5B80000}"/>
    <cellStyle name="40% - 6. jelölőszín 2 3 5 4" xfId="48872" xr:uid="{00000000-0005-0000-0000-0000F6B80000}"/>
    <cellStyle name="40% - 6. jelölőszín 2 3 5 5" xfId="48873" xr:uid="{00000000-0005-0000-0000-0000F7B80000}"/>
    <cellStyle name="40% - 6. jelölőszín 2 3 5 6" xfId="48874" xr:uid="{00000000-0005-0000-0000-0000F8B80000}"/>
    <cellStyle name="40% - 6. jelölőszín 2 3 5 7" xfId="48875" xr:uid="{00000000-0005-0000-0000-0000F9B80000}"/>
    <cellStyle name="40% - 6. jelölőszín 2 3 6" xfId="4274" xr:uid="{00000000-0005-0000-0000-0000FAB80000}"/>
    <cellStyle name="40% - 6. jelölőszín 2 3 6 2" xfId="4275" xr:uid="{00000000-0005-0000-0000-0000FBB80000}"/>
    <cellStyle name="40% - 6. jelölőszín 2 3 6 2 2" xfId="48876" xr:uid="{00000000-0005-0000-0000-0000FCB80000}"/>
    <cellStyle name="40% - 6. jelölőszín 2 3 6 2 2 2" xfId="48877" xr:uid="{00000000-0005-0000-0000-0000FDB80000}"/>
    <cellStyle name="40% - 6. jelölőszín 2 3 6 2 3" xfId="48878" xr:uid="{00000000-0005-0000-0000-0000FEB80000}"/>
    <cellStyle name="40% - 6. jelölőszín 2 3 6 2 4" xfId="48879" xr:uid="{00000000-0005-0000-0000-0000FFB80000}"/>
    <cellStyle name="40% - 6. jelölőszín 2 3 6 2 5" xfId="48880" xr:uid="{00000000-0005-0000-0000-000000B90000}"/>
    <cellStyle name="40% - 6. jelölőszín 2 3 6 2 6" xfId="48881" xr:uid="{00000000-0005-0000-0000-000001B90000}"/>
    <cellStyle name="40% - 6. jelölőszín 2 3 6 3" xfId="48882" xr:uid="{00000000-0005-0000-0000-000002B90000}"/>
    <cellStyle name="40% - 6. jelölőszín 2 3 6 3 2" xfId="48883" xr:uid="{00000000-0005-0000-0000-000003B90000}"/>
    <cellStyle name="40% - 6. jelölőszín 2 3 6 4" xfId="48884" xr:uid="{00000000-0005-0000-0000-000004B90000}"/>
    <cellStyle name="40% - 6. jelölőszín 2 3 6 5" xfId="48885" xr:uid="{00000000-0005-0000-0000-000005B90000}"/>
    <cellStyle name="40% - 6. jelölőszín 2 3 6 6" xfId="48886" xr:uid="{00000000-0005-0000-0000-000006B90000}"/>
    <cellStyle name="40% - 6. jelölőszín 2 3 6 7" xfId="48887" xr:uid="{00000000-0005-0000-0000-000007B90000}"/>
    <cellStyle name="40% - 6. jelölőszín 2 3 7" xfId="4276" xr:uid="{00000000-0005-0000-0000-000008B90000}"/>
    <cellStyle name="40% - 6. jelölőszín 2 3 7 2" xfId="48888" xr:uid="{00000000-0005-0000-0000-000009B90000}"/>
    <cellStyle name="40% - 6. jelölőszín 2 3 7 2 2" xfId="48889" xr:uid="{00000000-0005-0000-0000-00000AB90000}"/>
    <cellStyle name="40% - 6. jelölőszín 2 3 7 3" xfId="48890" xr:uid="{00000000-0005-0000-0000-00000BB90000}"/>
    <cellStyle name="40% - 6. jelölőszín 2 3 7 4" xfId="48891" xr:uid="{00000000-0005-0000-0000-00000CB90000}"/>
    <cellStyle name="40% - 6. jelölőszín 2 3 7 5" xfId="48892" xr:uid="{00000000-0005-0000-0000-00000DB90000}"/>
    <cellStyle name="40% - 6. jelölőszín 2 3 7 6" xfId="48893" xr:uid="{00000000-0005-0000-0000-00000EB90000}"/>
    <cellStyle name="40% - 6. jelölőszín 2 3 8" xfId="48894" xr:uid="{00000000-0005-0000-0000-00000FB90000}"/>
    <cellStyle name="40% - 6. jelölőszín 2 3 8 2" xfId="48895" xr:uid="{00000000-0005-0000-0000-000010B90000}"/>
    <cellStyle name="40% - 6. jelölőszín 2 3 8 2 2" xfId="48896" xr:uid="{00000000-0005-0000-0000-000011B90000}"/>
    <cellStyle name="40% - 6. jelölőszín 2 3 8 3" xfId="48897" xr:uid="{00000000-0005-0000-0000-000012B90000}"/>
    <cellStyle name="40% - 6. jelölőszín 2 3 8 4" xfId="48898" xr:uid="{00000000-0005-0000-0000-000013B90000}"/>
    <cellStyle name="40% - 6. jelölőszín 2 3 9" xfId="48899" xr:uid="{00000000-0005-0000-0000-000014B90000}"/>
    <cellStyle name="40% - 6. jelölőszín 2 3 9 2" xfId="48900" xr:uid="{00000000-0005-0000-0000-000015B90000}"/>
    <cellStyle name="40% - 6. jelölőszín 2 3 9 2 2" xfId="48901" xr:uid="{00000000-0005-0000-0000-000016B90000}"/>
    <cellStyle name="40% - 6. jelölőszín 2 3 9 3" xfId="48902" xr:uid="{00000000-0005-0000-0000-000017B90000}"/>
    <cellStyle name="40% - 6. jelölőszín 2 3 9 4" xfId="48903" xr:uid="{00000000-0005-0000-0000-000018B90000}"/>
    <cellStyle name="40% - 6. jelölőszín 2 4" xfId="4277" xr:uid="{00000000-0005-0000-0000-000019B90000}"/>
    <cellStyle name="40% - 6. jelölőszín 2 4 10" xfId="48904" xr:uid="{00000000-0005-0000-0000-00001AB90000}"/>
    <cellStyle name="40% - 6. jelölőszín 2 4 11" xfId="48905" xr:uid="{00000000-0005-0000-0000-00001BB90000}"/>
    <cellStyle name="40% - 6. jelölőszín 2 4 12" xfId="48906" xr:uid="{00000000-0005-0000-0000-00001CB90000}"/>
    <cellStyle name="40% - 6. jelölőszín 2 4 13" xfId="48907" xr:uid="{00000000-0005-0000-0000-00001DB90000}"/>
    <cellStyle name="40% - 6. jelölőszín 2 4 2" xfId="4278" xr:uid="{00000000-0005-0000-0000-00001EB90000}"/>
    <cellStyle name="40% - 6. jelölőszín 2 4 2 10" xfId="48908" xr:uid="{00000000-0005-0000-0000-00001FB90000}"/>
    <cellStyle name="40% - 6. jelölőszín 2 4 2 2" xfId="4279" xr:uid="{00000000-0005-0000-0000-000020B90000}"/>
    <cellStyle name="40% - 6. jelölőszín 2 4 2 2 2" xfId="4280" xr:uid="{00000000-0005-0000-0000-000021B90000}"/>
    <cellStyle name="40% - 6. jelölőszín 2 4 2 2 2 2" xfId="4281" xr:uid="{00000000-0005-0000-0000-000022B90000}"/>
    <cellStyle name="40% - 6. jelölőszín 2 4 2 2 2 2 2" xfId="48909" xr:uid="{00000000-0005-0000-0000-000023B90000}"/>
    <cellStyle name="40% - 6. jelölőszín 2 4 2 2 2 2 2 2" xfId="48910" xr:uid="{00000000-0005-0000-0000-000024B90000}"/>
    <cellStyle name="40% - 6. jelölőszín 2 4 2 2 2 2 3" xfId="48911" xr:uid="{00000000-0005-0000-0000-000025B90000}"/>
    <cellStyle name="40% - 6. jelölőszín 2 4 2 2 2 2 4" xfId="48912" xr:uid="{00000000-0005-0000-0000-000026B90000}"/>
    <cellStyle name="40% - 6. jelölőszín 2 4 2 2 2 2 5" xfId="48913" xr:uid="{00000000-0005-0000-0000-000027B90000}"/>
    <cellStyle name="40% - 6. jelölőszín 2 4 2 2 2 3" xfId="48914" xr:uid="{00000000-0005-0000-0000-000028B90000}"/>
    <cellStyle name="40% - 6. jelölőszín 2 4 2 2 2 3 2" xfId="48915" xr:uid="{00000000-0005-0000-0000-000029B90000}"/>
    <cellStyle name="40% - 6. jelölőszín 2 4 2 2 2 4" xfId="48916" xr:uid="{00000000-0005-0000-0000-00002AB90000}"/>
    <cellStyle name="40% - 6. jelölőszín 2 4 2 2 2 5" xfId="48917" xr:uid="{00000000-0005-0000-0000-00002BB90000}"/>
    <cellStyle name="40% - 6. jelölőszín 2 4 2 2 2 6" xfId="48918" xr:uid="{00000000-0005-0000-0000-00002CB90000}"/>
    <cellStyle name="40% - 6. jelölőszín 2 4 2 2 2 7" xfId="48919" xr:uid="{00000000-0005-0000-0000-00002DB90000}"/>
    <cellStyle name="40% - 6. jelölőszín 2 4 2 2 3" xfId="4282" xr:uid="{00000000-0005-0000-0000-00002EB90000}"/>
    <cellStyle name="40% - 6. jelölőszín 2 4 2 2 3 2" xfId="48920" xr:uid="{00000000-0005-0000-0000-00002FB90000}"/>
    <cellStyle name="40% - 6. jelölőszín 2 4 2 2 3 2 2" xfId="48921" xr:uid="{00000000-0005-0000-0000-000030B90000}"/>
    <cellStyle name="40% - 6. jelölőszín 2 4 2 2 3 3" xfId="48922" xr:uid="{00000000-0005-0000-0000-000031B90000}"/>
    <cellStyle name="40% - 6. jelölőszín 2 4 2 2 3 4" xfId="48923" xr:uid="{00000000-0005-0000-0000-000032B90000}"/>
    <cellStyle name="40% - 6. jelölőszín 2 4 2 2 3 5" xfId="48924" xr:uid="{00000000-0005-0000-0000-000033B90000}"/>
    <cellStyle name="40% - 6. jelölőszín 2 4 2 2 4" xfId="48925" xr:uid="{00000000-0005-0000-0000-000034B90000}"/>
    <cellStyle name="40% - 6. jelölőszín 2 4 2 2 4 2" xfId="48926" xr:uid="{00000000-0005-0000-0000-000035B90000}"/>
    <cellStyle name="40% - 6. jelölőszín 2 4 2 2 5" xfId="48927" xr:uid="{00000000-0005-0000-0000-000036B90000}"/>
    <cellStyle name="40% - 6. jelölőszín 2 4 2 2 6" xfId="48928" xr:uid="{00000000-0005-0000-0000-000037B90000}"/>
    <cellStyle name="40% - 6. jelölőszín 2 4 2 2 7" xfId="48929" xr:uid="{00000000-0005-0000-0000-000038B90000}"/>
    <cellStyle name="40% - 6. jelölőszín 2 4 2 2 8" xfId="48930" xr:uid="{00000000-0005-0000-0000-000039B90000}"/>
    <cellStyle name="40% - 6. jelölőszín 2 4 2 3" xfId="4283" xr:uid="{00000000-0005-0000-0000-00003AB90000}"/>
    <cellStyle name="40% - 6. jelölőszín 2 4 2 3 2" xfId="4284" xr:uid="{00000000-0005-0000-0000-00003BB90000}"/>
    <cellStyle name="40% - 6. jelölőszín 2 4 2 3 2 2" xfId="48931" xr:uid="{00000000-0005-0000-0000-00003CB90000}"/>
    <cellStyle name="40% - 6. jelölőszín 2 4 2 3 2 2 2" xfId="48932" xr:uid="{00000000-0005-0000-0000-00003DB90000}"/>
    <cellStyle name="40% - 6. jelölőszín 2 4 2 3 2 3" xfId="48933" xr:uid="{00000000-0005-0000-0000-00003EB90000}"/>
    <cellStyle name="40% - 6. jelölőszín 2 4 2 3 2 4" xfId="48934" xr:uid="{00000000-0005-0000-0000-00003FB90000}"/>
    <cellStyle name="40% - 6. jelölőszín 2 4 2 3 2 5" xfId="48935" xr:uid="{00000000-0005-0000-0000-000040B90000}"/>
    <cellStyle name="40% - 6. jelölőszín 2 4 2 3 3" xfId="48936" xr:uid="{00000000-0005-0000-0000-000041B90000}"/>
    <cellStyle name="40% - 6. jelölőszín 2 4 2 3 3 2" xfId="48937" xr:uid="{00000000-0005-0000-0000-000042B90000}"/>
    <cellStyle name="40% - 6. jelölőszín 2 4 2 3 4" xfId="48938" xr:uid="{00000000-0005-0000-0000-000043B90000}"/>
    <cellStyle name="40% - 6. jelölőszín 2 4 2 3 5" xfId="48939" xr:uid="{00000000-0005-0000-0000-000044B90000}"/>
    <cellStyle name="40% - 6. jelölőszín 2 4 2 3 6" xfId="48940" xr:uid="{00000000-0005-0000-0000-000045B90000}"/>
    <cellStyle name="40% - 6. jelölőszín 2 4 2 3 7" xfId="48941" xr:uid="{00000000-0005-0000-0000-000046B90000}"/>
    <cellStyle name="40% - 6. jelölőszín 2 4 2 4" xfId="4285" xr:uid="{00000000-0005-0000-0000-000047B90000}"/>
    <cellStyle name="40% - 6. jelölőszín 2 4 2 4 2" xfId="48942" xr:uid="{00000000-0005-0000-0000-000048B90000}"/>
    <cellStyle name="40% - 6. jelölőszín 2 4 2 4 2 2" xfId="48943" xr:uid="{00000000-0005-0000-0000-000049B90000}"/>
    <cellStyle name="40% - 6. jelölőszín 2 4 2 4 3" xfId="48944" xr:uid="{00000000-0005-0000-0000-00004AB90000}"/>
    <cellStyle name="40% - 6. jelölőszín 2 4 2 4 4" xfId="48945" xr:uid="{00000000-0005-0000-0000-00004BB90000}"/>
    <cellStyle name="40% - 6. jelölőszín 2 4 2 4 5" xfId="48946" xr:uid="{00000000-0005-0000-0000-00004CB90000}"/>
    <cellStyle name="40% - 6. jelölőszín 2 4 2 4 6" xfId="48947" xr:uid="{00000000-0005-0000-0000-00004DB90000}"/>
    <cellStyle name="40% - 6. jelölőszín 2 4 2 5" xfId="48948" xr:uid="{00000000-0005-0000-0000-00004EB90000}"/>
    <cellStyle name="40% - 6. jelölőszín 2 4 2 5 2" xfId="48949" xr:uid="{00000000-0005-0000-0000-00004FB90000}"/>
    <cellStyle name="40% - 6. jelölőszín 2 4 2 5 2 2" xfId="48950" xr:uid="{00000000-0005-0000-0000-000050B90000}"/>
    <cellStyle name="40% - 6. jelölőszín 2 4 2 5 3" xfId="48951" xr:uid="{00000000-0005-0000-0000-000051B90000}"/>
    <cellStyle name="40% - 6. jelölőszín 2 4 2 6" xfId="48952" xr:uid="{00000000-0005-0000-0000-000052B90000}"/>
    <cellStyle name="40% - 6. jelölőszín 2 4 2 6 2" xfId="48953" xr:uid="{00000000-0005-0000-0000-000053B90000}"/>
    <cellStyle name="40% - 6. jelölőszín 2 4 2 7" xfId="48954" xr:uid="{00000000-0005-0000-0000-000054B90000}"/>
    <cellStyle name="40% - 6. jelölőszín 2 4 2 8" xfId="48955" xr:uid="{00000000-0005-0000-0000-000055B90000}"/>
    <cellStyle name="40% - 6. jelölőszín 2 4 2 9" xfId="48956" xr:uid="{00000000-0005-0000-0000-000056B90000}"/>
    <cellStyle name="40% - 6. jelölőszín 2 4 3" xfId="4286" xr:uid="{00000000-0005-0000-0000-000057B90000}"/>
    <cellStyle name="40% - 6. jelölőszín 2 4 3 2" xfId="4287" xr:uid="{00000000-0005-0000-0000-000058B90000}"/>
    <cellStyle name="40% - 6. jelölőszín 2 4 3 2 2" xfId="4288" xr:uid="{00000000-0005-0000-0000-000059B90000}"/>
    <cellStyle name="40% - 6. jelölőszín 2 4 3 2 2 2" xfId="48957" xr:uid="{00000000-0005-0000-0000-00005AB90000}"/>
    <cellStyle name="40% - 6. jelölőszín 2 4 3 2 2 2 2" xfId="48958" xr:uid="{00000000-0005-0000-0000-00005BB90000}"/>
    <cellStyle name="40% - 6. jelölőszín 2 4 3 2 2 3" xfId="48959" xr:uid="{00000000-0005-0000-0000-00005CB90000}"/>
    <cellStyle name="40% - 6. jelölőszín 2 4 3 2 2 4" xfId="48960" xr:uid="{00000000-0005-0000-0000-00005DB90000}"/>
    <cellStyle name="40% - 6. jelölőszín 2 4 3 2 2 5" xfId="48961" xr:uid="{00000000-0005-0000-0000-00005EB90000}"/>
    <cellStyle name="40% - 6. jelölőszín 2 4 3 2 2 6" xfId="48962" xr:uid="{00000000-0005-0000-0000-00005FB90000}"/>
    <cellStyle name="40% - 6. jelölőszín 2 4 3 2 3" xfId="48963" xr:uid="{00000000-0005-0000-0000-000060B90000}"/>
    <cellStyle name="40% - 6. jelölőszín 2 4 3 2 3 2" xfId="48964" xr:uid="{00000000-0005-0000-0000-000061B90000}"/>
    <cellStyle name="40% - 6. jelölőszín 2 4 3 2 4" xfId="48965" xr:uid="{00000000-0005-0000-0000-000062B90000}"/>
    <cellStyle name="40% - 6. jelölőszín 2 4 3 2 5" xfId="48966" xr:uid="{00000000-0005-0000-0000-000063B90000}"/>
    <cellStyle name="40% - 6. jelölőszín 2 4 3 2 6" xfId="48967" xr:uid="{00000000-0005-0000-0000-000064B90000}"/>
    <cellStyle name="40% - 6. jelölőszín 2 4 3 2 7" xfId="48968" xr:uid="{00000000-0005-0000-0000-000065B90000}"/>
    <cellStyle name="40% - 6. jelölőszín 2 4 3 3" xfId="4289" xr:uid="{00000000-0005-0000-0000-000066B90000}"/>
    <cellStyle name="40% - 6. jelölőszín 2 4 3 3 2" xfId="48969" xr:uid="{00000000-0005-0000-0000-000067B90000}"/>
    <cellStyle name="40% - 6. jelölőszín 2 4 3 3 2 2" xfId="48970" xr:uid="{00000000-0005-0000-0000-000068B90000}"/>
    <cellStyle name="40% - 6. jelölőszín 2 4 3 3 3" xfId="48971" xr:uid="{00000000-0005-0000-0000-000069B90000}"/>
    <cellStyle name="40% - 6. jelölőszín 2 4 3 3 4" xfId="48972" xr:uid="{00000000-0005-0000-0000-00006AB90000}"/>
    <cellStyle name="40% - 6. jelölőszín 2 4 3 3 5" xfId="48973" xr:uid="{00000000-0005-0000-0000-00006BB90000}"/>
    <cellStyle name="40% - 6. jelölőszín 2 4 3 3 6" xfId="48974" xr:uid="{00000000-0005-0000-0000-00006CB90000}"/>
    <cellStyle name="40% - 6. jelölőszín 2 4 3 4" xfId="48975" xr:uid="{00000000-0005-0000-0000-00006DB90000}"/>
    <cellStyle name="40% - 6. jelölőszín 2 4 3 4 2" xfId="48976" xr:uid="{00000000-0005-0000-0000-00006EB90000}"/>
    <cellStyle name="40% - 6. jelölőszín 2 4 3 4 2 2" xfId="48977" xr:uid="{00000000-0005-0000-0000-00006FB90000}"/>
    <cellStyle name="40% - 6. jelölőszín 2 4 3 4 3" xfId="48978" xr:uid="{00000000-0005-0000-0000-000070B90000}"/>
    <cellStyle name="40% - 6. jelölőszín 2 4 3 4 4" xfId="48979" xr:uid="{00000000-0005-0000-0000-000071B90000}"/>
    <cellStyle name="40% - 6. jelölőszín 2 4 3 5" xfId="48980" xr:uid="{00000000-0005-0000-0000-000072B90000}"/>
    <cellStyle name="40% - 6. jelölőszín 2 4 3 5 2" xfId="48981" xr:uid="{00000000-0005-0000-0000-000073B90000}"/>
    <cellStyle name="40% - 6. jelölőszín 2 4 3 6" xfId="48982" xr:uid="{00000000-0005-0000-0000-000074B90000}"/>
    <cellStyle name="40% - 6. jelölőszín 2 4 3 7" xfId="48983" xr:uid="{00000000-0005-0000-0000-000075B90000}"/>
    <cellStyle name="40% - 6. jelölőszín 2 4 3 8" xfId="48984" xr:uid="{00000000-0005-0000-0000-000076B90000}"/>
    <cellStyle name="40% - 6. jelölőszín 2 4 3 9" xfId="48985" xr:uid="{00000000-0005-0000-0000-000077B90000}"/>
    <cellStyle name="40% - 6. jelölőszín 2 4 4" xfId="4290" xr:uid="{00000000-0005-0000-0000-000078B90000}"/>
    <cellStyle name="40% - 6. jelölőszín 2 4 4 2" xfId="4291" xr:uid="{00000000-0005-0000-0000-000079B90000}"/>
    <cellStyle name="40% - 6. jelölőszín 2 4 4 2 2" xfId="48986" xr:uid="{00000000-0005-0000-0000-00007AB90000}"/>
    <cellStyle name="40% - 6. jelölőszín 2 4 4 2 2 2" xfId="48987" xr:uid="{00000000-0005-0000-0000-00007BB90000}"/>
    <cellStyle name="40% - 6. jelölőszín 2 4 4 2 3" xfId="48988" xr:uid="{00000000-0005-0000-0000-00007CB90000}"/>
    <cellStyle name="40% - 6. jelölőszín 2 4 4 2 4" xfId="48989" xr:uid="{00000000-0005-0000-0000-00007DB90000}"/>
    <cellStyle name="40% - 6. jelölőszín 2 4 4 2 5" xfId="48990" xr:uid="{00000000-0005-0000-0000-00007EB90000}"/>
    <cellStyle name="40% - 6. jelölőszín 2 4 4 2 6" xfId="48991" xr:uid="{00000000-0005-0000-0000-00007FB90000}"/>
    <cellStyle name="40% - 6. jelölőszín 2 4 4 3" xfId="48992" xr:uid="{00000000-0005-0000-0000-000080B90000}"/>
    <cellStyle name="40% - 6. jelölőszín 2 4 4 3 2" xfId="48993" xr:uid="{00000000-0005-0000-0000-000081B90000}"/>
    <cellStyle name="40% - 6. jelölőszín 2 4 4 4" xfId="48994" xr:uid="{00000000-0005-0000-0000-000082B90000}"/>
    <cellStyle name="40% - 6. jelölőszín 2 4 4 5" xfId="48995" xr:uid="{00000000-0005-0000-0000-000083B90000}"/>
    <cellStyle name="40% - 6. jelölőszín 2 4 4 6" xfId="48996" xr:uid="{00000000-0005-0000-0000-000084B90000}"/>
    <cellStyle name="40% - 6. jelölőszín 2 4 4 7" xfId="48997" xr:uid="{00000000-0005-0000-0000-000085B90000}"/>
    <cellStyle name="40% - 6. jelölőszín 2 4 5" xfId="4292" xr:uid="{00000000-0005-0000-0000-000086B90000}"/>
    <cellStyle name="40% - 6. jelölőszín 2 4 5 2" xfId="4293" xr:uid="{00000000-0005-0000-0000-000087B90000}"/>
    <cellStyle name="40% - 6. jelölőszín 2 4 5 2 2" xfId="48998" xr:uid="{00000000-0005-0000-0000-000088B90000}"/>
    <cellStyle name="40% - 6. jelölőszín 2 4 5 2 2 2" xfId="48999" xr:uid="{00000000-0005-0000-0000-000089B90000}"/>
    <cellStyle name="40% - 6. jelölőszín 2 4 5 2 3" xfId="49000" xr:uid="{00000000-0005-0000-0000-00008AB90000}"/>
    <cellStyle name="40% - 6. jelölőszín 2 4 5 2 4" xfId="49001" xr:uid="{00000000-0005-0000-0000-00008BB90000}"/>
    <cellStyle name="40% - 6. jelölőszín 2 4 5 2 5" xfId="49002" xr:uid="{00000000-0005-0000-0000-00008CB90000}"/>
    <cellStyle name="40% - 6. jelölőszín 2 4 5 3" xfId="49003" xr:uid="{00000000-0005-0000-0000-00008DB90000}"/>
    <cellStyle name="40% - 6. jelölőszín 2 4 5 3 2" xfId="49004" xr:uid="{00000000-0005-0000-0000-00008EB90000}"/>
    <cellStyle name="40% - 6. jelölőszín 2 4 5 4" xfId="49005" xr:uid="{00000000-0005-0000-0000-00008FB90000}"/>
    <cellStyle name="40% - 6. jelölőszín 2 4 5 5" xfId="49006" xr:uid="{00000000-0005-0000-0000-000090B90000}"/>
    <cellStyle name="40% - 6. jelölőszín 2 4 5 6" xfId="49007" xr:uid="{00000000-0005-0000-0000-000091B90000}"/>
    <cellStyle name="40% - 6. jelölőszín 2 4 5 7" xfId="49008" xr:uid="{00000000-0005-0000-0000-000092B90000}"/>
    <cellStyle name="40% - 6. jelölőszín 2 4 6" xfId="4294" xr:uid="{00000000-0005-0000-0000-000093B90000}"/>
    <cellStyle name="40% - 6. jelölőszín 2 4 6 2" xfId="49009" xr:uid="{00000000-0005-0000-0000-000094B90000}"/>
    <cellStyle name="40% - 6. jelölőszín 2 4 6 2 2" xfId="49010" xr:uid="{00000000-0005-0000-0000-000095B90000}"/>
    <cellStyle name="40% - 6. jelölőszín 2 4 6 3" xfId="49011" xr:uid="{00000000-0005-0000-0000-000096B90000}"/>
    <cellStyle name="40% - 6. jelölőszín 2 4 6 4" xfId="49012" xr:uid="{00000000-0005-0000-0000-000097B90000}"/>
    <cellStyle name="40% - 6. jelölőszín 2 4 6 5" xfId="49013" xr:uid="{00000000-0005-0000-0000-000098B90000}"/>
    <cellStyle name="40% - 6. jelölőszín 2 4 6 6" xfId="49014" xr:uid="{00000000-0005-0000-0000-000099B90000}"/>
    <cellStyle name="40% - 6. jelölőszín 2 4 7" xfId="49015" xr:uid="{00000000-0005-0000-0000-00009AB90000}"/>
    <cellStyle name="40% - 6. jelölőszín 2 4 7 2" xfId="49016" xr:uid="{00000000-0005-0000-0000-00009BB90000}"/>
    <cellStyle name="40% - 6. jelölőszín 2 4 7 2 2" xfId="49017" xr:uid="{00000000-0005-0000-0000-00009CB90000}"/>
    <cellStyle name="40% - 6. jelölőszín 2 4 7 3" xfId="49018" xr:uid="{00000000-0005-0000-0000-00009DB90000}"/>
    <cellStyle name="40% - 6. jelölőszín 2 4 8" xfId="49019" xr:uid="{00000000-0005-0000-0000-00009EB90000}"/>
    <cellStyle name="40% - 6. jelölőszín 2 4 8 2" xfId="49020" xr:uid="{00000000-0005-0000-0000-00009FB90000}"/>
    <cellStyle name="40% - 6. jelölőszín 2 4 8 2 2" xfId="49021" xr:uid="{00000000-0005-0000-0000-0000A0B90000}"/>
    <cellStyle name="40% - 6. jelölőszín 2 4 8 3" xfId="49022" xr:uid="{00000000-0005-0000-0000-0000A1B90000}"/>
    <cellStyle name="40% - 6. jelölőszín 2 4 9" xfId="49023" xr:uid="{00000000-0005-0000-0000-0000A2B90000}"/>
    <cellStyle name="40% - 6. jelölőszín 2 4 9 2" xfId="49024" xr:uid="{00000000-0005-0000-0000-0000A3B90000}"/>
    <cellStyle name="40% - 6. jelölőszín 2 5" xfId="4295" xr:uid="{00000000-0005-0000-0000-0000A4B90000}"/>
    <cellStyle name="40% - 6. jelölőszín 2 5 10" xfId="49025" xr:uid="{00000000-0005-0000-0000-0000A5B90000}"/>
    <cellStyle name="40% - 6. jelölőszín 2 5 11" xfId="49026" xr:uid="{00000000-0005-0000-0000-0000A6B90000}"/>
    <cellStyle name="40% - 6. jelölőszín 2 5 12" xfId="49027" xr:uid="{00000000-0005-0000-0000-0000A7B90000}"/>
    <cellStyle name="40% - 6. jelölőszín 2 5 13" xfId="49028" xr:uid="{00000000-0005-0000-0000-0000A8B90000}"/>
    <cellStyle name="40% - 6. jelölőszín 2 5 2" xfId="4296" xr:uid="{00000000-0005-0000-0000-0000A9B90000}"/>
    <cellStyle name="40% - 6. jelölőszín 2 5 2 10" xfId="49029" xr:uid="{00000000-0005-0000-0000-0000AAB90000}"/>
    <cellStyle name="40% - 6. jelölőszín 2 5 2 2" xfId="4297" xr:uid="{00000000-0005-0000-0000-0000ABB90000}"/>
    <cellStyle name="40% - 6. jelölőszín 2 5 2 2 2" xfId="4298" xr:uid="{00000000-0005-0000-0000-0000ACB90000}"/>
    <cellStyle name="40% - 6. jelölőszín 2 5 2 2 2 2" xfId="4299" xr:uid="{00000000-0005-0000-0000-0000ADB90000}"/>
    <cellStyle name="40% - 6. jelölőszín 2 5 2 2 2 2 2" xfId="49030" xr:uid="{00000000-0005-0000-0000-0000AEB90000}"/>
    <cellStyle name="40% - 6. jelölőszín 2 5 2 2 2 2 2 2" xfId="49031" xr:uid="{00000000-0005-0000-0000-0000AFB90000}"/>
    <cellStyle name="40% - 6. jelölőszín 2 5 2 2 2 2 3" xfId="49032" xr:uid="{00000000-0005-0000-0000-0000B0B90000}"/>
    <cellStyle name="40% - 6. jelölőszín 2 5 2 2 2 2 4" xfId="49033" xr:uid="{00000000-0005-0000-0000-0000B1B90000}"/>
    <cellStyle name="40% - 6. jelölőszín 2 5 2 2 2 2 5" xfId="49034" xr:uid="{00000000-0005-0000-0000-0000B2B90000}"/>
    <cellStyle name="40% - 6. jelölőszín 2 5 2 2 2 3" xfId="49035" xr:uid="{00000000-0005-0000-0000-0000B3B90000}"/>
    <cellStyle name="40% - 6. jelölőszín 2 5 2 2 2 3 2" xfId="49036" xr:uid="{00000000-0005-0000-0000-0000B4B90000}"/>
    <cellStyle name="40% - 6. jelölőszín 2 5 2 2 2 4" xfId="49037" xr:uid="{00000000-0005-0000-0000-0000B5B90000}"/>
    <cellStyle name="40% - 6. jelölőszín 2 5 2 2 2 5" xfId="49038" xr:uid="{00000000-0005-0000-0000-0000B6B90000}"/>
    <cellStyle name="40% - 6. jelölőszín 2 5 2 2 2 6" xfId="49039" xr:uid="{00000000-0005-0000-0000-0000B7B90000}"/>
    <cellStyle name="40% - 6. jelölőszín 2 5 2 2 2 7" xfId="49040" xr:uid="{00000000-0005-0000-0000-0000B8B90000}"/>
    <cellStyle name="40% - 6. jelölőszín 2 5 2 2 3" xfId="4300" xr:uid="{00000000-0005-0000-0000-0000B9B90000}"/>
    <cellStyle name="40% - 6. jelölőszín 2 5 2 2 3 2" xfId="49041" xr:uid="{00000000-0005-0000-0000-0000BAB90000}"/>
    <cellStyle name="40% - 6. jelölőszín 2 5 2 2 3 2 2" xfId="49042" xr:uid="{00000000-0005-0000-0000-0000BBB90000}"/>
    <cellStyle name="40% - 6. jelölőszín 2 5 2 2 3 3" xfId="49043" xr:uid="{00000000-0005-0000-0000-0000BCB90000}"/>
    <cellStyle name="40% - 6. jelölőszín 2 5 2 2 3 4" xfId="49044" xr:uid="{00000000-0005-0000-0000-0000BDB90000}"/>
    <cellStyle name="40% - 6. jelölőszín 2 5 2 2 3 5" xfId="49045" xr:uid="{00000000-0005-0000-0000-0000BEB90000}"/>
    <cellStyle name="40% - 6. jelölőszín 2 5 2 2 4" xfId="49046" xr:uid="{00000000-0005-0000-0000-0000BFB90000}"/>
    <cellStyle name="40% - 6. jelölőszín 2 5 2 2 4 2" xfId="49047" xr:uid="{00000000-0005-0000-0000-0000C0B90000}"/>
    <cellStyle name="40% - 6. jelölőszín 2 5 2 2 5" xfId="49048" xr:uid="{00000000-0005-0000-0000-0000C1B90000}"/>
    <cellStyle name="40% - 6. jelölőszín 2 5 2 2 6" xfId="49049" xr:uid="{00000000-0005-0000-0000-0000C2B90000}"/>
    <cellStyle name="40% - 6. jelölőszín 2 5 2 2 7" xfId="49050" xr:uid="{00000000-0005-0000-0000-0000C3B90000}"/>
    <cellStyle name="40% - 6. jelölőszín 2 5 2 2 8" xfId="49051" xr:uid="{00000000-0005-0000-0000-0000C4B90000}"/>
    <cellStyle name="40% - 6. jelölőszín 2 5 2 3" xfId="4301" xr:uid="{00000000-0005-0000-0000-0000C5B90000}"/>
    <cellStyle name="40% - 6. jelölőszín 2 5 2 3 2" xfId="4302" xr:uid="{00000000-0005-0000-0000-0000C6B90000}"/>
    <cellStyle name="40% - 6. jelölőszín 2 5 2 3 2 2" xfId="49052" xr:uid="{00000000-0005-0000-0000-0000C7B90000}"/>
    <cellStyle name="40% - 6. jelölőszín 2 5 2 3 2 2 2" xfId="49053" xr:uid="{00000000-0005-0000-0000-0000C8B90000}"/>
    <cellStyle name="40% - 6. jelölőszín 2 5 2 3 2 3" xfId="49054" xr:uid="{00000000-0005-0000-0000-0000C9B90000}"/>
    <cellStyle name="40% - 6. jelölőszín 2 5 2 3 2 4" xfId="49055" xr:uid="{00000000-0005-0000-0000-0000CAB90000}"/>
    <cellStyle name="40% - 6. jelölőszín 2 5 2 3 2 5" xfId="49056" xr:uid="{00000000-0005-0000-0000-0000CBB90000}"/>
    <cellStyle name="40% - 6. jelölőszín 2 5 2 3 3" xfId="49057" xr:uid="{00000000-0005-0000-0000-0000CCB90000}"/>
    <cellStyle name="40% - 6. jelölőszín 2 5 2 3 3 2" xfId="49058" xr:uid="{00000000-0005-0000-0000-0000CDB90000}"/>
    <cellStyle name="40% - 6. jelölőszín 2 5 2 3 4" xfId="49059" xr:uid="{00000000-0005-0000-0000-0000CEB90000}"/>
    <cellStyle name="40% - 6. jelölőszín 2 5 2 3 5" xfId="49060" xr:uid="{00000000-0005-0000-0000-0000CFB90000}"/>
    <cellStyle name="40% - 6. jelölőszín 2 5 2 3 6" xfId="49061" xr:uid="{00000000-0005-0000-0000-0000D0B90000}"/>
    <cellStyle name="40% - 6. jelölőszín 2 5 2 3 7" xfId="49062" xr:uid="{00000000-0005-0000-0000-0000D1B90000}"/>
    <cellStyle name="40% - 6. jelölőszín 2 5 2 4" xfId="4303" xr:uid="{00000000-0005-0000-0000-0000D2B90000}"/>
    <cellStyle name="40% - 6. jelölőszín 2 5 2 4 2" xfId="49063" xr:uid="{00000000-0005-0000-0000-0000D3B90000}"/>
    <cellStyle name="40% - 6. jelölőszín 2 5 2 4 2 2" xfId="49064" xr:uid="{00000000-0005-0000-0000-0000D4B90000}"/>
    <cellStyle name="40% - 6. jelölőszín 2 5 2 4 3" xfId="49065" xr:uid="{00000000-0005-0000-0000-0000D5B90000}"/>
    <cellStyle name="40% - 6. jelölőszín 2 5 2 4 4" xfId="49066" xr:uid="{00000000-0005-0000-0000-0000D6B90000}"/>
    <cellStyle name="40% - 6. jelölőszín 2 5 2 4 5" xfId="49067" xr:uid="{00000000-0005-0000-0000-0000D7B90000}"/>
    <cellStyle name="40% - 6. jelölőszín 2 5 2 4 6" xfId="49068" xr:uid="{00000000-0005-0000-0000-0000D8B90000}"/>
    <cellStyle name="40% - 6. jelölőszín 2 5 2 5" xfId="49069" xr:uid="{00000000-0005-0000-0000-0000D9B90000}"/>
    <cellStyle name="40% - 6. jelölőszín 2 5 2 5 2" xfId="49070" xr:uid="{00000000-0005-0000-0000-0000DAB90000}"/>
    <cellStyle name="40% - 6. jelölőszín 2 5 2 5 2 2" xfId="49071" xr:uid="{00000000-0005-0000-0000-0000DBB90000}"/>
    <cellStyle name="40% - 6. jelölőszín 2 5 2 5 3" xfId="49072" xr:uid="{00000000-0005-0000-0000-0000DCB90000}"/>
    <cellStyle name="40% - 6. jelölőszín 2 5 2 6" xfId="49073" xr:uid="{00000000-0005-0000-0000-0000DDB90000}"/>
    <cellStyle name="40% - 6. jelölőszín 2 5 2 6 2" xfId="49074" xr:uid="{00000000-0005-0000-0000-0000DEB90000}"/>
    <cellStyle name="40% - 6. jelölőszín 2 5 2 7" xfId="49075" xr:uid="{00000000-0005-0000-0000-0000DFB90000}"/>
    <cellStyle name="40% - 6. jelölőszín 2 5 2 8" xfId="49076" xr:uid="{00000000-0005-0000-0000-0000E0B90000}"/>
    <cellStyle name="40% - 6. jelölőszín 2 5 2 9" xfId="49077" xr:uid="{00000000-0005-0000-0000-0000E1B90000}"/>
    <cellStyle name="40% - 6. jelölőszín 2 5 3" xfId="4304" xr:uid="{00000000-0005-0000-0000-0000E2B90000}"/>
    <cellStyle name="40% - 6. jelölőszín 2 5 3 2" xfId="4305" xr:uid="{00000000-0005-0000-0000-0000E3B90000}"/>
    <cellStyle name="40% - 6. jelölőszín 2 5 3 2 2" xfId="4306" xr:uid="{00000000-0005-0000-0000-0000E4B90000}"/>
    <cellStyle name="40% - 6. jelölőszín 2 5 3 2 2 2" xfId="49078" xr:uid="{00000000-0005-0000-0000-0000E5B90000}"/>
    <cellStyle name="40% - 6. jelölőszín 2 5 3 2 2 2 2" xfId="49079" xr:uid="{00000000-0005-0000-0000-0000E6B90000}"/>
    <cellStyle name="40% - 6. jelölőszín 2 5 3 2 2 3" xfId="49080" xr:uid="{00000000-0005-0000-0000-0000E7B90000}"/>
    <cellStyle name="40% - 6. jelölőszín 2 5 3 2 2 4" xfId="49081" xr:uid="{00000000-0005-0000-0000-0000E8B90000}"/>
    <cellStyle name="40% - 6. jelölőszín 2 5 3 2 2 5" xfId="49082" xr:uid="{00000000-0005-0000-0000-0000E9B90000}"/>
    <cellStyle name="40% - 6. jelölőszín 2 5 3 2 2 6" xfId="49083" xr:uid="{00000000-0005-0000-0000-0000EAB90000}"/>
    <cellStyle name="40% - 6. jelölőszín 2 5 3 2 3" xfId="49084" xr:uid="{00000000-0005-0000-0000-0000EBB90000}"/>
    <cellStyle name="40% - 6. jelölőszín 2 5 3 2 3 2" xfId="49085" xr:uid="{00000000-0005-0000-0000-0000ECB90000}"/>
    <cellStyle name="40% - 6. jelölőszín 2 5 3 2 4" xfId="49086" xr:uid="{00000000-0005-0000-0000-0000EDB90000}"/>
    <cellStyle name="40% - 6. jelölőszín 2 5 3 2 5" xfId="49087" xr:uid="{00000000-0005-0000-0000-0000EEB90000}"/>
    <cellStyle name="40% - 6. jelölőszín 2 5 3 2 6" xfId="49088" xr:uid="{00000000-0005-0000-0000-0000EFB90000}"/>
    <cellStyle name="40% - 6. jelölőszín 2 5 3 2 7" xfId="49089" xr:uid="{00000000-0005-0000-0000-0000F0B90000}"/>
    <cellStyle name="40% - 6. jelölőszín 2 5 3 3" xfId="4307" xr:uid="{00000000-0005-0000-0000-0000F1B90000}"/>
    <cellStyle name="40% - 6. jelölőszín 2 5 3 3 2" xfId="49090" xr:uid="{00000000-0005-0000-0000-0000F2B90000}"/>
    <cellStyle name="40% - 6. jelölőszín 2 5 3 3 2 2" xfId="49091" xr:uid="{00000000-0005-0000-0000-0000F3B90000}"/>
    <cellStyle name="40% - 6. jelölőszín 2 5 3 3 3" xfId="49092" xr:uid="{00000000-0005-0000-0000-0000F4B90000}"/>
    <cellStyle name="40% - 6. jelölőszín 2 5 3 3 4" xfId="49093" xr:uid="{00000000-0005-0000-0000-0000F5B90000}"/>
    <cellStyle name="40% - 6. jelölőszín 2 5 3 3 5" xfId="49094" xr:uid="{00000000-0005-0000-0000-0000F6B90000}"/>
    <cellStyle name="40% - 6. jelölőszín 2 5 3 3 6" xfId="49095" xr:uid="{00000000-0005-0000-0000-0000F7B90000}"/>
    <cellStyle name="40% - 6. jelölőszín 2 5 3 4" xfId="49096" xr:uid="{00000000-0005-0000-0000-0000F8B90000}"/>
    <cellStyle name="40% - 6. jelölőszín 2 5 3 4 2" xfId="49097" xr:uid="{00000000-0005-0000-0000-0000F9B90000}"/>
    <cellStyle name="40% - 6. jelölőszín 2 5 3 4 2 2" xfId="49098" xr:uid="{00000000-0005-0000-0000-0000FAB90000}"/>
    <cellStyle name="40% - 6. jelölőszín 2 5 3 4 3" xfId="49099" xr:uid="{00000000-0005-0000-0000-0000FBB90000}"/>
    <cellStyle name="40% - 6. jelölőszín 2 5 3 4 4" xfId="49100" xr:uid="{00000000-0005-0000-0000-0000FCB90000}"/>
    <cellStyle name="40% - 6. jelölőszín 2 5 3 5" xfId="49101" xr:uid="{00000000-0005-0000-0000-0000FDB90000}"/>
    <cellStyle name="40% - 6. jelölőszín 2 5 3 5 2" xfId="49102" xr:uid="{00000000-0005-0000-0000-0000FEB90000}"/>
    <cellStyle name="40% - 6. jelölőszín 2 5 3 6" xfId="49103" xr:uid="{00000000-0005-0000-0000-0000FFB90000}"/>
    <cellStyle name="40% - 6. jelölőszín 2 5 3 7" xfId="49104" xr:uid="{00000000-0005-0000-0000-000000BA0000}"/>
    <cellStyle name="40% - 6. jelölőszín 2 5 3 8" xfId="49105" xr:uid="{00000000-0005-0000-0000-000001BA0000}"/>
    <cellStyle name="40% - 6. jelölőszín 2 5 3 9" xfId="49106" xr:uid="{00000000-0005-0000-0000-000002BA0000}"/>
    <cellStyle name="40% - 6. jelölőszín 2 5 4" xfId="4308" xr:uid="{00000000-0005-0000-0000-000003BA0000}"/>
    <cellStyle name="40% - 6. jelölőszín 2 5 4 2" xfId="4309" xr:uid="{00000000-0005-0000-0000-000004BA0000}"/>
    <cellStyle name="40% - 6. jelölőszín 2 5 4 2 2" xfId="49107" xr:uid="{00000000-0005-0000-0000-000005BA0000}"/>
    <cellStyle name="40% - 6. jelölőszín 2 5 4 2 2 2" xfId="49108" xr:uid="{00000000-0005-0000-0000-000006BA0000}"/>
    <cellStyle name="40% - 6. jelölőszín 2 5 4 2 3" xfId="49109" xr:uid="{00000000-0005-0000-0000-000007BA0000}"/>
    <cellStyle name="40% - 6. jelölőszín 2 5 4 2 4" xfId="49110" xr:uid="{00000000-0005-0000-0000-000008BA0000}"/>
    <cellStyle name="40% - 6. jelölőszín 2 5 4 2 5" xfId="49111" xr:uid="{00000000-0005-0000-0000-000009BA0000}"/>
    <cellStyle name="40% - 6. jelölőszín 2 5 4 2 6" xfId="49112" xr:uid="{00000000-0005-0000-0000-00000ABA0000}"/>
    <cellStyle name="40% - 6. jelölőszín 2 5 4 3" xfId="49113" xr:uid="{00000000-0005-0000-0000-00000BBA0000}"/>
    <cellStyle name="40% - 6. jelölőszín 2 5 4 3 2" xfId="49114" xr:uid="{00000000-0005-0000-0000-00000CBA0000}"/>
    <cellStyle name="40% - 6. jelölőszín 2 5 4 4" xfId="49115" xr:uid="{00000000-0005-0000-0000-00000DBA0000}"/>
    <cellStyle name="40% - 6. jelölőszín 2 5 4 5" xfId="49116" xr:uid="{00000000-0005-0000-0000-00000EBA0000}"/>
    <cellStyle name="40% - 6. jelölőszín 2 5 4 6" xfId="49117" xr:uid="{00000000-0005-0000-0000-00000FBA0000}"/>
    <cellStyle name="40% - 6. jelölőszín 2 5 4 7" xfId="49118" xr:uid="{00000000-0005-0000-0000-000010BA0000}"/>
    <cellStyle name="40% - 6. jelölőszín 2 5 5" xfId="4310" xr:uid="{00000000-0005-0000-0000-000011BA0000}"/>
    <cellStyle name="40% - 6. jelölőszín 2 5 5 2" xfId="4311" xr:uid="{00000000-0005-0000-0000-000012BA0000}"/>
    <cellStyle name="40% - 6. jelölőszín 2 5 5 2 2" xfId="49119" xr:uid="{00000000-0005-0000-0000-000013BA0000}"/>
    <cellStyle name="40% - 6. jelölőszín 2 5 5 2 2 2" xfId="49120" xr:uid="{00000000-0005-0000-0000-000014BA0000}"/>
    <cellStyle name="40% - 6. jelölőszín 2 5 5 2 3" xfId="49121" xr:uid="{00000000-0005-0000-0000-000015BA0000}"/>
    <cellStyle name="40% - 6. jelölőszín 2 5 5 2 4" xfId="49122" xr:uid="{00000000-0005-0000-0000-000016BA0000}"/>
    <cellStyle name="40% - 6. jelölőszín 2 5 5 2 5" xfId="49123" xr:uid="{00000000-0005-0000-0000-000017BA0000}"/>
    <cellStyle name="40% - 6. jelölőszín 2 5 5 3" xfId="49124" xr:uid="{00000000-0005-0000-0000-000018BA0000}"/>
    <cellStyle name="40% - 6. jelölőszín 2 5 5 3 2" xfId="49125" xr:uid="{00000000-0005-0000-0000-000019BA0000}"/>
    <cellStyle name="40% - 6. jelölőszín 2 5 5 4" xfId="49126" xr:uid="{00000000-0005-0000-0000-00001ABA0000}"/>
    <cellStyle name="40% - 6. jelölőszín 2 5 5 5" xfId="49127" xr:uid="{00000000-0005-0000-0000-00001BBA0000}"/>
    <cellStyle name="40% - 6. jelölőszín 2 5 5 6" xfId="49128" xr:uid="{00000000-0005-0000-0000-00001CBA0000}"/>
    <cellStyle name="40% - 6. jelölőszín 2 5 5 7" xfId="49129" xr:uid="{00000000-0005-0000-0000-00001DBA0000}"/>
    <cellStyle name="40% - 6. jelölőszín 2 5 6" xfId="4312" xr:uid="{00000000-0005-0000-0000-00001EBA0000}"/>
    <cellStyle name="40% - 6. jelölőszín 2 5 6 2" xfId="49130" xr:uid="{00000000-0005-0000-0000-00001FBA0000}"/>
    <cellStyle name="40% - 6. jelölőszín 2 5 6 2 2" xfId="49131" xr:uid="{00000000-0005-0000-0000-000020BA0000}"/>
    <cellStyle name="40% - 6. jelölőszín 2 5 6 3" xfId="49132" xr:uid="{00000000-0005-0000-0000-000021BA0000}"/>
    <cellStyle name="40% - 6. jelölőszín 2 5 6 4" xfId="49133" xr:uid="{00000000-0005-0000-0000-000022BA0000}"/>
    <cellStyle name="40% - 6. jelölőszín 2 5 6 5" xfId="49134" xr:uid="{00000000-0005-0000-0000-000023BA0000}"/>
    <cellStyle name="40% - 6. jelölőszín 2 5 6 6" xfId="49135" xr:uid="{00000000-0005-0000-0000-000024BA0000}"/>
    <cellStyle name="40% - 6. jelölőszín 2 5 7" xfId="49136" xr:uid="{00000000-0005-0000-0000-000025BA0000}"/>
    <cellStyle name="40% - 6. jelölőszín 2 5 7 2" xfId="49137" xr:uid="{00000000-0005-0000-0000-000026BA0000}"/>
    <cellStyle name="40% - 6. jelölőszín 2 5 7 2 2" xfId="49138" xr:uid="{00000000-0005-0000-0000-000027BA0000}"/>
    <cellStyle name="40% - 6. jelölőszín 2 5 7 3" xfId="49139" xr:uid="{00000000-0005-0000-0000-000028BA0000}"/>
    <cellStyle name="40% - 6. jelölőszín 2 5 8" xfId="49140" xr:uid="{00000000-0005-0000-0000-000029BA0000}"/>
    <cellStyle name="40% - 6. jelölőszín 2 5 8 2" xfId="49141" xr:uid="{00000000-0005-0000-0000-00002ABA0000}"/>
    <cellStyle name="40% - 6. jelölőszín 2 5 8 2 2" xfId="49142" xr:uid="{00000000-0005-0000-0000-00002BBA0000}"/>
    <cellStyle name="40% - 6. jelölőszín 2 5 8 3" xfId="49143" xr:uid="{00000000-0005-0000-0000-00002CBA0000}"/>
    <cellStyle name="40% - 6. jelölőszín 2 5 9" xfId="49144" xr:uid="{00000000-0005-0000-0000-00002DBA0000}"/>
    <cellStyle name="40% - 6. jelölőszín 2 5 9 2" xfId="49145" xr:uid="{00000000-0005-0000-0000-00002EBA0000}"/>
    <cellStyle name="40% - 6. jelölőszín 2 6" xfId="4313" xr:uid="{00000000-0005-0000-0000-00002FBA0000}"/>
    <cellStyle name="40% - 6. jelölőszín 2 6 10" xfId="49146" xr:uid="{00000000-0005-0000-0000-000030BA0000}"/>
    <cellStyle name="40% - 6. jelölőszín 2 6 11" xfId="49147" xr:uid="{00000000-0005-0000-0000-000031BA0000}"/>
    <cellStyle name="40% - 6. jelölőszín 2 6 12" xfId="49148" xr:uid="{00000000-0005-0000-0000-000032BA0000}"/>
    <cellStyle name="40% - 6. jelölőszín 2 6 2" xfId="4314" xr:uid="{00000000-0005-0000-0000-000033BA0000}"/>
    <cellStyle name="40% - 6. jelölőszín 2 6 2 10" xfId="49149" xr:uid="{00000000-0005-0000-0000-000034BA0000}"/>
    <cellStyle name="40% - 6. jelölőszín 2 6 2 2" xfId="4315" xr:uid="{00000000-0005-0000-0000-000035BA0000}"/>
    <cellStyle name="40% - 6. jelölőszín 2 6 2 2 2" xfId="4316" xr:uid="{00000000-0005-0000-0000-000036BA0000}"/>
    <cellStyle name="40% - 6. jelölőszín 2 6 2 2 2 2" xfId="4317" xr:uid="{00000000-0005-0000-0000-000037BA0000}"/>
    <cellStyle name="40% - 6. jelölőszín 2 6 2 2 2 2 2" xfId="49150" xr:uid="{00000000-0005-0000-0000-000038BA0000}"/>
    <cellStyle name="40% - 6. jelölőszín 2 6 2 2 2 2 2 2" xfId="49151" xr:uid="{00000000-0005-0000-0000-000039BA0000}"/>
    <cellStyle name="40% - 6. jelölőszín 2 6 2 2 2 2 3" xfId="49152" xr:uid="{00000000-0005-0000-0000-00003ABA0000}"/>
    <cellStyle name="40% - 6. jelölőszín 2 6 2 2 2 2 4" xfId="49153" xr:uid="{00000000-0005-0000-0000-00003BBA0000}"/>
    <cellStyle name="40% - 6. jelölőszín 2 6 2 2 2 2 5" xfId="49154" xr:uid="{00000000-0005-0000-0000-00003CBA0000}"/>
    <cellStyle name="40% - 6. jelölőszín 2 6 2 2 2 3" xfId="49155" xr:uid="{00000000-0005-0000-0000-00003DBA0000}"/>
    <cellStyle name="40% - 6. jelölőszín 2 6 2 2 2 3 2" xfId="49156" xr:uid="{00000000-0005-0000-0000-00003EBA0000}"/>
    <cellStyle name="40% - 6. jelölőszín 2 6 2 2 2 4" xfId="49157" xr:uid="{00000000-0005-0000-0000-00003FBA0000}"/>
    <cellStyle name="40% - 6. jelölőszín 2 6 2 2 2 5" xfId="49158" xr:uid="{00000000-0005-0000-0000-000040BA0000}"/>
    <cellStyle name="40% - 6. jelölőszín 2 6 2 2 2 6" xfId="49159" xr:uid="{00000000-0005-0000-0000-000041BA0000}"/>
    <cellStyle name="40% - 6. jelölőszín 2 6 2 2 2 7" xfId="49160" xr:uid="{00000000-0005-0000-0000-000042BA0000}"/>
    <cellStyle name="40% - 6. jelölőszín 2 6 2 2 3" xfId="4318" xr:uid="{00000000-0005-0000-0000-000043BA0000}"/>
    <cellStyle name="40% - 6. jelölőszín 2 6 2 2 3 2" xfId="49161" xr:uid="{00000000-0005-0000-0000-000044BA0000}"/>
    <cellStyle name="40% - 6. jelölőszín 2 6 2 2 3 2 2" xfId="49162" xr:uid="{00000000-0005-0000-0000-000045BA0000}"/>
    <cellStyle name="40% - 6. jelölőszín 2 6 2 2 3 3" xfId="49163" xr:uid="{00000000-0005-0000-0000-000046BA0000}"/>
    <cellStyle name="40% - 6. jelölőszín 2 6 2 2 3 4" xfId="49164" xr:uid="{00000000-0005-0000-0000-000047BA0000}"/>
    <cellStyle name="40% - 6. jelölőszín 2 6 2 2 3 5" xfId="49165" xr:uid="{00000000-0005-0000-0000-000048BA0000}"/>
    <cellStyle name="40% - 6. jelölőszín 2 6 2 2 4" xfId="49166" xr:uid="{00000000-0005-0000-0000-000049BA0000}"/>
    <cellStyle name="40% - 6. jelölőszín 2 6 2 2 4 2" xfId="49167" xr:uid="{00000000-0005-0000-0000-00004ABA0000}"/>
    <cellStyle name="40% - 6. jelölőszín 2 6 2 2 5" xfId="49168" xr:uid="{00000000-0005-0000-0000-00004BBA0000}"/>
    <cellStyle name="40% - 6. jelölőszín 2 6 2 2 6" xfId="49169" xr:uid="{00000000-0005-0000-0000-00004CBA0000}"/>
    <cellStyle name="40% - 6. jelölőszín 2 6 2 2 7" xfId="49170" xr:uid="{00000000-0005-0000-0000-00004DBA0000}"/>
    <cellStyle name="40% - 6. jelölőszín 2 6 2 2 8" xfId="49171" xr:uid="{00000000-0005-0000-0000-00004EBA0000}"/>
    <cellStyle name="40% - 6. jelölőszín 2 6 2 3" xfId="4319" xr:uid="{00000000-0005-0000-0000-00004FBA0000}"/>
    <cellStyle name="40% - 6. jelölőszín 2 6 2 3 2" xfId="4320" xr:uid="{00000000-0005-0000-0000-000050BA0000}"/>
    <cellStyle name="40% - 6. jelölőszín 2 6 2 3 2 2" xfId="49172" xr:uid="{00000000-0005-0000-0000-000051BA0000}"/>
    <cellStyle name="40% - 6. jelölőszín 2 6 2 3 2 2 2" xfId="49173" xr:uid="{00000000-0005-0000-0000-000052BA0000}"/>
    <cellStyle name="40% - 6. jelölőszín 2 6 2 3 2 3" xfId="49174" xr:uid="{00000000-0005-0000-0000-000053BA0000}"/>
    <cellStyle name="40% - 6. jelölőszín 2 6 2 3 2 4" xfId="49175" xr:uid="{00000000-0005-0000-0000-000054BA0000}"/>
    <cellStyle name="40% - 6. jelölőszín 2 6 2 3 2 5" xfId="49176" xr:uid="{00000000-0005-0000-0000-000055BA0000}"/>
    <cellStyle name="40% - 6. jelölőszín 2 6 2 3 3" xfId="49177" xr:uid="{00000000-0005-0000-0000-000056BA0000}"/>
    <cellStyle name="40% - 6. jelölőszín 2 6 2 3 3 2" xfId="49178" xr:uid="{00000000-0005-0000-0000-000057BA0000}"/>
    <cellStyle name="40% - 6. jelölőszín 2 6 2 3 4" xfId="49179" xr:uid="{00000000-0005-0000-0000-000058BA0000}"/>
    <cellStyle name="40% - 6. jelölőszín 2 6 2 3 5" xfId="49180" xr:uid="{00000000-0005-0000-0000-000059BA0000}"/>
    <cellStyle name="40% - 6. jelölőszín 2 6 2 3 6" xfId="49181" xr:uid="{00000000-0005-0000-0000-00005ABA0000}"/>
    <cellStyle name="40% - 6. jelölőszín 2 6 2 3 7" xfId="49182" xr:uid="{00000000-0005-0000-0000-00005BBA0000}"/>
    <cellStyle name="40% - 6. jelölőszín 2 6 2 4" xfId="4321" xr:uid="{00000000-0005-0000-0000-00005CBA0000}"/>
    <cellStyle name="40% - 6. jelölőszín 2 6 2 4 2" xfId="49183" xr:uid="{00000000-0005-0000-0000-00005DBA0000}"/>
    <cellStyle name="40% - 6. jelölőszín 2 6 2 4 2 2" xfId="49184" xr:uid="{00000000-0005-0000-0000-00005EBA0000}"/>
    <cellStyle name="40% - 6. jelölőszín 2 6 2 4 3" xfId="49185" xr:uid="{00000000-0005-0000-0000-00005FBA0000}"/>
    <cellStyle name="40% - 6. jelölőszín 2 6 2 4 4" xfId="49186" xr:uid="{00000000-0005-0000-0000-000060BA0000}"/>
    <cellStyle name="40% - 6. jelölőszín 2 6 2 4 5" xfId="49187" xr:uid="{00000000-0005-0000-0000-000061BA0000}"/>
    <cellStyle name="40% - 6. jelölőszín 2 6 2 4 6" xfId="49188" xr:uid="{00000000-0005-0000-0000-000062BA0000}"/>
    <cellStyle name="40% - 6. jelölőszín 2 6 2 5" xfId="49189" xr:uid="{00000000-0005-0000-0000-000063BA0000}"/>
    <cellStyle name="40% - 6. jelölőszín 2 6 2 5 2" xfId="49190" xr:uid="{00000000-0005-0000-0000-000064BA0000}"/>
    <cellStyle name="40% - 6. jelölőszín 2 6 2 5 2 2" xfId="49191" xr:uid="{00000000-0005-0000-0000-000065BA0000}"/>
    <cellStyle name="40% - 6. jelölőszín 2 6 2 5 3" xfId="49192" xr:uid="{00000000-0005-0000-0000-000066BA0000}"/>
    <cellStyle name="40% - 6. jelölőszín 2 6 2 6" xfId="49193" xr:uid="{00000000-0005-0000-0000-000067BA0000}"/>
    <cellStyle name="40% - 6. jelölőszín 2 6 2 6 2" xfId="49194" xr:uid="{00000000-0005-0000-0000-000068BA0000}"/>
    <cellStyle name="40% - 6. jelölőszín 2 6 2 7" xfId="49195" xr:uid="{00000000-0005-0000-0000-000069BA0000}"/>
    <cellStyle name="40% - 6. jelölőszín 2 6 2 8" xfId="49196" xr:uid="{00000000-0005-0000-0000-00006ABA0000}"/>
    <cellStyle name="40% - 6. jelölőszín 2 6 2 9" xfId="49197" xr:uid="{00000000-0005-0000-0000-00006BBA0000}"/>
    <cellStyle name="40% - 6. jelölőszín 2 6 3" xfId="4322" xr:uid="{00000000-0005-0000-0000-00006CBA0000}"/>
    <cellStyle name="40% - 6. jelölőszín 2 6 3 2" xfId="4323" xr:uid="{00000000-0005-0000-0000-00006DBA0000}"/>
    <cellStyle name="40% - 6. jelölőszín 2 6 3 2 2" xfId="4324" xr:uid="{00000000-0005-0000-0000-00006EBA0000}"/>
    <cellStyle name="40% - 6. jelölőszín 2 6 3 2 2 2" xfId="49198" xr:uid="{00000000-0005-0000-0000-00006FBA0000}"/>
    <cellStyle name="40% - 6. jelölőszín 2 6 3 2 2 2 2" xfId="49199" xr:uid="{00000000-0005-0000-0000-000070BA0000}"/>
    <cellStyle name="40% - 6. jelölőszín 2 6 3 2 2 3" xfId="49200" xr:uid="{00000000-0005-0000-0000-000071BA0000}"/>
    <cellStyle name="40% - 6. jelölőszín 2 6 3 2 2 4" xfId="49201" xr:uid="{00000000-0005-0000-0000-000072BA0000}"/>
    <cellStyle name="40% - 6. jelölőszín 2 6 3 2 2 5" xfId="49202" xr:uid="{00000000-0005-0000-0000-000073BA0000}"/>
    <cellStyle name="40% - 6. jelölőszín 2 6 3 2 2 6" xfId="49203" xr:uid="{00000000-0005-0000-0000-000074BA0000}"/>
    <cellStyle name="40% - 6. jelölőszín 2 6 3 2 3" xfId="49204" xr:uid="{00000000-0005-0000-0000-000075BA0000}"/>
    <cellStyle name="40% - 6. jelölőszín 2 6 3 2 3 2" xfId="49205" xr:uid="{00000000-0005-0000-0000-000076BA0000}"/>
    <cellStyle name="40% - 6. jelölőszín 2 6 3 2 4" xfId="49206" xr:uid="{00000000-0005-0000-0000-000077BA0000}"/>
    <cellStyle name="40% - 6. jelölőszín 2 6 3 2 5" xfId="49207" xr:uid="{00000000-0005-0000-0000-000078BA0000}"/>
    <cellStyle name="40% - 6. jelölőszín 2 6 3 2 6" xfId="49208" xr:uid="{00000000-0005-0000-0000-000079BA0000}"/>
    <cellStyle name="40% - 6. jelölőszín 2 6 3 2 7" xfId="49209" xr:uid="{00000000-0005-0000-0000-00007ABA0000}"/>
    <cellStyle name="40% - 6. jelölőszín 2 6 3 3" xfId="4325" xr:uid="{00000000-0005-0000-0000-00007BBA0000}"/>
    <cellStyle name="40% - 6. jelölőszín 2 6 3 3 2" xfId="49210" xr:uid="{00000000-0005-0000-0000-00007CBA0000}"/>
    <cellStyle name="40% - 6. jelölőszín 2 6 3 3 2 2" xfId="49211" xr:uid="{00000000-0005-0000-0000-00007DBA0000}"/>
    <cellStyle name="40% - 6. jelölőszín 2 6 3 3 3" xfId="49212" xr:uid="{00000000-0005-0000-0000-00007EBA0000}"/>
    <cellStyle name="40% - 6. jelölőszín 2 6 3 3 4" xfId="49213" xr:uid="{00000000-0005-0000-0000-00007FBA0000}"/>
    <cellStyle name="40% - 6. jelölőszín 2 6 3 3 5" xfId="49214" xr:uid="{00000000-0005-0000-0000-000080BA0000}"/>
    <cellStyle name="40% - 6. jelölőszín 2 6 3 3 6" xfId="49215" xr:uid="{00000000-0005-0000-0000-000081BA0000}"/>
    <cellStyle name="40% - 6. jelölőszín 2 6 3 4" xfId="49216" xr:uid="{00000000-0005-0000-0000-000082BA0000}"/>
    <cellStyle name="40% - 6. jelölőszín 2 6 3 4 2" xfId="49217" xr:uid="{00000000-0005-0000-0000-000083BA0000}"/>
    <cellStyle name="40% - 6. jelölőszín 2 6 3 4 2 2" xfId="49218" xr:uid="{00000000-0005-0000-0000-000084BA0000}"/>
    <cellStyle name="40% - 6. jelölőszín 2 6 3 4 3" xfId="49219" xr:uid="{00000000-0005-0000-0000-000085BA0000}"/>
    <cellStyle name="40% - 6. jelölőszín 2 6 3 4 4" xfId="49220" xr:uid="{00000000-0005-0000-0000-000086BA0000}"/>
    <cellStyle name="40% - 6. jelölőszín 2 6 3 5" xfId="49221" xr:uid="{00000000-0005-0000-0000-000087BA0000}"/>
    <cellStyle name="40% - 6. jelölőszín 2 6 3 5 2" xfId="49222" xr:uid="{00000000-0005-0000-0000-000088BA0000}"/>
    <cellStyle name="40% - 6. jelölőszín 2 6 3 6" xfId="49223" xr:uid="{00000000-0005-0000-0000-000089BA0000}"/>
    <cellStyle name="40% - 6. jelölőszín 2 6 3 7" xfId="49224" xr:uid="{00000000-0005-0000-0000-00008ABA0000}"/>
    <cellStyle name="40% - 6. jelölőszín 2 6 3 8" xfId="49225" xr:uid="{00000000-0005-0000-0000-00008BBA0000}"/>
    <cellStyle name="40% - 6. jelölőszín 2 6 3 9" xfId="49226" xr:uid="{00000000-0005-0000-0000-00008CBA0000}"/>
    <cellStyle name="40% - 6. jelölőszín 2 6 4" xfId="4326" xr:uid="{00000000-0005-0000-0000-00008DBA0000}"/>
    <cellStyle name="40% - 6. jelölőszín 2 6 4 2" xfId="4327" xr:uid="{00000000-0005-0000-0000-00008EBA0000}"/>
    <cellStyle name="40% - 6. jelölőszín 2 6 4 2 2" xfId="49227" xr:uid="{00000000-0005-0000-0000-00008FBA0000}"/>
    <cellStyle name="40% - 6. jelölőszín 2 6 4 2 2 2" xfId="49228" xr:uid="{00000000-0005-0000-0000-000090BA0000}"/>
    <cellStyle name="40% - 6. jelölőszín 2 6 4 2 3" xfId="49229" xr:uid="{00000000-0005-0000-0000-000091BA0000}"/>
    <cellStyle name="40% - 6. jelölőszín 2 6 4 2 4" xfId="49230" xr:uid="{00000000-0005-0000-0000-000092BA0000}"/>
    <cellStyle name="40% - 6. jelölőszín 2 6 4 2 5" xfId="49231" xr:uid="{00000000-0005-0000-0000-000093BA0000}"/>
    <cellStyle name="40% - 6. jelölőszín 2 6 4 2 6" xfId="49232" xr:uid="{00000000-0005-0000-0000-000094BA0000}"/>
    <cellStyle name="40% - 6. jelölőszín 2 6 4 3" xfId="49233" xr:uid="{00000000-0005-0000-0000-000095BA0000}"/>
    <cellStyle name="40% - 6. jelölőszín 2 6 4 3 2" xfId="49234" xr:uid="{00000000-0005-0000-0000-000096BA0000}"/>
    <cellStyle name="40% - 6. jelölőszín 2 6 4 4" xfId="49235" xr:uid="{00000000-0005-0000-0000-000097BA0000}"/>
    <cellStyle name="40% - 6. jelölőszín 2 6 4 5" xfId="49236" xr:uid="{00000000-0005-0000-0000-000098BA0000}"/>
    <cellStyle name="40% - 6. jelölőszín 2 6 4 6" xfId="49237" xr:uid="{00000000-0005-0000-0000-000099BA0000}"/>
    <cellStyle name="40% - 6. jelölőszín 2 6 4 7" xfId="49238" xr:uid="{00000000-0005-0000-0000-00009ABA0000}"/>
    <cellStyle name="40% - 6. jelölőszín 2 6 5" xfId="4328" xr:uid="{00000000-0005-0000-0000-00009BBA0000}"/>
    <cellStyle name="40% - 6. jelölőszín 2 6 5 2" xfId="4329" xr:uid="{00000000-0005-0000-0000-00009CBA0000}"/>
    <cellStyle name="40% - 6. jelölőszín 2 6 5 2 2" xfId="49239" xr:uid="{00000000-0005-0000-0000-00009DBA0000}"/>
    <cellStyle name="40% - 6. jelölőszín 2 6 5 2 2 2" xfId="49240" xr:uid="{00000000-0005-0000-0000-00009EBA0000}"/>
    <cellStyle name="40% - 6. jelölőszín 2 6 5 2 3" xfId="49241" xr:uid="{00000000-0005-0000-0000-00009FBA0000}"/>
    <cellStyle name="40% - 6. jelölőszín 2 6 5 2 4" xfId="49242" xr:uid="{00000000-0005-0000-0000-0000A0BA0000}"/>
    <cellStyle name="40% - 6. jelölőszín 2 6 5 2 5" xfId="49243" xr:uid="{00000000-0005-0000-0000-0000A1BA0000}"/>
    <cellStyle name="40% - 6. jelölőszín 2 6 5 3" xfId="49244" xr:uid="{00000000-0005-0000-0000-0000A2BA0000}"/>
    <cellStyle name="40% - 6. jelölőszín 2 6 5 3 2" xfId="49245" xr:uid="{00000000-0005-0000-0000-0000A3BA0000}"/>
    <cellStyle name="40% - 6. jelölőszín 2 6 5 4" xfId="49246" xr:uid="{00000000-0005-0000-0000-0000A4BA0000}"/>
    <cellStyle name="40% - 6. jelölőszín 2 6 5 5" xfId="49247" xr:uid="{00000000-0005-0000-0000-0000A5BA0000}"/>
    <cellStyle name="40% - 6. jelölőszín 2 6 5 6" xfId="49248" xr:uid="{00000000-0005-0000-0000-0000A6BA0000}"/>
    <cellStyle name="40% - 6. jelölőszín 2 6 5 7" xfId="49249" xr:uid="{00000000-0005-0000-0000-0000A7BA0000}"/>
    <cellStyle name="40% - 6. jelölőszín 2 6 6" xfId="4330" xr:uid="{00000000-0005-0000-0000-0000A8BA0000}"/>
    <cellStyle name="40% - 6. jelölőszín 2 6 6 2" xfId="49250" xr:uid="{00000000-0005-0000-0000-0000A9BA0000}"/>
    <cellStyle name="40% - 6. jelölőszín 2 6 6 2 2" xfId="49251" xr:uid="{00000000-0005-0000-0000-0000AABA0000}"/>
    <cellStyle name="40% - 6. jelölőszín 2 6 6 3" xfId="49252" xr:uid="{00000000-0005-0000-0000-0000ABBA0000}"/>
    <cellStyle name="40% - 6. jelölőszín 2 6 6 4" xfId="49253" xr:uid="{00000000-0005-0000-0000-0000ACBA0000}"/>
    <cellStyle name="40% - 6. jelölőszín 2 6 6 5" xfId="49254" xr:uid="{00000000-0005-0000-0000-0000ADBA0000}"/>
    <cellStyle name="40% - 6. jelölőszín 2 6 6 6" xfId="49255" xr:uid="{00000000-0005-0000-0000-0000AEBA0000}"/>
    <cellStyle name="40% - 6. jelölőszín 2 6 7" xfId="49256" xr:uid="{00000000-0005-0000-0000-0000AFBA0000}"/>
    <cellStyle name="40% - 6. jelölőszín 2 6 7 2" xfId="49257" xr:uid="{00000000-0005-0000-0000-0000B0BA0000}"/>
    <cellStyle name="40% - 6. jelölőszín 2 6 7 2 2" xfId="49258" xr:uid="{00000000-0005-0000-0000-0000B1BA0000}"/>
    <cellStyle name="40% - 6. jelölőszín 2 6 7 3" xfId="49259" xr:uid="{00000000-0005-0000-0000-0000B2BA0000}"/>
    <cellStyle name="40% - 6. jelölőszín 2 6 8" xfId="49260" xr:uid="{00000000-0005-0000-0000-0000B3BA0000}"/>
    <cellStyle name="40% - 6. jelölőszín 2 6 8 2" xfId="49261" xr:uid="{00000000-0005-0000-0000-0000B4BA0000}"/>
    <cellStyle name="40% - 6. jelölőszín 2 6 9" xfId="49262" xr:uid="{00000000-0005-0000-0000-0000B5BA0000}"/>
    <cellStyle name="40% - 6. jelölőszín 2 7" xfId="4331" xr:uid="{00000000-0005-0000-0000-0000B6BA0000}"/>
    <cellStyle name="40% - 6. jelölőszín 2 7 2" xfId="4332" xr:uid="{00000000-0005-0000-0000-0000B7BA0000}"/>
    <cellStyle name="40% - 6. jelölőszín 2 7 2 2" xfId="49263" xr:uid="{00000000-0005-0000-0000-0000B8BA0000}"/>
    <cellStyle name="40% - 6. jelölőszín 2 7 2 2 2" xfId="49264" xr:uid="{00000000-0005-0000-0000-0000B9BA0000}"/>
    <cellStyle name="40% - 6. jelölőszín 2 7 2 2 2 2" xfId="49265" xr:uid="{00000000-0005-0000-0000-0000BABA0000}"/>
    <cellStyle name="40% - 6. jelölőszín 2 7 2 2 2 3" xfId="49266" xr:uid="{00000000-0005-0000-0000-0000BBBA0000}"/>
    <cellStyle name="40% - 6. jelölőszín 2 7 2 2 3" xfId="49267" xr:uid="{00000000-0005-0000-0000-0000BCBA0000}"/>
    <cellStyle name="40% - 6. jelölőszín 2 7 2 2 4" xfId="49268" xr:uid="{00000000-0005-0000-0000-0000BDBA0000}"/>
    <cellStyle name="40% - 6. jelölőszín 2 7 2 3" xfId="49269" xr:uid="{00000000-0005-0000-0000-0000BEBA0000}"/>
    <cellStyle name="40% - 6. jelölőszín 2 7 2 3 2" xfId="49270" xr:uid="{00000000-0005-0000-0000-0000BFBA0000}"/>
    <cellStyle name="40% - 6. jelölőszín 2 7 2 3 3" xfId="49271" xr:uid="{00000000-0005-0000-0000-0000C0BA0000}"/>
    <cellStyle name="40% - 6. jelölőszín 2 7 2 4" xfId="49272" xr:uid="{00000000-0005-0000-0000-0000C1BA0000}"/>
    <cellStyle name="40% - 6. jelölőszín 2 7 2 4 2" xfId="49273" xr:uid="{00000000-0005-0000-0000-0000C2BA0000}"/>
    <cellStyle name="40% - 6. jelölőszín 2 7 2 5" xfId="49274" xr:uid="{00000000-0005-0000-0000-0000C3BA0000}"/>
    <cellStyle name="40% - 6. jelölőszín 2 7 2 6" xfId="49275" xr:uid="{00000000-0005-0000-0000-0000C4BA0000}"/>
    <cellStyle name="40% - 6. jelölőszín 2 7 2 7" xfId="49276" xr:uid="{00000000-0005-0000-0000-0000C5BA0000}"/>
    <cellStyle name="40% - 6. jelölőszín 2 7 3" xfId="49277" xr:uid="{00000000-0005-0000-0000-0000C6BA0000}"/>
    <cellStyle name="40% - 6. jelölőszín 2 7 3 2" xfId="49278" xr:uid="{00000000-0005-0000-0000-0000C7BA0000}"/>
    <cellStyle name="40% - 6. jelölőszín 2 7 3 2 2" xfId="49279" xr:uid="{00000000-0005-0000-0000-0000C8BA0000}"/>
    <cellStyle name="40% - 6. jelölőszín 2 7 3 2 2 2" xfId="49280" xr:uid="{00000000-0005-0000-0000-0000C9BA0000}"/>
    <cellStyle name="40% - 6. jelölőszín 2 7 3 2 3" xfId="49281" xr:uid="{00000000-0005-0000-0000-0000CABA0000}"/>
    <cellStyle name="40% - 6. jelölőszín 2 7 3 3" xfId="49282" xr:uid="{00000000-0005-0000-0000-0000CBBA0000}"/>
    <cellStyle name="40% - 6. jelölőszín 2 7 3 3 2" xfId="49283" xr:uid="{00000000-0005-0000-0000-0000CCBA0000}"/>
    <cellStyle name="40% - 6. jelölőszín 2 7 3 4" xfId="49284" xr:uid="{00000000-0005-0000-0000-0000CDBA0000}"/>
    <cellStyle name="40% - 6. jelölőszín 2 7 3 5" xfId="49285" xr:uid="{00000000-0005-0000-0000-0000CEBA0000}"/>
    <cellStyle name="40% - 6. jelölőszín 2 7 4" xfId="49286" xr:uid="{00000000-0005-0000-0000-0000CFBA0000}"/>
    <cellStyle name="40% - 6. jelölőszín 2 7 4 2" xfId="49287" xr:uid="{00000000-0005-0000-0000-0000D0BA0000}"/>
    <cellStyle name="40% - 6. jelölőszín 2 7 4 2 2" xfId="49288" xr:uid="{00000000-0005-0000-0000-0000D1BA0000}"/>
    <cellStyle name="40% - 6. jelölőszín 2 7 4 2 3" xfId="49289" xr:uid="{00000000-0005-0000-0000-0000D2BA0000}"/>
    <cellStyle name="40% - 6. jelölőszín 2 7 4 3" xfId="49290" xr:uid="{00000000-0005-0000-0000-0000D3BA0000}"/>
    <cellStyle name="40% - 6. jelölőszín 2 7 4 4" xfId="49291" xr:uid="{00000000-0005-0000-0000-0000D4BA0000}"/>
    <cellStyle name="40% - 6. jelölőszín 2 7 5" xfId="49292" xr:uid="{00000000-0005-0000-0000-0000D5BA0000}"/>
    <cellStyle name="40% - 6. jelölőszín 2 7 5 2" xfId="49293" xr:uid="{00000000-0005-0000-0000-0000D6BA0000}"/>
    <cellStyle name="40% - 6. jelölőszín 2 7 5 3" xfId="49294" xr:uid="{00000000-0005-0000-0000-0000D7BA0000}"/>
    <cellStyle name="40% - 6. jelölőszín 2 7 6" xfId="49295" xr:uid="{00000000-0005-0000-0000-0000D8BA0000}"/>
    <cellStyle name="40% - 6. jelölőszín 2 7 6 2" xfId="49296" xr:uid="{00000000-0005-0000-0000-0000D9BA0000}"/>
    <cellStyle name="40% - 6. jelölőszín 2 7 7" xfId="49297" xr:uid="{00000000-0005-0000-0000-0000DABA0000}"/>
    <cellStyle name="40% - 6. jelölőszín 2 7 8" xfId="49298" xr:uid="{00000000-0005-0000-0000-0000DBBA0000}"/>
    <cellStyle name="40% - 6. jelölőszín 2 7 9" xfId="49299" xr:uid="{00000000-0005-0000-0000-0000DCBA0000}"/>
    <cellStyle name="40% - 6. jelölőszín 2 8" xfId="4333" xr:uid="{00000000-0005-0000-0000-0000DDBA0000}"/>
    <cellStyle name="40% - 6. jelölőszín 2 8 2" xfId="49300" xr:uid="{00000000-0005-0000-0000-0000DEBA0000}"/>
    <cellStyle name="40% - 6. jelölőszín 2 8 2 2" xfId="49301" xr:uid="{00000000-0005-0000-0000-0000DFBA0000}"/>
    <cellStyle name="40% - 6. jelölőszín 2 8 2 2 2" xfId="49302" xr:uid="{00000000-0005-0000-0000-0000E0BA0000}"/>
    <cellStyle name="40% - 6. jelölőszín 2 8 2 2 2 2" xfId="49303" xr:uid="{00000000-0005-0000-0000-0000E1BA0000}"/>
    <cellStyle name="40% - 6. jelölőszín 2 8 2 2 3" xfId="49304" xr:uid="{00000000-0005-0000-0000-0000E2BA0000}"/>
    <cellStyle name="40% - 6. jelölőszín 2 8 2 3" xfId="49305" xr:uid="{00000000-0005-0000-0000-0000E3BA0000}"/>
    <cellStyle name="40% - 6. jelölőszín 2 8 2 3 2" xfId="49306" xr:uid="{00000000-0005-0000-0000-0000E4BA0000}"/>
    <cellStyle name="40% - 6. jelölőszín 2 8 2 4" xfId="49307" xr:uid="{00000000-0005-0000-0000-0000E5BA0000}"/>
    <cellStyle name="40% - 6. jelölőszín 2 8 2 5" xfId="49308" xr:uid="{00000000-0005-0000-0000-0000E6BA0000}"/>
    <cellStyle name="40% - 6. jelölőszín 2 8 3" xfId="49309" xr:uid="{00000000-0005-0000-0000-0000E7BA0000}"/>
    <cellStyle name="40% - 6. jelölőszín 2 8 3 2" xfId="49310" xr:uid="{00000000-0005-0000-0000-0000E8BA0000}"/>
    <cellStyle name="40% - 6. jelölőszín 2 8 3 2 2" xfId="49311" xr:uid="{00000000-0005-0000-0000-0000E9BA0000}"/>
    <cellStyle name="40% - 6. jelölőszín 2 8 3 2 3" xfId="49312" xr:uid="{00000000-0005-0000-0000-0000EABA0000}"/>
    <cellStyle name="40% - 6. jelölőszín 2 8 3 3" xfId="49313" xr:uid="{00000000-0005-0000-0000-0000EBBA0000}"/>
    <cellStyle name="40% - 6. jelölőszín 2 8 3 4" xfId="49314" xr:uid="{00000000-0005-0000-0000-0000ECBA0000}"/>
    <cellStyle name="40% - 6. jelölőszín 2 8 4" xfId="49315" xr:uid="{00000000-0005-0000-0000-0000EDBA0000}"/>
    <cellStyle name="40% - 6. jelölőszín 2 8 4 2" xfId="49316" xr:uid="{00000000-0005-0000-0000-0000EEBA0000}"/>
    <cellStyle name="40% - 6. jelölőszín 2 8 5" xfId="49317" xr:uid="{00000000-0005-0000-0000-0000EFBA0000}"/>
    <cellStyle name="40% - 6. jelölőszín 2 8 6" xfId="49318" xr:uid="{00000000-0005-0000-0000-0000F0BA0000}"/>
    <cellStyle name="40% - 6. jelölőszín 2 9" xfId="49319" xr:uid="{00000000-0005-0000-0000-0000F1BA0000}"/>
    <cellStyle name="40% - 6. jelölőszín 2 9 2" xfId="49320" xr:uid="{00000000-0005-0000-0000-0000F2BA0000}"/>
    <cellStyle name="40% - 6. jelölőszín 2 9 2 2" xfId="49321" xr:uid="{00000000-0005-0000-0000-0000F3BA0000}"/>
    <cellStyle name="40% - 6. jelölőszín 2 9 2 2 2" xfId="49322" xr:uid="{00000000-0005-0000-0000-0000F4BA0000}"/>
    <cellStyle name="40% - 6. jelölőszín 2 9 2 2 2 2" xfId="49323" xr:uid="{00000000-0005-0000-0000-0000F5BA0000}"/>
    <cellStyle name="40% - 6. jelölőszín 2 9 2 2 3" xfId="49324" xr:uid="{00000000-0005-0000-0000-0000F6BA0000}"/>
    <cellStyle name="40% - 6. jelölőszín 2 9 2 3" xfId="49325" xr:uid="{00000000-0005-0000-0000-0000F7BA0000}"/>
    <cellStyle name="40% - 6. jelölőszín 2 9 2 3 2" xfId="49326" xr:uid="{00000000-0005-0000-0000-0000F8BA0000}"/>
    <cellStyle name="40% - 6. jelölőszín 2 9 2 4" xfId="49327" xr:uid="{00000000-0005-0000-0000-0000F9BA0000}"/>
    <cellStyle name="40% - 6. jelölőszín 2 9 2 5" xfId="49328" xr:uid="{00000000-0005-0000-0000-0000FABA0000}"/>
    <cellStyle name="40% - 6. jelölőszín 2 9 3" xfId="49329" xr:uid="{00000000-0005-0000-0000-0000FBBA0000}"/>
    <cellStyle name="40% - 6. jelölőszín 2 9 3 2" xfId="49330" xr:uid="{00000000-0005-0000-0000-0000FCBA0000}"/>
    <cellStyle name="40% - 6. jelölőszín 2 9 3 2 2" xfId="49331" xr:uid="{00000000-0005-0000-0000-0000FDBA0000}"/>
    <cellStyle name="40% - 6. jelölőszín 2 9 3 2 3" xfId="49332" xr:uid="{00000000-0005-0000-0000-0000FEBA0000}"/>
    <cellStyle name="40% - 6. jelölőszín 2 9 3 3" xfId="49333" xr:uid="{00000000-0005-0000-0000-0000FFBA0000}"/>
    <cellStyle name="40% - 6. jelölőszín 2 9 3 4" xfId="49334" xr:uid="{00000000-0005-0000-0000-000000BB0000}"/>
    <cellStyle name="40% - 6. jelölőszín 2 9 4" xfId="49335" xr:uid="{00000000-0005-0000-0000-000001BB0000}"/>
    <cellStyle name="40% - 6. jelölőszín 2 9 4 2" xfId="49336" xr:uid="{00000000-0005-0000-0000-000002BB0000}"/>
    <cellStyle name="40% - 6. jelölőszín 2 9 5" xfId="49337" xr:uid="{00000000-0005-0000-0000-000003BB0000}"/>
    <cellStyle name="40% - 6. jelölőszín 2 9 6" xfId="49338" xr:uid="{00000000-0005-0000-0000-000004BB0000}"/>
    <cellStyle name="40% - 6. jelölőszín 20" xfId="49339" xr:uid="{00000000-0005-0000-0000-000005BB0000}"/>
    <cellStyle name="40% - 6. jelölőszín 20 2" xfId="49340" xr:uid="{00000000-0005-0000-0000-000006BB0000}"/>
    <cellStyle name="40% - 6. jelölőszín 21" xfId="49341" xr:uid="{00000000-0005-0000-0000-000007BB0000}"/>
    <cellStyle name="40% - 6. jelölőszín 21 2" xfId="49342" xr:uid="{00000000-0005-0000-0000-000008BB0000}"/>
    <cellStyle name="40% - 6. jelölőszín 22" xfId="49343" xr:uid="{00000000-0005-0000-0000-000009BB0000}"/>
    <cellStyle name="40% - 6. jelölőszín 3" xfId="4334" xr:uid="{00000000-0005-0000-0000-00000ABB0000}"/>
    <cellStyle name="40% - 6. jelölőszín 3 10" xfId="49344" xr:uid="{00000000-0005-0000-0000-00000BBB0000}"/>
    <cellStyle name="40% - 6. jelölőszín 3 10 2" xfId="49345" xr:uid="{00000000-0005-0000-0000-00000CBB0000}"/>
    <cellStyle name="40% - 6. jelölőszín 3 10 2 2" xfId="49346" xr:uid="{00000000-0005-0000-0000-00000DBB0000}"/>
    <cellStyle name="40% - 6. jelölőszín 3 10 2 2 2" xfId="49347" xr:uid="{00000000-0005-0000-0000-00000EBB0000}"/>
    <cellStyle name="40% - 6. jelölőszín 3 10 2 3" xfId="49348" xr:uid="{00000000-0005-0000-0000-00000FBB0000}"/>
    <cellStyle name="40% - 6. jelölőszín 3 10 3" xfId="49349" xr:uid="{00000000-0005-0000-0000-000010BB0000}"/>
    <cellStyle name="40% - 6. jelölőszín 3 10 3 2" xfId="49350" xr:uid="{00000000-0005-0000-0000-000011BB0000}"/>
    <cellStyle name="40% - 6. jelölőszín 3 10 4" xfId="49351" xr:uid="{00000000-0005-0000-0000-000012BB0000}"/>
    <cellStyle name="40% - 6. jelölőszín 3 10 5" xfId="49352" xr:uid="{00000000-0005-0000-0000-000013BB0000}"/>
    <cellStyle name="40% - 6. jelölőszín 3 11" xfId="49353" xr:uid="{00000000-0005-0000-0000-000014BB0000}"/>
    <cellStyle name="40% - 6. jelölőszín 3 11 2" xfId="49354" xr:uid="{00000000-0005-0000-0000-000015BB0000}"/>
    <cellStyle name="40% - 6. jelölőszín 3 11 2 2" xfId="49355" xr:uid="{00000000-0005-0000-0000-000016BB0000}"/>
    <cellStyle name="40% - 6. jelölőszín 3 11 2 2 2" xfId="49356" xr:uid="{00000000-0005-0000-0000-000017BB0000}"/>
    <cellStyle name="40% - 6. jelölőszín 3 11 2 3" xfId="49357" xr:uid="{00000000-0005-0000-0000-000018BB0000}"/>
    <cellStyle name="40% - 6. jelölőszín 3 11 3" xfId="49358" xr:uid="{00000000-0005-0000-0000-000019BB0000}"/>
    <cellStyle name="40% - 6. jelölőszín 3 11 3 2" xfId="49359" xr:uid="{00000000-0005-0000-0000-00001ABB0000}"/>
    <cellStyle name="40% - 6. jelölőszín 3 11 4" xfId="49360" xr:uid="{00000000-0005-0000-0000-00001BBB0000}"/>
    <cellStyle name="40% - 6. jelölőszín 3 11 5" xfId="49361" xr:uid="{00000000-0005-0000-0000-00001CBB0000}"/>
    <cellStyle name="40% - 6. jelölőszín 3 12" xfId="49362" xr:uid="{00000000-0005-0000-0000-00001DBB0000}"/>
    <cellStyle name="40% - 6. jelölőszín 3 12 2" xfId="49363" xr:uid="{00000000-0005-0000-0000-00001EBB0000}"/>
    <cellStyle name="40% - 6. jelölőszín 3 12 2 2" xfId="49364" xr:uid="{00000000-0005-0000-0000-00001FBB0000}"/>
    <cellStyle name="40% - 6. jelölőszín 3 12 2 2 2" xfId="49365" xr:uid="{00000000-0005-0000-0000-000020BB0000}"/>
    <cellStyle name="40% - 6. jelölőszín 3 12 2 3" xfId="49366" xr:uid="{00000000-0005-0000-0000-000021BB0000}"/>
    <cellStyle name="40% - 6. jelölőszín 3 12 3" xfId="49367" xr:uid="{00000000-0005-0000-0000-000022BB0000}"/>
    <cellStyle name="40% - 6. jelölőszín 3 12 3 2" xfId="49368" xr:uid="{00000000-0005-0000-0000-000023BB0000}"/>
    <cellStyle name="40% - 6. jelölőszín 3 12 4" xfId="49369" xr:uid="{00000000-0005-0000-0000-000024BB0000}"/>
    <cellStyle name="40% - 6. jelölőszín 3 13" xfId="49370" xr:uid="{00000000-0005-0000-0000-000025BB0000}"/>
    <cellStyle name="40% - 6. jelölőszín 3 13 2" xfId="49371" xr:uid="{00000000-0005-0000-0000-000026BB0000}"/>
    <cellStyle name="40% - 6. jelölőszín 3 13 3" xfId="49372" xr:uid="{00000000-0005-0000-0000-000027BB0000}"/>
    <cellStyle name="40% - 6. jelölőszín 3 14" xfId="49373" xr:uid="{00000000-0005-0000-0000-000028BB0000}"/>
    <cellStyle name="40% - 6. jelölőszín 3 15" xfId="49374" xr:uid="{00000000-0005-0000-0000-000029BB0000}"/>
    <cellStyle name="40% - 6. jelölőszín 3 16" xfId="49375" xr:uid="{00000000-0005-0000-0000-00002ABB0000}"/>
    <cellStyle name="40% - 6. jelölőszín 3 17" xfId="49376" xr:uid="{00000000-0005-0000-0000-00002BBB0000}"/>
    <cellStyle name="40% - 6. jelölőszín 3 18" xfId="49377" xr:uid="{00000000-0005-0000-0000-00002CBB0000}"/>
    <cellStyle name="40% - 6. jelölőszín 3 2" xfId="4335" xr:uid="{00000000-0005-0000-0000-00002DBB0000}"/>
    <cellStyle name="40% - 6. jelölőszín 3 2 10" xfId="49378" xr:uid="{00000000-0005-0000-0000-00002EBB0000}"/>
    <cellStyle name="40% - 6. jelölőszín 3 2 10 2" xfId="49379" xr:uid="{00000000-0005-0000-0000-00002FBB0000}"/>
    <cellStyle name="40% - 6. jelölőszín 3 2 10 2 2" xfId="49380" xr:uid="{00000000-0005-0000-0000-000030BB0000}"/>
    <cellStyle name="40% - 6. jelölőszín 3 2 10 3" xfId="49381" xr:uid="{00000000-0005-0000-0000-000031BB0000}"/>
    <cellStyle name="40% - 6. jelölőszín 3 2 10 4" xfId="49382" xr:uid="{00000000-0005-0000-0000-000032BB0000}"/>
    <cellStyle name="40% - 6. jelölőszín 3 2 11" xfId="49383" xr:uid="{00000000-0005-0000-0000-000033BB0000}"/>
    <cellStyle name="40% - 6. jelölőszín 3 2 11 2" xfId="49384" xr:uid="{00000000-0005-0000-0000-000034BB0000}"/>
    <cellStyle name="40% - 6. jelölőszín 3 2 11 3" xfId="49385" xr:uid="{00000000-0005-0000-0000-000035BB0000}"/>
    <cellStyle name="40% - 6. jelölőszín 3 2 12" xfId="49386" xr:uid="{00000000-0005-0000-0000-000036BB0000}"/>
    <cellStyle name="40% - 6. jelölőszín 3 2 12 2" xfId="49387" xr:uid="{00000000-0005-0000-0000-000037BB0000}"/>
    <cellStyle name="40% - 6. jelölőszín 3 2 13" xfId="49388" xr:uid="{00000000-0005-0000-0000-000038BB0000}"/>
    <cellStyle name="40% - 6. jelölőszín 3 2 13 2" xfId="49389" xr:uid="{00000000-0005-0000-0000-000039BB0000}"/>
    <cellStyle name="40% - 6. jelölőszín 3 2 14" xfId="49390" xr:uid="{00000000-0005-0000-0000-00003ABB0000}"/>
    <cellStyle name="40% - 6. jelölőszín 3 2 15" xfId="49391" xr:uid="{00000000-0005-0000-0000-00003BBB0000}"/>
    <cellStyle name="40% - 6. jelölőszín 3 2 16" xfId="49392" xr:uid="{00000000-0005-0000-0000-00003CBB0000}"/>
    <cellStyle name="40% - 6. jelölőszín 3 2 2" xfId="4336" xr:uid="{00000000-0005-0000-0000-00003DBB0000}"/>
    <cellStyle name="40% - 6. jelölőszín 3 2 2 10" xfId="49393" xr:uid="{00000000-0005-0000-0000-00003EBB0000}"/>
    <cellStyle name="40% - 6. jelölőszín 3 2 2 10 2" xfId="49394" xr:uid="{00000000-0005-0000-0000-00003FBB0000}"/>
    <cellStyle name="40% - 6. jelölőszín 3 2 2 11" xfId="49395" xr:uid="{00000000-0005-0000-0000-000040BB0000}"/>
    <cellStyle name="40% - 6. jelölőszín 3 2 2 12" xfId="49396" xr:uid="{00000000-0005-0000-0000-000041BB0000}"/>
    <cellStyle name="40% - 6. jelölőszín 3 2 2 2" xfId="4337" xr:uid="{00000000-0005-0000-0000-000042BB0000}"/>
    <cellStyle name="40% - 6. jelölőszín 3 2 2 2 10" xfId="49397" xr:uid="{00000000-0005-0000-0000-000043BB0000}"/>
    <cellStyle name="40% - 6. jelölőszín 3 2 2 2 2" xfId="4338" xr:uid="{00000000-0005-0000-0000-000044BB0000}"/>
    <cellStyle name="40% - 6. jelölőszín 3 2 2 2 2 2" xfId="4339" xr:uid="{00000000-0005-0000-0000-000045BB0000}"/>
    <cellStyle name="40% - 6. jelölőszín 3 2 2 2 2 2 2" xfId="4340" xr:uid="{00000000-0005-0000-0000-000046BB0000}"/>
    <cellStyle name="40% - 6. jelölőszín 3 2 2 2 2 2 2 2" xfId="49398" xr:uid="{00000000-0005-0000-0000-000047BB0000}"/>
    <cellStyle name="40% - 6. jelölőszín 3 2 2 2 2 2 2 2 2" xfId="49399" xr:uid="{00000000-0005-0000-0000-000048BB0000}"/>
    <cellStyle name="40% - 6. jelölőszín 3 2 2 2 2 2 2 3" xfId="49400" xr:uid="{00000000-0005-0000-0000-000049BB0000}"/>
    <cellStyle name="40% - 6. jelölőszín 3 2 2 2 2 2 2 4" xfId="49401" xr:uid="{00000000-0005-0000-0000-00004ABB0000}"/>
    <cellStyle name="40% - 6. jelölőszín 3 2 2 2 2 2 2 5" xfId="49402" xr:uid="{00000000-0005-0000-0000-00004BBB0000}"/>
    <cellStyle name="40% - 6. jelölőszín 3 2 2 2 2 2 3" xfId="49403" xr:uid="{00000000-0005-0000-0000-00004CBB0000}"/>
    <cellStyle name="40% - 6. jelölőszín 3 2 2 2 2 2 3 2" xfId="49404" xr:uid="{00000000-0005-0000-0000-00004DBB0000}"/>
    <cellStyle name="40% - 6. jelölőszín 3 2 2 2 2 2 4" xfId="49405" xr:uid="{00000000-0005-0000-0000-00004EBB0000}"/>
    <cellStyle name="40% - 6. jelölőszín 3 2 2 2 2 2 5" xfId="49406" xr:uid="{00000000-0005-0000-0000-00004FBB0000}"/>
    <cellStyle name="40% - 6. jelölőszín 3 2 2 2 2 2 6" xfId="49407" xr:uid="{00000000-0005-0000-0000-000050BB0000}"/>
    <cellStyle name="40% - 6. jelölőszín 3 2 2 2 2 2 7" xfId="49408" xr:uid="{00000000-0005-0000-0000-000051BB0000}"/>
    <cellStyle name="40% - 6. jelölőszín 3 2 2 2 2 3" xfId="4341" xr:uid="{00000000-0005-0000-0000-000052BB0000}"/>
    <cellStyle name="40% - 6. jelölőszín 3 2 2 2 2 3 2" xfId="49409" xr:uid="{00000000-0005-0000-0000-000053BB0000}"/>
    <cellStyle name="40% - 6. jelölőszín 3 2 2 2 2 3 2 2" xfId="49410" xr:uid="{00000000-0005-0000-0000-000054BB0000}"/>
    <cellStyle name="40% - 6. jelölőszín 3 2 2 2 2 3 3" xfId="49411" xr:uid="{00000000-0005-0000-0000-000055BB0000}"/>
    <cellStyle name="40% - 6. jelölőszín 3 2 2 2 2 3 4" xfId="49412" xr:uid="{00000000-0005-0000-0000-000056BB0000}"/>
    <cellStyle name="40% - 6. jelölőszín 3 2 2 2 2 3 5" xfId="49413" xr:uid="{00000000-0005-0000-0000-000057BB0000}"/>
    <cellStyle name="40% - 6. jelölőszín 3 2 2 2 2 4" xfId="49414" xr:uid="{00000000-0005-0000-0000-000058BB0000}"/>
    <cellStyle name="40% - 6. jelölőszín 3 2 2 2 2 4 2" xfId="49415" xr:uid="{00000000-0005-0000-0000-000059BB0000}"/>
    <cellStyle name="40% - 6. jelölőszín 3 2 2 2 2 5" xfId="49416" xr:uid="{00000000-0005-0000-0000-00005ABB0000}"/>
    <cellStyle name="40% - 6. jelölőszín 3 2 2 2 2 6" xfId="49417" xr:uid="{00000000-0005-0000-0000-00005BBB0000}"/>
    <cellStyle name="40% - 6. jelölőszín 3 2 2 2 2 7" xfId="49418" xr:uid="{00000000-0005-0000-0000-00005CBB0000}"/>
    <cellStyle name="40% - 6. jelölőszín 3 2 2 2 2 8" xfId="49419" xr:uid="{00000000-0005-0000-0000-00005DBB0000}"/>
    <cellStyle name="40% - 6. jelölőszín 3 2 2 2 3" xfId="4342" xr:uid="{00000000-0005-0000-0000-00005EBB0000}"/>
    <cellStyle name="40% - 6. jelölőszín 3 2 2 2 3 2" xfId="4343" xr:uid="{00000000-0005-0000-0000-00005FBB0000}"/>
    <cellStyle name="40% - 6. jelölőszín 3 2 2 2 3 2 2" xfId="49420" xr:uid="{00000000-0005-0000-0000-000060BB0000}"/>
    <cellStyle name="40% - 6. jelölőszín 3 2 2 2 3 2 2 2" xfId="49421" xr:uid="{00000000-0005-0000-0000-000061BB0000}"/>
    <cellStyle name="40% - 6. jelölőszín 3 2 2 2 3 2 3" xfId="49422" xr:uid="{00000000-0005-0000-0000-000062BB0000}"/>
    <cellStyle name="40% - 6. jelölőszín 3 2 2 2 3 2 4" xfId="49423" xr:uid="{00000000-0005-0000-0000-000063BB0000}"/>
    <cellStyle name="40% - 6. jelölőszín 3 2 2 2 3 2 5" xfId="49424" xr:uid="{00000000-0005-0000-0000-000064BB0000}"/>
    <cellStyle name="40% - 6. jelölőszín 3 2 2 2 3 3" xfId="49425" xr:uid="{00000000-0005-0000-0000-000065BB0000}"/>
    <cellStyle name="40% - 6. jelölőszín 3 2 2 2 3 3 2" xfId="49426" xr:uid="{00000000-0005-0000-0000-000066BB0000}"/>
    <cellStyle name="40% - 6. jelölőszín 3 2 2 2 3 4" xfId="49427" xr:uid="{00000000-0005-0000-0000-000067BB0000}"/>
    <cellStyle name="40% - 6. jelölőszín 3 2 2 2 3 5" xfId="49428" xr:uid="{00000000-0005-0000-0000-000068BB0000}"/>
    <cellStyle name="40% - 6. jelölőszín 3 2 2 2 3 6" xfId="49429" xr:uid="{00000000-0005-0000-0000-000069BB0000}"/>
    <cellStyle name="40% - 6. jelölőszín 3 2 2 2 3 7" xfId="49430" xr:uid="{00000000-0005-0000-0000-00006ABB0000}"/>
    <cellStyle name="40% - 6. jelölőszín 3 2 2 2 4" xfId="4344" xr:uid="{00000000-0005-0000-0000-00006BBB0000}"/>
    <cellStyle name="40% - 6. jelölőszín 3 2 2 2 4 2" xfId="49431" xr:uid="{00000000-0005-0000-0000-00006CBB0000}"/>
    <cellStyle name="40% - 6. jelölőszín 3 2 2 2 4 2 2" xfId="49432" xr:uid="{00000000-0005-0000-0000-00006DBB0000}"/>
    <cellStyle name="40% - 6. jelölőszín 3 2 2 2 4 3" xfId="49433" xr:uid="{00000000-0005-0000-0000-00006EBB0000}"/>
    <cellStyle name="40% - 6. jelölőszín 3 2 2 2 4 4" xfId="49434" xr:uid="{00000000-0005-0000-0000-00006FBB0000}"/>
    <cellStyle name="40% - 6. jelölőszín 3 2 2 2 4 5" xfId="49435" xr:uid="{00000000-0005-0000-0000-000070BB0000}"/>
    <cellStyle name="40% - 6. jelölőszín 3 2 2 2 4 6" xfId="49436" xr:uid="{00000000-0005-0000-0000-000071BB0000}"/>
    <cellStyle name="40% - 6. jelölőszín 3 2 2 2 5" xfId="49437" xr:uid="{00000000-0005-0000-0000-000072BB0000}"/>
    <cellStyle name="40% - 6. jelölőszín 3 2 2 2 5 2" xfId="49438" xr:uid="{00000000-0005-0000-0000-000073BB0000}"/>
    <cellStyle name="40% - 6. jelölőszín 3 2 2 2 5 2 2" xfId="49439" xr:uid="{00000000-0005-0000-0000-000074BB0000}"/>
    <cellStyle name="40% - 6. jelölőszín 3 2 2 2 5 3" xfId="49440" xr:uid="{00000000-0005-0000-0000-000075BB0000}"/>
    <cellStyle name="40% - 6. jelölőszín 3 2 2 2 5 4" xfId="49441" xr:uid="{00000000-0005-0000-0000-000076BB0000}"/>
    <cellStyle name="40% - 6. jelölőszín 3 2 2 2 6" xfId="49442" xr:uid="{00000000-0005-0000-0000-000077BB0000}"/>
    <cellStyle name="40% - 6. jelölőszín 3 2 2 2 6 2" xfId="49443" xr:uid="{00000000-0005-0000-0000-000078BB0000}"/>
    <cellStyle name="40% - 6. jelölőszín 3 2 2 2 7" xfId="49444" xr:uid="{00000000-0005-0000-0000-000079BB0000}"/>
    <cellStyle name="40% - 6. jelölőszín 3 2 2 2 8" xfId="49445" xr:uid="{00000000-0005-0000-0000-00007ABB0000}"/>
    <cellStyle name="40% - 6. jelölőszín 3 2 2 2 9" xfId="49446" xr:uid="{00000000-0005-0000-0000-00007BBB0000}"/>
    <cellStyle name="40% - 6. jelölőszín 3 2 2 3" xfId="4345" xr:uid="{00000000-0005-0000-0000-00007CBB0000}"/>
    <cellStyle name="40% - 6. jelölőszín 3 2 2 3 2" xfId="4346" xr:uid="{00000000-0005-0000-0000-00007DBB0000}"/>
    <cellStyle name="40% - 6. jelölőszín 3 2 2 3 2 2" xfId="4347" xr:uid="{00000000-0005-0000-0000-00007EBB0000}"/>
    <cellStyle name="40% - 6. jelölőszín 3 2 2 3 2 2 2" xfId="49447" xr:uid="{00000000-0005-0000-0000-00007FBB0000}"/>
    <cellStyle name="40% - 6. jelölőszín 3 2 2 3 2 2 2 2" xfId="49448" xr:uid="{00000000-0005-0000-0000-000080BB0000}"/>
    <cellStyle name="40% - 6. jelölőszín 3 2 2 3 2 2 3" xfId="49449" xr:uid="{00000000-0005-0000-0000-000081BB0000}"/>
    <cellStyle name="40% - 6. jelölőszín 3 2 2 3 2 2 4" xfId="49450" xr:uid="{00000000-0005-0000-0000-000082BB0000}"/>
    <cellStyle name="40% - 6. jelölőszín 3 2 2 3 2 2 5" xfId="49451" xr:uid="{00000000-0005-0000-0000-000083BB0000}"/>
    <cellStyle name="40% - 6. jelölőszín 3 2 2 3 2 2 6" xfId="49452" xr:uid="{00000000-0005-0000-0000-000084BB0000}"/>
    <cellStyle name="40% - 6. jelölőszín 3 2 2 3 2 3" xfId="49453" xr:uid="{00000000-0005-0000-0000-000085BB0000}"/>
    <cellStyle name="40% - 6. jelölőszín 3 2 2 3 2 3 2" xfId="49454" xr:uid="{00000000-0005-0000-0000-000086BB0000}"/>
    <cellStyle name="40% - 6. jelölőszín 3 2 2 3 2 4" xfId="49455" xr:uid="{00000000-0005-0000-0000-000087BB0000}"/>
    <cellStyle name="40% - 6. jelölőszín 3 2 2 3 2 5" xfId="49456" xr:uid="{00000000-0005-0000-0000-000088BB0000}"/>
    <cellStyle name="40% - 6. jelölőszín 3 2 2 3 2 6" xfId="49457" xr:uid="{00000000-0005-0000-0000-000089BB0000}"/>
    <cellStyle name="40% - 6. jelölőszín 3 2 2 3 2 7" xfId="49458" xr:uid="{00000000-0005-0000-0000-00008ABB0000}"/>
    <cellStyle name="40% - 6. jelölőszín 3 2 2 3 3" xfId="4348" xr:uid="{00000000-0005-0000-0000-00008BBB0000}"/>
    <cellStyle name="40% - 6. jelölőszín 3 2 2 3 3 2" xfId="49459" xr:uid="{00000000-0005-0000-0000-00008CBB0000}"/>
    <cellStyle name="40% - 6. jelölőszín 3 2 2 3 3 2 2" xfId="49460" xr:uid="{00000000-0005-0000-0000-00008DBB0000}"/>
    <cellStyle name="40% - 6. jelölőszín 3 2 2 3 3 3" xfId="49461" xr:uid="{00000000-0005-0000-0000-00008EBB0000}"/>
    <cellStyle name="40% - 6. jelölőszín 3 2 2 3 3 4" xfId="49462" xr:uid="{00000000-0005-0000-0000-00008FBB0000}"/>
    <cellStyle name="40% - 6. jelölőszín 3 2 2 3 3 5" xfId="49463" xr:uid="{00000000-0005-0000-0000-000090BB0000}"/>
    <cellStyle name="40% - 6. jelölőszín 3 2 2 3 3 6" xfId="49464" xr:uid="{00000000-0005-0000-0000-000091BB0000}"/>
    <cellStyle name="40% - 6. jelölőszín 3 2 2 3 4" xfId="49465" xr:uid="{00000000-0005-0000-0000-000092BB0000}"/>
    <cellStyle name="40% - 6. jelölőszín 3 2 2 3 4 2" xfId="49466" xr:uid="{00000000-0005-0000-0000-000093BB0000}"/>
    <cellStyle name="40% - 6. jelölőszín 3 2 2 3 4 2 2" xfId="49467" xr:uid="{00000000-0005-0000-0000-000094BB0000}"/>
    <cellStyle name="40% - 6. jelölőszín 3 2 2 3 4 3" xfId="49468" xr:uid="{00000000-0005-0000-0000-000095BB0000}"/>
    <cellStyle name="40% - 6. jelölőszín 3 2 2 3 4 4" xfId="49469" xr:uid="{00000000-0005-0000-0000-000096BB0000}"/>
    <cellStyle name="40% - 6. jelölőszín 3 2 2 3 5" xfId="49470" xr:uid="{00000000-0005-0000-0000-000097BB0000}"/>
    <cellStyle name="40% - 6. jelölőszín 3 2 2 3 5 2" xfId="49471" xr:uid="{00000000-0005-0000-0000-000098BB0000}"/>
    <cellStyle name="40% - 6. jelölőszín 3 2 2 3 6" xfId="49472" xr:uid="{00000000-0005-0000-0000-000099BB0000}"/>
    <cellStyle name="40% - 6. jelölőszín 3 2 2 3 7" xfId="49473" xr:uid="{00000000-0005-0000-0000-00009ABB0000}"/>
    <cellStyle name="40% - 6. jelölőszín 3 2 2 3 8" xfId="49474" xr:uid="{00000000-0005-0000-0000-00009BBB0000}"/>
    <cellStyle name="40% - 6. jelölőszín 3 2 2 3 9" xfId="49475" xr:uid="{00000000-0005-0000-0000-00009CBB0000}"/>
    <cellStyle name="40% - 6. jelölőszín 3 2 2 4" xfId="4349" xr:uid="{00000000-0005-0000-0000-00009DBB0000}"/>
    <cellStyle name="40% - 6. jelölőszín 3 2 2 4 2" xfId="4350" xr:uid="{00000000-0005-0000-0000-00009EBB0000}"/>
    <cellStyle name="40% - 6. jelölőszín 3 2 2 4 2 2" xfId="49476" xr:uid="{00000000-0005-0000-0000-00009FBB0000}"/>
    <cellStyle name="40% - 6. jelölőszín 3 2 2 4 2 2 2" xfId="49477" xr:uid="{00000000-0005-0000-0000-0000A0BB0000}"/>
    <cellStyle name="40% - 6. jelölőszín 3 2 2 4 2 2 3" xfId="49478" xr:uid="{00000000-0005-0000-0000-0000A1BB0000}"/>
    <cellStyle name="40% - 6. jelölőszín 3 2 2 4 2 3" xfId="49479" xr:uid="{00000000-0005-0000-0000-0000A2BB0000}"/>
    <cellStyle name="40% - 6. jelölőszín 3 2 2 4 2 4" xfId="49480" xr:uid="{00000000-0005-0000-0000-0000A3BB0000}"/>
    <cellStyle name="40% - 6. jelölőszín 3 2 2 4 2 5" xfId="49481" xr:uid="{00000000-0005-0000-0000-0000A4BB0000}"/>
    <cellStyle name="40% - 6. jelölőszín 3 2 2 4 2 6" xfId="49482" xr:uid="{00000000-0005-0000-0000-0000A5BB0000}"/>
    <cellStyle name="40% - 6. jelölőszín 3 2 2 4 3" xfId="49483" xr:uid="{00000000-0005-0000-0000-0000A6BB0000}"/>
    <cellStyle name="40% - 6. jelölőszín 3 2 2 4 3 2" xfId="49484" xr:uid="{00000000-0005-0000-0000-0000A7BB0000}"/>
    <cellStyle name="40% - 6. jelölőszín 3 2 2 4 3 2 2" xfId="49485" xr:uid="{00000000-0005-0000-0000-0000A8BB0000}"/>
    <cellStyle name="40% - 6. jelölőszín 3 2 2 4 3 3" xfId="49486" xr:uid="{00000000-0005-0000-0000-0000A9BB0000}"/>
    <cellStyle name="40% - 6. jelölőszín 3 2 2 4 3 4" xfId="49487" xr:uid="{00000000-0005-0000-0000-0000AABB0000}"/>
    <cellStyle name="40% - 6. jelölőszín 3 2 2 4 4" xfId="49488" xr:uid="{00000000-0005-0000-0000-0000ABBB0000}"/>
    <cellStyle name="40% - 6. jelölőszín 3 2 2 4 4 2" xfId="49489" xr:uid="{00000000-0005-0000-0000-0000ACBB0000}"/>
    <cellStyle name="40% - 6. jelölőszín 3 2 2 4 4 3" xfId="49490" xr:uid="{00000000-0005-0000-0000-0000ADBB0000}"/>
    <cellStyle name="40% - 6. jelölőszín 3 2 2 4 5" xfId="49491" xr:uid="{00000000-0005-0000-0000-0000AEBB0000}"/>
    <cellStyle name="40% - 6. jelölőszín 3 2 2 4 6" xfId="49492" xr:uid="{00000000-0005-0000-0000-0000AFBB0000}"/>
    <cellStyle name="40% - 6. jelölőszín 3 2 2 4 7" xfId="49493" xr:uid="{00000000-0005-0000-0000-0000B0BB0000}"/>
    <cellStyle name="40% - 6. jelölőszín 3 2 2 4 8" xfId="49494" xr:uid="{00000000-0005-0000-0000-0000B1BB0000}"/>
    <cellStyle name="40% - 6. jelölőszín 3 2 2 5" xfId="4351" xr:uid="{00000000-0005-0000-0000-0000B2BB0000}"/>
    <cellStyle name="40% - 6. jelölőszín 3 2 2 5 2" xfId="49495" xr:uid="{00000000-0005-0000-0000-0000B3BB0000}"/>
    <cellStyle name="40% - 6. jelölőszín 3 2 2 5 2 2" xfId="49496" xr:uid="{00000000-0005-0000-0000-0000B4BB0000}"/>
    <cellStyle name="40% - 6. jelölőszín 3 2 2 5 2 2 2" xfId="49497" xr:uid="{00000000-0005-0000-0000-0000B5BB0000}"/>
    <cellStyle name="40% - 6. jelölőszín 3 2 2 5 2 3" xfId="49498" xr:uid="{00000000-0005-0000-0000-0000B6BB0000}"/>
    <cellStyle name="40% - 6. jelölőszín 3 2 2 5 3" xfId="49499" xr:uid="{00000000-0005-0000-0000-0000B7BB0000}"/>
    <cellStyle name="40% - 6. jelölőszín 3 2 2 5 3 2" xfId="49500" xr:uid="{00000000-0005-0000-0000-0000B8BB0000}"/>
    <cellStyle name="40% - 6. jelölőszín 3 2 2 5 4" xfId="49501" xr:uid="{00000000-0005-0000-0000-0000B9BB0000}"/>
    <cellStyle name="40% - 6. jelölőszín 3 2 2 5 5" xfId="49502" xr:uid="{00000000-0005-0000-0000-0000BABB0000}"/>
    <cellStyle name="40% - 6. jelölőszín 3 2 2 5 6" xfId="49503" xr:uid="{00000000-0005-0000-0000-0000BBBB0000}"/>
    <cellStyle name="40% - 6. jelölőszín 3 2 2 6" xfId="49504" xr:uid="{00000000-0005-0000-0000-0000BCBB0000}"/>
    <cellStyle name="40% - 6. jelölőszín 3 2 2 6 2" xfId="49505" xr:uid="{00000000-0005-0000-0000-0000BDBB0000}"/>
    <cellStyle name="40% - 6. jelölőszín 3 2 2 6 2 2" xfId="49506" xr:uid="{00000000-0005-0000-0000-0000BEBB0000}"/>
    <cellStyle name="40% - 6. jelölőszín 3 2 2 6 2 3" xfId="49507" xr:uid="{00000000-0005-0000-0000-0000BFBB0000}"/>
    <cellStyle name="40% - 6. jelölőszín 3 2 2 6 3" xfId="49508" xr:uid="{00000000-0005-0000-0000-0000C0BB0000}"/>
    <cellStyle name="40% - 6. jelölőszín 3 2 2 6 4" xfId="49509" xr:uid="{00000000-0005-0000-0000-0000C1BB0000}"/>
    <cellStyle name="40% - 6. jelölőszín 3 2 2 7" xfId="49510" xr:uid="{00000000-0005-0000-0000-0000C2BB0000}"/>
    <cellStyle name="40% - 6. jelölőszín 3 2 2 7 2" xfId="49511" xr:uid="{00000000-0005-0000-0000-0000C3BB0000}"/>
    <cellStyle name="40% - 6. jelölőszín 3 2 2 7 2 2" xfId="49512" xr:uid="{00000000-0005-0000-0000-0000C4BB0000}"/>
    <cellStyle name="40% - 6. jelölőszín 3 2 2 7 3" xfId="49513" xr:uid="{00000000-0005-0000-0000-0000C5BB0000}"/>
    <cellStyle name="40% - 6. jelölőszín 3 2 2 7 4" xfId="49514" xr:uid="{00000000-0005-0000-0000-0000C6BB0000}"/>
    <cellStyle name="40% - 6. jelölőszín 3 2 2 8" xfId="49515" xr:uid="{00000000-0005-0000-0000-0000C7BB0000}"/>
    <cellStyle name="40% - 6. jelölőszín 3 2 2 8 2" xfId="49516" xr:uid="{00000000-0005-0000-0000-0000C8BB0000}"/>
    <cellStyle name="40% - 6. jelölőszín 3 2 2 8 3" xfId="49517" xr:uid="{00000000-0005-0000-0000-0000C9BB0000}"/>
    <cellStyle name="40% - 6. jelölőszín 3 2 2 9" xfId="49518" xr:uid="{00000000-0005-0000-0000-0000CABB0000}"/>
    <cellStyle name="40% - 6. jelölőszín 3 2 2 9 2" xfId="49519" xr:uid="{00000000-0005-0000-0000-0000CBBB0000}"/>
    <cellStyle name="40% - 6. jelölőszín 3 2 3" xfId="4352" xr:uid="{00000000-0005-0000-0000-0000CCBB0000}"/>
    <cellStyle name="40% - 6. jelölőszín 3 2 3 10" xfId="49520" xr:uid="{00000000-0005-0000-0000-0000CDBB0000}"/>
    <cellStyle name="40% - 6. jelölőszín 3 2 3 2" xfId="4353" xr:uid="{00000000-0005-0000-0000-0000CEBB0000}"/>
    <cellStyle name="40% - 6. jelölőszín 3 2 3 2 2" xfId="4354" xr:uid="{00000000-0005-0000-0000-0000CFBB0000}"/>
    <cellStyle name="40% - 6. jelölőszín 3 2 3 2 2 2" xfId="4355" xr:uid="{00000000-0005-0000-0000-0000D0BB0000}"/>
    <cellStyle name="40% - 6. jelölőszín 3 2 3 2 2 2 2" xfId="49521" xr:uid="{00000000-0005-0000-0000-0000D1BB0000}"/>
    <cellStyle name="40% - 6. jelölőszín 3 2 3 2 2 2 2 2" xfId="49522" xr:uid="{00000000-0005-0000-0000-0000D2BB0000}"/>
    <cellStyle name="40% - 6. jelölőszín 3 2 3 2 2 2 3" xfId="49523" xr:uid="{00000000-0005-0000-0000-0000D3BB0000}"/>
    <cellStyle name="40% - 6. jelölőszín 3 2 3 2 2 2 4" xfId="49524" xr:uid="{00000000-0005-0000-0000-0000D4BB0000}"/>
    <cellStyle name="40% - 6. jelölőszín 3 2 3 2 2 2 5" xfId="49525" xr:uid="{00000000-0005-0000-0000-0000D5BB0000}"/>
    <cellStyle name="40% - 6. jelölőszín 3 2 3 2 2 2 6" xfId="49526" xr:uid="{00000000-0005-0000-0000-0000D6BB0000}"/>
    <cellStyle name="40% - 6. jelölőszín 3 2 3 2 2 3" xfId="49527" xr:uid="{00000000-0005-0000-0000-0000D7BB0000}"/>
    <cellStyle name="40% - 6. jelölőszín 3 2 3 2 2 3 2" xfId="49528" xr:uid="{00000000-0005-0000-0000-0000D8BB0000}"/>
    <cellStyle name="40% - 6. jelölőszín 3 2 3 2 2 4" xfId="49529" xr:uid="{00000000-0005-0000-0000-0000D9BB0000}"/>
    <cellStyle name="40% - 6. jelölőszín 3 2 3 2 2 5" xfId="49530" xr:uid="{00000000-0005-0000-0000-0000DABB0000}"/>
    <cellStyle name="40% - 6. jelölőszín 3 2 3 2 2 6" xfId="49531" xr:uid="{00000000-0005-0000-0000-0000DBBB0000}"/>
    <cellStyle name="40% - 6. jelölőszín 3 2 3 2 2 7" xfId="49532" xr:uid="{00000000-0005-0000-0000-0000DCBB0000}"/>
    <cellStyle name="40% - 6. jelölőszín 3 2 3 2 3" xfId="4356" xr:uid="{00000000-0005-0000-0000-0000DDBB0000}"/>
    <cellStyle name="40% - 6. jelölőszín 3 2 3 2 3 2" xfId="49533" xr:uid="{00000000-0005-0000-0000-0000DEBB0000}"/>
    <cellStyle name="40% - 6. jelölőszín 3 2 3 2 3 2 2" xfId="49534" xr:uid="{00000000-0005-0000-0000-0000DFBB0000}"/>
    <cellStyle name="40% - 6. jelölőszín 3 2 3 2 3 3" xfId="49535" xr:uid="{00000000-0005-0000-0000-0000E0BB0000}"/>
    <cellStyle name="40% - 6. jelölőszín 3 2 3 2 3 4" xfId="49536" xr:uid="{00000000-0005-0000-0000-0000E1BB0000}"/>
    <cellStyle name="40% - 6. jelölőszín 3 2 3 2 3 5" xfId="49537" xr:uid="{00000000-0005-0000-0000-0000E2BB0000}"/>
    <cellStyle name="40% - 6. jelölőszín 3 2 3 2 3 6" xfId="49538" xr:uid="{00000000-0005-0000-0000-0000E3BB0000}"/>
    <cellStyle name="40% - 6. jelölőszín 3 2 3 2 4" xfId="49539" xr:uid="{00000000-0005-0000-0000-0000E4BB0000}"/>
    <cellStyle name="40% - 6. jelölőszín 3 2 3 2 4 2" xfId="49540" xr:uid="{00000000-0005-0000-0000-0000E5BB0000}"/>
    <cellStyle name="40% - 6. jelölőszín 3 2 3 2 4 2 2" xfId="49541" xr:uid="{00000000-0005-0000-0000-0000E6BB0000}"/>
    <cellStyle name="40% - 6. jelölőszín 3 2 3 2 4 3" xfId="49542" xr:uid="{00000000-0005-0000-0000-0000E7BB0000}"/>
    <cellStyle name="40% - 6. jelölőszín 3 2 3 2 4 4" xfId="49543" xr:uid="{00000000-0005-0000-0000-0000E8BB0000}"/>
    <cellStyle name="40% - 6. jelölőszín 3 2 3 2 5" xfId="49544" xr:uid="{00000000-0005-0000-0000-0000E9BB0000}"/>
    <cellStyle name="40% - 6. jelölőszín 3 2 3 2 5 2" xfId="49545" xr:uid="{00000000-0005-0000-0000-0000EABB0000}"/>
    <cellStyle name="40% - 6. jelölőszín 3 2 3 2 6" xfId="49546" xr:uid="{00000000-0005-0000-0000-0000EBBB0000}"/>
    <cellStyle name="40% - 6. jelölőszín 3 2 3 2 7" xfId="49547" xr:uid="{00000000-0005-0000-0000-0000ECBB0000}"/>
    <cellStyle name="40% - 6. jelölőszín 3 2 3 2 8" xfId="49548" xr:uid="{00000000-0005-0000-0000-0000EDBB0000}"/>
    <cellStyle name="40% - 6. jelölőszín 3 2 3 2 9" xfId="49549" xr:uid="{00000000-0005-0000-0000-0000EEBB0000}"/>
    <cellStyle name="40% - 6. jelölőszín 3 2 3 3" xfId="4357" xr:uid="{00000000-0005-0000-0000-0000EFBB0000}"/>
    <cellStyle name="40% - 6. jelölőszín 3 2 3 3 2" xfId="4358" xr:uid="{00000000-0005-0000-0000-0000F0BB0000}"/>
    <cellStyle name="40% - 6. jelölőszín 3 2 3 3 2 2" xfId="49550" xr:uid="{00000000-0005-0000-0000-0000F1BB0000}"/>
    <cellStyle name="40% - 6. jelölőszín 3 2 3 3 2 2 2" xfId="49551" xr:uid="{00000000-0005-0000-0000-0000F2BB0000}"/>
    <cellStyle name="40% - 6. jelölőszín 3 2 3 3 2 3" xfId="49552" xr:uid="{00000000-0005-0000-0000-0000F3BB0000}"/>
    <cellStyle name="40% - 6. jelölőszín 3 2 3 3 2 4" xfId="49553" xr:uid="{00000000-0005-0000-0000-0000F4BB0000}"/>
    <cellStyle name="40% - 6. jelölőszín 3 2 3 3 2 5" xfId="49554" xr:uid="{00000000-0005-0000-0000-0000F5BB0000}"/>
    <cellStyle name="40% - 6. jelölőszín 3 2 3 3 2 6" xfId="49555" xr:uid="{00000000-0005-0000-0000-0000F6BB0000}"/>
    <cellStyle name="40% - 6. jelölőszín 3 2 3 3 3" xfId="49556" xr:uid="{00000000-0005-0000-0000-0000F7BB0000}"/>
    <cellStyle name="40% - 6. jelölőszín 3 2 3 3 3 2" xfId="49557" xr:uid="{00000000-0005-0000-0000-0000F8BB0000}"/>
    <cellStyle name="40% - 6. jelölőszín 3 2 3 3 4" xfId="49558" xr:uid="{00000000-0005-0000-0000-0000F9BB0000}"/>
    <cellStyle name="40% - 6. jelölőszín 3 2 3 3 5" xfId="49559" xr:uid="{00000000-0005-0000-0000-0000FABB0000}"/>
    <cellStyle name="40% - 6. jelölőszín 3 2 3 3 6" xfId="49560" xr:uid="{00000000-0005-0000-0000-0000FBBB0000}"/>
    <cellStyle name="40% - 6. jelölőszín 3 2 3 3 7" xfId="49561" xr:uid="{00000000-0005-0000-0000-0000FCBB0000}"/>
    <cellStyle name="40% - 6. jelölőszín 3 2 3 4" xfId="4359" xr:uid="{00000000-0005-0000-0000-0000FDBB0000}"/>
    <cellStyle name="40% - 6. jelölőszín 3 2 3 4 2" xfId="49562" xr:uid="{00000000-0005-0000-0000-0000FEBB0000}"/>
    <cellStyle name="40% - 6. jelölőszín 3 2 3 4 2 2" xfId="49563" xr:uid="{00000000-0005-0000-0000-0000FFBB0000}"/>
    <cellStyle name="40% - 6. jelölőszín 3 2 3 4 3" xfId="49564" xr:uid="{00000000-0005-0000-0000-000000BC0000}"/>
    <cellStyle name="40% - 6. jelölőszín 3 2 3 4 4" xfId="49565" xr:uid="{00000000-0005-0000-0000-000001BC0000}"/>
    <cellStyle name="40% - 6. jelölőszín 3 2 3 4 5" xfId="49566" xr:uid="{00000000-0005-0000-0000-000002BC0000}"/>
    <cellStyle name="40% - 6. jelölőszín 3 2 3 4 6" xfId="49567" xr:uid="{00000000-0005-0000-0000-000003BC0000}"/>
    <cellStyle name="40% - 6. jelölőszín 3 2 3 5" xfId="49568" xr:uid="{00000000-0005-0000-0000-000004BC0000}"/>
    <cellStyle name="40% - 6. jelölőszín 3 2 3 5 2" xfId="49569" xr:uid="{00000000-0005-0000-0000-000005BC0000}"/>
    <cellStyle name="40% - 6. jelölőszín 3 2 3 5 2 2" xfId="49570" xr:uid="{00000000-0005-0000-0000-000006BC0000}"/>
    <cellStyle name="40% - 6. jelölőszín 3 2 3 5 3" xfId="49571" xr:uid="{00000000-0005-0000-0000-000007BC0000}"/>
    <cellStyle name="40% - 6. jelölőszín 3 2 3 5 4" xfId="49572" xr:uid="{00000000-0005-0000-0000-000008BC0000}"/>
    <cellStyle name="40% - 6. jelölőszín 3 2 3 6" xfId="49573" xr:uid="{00000000-0005-0000-0000-000009BC0000}"/>
    <cellStyle name="40% - 6. jelölőszín 3 2 3 6 2" xfId="49574" xr:uid="{00000000-0005-0000-0000-00000ABC0000}"/>
    <cellStyle name="40% - 6. jelölőszín 3 2 3 6 3" xfId="49575" xr:uid="{00000000-0005-0000-0000-00000BBC0000}"/>
    <cellStyle name="40% - 6. jelölőszín 3 2 3 7" xfId="49576" xr:uid="{00000000-0005-0000-0000-00000CBC0000}"/>
    <cellStyle name="40% - 6. jelölőszín 3 2 3 8" xfId="49577" xr:uid="{00000000-0005-0000-0000-00000DBC0000}"/>
    <cellStyle name="40% - 6. jelölőszín 3 2 3 9" xfId="49578" xr:uid="{00000000-0005-0000-0000-00000EBC0000}"/>
    <cellStyle name="40% - 6. jelölőszín 3 2 4" xfId="4360" xr:uid="{00000000-0005-0000-0000-00000FBC0000}"/>
    <cellStyle name="40% - 6. jelölőszín 3 2 4 2" xfId="4361" xr:uid="{00000000-0005-0000-0000-000010BC0000}"/>
    <cellStyle name="40% - 6. jelölőszín 3 2 4 2 2" xfId="4362" xr:uid="{00000000-0005-0000-0000-000011BC0000}"/>
    <cellStyle name="40% - 6. jelölőszín 3 2 4 2 2 2" xfId="49579" xr:uid="{00000000-0005-0000-0000-000012BC0000}"/>
    <cellStyle name="40% - 6. jelölőszín 3 2 4 2 2 2 2" xfId="49580" xr:uid="{00000000-0005-0000-0000-000013BC0000}"/>
    <cellStyle name="40% - 6. jelölőszín 3 2 4 2 2 2 3" xfId="49581" xr:uid="{00000000-0005-0000-0000-000014BC0000}"/>
    <cellStyle name="40% - 6. jelölőszín 3 2 4 2 2 3" xfId="49582" xr:uid="{00000000-0005-0000-0000-000015BC0000}"/>
    <cellStyle name="40% - 6. jelölőszín 3 2 4 2 2 4" xfId="49583" xr:uid="{00000000-0005-0000-0000-000016BC0000}"/>
    <cellStyle name="40% - 6. jelölőszín 3 2 4 2 2 5" xfId="49584" xr:uid="{00000000-0005-0000-0000-000017BC0000}"/>
    <cellStyle name="40% - 6. jelölőszín 3 2 4 2 2 6" xfId="49585" xr:uid="{00000000-0005-0000-0000-000018BC0000}"/>
    <cellStyle name="40% - 6. jelölőszín 3 2 4 2 3" xfId="49586" xr:uid="{00000000-0005-0000-0000-000019BC0000}"/>
    <cellStyle name="40% - 6. jelölőszín 3 2 4 2 3 2" xfId="49587" xr:uid="{00000000-0005-0000-0000-00001ABC0000}"/>
    <cellStyle name="40% - 6. jelölőszín 3 2 4 2 3 2 2" xfId="49588" xr:uid="{00000000-0005-0000-0000-00001BBC0000}"/>
    <cellStyle name="40% - 6. jelölőszín 3 2 4 2 3 3" xfId="49589" xr:uid="{00000000-0005-0000-0000-00001CBC0000}"/>
    <cellStyle name="40% - 6. jelölőszín 3 2 4 2 3 4" xfId="49590" xr:uid="{00000000-0005-0000-0000-00001DBC0000}"/>
    <cellStyle name="40% - 6. jelölőszín 3 2 4 2 4" xfId="49591" xr:uid="{00000000-0005-0000-0000-00001EBC0000}"/>
    <cellStyle name="40% - 6. jelölőszín 3 2 4 2 4 2" xfId="49592" xr:uid="{00000000-0005-0000-0000-00001FBC0000}"/>
    <cellStyle name="40% - 6. jelölőszín 3 2 4 2 4 3" xfId="49593" xr:uid="{00000000-0005-0000-0000-000020BC0000}"/>
    <cellStyle name="40% - 6. jelölőszín 3 2 4 2 5" xfId="49594" xr:uid="{00000000-0005-0000-0000-000021BC0000}"/>
    <cellStyle name="40% - 6. jelölőszín 3 2 4 2 6" xfId="49595" xr:uid="{00000000-0005-0000-0000-000022BC0000}"/>
    <cellStyle name="40% - 6. jelölőszín 3 2 4 2 7" xfId="49596" xr:uid="{00000000-0005-0000-0000-000023BC0000}"/>
    <cellStyle name="40% - 6. jelölőszín 3 2 4 2 8" xfId="49597" xr:uid="{00000000-0005-0000-0000-000024BC0000}"/>
    <cellStyle name="40% - 6. jelölőszín 3 2 4 3" xfId="4363" xr:uid="{00000000-0005-0000-0000-000025BC0000}"/>
    <cellStyle name="40% - 6. jelölőszín 3 2 4 3 2" xfId="49598" xr:uid="{00000000-0005-0000-0000-000026BC0000}"/>
    <cellStyle name="40% - 6. jelölőszín 3 2 4 3 2 2" xfId="49599" xr:uid="{00000000-0005-0000-0000-000027BC0000}"/>
    <cellStyle name="40% - 6. jelölőszín 3 2 4 3 2 3" xfId="49600" xr:uid="{00000000-0005-0000-0000-000028BC0000}"/>
    <cellStyle name="40% - 6. jelölőszín 3 2 4 3 3" xfId="49601" xr:uid="{00000000-0005-0000-0000-000029BC0000}"/>
    <cellStyle name="40% - 6. jelölőszín 3 2 4 3 4" xfId="49602" xr:uid="{00000000-0005-0000-0000-00002ABC0000}"/>
    <cellStyle name="40% - 6. jelölőszín 3 2 4 3 5" xfId="49603" xr:uid="{00000000-0005-0000-0000-00002BBC0000}"/>
    <cellStyle name="40% - 6. jelölőszín 3 2 4 3 6" xfId="49604" xr:uid="{00000000-0005-0000-0000-00002CBC0000}"/>
    <cellStyle name="40% - 6. jelölőszín 3 2 4 4" xfId="49605" xr:uid="{00000000-0005-0000-0000-00002DBC0000}"/>
    <cellStyle name="40% - 6. jelölőszín 3 2 4 4 2" xfId="49606" xr:uid="{00000000-0005-0000-0000-00002EBC0000}"/>
    <cellStyle name="40% - 6. jelölőszín 3 2 4 4 2 2" xfId="49607" xr:uid="{00000000-0005-0000-0000-00002FBC0000}"/>
    <cellStyle name="40% - 6. jelölőszín 3 2 4 4 3" xfId="49608" xr:uid="{00000000-0005-0000-0000-000030BC0000}"/>
    <cellStyle name="40% - 6. jelölőszín 3 2 4 4 4" xfId="49609" xr:uid="{00000000-0005-0000-0000-000031BC0000}"/>
    <cellStyle name="40% - 6. jelölőszín 3 2 4 5" xfId="49610" xr:uid="{00000000-0005-0000-0000-000032BC0000}"/>
    <cellStyle name="40% - 6. jelölőszín 3 2 4 5 2" xfId="49611" xr:uid="{00000000-0005-0000-0000-000033BC0000}"/>
    <cellStyle name="40% - 6. jelölőszín 3 2 4 5 3" xfId="49612" xr:uid="{00000000-0005-0000-0000-000034BC0000}"/>
    <cellStyle name="40% - 6. jelölőszín 3 2 4 6" xfId="49613" xr:uid="{00000000-0005-0000-0000-000035BC0000}"/>
    <cellStyle name="40% - 6. jelölőszín 3 2 4 6 2" xfId="49614" xr:uid="{00000000-0005-0000-0000-000036BC0000}"/>
    <cellStyle name="40% - 6. jelölőszín 3 2 4 7" xfId="49615" xr:uid="{00000000-0005-0000-0000-000037BC0000}"/>
    <cellStyle name="40% - 6. jelölőszín 3 2 4 8" xfId="49616" xr:uid="{00000000-0005-0000-0000-000038BC0000}"/>
    <cellStyle name="40% - 6. jelölőszín 3 2 4 9" xfId="49617" xr:uid="{00000000-0005-0000-0000-000039BC0000}"/>
    <cellStyle name="40% - 6. jelölőszín 3 2 5" xfId="4364" xr:uid="{00000000-0005-0000-0000-00003ABC0000}"/>
    <cellStyle name="40% - 6. jelölőszín 3 2 5 2" xfId="4365" xr:uid="{00000000-0005-0000-0000-00003BBC0000}"/>
    <cellStyle name="40% - 6. jelölőszín 3 2 5 2 2" xfId="49618" xr:uid="{00000000-0005-0000-0000-00003CBC0000}"/>
    <cellStyle name="40% - 6. jelölőszín 3 2 5 2 2 2" xfId="49619" xr:uid="{00000000-0005-0000-0000-00003DBC0000}"/>
    <cellStyle name="40% - 6. jelölőszín 3 2 5 2 2 3" xfId="49620" xr:uid="{00000000-0005-0000-0000-00003EBC0000}"/>
    <cellStyle name="40% - 6. jelölőszín 3 2 5 2 3" xfId="49621" xr:uid="{00000000-0005-0000-0000-00003FBC0000}"/>
    <cellStyle name="40% - 6. jelölőszín 3 2 5 2 4" xfId="49622" xr:uid="{00000000-0005-0000-0000-000040BC0000}"/>
    <cellStyle name="40% - 6. jelölőszín 3 2 5 2 5" xfId="49623" xr:uid="{00000000-0005-0000-0000-000041BC0000}"/>
    <cellStyle name="40% - 6. jelölőszín 3 2 5 2 6" xfId="49624" xr:uid="{00000000-0005-0000-0000-000042BC0000}"/>
    <cellStyle name="40% - 6. jelölőszín 3 2 5 3" xfId="49625" xr:uid="{00000000-0005-0000-0000-000043BC0000}"/>
    <cellStyle name="40% - 6. jelölőszín 3 2 5 3 2" xfId="49626" xr:uid="{00000000-0005-0000-0000-000044BC0000}"/>
    <cellStyle name="40% - 6. jelölőszín 3 2 5 3 2 2" xfId="49627" xr:uid="{00000000-0005-0000-0000-000045BC0000}"/>
    <cellStyle name="40% - 6. jelölőszín 3 2 5 3 3" xfId="49628" xr:uid="{00000000-0005-0000-0000-000046BC0000}"/>
    <cellStyle name="40% - 6. jelölőszín 3 2 5 3 4" xfId="49629" xr:uid="{00000000-0005-0000-0000-000047BC0000}"/>
    <cellStyle name="40% - 6. jelölőszín 3 2 5 4" xfId="49630" xr:uid="{00000000-0005-0000-0000-000048BC0000}"/>
    <cellStyle name="40% - 6. jelölőszín 3 2 5 4 2" xfId="49631" xr:uid="{00000000-0005-0000-0000-000049BC0000}"/>
    <cellStyle name="40% - 6. jelölőszín 3 2 5 4 3" xfId="49632" xr:uid="{00000000-0005-0000-0000-00004ABC0000}"/>
    <cellStyle name="40% - 6. jelölőszín 3 2 5 5" xfId="49633" xr:uid="{00000000-0005-0000-0000-00004BBC0000}"/>
    <cellStyle name="40% - 6. jelölőszín 3 2 5 6" xfId="49634" xr:uid="{00000000-0005-0000-0000-00004CBC0000}"/>
    <cellStyle name="40% - 6. jelölőszín 3 2 5 7" xfId="49635" xr:uid="{00000000-0005-0000-0000-00004DBC0000}"/>
    <cellStyle name="40% - 6. jelölőszín 3 2 5 8" xfId="49636" xr:uid="{00000000-0005-0000-0000-00004EBC0000}"/>
    <cellStyle name="40% - 6. jelölőszín 3 2 6" xfId="4366" xr:uid="{00000000-0005-0000-0000-00004FBC0000}"/>
    <cellStyle name="40% - 6. jelölőszín 3 2 6 2" xfId="4367" xr:uid="{00000000-0005-0000-0000-000050BC0000}"/>
    <cellStyle name="40% - 6. jelölőszín 3 2 6 2 2" xfId="49637" xr:uid="{00000000-0005-0000-0000-000051BC0000}"/>
    <cellStyle name="40% - 6. jelölőszín 3 2 6 2 2 2" xfId="49638" xr:uid="{00000000-0005-0000-0000-000052BC0000}"/>
    <cellStyle name="40% - 6. jelölőszín 3 2 6 2 2 3" xfId="49639" xr:uid="{00000000-0005-0000-0000-000053BC0000}"/>
    <cellStyle name="40% - 6. jelölőszín 3 2 6 2 3" xfId="49640" xr:uid="{00000000-0005-0000-0000-000054BC0000}"/>
    <cellStyle name="40% - 6. jelölőszín 3 2 6 2 4" xfId="49641" xr:uid="{00000000-0005-0000-0000-000055BC0000}"/>
    <cellStyle name="40% - 6. jelölőszín 3 2 6 2 5" xfId="49642" xr:uid="{00000000-0005-0000-0000-000056BC0000}"/>
    <cellStyle name="40% - 6. jelölőszín 3 2 6 2 6" xfId="49643" xr:uid="{00000000-0005-0000-0000-000057BC0000}"/>
    <cellStyle name="40% - 6. jelölőszín 3 2 6 3" xfId="49644" xr:uid="{00000000-0005-0000-0000-000058BC0000}"/>
    <cellStyle name="40% - 6. jelölőszín 3 2 6 3 2" xfId="49645" xr:uid="{00000000-0005-0000-0000-000059BC0000}"/>
    <cellStyle name="40% - 6. jelölőszín 3 2 6 3 2 2" xfId="49646" xr:uid="{00000000-0005-0000-0000-00005ABC0000}"/>
    <cellStyle name="40% - 6. jelölőszín 3 2 6 3 3" xfId="49647" xr:uid="{00000000-0005-0000-0000-00005BBC0000}"/>
    <cellStyle name="40% - 6. jelölőszín 3 2 6 3 4" xfId="49648" xr:uid="{00000000-0005-0000-0000-00005CBC0000}"/>
    <cellStyle name="40% - 6. jelölőszín 3 2 6 4" xfId="49649" xr:uid="{00000000-0005-0000-0000-00005DBC0000}"/>
    <cellStyle name="40% - 6. jelölőszín 3 2 6 4 2" xfId="49650" xr:uid="{00000000-0005-0000-0000-00005EBC0000}"/>
    <cellStyle name="40% - 6. jelölőszín 3 2 6 4 3" xfId="49651" xr:uid="{00000000-0005-0000-0000-00005FBC0000}"/>
    <cellStyle name="40% - 6. jelölőszín 3 2 6 5" xfId="49652" xr:uid="{00000000-0005-0000-0000-000060BC0000}"/>
    <cellStyle name="40% - 6. jelölőszín 3 2 6 6" xfId="49653" xr:uid="{00000000-0005-0000-0000-000061BC0000}"/>
    <cellStyle name="40% - 6. jelölőszín 3 2 6 7" xfId="49654" xr:uid="{00000000-0005-0000-0000-000062BC0000}"/>
    <cellStyle name="40% - 6. jelölőszín 3 2 6 8" xfId="49655" xr:uid="{00000000-0005-0000-0000-000063BC0000}"/>
    <cellStyle name="40% - 6. jelölőszín 3 2 7" xfId="4368" xr:uid="{00000000-0005-0000-0000-000064BC0000}"/>
    <cellStyle name="40% - 6. jelölőszín 3 2 7 2" xfId="49656" xr:uid="{00000000-0005-0000-0000-000065BC0000}"/>
    <cellStyle name="40% - 6. jelölőszín 3 2 7 2 2" xfId="49657" xr:uid="{00000000-0005-0000-0000-000066BC0000}"/>
    <cellStyle name="40% - 6. jelölőszín 3 2 7 2 2 2" xfId="49658" xr:uid="{00000000-0005-0000-0000-000067BC0000}"/>
    <cellStyle name="40% - 6. jelölőszín 3 2 7 2 2 3" xfId="49659" xr:uid="{00000000-0005-0000-0000-000068BC0000}"/>
    <cellStyle name="40% - 6. jelölőszín 3 2 7 2 3" xfId="49660" xr:uid="{00000000-0005-0000-0000-000069BC0000}"/>
    <cellStyle name="40% - 6. jelölőszín 3 2 7 2 4" xfId="49661" xr:uid="{00000000-0005-0000-0000-00006ABC0000}"/>
    <cellStyle name="40% - 6. jelölőszín 3 2 7 3" xfId="49662" xr:uid="{00000000-0005-0000-0000-00006BBC0000}"/>
    <cellStyle name="40% - 6. jelölőszín 3 2 7 3 2" xfId="49663" xr:uid="{00000000-0005-0000-0000-00006CBC0000}"/>
    <cellStyle name="40% - 6. jelölőszín 3 2 7 3 3" xfId="49664" xr:uid="{00000000-0005-0000-0000-00006DBC0000}"/>
    <cellStyle name="40% - 6. jelölőszín 3 2 7 4" xfId="49665" xr:uid="{00000000-0005-0000-0000-00006EBC0000}"/>
    <cellStyle name="40% - 6. jelölőszín 3 2 7 4 2" xfId="49666" xr:uid="{00000000-0005-0000-0000-00006FBC0000}"/>
    <cellStyle name="40% - 6. jelölőszín 3 2 7 5" xfId="49667" xr:uid="{00000000-0005-0000-0000-000070BC0000}"/>
    <cellStyle name="40% - 6. jelölőszín 3 2 7 6" xfId="49668" xr:uid="{00000000-0005-0000-0000-000071BC0000}"/>
    <cellStyle name="40% - 6. jelölőszín 3 2 7 7" xfId="49669" xr:uid="{00000000-0005-0000-0000-000072BC0000}"/>
    <cellStyle name="40% - 6. jelölőszín 3 2 8" xfId="49670" xr:uid="{00000000-0005-0000-0000-000073BC0000}"/>
    <cellStyle name="40% - 6. jelölőszín 3 2 8 2" xfId="49671" xr:uid="{00000000-0005-0000-0000-000074BC0000}"/>
    <cellStyle name="40% - 6. jelölőszín 3 2 8 2 2" xfId="49672" xr:uid="{00000000-0005-0000-0000-000075BC0000}"/>
    <cellStyle name="40% - 6. jelölőszín 3 2 8 2 2 2" xfId="49673" xr:uid="{00000000-0005-0000-0000-000076BC0000}"/>
    <cellStyle name="40% - 6. jelölőszín 3 2 8 2 3" xfId="49674" xr:uid="{00000000-0005-0000-0000-000077BC0000}"/>
    <cellStyle name="40% - 6. jelölőszín 3 2 8 3" xfId="49675" xr:uid="{00000000-0005-0000-0000-000078BC0000}"/>
    <cellStyle name="40% - 6. jelölőszín 3 2 8 3 2" xfId="49676" xr:uid="{00000000-0005-0000-0000-000079BC0000}"/>
    <cellStyle name="40% - 6. jelölőszín 3 2 8 4" xfId="49677" xr:uid="{00000000-0005-0000-0000-00007ABC0000}"/>
    <cellStyle name="40% - 6. jelölőszín 3 2 9" xfId="49678" xr:uid="{00000000-0005-0000-0000-00007BBC0000}"/>
    <cellStyle name="40% - 6. jelölőszín 3 2 9 2" xfId="49679" xr:uid="{00000000-0005-0000-0000-00007CBC0000}"/>
    <cellStyle name="40% - 6. jelölőszín 3 2 9 2 2" xfId="49680" xr:uid="{00000000-0005-0000-0000-00007DBC0000}"/>
    <cellStyle name="40% - 6. jelölőszín 3 2 9 2 3" xfId="49681" xr:uid="{00000000-0005-0000-0000-00007EBC0000}"/>
    <cellStyle name="40% - 6. jelölőszín 3 2 9 3" xfId="49682" xr:uid="{00000000-0005-0000-0000-00007FBC0000}"/>
    <cellStyle name="40% - 6. jelölőszín 3 2 9 4" xfId="49683" xr:uid="{00000000-0005-0000-0000-000080BC0000}"/>
    <cellStyle name="40% - 6. jelölőszín 3 3" xfId="4369" xr:uid="{00000000-0005-0000-0000-000081BC0000}"/>
    <cellStyle name="40% - 6. jelölőszín 3 3 10" xfId="49684" xr:uid="{00000000-0005-0000-0000-000082BC0000}"/>
    <cellStyle name="40% - 6. jelölőszín 3 3 10 2" xfId="49685" xr:uid="{00000000-0005-0000-0000-000083BC0000}"/>
    <cellStyle name="40% - 6. jelölőszín 3 3 11" xfId="49686" xr:uid="{00000000-0005-0000-0000-000084BC0000}"/>
    <cellStyle name="40% - 6. jelölőszín 3 3 12" xfId="49687" xr:uid="{00000000-0005-0000-0000-000085BC0000}"/>
    <cellStyle name="40% - 6. jelölőszín 3 3 13" xfId="49688" xr:uid="{00000000-0005-0000-0000-000086BC0000}"/>
    <cellStyle name="40% - 6. jelölőszín 3 3 2" xfId="4370" xr:uid="{00000000-0005-0000-0000-000087BC0000}"/>
    <cellStyle name="40% - 6. jelölőszín 3 3 2 10" xfId="49689" xr:uid="{00000000-0005-0000-0000-000088BC0000}"/>
    <cellStyle name="40% - 6. jelölőszín 3 3 2 2" xfId="4371" xr:uid="{00000000-0005-0000-0000-000089BC0000}"/>
    <cellStyle name="40% - 6. jelölőszín 3 3 2 2 2" xfId="4372" xr:uid="{00000000-0005-0000-0000-00008ABC0000}"/>
    <cellStyle name="40% - 6. jelölőszín 3 3 2 2 2 2" xfId="4373" xr:uid="{00000000-0005-0000-0000-00008BBC0000}"/>
    <cellStyle name="40% - 6. jelölőszín 3 3 2 2 2 2 2" xfId="49690" xr:uid="{00000000-0005-0000-0000-00008CBC0000}"/>
    <cellStyle name="40% - 6. jelölőszín 3 3 2 2 2 2 2 2" xfId="49691" xr:uid="{00000000-0005-0000-0000-00008DBC0000}"/>
    <cellStyle name="40% - 6. jelölőszín 3 3 2 2 2 2 3" xfId="49692" xr:uid="{00000000-0005-0000-0000-00008EBC0000}"/>
    <cellStyle name="40% - 6. jelölőszín 3 3 2 2 2 2 4" xfId="49693" xr:uid="{00000000-0005-0000-0000-00008FBC0000}"/>
    <cellStyle name="40% - 6. jelölőszín 3 3 2 2 2 2 5" xfId="49694" xr:uid="{00000000-0005-0000-0000-000090BC0000}"/>
    <cellStyle name="40% - 6. jelölőszín 3 3 2 2 2 3" xfId="49695" xr:uid="{00000000-0005-0000-0000-000091BC0000}"/>
    <cellStyle name="40% - 6. jelölőszín 3 3 2 2 2 3 2" xfId="49696" xr:uid="{00000000-0005-0000-0000-000092BC0000}"/>
    <cellStyle name="40% - 6. jelölőszín 3 3 2 2 2 4" xfId="49697" xr:uid="{00000000-0005-0000-0000-000093BC0000}"/>
    <cellStyle name="40% - 6. jelölőszín 3 3 2 2 2 5" xfId="49698" xr:uid="{00000000-0005-0000-0000-000094BC0000}"/>
    <cellStyle name="40% - 6. jelölőszín 3 3 2 2 2 6" xfId="49699" xr:uid="{00000000-0005-0000-0000-000095BC0000}"/>
    <cellStyle name="40% - 6. jelölőszín 3 3 2 2 2 7" xfId="49700" xr:uid="{00000000-0005-0000-0000-000096BC0000}"/>
    <cellStyle name="40% - 6. jelölőszín 3 3 2 2 3" xfId="4374" xr:uid="{00000000-0005-0000-0000-000097BC0000}"/>
    <cellStyle name="40% - 6. jelölőszín 3 3 2 2 3 2" xfId="49701" xr:uid="{00000000-0005-0000-0000-000098BC0000}"/>
    <cellStyle name="40% - 6. jelölőszín 3 3 2 2 3 2 2" xfId="49702" xr:uid="{00000000-0005-0000-0000-000099BC0000}"/>
    <cellStyle name="40% - 6. jelölőszín 3 3 2 2 3 3" xfId="49703" xr:uid="{00000000-0005-0000-0000-00009ABC0000}"/>
    <cellStyle name="40% - 6. jelölőszín 3 3 2 2 3 4" xfId="49704" xr:uid="{00000000-0005-0000-0000-00009BBC0000}"/>
    <cellStyle name="40% - 6. jelölőszín 3 3 2 2 3 5" xfId="49705" xr:uid="{00000000-0005-0000-0000-00009CBC0000}"/>
    <cellStyle name="40% - 6. jelölőszín 3 3 2 2 4" xfId="49706" xr:uid="{00000000-0005-0000-0000-00009DBC0000}"/>
    <cellStyle name="40% - 6. jelölőszín 3 3 2 2 4 2" xfId="49707" xr:uid="{00000000-0005-0000-0000-00009EBC0000}"/>
    <cellStyle name="40% - 6. jelölőszín 3 3 2 2 5" xfId="49708" xr:uid="{00000000-0005-0000-0000-00009FBC0000}"/>
    <cellStyle name="40% - 6. jelölőszín 3 3 2 2 6" xfId="49709" xr:uid="{00000000-0005-0000-0000-0000A0BC0000}"/>
    <cellStyle name="40% - 6. jelölőszín 3 3 2 2 7" xfId="49710" xr:uid="{00000000-0005-0000-0000-0000A1BC0000}"/>
    <cellStyle name="40% - 6. jelölőszín 3 3 2 2 8" xfId="49711" xr:uid="{00000000-0005-0000-0000-0000A2BC0000}"/>
    <cellStyle name="40% - 6. jelölőszín 3 3 2 3" xfId="4375" xr:uid="{00000000-0005-0000-0000-0000A3BC0000}"/>
    <cellStyle name="40% - 6. jelölőszín 3 3 2 3 2" xfId="4376" xr:uid="{00000000-0005-0000-0000-0000A4BC0000}"/>
    <cellStyle name="40% - 6. jelölőszín 3 3 2 3 2 2" xfId="49712" xr:uid="{00000000-0005-0000-0000-0000A5BC0000}"/>
    <cellStyle name="40% - 6. jelölőszín 3 3 2 3 2 2 2" xfId="49713" xr:uid="{00000000-0005-0000-0000-0000A6BC0000}"/>
    <cellStyle name="40% - 6. jelölőszín 3 3 2 3 2 3" xfId="49714" xr:uid="{00000000-0005-0000-0000-0000A7BC0000}"/>
    <cellStyle name="40% - 6. jelölőszín 3 3 2 3 2 4" xfId="49715" xr:uid="{00000000-0005-0000-0000-0000A8BC0000}"/>
    <cellStyle name="40% - 6. jelölőszín 3 3 2 3 2 5" xfId="49716" xr:uid="{00000000-0005-0000-0000-0000A9BC0000}"/>
    <cellStyle name="40% - 6. jelölőszín 3 3 2 3 3" xfId="49717" xr:uid="{00000000-0005-0000-0000-0000AABC0000}"/>
    <cellStyle name="40% - 6. jelölőszín 3 3 2 3 3 2" xfId="49718" xr:uid="{00000000-0005-0000-0000-0000ABBC0000}"/>
    <cellStyle name="40% - 6. jelölőszín 3 3 2 3 4" xfId="49719" xr:uid="{00000000-0005-0000-0000-0000ACBC0000}"/>
    <cellStyle name="40% - 6. jelölőszín 3 3 2 3 5" xfId="49720" xr:uid="{00000000-0005-0000-0000-0000ADBC0000}"/>
    <cellStyle name="40% - 6. jelölőszín 3 3 2 3 6" xfId="49721" xr:uid="{00000000-0005-0000-0000-0000AEBC0000}"/>
    <cellStyle name="40% - 6. jelölőszín 3 3 2 3 7" xfId="49722" xr:uid="{00000000-0005-0000-0000-0000AFBC0000}"/>
    <cellStyle name="40% - 6. jelölőszín 3 3 2 4" xfId="4377" xr:uid="{00000000-0005-0000-0000-0000B0BC0000}"/>
    <cellStyle name="40% - 6. jelölőszín 3 3 2 4 2" xfId="49723" xr:uid="{00000000-0005-0000-0000-0000B1BC0000}"/>
    <cellStyle name="40% - 6. jelölőszín 3 3 2 4 2 2" xfId="49724" xr:uid="{00000000-0005-0000-0000-0000B2BC0000}"/>
    <cellStyle name="40% - 6. jelölőszín 3 3 2 4 3" xfId="49725" xr:uid="{00000000-0005-0000-0000-0000B3BC0000}"/>
    <cellStyle name="40% - 6. jelölőszín 3 3 2 4 4" xfId="49726" xr:uid="{00000000-0005-0000-0000-0000B4BC0000}"/>
    <cellStyle name="40% - 6. jelölőszín 3 3 2 4 5" xfId="49727" xr:uid="{00000000-0005-0000-0000-0000B5BC0000}"/>
    <cellStyle name="40% - 6. jelölőszín 3 3 2 4 6" xfId="49728" xr:uid="{00000000-0005-0000-0000-0000B6BC0000}"/>
    <cellStyle name="40% - 6. jelölőszín 3 3 2 5" xfId="49729" xr:uid="{00000000-0005-0000-0000-0000B7BC0000}"/>
    <cellStyle name="40% - 6. jelölőszín 3 3 2 5 2" xfId="49730" xr:uid="{00000000-0005-0000-0000-0000B8BC0000}"/>
    <cellStyle name="40% - 6. jelölőszín 3 3 2 5 2 2" xfId="49731" xr:uid="{00000000-0005-0000-0000-0000B9BC0000}"/>
    <cellStyle name="40% - 6. jelölőszín 3 3 2 5 3" xfId="49732" xr:uid="{00000000-0005-0000-0000-0000BABC0000}"/>
    <cellStyle name="40% - 6. jelölőszín 3 3 2 5 4" xfId="49733" xr:uid="{00000000-0005-0000-0000-0000BBBC0000}"/>
    <cellStyle name="40% - 6. jelölőszín 3 3 2 6" xfId="49734" xr:uid="{00000000-0005-0000-0000-0000BCBC0000}"/>
    <cellStyle name="40% - 6. jelölőszín 3 3 2 6 2" xfId="49735" xr:uid="{00000000-0005-0000-0000-0000BDBC0000}"/>
    <cellStyle name="40% - 6. jelölőszín 3 3 2 7" xfId="49736" xr:uid="{00000000-0005-0000-0000-0000BEBC0000}"/>
    <cellStyle name="40% - 6. jelölőszín 3 3 2 8" xfId="49737" xr:uid="{00000000-0005-0000-0000-0000BFBC0000}"/>
    <cellStyle name="40% - 6. jelölőszín 3 3 2 9" xfId="49738" xr:uid="{00000000-0005-0000-0000-0000C0BC0000}"/>
    <cellStyle name="40% - 6. jelölőszín 3 3 3" xfId="4378" xr:uid="{00000000-0005-0000-0000-0000C1BC0000}"/>
    <cellStyle name="40% - 6. jelölőszín 3 3 3 2" xfId="4379" xr:uid="{00000000-0005-0000-0000-0000C2BC0000}"/>
    <cellStyle name="40% - 6. jelölőszín 3 3 3 2 2" xfId="4380" xr:uid="{00000000-0005-0000-0000-0000C3BC0000}"/>
    <cellStyle name="40% - 6. jelölőszín 3 3 3 2 2 2" xfId="49739" xr:uid="{00000000-0005-0000-0000-0000C4BC0000}"/>
    <cellStyle name="40% - 6. jelölőszín 3 3 3 2 2 2 2" xfId="49740" xr:uid="{00000000-0005-0000-0000-0000C5BC0000}"/>
    <cellStyle name="40% - 6. jelölőszín 3 3 3 2 2 3" xfId="49741" xr:uid="{00000000-0005-0000-0000-0000C6BC0000}"/>
    <cellStyle name="40% - 6. jelölőszín 3 3 3 2 2 4" xfId="49742" xr:uid="{00000000-0005-0000-0000-0000C7BC0000}"/>
    <cellStyle name="40% - 6. jelölőszín 3 3 3 2 2 5" xfId="49743" xr:uid="{00000000-0005-0000-0000-0000C8BC0000}"/>
    <cellStyle name="40% - 6. jelölőszín 3 3 3 2 2 6" xfId="49744" xr:uid="{00000000-0005-0000-0000-0000C9BC0000}"/>
    <cellStyle name="40% - 6. jelölőszín 3 3 3 2 3" xfId="49745" xr:uid="{00000000-0005-0000-0000-0000CABC0000}"/>
    <cellStyle name="40% - 6. jelölőszín 3 3 3 2 3 2" xfId="49746" xr:uid="{00000000-0005-0000-0000-0000CBBC0000}"/>
    <cellStyle name="40% - 6. jelölőszín 3 3 3 2 4" xfId="49747" xr:uid="{00000000-0005-0000-0000-0000CCBC0000}"/>
    <cellStyle name="40% - 6. jelölőszín 3 3 3 2 5" xfId="49748" xr:uid="{00000000-0005-0000-0000-0000CDBC0000}"/>
    <cellStyle name="40% - 6. jelölőszín 3 3 3 2 6" xfId="49749" xr:uid="{00000000-0005-0000-0000-0000CEBC0000}"/>
    <cellStyle name="40% - 6. jelölőszín 3 3 3 2 7" xfId="49750" xr:uid="{00000000-0005-0000-0000-0000CFBC0000}"/>
    <cellStyle name="40% - 6. jelölőszín 3 3 3 3" xfId="4381" xr:uid="{00000000-0005-0000-0000-0000D0BC0000}"/>
    <cellStyle name="40% - 6. jelölőszín 3 3 3 3 2" xfId="49751" xr:uid="{00000000-0005-0000-0000-0000D1BC0000}"/>
    <cellStyle name="40% - 6. jelölőszín 3 3 3 3 2 2" xfId="49752" xr:uid="{00000000-0005-0000-0000-0000D2BC0000}"/>
    <cellStyle name="40% - 6. jelölőszín 3 3 3 3 3" xfId="49753" xr:uid="{00000000-0005-0000-0000-0000D3BC0000}"/>
    <cellStyle name="40% - 6. jelölőszín 3 3 3 3 4" xfId="49754" xr:uid="{00000000-0005-0000-0000-0000D4BC0000}"/>
    <cellStyle name="40% - 6. jelölőszín 3 3 3 3 5" xfId="49755" xr:uid="{00000000-0005-0000-0000-0000D5BC0000}"/>
    <cellStyle name="40% - 6. jelölőszín 3 3 3 3 6" xfId="49756" xr:uid="{00000000-0005-0000-0000-0000D6BC0000}"/>
    <cellStyle name="40% - 6. jelölőszín 3 3 3 4" xfId="49757" xr:uid="{00000000-0005-0000-0000-0000D7BC0000}"/>
    <cellStyle name="40% - 6. jelölőszín 3 3 3 4 2" xfId="49758" xr:uid="{00000000-0005-0000-0000-0000D8BC0000}"/>
    <cellStyle name="40% - 6. jelölőszín 3 3 3 4 2 2" xfId="49759" xr:uid="{00000000-0005-0000-0000-0000D9BC0000}"/>
    <cellStyle name="40% - 6. jelölőszín 3 3 3 4 3" xfId="49760" xr:uid="{00000000-0005-0000-0000-0000DABC0000}"/>
    <cellStyle name="40% - 6. jelölőszín 3 3 3 4 4" xfId="49761" xr:uid="{00000000-0005-0000-0000-0000DBBC0000}"/>
    <cellStyle name="40% - 6. jelölőszín 3 3 3 5" xfId="49762" xr:uid="{00000000-0005-0000-0000-0000DCBC0000}"/>
    <cellStyle name="40% - 6. jelölőszín 3 3 3 5 2" xfId="49763" xr:uid="{00000000-0005-0000-0000-0000DDBC0000}"/>
    <cellStyle name="40% - 6. jelölőszín 3 3 3 6" xfId="49764" xr:uid="{00000000-0005-0000-0000-0000DEBC0000}"/>
    <cellStyle name="40% - 6. jelölőszín 3 3 3 7" xfId="49765" xr:uid="{00000000-0005-0000-0000-0000DFBC0000}"/>
    <cellStyle name="40% - 6. jelölőszín 3 3 3 8" xfId="49766" xr:uid="{00000000-0005-0000-0000-0000E0BC0000}"/>
    <cellStyle name="40% - 6. jelölőszín 3 3 3 9" xfId="49767" xr:uid="{00000000-0005-0000-0000-0000E1BC0000}"/>
    <cellStyle name="40% - 6. jelölőszín 3 3 4" xfId="4382" xr:uid="{00000000-0005-0000-0000-0000E2BC0000}"/>
    <cellStyle name="40% - 6. jelölőszín 3 3 4 2" xfId="4383" xr:uid="{00000000-0005-0000-0000-0000E3BC0000}"/>
    <cellStyle name="40% - 6. jelölőszín 3 3 4 2 2" xfId="49768" xr:uid="{00000000-0005-0000-0000-0000E4BC0000}"/>
    <cellStyle name="40% - 6. jelölőszín 3 3 4 2 2 2" xfId="49769" xr:uid="{00000000-0005-0000-0000-0000E5BC0000}"/>
    <cellStyle name="40% - 6. jelölőszín 3 3 4 2 2 3" xfId="49770" xr:uid="{00000000-0005-0000-0000-0000E6BC0000}"/>
    <cellStyle name="40% - 6. jelölőszín 3 3 4 2 3" xfId="49771" xr:uid="{00000000-0005-0000-0000-0000E7BC0000}"/>
    <cellStyle name="40% - 6. jelölőszín 3 3 4 2 4" xfId="49772" xr:uid="{00000000-0005-0000-0000-0000E8BC0000}"/>
    <cellStyle name="40% - 6. jelölőszín 3 3 4 2 5" xfId="49773" xr:uid="{00000000-0005-0000-0000-0000E9BC0000}"/>
    <cellStyle name="40% - 6. jelölőszín 3 3 4 2 6" xfId="49774" xr:uid="{00000000-0005-0000-0000-0000EABC0000}"/>
    <cellStyle name="40% - 6. jelölőszín 3 3 4 3" xfId="49775" xr:uid="{00000000-0005-0000-0000-0000EBBC0000}"/>
    <cellStyle name="40% - 6. jelölőszín 3 3 4 3 2" xfId="49776" xr:uid="{00000000-0005-0000-0000-0000ECBC0000}"/>
    <cellStyle name="40% - 6. jelölőszín 3 3 4 3 2 2" xfId="49777" xr:uid="{00000000-0005-0000-0000-0000EDBC0000}"/>
    <cellStyle name="40% - 6. jelölőszín 3 3 4 3 3" xfId="49778" xr:uid="{00000000-0005-0000-0000-0000EEBC0000}"/>
    <cellStyle name="40% - 6. jelölőszín 3 3 4 3 4" xfId="49779" xr:uid="{00000000-0005-0000-0000-0000EFBC0000}"/>
    <cellStyle name="40% - 6. jelölőszín 3 3 4 4" xfId="49780" xr:uid="{00000000-0005-0000-0000-0000F0BC0000}"/>
    <cellStyle name="40% - 6. jelölőszín 3 3 4 4 2" xfId="49781" xr:uid="{00000000-0005-0000-0000-0000F1BC0000}"/>
    <cellStyle name="40% - 6. jelölőszín 3 3 4 4 3" xfId="49782" xr:uid="{00000000-0005-0000-0000-0000F2BC0000}"/>
    <cellStyle name="40% - 6. jelölőszín 3 3 4 5" xfId="49783" xr:uid="{00000000-0005-0000-0000-0000F3BC0000}"/>
    <cellStyle name="40% - 6. jelölőszín 3 3 4 6" xfId="49784" xr:uid="{00000000-0005-0000-0000-0000F4BC0000}"/>
    <cellStyle name="40% - 6. jelölőszín 3 3 4 7" xfId="49785" xr:uid="{00000000-0005-0000-0000-0000F5BC0000}"/>
    <cellStyle name="40% - 6. jelölőszín 3 3 4 8" xfId="49786" xr:uid="{00000000-0005-0000-0000-0000F6BC0000}"/>
    <cellStyle name="40% - 6. jelölőszín 3 3 5" xfId="4384" xr:uid="{00000000-0005-0000-0000-0000F7BC0000}"/>
    <cellStyle name="40% - 6. jelölőszín 3 3 5 2" xfId="4385" xr:uid="{00000000-0005-0000-0000-0000F8BC0000}"/>
    <cellStyle name="40% - 6. jelölőszín 3 3 5 2 2" xfId="49787" xr:uid="{00000000-0005-0000-0000-0000F9BC0000}"/>
    <cellStyle name="40% - 6. jelölőszín 3 3 5 2 2 2" xfId="49788" xr:uid="{00000000-0005-0000-0000-0000FABC0000}"/>
    <cellStyle name="40% - 6. jelölőszín 3 3 5 2 2 3" xfId="49789" xr:uid="{00000000-0005-0000-0000-0000FBBC0000}"/>
    <cellStyle name="40% - 6. jelölőszín 3 3 5 2 3" xfId="49790" xr:uid="{00000000-0005-0000-0000-0000FCBC0000}"/>
    <cellStyle name="40% - 6. jelölőszín 3 3 5 2 4" xfId="49791" xr:uid="{00000000-0005-0000-0000-0000FDBC0000}"/>
    <cellStyle name="40% - 6. jelölőszín 3 3 5 2 5" xfId="49792" xr:uid="{00000000-0005-0000-0000-0000FEBC0000}"/>
    <cellStyle name="40% - 6. jelölőszín 3 3 5 2 6" xfId="49793" xr:uid="{00000000-0005-0000-0000-0000FFBC0000}"/>
    <cellStyle name="40% - 6. jelölőszín 3 3 5 3" xfId="49794" xr:uid="{00000000-0005-0000-0000-000000BD0000}"/>
    <cellStyle name="40% - 6. jelölőszín 3 3 5 3 2" xfId="49795" xr:uid="{00000000-0005-0000-0000-000001BD0000}"/>
    <cellStyle name="40% - 6. jelölőszín 3 3 5 3 3" xfId="49796" xr:uid="{00000000-0005-0000-0000-000002BD0000}"/>
    <cellStyle name="40% - 6. jelölőszín 3 3 5 4" xfId="49797" xr:uid="{00000000-0005-0000-0000-000003BD0000}"/>
    <cellStyle name="40% - 6. jelölőszín 3 3 5 5" xfId="49798" xr:uid="{00000000-0005-0000-0000-000004BD0000}"/>
    <cellStyle name="40% - 6. jelölőszín 3 3 5 6" xfId="49799" xr:uid="{00000000-0005-0000-0000-000005BD0000}"/>
    <cellStyle name="40% - 6. jelölőszín 3 3 5 7" xfId="49800" xr:uid="{00000000-0005-0000-0000-000006BD0000}"/>
    <cellStyle name="40% - 6. jelölőszín 3 3 6" xfId="4386" xr:uid="{00000000-0005-0000-0000-000007BD0000}"/>
    <cellStyle name="40% - 6. jelölőszín 3 3 6 2" xfId="49801" xr:uid="{00000000-0005-0000-0000-000008BD0000}"/>
    <cellStyle name="40% - 6. jelölőszín 3 3 6 2 2" xfId="49802" xr:uid="{00000000-0005-0000-0000-000009BD0000}"/>
    <cellStyle name="40% - 6. jelölőszín 3 3 6 2 3" xfId="49803" xr:uid="{00000000-0005-0000-0000-00000ABD0000}"/>
    <cellStyle name="40% - 6. jelölőszín 3 3 6 3" xfId="49804" xr:uid="{00000000-0005-0000-0000-00000BBD0000}"/>
    <cellStyle name="40% - 6. jelölőszín 3 3 6 4" xfId="49805" xr:uid="{00000000-0005-0000-0000-00000CBD0000}"/>
    <cellStyle name="40% - 6. jelölőszín 3 3 6 5" xfId="49806" xr:uid="{00000000-0005-0000-0000-00000DBD0000}"/>
    <cellStyle name="40% - 6. jelölőszín 3 3 6 6" xfId="49807" xr:uid="{00000000-0005-0000-0000-00000EBD0000}"/>
    <cellStyle name="40% - 6. jelölőszín 3 3 7" xfId="49808" xr:uid="{00000000-0005-0000-0000-00000FBD0000}"/>
    <cellStyle name="40% - 6. jelölőszín 3 3 7 2" xfId="49809" xr:uid="{00000000-0005-0000-0000-000010BD0000}"/>
    <cellStyle name="40% - 6. jelölőszín 3 3 7 2 2" xfId="49810" xr:uid="{00000000-0005-0000-0000-000011BD0000}"/>
    <cellStyle name="40% - 6. jelölőszín 3 3 7 3" xfId="49811" xr:uid="{00000000-0005-0000-0000-000012BD0000}"/>
    <cellStyle name="40% - 6. jelölőszín 3 3 7 4" xfId="49812" xr:uid="{00000000-0005-0000-0000-000013BD0000}"/>
    <cellStyle name="40% - 6. jelölőszín 3 3 8" xfId="49813" xr:uid="{00000000-0005-0000-0000-000014BD0000}"/>
    <cellStyle name="40% - 6. jelölőszín 3 3 8 2" xfId="49814" xr:uid="{00000000-0005-0000-0000-000015BD0000}"/>
    <cellStyle name="40% - 6. jelölőszín 3 3 8 2 2" xfId="49815" xr:uid="{00000000-0005-0000-0000-000016BD0000}"/>
    <cellStyle name="40% - 6. jelölőszín 3 3 8 3" xfId="49816" xr:uid="{00000000-0005-0000-0000-000017BD0000}"/>
    <cellStyle name="40% - 6. jelölőszín 3 3 8 4" xfId="49817" xr:uid="{00000000-0005-0000-0000-000018BD0000}"/>
    <cellStyle name="40% - 6. jelölőszín 3 3 9" xfId="49818" xr:uid="{00000000-0005-0000-0000-000019BD0000}"/>
    <cellStyle name="40% - 6. jelölőszín 3 3 9 2" xfId="49819" xr:uid="{00000000-0005-0000-0000-00001ABD0000}"/>
    <cellStyle name="40% - 6. jelölőszín 3 3 9 3" xfId="49820" xr:uid="{00000000-0005-0000-0000-00001BBD0000}"/>
    <cellStyle name="40% - 6. jelölőszín 3 4" xfId="4387" xr:uid="{00000000-0005-0000-0000-00001CBD0000}"/>
    <cellStyle name="40% - 6. jelölőszín 3 4 2" xfId="4388" xr:uid="{00000000-0005-0000-0000-00001DBD0000}"/>
    <cellStyle name="40% - 6. jelölőszín 3 4 2 2" xfId="4389" xr:uid="{00000000-0005-0000-0000-00001EBD0000}"/>
    <cellStyle name="40% - 6. jelölőszín 3 4 2 2 2" xfId="49821" xr:uid="{00000000-0005-0000-0000-00001FBD0000}"/>
    <cellStyle name="40% - 6. jelölőszín 3 4 2 2 2 2" xfId="49822" xr:uid="{00000000-0005-0000-0000-000020BD0000}"/>
    <cellStyle name="40% - 6. jelölőszín 3 4 2 2 2 3" xfId="49823" xr:uid="{00000000-0005-0000-0000-000021BD0000}"/>
    <cellStyle name="40% - 6. jelölőszín 3 4 2 2 3" xfId="49824" xr:uid="{00000000-0005-0000-0000-000022BD0000}"/>
    <cellStyle name="40% - 6. jelölőszín 3 4 2 2 4" xfId="49825" xr:uid="{00000000-0005-0000-0000-000023BD0000}"/>
    <cellStyle name="40% - 6. jelölőszín 3 4 2 2 5" xfId="49826" xr:uid="{00000000-0005-0000-0000-000024BD0000}"/>
    <cellStyle name="40% - 6. jelölőszín 3 4 2 2 6" xfId="49827" xr:uid="{00000000-0005-0000-0000-000025BD0000}"/>
    <cellStyle name="40% - 6. jelölőszín 3 4 2 3" xfId="49828" xr:uid="{00000000-0005-0000-0000-000026BD0000}"/>
    <cellStyle name="40% - 6. jelölőszín 3 4 2 3 2" xfId="49829" xr:uid="{00000000-0005-0000-0000-000027BD0000}"/>
    <cellStyle name="40% - 6. jelölőszín 3 4 2 3 2 2" xfId="49830" xr:uid="{00000000-0005-0000-0000-000028BD0000}"/>
    <cellStyle name="40% - 6. jelölőszín 3 4 2 3 3" xfId="49831" xr:uid="{00000000-0005-0000-0000-000029BD0000}"/>
    <cellStyle name="40% - 6. jelölőszín 3 4 2 3 4" xfId="49832" xr:uid="{00000000-0005-0000-0000-00002ABD0000}"/>
    <cellStyle name="40% - 6. jelölőszín 3 4 2 4" xfId="49833" xr:uid="{00000000-0005-0000-0000-00002BBD0000}"/>
    <cellStyle name="40% - 6. jelölőszín 3 4 2 4 2" xfId="49834" xr:uid="{00000000-0005-0000-0000-00002CBD0000}"/>
    <cellStyle name="40% - 6. jelölőszín 3 4 2 4 3" xfId="49835" xr:uid="{00000000-0005-0000-0000-00002DBD0000}"/>
    <cellStyle name="40% - 6. jelölőszín 3 4 2 5" xfId="49836" xr:uid="{00000000-0005-0000-0000-00002EBD0000}"/>
    <cellStyle name="40% - 6. jelölőszín 3 4 2 6" xfId="49837" xr:uid="{00000000-0005-0000-0000-00002FBD0000}"/>
    <cellStyle name="40% - 6. jelölőszín 3 4 2 7" xfId="49838" xr:uid="{00000000-0005-0000-0000-000030BD0000}"/>
    <cellStyle name="40% - 6. jelölőszín 3 4 2 8" xfId="49839" xr:uid="{00000000-0005-0000-0000-000031BD0000}"/>
    <cellStyle name="40% - 6. jelölőszín 3 4 3" xfId="4390" xr:uid="{00000000-0005-0000-0000-000032BD0000}"/>
    <cellStyle name="40% - 6. jelölőszín 3 4 3 2" xfId="49840" xr:uid="{00000000-0005-0000-0000-000033BD0000}"/>
    <cellStyle name="40% - 6. jelölőszín 3 4 3 2 2" xfId="49841" xr:uid="{00000000-0005-0000-0000-000034BD0000}"/>
    <cellStyle name="40% - 6. jelölőszín 3 4 3 2 2 2" xfId="49842" xr:uid="{00000000-0005-0000-0000-000035BD0000}"/>
    <cellStyle name="40% - 6. jelölőszín 3 4 3 2 2 3" xfId="49843" xr:uid="{00000000-0005-0000-0000-000036BD0000}"/>
    <cellStyle name="40% - 6. jelölőszín 3 4 3 2 3" xfId="49844" xr:uid="{00000000-0005-0000-0000-000037BD0000}"/>
    <cellStyle name="40% - 6. jelölőszín 3 4 3 2 4" xfId="49845" xr:uid="{00000000-0005-0000-0000-000038BD0000}"/>
    <cellStyle name="40% - 6. jelölőszín 3 4 3 3" xfId="49846" xr:uid="{00000000-0005-0000-0000-000039BD0000}"/>
    <cellStyle name="40% - 6. jelölőszín 3 4 3 3 2" xfId="49847" xr:uid="{00000000-0005-0000-0000-00003ABD0000}"/>
    <cellStyle name="40% - 6. jelölőszín 3 4 3 3 3" xfId="49848" xr:uid="{00000000-0005-0000-0000-00003BBD0000}"/>
    <cellStyle name="40% - 6. jelölőszín 3 4 3 4" xfId="49849" xr:uid="{00000000-0005-0000-0000-00003CBD0000}"/>
    <cellStyle name="40% - 6. jelölőszín 3 4 3 4 2" xfId="49850" xr:uid="{00000000-0005-0000-0000-00003DBD0000}"/>
    <cellStyle name="40% - 6. jelölőszín 3 4 3 5" xfId="49851" xr:uid="{00000000-0005-0000-0000-00003EBD0000}"/>
    <cellStyle name="40% - 6. jelölőszín 3 4 3 6" xfId="49852" xr:uid="{00000000-0005-0000-0000-00003FBD0000}"/>
    <cellStyle name="40% - 6. jelölőszín 3 4 3 7" xfId="49853" xr:uid="{00000000-0005-0000-0000-000040BD0000}"/>
    <cellStyle name="40% - 6. jelölőszín 3 4 4" xfId="49854" xr:uid="{00000000-0005-0000-0000-000041BD0000}"/>
    <cellStyle name="40% - 6. jelölőszín 3 4 4 2" xfId="49855" xr:uid="{00000000-0005-0000-0000-000042BD0000}"/>
    <cellStyle name="40% - 6. jelölőszín 3 4 4 2 2" xfId="49856" xr:uid="{00000000-0005-0000-0000-000043BD0000}"/>
    <cellStyle name="40% - 6. jelölőszín 3 4 4 2 3" xfId="49857" xr:uid="{00000000-0005-0000-0000-000044BD0000}"/>
    <cellStyle name="40% - 6. jelölőszín 3 4 4 3" xfId="49858" xr:uid="{00000000-0005-0000-0000-000045BD0000}"/>
    <cellStyle name="40% - 6. jelölőszín 3 4 4 4" xfId="49859" xr:uid="{00000000-0005-0000-0000-000046BD0000}"/>
    <cellStyle name="40% - 6. jelölőszín 3 4 5" xfId="49860" xr:uid="{00000000-0005-0000-0000-000047BD0000}"/>
    <cellStyle name="40% - 6. jelölőszín 3 4 5 2" xfId="49861" xr:uid="{00000000-0005-0000-0000-000048BD0000}"/>
    <cellStyle name="40% - 6. jelölőszín 3 4 5 3" xfId="49862" xr:uid="{00000000-0005-0000-0000-000049BD0000}"/>
    <cellStyle name="40% - 6. jelölőszín 3 4 6" xfId="49863" xr:uid="{00000000-0005-0000-0000-00004ABD0000}"/>
    <cellStyle name="40% - 6. jelölőszín 3 4 6 2" xfId="49864" xr:uid="{00000000-0005-0000-0000-00004BBD0000}"/>
    <cellStyle name="40% - 6. jelölőszín 3 4 7" xfId="49865" xr:uid="{00000000-0005-0000-0000-00004CBD0000}"/>
    <cellStyle name="40% - 6. jelölőszín 3 4 7 2" xfId="49866" xr:uid="{00000000-0005-0000-0000-00004DBD0000}"/>
    <cellStyle name="40% - 6. jelölőszín 3 4 8" xfId="49867" xr:uid="{00000000-0005-0000-0000-00004EBD0000}"/>
    <cellStyle name="40% - 6. jelölőszín 3 4 9" xfId="49868" xr:uid="{00000000-0005-0000-0000-00004FBD0000}"/>
    <cellStyle name="40% - 6. jelölőszín 3 5" xfId="4391" xr:uid="{00000000-0005-0000-0000-000050BD0000}"/>
    <cellStyle name="40% - 6. jelölőszín 3 5 2" xfId="4392" xr:uid="{00000000-0005-0000-0000-000051BD0000}"/>
    <cellStyle name="40% - 6. jelölőszín 3 5 2 2" xfId="4393" xr:uid="{00000000-0005-0000-0000-000052BD0000}"/>
    <cellStyle name="40% - 6. jelölőszín 3 5 2 2 2" xfId="49869" xr:uid="{00000000-0005-0000-0000-000053BD0000}"/>
    <cellStyle name="40% - 6. jelölőszín 3 5 2 2 2 2" xfId="49870" xr:uid="{00000000-0005-0000-0000-000054BD0000}"/>
    <cellStyle name="40% - 6. jelölőszín 3 5 2 2 2 3" xfId="49871" xr:uid="{00000000-0005-0000-0000-000055BD0000}"/>
    <cellStyle name="40% - 6. jelölőszín 3 5 2 2 3" xfId="49872" xr:uid="{00000000-0005-0000-0000-000056BD0000}"/>
    <cellStyle name="40% - 6. jelölőszín 3 5 2 2 4" xfId="49873" xr:uid="{00000000-0005-0000-0000-000057BD0000}"/>
    <cellStyle name="40% - 6. jelölőszín 3 5 2 2 5" xfId="49874" xr:uid="{00000000-0005-0000-0000-000058BD0000}"/>
    <cellStyle name="40% - 6. jelölőszín 3 5 2 2 6" xfId="49875" xr:uid="{00000000-0005-0000-0000-000059BD0000}"/>
    <cellStyle name="40% - 6. jelölőszín 3 5 2 3" xfId="49876" xr:uid="{00000000-0005-0000-0000-00005ABD0000}"/>
    <cellStyle name="40% - 6. jelölőszín 3 5 2 3 2" xfId="49877" xr:uid="{00000000-0005-0000-0000-00005BBD0000}"/>
    <cellStyle name="40% - 6. jelölőszín 3 5 2 3 2 2" xfId="49878" xr:uid="{00000000-0005-0000-0000-00005CBD0000}"/>
    <cellStyle name="40% - 6. jelölőszín 3 5 2 3 3" xfId="49879" xr:uid="{00000000-0005-0000-0000-00005DBD0000}"/>
    <cellStyle name="40% - 6. jelölőszín 3 5 2 3 4" xfId="49880" xr:uid="{00000000-0005-0000-0000-00005EBD0000}"/>
    <cellStyle name="40% - 6. jelölőszín 3 5 2 4" xfId="49881" xr:uid="{00000000-0005-0000-0000-00005FBD0000}"/>
    <cellStyle name="40% - 6. jelölőszín 3 5 2 4 2" xfId="49882" xr:uid="{00000000-0005-0000-0000-000060BD0000}"/>
    <cellStyle name="40% - 6. jelölőszín 3 5 2 4 3" xfId="49883" xr:uid="{00000000-0005-0000-0000-000061BD0000}"/>
    <cellStyle name="40% - 6. jelölőszín 3 5 2 5" xfId="49884" xr:uid="{00000000-0005-0000-0000-000062BD0000}"/>
    <cellStyle name="40% - 6. jelölőszín 3 5 2 6" xfId="49885" xr:uid="{00000000-0005-0000-0000-000063BD0000}"/>
    <cellStyle name="40% - 6. jelölőszín 3 5 2 7" xfId="49886" xr:uid="{00000000-0005-0000-0000-000064BD0000}"/>
    <cellStyle name="40% - 6. jelölőszín 3 5 2 8" xfId="49887" xr:uid="{00000000-0005-0000-0000-000065BD0000}"/>
    <cellStyle name="40% - 6. jelölőszín 3 5 3" xfId="4394" xr:uid="{00000000-0005-0000-0000-000066BD0000}"/>
    <cellStyle name="40% - 6. jelölőszín 3 5 3 2" xfId="49888" xr:uid="{00000000-0005-0000-0000-000067BD0000}"/>
    <cellStyle name="40% - 6. jelölőszín 3 5 3 2 2" xfId="49889" xr:uid="{00000000-0005-0000-0000-000068BD0000}"/>
    <cellStyle name="40% - 6. jelölőszín 3 5 3 2 2 2" xfId="49890" xr:uid="{00000000-0005-0000-0000-000069BD0000}"/>
    <cellStyle name="40% - 6. jelölőszín 3 5 3 2 2 3" xfId="49891" xr:uid="{00000000-0005-0000-0000-00006ABD0000}"/>
    <cellStyle name="40% - 6. jelölőszín 3 5 3 2 3" xfId="49892" xr:uid="{00000000-0005-0000-0000-00006BBD0000}"/>
    <cellStyle name="40% - 6. jelölőszín 3 5 3 2 4" xfId="49893" xr:uid="{00000000-0005-0000-0000-00006CBD0000}"/>
    <cellStyle name="40% - 6. jelölőszín 3 5 3 3" xfId="49894" xr:uid="{00000000-0005-0000-0000-00006DBD0000}"/>
    <cellStyle name="40% - 6. jelölőszín 3 5 3 3 2" xfId="49895" xr:uid="{00000000-0005-0000-0000-00006EBD0000}"/>
    <cellStyle name="40% - 6. jelölőszín 3 5 3 3 3" xfId="49896" xr:uid="{00000000-0005-0000-0000-00006FBD0000}"/>
    <cellStyle name="40% - 6. jelölőszín 3 5 3 4" xfId="49897" xr:uid="{00000000-0005-0000-0000-000070BD0000}"/>
    <cellStyle name="40% - 6. jelölőszín 3 5 3 4 2" xfId="49898" xr:uid="{00000000-0005-0000-0000-000071BD0000}"/>
    <cellStyle name="40% - 6. jelölőszín 3 5 3 5" xfId="49899" xr:uid="{00000000-0005-0000-0000-000072BD0000}"/>
    <cellStyle name="40% - 6. jelölőszín 3 5 3 6" xfId="49900" xr:uid="{00000000-0005-0000-0000-000073BD0000}"/>
    <cellStyle name="40% - 6. jelölőszín 3 5 3 7" xfId="49901" xr:uid="{00000000-0005-0000-0000-000074BD0000}"/>
    <cellStyle name="40% - 6. jelölőszín 3 5 4" xfId="49902" xr:uid="{00000000-0005-0000-0000-000075BD0000}"/>
    <cellStyle name="40% - 6. jelölőszín 3 5 4 2" xfId="49903" xr:uid="{00000000-0005-0000-0000-000076BD0000}"/>
    <cellStyle name="40% - 6. jelölőszín 3 5 4 2 2" xfId="49904" xr:uid="{00000000-0005-0000-0000-000077BD0000}"/>
    <cellStyle name="40% - 6. jelölőszín 3 5 4 2 3" xfId="49905" xr:uid="{00000000-0005-0000-0000-000078BD0000}"/>
    <cellStyle name="40% - 6. jelölőszín 3 5 4 3" xfId="49906" xr:uid="{00000000-0005-0000-0000-000079BD0000}"/>
    <cellStyle name="40% - 6. jelölőszín 3 5 4 4" xfId="49907" xr:uid="{00000000-0005-0000-0000-00007ABD0000}"/>
    <cellStyle name="40% - 6. jelölőszín 3 5 5" xfId="49908" xr:uid="{00000000-0005-0000-0000-00007BBD0000}"/>
    <cellStyle name="40% - 6. jelölőszín 3 5 5 2" xfId="49909" xr:uid="{00000000-0005-0000-0000-00007CBD0000}"/>
    <cellStyle name="40% - 6. jelölőszín 3 5 5 3" xfId="49910" xr:uid="{00000000-0005-0000-0000-00007DBD0000}"/>
    <cellStyle name="40% - 6. jelölőszín 3 5 6" xfId="49911" xr:uid="{00000000-0005-0000-0000-00007EBD0000}"/>
    <cellStyle name="40% - 6. jelölőszín 3 5 6 2" xfId="49912" xr:uid="{00000000-0005-0000-0000-00007FBD0000}"/>
    <cellStyle name="40% - 6. jelölőszín 3 5 7" xfId="49913" xr:uid="{00000000-0005-0000-0000-000080BD0000}"/>
    <cellStyle name="40% - 6. jelölőszín 3 5 7 2" xfId="49914" xr:uid="{00000000-0005-0000-0000-000081BD0000}"/>
    <cellStyle name="40% - 6. jelölőszín 3 5 8" xfId="49915" xr:uid="{00000000-0005-0000-0000-000082BD0000}"/>
    <cellStyle name="40% - 6. jelölőszín 3 5 9" xfId="49916" xr:uid="{00000000-0005-0000-0000-000083BD0000}"/>
    <cellStyle name="40% - 6. jelölőszín 3 6" xfId="4395" xr:uid="{00000000-0005-0000-0000-000084BD0000}"/>
    <cellStyle name="40% - 6. jelölőszín 3 6 2" xfId="4396" xr:uid="{00000000-0005-0000-0000-000085BD0000}"/>
    <cellStyle name="40% - 6. jelölőszín 3 6 2 2" xfId="49917" xr:uid="{00000000-0005-0000-0000-000086BD0000}"/>
    <cellStyle name="40% - 6. jelölőszín 3 6 2 2 2" xfId="49918" xr:uid="{00000000-0005-0000-0000-000087BD0000}"/>
    <cellStyle name="40% - 6. jelölőszín 3 6 2 2 2 2" xfId="49919" xr:uid="{00000000-0005-0000-0000-000088BD0000}"/>
    <cellStyle name="40% - 6. jelölőszín 3 6 2 2 2 3" xfId="49920" xr:uid="{00000000-0005-0000-0000-000089BD0000}"/>
    <cellStyle name="40% - 6. jelölőszín 3 6 2 2 3" xfId="49921" xr:uid="{00000000-0005-0000-0000-00008ABD0000}"/>
    <cellStyle name="40% - 6. jelölőszín 3 6 2 2 4" xfId="49922" xr:uid="{00000000-0005-0000-0000-00008BBD0000}"/>
    <cellStyle name="40% - 6. jelölőszín 3 6 2 3" xfId="49923" xr:uid="{00000000-0005-0000-0000-00008CBD0000}"/>
    <cellStyle name="40% - 6. jelölőszín 3 6 2 3 2" xfId="49924" xr:uid="{00000000-0005-0000-0000-00008DBD0000}"/>
    <cellStyle name="40% - 6. jelölőszín 3 6 2 3 3" xfId="49925" xr:uid="{00000000-0005-0000-0000-00008EBD0000}"/>
    <cellStyle name="40% - 6. jelölőszín 3 6 2 4" xfId="49926" xr:uid="{00000000-0005-0000-0000-00008FBD0000}"/>
    <cellStyle name="40% - 6. jelölőszín 3 6 2 4 2" xfId="49927" xr:uid="{00000000-0005-0000-0000-000090BD0000}"/>
    <cellStyle name="40% - 6. jelölőszín 3 6 2 5" xfId="49928" xr:uid="{00000000-0005-0000-0000-000091BD0000}"/>
    <cellStyle name="40% - 6. jelölőszín 3 6 2 6" xfId="49929" xr:uid="{00000000-0005-0000-0000-000092BD0000}"/>
    <cellStyle name="40% - 6. jelölőszín 3 6 2 7" xfId="49930" xr:uid="{00000000-0005-0000-0000-000093BD0000}"/>
    <cellStyle name="40% - 6. jelölőszín 3 6 3" xfId="49931" xr:uid="{00000000-0005-0000-0000-000094BD0000}"/>
    <cellStyle name="40% - 6. jelölőszín 3 6 3 2" xfId="49932" xr:uid="{00000000-0005-0000-0000-000095BD0000}"/>
    <cellStyle name="40% - 6. jelölőszín 3 6 3 2 2" xfId="49933" xr:uid="{00000000-0005-0000-0000-000096BD0000}"/>
    <cellStyle name="40% - 6. jelölőszín 3 6 3 2 2 2" xfId="49934" xr:uid="{00000000-0005-0000-0000-000097BD0000}"/>
    <cellStyle name="40% - 6. jelölőszín 3 6 3 2 3" xfId="49935" xr:uid="{00000000-0005-0000-0000-000098BD0000}"/>
    <cellStyle name="40% - 6. jelölőszín 3 6 3 3" xfId="49936" xr:uid="{00000000-0005-0000-0000-000099BD0000}"/>
    <cellStyle name="40% - 6. jelölőszín 3 6 3 3 2" xfId="49937" xr:uid="{00000000-0005-0000-0000-00009ABD0000}"/>
    <cellStyle name="40% - 6. jelölőszín 3 6 3 4" xfId="49938" xr:uid="{00000000-0005-0000-0000-00009BBD0000}"/>
    <cellStyle name="40% - 6. jelölőszín 3 6 3 5" xfId="49939" xr:uid="{00000000-0005-0000-0000-00009CBD0000}"/>
    <cellStyle name="40% - 6. jelölőszín 3 6 4" xfId="49940" xr:uid="{00000000-0005-0000-0000-00009DBD0000}"/>
    <cellStyle name="40% - 6. jelölőszín 3 6 4 2" xfId="49941" xr:uid="{00000000-0005-0000-0000-00009EBD0000}"/>
    <cellStyle name="40% - 6. jelölőszín 3 6 4 2 2" xfId="49942" xr:uid="{00000000-0005-0000-0000-00009FBD0000}"/>
    <cellStyle name="40% - 6. jelölőszín 3 6 4 2 3" xfId="49943" xr:uid="{00000000-0005-0000-0000-0000A0BD0000}"/>
    <cellStyle name="40% - 6. jelölőszín 3 6 4 3" xfId="49944" xr:uid="{00000000-0005-0000-0000-0000A1BD0000}"/>
    <cellStyle name="40% - 6. jelölőszín 3 6 4 4" xfId="49945" xr:uid="{00000000-0005-0000-0000-0000A2BD0000}"/>
    <cellStyle name="40% - 6. jelölőszín 3 6 5" xfId="49946" xr:uid="{00000000-0005-0000-0000-0000A3BD0000}"/>
    <cellStyle name="40% - 6. jelölőszín 3 6 5 2" xfId="49947" xr:uid="{00000000-0005-0000-0000-0000A4BD0000}"/>
    <cellStyle name="40% - 6. jelölőszín 3 6 5 3" xfId="49948" xr:uid="{00000000-0005-0000-0000-0000A5BD0000}"/>
    <cellStyle name="40% - 6. jelölőszín 3 6 6" xfId="49949" xr:uid="{00000000-0005-0000-0000-0000A6BD0000}"/>
    <cellStyle name="40% - 6. jelölőszín 3 6 6 2" xfId="49950" xr:uid="{00000000-0005-0000-0000-0000A7BD0000}"/>
    <cellStyle name="40% - 6. jelölőszín 3 6 7" xfId="49951" xr:uid="{00000000-0005-0000-0000-0000A8BD0000}"/>
    <cellStyle name="40% - 6. jelölőszín 3 6 8" xfId="49952" xr:uid="{00000000-0005-0000-0000-0000A9BD0000}"/>
    <cellStyle name="40% - 6. jelölőszín 3 6 9" xfId="49953" xr:uid="{00000000-0005-0000-0000-0000AABD0000}"/>
    <cellStyle name="40% - 6. jelölőszín 3 7" xfId="4397" xr:uid="{00000000-0005-0000-0000-0000ABBD0000}"/>
    <cellStyle name="40% - 6. jelölőszín 3 7 2" xfId="49954" xr:uid="{00000000-0005-0000-0000-0000ACBD0000}"/>
    <cellStyle name="40% - 6. jelölőszín 3 7 2 2" xfId="49955" xr:uid="{00000000-0005-0000-0000-0000ADBD0000}"/>
    <cellStyle name="40% - 6. jelölőszín 3 7 2 2 2" xfId="49956" xr:uid="{00000000-0005-0000-0000-0000AEBD0000}"/>
    <cellStyle name="40% - 6. jelölőszín 3 7 2 2 2 2" xfId="49957" xr:uid="{00000000-0005-0000-0000-0000AFBD0000}"/>
    <cellStyle name="40% - 6. jelölőszín 3 7 2 2 3" xfId="49958" xr:uid="{00000000-0005-0000-0000-0000B0BD0000}"/>
    <cellStyle name="40% - 6. jelölőszín 3 7 2 3" xfId="49959" xr:uid="{00000000-0005-0000-0000-0000B1BD0000}"/>
    <cellStyle name="40% - 6. jelölőszín 3 7 2 3 2" xfId="49960" xr:uid="{00000000-0005-0000-0000-0000B2BD0000}"/>
    <cellStyle name="40% - 6. jelölőszín 3 7 2 4" xfId="49961" xr:uid="{00000000-0005-0000-0000-0000B3BD0000}"/>
    <cellStyle name="40% - 6. jelölőszín 3 7 2 5" xfId="49962" xr:uid="{00000000-0005-0000-0000-0000B4BD0000}"/>
    <cellStyle name="40% - 6. jelölőszín 3 7 3" xfId="49963" xr:uid="{00000000-0005-0000-0000-0000B5BD0000}"/>
    <cellStyle name="40% - 6. jelölőszín 3 7 3 2" xfId="49964" xr:uid="{00000000-0005-0000-0000-0000B6BD0000}"/>
    <cellStyle name="40% - 6. jelölőszín 3 7 3 2 2" xfId="49965" xr:uid="{00000000-0005-0000-0000-0000B7BD0000}"/>
    <cellStyle name="40% - 6. jelölőszín 3 7 3 2 3" xfId="49966" xr:uid="{00000000-0005-0000-0000-0000B8BD0000}"/>
    <cellStyle name="40% - 6. jelölőszín 3 7 3 3" xfId="49967" xr:uid="{00000000-0005-0000-0000-0000B9BD0000}"/>
    <cellStyle name="40% - 6. jelölőszín 3 7 3 4" xfId="49968" xr:uid="{00000000-0005-0000-0000-0000BABD0000}"/>
    <cellStyle name="40% - 6. jelölőszín 3 7 4" xfId="49969" xr:uid="{00000000-0005-0000-0000-0000BBBD0000}"/>
    <cellStyle name="40% - 6. jelölőszín 3 7 5" xfId="49970" xr:uid="{00000000-0005-0000-0000-0000BCBD0000}"/>
    <cellStyle name="40% - 6. jelölőszín 3 7 6" xfId="49971" xr:uid="{00000000-0005-0000-0000-0000BDBD0000}"/>
    <cellStyle name="40% - 6. jelölőszín 3 8" xfId="49972" xr:uid="{00000000-0005-0000-0000-0000BEBD0000}"/>
    <cellStyle name="40% - 6. jelölőszín 3 8 2" xfId="49973" xr:uid="{00000000-0005-0000-0000-0000BFBD0000}"/>
    <cellStyle name="40% - 6. jelölőszín 3 8 2 2" xfId="49974" xr:uid="{00000000-0005-0000-0000-0000C0BD0000}"/>
    <cellStyle name="40% - 6. jelölőszín 3 8 2 2 2" xfId="49975" xr:uid="{00000000-0005-0000-0000-0000C1BD0000}"/>
    <cellStyle name="40% - 6. jelölőszín 3 8 2 2 2 2" xfId="49976" xr:uid="{00000000-0005-0000-0000-0000C2BD0000}"/>
    <cellStyle name="40% - 6. jelölőszín 3 8 2 2 3" xfId="49977" xr:uid="{00000000-0005-0000-0000-0000C3BD0000}"/>
    <cellStyle name="40% - 6. jelölőszín 3 8 2 3" xfId="49978" xr:uid="{00000000-0005-0000-0000-0000C4BD0000}"/>
    <cellStyle name="40% - 6. jelölőszín 3 8 2 3 2" xfId="49979" xr:uid="{00000000-0005-0000-0000-0000C5BD0000}"/>
    <cellStyle name="40% - 6. jelölőszín 3 8 2 4" xfId="49980" xr:uid="{00000000-0005-0000-0000-0000C6BD0000}"/>
    <cellStyle name="40% - 6. jelölőszín 3 8 2 5" xfId="49981" xr:uid="{00000000-0005-0000-0000-0000C7BD0000}"/>
    <cellStyle name="40% - 6. jelölőszín 3 8 3" xfId="49982" xr:uid="{00000000-0005-0000-0000-0000C8BD0000}"/>
    <cellStyle name="40% - 6. jelölőszín 3 8 3 2" xfId="49983" xr:uid="{00000000-0005-0000-0000-0000C9BD0000}"/>
    <cellStyle name="40% - 6. jelölőszín 3 8 3 2 2" xfId="49984" xr:uid="{00000000-0005-0000-0000-0000CABD0000}"/>
    <cellStyle name="40% - 6. jelölőszín 3 8 3 3" xfId="49985" xr:uid="{00000000-0005-0000-0000-0000CBBD0000}"/>
    <cellStyle name="40% - 6. jelölőszín 3 8 4" xfId="49986" xr:uid="{00000000-0005-0000-0000-0000CCBD0000}"/>
    <cellStyle name="40% - 6. jelölőszín 3 8 4 2" xfId="49987" xr:uid="{00000000-0005-0000-0000-0000CDBD0000}"/>
    <cellStyle name="40% - 6. jelölőszín 3 8 5" xfId="49988" xr:uid="{00000000-0005-0000-0000-0000CEBD0000}"/>
    <cellStyle name="40% - 6. jelölőszín 3 8 6" xfId="49989" xr:uid="{00000000-0005-0000-0000-0000CFBD0000}"/>
    <cellStyle name="40% - 6. jelölőszín 3 9" xfId="49990" xr:uid="{00000000-0005-0000-0000-0000D0BD0000}"/>
    <cellStyle name="40% - 6. jelölőszín 3 9 2" xfId="49991" xr:uid="{00000000-0005-0000-0000-0000D1BD0000}"/>
    <cellStyle name="40% - 6. jelölőszín 3 9 2 2" xfId="49992" xr:uid="{00000000-0005-0000-0000-0000D2BD0000}"/>
    <cellStyle name="40% - 6. jelölőszín 3 9 2 2 2" xfId="49993" xr:uid="{00000000-0005-0000-0000-0000D3BD0000}"/>
    <cellStyle name="40% - 6. jelölőszín 3 9 2 3" xfId="49994" xr:uid="{00000000-0005-0000-0000-0000D4BD0000}"/>
    <cellStyle name="40% - 6. jelölőszín 3 9 3" xfId="49995" xr:uid="{00000000-0005-0000-0000-0000D5BD0000}"/>
    <cellStyle name="40% - 6. jelölőszín 3 9 3 2" xfId="49996" xr:uid="{00000000-0005-0000-0000-0000D6BD0000}"/>
    <cellStyle name="40% - 6. jelölőszín 3 9 4" xfId="49997" xr:uid="{00000000-0005-0000-0000-0000D7BD0000}"/>
    <cellStyle name="40% - 6. jelölőszín 3 9 5" xfId="49998" xr:uid="{00000000-0005-0000-0000-0000D8BD0000}"/>
    <cellStyle name="40% - 6. jelölőszín 4" xfId="4398" xr:uid="{00000000-0005-0000-0000-0000D9BD0000}"/>
    <cellStyle name="40% - 6. jelölőszín 4 10" xfId="49999" xr:uid="{00000000-0005-0000-0000-0000DABD0000}"/>
    <cellStyle name="40% - 6. jelölőszín 4 10 2" xfId="50000" xr:uid="{00000000-0005-0000-0000-0000DBBD0000}"/>
    <cellStyle name="40% - 6. jelölőszín 4 10 2 2" xfId="50001" xr:uid="{00000000-0005-0000-0000-0000DCBD0000}"/>
    <cellStyle name="40% - 6. jelölőszín 4 10 2 2 2" xfId="50002" xr:uid="{00000000-0005-0000-0000-0000DDBD0000}"/>
    <cellStyle name="40% - 6. jelölőszín 4 10 2 3" xfId="50003" xr:uid="{00000000-0005-0000-0000-0000DEBD0000}"/>
    <cellStyle name="40% - 6. jelölőszín 4 10 3" xfId="50004" xr:uid="{00000000-0005-0000-0000-0000DFBD0000}"/>
    <cellStyle name="40% - 6. jelölőszín 4 10 3 2" xfId="50005" xr:uid="{00000000-0005-0000-0000-0000E0BD0000}"/>
    <cellStyle name="40% - 6. jelölőszín 4 10 4" xfId="50006" xr:uid="{00000000-0005-0000-0000-0000E1BD0000}"/>
    <cellStyle name="40% - 6. jelölőszín 4 11" xfId="50007" xr:uid="{00000000-0005-0000-0000-0000E2BD0000}"/>
    <cellStyle name="40% - 6. jelölőszín 4 11 2" xfId="50008" xr:uid="{00000000-0005-0000-0000-0000E3BD0000}"/>
    <cellStyle name="40% - 6. jelölőszín 4 11 2 2" xfId="50009" xr:uid="{00000000-0005-0000-0000-0000E4BD0000}"/>
    <cellStyle name="40% - 6. jelölőszín 4 11 2 3" xfId="50010" xr:uid="{00000000-0005-0000-0000-0000E5BD0000}"/>
    <cellStyle name="40% - 6. jelölőszín 4 11 3" xfId="50011" xr:uid="{00000000-0005-0000-0000-0000E6BD0000}"/>
    <cellStyle name="40% - 6. jelölőszín 4 11 4" xfId="50012" xr:uid="{00000000-0005-0000-0000-0000E7BD0000}"/>
    <cellStyle name="40% - 6. jelölőszín 4 12" xfId="50013" xr:uid="{00000000-0005-0000-0000-0000E8BD0000}"/>
    <cellStyle name="40% - 6. jelölőszín 4 12 2" xfId="50014" xr:uid="{00000000-0005-0000-0000-0000E9BD0000}"/>
    <cellStyle name="40% - 6. jelölőszín 4 12 3" xfId="50015" xr:uid="{00000000-0005-0000-0000-0000EABD0000}"/>
    <cellStyle name="40% - 6. jelölőszín 4 13" xfId="50016" xr:uid="{00000000-0005-0000-0000-0000EBBD0000}"/>
    <cellStyle name="40% - 6. jelölőszín 4 13 2" xfId="50017" xr:uid="{00000000-0005-0000-0000-0000ECBD0000}"/>
    <cellStyle name="40% - 6. jelölőszín 4 14" xfId="50018" xr:uid="{00000000-0005-0000-0000-0000EDBD0000}"/>
    <cellStyle name="40% - 6. jelölőszín 4 14 2" xfId="50019" xr:uid="{00000000-0005-0000-0000-0000EEBD0000}"/>
    <cellStyle name="40% - 6. jelölőszín 4 15" xfId="50020" xr:uid="{00000000-0005-0000-0000-0000EFBD0000}"/>
    <cellStyle name="40% - 6. jelölőszín 4 15 2" xfId="50021" xr:uid="{00000000-0005-0000-0000-0000F0BD0000}"/>
    <cellStyle name="40% - 6. jelölőszín 4 16" xfId="50022" xr:uid="{00000000-0005-0000-0000-0000F1BD0000}"/>
    <cellStyle name="40% - 6. jelölőszín 4 17" xfId="50023" xr:uid="{00000000-0005-0000-0000-0000F2BD0000}"/>
    <cellStyle name="40% - 6. jelölőszín 4 2" xfId="4399" xr:uid="{00000000-0005-0000-0000-0000F3BD0000}"/>
    <cellStyle name="40% - 6. jelölőszín 4 2 10" xfId="50024" xr:uid="{00000000-0005-0000-0000-0000F4BD0000}"/>
    <cellStyle name="40% - 6. jelölőszín 4 2 10 2" xfId="50025" xr:uid="{00000000-0005-0000-0000-0000F5BD0000}"/>
    <cellStyle name="40% - 6. jelölőszín 4 2 10 3" xfId="50026" xr:uid="{00000000-0005-0000-0000-0000F6BD0000}"/>
    <cellStyle name="40% - 6. jelölőszín 4 2 11" xfId="50027" xr:uid="{00000000-0005-0000-0000-0000F7BD0000}"/>
    <cellStyle name="40% - 6. jelölőszín 4 2 11 2" xfId="50028" xr:uid="{00000000-0005-0000-0000-0000F8BD0000}"/>
    <cellStyle name="40% - 6. jelölőszín 4 2 12" xfId="50029" xr:uid="{00000000-0005-0000-0000-0000F9BD0000}"/>
    <cellStyle name="40% - 6. jelölőszín 4 2 12 2" xfId="50030" xr:uid="{00000000-0005-0000-0000-0000FABD0000}"/>
    <cellStyle name="40% - 6. jelölőszín 4 2 13" xfId="50031" xr:uid="{00000000-0005-0000-0000-0000FBBD0000}"/>
    <cellStyle name="40% - 6. jelölőszín 4 2 13 2" xfId="50032" xr:uid="{00000000-0005-0000-0000-0000FCBD0000}"/>
    <cellStyle name="40% - 6. jelölőszín 4 2 14" xfId="50033" xr:uid="{00000000-0005-0000-0000-0000FDBD0000}"/>
    <cellStyle name="40% - 6. jelölőszín 4 2 2" xfId="4400" xr:uid="{00000000-0005-0000-0000-0000FEBD0000}"/>
    <cellStyle name="40% - 6. jelölőszín 4 2 2 10" xfId="50034" xr:uid="{00000000-0005-0000-0000-0000FFBD0000}"/>
    <cellStyle name="40% - 6. jelölőszín 4 2 2 11" xfId="50035" xr:uid="{00000000-0005-0000-0000-000000BE0000}"/>
    <cellStyle name="40% - 6. jelölőszín 4 2 2 12" xfId="50036" xr:uid="{00000000-0005-0000-0000-000001BE0000}"/>
    <cellStyle name="40% - 6. jelölőszín 4 2 2 2" xfId="4401" xr:uid="{00000000-0005-0000-0000-000002BE0000}"/>
    <cellStyle name="40% - 6. jelölőszín 4 2 2 2 10" xfId="50037" xr:uid="{00000000-0005-0000-0000-000003BE0000}"/>
    <cellStyle name="40% - 6. jelölőszín 4 2 2 2 2" xfId="4402" xr:uid="{00000000-0005-0000-0000-000004BE0000}"/>
    <cellStyle name="40% - 6. jelölőszín 4 2 2 2 2 2" xfId="4403" xr:uid="{00000000-0005-0000-0000-000005BE0000}"/>
    <cellStyle name="40% - 6. jelölőszín 4 2 2 2 2 2 2" xfId="4404" xr:uid="{00000000-0005-0000-0000-000006BE0000}"/>
    <cellStyle name="40% - 6. jelölőszín 4 2 2 2 2 2 2 2" xfId="50038" xr:uid="{00000000-0005-0000-0000-000007BE0000}"/>
    <cellStyle name="40% - 6. jelölőszín 4 2 2 2 2 2 2 2 2" xfId="50039" xr:uid="{00000000-0005-0000-0000-000008BE0000}"/>
    <cellStyle name="40% - 6. jelölőszín 4 2 2 2 2 2 2 3" xfId="50040" xr:uid="{00000000-0005-0000-0000-000009BE0000}"/>
    <cellStyle name="40% - 6. jelölőszín 4 2 2 2 2 2 2 4" xfId="50041" xr:uid="{00000000-0005-0000-0000-00000ABE0000}"/>
    <cellStyle name="40% - 6. jelölőszín 4 2 2 2 2 2 2 5" xfId="50042" xr:uid="{00000000-0005-0000-0000-00000BBE0000}"/>
    <cellStyle name="40% - 6. jelölőszín 4 2 2 2 2 2 3" xfId="50043" xr:uid="{00000000-0005-0000-0000-00000CBE0000}"/>
    <cellStyle name="40% - 6. jelölőszín 4 2 2 2 2 2 3 2" xfId="50044" xr:uid="{00000000-0005-0000-0000-00000DBE0000}"/>
    <cellStyle name="40% - 6. jelölőszín 4 2 2 2 2 2 4" xfId="50045" xr:uid="{00000000-0005-0000-0000-00000EBE0000}"/>
    <cellStyle name="40% - 6. jelölőszín 4 2 2 2 2 2 5" xfId="50046" xr:uid="{00000000-0005-0000-0000-00000FBE0000}"/>
    <cellStyle name="40% - 6. jelölőszín 4 2 2 2 2 2 6" xfId="50047" xr:uid="{00000000-0005-0000-0000-000010BE0000}"/>
    <cellStyle name="40% - 6. jelölőszín 4 2 2 2 2 2 7" xfId="50048" xr:uid="{00000000-0005-0000-0000-000011BE0000}"/>
    <cellStyle name="40% - 6. jelölőszín 4 2 2 2 2 3" xfId="4405" xr:uid="{00000000-0005-0000-0000-000012BE0000}"/>
    <cellStyle name="40% - 6. jelölőszín 4 2 2 2 2 3 2" xfId="50049" xr:uid="{00000000-0005-0000-0000-000013BE0000}"/>
    <cellStyle name="40% - 6. jelölőszín 4 2 2 2 2 3 2 2" xfId="50050" xr:uid="{00000000-0005-0000-0000-000014BE0000}"/>
    <cellStyle name="40% - 6. jelölőszín 4 2 2 2 2 3 3" xfId="50051" xr:uid="{00000000-0005-0000-0000-000015BE0000}"/>
    <cellStyle name="40% - 6. jelölőszín 4 2 2 2 2 3 4" xfId="50052" xr:uid="{00000000-0005-0000-0000-000016BE0000}"/>
    <cellStyle name="40% - 6. jelölőszín 4 2 2 2 2 3 5" xfId="50053" xr:uid="{00000000-0005-0000-0000-000017BE0000}"/>
    <cellStyle name="40% - 6. jelölőszín 4 2 2 2 2 4" xfId="50054" xr:uid="{00000000-0005-0000-0000-000018BE0000}"/>
    <cellStyle name="40% - 6. jelölőszín 4 2 2 2 2 4 2" xfId="50055" xr:uid="{00000000-0005-0000-0000-000019BE0000}"/>
    <cellStyle name="40% - 6. jelölőszín 4 2 2 2 2 5" xfId="50056" xr:uid="{00000000-0005-0000-0000-00001ABE0000}"/>
    <cellStyle name="40% - 6. jelölőszín 4 2 2 2 2 6" xfId="50057" xr:uid="{00000000-0005-0000-0000-00001BBE0000}"/>
    <cellStyle name="40% - 6. jelölőszín 4 2 2 2 2 7" xfId="50058" xr:uid="{00000000-0005-0000-0000-00001CBE0000}"/>
    <cellStyle name="40% - 6. jelölőszín 4 2 2 2 2 8" xfId="50059" xr:uid="{00000000-0005-0000-0000-00001DBE0000}"/>
    <cellStyle name="40% - 6. jelölőszín 4 2 2 2 3" xfId="4406" xr:uid="{00000000-0005-0000-0000-00001EBE0000}"/>
    <cellStyle name="40% - 6. jelölőszín 4 2 2 2 3 2" xfId="4407" xr:uid="{00000000-0005-0000-0000-00001FBE0000}"/>
    <cellStyle name="40% - 6. jelölőszín 4 2 2 2 3 2 2" xfId="50060" xr:uid="{00000000-0005-0000-0000-000020BE0000}"/>
    <cellStyle name="40% - 6. jelölőszín 4 2 2 2 3 2 2 2" xfId="50061" xr:uid="{00000000-0005-0000-0000-000021BE0000}"/>
    <cellStyle name="40% - 6. jelölőszín 4 2 2 2 3 2 3" xfId="50062" xr:uid="{00000000-0005-0000-0000-000022BE0000}"/>
    <cellStyle name="40% - 6. jelölőszín 4 2 2 2 3 2 4" xfId="50063" xr:uid="{00000000-0005-0000-0000-000023BE0000}"/>
    <cellStyle name="40% - 6. jelölőszín 4 2 2 2 3 2 5" xfId="50064" xr:uid="{00000000-0005-0000-0000-000024BE0000}"/>
    <cellStyle name="40% - 6. jelölőszín 4 2 2 2 3 3" xfId="50065" xr:uid="{00000000-0005-0000-0000-000025BE0000}"/>
    <cellStyle name="40% - 6. jelölőszín 4 2 2 2 3 3 2" xfId="50066" xr:uid="{00000000-0005-0000-0000-000026BE0000}"/>
    <cellStyle name="40% - 6. jelölőszín 4 2 2 2 3 4" xfId="50067" xr:uid="{00000000-0005-0000-0000-000027BE0000}"/>
    <cellStyle name="40% - 6. jelölőszín 4 2 2 2 3 5" xfId="50068" xr:uid="{00000000-0005-0000-0000-000028BE0000}"/>
    <cellStyle name="40% - 6. jelölőszín 4 2 2 2 3 6" xfId="50069" xr:uid="{00000000-0005-0000-0000-000029BE0000}"/>
    <cellStyle name="40% - 6. jelölőszín 4 2 2 2 3 7" xfId="50070" xr:uid="{00000000-0005-0000-0000-00002ABE0000}"/>
    <cellStyle name="40% - 6. jelölőszín 4 2 2 2 4" xfId="4408" xr:uid="{00000000-0005-0000-0000-00002BBE0000}"/>
    <cellStyle name="40% - 6. jelölőszín 4 2 2 2 4 2" xfId="50071" xr:uid="{00000000-0005-0000-0000-00002CBE0000}"/>
    <cellStyle name="40% - 6. jelölőszín 4 2 2 2 4 2 2" xfId="50072" xr:uid="{00000000-0005-0000-0000-00002DBE0000}"/>
    <cellStyle name="40% - 6. jelölőszín 4 2 2 2 4 3" xfId="50073" xr:uid="{00000000-0005-0000-0000-00002EBE0000}"/>
    <cellStyle name="40% - 6. jelölőszín 4 2 2 2 4 4" xfId="50074" xr:uid="{00000000-0005-0000-0000-00002FBE0000}"/>
    <cellStyle name="40% - 6. jelölőszín 4 2 2 2 4 5" xfId="50075" xr:uid="{00000000-0005-0000-0000-000030BE0000}"/>
    <cellStyle name="40% - 6. jelölőszín 4 2 2 2 4 6" xfId="50076" xr:uid="{00000000-0005-0000-0000-000031BE0000}"/>
    <cellStyle name="40% - 6. jelölőszín 4 2 2 2 5" xfId="50077" xr:uid="{00000000-0005-0000-0000-000032BE0000}"/>
    <cellStyle name="40% - 6. jelölőszín 4 2 2 2 5 2" xfId="50078" xr:uid="{00000000-0005-0000-0000-000033BE0000}"/>
    <cellStyle name="40% - 6. jelölőszín 4 2 2 2 5 2 2" xfId="50079" xr:uid="{00000000-0005-0000-0000-000034BE0000}"/>
    <cellStyle name="40% - 6. jelölőszín 4 2 2 2 5 3" xfId="50080" xr:uid="{00000000-0005-0000-0000-000035BE0000}"/>
    <cellStyle name="40% - 6. jelölőszín 4 2 2 2 6" xfId="50081" xr:uid="{00000000-0005-0000-0000-000036BE0000}"/>
    <cellStyle name="40% - 6. jelölőszín 4 2 2 2 6 2" xfId="50082" xr:uid="{00000000-0005-0000-0000-000037BE0000}"/>
    <cellStyle name="40% - 6. jelölőszín 4 2 2 2 7" xfId="50083" xr:uid="{00000000-0005-0000-0000-000038BE0000}"/>
    <cellStyle name="40% - 6. jelölőszín 4 2 2 2 8" xfId="50084" xr:uid="{00000000-0005-0000-0000-000039BE0000}"/>
    <cellStyle name="40% - 6. jelölőszín 4 2 2 2 9" xfId="50085" xr:uid="{00000000-0005-0000-0000-00003ABE0000}"/>
    <cellStyle name="40% - 6. jelölőszín 4 2 2 3" xfId="4409" xr:uid="{00000000-0005-0000-0000-00003BBE0000}"/>
    <cellStyle name="40% - 6. jelölőszín 4 2 2 3 2" xfId="4410" xr:uid="{00000000-0005-0000-0000-00003CBE0000}"/>
    <cellStyle name="40% - 6. jelölőszín 4 2 2 3 2 2" xfId="4411" xr:uid="{00000000-0005-0000-0000-00003DBE0000}"/>
    <cellStyle name="40% - 6. jelölőszín 4 2 2 3 2 2 2" xfId="50086" xr:uid="{00000000-0005-0000-0000-00003EBE0000}"/>
    <cellStyle name="40% - 6. jelölőszín 4 2 2 3 2 2 2 2" xfId="50087" xr:uid="{00000000-0005-0000-0000-00003FBE0000}"/>
    <cellStyle name="40% - 6. jelölőszín 4 2 2 3 2 2 3" xfId="50088" xr:uid="{00000000-0005-0000-0000-000040BE0000}"/>
    <cellStyle name="40% - 6. jelölőszín 4 2 2 3 2 2 4" xfId="50089" xr:uid="{00000000-0005-0000-0000-000041BE0000}"/>
    <cellStyle name="40% - 6. jelölőszín 4 2 2 3 2 2 5" xfId="50090" xr:uid="{00000000-0005-0000-0000-000042BE0000}"/>
    <cellStyle name="40% - 6. jelölőszín 4 2 2 3 2 2 6" xfId="50091" xr:uid="{00000000-0005-0000-0000-000043BE0000}"/>
    <cellStyle name="40% - 6. jelölőszín 4 2 2 3 2 3" xfId="50092" xr:uid="{00000000-0005-0000-0000-000044BE0000}"/>
    <cellStyle name="40% - 6. jelölőszín 4 2 2 3 2 3 2" xfId="50093" xr:uid="{00000000-0005-0000-0000-000045BE0000}"/>
    <cellStyle name="40% - 6. jelölőszín 4 2 2 3 2 4" xfId="50094" xr:uid="{00000000-0005-0000-0000-000046BE0000}"/>
    <cellStyle name="40% - 6. jelölőszín 4 2 2 3 2 5" xfId="50095" xr:uid="{00000000-0005-0000-0000-000047BE0000}"/>
    <cellStyle name="40% - 6. jelölőszín 4 2 2 3 2 6" xfId="50096" xr:uid="{00000000-0005-0000-0000-000048BE0000}"/>
    <cellStyle name="40% - 6. jelölőszín 4 2 2 3 2 7" xfId="50097" xr:uid="{00000000-0005-0000-0000-000049BE0000}"/>
    <cellStyle name="40% - 6. jelölőszín 4 2 2 3 3" xfId="4412" xr:uid="{00000000-0005-0000-0000-00004ABE0000}"/>
    <cellStyle name="40% - 6. jelölőszín 4 2 2 3 3 2" xfId="50098" xr:uid="{00000000-0005-0000-0000-00004BBE0000}"/>
    <cellStyle name="40% - 6. jelölőszín 4 2 2 3 3 2 2" xfId="50099" xr:uid="{00000000-0005-0000-0000-00004CBE0000}"/>
    <cellStyle name="40% - 6. jelölőszín 4 2 2 3 3 3" xfId="50100" xr:uid="{00000000-0005-0000-0000-00004DBE0000}"/>
    <cellStyle name="40% - 6. jelölőszín 4 2 2 3 3 4" xfId="50101" xr:uid="{00000000-0005-0000-0000-00004EBE0000}"/>
    <cellStyle name="40% - 6. jelölőszín 4 2 2 3 3 5" xfId="50102" xr:uid="{00000000-0005-0000-0000-00004FBE0000}"/>
    <cellStyle name="40% - 6. jelölőszín 4 2 2 3 3 6" xfId="50103" xr:uid="{00000000-0005-0000-0000-000050BE0000}"/>
    <cellStyle name="40% - 6. jelölőszín 4 2 2 3 4" xfId="50104" xr:uid="{00000000-0005-0000-0000-000051BE0000}"/>
    <cellStyle name="40% - 6. jelölőszín 4 2 2 3 4 2" xfId="50105" xr:uid="{00000000-0005-0000-0000-000052BE0000}"/>
    <cellStyle name="40% - 6. jelölőszín 4 2 2 3 4 2 2" xfId="50106" xr:uid="{00000000-0005-0000-0000-000053BE0000}"/>
    <cellStyle name="40% - 6. jelölőszín 4 2 2 3 4 3" xfId="50107" xr:uid="{00000000-0005-0000-0000-000054BE0000}"/>
    <cellStyle name="40% - 6. jelölőszín 4 2 2 3 4 4" xfId="50108" xr:uid="{00000000-0005-0000-0000-000055BE0000}"/>
    <cellStyle name="40% - 6. jelölőszín 4 2 2 3 5" xfId="50109" xr:uid="{00000000-0005-0000-0000-000056BE0000}"/>
    <cellStyle name="40% - 6. jelölőszín 4 2 2 3 5 2" xfId="50110" xr:uid="{00000000-0005-0000-0000-000057BE0000}"/>
    <cellStyle name="40% - 6. jelölőszín 4 2 2 3 6" xfId="50111" xr:uid="{00000000-0005-0000-0000-000058BE0000}"/>
    <cellStyle name="40% - 6. jelölőszín 4 2 2 3 7" xfId="50112" xr:uid="{00000000-0005-0000-0000-000059BE0000}"/>
    <cellStyle name="40% - 6. jelölőszín 4 2 2 3 8" xfId="50113" xr:uid="{00000000-0005-0000-0000-00005ABE0000}"/>
    <cellStyle name="40% - 6. jelölőszín 4 2 2 3 9" xfId="50114" xr:uid="{00000000-0005-0000-0000-00005BBE0000}"/>
    <cellStyle name="40% - 6. jelölőszín 4 2 2 4" xfId="4413" xr:uid="{00000000-0005-0000-0000-00005CBE0000}"/>
    <cellStyle name="40% - 6. jelölőszín 4 2 2 4 2" xfId="4414" xr:uid="{00000000-0005-0000-0000-00005DBE0000}"/>
    <cellStyle name="40% - 6. jelölőszín 4 2 2 4 2 2" xfId="50115" xr:uid="{00000000-0005-0000-0000-00005EBE0000}"/>
    <cellStyle name="40% - 6. jelölőszín 4 2 2 4 2 2 2" xfId="50116" xr:uid="{00000000-0005-0000-0000-00005FBE0000}"/>
    <cellStyle name="40% - 6. jelölőszín 4 2 2 4 2 2 3" xfId="50117" xr:uid="{00000000-0005-0000-0000-000060BE0000}"/>
    <cellStyle name="40% - 6. jelölőszín 4 2 2 4 2 3" xfId="50118" xr:uid="{00000000-0005-0000-0000-000061BE0000}"/>
    <cellStyle name="40% - 6. jelölőszín 4 2 2 4 2 4" xfId="50119" xr:uid="{00000000-0005-0000-0000-000062BE0000}"/>
    <cellStyle name="40% - 6. jelölőszín 4 2 2 4 2 5" xfId="50120" xr:uid="{00000000-0005-0000-0000-000063BE0000}"/>
    <cellStyle name="40% - 6. jelölőszín 4 2 2 4 2 6" xfId="50121" xr:uid="{00000000-0005-0000-0000-000064BE0000}"/>
    <cellStyle name="40% - 6. jelölőszín 4 2 2 4 3" xfId="50122" xr:uid="{00000000-0005-0000-0000-000065BE0000}"/>
    <cellStyle name="40% - 6. jelölőszín 4 2 2 4 3 2" xfId="50123" xr:uid="{00000000-0005-0000-0000-000066BE0000}"/>
    <cellStyle name="40% - 6. jelölőszín 4 2 2 4 3 2 2" xfId="50124" xr:uid="{00000000-0005-0000-0000-000067BE0000}"/>
    <cellStyle name="40% - 6. jelölőszín 4 2 2 4 3 3" xfId="50125" xr:uid="{00000000-0005-0000-0000-000068BE0000}"/>
    <cellStyle name="40% - 6. jelölőszín 4 2 2 4 3 4" xfId="50126" xr:uid="{00000000-0005-0000-0000-000069BE0000}"/>
    <cellStyle name="40% - 6. jelölőszín 4 2 2 4 4" xfId="50127" xr:uid="{00000000-0005-0000-0000-00006ABE0000}"/>
    <cellStyle name="40% - 6. jelölőszín 4 2 2 4 4 2" xfId="50128" xr:uid="{00000000-0005-0000-0000-00006BBE0000}"/>
    <cellStyle name="40% - 6. jelölőszín 4 2 2 4 4 3" xfId="50129" xr:uid="{00000000-0005-0000-0000-00006CBE0000}"/>
    <cellStyle name="40% - 6. jelölőszín 4 2 2 4 5" xfId="50130" xr:uid="{00000000-0005-0000-0000-00006DBE0000}"/>
    <cellStyle name="40% - 6. jelölőszín 4 2 2 4 6" xfId="50131" xr:uid="{00000000-0005-0000-0000-00006EBE0000}"/>
    <cellStyle name="40% - 6. jelölőszín 4 2 2 4 7" xfId="50132" xr:uid="{00000000-0005-0000-0000-00006FBE0000}"/>
    <cellStyle name="40% - 6. jelölőszín 4 2 2 4 8" xfId="50133" xr:uid="{00000000-0005-0000-0000-000070BE0000}"/>
    <cellStyle name="40% - 6. jelölőszín 4 2 2 5" xfId="4415" xr:uid="{00000000-0005-0000-0000-000071BE0000}"/>
    <cellStyle name="40% - 6. jelölőszín 4 2 2 5 2" xfId="50134" xr:uid="{00000000-0005-0000-0000-000072BE0000}"/>
    <cellStyle name="40% - 6. jelölőszín 4 2 2 5 2 2" xfId="50135" xr:uid="{00000000-0005-0000-0000-000073BE0000}"/>
    <cellStyle name="40% - 6. jelölőszín 4 2 2 5 2 2 2" xfId="50136" xr:uid="{00000000-0005-0000-0000-000074BE0000}"/>
    <cellStyle name="40% - 6. jelölőszín 4 2 2 5 2 3" xfId="50137" xr:uid="{00000000-0005-0000-0000-000075BE0000}"/>
    <cellStyle name="40% - 6. jelölőszín 4 2 2 5 3" xfId="50138" xr:uid="{00000000-0005-0000-0000-000076BE0000}"/>
    <cellStyle name="40% - 6. jelölőszín 4 2 2 5 3 2" xfId="50139" xr:uid="{00000000-0005-0000-0000-000077BE0000}"/>
    <cellStyle name="40% - 6. jelölőszín 4 2 2 5 4" xfId="50140" xr:uid="{00000000-0005-0000-0000-000078BE0000}"/>
    <cellStyle name="40% - 6. jelölőszín 4 2 2 5 5" xfId="50141" xr:uid="{00000000-0005-0000-0000-000079BE0000}"/>
    <cellStyle name="40% - 6. jelölőszín 4 2 2 5 6" xfId="50142" xr:uid="{00000000-0005-0000-0000-00007ABE0000}"/>
    <cellStyle name="40% - 6. jelölőszín 4 2 2 6" xfId="50143" xr:uid="{00000000-0005-0000-0000-00007BBE0000}"/>
    <cellStyle name="40% - 6. jelölőszín 4 2 2 6 2" xfId="50144" xr:uid="{00000000-0005-0000-0000-00007CBE0000}"/>
    <cellStyle name="40% - 6. jelölőszín 4 2 2 6 2 2" xfId="50145" xr:uid="{00000000-0005-0000-0000-00007DBE0000}"/>
    <cellStyle name="40% - 6. jelölőszín 4 2 2 6 2 3" xfId="50146" xr:uid="{00000000-0005-0000-0000-00007EBE0000}"/>
    <cellStyle name="40% - 6. jelölőszín 4 2 2 6 3" xfId="50147" xr:uid="{00000000-0005-0000-0000-00007FBE0000}"/>
    <cellStyle name="40% - 6. jelölőszín 4 2 2 6 4" xfId="50148" xr:uid="{00000000-0005-0000-0000-000080BE0000}"/>
    <cellStyle name="40% - 6. jelölőszín 4 2 2 7" xfId="50149" xr:uid="{00000000-0005-0000-0000-000081BE0000}"/>
    <cellStyle name="40% - 6. jelölőszín 4 2 2 7 2" xfId="50150" xr:uid="{00000000-0005-0000-0000-000082BE0000}"/>
    <cellStyle name="40% - 6. jelölőszín 4 2 2 7 2 2" xfId="50151" xr:uid="{00000000-0005-0000-0000-000083BE0000}"/>
    <cellStyle name="40% - 6. jelölőszín 4 2 2 7 3" xfId="50152" xr:uid="{00000000-0005-0000-0000-000084BE0000}"/>
    <cellStyle name="40% - 6. jelölőszín 4 2 2 7 4" xfId="50153" xr:uid="{00000000-0005-0000-0000-000085BE0000}"/>
    <cellStyle name="40% - 6. jelölőszín 4 2 2 8" xfId="50154" xr:uid="{00000000-0005-0000-0000-000086BE0000}"/>
    <cellStyle name="40% - 6. jelölőszín 4 2 2 8 2" xfId="50155" xr:uid="{00000000-0005-0000-0000-000087BE0000}"/>
    <cellStyle name="40% - 6. jelölőszín 4 2 2 8 3" xfId="50156" xr:uid="{00000000-0005-0000-0000-000088BE0000}"/>
    <cellStyle name="40% - 6. jelölőszín 4 2 2 9" xfId="50157" xr:uid="{00000000-0005-0000-0000-000089BE0000}"/>
    <cellStyle name="40% - 6. jelölőszín 4 2 2 9 2" xfId="50158" xr:uid="{00000000-0005-0000-0000-00008ABE0000}"/>
    <cellStyle name="40% - 6. jelölőszín 4 2 3" xfId="4416" xr:uid="{00000000-0005-0000-0000-00008BBE0000}"/>
    <cellStyle name="40% - 6. jelölőszín 4 2 3 10" xfId="50159" xr:uid="{00000000-0005-0000-0000-00008CBE0000}"/>
    <cellStyle name="40% - 6. jelölőszín 4 2 3 2" xfId="4417" xr:uid="{00000000-0005-0000-0000-00008DBE0000}"/>
    <cellStyle name="40% - 6. jelölőszín 4 2 3 2 2" xfId="4418" xr:uid="{00000000-0005-0000-0000-00008EBE0000}"/>
    <cellStyle name="40% - 6. jelölőszín 4 2 3 2 2 2" xfId="4419" xr:uid="{00000000-0005-0000-0000-00008FBE0000}"/>
    <cellStyle name="40% - 6. jelölőszín 4 2 3 2 2 2 2" xfId="50160" xr:uid="{00000000-0005-0000-0000-000090BE0000}"/>
    <cellStyle name="40% - 6. jelölőszín 4 2 3 2 2 2 2 2" xfId="50161" xr:uid="{00000000-0005-0000-0000-000091BE0000}"/>
    <cellStyle name="40% - 6. jelölőszín 4 2 3 2 2 2 3" xfId="50162" xr:uid="{00000000-0005-0000-0000-000092BE0000}"/>
    <cellStyle name="40% - 6. jelölőszín 4 2 3 2 2 2 4" xfId="50163" xr:uid="{00000000-0005-0000-0000-000093BE0000}"/>
    <cellStyle name="40% - 6. jelölőszín 4 2 3 2 2 2 5" xfId="50164" xr:uid="{00000000-0005-0000-0000-000094BE0000}"/>
    <cellStyle name="40% - 6. jelölőszín 4 2 3 2 2 2 6" xfId="50165" xr:uid="{00000000-0005-0000-0000-000095BE0000}"/>
    <cellStyle name="40% - 6. jelölőszín 4 2 3 2 2 3" xfId="50166" xr:uid="{00000000-0005-0000-0000-000096BE0000}"/>
    <cellStyle name="40% - 6. jelölőszín 4 2 3 2 2 3 2" xfId="50167" xr:uid="{00000000-0005-0000-0000-000097BE0000}"/>
    <cellStyle name="40% - 6. jelölőszín 4 2 3 2 2 4" xfId="50168" xr:uid="{00000000-0005-0000-0000-000098BE0000}"/>
    <cellStyle name="40% - 6. jelölőszín 4 2 3 2 2 5" xfId="50169" xr:uid="{00000000-0005-0000-0000-000099BE0000}"/>
    <cellStyle name="40% - 6. jelölőszín 4 2 3 2 2 6" xfId="50170" xr:uid="{00000000-0005-0000-0000-00009ABE0000}"/>
    <cellStyle name="40% - 6. jelölőszín 4 2 3 2 2 7" xfId="50171" xr:uid="{00000000-0005-0000-0000-00009BBE0000}"/>
    <cellStyle name="40% - 6. jelölőszín 4 2 3 2 3" xfId="4420" xr:uid="{00000000-0005-0000-0000-00009CBE0000}"/>
    <cellStyle name="40% - 6. jelölőszín 4 2 3 2 3 2" xfId="50172" xr:uid="{00000000-0005-0000-0000-00009DBE0000}"/>
    <cellStyle name="40% - 6. jelölőszín 4 2 3 2 3 2 2" xfId="50173" xr:uid="{00000000-0005-0000-0000-00009EBE0000}"/>
    <cellStyle name="40% - 6. jelölőszín 4 2 3 2 3 3" xfId="50174" xr:uid="{00000000-0005-0000-0000-00009FBE0000}"/>
    <cellStyle name="40% - 6. jelölőszín 4 2 3 2 3 4" xfId="50175" xr:uid="{00000000-0005-0000-0000-0000A0BE0000}"/>
    <cellStyle name="40% - 6. jelölőszín 4 2 3 2 3 5" xfId="50176" xr:uid="{00000000-0005-0000-0000-0000A1BE0000}"/>
    <cellStyle name="40% - 6. jelölőszín 4 2 3 2 3 6" xfId="50177" xr:uid="{00000000-0005-0000-0000-0000A2BE0000}"/>
    <cellStyle name="40% - 6. jelölőszín 4 2 3 2 4" xfId="50178" xr:uid="{00000000-0005-0000-0000-0000A3BE0000}"/>
    <cellStyle name="40% - 6. jelölőszín 4 2 3 2 4 2" xfId="50179" xr:uid="{00000000-0005-0000-0000-0000A4BE0000}"/>
    <cellStyle name="40% - 6. jelölőszín 4 2 3 2 4 2 2" xfId="50180" xr:uid="{00000000-0005-0000-0000-0000A5BE0000}"/>
    <cellStyle name="40% - 6. jelölőszín 4 2 3 2 4 3" xfId="50181" xr:uid="{00000000-0005-0000-0000-0000A6BE0000}"/>
    <cellStyle name="40% - 6. jelölőszín 4 2 3 2 4 4" xfId="50182" xr:uid="{00000000-0005-0000-0000-0000A7BE0000}"/>
    <cellStyle name="40% - 6. jelölőszín 4 2 3 2 5" xfId="50183" xr:uid="{00000000-0005-0000-0000-0000A8BE0000}"/>
    <cellStyle name="40% - 6. jelölőszín 4 2 3 2 5 2" xfId="50184" xr:uid="{00000000-0005-0000-0000-0000A9BE0000}"/>
    <cellStyle name="40% - 6. jelölőszín 4 2 3 2 6" xfId="50185" xr:uid="{00000000-0005-0000-0000-0000AABE0000}"/>
    <cellStyle name="40% - 6. jelölőszín 4 2 3 2 7" xfId="50186" xr:uid="{00000000-0005-0000-0000-0000ABBE0000}"/>
    <cellStyle name="40% - 6. jelölőszín 4 2 3 2 8" xfId="50187" xr:uid="{00000000-0005-0000-0000-0000ACBE0000}"/>
    <cellStyle name="40% - 6. jelölőszín 4 2 3 2 9" xfId="50188" xr:uid="{00000000-0005-0000-0000-0000ADBE0000}"/>
    <cellStyle name="40% - 6. jelölőszín 4 2 3 3" xfId="4421" xr:uid="{00000000-0005-0000-0000-0000AEBE0000}"/>
    <cellStyle name="40% - 6. jelölőszín 4 2 3 3 2" xfId="4422" xr:uid="{00000000-0005-0000-0000-0000AFBE0000}"/>
    <cellStyle name="40% - 6. jelölőszín 4 2 3 3 2 2" xfId="50189" xr:uid="{00000000-0005-0000-0000-0000B0BE0000}"/>
    <cellStyle name="40% - 6. jelölőszín 4 2 3 3 2 2 2" xfId="50190" xr:uid="{00000000-0005-0000-0000-0000B1BE0000}"/>
    <cellStyle name="40% - 6. jelölőszín 4 2 3 3 2 3" xfId="50191" xr:uid="{00000000-0005-0000-0000-0000B2BE0000}"/>
    <cellStyle name="40% - 6. jelölőszín 4 2 3 3 2 4" xfId="50192" xr:uid="{00000000-0005-0000-0000-0000B3BE0000}"/>
    <cellStyle name="40% - 6. jelölőszín 4 2 3 3 2 5" xfId="50193" xr:uid="{00000000-0005-0000-0000-0000B4BE0000}"/>
    <cellStyle name="40% - 6. jelölőszín 4 2 3 3 2 6" xfId="50194" xr:uid="{00000000-0005-0000-0000-0000B5BE0000}"/>
    <cellStyle name="40% - 6. jelölőszín 4 2 3 3 3" xfId="50195" xr:uid="{00000000-0005-0000-0000-0000B6BE0000}"/>
    <cellStyle name="40% - 6. jelölőszín 4 2 3 3 3 2" xfId="50196" xr:uid="{00000000-0005-0000-0000-0000B7BE0000}"/>
    <cellStyle name="40% - 6. jelölőszín 4 2 3 3 4" xfId="50197" xr:uid="{00000000-0005-0000-0000-0000B8BE0000}"/>
    <cellStyle name="40% - 6. jelölőszín 4 2 3 3 5" xfId="50198" xr:uid="{00000000-0005-0000-0000-0000B9BE0000}"/>
    <cellStyle name="40% - 6. jelölőszín 4 2 3 3 6" xfId="50199" xr:uid="{00000000-0005-0000-0000-0000BABE0000}"/>
    <cellStyle name="40% - 6. jelölőszín 4 2 3 3 7" xfId="50200" xr:uid="{00000000-0005-0000-0000-0000BBBE0000}"/>
    <cellStyle name="40% - 6. jelölőszín 4 2 3 4" xfId="4423" xr:uid="{00000000-0005-0000-0000-0000BCBE0000}"/>
    <cellStyle name="40% - 6. jelölőszín 4 2 3 4 2" xfId="50201" xr:uid="{00000000-0005-0000-0000-0000BDBE0000}"/>
    <cellStyle name="40% - 6. jelölőszín 4 2 3 4 2 2" xfId="50202" xr:uid="{00000000-0005-0000-0000-0000BEBE0000}"/>
    <cellStyle name="40% - 6. jelölőszín 4 2 3 4 3" xfId="50203" xr:uid="{00000000-0005-0000-0000-0000BFBE0000}"/>
    <cellStyle name="40% - 6. jelölőszín 4 2 3 4 4" xfId="50204" xr:uid="{00000000-0005-0000-0000-0000C0BE0000}"/>
    <cellStyle name="40% - 6. jelölőszín 4 2 3 4 5" xfId="50205" xr:uid="{00000000-0005-0000-0000-0000C1BE0000}"/>
    <cellStyle name="40% - 6. jelölőszín 4 2 3 4 6" xfId="50206" xr:uid="{00000000-0005-0000-0000-0000C2BE0000}"/>
    <cellStyle name="40% - 6. jelölőszín 4 2 3 5" xfId="50207" xr:uid="{00000000-0005-0000-0000-0000C3BE0000}"/>
    <cellStyle name="40% - 6. jelölőszín 4 2 3 5 2" xfId="50208" xr:uid="{00000000-0005-0000-0000-0000C4BE0000}"/>
    <cellStyle name="40% - 6. jelölőszín 4 2 3 5 2 2" xfId="50209" xr:uid="{00000000-0005-0000-0000-0000C5BE0000}"/>
    <cellStyle name="40% - 6. jelölőszín 4 2 3 5 3" xfId="50210" xr:uid="{00000000-0005-0000-0000-0000C6BE0000}"/>
    <cellStyle name="40% - 6. jelölőszín 4 2 3 5 4" xfId="50211" xr:uid="{00000000-0005-0000-0000-0000C7BE0000}"/>
    <cellStyle name="40% - 6. jelölőszín 4 2 3 6" xfId="50212" xr:uid="{00000000-0005-0000-0000-0000C8BE0000}"/>
    <cellStyle name="40% - 6. jelölőszín 4 2 3 6 2" xfId="50213" xr:uid="{00000000-0005-0000-0000-0000C9BE0000}"/>
    <cellStyle name="40% - 6. jelölőszín 4 2 3 7" xfId="50214" xr:uid="{00000000-0005-0000-0000-0000CABE0000}"/>
    <cellStyle name="40% - 6. jelölőszín 4 2 3 8" xfId="50215" xr:uid="{00000000-0005-0000-0000-0000CBBE0000}"/>
    <cellStyle name="40% - 6. jelölőszín 4 2 3 9" xfId="50216" xr:uid="{00000000-0005-0000-0000-0000CCBE0000}"/>
    <cellStyle name="40% - 6. jelölőszín 4 2 4" xfId="4424" xr:uid="{00000000-0005-0000-0000-0000CDBE0000}"/>
    <cellStyle name="40% - 6. jelölőszín 4 2 4 2" xfId="4425" xr:uid="{00000000-0005-0000-0000-0000CEBE0000}"/>
    <cellStyle name="40% - 6. jelölőszín 4 2 4 2 2" xfId="4426" xr:uid="{00000000-0005-0000-0000-0000CFBE0000}"/>
    <cellStyle name="40% - 6. jelölőszín 4 2 4 2 2 2" xfId="50217" xr:uid="{00000000-0005-0000-0000-0000D0BE0000}"/>
    <cellStyle name="40% - 6. jelölőszín 4 2 4 2 2 2 2" xfId="50218" xr:uid="{00000000-0005-0000-0000-0000D1BE0000}"/>
    <cellStyle name="40% - 6. jelölőszín 4 2 4 2 2 2 3" xfId="50219" xr:uid="{00000000-0005-0000-0000-0000D2BE0000}"/>
    <cellStyle name="40% - 6. jelölőszín 4 2 4 2 2 3" xfId="50220" xr:uid="{00000000-0005-0000-0000-0000D3BE0000}"/>
    <cellStyle name="40% - 6. jelölőszín 4 2 4 2 2 4" xfId="50221" xr:uid="{00000000-0005-0000-0000-0000D4BE0000}"/>
    <cellStyle name="40% - 6. jelölőszín 4 2 4 2 2 5" xfId="50222" xr:uid="{00000000-0005-0000-0000-0000D5BE0000}"/>
    <cellStyle name="40% - 6. jelölőszín 4 2 4 2 2 6" xfId="50223" xr:uid="{00000000-0005-0000-0000-0000D6BE0000}"/>
    <cellStyle name="40% - 6. jelölőszín 4 2 4 2 3" xfId="50224" xr:uid="{00000000-0005-0000-0000-0000D7BE0000}"/>
    <cellStyle name="40% - 6. jelölőszín 4 2 4 2 3 2" xfId="50225" xr:uid="{00000000-0005-0000-0000-0000D8BE0000}"/>
    <cellStyle name="40% - 6. jelölőszín 4 2 4 2 3 2 2" xfId="50226" xr:uid="{00000000-0005-0000-0000-0000D9BE0000}"/>
    <cellStyle name="40% - 6. jelölőszín 4 2 4 2 3 3" xfId="50227" xr:uid="{00000000-0005-0000-0000-0000DABE0000}"/>
    <cellStyle name="40% - 6. jelölőszín 4 2 4 2 3 4" xfId="50228" xr:uid="{00000000-0005-0000-0000-0000DBBE0000}"/>
    <cellStyle name="40% - 6. jelölőszín 4 2 4 2 4" xfId="50229" xr:uid="{00000000-0005-0000-0000-0000DCBE0000}"/>
    <cellStyle name="40% - 6. jelölőszín 4 2 4 2 4 2" xfId="50230" xr:uid="{00000000-0005-0000-0000-0000DDBE0000}"/>
    <cellStyle name="40% - 6. jelölőszín 4 2 4 2 4 3" xfId="50231" xr:uid="{00000000-0005-0000-0000-0000DEBE0000}"/>
    <cellStyle name="40% - 6. jelölőszín 4 2 4 2 5" xfId="50232" xr:uid="{00000000-0005-0000-0000-0000DFBE0000}"/>
    <cellStyle name="40% - 6. jelölőszín 4 2 4 2 6" xfId="50233" xr:uid="{00000000-0005-0000-0000-0000E0BE0000}"/>
    <cellStyle name="40% - 6. jelölőszín 4 2 4 2 7" xfId="50234" xr:uid="{00000000-0005-0000-0000-0000E1BE0000}"/>
    <cellStyle name="40% - 6. jelölőszín 4 2 4 2 8" xfId="50235" xr:uid="{00000000-0005-0000-0000-0000E2BE0000}"/>
    <cellStyle name="40% - 6. jelölőszín 4 2 4 3" xfId="4427" xr:uid="{00000000-0005-0000-0000-0000E3BE0000}"/>
    <cellStyle name="40% - 6. jelölőszín 4 2 4 3 2" xfId="50236" xr:uid="{00000000-0005-0000-0000-0000E4BE0000}"/>
    <cellStyle name="40% - 6. jelölőszín 4 2 4 3 2 2" xfId="50237" xr:uid="{00000000-0005-0000-0000-0000E5BE0000}"/>
    <cellStyle name="40% - 6. jelölőszín 4 2 4 3 2 3" xfId="50238" xr:uid="{00000000-0005-0000-0000-0000E6BE0000}"/>
    <cellStyle name="40% - 6. jelölőszín 4 2 4 3 3" xfId="50239" xr:uid="{00000000-0005-0000-0000-0000E7BE0000}"/>
    <cellStyle name="40% - 6. jelölőszín 4 2 4 3 4" xfId="50240" xr:uid="{00000000-0005-0000-0000-0000E8BE0000}"/>
    <cellStyle name="40% - 6. jelölőszín 4 2 4 3 5" xfId="50241" xr:uid="{00000000-0005-0000-0000-0000E9BE0000}"/>
    <cellStyle name="40% - 6. jelölőszín 4 2 4 3 6" xfId="50242" xr:uid="{00000000-0005-0000-0000-0000EABE0000}"/>
    <cellStyle name="40% - 6. jelölőszín 4 2 4 4" xfId="50243" xr:uid="{00000000-0005-0000-0000-0000EBBE0000}"/>
    <cellStyle name="40% - 6. jelölőszín 4 2 4 4 2" xfId="50244" xr:uid="{00000000-0005-0000-0000-0000ECBE0000}"/>
    <cellStyle name="40% - 6. jelölőszín 4 2 4 4 2 2" xfId="50245" xr:uid="{00000000-0005-0000-0000-0000EDBE0000}"/>
    <cellStyle name="40% - 6. jelölőszín 4 2 4 4 3" xfId="50246" xr:uid="{00000000-0005-0000-0000-0000EEBE0000}"/>
    <cellStyle name="40% - 6. jelölőszín 4 2 4 4 4" xfId="50247" xr:uid="{00000000-0005-0000-0000-0000EFBE0000}"/>
    <cellStyle name="40% - 6. jelölőszín 4 2 4 5" xfId="50248" xr:uid="{00000000-0005-0000-0000-0000F0BE0000}"/>
    <cellStyle name="40% - 6. jelölőszín 4 2 4 5 2" xfId="50249" xr:uid="{00000000-0005-0000-0000-0000F1BE0000}"/>
    <cellStyle name="40% - 6. jelölőszín 4 2 4 5 3" xfId="50250" xr:uid="{00000000-0005-0000-0000-0000F2BE0000}"/>
    <cellStyle name="40% - 6. jelölőszín 4 2 4 6" xfId="50251" xr:uid="{00000000-0005-0000-0000-0000F3BE0000}"/>
    <cellStyle name="40% - 6. jelölőszín 4 2 4 7" xfId="50252" xr:uid="{00000000-0005-0000-0000-0000F4BE0000}"/>
    <cellStyle name="40% - 6. jelölőszín 4 2 4 8" xfId="50253" xr:uid="{00000000-0005-0000-0000-0000F5BE0000}"/>
    <cellStyle name="40% - 6. jelölőszín 4 2 4 9" xfId="50254" xr:uid="{00000000-0005-0000-0000-0000F6BE0000}"/>
    <cellStyle name="40% - 6. jelölőszín 4 2 5" xfId="4428" xr:uid="{00000000-0005-0000-0000-0000F7BE0000}"/>
    <cellStyle name="40% - 6. jelölőszín 4 2 5 2" xfId="4429" xr:uid="{00000000-0005-0000-0000-0000F8BE0000}"/>
    <cellStyle name="40% - 6. jelölőszín 4 2 5 2 2" xfId="50255" xr:uid="{00000000-0005-0000-0000-0000F9BE0000}"/>
    <cellStyle name="40% - 6. jelölőszín 4 2 5 2 2 2" xfId="50256" xr:uid="{00000000-0005-0000-0000-0000FABE0000}"/>
    <cellStyle name="40% - 6. jelölőszín 4 2 5 2 2 3" xfId="50257" xr:uid="{00000000-0005-0000-0000-0000FBBE0000}"/>
    <cellStyle name="40% - 6. jelölőszín 4 2 5 2 3" xfId="50258" xr:uid="{00000000-0005-0000-0000-0000FCBE0000}"/>
    <cellStyle name="40% - 6. jelölőszín 4 2 5 2 4" xfId="50259" xr:uid="{00000000-0005-0000-0000-0000FDBE0000}"/>
    <cellStyle name="40% - 6. jelölőszín 4 2 5 2 5" xfId="50260" xr:uid="{00000000-0005-0000-0000-0000FEBE0000}"/>
    <cellStyle name="40% - 6. jelölőszín 4 2 5 2 6" xfId="50261" xr:uid="{00000000-0005-0000-0000-0000FFBE0000}"/>
    <cellStyle name="40% - 6. jelölőszín 4 2 5 3" xfId="50262" xr:uid="{00000000-0005-0000-0000-000000BF0000}"/>
    <cellStyle name="40% - 6. jelölőszín 4 2 5 3 2" xfId="50263" xr:uid="{00000000-0005-0000-0000-000001BF0000}"/>
    <cellStyle name="40% - 6. jelölőszín 4 2 5 3 2 2" xfId="50264" xr:uid="{00000000-0005-0000-0000-000002BF0000}"/>
    <cellStyle name="40% - 6. jelölőszín 4 2 5 3 3" xfId="50265" xr:uid="{00000000-0005-0000-0000-000003BF0000}"/>
    <cellStyle name="40% - 6. jelölőszín 4 2 5 3 4" xfId="50266" xr:uid="{00000000-0005-0000-0000-000004BF0000}"/>
    <cellStyle name="40% - 6. jelölőszín 4 2 5 4" xfId="50267" xr:uid="{00000000-0005-0000-0000-000005BF0000}"/>
    <cellStyle name="40% - 6. jelölőszín 4 2 5 4 2" xfId="50268" xr:uid="{00000000-0005-0000-0000-000006BF0000}"/>
    <cellStyle name="40% - 6. jelölőszín 4 2 5 4 3" xfId="50269" xr:uid="{00000000-0005-0000-0000-000007BF0000}"/>
    <cellStyle name="40% - 6. jelölőszín 4 2 5 5" xfId="50270" xr:uid="{00000000-0005-0000-0000-000008BF0000}"/>
    <cellStyle name="40% - 6. jelölőszín 4 2 5 6" xfId="50271" xr:uid="{00000000-0005-0000-0000-000009BF0000}"/>
    <cellStyle name="40% - 6. jelölőszín 4 2 5 7" xfId="50272" xr:uid="{00000000-0005-0000-0000-00000ABF0000}"/>
    <cellStyle name="40% - 6. jelölőszín 4 2 5 8" xfId="50273" xr:uid="{00000000-0005-0000-0000-00000BBF0000}"/>
    <cellStyle name="40% - 6. jelölőszín 4 2 6" xfId="4430" xr:uid="{00000000-0005-0000-0000-00000CBF0000}"/>
    <cellStyle name="40% - 6. jelölőszín 4 2 6 2" xfId="4431" xr:uid="{00000000-0005-0000-0000-00000DBF0000}"/>
    <cellStyle name="40% - 6. jelölőszín 4 2 6 2 2" xfId="50274" xr:uid="{00000000-0005-0000-0000-00000EBF0000}"/>
    <cellStyle name="40% - 6. jelölőszín 4 2 6 2 2 2" xfId="50275" xr:uid="{00000000-0005-0000-0000-00000FBF0000}"/>
    <cellStyle name="40% - 6. jelölőszín 4 2 6 2 2 3" xfId="50276" xr:uid="{00000000-0005-0000-0000-000010BF0000}"/>
    <cellStyle name="40% - 6. jelölőszín 4 2 6 2 3" xfId="50277" xr:uid="{00000000-0005-0000-0000-000011BF0000}"/>
    <cellStyle name="40% - 6. jelölőszín 4 2 6 2 4" xfId="50278" xr:uid="{00000000-0005-0000-0000-000012BF0000}"/>
    <cellStyle name="40% - 6. jelölőszín 4 2 6 2 5" xfId="50279" xr:uid="{00000000-0005-0000-0000-000013BF0000}"/>
    <cellStyle name="40% - 6. jelölőszín 4 2 6 2 6" xfId="50280" xr:uid="{00000000-0005-0000-0000-000014BF0000}"/>
    <cellStyle name="40% - 6. jelölőszín 4 2 6 3" xfId="50281" xr:uid="{00000000-0005-0000-0000-000015BF0000}"/>
    <cellStyle name="40% - 6. jelölőszín 4 2 6 3 2" xfId="50282" xr:uid="{00000000-0005-0000-0000-000016BF0000}"/>
    <cellStyle name="40% - 6. jelölőszín 4 2 6 3 2 2" xfId="50283" xr:uid="{00000000-0005-0000-0000-000017BF0000}"/>
    <cellStyle name="40% - 6. jelölőszín 4 2 6 3 3" xfId="50284" xr:uid="{00000000-0005-0000-0000-000018BF0000}"/>
    <cellStyle name="40% - 6. jelölőszín 4 2 6 3 4" xfId="50285" xr:uid="{00000000-0005-0000-0000-000019BF0000}"/>
    <cellStyle name="40% - 6. jelölőszín 4 2 6 4" xfId="50286" xr:uid="{00000000-0005-0000-0000-00001ABF0000}"/>
    <cellStyle name="40% - 6. jelölőszín 4 2 6 4 2" xfId="50287" xr:uid="{00000000-0005-0000-0000-00001BBF0000}"/>
    <cellStyle name="40% - 6. jelölőszín 4 2 6 4 3" xfId="50288" xr:uid="{00000000-0005-0000-0000-00001CBF0000}"/>
    <cellStyle name="40% - 6. jelölőszín 4 2 6 5" xfId="50289" xr:uid="{00000000-0005-0000-0000-00001DBF0000}"/>
    <cellStyle name="40% - 6. jelölőszín 4 2 6 6" xfId="50290" xr:uid="{00000000-0005-0000-0000-00001EBF0000}"/>
    <cellStyle name="40% - 6. jelölőszín 4 2 6 7" xfId="50291" xr:uid="{00000000-0005-0000-0000-00001FBF0000}"/>
    <cellStyle name="40% - 6. jelölőszín 4 2 6 8" xfId="50292" xr:uid="{00000000-0005-0000-0000-000020BF0000}"/>
    <cellStyle name="40% - 6. jelölőszín 4 2 7" xfId="4432" xr:uid="{00000000-0005-0000-0000-000021BF0000}"/>
    <cellStyle name="40% - 6. jelölőszín 4 2 7 2" xfId="50293" xr:uid="{00000000-0005-0000-0000-000022BF0000}"/>
    <cellStyle name="40% - 6. jelölőszín 4 2 7 2 2" xfId="50294" xr:uid="{00000000-0005-0000-0000-000023BF0000}"/>
    <cellStyle name="40% - 6. jelölőszín 4 2 7 2 2 2" xfId="50295" xr:uid="{00000000-0005-0000-0000-000024BF0000}"/>
    <cellStyle name="40% - 6. jelölőszín 4 2 7 2 2 3" xfId="50296" xr:uid="{00000000-0005-0000-0000-000025BF0000}"/>
    <cellStyle name="40% - 6. jelölőszín 4 2 7 2 3" xfId="50297" xr:uid="{00000000-0005-0000-0000-000026BF0000}"/>
    <cellStyle name="40% - 6. jelölőszín 4 2 7 2 4" xfId="50298" xr:uid="{00000000-0005-0000-0000-000027BF0000}"/>
    <cellStyle name="40% - 6. jelölőszín 4 2 7 3" xfId="50299" xr:uid="{00000000-0005-0000-0000-000028BF0000}"/>
    <cellStyle name="40% - 6. jelölőszín 4 2 7 3 2" xfId="50300" xr:uid="{00000000-0005-0000-0000-000029BF0000}"/>
    <cellStyle name="40% - 6. jelölőszín 4 2 7 3 3" xfId="50301" xr:uid="{00000000-0005-0000-0000-00002ABF0000}"/>
    <cellStyle name="40% - 6. jelölőszín 4 2 7 4" xfId="50302" xr:uid="{00000000-0005-0000-0000-00002BBF0000}"/>
    <cellStyle name="40% - 6. jelölőszín 4 2 7 4 2" xfId="50303" xr:uid="{00000000-0005-0000-0000-00002CBF0000}"/>
    <cellStyle name="40% - 6. jelölőszín 4 2 7 5" xfId="50304" xr:uid="{00000000-0005-0000-0000-00002DBF0000}"/>
    <cellStyle name="40% - 6. jelölőszín 4 2 7 6" xfId="50305" xr:uid="{00000000-0005-0000-0000-00002EBF0000}"/>
    <cellStyle name="40% - 6. jelölőszín 4 2 7 7" xfId="50306" xr:uid="{00000000-0005-0000-0000-00002FBF0000}"/>
    <cellStyle name="40% - 6. jelölőszín 4 2 8" xfId="50307" xr:uid="{00000000-0005-0000-0000-000030BF0000}"/>
    <cellStyle name="40% - 6. jelölőszín 4 2 8 2" xfId="50308" xr:uid="{00000000-0005-0000-0000-000031BF0000}"/>
    <cellStyle name="40% - 6. jelölőszín 4 2 8 2 2" xfId="50309" xr:uid="{00000000-0005-0000-0000-000032BF0000}"/>
    <cellStyle name="40% - 6. jelölőszín 4 2 8 2 2 2" xfId="50310" xr:uid="{00000000-0005-0000-0000-000033BF0000}"/>
    <cellStyle name="40% - 6. jelölőszín 4 2 8 2 3" xfId="50311" xr:uid="{00000000-0005-0000-0000-000034BF0000}"/>
    <cellStyle name="40% - 6. jelölőszín 4 2 8 3" xfId="50312" xr:uid="{00000000-0005-0000-0000-000035BF0000}"/>
    <cellStyle name="40% - 6. jelölőszín 4 2 8 3 2" xfId="50313" xr:uid="{00000000-0005-0000-0000-000036BF0000}"/>
    <cellStyle name="40% - 6. jelölőszín 4 2 8 4" xfId="50314" xr:uid="{00000000-0005-0000-0000-000037BF0000}"/>
    <cellStyle name="40% - 6. jelölőszín 4 2 9" xfId="50315" xr:uid="{00000000-0005-0000-0000-000038BF0000}"/>
    <cellStyle name="40% - 6. jelölőszín 4 2 9 2" xfId="50316" xr:uid="{00000000-0005-0000-0000-000039BF0000}"/>
    <cellStyle name="40% - 6. jelölőszín 4 2 9 2 2" xfId="50317" xr:uid="{00000000-0005-0000-0000-00003ABF0000}"/>
    <cellStyle name="40% - 6. jelölőszín 4 2 9 2 3" xfId="50318" xr:uid="{00000000-0005-0000-0000-00003BBF0000}"/>
    <cellStyle name="40% - 6. jelölőszín 4 2 9 3" xfId="50319" xr:uid="{00000000-0005-0000-0000-00003CBF0000}"/>
    <cellStyle name="40% - 6. jelölőszín 4 2 9 4" xfId="50320" xr:uid="{00000000-0005-0000-0000-00003DBF0000}"/>
    <cellStyle name="40% - 6. jelölőszín 4 3" xfId="4433" xr:uid="{00000000-0005-0000-0000-00003EBF0000}"/>
    <cellStyle name="40% - 6. jelölőszín 4 3 10" xfId="50321" xr:uid="{00000000-0005-0000-0000-00003FBF0000}"/>
    <cellStyle name="40% - 6. jelölőszín 4 3 10 2" xfId="50322" xr:uid="{00000000-0005-0000-0000-000040BF0000}"/>
    <cellStyle name="40% - 6. jelölőszín 4 3 11" xfId="50323" xr:uid="{00000000-0005-0000-0000-000041BF0000}"/>
    <cellStyle name="40% - 6. jelölőszín 4 3 12" xfId="50324" xr:uid="{00000000-0005-0000-0000-000042BF0000}"/>
    <cellStyle name="40% - 6. jelölőszín 4 3 13" xfId="50325" xr:uid="{00000000-0005-0000-0000-000043BF0000}"/>
    <cellStyle name="40% - 6. jelölőszín 4 3 2" xfId="4434" xr:uid="{00000000-0005-0000-0000-000044BF0000}"/>
    <cellStyle name="40% - 6. jelölőszín 4 3 2 10" xfId="50326" xr:uid="{00000000-0005-0000-0000-000045BF0000}"/>
    <cellStyle name="40% - 6. jelölőszín 4 3 2 2" xfId="4435" xr:uid="{00000000-0005-0000-0000-000046BF0000}"/>
    <cellStyle name="40% - 6. jelölőszín 4 3 2 2 2" xfId="4436" xr:uid="{00000000-0005-0000-0000-000047BF0000}"/>
    <cellStyle name="40% - 6. jelölőszín 4 3 2 2 2 2" xfId="4437" xr:uid="{00000000-0005-0000-0000-000048BF0000}"/>
    <cellStyle name="40% - 6. jelölőszín 4 3 2 2 2 2 2" xfId="50327" xr:uid="{00000000-0005-0000-0000-000049BF0000}"/>
    <cellStyle name="40% - 6. jelölőszín 4 3 2 2 2 2 2 2" xfId="50328" xr:uid="{00000000-0005-0000-0000-00004ABF0000}"/>
    <cellStyle name="40% - 6. jelölőszín 4 3 2 2 2 2 3" xfId="50329" xr:uid="{00000000-0005-0000-0000-00004BBF0000}"/>
    <cellStyle name="40% - 6. jelölőszín 4 3 2 2 2 2 4" xfId="50330" xr:uid="{00000000-0005-0000-0000-00004CBF0000}"/>
    <cellStyle name="40% - 6. jelölőszín 4 3 2 2 2 2 5" xfId="50331" xr:uid="{00000000-0005-0000-0000-00004DBF0000}"/>
    <cellStyle name="40% - 6. jelölőszín 4 3 2 2 2 3" xfId="50332" xr:uid="{00000000-0005-0000-0000-00004EBF0000}"/>
    <cellStyle name="40% - 6. jelölőszín 4 3 2 2 2 3 2" xfId="50333" xr:uid="{00000000-0005-0000-0000-00004FBF0000}"/>
    <cellStyle name="40% - 6. jelölőszín 4 3 2 2 2 4" xfId="50334" xr:uid="{00000000-0005-0000-0000-000050BF0000}"/>
    <cellStyle name="40% - 6. jelölőszín 4 3 2 2 2 5" xfId="50335" xr:uid="{00000000-0005-0000-0000-000051BF0000}"/>
    <cellStyle name="40% - 6. jelölőszín 4 3 2 2 2 6" xfId="50336" xr:uid="{00000000-0005-0000-0000-000052BF0000}"/>
    <cellStyle name="40% - 6. jelölőszín 4 3 2 2 2 7" xfId="50337" xr:uid="{00000000-0005-0000-0000-000053BF0000}"/>
    <cellStyle name="40% - 6. jelölőszín 4 3 2 2 3" xfId="4438" xr:uid="{00000000-0005-0000-0000-000054BF0000}"/>
    <cellStyle name="40% - 6. jelölőszín 4 3 2 2 3 2" xfId="50338" xr:uid="{00000000-0005-0000-0000-000055BF0000}"/>
    <cellStyle name="40% - 6. jelölőszín 4 3 2 2 3 2 2" xfId="50339" xr:uid="{00000000-0005-0000-0000-000056BF0000}"/>
    <cellStyle name="40% - 6. jelölőszín 4 3 2 2 3 3" xfId="50340" xr:uid="{00000000-0005-0000-0000-000057BF0000}"/>
    <cellStyle name="40% - 6. jelölőszín 4 3 2 2 3 4" xfId="50341" xr:uid="{00000000-0005-0000-0000-000058BF0000}"/>
    <cellStyle name="40% - 6. jelölőszín 4 3 2 2 3 5" xfId="50342" xr:uid="{00000000-0005-0000-0000-000059BF0000}"/>
    <cellStyle name="40% - 6. jelölőszín 4 3 2 2 4" xfId="50343" xr:uid="{00000000-0005-0000-0000-00005ABF0000}"/>
    <cellStyle name="40% - 6. jelölőszín 4 3 2 2 4 2" xfId="50344" xr:uid="{00000000-0005-0000-0000-00005BBF0000}"/>
    <cellStyle name="40% - 6. jelölőszín 4 3 2 2 5" xfId="50345" xr:uid="{00000000-0005-0000-0000-00005CBF0000}"/>
    <cellStyle name="40% - 6. jelölőszín 4 3 2 2 6" xfId="50346" xr:uid="{00000000-0005-0000-0000-00005DBF0000}"/>
    <cellStyle name="40% - 6. jelölőszín 4 3 2 2 7" xfId="50347" xr:uid="{00000000-0005-0000-0000-00005EBF0000}"/>
    <cellStyle name="40% - 6. jelölőszín 4 3 2 2 8" xfId="50348" xr:uid="{00000000-0005-0000-0000-00005FBF0000}"/>
    <cellStyle name="40% - 6. jelölőszín 4 3 2 3" xfId="4439" xr:uid="{00000000-0005-0000-0000-000060BF0000}"/>
    <cellStyle name="40% - 6. jelölőszín 4 3 2 3 2" xfId="4440" xr:uid="{00000000-0005-0000-0000-000061BF0000}"/>
    <cellStyle name="40% - 6. jelölőszín 4 3 2 3 2 2" xfId="50349" xr:uid="{00000000-0005-0000-0000-000062BF0000}"/>
    <cellStyle name="40% - 6. jelölőszín 4 3 2 3 2 2 2" xfId="50350" xr:uid="{00000000-0005-0000-0000-000063BF0000}"/>
    <cellStyle name="40% - 6. jelölőszín 4 3 2 3 2 3" xfId="50351" xr:uid="{00000000-0005-0000-0000-000064BF0000}"/>
    <cellStyle name="40% - 6. jelölőszín 4 3 2 3 2 4" xfId="50352" xr:uid="{00000000-0005-0000-0000-000065BF0000}"/>
    <cellStyle name="40% - 6. jelölőszín 4 3 2 3 2 5" xfId="50353" xr:uid="{00000000-0005-0000-0000-000066BF0000}"/>
    <cellStyle name="40% - 6. jelölőszín 4 3 2 3 3" xfId="50354" xr:uid="{00000000-0005-0000-0000-000067BF0000}"/>
    <cellStyle name="40% - 6. jelölőszín 4 3 2 3 3 2" xfId="50355" xr:uid="{00000000-0005-0000-0000-000068BF0000}"/>
    <cellStyle name="40% - 6. jelölőszín 4 3 2 3 4" xfId="50356" xr:uid="{00000000-0005-0000-0000-000069BF0000}"/>
    <cellStyle name="40% - 6. jelölőszín 4 3 2 3 5" xfId="50357" xr:uid="{00000000-0005-0000-0000-00006ABF0000}"/>
    <cellStyle name="40% - 6. jelölőszín 4 3 2 3 6" xfId="50358" xr:uid="{00000000-0005-0000-0000-00006BBF0000}"/>
    <cellStyle name="40% - 6. jelölőszín 4 3 2 3 7" xfId="50359" xr:uid="{00000000-0005-0000-0000-00006CBF0000}"/>
    <cellStyle name="40% - 6. jelölőszín 4 3 2 4" xfId="4441" xr:uid="{00000000-0005-0000-0000-00006DBF0000}"/>
    <cellStyle name="40% - 6. jelölőszín 4 3 2 4 2" xfId="50360" xr:uid="{00000000-0005-0000-0000-00006EBF0000}"/>
    <cellStyle name="40% - 6. jelölőszín 4 3 2 4 2 2" xfId="50361" xr:uid="{00000000-0005-0000-0000-00006FBF0000}"/>
    <cellStyle name="40% - 6. jelölőszín 4 3 2 4 3" xfId="50362" xr:uid="{00000000-0005-0000-0000-000070BF0000}"/>
    <cellStyle name="40% - 6. jelölőszín 4 3 2 4 4" xfId="50363" xr:uid="{00000000-0005-0000-0000-000071BF0000}"/>
    <cellStyle name="40% - 6. jelölőszín 4 3 2 4 5" xfId="50364" xr:uid="{00000000-0005-0000-0000-000072BF0000}"/>
    <cellStyle name="40% - 6. jelölőszín 4 3 2 4 6" xfId="50365" xr:uid="{00000000-0005-0000-0000-000073BF0000}"/>
    <cellStyle name="40% - 6. jelölőszín 4 3 2 5" xfId="50366" xr:uid="{00000000-0005-0000-0000-000074BF0000}"/>
    <cellStyle name="40% - 6. jelölőszín 4 3 2 5 2" xfId="50367" xr:uid="{00000000-0005-0000-0000-000075BF0000}"/>
    <cellStyle name="40% - 6. jelölőszín 4 3 2 5 2 2" xfId="50368" xr:uid="{00000000-0005-0000-0000-000076BF0000}"/>
    <cellStyle name="40% - 6. jelölőszín 4 3 2 5 3" xfId="50369" xr:uid="{00000000-0005-0000-0000-000077BF0000}"/>
    <cellStyle name="40% - 6. jelölőszín 4 3 2 6" xfId="50370" xr:uid="{00000000-0005-0000-0000-000078BF0000}"/>
    <cellStyle name="40% - 6. jelölőszín 4 3 2 6 2" xfId="50371" xr:uid="{00000000-0005-0000-0000-000079BF0000}"/>
    <cellStyle name="40% - 6. jelölőszín 4 3 2 7" xfId="50372" xr:uid="{00000000-0005-0000-0000-00007ABF0000}"/>
    <cellStyle name="40% - 6. jelölőszín 4 3 2 8" xfId="50373" xr:uid="{00000000-0005-0000-0000-00007BBF0000}"/>
    <cellStyle name="40% - 6. jelölőszín 4 3 2 9" xfId="50374" xr:uid="{00000000-0005-0000-0000-00007CBF0000}"/>
    <cellStyle name="40% - 6. jelölőszín 4 3 3" xfId="4442" xr:uid="{00000000-0005-0000-0000-00007DBF0000}"/>
    <cellStyle name="40% - 6. jelölőszín 4 3 3 2" xfId="4443" xr:uid="{00000000-0005-0000-0000-00007EBF0000}"/>
    <cellStyle name="40% - 6. jelölőszín 4 3 3 2 2" xfId="4444" xr:uid="{00000000-0005-0000-0000-00007FBF0000}"/>
    <cellStyle name="40% - 6. jelölőszín 4 3 3 2 2 2" xfId="50375" xr:uid="{00000000-0005-0000-0000-000080BF0000}"/>
    <cellStyle name="40% - 6. jelölőszín 4 3 3 2 2 2 2" xfId="50376" xr:uid="{00000000-0005-0000-0000-000081BF0000}"/>
    <cellStyle name="40% - 6. jelölőszín 4 3 3 2 2 3" xfId="50377" xr:uid="{00000000-0005-0000-0000-000082BF0000}"/>
    <cellStyle name="40% - 6. jelölőszín 4 3 3 2 2 4" xfId="50378" xr:uid="{00000000-0005-0000-0000-000083BF0000}"/>
    <cellStyle name="40% - 6. jelölőszín 4 3 3 2 2 5" xfId="50379" xr:uid="{00000000-0005-0000-0000-000084BF0000}"/>
    <cellStyle name="40% - 6. jelölőszín 4 3 3 2 2 6" xfId="50380" xr:uid="{00000000-0005-0000-0000-000085BF0000}"/>
    <cellStyle name="40% - 6. jelölőszín 4 3 3 2 3" xfId="50381" xr:uid="{00000000-0005-0000-0000-000086BF0000}"/>
    <cellStyle name="40% - 6. jelölőszín 4 3 3 2 3 2" xfId="50382" xr:uid="{00000000-0005-0000-0000-000087BF0000}"/>
    <cellStyle name="40% - 6. jelölőszín 4 3 3 2 4" xfId="50383" xr:uid="{00000000-0005-0000-0000-000088BF0000}"/>
    <cellStyle name="40% - 6. jelölőszín 4 3 3 2 5" xfId="50384" xr:uid="{00000000-0005-0000-0000-000089BF0000}"/>
    <cellStyle name="40% - 6. jelölőszín 4 3 3 2 6" xfId="50385" xr:uid="{00000000-0005-0000-0000-00008ABF0000}"/>
    <cellStyle name="40% - 6. jelölőszín 4 3 3 2 7" xfId="50386" xr:uid="{00000000-0005-0000-0000-00008BBF0000}"/>
    <cellStyle name="40% - 6. jelölőszín 4 3 3 3" xfId="4445" xr:uid="{00000000-0005-0000-0000-00008CBF0000}"/>
    <cellStyle name="40% - 6. jelölőszín 4 3 3 3 2" xfId="50387" xr:uid="{00000000-0005-0000-0000-00008DBF0000}"/>
    <cellStyle name="40% - 6. jelölőszín 4 3 3 3 2 2" xfId="50388" xr:uid="{00000000-0005-0000-0000-00008EBF0000}"/>
    <cellStyle name="40% - 6. jelölőszín 4 3 3 3 3" xfId="50389" xr:uid="{00000000-0005-0000-0000-00008FBF0000}"/>
    <cellStyle name="40% - 6. jelölőszín 4 3 3 3 4" xfId="50390" xr:uid="{00000000-0005-0000-0000-000090BF0000}"/>
    <cellStyle name="40% - 6. jelölőszín 4 3 3 3 5" xfId="50391" xr:uid="{00000000-0005-0000-0000-000091BF0000}"/>
    <cellStyle name="40% - 6. jelölőszín 4 3 3 3 6" xfId="50392" xr:uid="{00000000-0005-0000-0000-000092BF0000}"/>
    <cellStyle name="40% - 6. jelölőszín 4 3 3 4" xfId="50393" xr:uid="{00000000-0005-0000-0000-000093BF0000}"/>
    <cellStyle name="40% - 6. jelölőszín 4 3 3 4 2" xfId="50394" xr:uid="{00000000-0005-0000-0000-000094BF0000}"/>
    <cellStyle name="40% - 6. jelölőszín 4 3 3 4 2 2" xfId="50395" xr:uid="{00000000-0005-0000-0000-000095BF0000}"/>
    <cellStyle name="40% - 6. jelölőszín 4 3 3 4 3" xfId="50396" xr:uid="{00000000-0005-0000-0000-000096BF0000}"/>
    <cellStyle name="40% - 6. jelölőszín 4 3 3 4 4" xfId="50397" xr:uid="{00000000-0005-0000-0000-000097BF0000}"/>
    <cellStyle name="40% - 6. jelölőszín 4 3 3 5" xfId="50398" xr:uid="{00000000-0005-0000-0000-000098BF0000}"/>
    <cellStyle name="40% - 6. jelölőszín 4 3 3 5 2" xfId="50399" xr:uid="{00000000-0005-0000-0000-000099BF0000}"/>
    <cellStyle name="40% - 6. jelölőszín 4 3 3 6" xfId="50400" xr:uid="{00000000-0005-0000-0000-00009ABF0000}"/>
    <cellStyle name="40% - 6. jelölőszín 4 3 3 7" xfId="50401" xr:uid="{00000000-0005-0000-0000-00009BBF0000}"/>
    <cellStyle name="40% - 6. jelölőszín 4 3 3 8" xfId="50402" xr:uid="{00000000-0005-0000-0000-00009CBF0000}"/>
    <cellStyle name="40% - 6. jelölőszín 4 3 3 9" xfId="50403" xr:uid="{00000000-0005-0000-0000-00009DBF0000}"/>
    <cellStyle name="40% - 6. jelölőszín 4 3 4" xfId="4446" xr:uid="{00000000-0005-0000-0000-00009EBF0000}"/>
    <cellStyle name="40% - 6. jelölőszín 4 3 4 2" xfId="4447" xr:uid="{00000000-0005-0000-0000-00009FBF0000}"/>
    <cellStyle name="40% - 6. jelölőszín 4 3 4 2 2" xfId="50404" xr:uid="{00000000-0005-0000-0000-0000A0BF0000}"/>
    <cellStyle name="40% - 6. jelölőszín 4 3 4 2 2 2" xfId="50405" xr:uid="{00000000-0005-0000-0000-0000A1BF0000}"/>
    <cellStyle name="40% - 6. jelölőszín 4 3 4 2 2 3" xfId="50406" xr:uid="{00000000-0005-0000-0000-0000A2BF0000}"/>
    <cellStyle name="40% - 6. jelölőszín 4 3 4 2 3" xfId="50407" xr:uid="{00000000-0005-0000-0000-0000A3BF0000}"/>
    <cellStyle name="40% - 6. jelölőszín 4 3 4 2 4" xfId="50408" xr:uid="{00000000-0005-0000-0000-0000A4BF0000}"/>
    <cellStyle name="40% - 6. jelölőszín 4 3 4 2 5" xfId="50409" xr:uid="{00000000-0005-0000-0000-0000A5BF0000}"/>
    <cellStyle name="40% - 6. jelölőszín 4 3 4 2 6" xfId="50410" xr:uid="{00000000-0005-0000-0000-0000A6BF0000}"/>
    <cellStyle name="40% - 6. jelölőszín 4 3 4 3" xfId="50411" xr:uid="{00000000-0005-0000-0000-0000A7BF0000}"/>
    <cellStyle name="40% - 6. jelölőszín 4 3 4 3 2" xfId="50412" xr:uid="{00000000-0005-0000-0000-0000A8BF0000}"/>
    <cellStyle name="40% - 6. jelölőszín 4 3 4 3 2 2" xfId="50413" xr:uid="{00000000-0005-0000-0000-0000A9BF0000}"/>
    <cellStyle name="40% - 6. jelölőszín 4 3 4 3 3" xfId="50414" xr:uid="{00000000-0005-0000-0000-0000AABF0000}"/>
    <cellStyle name="40% - 6. jelölőszín 4 3 4 3 4" xfId="50415" xr:uid="{00000000-0005-0000-0000-0000ABBF0000}"/>
    <cellStyle name="40% - 6. jelölőszín 4 3 4 4" xfId="50416" xr:uid="{00000000-0005-0000-0000-0000ACBF0000}"/>
    <cellStyle name="40% - 6. jelölőszín 4 3 4 4 2" xfId="50417" xr:uid="{00000000-0005-0000-0000-0000ADBF0000}"/>
    <cellStyle name="40% - 6. jelölőszín 4 3 4 4 3" xfId="50418" xr:uid="{00000000-0005-0000-0000-0000AEBF0000}"/>
    <cellStyle name="40% - 6. jelölőszín 4 3 4 5" xfId="50419" xr:uid="{00000000-0005-0000-0000-0000AFBF0000}"/>
    <cellStyle name="40% - 6. jelölőszín 4 3 4 6" xfId="50420" xr:uid="{00000000-0005-0000-0000-0000B0BF0000}"/>
    <cellStyle name="40% - 6. jelölőszín 4 3 4 7" xfId="50421" xr:uid="{00000000-0005-0000-0000-0000B1BF0000}"/>
    <cellStyle name="40% - 6. jelölőszín 4 3 4 8" xfId="50422" xr:uid="{00000000-0005-0000-0000-0000B2BF0000}"/>
    <cellStyle name="40% - 6. jelölőszín 4 3 5" xfId="4448" xr:uid="{00000000-0005-0000-0000-0000B3BF0000}"/>
    <cellStyle name="40% - 6. jelölőszín 4 3 5 2" xfId="4449" xr:uid="{00000000-0005-0000-0000-0000B4BF0000}"/>
    <cellStyle name="40% - 6. jelölőszín 4 3 5 2 2" xfId="50423" xr:uid="{00000000-0005-0000-0000-0000B5BF0000}"/>
    <cellStyle name="40% - 6. jelölőszín 4 3 5 2 2 2" xfId="50424" xr:uid="{00000000-0005-0000-0000-0000B6BF0000}"/>
    <cellStyle name="40% - 6. jelölőszín 4 3 5 2 2 3" xfId="50425" xr:uid="{00000000-0005-0000-0000-0000B7BF0000}"/>
    <cellStyle name="40% - 6. jelölőszín 4 3 5 2 3" xfId="50426" xr:uid="{00000000-0005-0000-0000-0000B8BF0000}"/>
    <cellStyle name="40% - 6. jelölőszín 4 3 5 2 4" xfId="50427" xr:uid="{00000000-0005-0000-0000-0000B9BF0000}"/>
    <cellStyle name="40% - 6. jelölőszín 4 3 5 2 5" xfId="50428" xr:uid="{00000000-0005-0000-0000-0000BABF0000}"/>
    <cellStyle name="40% - 6. jelölőszín 4 3 5 2 6" xfId="50429" xr:uid="{00000000-0005-0000-0000-0000BBBF0000}"/>
    <cellStyle name="40% - 6. jelölőszín 4 3 5 3" xfId="50430" xr:uid="{00000000-0005-0000-0000-0000BCBF0000}"/>
    <cellStyle name="40% - 6. jelölőszín 4 3 5 3 2" xfId="50431" xr:uid="{00000000-0005-0000-0000-0000BDBF0000}"/>
    <cellStyle name="40% - 6. jelölőszín 4 3 5 3 3" xfId="50432" xr:uid="{00000000-0005-0000-0000-0000BEBF0000}"/>
    <cellStyle name="40% - 6. jelölőszín 4 3 5 4" xfId="50433" xr:uid="{00000000-0005-0000-0000-0000BFBF0000}"/>
    <cellStyle name="40% - 6. jelölőszín 4 3 5 5" xfId="50434" xr:uid="{00000000-0005-0000-0000-0000C0BF0000}"/>
    <cellStyle name="40% - 6. jelölőszín 4 3 5 6" xfId="50435" xr:uid="{00000000-0005-0000-0000-0000C1BF0000}"/>
    <cellStyle name="40% - 6. jelölőszín 4 3 5 7" xfId="50436" xr:uid="{00000000-0005-0000-0000-0000C2BF0000}"/>
    <cellStyle name="40% - 6. jelölőszín 4 3 6" xfId="4450" xr:uid="{00000000-0005-0000-0000-0000C3BF0000}"/>
    <cellStyle name="40% - 6. jelölőszín 4 3 6 2" xfId="50437" xr:uid="{00000000-0005-0000-0000-0000C4BF0000}"/>
    <cellStyle name="40% - 6. jelölőszín 4 3 6 2 2" xfId="50438" xr:uid="{00000000-0005-0000-0000-0000C5BF0000}"/>
    <cellStyle name="40% - 6. jelölőszín 4 3 6 2 3" xfId="50439" xr:uid="{00000000-0005-0000-0000-0000C6BF0000}"/>
    <cellStyle name="40% - 6. jelölőszín 4 3 6 3" xfId="50440" xr:uid="{00000000-0005-0000-0000-0000C7BF0000}"/>
    <cellStyle name="40% - 6. jelölőszín 4 3 6 4" xfId="50441" xr:uid="{00000000-0005-0000-0000-0000C8BF0000}"/>
    <cellStyle name="40% - 6. jelölőszín 4 3 6 5" xfId="50442" xr:uid="{00000000-0005-0000-0000-0000C9BF0000}"/>
    <cellStyle name="40% - 6. jelölőszín 4 3 6 6" xfId="50443" xr:uid="{00000000-0005-0000-0000-0000CABF0000}"/>
    <cellStyle name="40% - 6. jelölőszín 4 3 7" xfId="50444" xr:uid="{00000000-0005-0000-0000-0000CBBF0000}"/>
    <cellStyle name="40% - 6. jelölőszín 4 3 7 2" xfId="50445" xr:uid="{00000000-0005-0000-0000-0000CCBF0000}"/>
    <cellStyle name="40% - 6. jelölőszín 4 3 7 2 2" xfId="50446" xr:uid="{00000000-0005-0000-0000-0000CDBF0000}"/>
    <cellStyle name="40% - 6. jelölőszín 4 3 7 3" xfId="50447" xr:uid="{00000000-0005-0000-0000-0000CEBF0000}"/>
    <cellStyle name="40% - 6. jelölőszín 4 3 7 4" xfId="50448" xr:uid="{00000000-0005-0000-0000-0000CFBF0000}"/>
    <cellStyle name="40% - 6. jelölőszín 4 3 8" xfId="50449" xr:uid="{00000000-0005-0000-0000-0000D0BF0000}"/>
    <cellStyle name="40% - 6. jelölőszín 4 3 8 2" xfId="50450" xr:uid="{00000000-0005-0000-0000-0000D1BF0000}"/>
    <cellStyle name="40% - 6. jelölőszín 4 3 8 2 2" xfId="50451" xr:uid="{00000000-0005-0000-0000-0000D2BF0000}"/>
    <cellStyle name="40% - 6. jelölőszín 4 3 8 3" xfId="50452" xr:uid="{00000000-0005-0000-0000-0000D3BF0000}"/>
    <cellStyle name="40% - 6. jelölőszín 4 3 8 4" xfId="50453" xr:uid="{00000000-0005-0000-0000-0000D4BF0000}"/>
    <cellStyle name="40% - 6. jelölőszín 4 3 9" xfId="50454" xr:uid="{00000000-0005-0000-0000-0000D5BF0000}"/>
    <cellStyle name="40% - 6. jelölőszín 4 3 9 2" xfId="50455" xr:uid="{00000000-0005-0000-0000-0000D6BF0000}"/>
    <cellStyle name="40% - 6. jelölőszín 4 3 9 3" xfId="50456" xr:uid="{00000000-0005-0000-0000-0000D7BF0000}"/>
    <cellStyle name="40% - 6. jelölőszín 4 4" xfId="4451" xr:uid="{00000000-0005-0000-0000-0000D8BF0000}"/>
    <cellStyle name="40% - 6. jelölőszín 4 4 10" xfId="50457" xr:uid="{00000000-0005-0000-0000-0000D9BF0000}"/>
    <cellStyle name="40% - 6. jelölőszín 4 4 2" xfId="4452" xr:uid="{00000000-0005-0000-0000-0000DABF0000}"/>
    <cellStyle name="40% - 6. jelölőszín 4 4 2 2" xfId="4453" xr:uid="{00000000-0005-0000-0000-0000DBBF0000}"/>
    <cellStyle name="40% - 6. jelölőszín 4 4 2 2 2" xfId="4454" xr:uid="{00000000-0005-0000-0000-0000DCBF0000}"/>
    <cellStyle name="40% - 6. jelölőszín 4 4 2 2 2 2" xfId="50458" xr:uid="{00000000-0005-0000-0000-0000DDBF0000}"/>
    <cellStyle name="40% - 6. jelölőszín 4 4 2 2 2 2 2" xfId="50459" xr:uid="{00000000-0005-0000-0000-0000DEBF0000}"/>
    <cellStyle name="40% - 6. jelölőszín 4 4 2 2 2 3" xfId="50460" xr:uid="{00000000-0005-0000-0000-0000DFBF0000}"/>
    <cellStyle name="40% - 6. jelölőszín 4 4 2 2 2 4" xfId="50461" xr:uid="{00000000-0005-0000-0000-0000E0BF0000}"/>
    <cellStyle name="40% - 6. jelölőszín 4 4 2 2 2 5" xfId="50462" xr:uid="{00000000-0005-0000-0000-0000E1BF0000}"/>
    <cellStyle name="40% - 6. jelölőszín 4 4 2 2 2 6" xfId="50463" xr:uid="{00000000-0005-0000-0000-0000E2BF0000}"/>
    <cellStyle name="40% - 6. jelölőszín 4 4 2 2 3" xfId="50464" xr:uid="{00000000-0005-0000-0000-0000E3BF0000}"/>
    <cellStyle name="40% - 6. jelölőszín 4 4 2 2 3 2" xfId="50465" xr:uid="{00000000-0005-0000-0000-0000E4BF0000}"/>
    <cellStyle name="40% - 6. jelölőszín 4 4 2 2 4" xfId="50466" xr:uid="{00000000-0005-0000-0000-0000E5BF0000}"/>
    <cellStyle name="40% - 6. jelölőszín 4 4 2 2 5" xfId="50467" xr:uid="{00000000-0005-0000-0000-0000E6BF0000}"/>
    <cellStyle name="40% - 6. jelölőszín 4 4 2 2 6" xfId="50468" xr:uid="{00000000-0005-0000-0000-0000E7BF0000}"/>
    <cellStyle name="40% - 6. jelölőszín 4 4 2 2 7" xfId="50469" xr:uid="{00000000-0005-0000-0000-0000E8BF0000}"/>
    <cellStyle name="40% - 6. jelölőszín 4 4 2 3" xfId="4455" xr:uid="{00000000-0005-0000-0000-0000E9BF0000}"/>
    <cellStyle name="40% - 6. jelölőszín 4 4 2 3 2" xfId="50470" xr:uid="{00000000-0005-0000-0000-0000EABF0000}"/>
    <cellStyle name="40% - 6. jelölőszín 4 4 2 3 2 2" xfId="50471" xr:uid="{00000000-0005-0000-0000-0000EBBF0000}"/>
    <cellStyle name="40% - 6. jelölőszín 4 4 2 3 3" xfId="50472" xr:uid="{00000000-0005-0000-0000-0000ECBF0000}"/>
    <cellStyle name="40% - 6. jelölőszín 4 4 2 3 4" xfId="50473" xr:uid="{00000000-0005-0000-0000-0000EDBF0000}"/>
    <cellStyle name="40% - 6. jelölőszín 4 4 2 3 5" xfId="50474" xr:uid="{00000000-0005-0000-0000-0000EEBF0000}"/>
    <cellStyle name="40% - 6. jelölőszín 4 4 2 3 6" xfId="50475" xr:uid="{00000000-0005-0000-0000-0000EFBF0000}"/>
    <cellStyle name="40% - 6. jelölőszín 4 4 2 4" xfId="50476" xr:uid="{00000000-0005-0000-0000-0000F0BF0000}"/>
    <cellStyle name="40% - 6. jelölőszín 4 4 2 4 2" xfId="50477" xr:uid="{00000000-0005-0000-0000-0000F1BF0000}"/>
    <cellStyle name="40% - 6. jelölőszín 4 4 2 4 2 2" xfId="50478" xr:uid="{00000000-0005-0000-0000-0000F2BF0000}"/>
    <cellStyle name="40% - 6. jelölőszín 4 4 2 4 3" xfId="50479" xr:uid="{00000000-0005-0000-0000-0000F3BF0000}"/>
    <cellStyle name="40% - 6. jelölőszín 4 4 2 4 4" xfId="50480" xr:uid="{00000000-0005-0000-0000-0000F4BF0000}"/>
    <cellStyle name="40% - 6. jelölőszín 4 4 2 5" xfId="50481" xr:uid="{00000000-0005-0000-0000-0000F5BF0000}"/>
    <cellStyle name="40% - 6. jelölőszín 4 4 2 5 2" xfId="50482" xr:uid="{00000000-0005-0000-0000-0000F6BF0000}"/>
    <cellStyle name="40% - 6. jelölőszín 4 4 2 6" xfId="50483" xr:uid="{00000000-0005-0000-0000-0000F7BF0000}"/>
    <cellStyle name="40% - 6. jelölőszín 4 4 2 7" xfId="50484" xr:uid="{00000000-0005-0000-0000-0000F8BF0000}"/>
    <cellStyle name="40% - 6. jelölőszín 4 4 2 8" xfId="50485" xr:uid="{00000000-0005-0000-0000-0000F9BF0000}"/>
    <cellStyle name="40% - 6. jelölőszín 4 4 2 9" xfId="50486" xr:uid="{00000000-0005-0000-0000-0000FABF0000}"/>
    <cellStyle name="40% - 6. jelölőszín 4 4 3" xfId="4456" xr:uid="{00000000-0005-0000-0000-0000FBBF0000}"/>
    <cellStyle name="40% - 6. jelölőszín 4 4 3 2" xfId="4457" xr:uid="{00000000-0005-0000-0000-0000FCBF0000}"/>
    <cellStyle name="40% - 6. jelölőszín 4 4 3 2 2" xfId="50487" xr:uid="{00000000-0005-0000-0000-0000FDBF0000}"/>
    <cellStyle name="40% - 6. jelölőszín 4 4 3 2 2 2" xfId="50488" xr:uid="{00000000-0005-0000-0000-0000FEBF0000}"/>
    <cellStyle name="40% - 6. jelölőszín 4 4 3 2 2 3" xfId="50489" xr:uid="{00000000-0005-0000-0000-0000FFBF0000}"/>
    <cellStyle name="40% - 6. jelölőszín 4 4 3 2 3" xfId="50490" xr:uid="{00000000-0005-0000-0000-000000C00000}"/>
    <cellStyle name="40% - 6. jelölőszín 4 4 3 2 4" xfId="50491" xr:uid="{00000000-0005-0000-0000-000001C00000}"/>
    <cellStyle name="40% - 6. jelölőszín 4 4 3 2 5" xfId="50492" xr:uid="{00000000-0005-0000-0000-000002C00000}"/>
    <cellStyle name="40% - 6. jelölőszín 4 4 3 2 6" xfId="50493" xr:uid="{00000000-0005-0000-0000-000003C00000}"/>
    <cellStyle name="40% - 6. jelölőszín 4 4 3 3" xfId="50494" xr:uid="{00000000-0005-0000-0000-000004C00000}"/>
    <cellStyle name="40% - 6. jelölőszín 4 4 3 3 2" xfId="50495" xr:uid="{00000000-0005-0000-0000-000005C00000}"/>
    <cellStyle name="40% - 6. jelölőszín 4 4 3 3 2 2" xfId="50496" xr:uid="{00000000-0005-0000-0000-000006C00000}"/>
    <cellStyle name="40% - 6. jelölőszín 4 4 3 3 3" xfId="50497" xr:uid="{00000000-0005-0000-0000-000007C00000}"/>
    <cellStyle name="40% - 6. jelölőszín 4 4 3 3 4" xfId="50498" xr:uid="{00000000-0005-0000-0000-000008C00000}"/>
    <cellStyle name="40% - 6. jelölőszín 4 4 3 4" xfId="50499" xr:uid="{00000000-0005-0000-0000-000009C00000}"/>
    <cellStyle name="40% - 6. jelölőszín 4 4 3 4 2" xfId="50500" xr:uid="{00000000-0005-0000-0000-00000AC00000}"/>
    <cellStyle name="40% - 6. jelölőszín 4 4 3 4 3" xfId="50501" xr:uid="{00000000-0005-0000-0000-00000BC00000}"/>
    <cellStyle name="40% - 6. jelölőszín 4 4 3 5" xfId="50502" xr:uid="{00000000-0005-0000-0000-00000CC00000}"/>
    <cellStyle name="40% - 6. jelölőszín 4 4 3 6" xfId="50503" xr:uid="{00000000-0005-0000-0000-00000DC00000}"/>
    <cellStyle name="40% - 6. jelölőszín 4 4 3 7" xfId="50504" xr:uid="{00000000-0005-0000-0000-00000EC00000}"/>
    <cellStyle name="40% - 6. jelölőszín 4 4 3 8" xfId="50505" xr:uid="{00000000-0005-0000-0000-00000FC00000}"/>
    <cellStyle name="40% - 6. jelölőszín 4 4 4" xfId="4458" xr:uid="{00000000-0005-0000-0000-000010C00000}"/>
    <cellStyle name="40% - 6. jelölőszín 4 4 4 2" xfId="50506" xr:uid="{00000000-0005-0000-0000-000011C00000}"/>
    <cellStyle name="40% - 6. jelölőszín 4 4 4 2 2" xfId="50507" xr:uid="{00000000-0005-0000-0000-000012C00000}"/>
    <cellStyle name="40% - 6. jelölőszín 4 4 4 2 3" xfId="50508" xr:uid="{00000000-0005-0000-0000-000013C00000}"/>
    <cellStyle name="40% - 6. jelölőszín 4 4 4 3" xfId="50509" xr:uid="{00000000-0005-0000-0000-000014C00000}"/>
    <cellStyle name="40% - 6. jelölőszín 4 4 4 4" xfId="50510" xr:uid="{00000000-0005-0000-0000-000015C00000}"/>
    <cellStyle name="40% - 6. jelölőszín 4 4 4 5" xfId="50511" xr:uid="{00000000-0005-0000-0000-000016C00000}"/>
    <cellStyle name="40% - 6. jelölőszín 4 4 4 6" xfId="50512" xr:uid="{00000000-0005-0000-0000-000017C00000}"/>
    <cellStyle name="40% - 6. jelölőszín 4 4 5" xfId="50513" xr:uid="{00000000-0005-0000-0000-000018C00000}"/>
    <cellStyle name="40% - 6. jelölőszín 4 4 5 2" xfId="50514" xr:uid="{00000000-0005-0000-0000-000019C00000}"/>
    <cellStyle name="40% - 6. jelölőszín 4 4 5 2 2" xfId="50515" xr:uid="{00000000-0005-0000-0000-00001AC00000}"/>
    <cellStyle name="40% - 6. jelölőszín 4 4 5 3" xfId="50516" xr:uid="{00000000-0005-0000-0000-00001BC00000}"/>
    <cellStyle name="40% - 6. jelölőszín 4 4 5 4" xfId="50517" xr:uid="{00000000-0005-0000-0000-00001CC00000}"/>
    <cellStyle name="40% - 6. jelölőszín 4 4 6" xfId="50518" xr:uid="{00000000-0005-0000-0000-00001DC00000}"/>
    <cellStyle name="40% - 6. jelölőszín 4 4 6 2" xfId="50519" xr:uid="{00000000-0005-0000-0000-00001EC00000}"/>
    <cellStyle name="40% - 6. jelölőszín 4 4 6 3" xfId="50520" xr:uid="{00000000-0005-0000-0000-00001FC00000}"/>
    <cellStyle name="40% - 6. jelölőszín 4 4 7" xfId="50521" xr:uid="{00000000-0005-0000-0000-000020C00000}"/>
    <cellStyle name="40% - 6. jelölőszín 4 4 8" xfId="50522" xr:uid="{00000000-0005-0000-0000-000021C00000}"/>
    <cellStyle name="40% - 6. jelölőszín 4 4 9" xfId="50523" xr:uid="{00000000-0005-0000-0000-000022C00000}"/>
    <cellStyle name="40% - 6. jelölőszín 4 5" xfId="4459" xr:uid="{00000000-0005-0000-0000-000023C00000}"/>
    <cellStyle name="40% - 6. jelölőszín 4 5 2" xfId="4460" xr:uid="{00000000-0005-0000-0000-000024C00000}"/>
    <cellStyle name="40% - 6. jelölőszín 4 5 2 2" xfId="4461" xr:uid="{00000000-0005-0000-0000-000025C00000}"/>
    <cellStyle name="40% - 6. jelölőszín 4 5 2 2 2" xfId="50524" xr:uid="{00000000-0005-0000-0000-000026C00000}"/>
    <cellStyle name="40% - 6. jelölőszín 4 5 2 2 2 2" xfId="50525" xr:uid="{00000000-0005-0000-0000-000027C00000}"/>
    <cellStyle name="40% - 6. jelölőszín 4 5 2 2 2 3" xfId="50526" xr:uid="{00000000-0005-0000-0000-000028C00000}"/>
    <cellStyle name="40% - 6. jelölőszín 4 5 2 2 3" xfId="50527" xr:uid="{00000000-0005-0000-0000-000029C00000}"/>
    <cellStyle name="40% - 6. jelölőszín 4 5 2 2 4" xfId="50528" xr:uid="{00000000-0005-0000-0000-00002AC00000}"/>
    <cellStyle name="40% - 6. jelölőszín 4 5 2 2 5" xfId="50529" xr:uid="{00000000-0005-0000-0000-00002BC00000}"/>
    <cellStyle name="40% - 6. jelölőszín 4 5 2 2 6" xfId="50530" xr:uid="{00000000-0005-0000-0000-00002CC00000}"/>
    <cellStyle name="40% - 6. jelölőszín 4 5 2 3" xfId="50531" xr:uid="{00000000-0005-0000-0000-00002DC00000}"/>
    <cellStyle name="40% - 6. jelölőszín 4 5 2 3 2" xfId="50532" xr:uid="{00000000-0005-0000-0000-00002EC00000}"/>
    <cellStyle name="40% - 6. jelölőszín 4 5 2 3 2 2" xfId="50533" xr:uid="{00000000-0005-0000-0000-00002FC00000}"/>
    <cellStyle name="40% - 6. jelölőszín 4 5 2 3 3" xfId="50534" xr:uid="{00000000-0005-0000-0000-000030C00000}"/>
    <cellStyle name="40% - 6. jelölőszín 4 5 2 3 4" xfId="50535" xr:uid="{00000000-0005-0000-0000-000031C00000}"/>
    <cellStyle name="40% - 6. jelölőszín 4 5 2 4" xfId="50536" xr:uid="{00000000-0005-0000-0000-000032C00000}"/>
    <cellStyle name="40% - 6. jelölőszín 4 5 2 4 2" xfId="50537" xr:uid="{00000000-0005-0000-0000-000033C00000}"/>
    <cellStyle name="40% - 6. jelölőszín 4 5 2 4 3" xfId="50538" xr:uid="{00000000-0005-0000-0000-000034C00000}"/>
    <cellStyle name="40% - 6. jelölőszín 4 5 2 5" xfId="50539" xr:uid="{00000000-0005-0000-0000-000035C00000}"/>
    <cellStyle name="40% - 6. jelölőszín 4 5 2 6" xfId="50540" xr:uid="{00000000-0005-0000-0000-000036C00000}"/>
    <cellStyle name="40% - 6. jelölőszín 4 5 2 7" xfId="50541" xr:uid="{00000000-0005-0000-0000-000037C00000}"/>
    <cellStyle name="40% - 6. jelölőszín 4 5 2 8" xfId="50542" xr:uid="{00000000-0005-0000-0000-000038C00000}"/>
    <cellStyle name="40% - 6. jelölőszín 4 5 3" xfId="4462" xr:uid="{00000000-0005-0000-0000-000039C00000}"/>
    <cellStyle name="40% - 6. jelölőszín 4 5 3 2" xfId="50543" xr:uid="{00000000-0005-0000-0000-00003AC00000}"/>
    <cellStyle name="40% - 6. jelölőszín 4 5 3 2 2" xfId="50544" xr:uid="{00000000-0005-0000-0000-00003BC00000}"/>
    <cellStyle name="40% - 6. jelölőszín 4 5 3 2 3" xfId="50545" xr:uid="{00000000-0005-0000-0000-00003CC00000}"/>
    <cellStyle name="40% - 6. jelölőszín 4 5 3 3" xfId="50546" xr:uid="{00000000-0005-0000-0000-00003DC00000}"/>
    <cellStyle name="40% - 6. jelölőszín 4 5 3 4" xfId="50547" xr:uid="{00000000-0005-0000-0000-00003EC00000}"/>
    <cellStyle name="40% - 6. jelölőszín 4 5 3 5" xfId="50548" xr:uid="{00000000-0005-0000-0000-00003FC00000}"/>
    <cellStyle name="40% - 6. jelölőszín 4 5 3 6" xfId="50549" xr:uid="{00000000-0005-0000-0000-000040C00000}"/>
    <cellStyle name="40% - 6. jelölőszín 4 5 4" xfId="50550" xr:uid="{00000000-0005-0000-0000-000041C00000}"/>
    <cellStyle name="40% - 6. jelölőszín 4 5 4 2" xfId="50551" xr:uid="{00000000-0005-0000-0000-000042C00000}"/>
    <cellStyle name="40% - 6. jelölőszín 4 5 4 2 2" xfId="50552" xr:uid="{00000000-0005-0000-0000-000043C00000}"/>
    <cellStyle name="40% - 6. jelölőszín 4 5 4 3" xfId="50553" xr:uid="{00000000-0005-0000-0000-000044C00000}"/>
    <cellStyle name="40% - 6. jelölőszín 4 5 4 4" xfId="50554" xr:uid="{00000000-0005-0000-0000-000045C00000}"/>
    <cellStyle name="40% - 6. jelölőszín 4 5 5" xfId="50555" xr:uid="{00000000-0005-0000-0000-000046C00000}"/>
    <cellStyle name="40% - 6. jelölőszín 4 5 5 2" xfId="50556" xr:uid="{00000000-0005-0000-0000-000047C00000}"/>
    <cellStyle name="40% - 6. jelölőszín 4 5 5 3" xfId="50557" xr:uid="{00000000-0005-0000-0000-000048C00000}"/>
    <cellStyle name="40% - 6. jelölőszín 4 5 6" xfId="50558" xr:uid="{00000000-0005-0000-0000-000049C00000}"/>
    <cellStyle name="40% - 6. jelölőszín 4 5 7" xfId="50559" xr:uid="{00000000-0005-0000-0000-00004AC00000}"/>
    <cellStyle name="40% - 6. jelölőszín 4 5 8" xfId="50560" xr:uid="{00000000-0005-0000-0000-00004BC00000}"/>
    <cellStyle name="40% - 6. jelölőszín 4 5 9" xfId="50561" xr:uid="{00000000-0005-0000-0000-00004CC00000}"/>
    <cellStyle name="40% - 6. jelölőszín 4 6" xfId="4463" xr:uid="{00000000-0005-0000-0000-00004DC00000}"/>
    <cellStyle name="40% - 6. jelölőszín 4 6 2" xfId="4464" xr:uid="{00000000-0005-0000-0000-00004EC00000}"/>
    <cellStyle name="40% - 6. jelölőszín 4 6 2 2" xfId="50562" xr:uid="{00000000-0005-0000-0000-00004FC00000}"/>
    <cellStyle name="40% - 6. jelölőszín 4 6 2 2 2" xfId="50563" xr:uid="{00000000-0005-0000-0000-000050C00000}"/>
    <cellStyle name="40% - 6. jelölőszín 4 6 2 2 2 2" xfId="50564" xr:uid="{00000000-0005-0000-0000-000051C00000}"/>
    <cellStyle name="40% - 6. jelölőszín 4 6 2 2 2 3" xfId="50565" xr:uid="{00000000-0005-0000-0000-000052C00000}"/>
    <cellStyle name="40% - 6. jelölőszín 4 6 2 2 3" xfId="50566" xr:uid="{00000000-0005-0000-0000-000053C00000}"/>
    <cellStyle name="40% - 6. jelölőszín 4 6 2 2 4" xfId="50567" xr:uid="{00000000-0005-0000-0000-000054C00000}"/>
    <cellStyle name="40% - 6. jelölőszín 4 6 2 3" xfId="50568" xr:uid="{00000000-0005-0000-0000-000055C00000}"/>
    <cellStyle name="40% - 6. jelölőszín 4 6 2 3 2" xfId="50569" xr:uid="{00000000-0005-0000-0000-000056C00000}"/>
    <cellStyle name="40% - 6. jelölőszín 4 6 2 3 3" xfId="50570" xr:uid="{00000000-0005-0000-0000-000057C00000}"/>
    <cellStyle name="40% - 6. jelölőszín 4 6 2 4" xfId="50571" xr:uid="{00000000-0005-0000-0000-000058C00000}"/>
    <cellStyle name="40% - 6. jelölőszín 4 6 2 4 2" xfId="50572" xr:uid="{00000000-0005-0000-0000-000059C00000}"/>
    <cellStyle name="40% - 6. jelölőszín 4 6 2 5" xfId="50573" xr:uid="{00000000-0005-0000-0000-00005AC00000}"/>
    <cellStyle name="40% - 6. jelölőszín 4 6 2 6" xfId="50574" xr:uid="{00000000-0005-0000-0000-00005BC00000}"/>
    <cellStyle name="40% - 6. jelölőszín 4 6 2 7" xfId="50575" xr:uid="{00000000-0005-0000-0000-00005CC00000}"/>
    <cellStyle name="40% - 6. jelölőszín 4 6 3" xfId="50576" xr:uid="{00000000-0005-0000-0000-00005DC00000}"/>
    <cellStyle name="40% - 6. jelölőszín 4 6 3 2" xfId="50577" xr:uid="{00000000-0005-0000-0000-00005EC00000}"/>
    <cellStyle name="40% - 6. jelölőszín 4 6 3 2 2" xfId="50578" xr:uid="{00000000-0005-0000-0000-00005FC00000}"/>
    <cellStyle name="40% - 6. jelölőszín 4 6 3 2 3" xfId="50579" xr:uid="{00000000-0005-0000-0000-000060C00000}"/>
    <cellStyle name="40% - 6. jelölőszín 4 6 3 3" xfId="50580" xr:uid="{00000000-0005-0000-0000-000061C00000}"/>
    <cellStyle name="40% - 6. jelölőszín 4 6 3 4" xfId="50581" xr:uid="{00000000-0005-0000-0000-000062C00000}"/>
    <cellStyle name="40% - 6. jelölőszín 4 6 4" xfId="50582" xr:uid="{00000000-0005-0000-0000-000063C00000}"/>
    <cellStyle name="40% - 6. jelölőszín 4 6 4 2" xfId="50583" xr:uid="{00000000-0005-0000-0000-000064C00000}"/>
    <cellStyle name="40% - 6. jelölőszín 4 6 4 3" xfId="50584" xr:uid="{00000000-0005-0000-0000-000065C00000}"/>
    <cellStyle name="40% - 6. jelölőszín 4 6 5" xfId="50585" xr:uid="{00000000-0005-0000-0000-000066C00000}"/>
    <cellStyle name="40% - 6. jelölőszín 4 6 5 2" xfId="50586" xr:uid="{00000000-0005-0000-0000-000067C00000}"/>
    <cellStyle name="40% - 6. jelölőszín 4 6 6" xfId="50587" xr:uid="{00000000-0005-0000-0000-000068C00000}"/>
    <cellStyle name="40% - 6. jelölőszín 4 6 7" xfId="50588" xr:uid="{00000000-0005-0000-0000-000069C00000}"/>
    <cellStyle name="40% - 6. jelölőszín 4 6 8" xfId="50589" xr:uid="{00000000-0005-0000-0000-00006AC00000}"/>
    <cellStyle name="40% - 6. jelölőszín 4 7" xfId="4465" xr:uid="{00000000-0005-0000-0000-00006BC00000}"/>
    <cellStyle name="40% - 6. jelölőszín 4 7 2" xfId="4466" xr:uid="{00000000-0005-0000-0000-00006CC00000}"/>
    <cellStyle name="40% - 6. jelölőszín 4 7 2 2" xfId="50590" xr:uid="{00000000-0005-0000-0000-00006DC00000}"/>
    <cellStyle name="40% - 6. jelölőszín 4 7 2 2 2" xfId="50591" xr:uid="{00000000-0005-0000-0000-00006EC00000}"/>
    <cellStyle name="40% - 6. jelölőszín 4 7 2 2 3" xfId="50592" xr:uid="{00000000-0005-0000-0000-00006FC00000}"/>
    <cellStyle name="40% - 6. jelölőszín 4 7 2 3" xfId="50593" xr:uid="{00000000-0005-0000-0000-000070C00000}"/>
    <cellStyle name="40% - 6. jelölőszín 4 7 2 4" xfId="50594" xr:uid="{00000000-0005-0000-0000-000071C00000}"/>
    <cellStyle name="40% - 6. jelölőszín 4 7 2 5" xfId="50595" xr:uid="{00000000-0005-0000-0000-000072C00000}"/>
    <cellStyle name="40% - 6. jelölőszín 4 7 2 6" xfId="50596" xr:uid="{00000000-0005-0000-0000-000073C00000}"/>
    <cellStyle name="40% - 6. jelölőszín 4 7 3" xfId="50597" xr:uid="{00000000-0005-0000-0000-000074C00000}"/>
    <cellStyle name="40% - 6. jelölőszín 4 7 3 2" xfId="50598" xr:uid="{00000000-0005-0000-0000-000075C00000}"/>
    <cellStyle name="40% - 6. jelölőszín 4 7 3 2 2" xfId="50599" xr:uid="{00000000-0005-0000-0000-000076C00000}"/>
    <cellStyle name="40% - 6. jelölőszín 4 7 3 3" xfId="50600" xr:uid="{00000000-0005-0000-0000-000077C00000}"/>
    <cellStyle name="40% - 6. jelölőszín 4 7 3 4" xfId="50601" xr:uid="{00000000-0005-0000-0000-000078C00000}"/>
    <cellStyle name="40% - 6. jelölőszín 4 7 4" xfId="50602" xr:uid="{00000000-0005-0000-0000-000079C00000}"/>
    <cellStyle name="40% - 6. jelölőszín 4 7 4 2" xfId="50603" xr:uid="{00000000-0005-0000-0000-00007AC00000}"/>
    <cellStyle name="40% - 6. jelölőszín 4 7 4 3" xfId="50604" xr:uid="{00000000-0005-0000-0000-00007BC00000}"/>
    <cellStyle name="40% - 6. jelölőszín 4 7 5" xfId="50605" xr:uid="{00000000-0005-0000-0000-00007CC00000}"/>
    <cellStyle name="40% - 6. jelölőszín 4 7 6" xfId="50606" xr:uid="{00000000-0005-0000-0000-00007DC00000}"/>
    <cellStyle name="40% - 6. jelölőszín 4 7 7" xfId="50607" xr:uid="{00000000-0005-0000-0000-00007EC00000}"/>
    <cellStyle name="40% - 6. jelölőszín 4 7 8" xfId="50608" xr:uid="{00000000-0005-0000-0000-00007FC00000}"/>
    <cellStyle name="40% - 6. jelölőszín 4 8" xfId="4467" xr:uid="{00000000-0005-0000-0000-000080C00000}"/>
    <cellStyle name="40% - 6. jelölőszín 4 8 2" xfId="50609" xr:uid="{00000000-0005-0000-0000-000081C00000}"/>
    <cellStyle name="40% - 6. jelölőszín 4 8 2 2" xfId="50610" xr:uid="{00000000-0005-0000-0000-000082C00000}"/>
    <cellStyle name="40% - 6. jelölőszín 4 8 2 2 2" xfId="50611" xr:uid="{00000000-0005-0000-0000-000083C00000}"/>
    <cellStyle name="40% - 6. jelölőszín 4 8 2 2 3" xfId="50612" xr:uid="{00000000-0005-0000-0000-000084C00000}"/>
    <cellStyle name="40% - 6. jelölőszín 4 8 2 3" xfId="50613" xr:uid="{00000000-0005-0000-0000-000085C00000}"/>
    <cellStyle name="40% - 6. jelölőszín 4 8 2 4" xfId="50614" xr:uid="{00000000-0005-0000-0000-000086C00000}"/>
    <cellStyle name="40% - 6. jelölőszín 4 8 3" xfId="50615" xr:uid="{00000000-0005-0000-0000-000087C00000}"/>
    <cellStyle name="40% - 6. jelölőszín 4 8 3 2" xfId="50616" xr:uid="{00000000-0005-0000-0000-000088C00000}"/>
    <cellStyle name="40% - 6. jelölőszín 4 8 3 3" xfId="50617" xr:uid="{00000000-0005-0000-0000-000089C00000}"/>
    <cellStyle name="40% - 6. jelölőszín 4 8 4" xfId="50618" xr:uid="{00000000-0005-0000-0000-00008AC00000}"/>
    <cellStyle name="40% - 6. jelölőszín 4 8 4 2" xfId="50619" xr:uid="{00000000-0005-0000-0000-00008BC00000}"/>
    <cellStyle name="40% - 6. jelölőszín 4 8 5" xfId="50620" xr:uid="{00000000-0005-0000-0000-00008CC00000}"/>
    <cellStyle name="40% - 6. jelölőszín 4 8 6" xfId="50621" xr:uid="{00000000-0005-0000-0000-00008DC00000}"/>
    <cellStyle name="40% - 6. jelölőszín 4 8 7" xfId="50622" xr:uid="{00000000-0005-0000-0000-00008EC00000}"/>
    <cellStyle name="40% - 6. jelölőszín 4 9" xfId="50623" xr:uid="{00000000-0005-0000-0000-00008FC00000}"/>
    <cellStyle name="40% - 6. jelölőszín 4 9 2" xfId="50624" xr:uid="{00000000-0005-0000-0000-000090C00000}"/>
    <cellStyle name="40% - 6. jelölőszín 4 9 2 2" xfId="50625" xr:uid="{00000000-0005-0000-0000-000091C00000}"/>
    <cellStyle name="40% - 6. jelölőszín 4 9 2 2 2" xfId="50626" xr:uid="{00000000-0005-0000-0000-000092C00000}"/>
    <cellStyle name="40% - 6. jelölőszín 4 9 2 2 3" xfId="50627" xr:uid="{00000000-0005-0000-0000-000093C00000}"/>
    <cellStyle name="40% - 6. jelölőszín 4 9 2 3" xfId="50628" xr:uid="{00000000-0005-0000-0000-000094C00000}"/>
    <cellStyle name="40% - 6. jelölőszín 4 9 2 4" xfId="50629" xr:uid="{00000000-0005-0000-0000-000095C00000}"/>
    <cellStyle name="40% - 6. jelölőszín 4 9 3" xfId="50630" xr:uid="{00000000-0005-0000-0000-000096C00000}"/>
    <cellStyle name="40% - 6. jelölőszín 4 9 3 2" xfId="50631" xr:uid="{00000000-0005-0000-0000-000097C00000}"/>
    <cellStyle name="40% - 6. jelölőszín 4 9 3 3" xfId="50632" xr:uid="{00000000-0005-0000-0000-000098C00000}"/>
    <cellStyle name="40% - 6. jelölőszín 4 9 4" xfId="50633" xr:uid="{00000000-0005-0000-0000-000099C00000}"/>
    <cellStyle name="40% - 6. jelölőszín 4 9 4 2" xfId="50634" xr:uid="{00000000-0005-0000-0000-00009AC00000}"/>
    <cellStyle name="40% - 6. jelölőszín 4 9 5" xfId="50635" xr:uid="{00000000-0005-0000-0000-00009BC00000}"/>
    <cellStyle name="40% - 6. jelölőszín 5" xfId="4468" xr:uid="{00000000-0005-0000-0000-00009CC00000}"/>
    <cellStyle name="40% - 6. jelölőszín 5 10" xfId="50636" xr:uid="{00000000-0005-0000-0000-00009DC00000}"/>
    <cellStyle name="40% - 6. jelölőszín 5 10 2" xfId="50637" xr:uid="{00000000-0005-0000-0000-00009EC00000}"/>
    <cellStyle name="40% - 6. jelölőszín 5 10 3" xfId="50638" xr:uid="{00000000-0005-0000-0000-00009FC00000}"/>
    <cellStyle name="40% - 6. jelölőszín 5 11" xfId="50639" xr:uid="{00000000-0005-0000-0000-0000A0C00000}"/>
    <cellStyle name="40% - 6. jelölőszín 5 11 2" xfId="50640" xr:uid="{00000000-0005-0000-0000-0000A1C00000}"/>
    <cellStyle name="40% - 6. jelölőszín 5 12" xfId="50641" xr:uid="{00000000-0005-0000-0000-0000A2C00000}"/>
    <cellStyle name="40% - 6. jelölőszín 5 12 2" xfId="50642" xr:uid="{00000000-0005-0000-0000-0000A3C00000}"/>
    <cellStyle name="40% - 6. jelölőszín 5 13" xfId="50643" xr:uid="{00000000-0005-0000-0000-0000A4C00000}"/>
    <cellStyle name="40% - 6. jelölőszín 5 13 2" xfId="50644" xr:uid="{00000000-0005-0000-0000-0000A5C00000}"/>
    <cellStyle name="40% - 6. jelölőszín 5 14" xfId="50645" xr:uid="{00000000-0005-0000-0000-0000A6C00000}"/>
    <cellStyle name="40% - 6. jelölőszín 5 2" xfId="4469" xr:uid="{00000000-0005-0000-0000-0000A7C00000}"/>
    <cellStyle name="40% - 6. jelölőszín 5 2 10" xfId="50646" xr:uid="{00000000-0005-0000-0000-0000A8C00000}"/>
    <cellStyle name="40% - 6. jelölőszín 5 2 11" xfId="50647" xr:uid="{00000000-0005-0000-0000-0000A9C00000}"/>
    <cellStyle name="40% - 6. jelölőszín 5 2 12" xfId="50648" xr:uid="{00000000-0005-0000-0000-0000AAC00000}"/>
    <cellStyle name="40% - 6. jelölőszín 5 2 2" xfId="4470" xr:uid="{00000000-0005-0000-0000-0000ABC00000}"/>
    <cellStyle name="40% - 6. jelölőszín 5 2 2 10" xfId="50649" xr:uid="{00000000-0005-0000-0000-0000ACC00000}"/>
    <cellStyle name="40% - 6. jelölőszín 5 2 2 2" xfId="4471" xr:uid="{00000000-0005-0000-0000-0000ADC00000}"/>
    <cellStyle name="40% - 6. jelölőszín 5 2 2 2 2" xfId="4472" xr:uid="{00000000-0005-0000-0000-0000AEC00000}"/>
    <cellStyle name="40% - 6. jelölőszín 5 2 2 2 2 2" xfId="4473" xr:uid="{00000000-0005-0000-0000-0000AFC00000}"/>
    <cellStyle name="40% - 6. jelölőszín 5 2 2 2 2 2 2" xfId="50650" xr:uid="{00000000-0005-0000-0000-0000B0C00000}"/>
    <cellStyle name="40% - 6. jelölőszín 5 2 2 2 2 2 2 2" xfId="50651" xr:uid="{00000000-0005-0000-0000-0000B1C00000}"/>
    <cellStyle name="40% - 6. jelölőszín 5 2 2 2 2 2 3" xfId="50652" xr:uid="{00000000-0005-0000-0000-0000B2C00000}"/>
    <cellStyle name="40% - 6. jelölőszín 5 2 2 2 2 2 4" xfId="50653" xr:uid="{00000000-0005-0000-0000-0000B3C00000}"/>
    <cellStyle name="40% - 6. jelölőszín 5 2 2 2 2 2 5" xfId="50654" xr:uid="{00000000-0005-0000-0000-0000B4C00000}"/>
    <cellStyle name="40% - 6. jelölőszín 5 2 2 2 2 3" xfId="50655" xr:uid="{00000000-0005-0000-0000-0000B5C00000}"/>
    <cellStyle name="40% - 6. jelölőszín 5 2 2 2 2 3 2" xfId="50656" xr:uid="{00000000-0005-0000-0000-0000B6C00000}"/>
    <cellStyle name="40% - 6. jelölőszín 5 2 2 2 2 4" xfId="50657" xr:uid="{00000000-0005-0000-0000-0000B7C00000}"/>
    <cellStyle name="40% - 6. jelölőszín 5 2 2 2 2 5" xfId="50658" xr:uid="{00000000-0005-0000-0000-0000B8C00000}"/>
    <cellStyle name="40% - 6. jelölőszín 5 2 2 2 2 6" xfId="50659" xr:uid="{00000000-0005-0000-0000-0000B9C00000}"/>
    <cellStyle name="40% - 6. jelölőszín 5 2 2 2 2 7" xfId="50660" xr:uid="{00000000-0005-0000-0000-0000BAC00000}"/>
    <cellStyle name="40% - 6. jelölőszín 5 2 2 2 3" xfId="4474" xr:uid="{00000000-0005-0000-0000-0000BBC00000}"/>
    <cellStyle name="40% - 6. jelölőszín 5 2 2 2 3 2" xfId="50661" xr:uid="{00000000-0005-0000-0000-0000BCC00000}"/>
    <cellStyle name="40% - 6. jelölőszín 5 2 2 2 3 2 2" xfId="50662" xr:uid="{00000000-0005-0000-0000-0000BDC00000}"/>
    <cellStyle name="40% - 6. jelölőszín 5 2 2 2 3 3" xfId="50663" xr:uid="{00000000-0005-0000-0000-0000BEC00000}"/>
    <cellStyle name="40% - 6. jelölőszín 5 2 2 2 3 4" xfId="50664" xr:uid="{00000000-0005-0000-0000-0000BFC00000}"/>
    <cellStyle name="40% - 6. jelölőszín 5 2 2 2 3 5" xfId="50665" xr:uid="{00000000-0005-0000-0000-0000C0C00000}"/>
    <cellStyle name="40% - 6. jelölőszín 5 2 2 2 4" xfId="50666" xr:uid="{00000000-0005-0000-0000-0000C1C00000}"/>
    <cellStyle name="40% - 6. jelölőszín 5 2 2 2 4 2" xfId="50667" xr:uid="{00000000-0005-0000-0000-0000C2C00000}"/>
    <cellStyle name="40% - 6. jelölőszín 5 2 2 2 5" xfId="50668" xr:uid="{00000000-0005-0000-0000-0000C3C00000}"/>
    <cellStyle name="40% - 6. jelölőszín 5 2 2 2 6" xfId="50669" xr:uid="{00000000-0005-0000-0000-0000C4C00000}"/>
    <cellStyle name="40% - 6. jelölőszín 5 2 2 2 7" xfId="50670" xr:uid="{00000000-0005-0000-0000-0000C5C00000}"/>
    <cellStyle name="40% - 6. jelölőszín 5 2 2 2 8" xfId="50671" xr:uid="{00000000-0005-0000-0000-0000C6C00000}"/>
    <cellStyle name="40% - 6. jelölőszín 5 2 2 3" xfId="4475" xr:uid="{00000000-0005-0000-0000-0000C7C00000}"/>
    <cellStyle name="40% - 6. jelölőszín 5 2 2 3 2" xfId="4476" xr:uid="{00000000-0005-0000-0000-0000C8C00000}"/>
    <cellStyle name="40% - 6. jelölőszín 5 2 2 3 2 2" xfId="50672" xr:uid="{00000000-0005-0000-0000-0000C9C00000}"/>
    <cellStyle name="40% - 6. jelölőszín 5 2 2 3 2 2 2" xfId="50673" xr:uid="{00000000-0005-0000-0000-0000CAC00000}"/>
    <cellStyle name="40% - 6. jelölőszín 5 2 2 3 2 3" xfId="50674" xr:uid="{00000000-0005-0000-0000-0000CBC00000}"/>
    <cellStyle name="40% - 6. jelölőszín 5 2 2 3 2 4" xfId="50675" xr:uid="{00000000-0005-0000-0000-0000CCC00000}"/>
    <cellStyle name="40% - 6. jelölőszín 5 2 2 3 2 5" xfId="50676" xr:uid="{00000000-0005-0000-0000-0000CDC00000}"/>
    <cellStyle name="40% - 6. jelölőszín 5 2 2 3 3" xfId="50677" xr:uid="{00000000-0005-0000-0000-0000CEC00000}"/>
    <cellStyle name="40% - 6. jelölőszín 5 2 2 3 3 2" xfId="50678" xr:uid="{00000000-0005-0000-0000-0000CFC00000}"/>
    <cellStyle name="40% - 6. jelölőszín 5 2 2 3 4" xfId="50679" xr:uid="{00000000-0005-0000-0000-0000D0C00000}"/>
    <cellStyle name="40% - 6. jelölőszín 5 2 2 3 5" xfId="50680" xr:uid="{00000000-0005-0000-0000-0000D1C00000}"/>
    <cellStyle name="40% - 6. jelölőszín 5 2 2 3 6" xfId="50681" xr:uid="{00000000-0005-0000-0000-0000D2C00000}"/>
    <cellStyle name="40% - 6. jelölőszín 5 2 2 3 7" xfId="50682" xr:uid="{00000000-0005-0000-0000-0000D3C00000}"/>
    <cellStyle name="40% - 6. jelölőszín 5 2 2 4" xfId="4477" xr:uid="{00000000-0005-0000-0000-0000D4C00000}"/>
    <cellStyle name="40% - 6. jelölőszín 5 2 2 4 2" xfId="50683" xr:uid="{00000000-0005-0000-0000-0000D5C00000}"/>
    <cellStyle name="40% - 6. jelölőszín 5 2 2 4 2 2" xfId="50684" xr:uid="{00000000-0005-0000-0000-0000D6C00000}"/>
    <cellStyle name="40% - 6. jelölőszín 5 2 2 4 3" xfId="50685" xr:uid="{00000000-0005-0000-0000-0000D7C00000}"/>
    <cellStyle name="40% - 6. jelölőszín 5 2 2 4 4" xfId="50686" xr:uid="{00000000-0005-0000-0000-0000D8C00000}"/>
    <cellStyle name="40% - 6. jelölőszín 5 2 2 4 5" xfId="50687" xr:uid="{00000000-0005-0000-0000-0000D9C00000}"/>
    <cellStyle name="40% - 6. jelölőszín 5 2 2 4 6" xfId="50688" xr:uid="{00000000-0005-0000-0000-0000DAC00000}"/>
    <cellStyle name="40% - 6. jelölőszín 5 2 2 5" xfId="50689" xr:uid="{00000000-0005-0000-0000-0000DBC00000}"/>
    <cellStyle name="40% - 6. jelölőszín 5 2 2 5 2" xfId="50690" xr:uid="{00000000-0005-0000-0000-0000DCC00000}"/>
    <cellStyle name="40% - 6. jelölőszín 5 2 2 5 2 2" xfId="50691" xr:uid="{00000000-0005-0000-0000-0000DDC00000}"/>
    <cellStyle name="40% - 6. jelölőszín 5 2 2 5 3" xfId="50692" xr:uid="{00000000-0005-0000-0000-0000DEC00000}"/>
    <cellStyle name="40% - 6. jelölőszín 5 2 2 6" xfId="50693" xr:uid="{00000000-0005-0000-0000-0000DFC00000}"/>
    <cellStyle name="40% - 6. jelölőszín 5 2 2 6 2" xfId="50694" xr:uid="{00000000-0005-0000-0000-0000E0C00000}"/>
    <cellStyle name="40% - 6. jelölőszín 5 2 2 7" xfId="50695" xr:uid="{00000000-0005-0000-0000-0000E1C00000}"/>
    <cellStyle name="40% - 6. jelölőszín 5 2 2 8" xfId="50696" xr:uid="{00000000-0005-0000-0000-0000E2C00000}"/>
    <cellStyle name="40% - 6. jelölőszín 5 2 2 9" xfId="50697" xr:uid="{00000000-0005-0000-0000-0000E3C00000}"/>
    <cellStyle name="40% - 6. jelölőszín 5 2 3" xfId="4478" xr:uid="{00000000-0005-0000-0000-0000E4C00000}"/>
    <cellStyle name="40% - 6. jelölőszín 5 2 3 2" xfId="4479" xr:uid="{00000000-0005-0000-0000-0000E5C00000}"/>
    <cellStyle name="40% - 6. jelölőszín 5 2 3 2 2" xfId="4480" xr:uid="{00000000-0005-0000-0000-0000E6C00000}"/>
    <cellStyle name="40% - 6. jelölőszín 5 2 3 2 2 2" xfId="50698" xr:uid="{00000000-0005-0000-0000-0000E7C00000}"/>
    <cellStyle name="40% - 6. jelölőszín 5 2 3 2 2 2 2" xfId="50699" xr:uid="{00000000-0005-0000-0000-0000E8C00000}"/>
    <cellStyle name="40% - 6. jelölőszín 5 2 3 2 2 3" xfId="50700" xr:uid="{00000000-0005-0000-0000-0000E9C00000}"/>
    <cellStyle name="40% - 6. jelölőszín 5 2 3 2 2 4" xfId="50701" xr:uid="{00000000-0005-0000-0000-0000EAC00000}"/>
    <cellStyle name="40% - 6. jelölőszín 5 2 3 2 2 5" xfId="50702" xr:uid="{00000000-0005-0000-0000-0000EBC00000}"/>
    <cellStyle name="40% - 6. jelölőszín 5 2 3 2 2 6" xfId="50703" xr:uid="{00000000-0005-0000-0000-0000ECC00000}"/>
    <cellStyle name="40% - 6. jelölőszín 5 2 3 2 3" xfId="50704" xr:uid="{00000000-0005-0000-0000-0000EDC00000}"/>
    <cellStyle name="40% - 6. jelölőszín 5 2 3 2 3 2" xfId="50705" xr:uid="{00000000-0005-0000-0000-0000EEC00000}"/>
    <cellStyle name="40% - 6. jelölőszín 5 2 3 2 4" xfId="50706" xr:uid="{00000000-0005-0000-0000-0000EFC00000}"/>
    <cellStyle name="40% - 6. jelölőszín 5 2 3 2 5" xfId="50707" xr:uid="{00000000-0005-0000-0000-0000F0C00000}"/>
    <cellStyle name="40% - 6. jelölőszín 5 2 3 2 6" xfId="50708" xr:uid="{00000000-0005-0000-0000-0000F1C00000}"/>
    <cellStyle name="40% - 6. jelölőszín 5 2 3 2 7" xfId="50709" xr:uid="{00000000-0005-0000-0000-0000F2C00000}"/>
    <cellStyle name="40% - 6. jelölőszín 5 2 3 3" xfId="4481" xr:uid="{00000000-0005-0000-0000-0000F3C00000}"/>
    <cellStyle name="40% - 6. jelölőszín 5 2 3 3 2" xfId="50710" xr:uid="{00000000-0005-0000-0000-0000F4C00000}"/>
    <cellStyle name="40% - 6. jelölőszín 5 2 3 3 2 2" xfId="50711" xr:uid="{00000000-0005-0000-0000-0000F5C00000}"/>
    <cellStyle name="40% - 6. jelölőszín 5 2 3 3 3" xfId="50712" xr:uid="{00000000-0005-0000-0000-0000F6C00000}"/>
    <cellStyle name="40% - 6. jelölőszín 5 2 3 3 4" xfId="50713" xr:uid="{00000000-0005-0000-0000-0000F7C00000}"/>
    <cellStyle name="40% - 6. jelölőszín 5 2 3 3 5" xfId="50714" xr:uid="{00000000-0005-0000-0000-0000F8C00000}"/>
    <cellStyle name="40% - 6. jelölőszín 5 2 3 3 6" xfId="50715" xr:uid="{00000000-0005-0000-0000-0000F9C00000}"/>
    <cellStyle name="40% - 6. jelölőszín 5 2 3 4" xfId="50716" xr:uid="{00000000-0005-0000-0000-0000FAC00000}"/>
    <cellStyle name="40% - 6. jelölőszín 5 2 3 4 2" xfId="50717" xr:uid="{00000000-0005-0000-0000-0000FBC00000}"/>
    <cellStyle name="40% - 6. jelölőszín 5 2 3 4 2 2" xfId="50718" xr:uid="{00000000-0005-0000-0000-0000FCC00000}"/>
    <cellStyle name="40% - 6. jelölőszín 5 2 3 4 3" xfId="50719" xr:uid="{00000000-0005-0000-0000-0000FDC00000}"/>
    <cellStyle name="40% - 6. jelölőszín 5 2 3 4 4" xfId="50720" xr:uid="{00000000-0005-0000-0000-0000FEC00000}"/>
    <cellStyle name="40% - 6. jelölőszín 5 2 3 5" xfId="50721" xr:uid="{00000000-0005-0000-0000-0000FFC00000}"/>
    <cellStyle name="40% - 6. jelölőszín 5 2 3 5 2" xfId="50722" xr:uid="{00000000-0005-0000-0000-000000C10000}"/>
    <cellStyle name="40% - 6. jelölőszín 5 2 3 6" xfId="50723" xr:uid="{00000000-0005-0000-0000-000001C10000}"/>
    <cellStyle name="40% - 6. jelölőszín 5 2 3 7" xfId="50724" xr:uid="{00000000-0005-0000-0000-000002C10000}"/>
    <cellStyle name="40% - 6. jelölőszín 5 2 3 8" xfId="50725" xr:uid="{00000000-0005-0000-0000-000003C10000}"/>
    <cellStyle name="40% - 6. jelölőszín 5 2 3 9" xfId="50726" xr:uid="{00000000-0005-0000-0000-000004C10000}"/>
    <cellStyle name="40% - 6. jelölőszín 5 2 4" xfId="4482" xr:uid="{00000000-0005-0000-0000-000005C10000}"/>
    <cellStyle name="40% - 6. jelölőszín 5 2 4 2" xfId="4483" xr:uid="{00000000-0005-0000-0000-000006C10000}"/>
    <cellStyle name="40% - 6. jelölőszín 5 2 4 2 2" xfId="50727" xr:uid="{00000000-0005-0000-0000-000007C10000}"/>
    <cellStyle name="40% - 6. jelölőszín 5 2 4 2 2 2" xfId="50728" xr:uid="{00000000-0005-0000-0000-000008C10000}"/>
    <cellStyle name="40% - 6. jelölőszín 5 2 4 2 2 3" xfId="50729" xr:uid="{00000000-0005-0000-0000-000009C10000}"/>
    <cellStyle name="40% - 6. jelölőszín 5 2 4 2 3" xfId="50730" xr:uid="{00000000-0005-0000-0000-00000AC10000}"/>
    <cellStyle name="40% - 6. jelölőszín 5 2 4 2 4" xfId="50731" xr:uid="{00000000-0005-0000-0000-00000BC10000}"/>
    <cellStyle name="40% - 6. jelölőszín 5 2 4 2 5" xfId="50732" xr:uid="{00000000-0005-0000-0000-00000CC10000}"/>
    <cellStyle name="40% - 6. jelölőszín 5 2 4 2 6" xfId="50733" xr:uid="{00000000-0005-0000-0000-00000DC10000}"/>
    <cellStyle name="40% - 6. jelölőszín 5 2 4 3" xfId="50734" xr:uid="{00000000-0005-0000-0000-00000EC10000}"/>
    <cellStyle name="40% - 6. jelölőszín 5 2 4 3 2" xfId="50735" xr:uid="{00000000-0005-0000-0000-00000FC10000}"/>
    <cellStyle name="40% - 6. jelölőszín 5 2 4 3 2 2" xfId="50736" xr:uid="{00000000-0005-0000-0000-000010C10000}"/>
    <cellStyle name="40% - 6. jelölőszín 5 2 4 3 3" xfId="50737" xr:uid="{00000000-0005-0000-0000-000011C10000}"/>
    <cellStyle name="40% - 6. jelölőszín 5 2 4 3 4" xfId="50738" xr:uid="{00000000-0005-0000-0000-000012C10000}"/>
    <cellStyle name="40% - 6. jelölőszín 5 2 4 4" xfId="50739" xr:uid="{00000000-0005-0000-0000-000013C10000}"/>
    <cellStyle name="40% - 6. jelölőszín 5 2 4 4 2" xfId="50740" xr:uid="{00000000-0005-0000-0000-000014C10000}"/>
    <cellStyle name="40% - 6. jelölőszín 5 2 4 4 3" xfId="50741" xr:uid="{00000000-0005-0000-0000-000015C10000}"/>
    <cellStyle name="40% - 6. jelölőszín 5 2 4 5" xfId="50742" xr:uid="{00000000-0005-0000-0000-000016C10000}"/>
    <cellStyle name="40% - 6. jelölőszín 5 2 4 6" xfId="50743" xr:uid="{00000000-0005-0000-0000-000017C10000}"/>
    <cellStyle name="40% - 6. jelölőszín 5 2 4 7" xfId="50744" xr:uid="{00000000-0005-0000-0000-000018C10000}"/>
    <cellStyle name="40% - 6. jelölőszín 5 2 4 8" xfId="50745" xr:uid="{00000000-0005-0000-0000-000019C10000}"/>
    <cellStyle name="40% - 6. jelölőszín 5 2 5" xfId="4484" xr:uid="{00000000-0005-0000-0000-00001AC10000}"/>
    <cellStyle name="40% - 6. jelölőszín 5 2 5 2" xfId="50746" xr:uid="{00000000-0005-0000-0000-00001BC10000}"/>
    <cellStyle name="40% - 6. jelölőszín 5 2 5 2 2" xfId="50747" xr:uid="{00000000-0005-0000-0000-00001CC10000}"/>
    <cellStyle name="40% - 6. jelölőszín 5 2 5 2 2 2" xfId="50748" xr:uid="{00000000-0005-0000-0000-00001DC10000}"/>
    <cellStyle name="40% - 6. jelölőszín 5 2 5 2 3" xfId="50749" xr:uid="{00000000-0005-0000-0000-00001EC10000}"/>
    <cellStyle name="40% - 6. jelölőszín 5 2 5 3" xfId="50750" xr:uid="{00000000-0005-0000-0000-00001FC10000}"/>
    <cellStyle name="40% - 6. jelölőszín 5 2 5 3 2" xfId="50751" xr:uid="{00000000-0005-0000-0000-000020C10000}"/>
    <cellStyle name="40% - 6. jelölőszín 5 2 5 4" xfId="50752" xr:uid="{00000000-0005-0000-0000-000021C10000}"/>
    <cellStyle name="40% - 6. jelölőszín 5 2 5 5" xfId="50753" xr:uid="{00000000-0005-0000-0000-000022C10000}"/>
    <cellStyle name="40% - 6. jelölőszín 5 2 5 6" xfId="50754" xr:uid="{00000000-0005-0000-0000-000023C10000}"/>
    <cellStyle name="40% - 6. jelölőszín 5 2 6" xfId="50755" xr:uid="{00000000-0005-0000-0000-000024C10000}"/>
    <cellStyle name="40% - 6. jelölőszín 5 2 6 2" xfId="50756" xr:uid="{00000000-0005-0000-0000-000025C10000}"/>
    <cellStyle name="40% - 6. jelölőszín 5 2 6 2 2" xfId="50757" xr:uid="{00000000-0005-0000-0000-000026C10000}"/>
    <cellStyle name="40% - 6. jelölőszín 5 2 6 2 3" xfId="50758" xr:uid="{00000000-0005-0000-0000-000027C10000}"/>
    <cellStyle name="40% - 6. jelölőszín 5 2 6 3" xfId="50759" xr:uid="{00000000-0005-0000-0000-000028C10000}"/>
    <cellStyle name="40% - 6. jelölőszín 5 2 6 4" xfId="50760" xr:uid="{00000000-0005-0000-0000-000029C10000}"/>
    <cellStyle name="40% - 6. jelölőszín 5 2 7" xfId="50761" xr:uid="{00000000-0005-0000-0000-00002AC10000}"/>
    <cellStyle name="40% - 6. jelölőszín 5 2 7 2" xfId="50762" xr:uid="{00000000-0005-0000-0000-00002BC10000}"/>
    <cellStyle name="40% - 6. jelölőszín 5 2 7 2 2" xfId="50763" xr:uid="{00000000-0005-0000-0000-00002CC10000}"/>
    <cellStyle name="40% - 6. jelölőszín 5 2 7 3" xfId="50764" xr:uid="{00000000-0005-0000-0000-00002DC10000}"/>
    <cellStyle name="40% - 6. jelölőszín 5 2 7 4" xfId="50765" xr:uid="{00000000-0005-0000-0000-00002EC10000}"/>
    <cellStyle name="40% - 6. jelölőszín 5 2 8" xfId="50766" xr:uid="{00000000-0005-0000-0000-00002FC10000}"/>
    <cellStyle name="40% - 6. jelölőszín 5 2 8 2" xfId="50767" xr:uid="{00000000-0005-0000-0000-000030C10000}"/>
    <cellStyle name="40% - 6. jelölőszín 5 2 8 3" xfId="50768" xr:uid="{00000000-0005-0000-0000-000031C10000}"/>
    <cellStyle name="40% - 6. jelölőszín 5 2 9" xfId="50769" xr:uid="{00000000-0005-0000-0000-000032C10000}"/>
    <cellStyle name="40% - 6. jelölőszín 5 2 9 2" xfId="50770" xr:uid="{00000000-0005-0000-0000-000033C10000}"/>
    <cellStyle name="40% - 6. jelölőszín 5 3" xfId="4485" xr:uid="{00000000-0005-0000-0000-000034C10000}"/>
    <cellStyle name="40% - 6. jelölőszín 5 3 10" xfId="50771" xr:uid="{00000000-0005-0000-0000-000035C10000}"/>
    <cellStyle name="40% - 6. jelölőszín 5 3 2" xfId="4486" xr:uid="{00000000-0005-0000-0000-000036C10000}"/>
    <cellStyle name="40% - 6. jelölőszín 5 3 2 2" xfId="4487" xr:uid="{00000000-0005-0000-0000-000037C10000}"/>
    <cellStyle name="40% - 6. jelölőszín 5 3 2 2 2" xfId="4488" xr:uid="{00000000-0005-0000-0000-000038C10000}"/>
    <cellStyle name="40% - 6. jelölőszín 5 3 2 2 2 2" xfId="50772" xr:uid="{00000000-0005-0000-0000-000039C10000}"/>
    <cellStyle name="40% - 6. jelölőszín 5 3 2 2 2 2 2" xfId="50773" xr:uid="{00000000-0005-0000-0000-00003AC10000}"/>
    <cellStyle name="40% - 6. jelölőszín 5 3 2 2 2 3" xfId="50774" xr:uid="{00000000-0005-0000-0000-00003BC10000}"/>
    <cellStyle name="40% - 6. jelölőszín 5 3 2 2 2 4" xfId="50775" xr:uid="{00000000-0005-0000-0000-00003CC10000}"/>
    <cellStyle name="40% - 6. jelölőszín 5 3 2 2 2 5" xfId="50776" xr:uid="{00000000-0005-0000-0000-00003DC10000}"/>
    <cellStyle name="40% - 6. jelölőszín 5 3 2 2 2 6" xfId="50777" xr:uid="{00000000-0005-0000-0000-00003EC10000}"/>
    <cellStyle name="40% - 6. jelölőszín 5 3 2 2 3" xfId="50778" xr:uid="{00000000-0005-0000-0000-00003FC10000}"/>
    <cellStyle name="40% - 6. jelölőszín 5 3 2 2 3 2" xfId="50779" xr:uid="{00000000-0005-0000-0000-000040C10000}"/>
    <cellStyle name="40% - 6. jelölőszín 5 3 2 2 4" xfId="50780" xr:uid="{00000000-0005-0000-0000-000041C10000}"/>
    <cellStyle name="40% - 6. jelölőszín 5 3 2 2 5" xfId="50781" xr:uid="{00000000-0005-0000-0000-000042C10000}"/>
    <cellStyle name="40% - 6. jelölőszín 5 3 2 2 6" xfId="50782" xr:uid="{00000000-0005-0000-0000-000043C10000}"/>
    <cellStyle name="40% - 6. jelölőszín 5 3 2 2 7" xfId="50783" xr:uid="{00000000-0005-0000-0000-000044C10000}"/>
    <cellStyle name="40% - 6. jelölőszín 5 3 2 3" xfId="4489" xr:uid="{00000000-0005-0000-0000-000045C10000}"/>
    <cellStyle name="40% - 6. jelölőszín 5 3 2 3 2" xfId="50784" xr:uid="{00000000-0005-0000-0000-000046C10000}"/>
    <cellStyle name="40% - 6. jelölőszín 5 3 2 3 2 2" xfId="50785" xr:uid="{00000000-0005-0000-0000-000047C10000}"/>
    <cellStyle name="40% - 6. jelölőszín 5 3 2 3 3" xfId="50786" xr:uid="{00000000-0005-0000-0000-000048C10000}"/>
    <cellStyle name="40% - 6. jelölőszín 5 3 2 3 4" xfId="50787" xr:uid="{00000000-0005-0000-0000-000049C10000}"/>
    <cellStyle name="40% - 6. jelölőszín 5 3 2 3 5" xfId="50788" xr:uid="{00000000-0005-0000-0000-00004AC10000}"/>
    <cellStyle name="40% - 6. jelölőszín 5 3 2 3 6" xfId="50789" xr:uid="{00000000-0005-0000-0000-00004BC10000}"/>
    <cellStyle name="40% - 6. jelölőszín 5 3 2 4" xfId="50790" xr:uid="{00000000-0005-0000-0000-00004CC10000}"/>
    <cellStyle name="40% - 6. jelölőszín 5 3 2 4 2" xfId="50791" xr:uid="{00000000-0005-0000-0000-00004DC10000}"/>
    <cellStyle name="40% - 6. jelölőszín 5 3 2 4 2 2" xfId="50792" xr:uid="{00000000-0005-0000-0000-00004EC10000}"/>
    <cellStyle name="40% - 6. jelölőszín 5 3 2 4 3" xfId="50793" xr:uid="{00000000-0005-0000-0000-00004FC10000}"/>
    <cellStyle name="40% - 6. jelölőszín 5 3 2 4 4" xfId="50794" xr:uid="{00000000-0005-0000-0000-000050C10000}"/>
    <cellStyle name="40% - 6. jelölőszín 5 3 2 5" xfId="50795" xr:uid="{00000000-0005-0000-0000-000051C10000}"/>
    <cellStyle name="40% - 6. jelölőszín 5 3 2 5 2" xfId="50796" xr:uid="{00000000-0005-0000-0000-000052C10000}"/>
    <cellStyle name="40% - 6. jelölőszín 5 3 2 6" xfId="50797" xr:uid="{00000000-0005-0000-0000-000053C10000}"/>
    <cellStyle name="40% - 6. jelölőszín 5 3 2 7" xfId="50798" xr:uid="{00000000-0005-0000-0000-000054C10000}"/>
    <cellStyle name="40% - 6. jelölőszín 5 3 2 8" xfId="50799" xr:uid="{00000000-0005-0000-0000-000055C10000}"/>
    <cellStyle name="40% - 6. jelölőszín 5 3 2 9" xfId="50800" xr:uid="{00000000-0005-0000-0000-000056C10000}"/>
    <cellStyle name="40% - 6. jelölőszín 5 3 3" xfId="4490" xr:uid="{00000000-0005-0000-0000-000057C10000}"/>
    <cellStyle name="40% - 6. jelölőszín 5 3 3 2" xfId="4491" xr:uid="{00000000-0005-0000-0000-000058C10000}"/>
    <cellStyle name="40% - 6. jelölőszín 5 3 3 2 2" xfId="50801" xr:uid="{00000000-0005-0000-0000-000059C10000}"/>
    <cellStyle name="40% - 6. jelölőszín 5 3 3 2 2 2" xfId="50802" xr:uid="{00000000-0005-0000-0000-00005AC10000}"/>
    <cellStyle name="40% - 6. jelölőszín 5 3 3 2 3" xfId="50803" xr:uid="{00000000-0005-0000-0000-00005BC10000}"/>
    <cellStyle name="40% - 6. jelölőszín 5 3 3 2 4" xfId="50804" xr:uid="{00000000-0005-0000-0000-00005CC10000}"/>
    <cellStyle name="40% - 6. jelölőszín 5 3 3 2 5" xfId="50805" xr:uid="{00000000-0005-0000-0000-00005DC10000}"/>
    <cellStyle name="40% - 6. jelölőszín 5 3 3 2 6" xfId="50806" xr:uid="{00000000-0005-0000-0000-00005EC10000}"/>
    <cellStyle name="40% - 6. jelölőszín 5 3 3 3" xfId="50807" xr:uid="{00000000-0005-0000-0000-00005FC10000}"/>
    <cellStyle name="40% - 6. jelölőszín 5 3 3 3 2" xfId="50808" xr:uid="{00000000-0005-0000-0000-000060C10000}"/>
    <cellStyle name="40% - 6. jelölőszín 5 3 3 4" xfId="50809" xr:uid="{00000000-0005-0000-0000-000061C10000}"/>
    <cellStyle name="40% - 6. jelölőszín 5 3 3 5" xfId="50810" xr:uid="{00000000-0005-0000-0000-000062C10000}"/>
    <cellStyle name="40% - 6. jelölőszín 5 3 3 6" xfId="50811" xr:uid="{00000000-0005-0000-0000-000063C10000}"/>
    <cellStyle name="40% - 6. jelölőszín 5 3 3 7" xfId="50812" xr:uid="{00000000-0005-0000-0000-000064C10000}"/>
    <cellStyle name="40% - 6. jelölőszín 5 3 4" xfId="4492" xr:uid="{00000000-0005-0000-0000-000065C10000}"/>
    <cellStyle name="40% - 6. jelölőszín 5 3 4 2" xfId="50813" xr:uid="{00000000-0005-0000-0000-000066C10000}"/>
    <cellStyle name="40% - 6. jelölőszín 5 3 4 2 2" xfId="50814" xr:uid="{00000000-0005-0000-0000-000067C10000}"/>
    <cellStyle name="40% - 6. jelölőszín 5 3 4 3" xfId="50815" xr:uid="{00000000-0005-0000-0000-000068C10000}"/>
    <cellStyle name="40% - 6. jelölőszín 5 3 4 4" xfId="50816" xr:uid="{00000000-0005-0000-0000-000069C10000}"/>
    <cellStyle name="40% - 6. jelölőszín 5 3 4 5" xfId="50817" xr:uid="{00000000-0005-0000-0000-00006AC10000}"/>
    <cellStyle name="40% - 6. jelölőszín 5 3 4 6" xfId="50818" xr:uid="{00000000-0005-0000-0000-00006BC10000}"/>
    <cellStyle name="40% - 6. jelölőszín 5 3 5" xfId="50819" xr:uid="{00000000-0005-0000-0000-00006CC10000}"/>
    <cellStyle name="40% - 6. jelölőszín 5 3 5 2" xfId="50820" xr:uid="{00000000-0005-0000-0000-00006DC10000}"/>
    <cellStyle name="40% - 6. jelölőszín 5 3 5 2 2" xfId="50821" xr:uid="{00000000-0005-0000-0000-00006EC10000}"/>
    <cellStyle name="40% - 6. jelölőszín 5 3 5 3" xfId="50822" xr:uid="{00000000-0005-0000-0000-00006FC10000}"/>
    <cellStyle name="40% - 6. jelölőszín 5 3 5 4" xfId="50823" xr:uid="{00000000-0005-0000-0000-000070C10000}"/>
    <cellStyle name="40% - 6. jelölőszín 5 3 6" xfId="50824" xr:uid="{00000000-0005-0000-0000-000071C10000}"/>
    <cellStyle name="40% - 6. jelölőszín 5 3 6 2" xfId="50825" xr:uid="{00000000-0005-0000-0000-000072C10000}"/>
    <cellStyle name="40% - 6. jelölőszín 5 3 7" xfId="50826" xr:uid="{00000000-0005-0000-0000-000073C10000}"/>
    <cellStyle name="40% - 6. jelölőszín 5 3 8" xfId="50827" xr:uid="{00000000-0005-0000-0000-000074C10000}"/>
    <cellStyle name="40% - 6. jelölőszín 5 3 9" xfId="50828" xr:uid="{00000000-0005-0000-0000-000075C10000}"/>
    <cellStyle name="40% - 6. jelölőszín 5 4" xfId="4493" xr:uid="{00000000-0005-0000-0000-000076C10000}"/>
    <cellStyle name="40% - 6. jelölőszín 5 4 2" xfId="4494" xr:uid="{00000000-0005-0000-0000-000077C10000}"/>
    <cellStyle name="40% - 6. jelölőszín 5 4 2 2" xfId="4495" xr:uid="{00000000-0005-0000-0000-000078C10000}"/>
    <cellStyle name="40% - 6. jelölőszín 5 4 2 2 2" xfId="50829" xr:uid="{00000000-0005-0000-0000-000079C10000}"/>
    <cellStyle name="40% - 6. jelölőszín 5 4 2 2 2 2" xfId="50830" xr:uid="{00000000-0005-0000-0000-00007AC10000}"/>
    <cellStyle name="40% - 6. jelölőszín 5 4 2 2 2 3" xfId="50831" xr:uid="{00000000-0005-0000-0000-00007BC10000}"/>
    <cellStyle name="40% - 6. jelölőszín 5 4 2 2 3" xfId="50832" xr:uid="{00000000-0005-0000-0000-00007CC10000}"/>
    <cellStyle name="40% - 6. jelölőszín 5 4 2 2 4" xfId="50833" xr:uid="{00000000-0005-0000-0000-00007DC10000}"/>
    <cellStyle name="40% - 6. jelölőszín 5 4 2 2 5" xfId="50834" xr:uid="{00000000-0005-0000-0000-00007EC10000}"/>
    <cellStyle name="40% - 6. jelölőszín 5 4 2 2 6" xfId="50835" xr:uid="{00000000-0005-0000-0000-00007FC10000}"/>
    <cellStyle name="40% - 6. jelölőszín 5 4 2 3" xfId="50836" xr:uid="{00000000-0005-0000-0000-000080C10000}"/>
    <cellStyle name="40% - 6. jelölőszín 5 4 2 3 2" xfId="50837" xr:uid="{00000000-0005-0000-0000-000081C10000}"/>
    <cellStyle name="40% - 6. jelölőszín 5 4 2 3 2 2" xfId="50838" xr:uid="{00000000-0005-0000-0000-000082C10000}"/>
    <cellStyle name="40% - 6. jelölőszín 5 4 2 3 3" xfId="50839" xr:uid="{00000000-0005-0000-0000-000083C10000}"/>
    <cellStyle name="40% - 6. jelölőszín 5 4 2 3 4" xfId="50840" xr:uid="{00000000-0005-0000-0000-000084C10000}"/>
    <cellStyle name="40% - 6. jelölőszín 5 4 2 4" xfId="50841" xr:uid="{00000000-0005-0000-0000-000085C10000}"/>
    <cellStyle name="40% - 6. jelölőszín 5 4 2 4 2" xfId="50842" xr:uid="{00000000-0005-0000-0000-000086C10000}"/>
    <cellStyle name="40% - 6. jelölőszín 5 4 2 4 3" xfId="50843" xr:uid="{00000000-0005-0000-0000-000087C10000}"/>
    <cellStyle name="40% - 6. jelölőszín 5 4 2 5" xfId="50844" xr:uid="{00000000-0005-0000-0000-000088C10000}"/>
    <cellStyle name="40% - 6. jelölőszín 5 4 2 6" xfId="50845" xr:uid="{00000000-0005-0000-0000-000089C10000}"/>
    <cellStyle name="40% - 6. jelölőszín 5 4 2 7" xfId="50846" xr:uid="{00000000-0005-0000-0000-00008AC10000}"/>
    <cellStyle name="40% - 6. jelölőszín 5 4 2 8" xfId="50847" xr:uid="{00000000-0005-0000-0000-00008BC10000}"/>
    <cellStyle name="40% - 6. jelölőszín 5 4 3" xfId="4496" xr:uid="{00000000-0005-0000-0000-00008CC10000}"/>
    <cellStyle name="40% - 6. jelölőszín 5 4 3 2" xfId="50848" xr:uid="{00000000-0005-0000-0000-00008DC10000}"/>
    <cellStyle name="40% - 6. jelölőszín 5 4 3 2 2" xfId="50849" xr:uid="{00000000-0005-0000-0000-00008EC10000}"/>
    <cellStyle name="40% - 6. jelölőszín 5 4 3 2 3" xfId="50850" xr:uid="{00000000-0005-0000-0000-00008FC10000}"/>
    <cellStyle name="40% - 6. jelölőszín 5 4 3 3" xfId="50851" xr:uid="{00000000-0005-0000-0000-000090C10000}"/>
    <cellStyle name="40% - 6. jelölőszín 5 4 3 4" xfId="50852" xr:uid="{00000000-0005-0000-0000-000091C10000}"/>
    <cellStyle name="40% - 6. jelölőszín 5 4 3 5" xfId="50853" xr:uid="{00000000-0005-0000-0000-000092C10000}"/>
    <cellStyle name="40% - 6. jelölőszín 5 4 3 6" xfId="50854" xr:uid="{00000000-0005-0000-0000-000093C10000}"/>
    <cellStyle name="40% - 6. jelölőszín 5 4 4" xfId="50855" xr:uid="{00000000-0005-0000-0000-000094C10000}"/>
    <cellStyle name="40% - 6. jelölőszín 5 4 4 2" xfId="50856" xr:uid="{00000000-0005-0000-0000-000095C10000}"/>
    <cellStyle name="40% - 6. jelölőszín 5 4 4 2 2" xfId="50857" xr:uid="{00000000-0005-0000-0000-000096C10000}"/>
    <cellStyle name="40% - 6. jelölőszín 5 4 4 3" xfId="50858" xr:uid="{00000000-0005-0000-0000-000097C10000}"/>
    <cellStyle name="40% - 6. jelölőszín 5 4 4 4" xfId="50859" xr:uid="{00000000-0005-0000-0000-000098C10000}"/>
    <cellStyle name="40% - 6. jelölőszín 5 4 5" xfId="50860" xr:uid="{00000000-0005-0000-0000-000099C10000}"/>
    <cellStyle name="40% - 6. jelölőszín 5 4 5 2" xfId="50861" xr:uid="{00000000-0005-0000-0000-00009AC10000}"/>
    <cellStyle name="40% - 6. jelölőszín 5 4 5 3" xfId="50862" xr:uid="{00000000-0005-0000-0000-00009BC10000}"/>
    <cellStyle name="40% - 6. jelölőszín 5 4 6" xfId="50863" xr:uid="{00000000-0005-0000-0000-00009CC10000}"/>
    <cellStyle name="40% - 6. jelölőszín 5 4 7" xfId="50864" xr:uid="{00000000-0005-0000-0000-00009DC10000}"/>
    <cellStyle name="40% - 6. jelölőszín 5 4 8" xfId="50865" xr:uid="{00000000-0005-0000-0000-00009EC10000}"/>
    <cellStyle name="40% - 6. jelölőszín 5 4 9" xfId="50866" xr:uid="{00000000-0005-0000-0000-00009FC10000}"/>
    <cellStyle name="40% - 6. jelölőszín 5 5" xfId="4497" xr:uid="{00000000-0005-0000-0000-0000A0C10000}"/>
    <cellStyle name="40% - 6. jelölőszín 5 5 2" xfId="4498" xr:uid="{00000000-0005-0000-0000-0000A1C10000}"/>
    <cellStyle name="40% - 6. jelölőszín 5 5 2 2" xfId="50867" xr:uid="{00000000-0005-0000-0000-0000A2C10000}"/>
    <cellStyle name="40% - 6. jelölőszín 5 5 2 2 2" xfId="50868" xr:uid="{00000000-0005-0000-0000-0000A3C10000}"/>
    <cellStyle name="40% - 6. jelölőszín 5 5 2 2 3" xfId="50869" xr:uid="{00000000-0005-0000-0000-0000A4C10000}"/>
    <cellStyle name="40% - 6. jelölőszín 5 5 2 3" xfId="50870" xr:uid="{00000000-0005-0000-0000-0000A5C10000}"/>
    <cellStyle name="40% - 6. jelölőszín 5 5 2 4" xfId="50871" xr:uid="{00000000-0005-0000-0000-0000A6C10000}"/>
    <cellStyle name="40% - 6. jelölőszín 5 5 2 5" xfId="50872" xr:uid="{00000000-0005-0000-0000-0000A7C10000}"/>
    <cellStyle name="40% - 6. jelölőszín 5 5 2 6" xfId="50873" xr:uid="{00000000-0005-0000-0000-0000A8C10000}"/>
    <cellStyle name="40% - 6. jelölőszín 5 5 3" xfId="50874" xr:uid="{00000000-0005-0000-0000-0000A9C10000}"/>
    <cellStyle name="40% - 6. jelölőszín 5 5 3 2" xfId="50875" xr:uid="{00000000-0005-0000-0000-0000AAC10000}"/>
    <cellStyle name="40% - 6. jelölőszín 5 5 3 2 2" xfId="50876" xr:uid="{00000000-0005-0000-0000-0000ABC10000}"/>
    <cellStyle name="40% - 6. jelölőszín 5 5 3 3" xfId="50877" xr:uid="{00000000-0005-0000-0000-0000ACC10000}"/>
    <cellStyle name="40% - 6. jelölőszín 5 5 3 4" xfId="50878" xr:uid="{00000000-0005-0000-0000-0000ADC10000}"/>
    <cellStyle name="40% - 6. jelölőszín 5 5 4" xfId="50879" xr:uid="{00000000-0005-0000-0000-0000AEC10000}"/>
    <cellStyle name="40% - 6. jelölőszín 5 5 4 2" xfId="50880" xr:uid="{00000000-0005-0000-0000-0000AFC10000}"/>
    <cellStyle name="40% - 6. jelölőszín 5 5 4 3" xfId="50881" xr:uid="{00000000-0005-0000-0000-0000B0C10000}"/>
    <cellStyle name="40% - 6. jelölőszín 5 5 5" xfId="50882" xr:uid="{00000000-0005-0000-0000-0000B1C10000}"/>
    <cellStyle name="40% - 6. jelölőszín 5 5 6" xfId="50883" xr:uid="{00000000-0005-0000-0000-0000B2C10000}"/>
    <cellStyle name="40% - 6. jelölőszín 5 5 7" xfId="50884" xr:uid="{00000000-0005-0000-0000-0000B3C10000}"/>
    <cellStyle name="40% - 6. jelölőszín 5 5 8" xfId="50885" xr:uid="{00000000-0005-0000-0000-0000B4C10000}"/>
    <cellStyle name="40% - 6. jelölőszín 5 6" xfId="4499" xr:uid="{00000000-0005-0000-0000-0000B5C10000}"/>
    <cellStyle name="40% - 6. jelölőszín 5 6 2" xfId="4500" xr:uid="{00000000-0005-0000-0000-0000B6C10000}"/>
    <cellStyle name="40% - 6. jelölőszín 5 6 2 2" xfId="50886" xr:uid="{00000000-0005-0000-0000-0000B7C10000}"/>
    <cellStyle name="40% - 6. jelölőszín 5 6 2 2 2" xfId="50887" xr:uid="{00000000-0005-0000-0000-0000B8C10000}"/>
    <cellStyle name="40% - 6. jelölőszín 5 6 2 2 3" xfId="50888" xr:uid="{00000000-0005-0000-0000-0000B9C10000}"/>
    <cellStyle name="40% - 6. jelölőszín 5 6 2 3" xfId="50889" xr:uid="{00000000-0005-0000-0000-0000BAC10000}"/>
    <cellStyle name="40% - 6. jelölőszín 5 6 2 4" xfId="50890" xr:uid="{00000000-0005-0000-0000-0000BBC10000}"/>
    <cellStyle name="40% - 6. jelölőszín 5 6 2 5" xfId="50891" xr:uid="{00000000-0005-0000-0000-0000BCC10000}"/>
    <cellStyle name="40% - 6. jelölőszín 5 6 2 6" xfId="50892" xr:uid="{00000000-0005-0000-0000-0000BDC10000}"/>
    <cellStyle name="40% - 6. jelölőszín 5 6 3" xfId="50893" xr:uid="{00000000-0005-0000-0000-0000BEC10000}"/>
    <cellStyle name="40% - 6. jelölőszín 5 6 3 2" xfId="50894" xr:uid="{00000000-0005-0000-0000-0000BFC10000}"/>
    <cellStyle name="40% - 6. jelölőszín 5 6 3 2 2" xfId="50895" xr:uid="{00000000-0005-0000-0000-0000C0C10000}"/>
    <cellStyle name="40% - 6. jelölőszín 5 6 3 3" xfId="50896" xr:uid="{00000000-0005-0000-0000-0000C1C10000}"/>
    <cellStyle name="40% - 6. jelölőszín 5 6 3 4" xfId="50897" xr:uid="{00000000-0005-0000-0000-0000C2C10000}"/>
    <cellStyle name="40% - 6. jelölőszín 5 6 4" xfId="50898" xr:uid="{00000000-0005-0000-0000-0000C3C10000}"/>
    <cellStyle name="40% - 6. jelölőszín 5 6 4 2" xfId="50899" xr:uid="{00000000-0005-0000-0000-0000C4C10000}"/>
    <cellStyle name="40% - 6. jelölőszín 5 6 4 3" xfId="50900" xr:uid="{00000000-0005-0000-0000-0000C5C10000}"/>
    <cellStyle name="40% - 6. jelölőszín 5 6 5" xfId="50901" xr:uid="{00000000-0005-0000-0000-0000C6C10000}"/>
    <cellStyle name="40% - 6. jelölőszín 5 6 6" xfId="50902" xr:uid="{00000000-0005-0000-0000-0000C7C10000}"/>
    <cellStyle name="40% - 6. jelölőszín 5 6 7" xfId="50903" xr:uid="{00000000-0005-0000-0000-0000C8C10000}"/>
    <cellStyle name="40% - 6. jelölőszín 5 6 8" xfId="50904" xr:uid="{00000000-0005-0000-0000-0000C9C10000}"/>
    <cellStyle name="40% - 6. jelölőszín 5 7" xfId="4501" xr:uid="{00000000-0005-0000-0000-0000CAC10000}"/>
    <cellStyle name="40% - 6. jelölőszín 5 7 2" xfId="50905" xr:uid="{00000000-0005-0000-0000-0000CBC10000}"/>
    <cellStyle name="40% - 6. jelölőszín 5 7 2 2" xfId="50906" xr:uid="{00000000-0005-0000-0000-0000CCC10000}"/>
    <cellStyle name="40% - 6. jelölőszín 5 7 2 2 2" xfId="50907" xr:uid="{00000000-0005-0000-0000-0000CDC10000}"/>
    <cellStyle name="40% - 6. jelölőszín 5 7 2 2 3" xfId="50908" xr:uid="{00000000-0005-0000-0000-0000CEC10000}"/>
    <cellStyle name="40% - 6. jelölőszín 5 7 2 3" xfId="50909" xr:uid="{00000000-0005-0000-0000-0000CFC10000}"/>
    <cellStyle name="40% - 6. jelölőszín 5 7 2 4" xfId="50910" xr:uid="{00000000-0005-0000-0000-0000D0C10000}"/>
    <cellStyle name="40% - 6. jelölőszín 5 7 3" xfId="50911" xr:uid="{00000000-0005-0000-0000-0000D1C10000}"/>
    <cellStyle name="40% - 6. jelölőszín 5 7 3 2" xfId="50912" xr:uid="{00000000-0005-0000-0000-0000D2C10000}"/>
    <cellStyle name="40% - 6. jelölőszín 5 7 3 3" xfId="50913" xr:uid="{00000000-0005-0000-0000-0000D3C10000}"/>
    <cellStyle name="40% - 6. jelölőszín 5 7 4" xfId="50914" xr:uid="{00000000-0005-0000-0000-0000D4C10000}"/>
    <cellStyle name="40% - 6. jelölőszín 5 7 4 2" xfId="50915" xr:uid="{00000000-0005-0000-0000-0000D5C10000}"/>
    <cellStyle name="40% - 6. jelölőszín 5 7 5" xfId="50916" xr:uid="{00000000-0005-0000-0000-0000D6C10000}"/>
    <cellStyle name="40% - 6. jelölőszín 5 7 6" xfId="50917" xr:uid="{00000000-0005-0000-0000-0000D7C10000}"/>
    <cellStyle name="40% - 6. jelölőszín 5 7 7" xfId="50918" xr:uid="{00000000-0005-0000-0000-0000D8C10000}"/>
    <cellStyle name="40% - 6. jelölőszín 5 8" xfId="50919" xr:uid="{00000000-0005-0000-0000-0000D9C10000}"/>
    <cellStyle name="40% - 6. jelölőszín 5 8 2" xfId="50920" xr:uid="{00000000-0005-0000-0000-0000DAC10000}"/>
    <cellStyle name="40% - 6. jelölőszín 5 8 2 2" xfId="50921" xr:uid="{00000000-0005-0000-0000-0000DBC10000}"/>
    <cellStyle name="40% - 6. jelölőszín 5 8 2 2 2" xfId="50922" xr:uid="{00000000-0005-0000-0000-0000DCC10000}"/>
    <cellStyle name="40% - 6. jelölőszín 5 8 2 3" xfId="50923" xr:uid="{00000000-0005-0000-0000-0000DDC10000}"/>
    <cellStyle name="40% - 6. jelölőszín 5 8 3" xfId="50924" xr:uid="{00000000-0005-0000-0000-0000DEC10000}"/>
    <cellStyle name="40% - 6. jelölőszín 5 8 3 2" xfId="50925" xr:uid="{00000000-0005-0000-0000-0000DFC10000}"/>
    <cellStyle name="40% - 6. jelölőszín 5 8 4" xfId="50926" xr:uid="{00000000-0005-0000-0000-0000E0C10000}"/>
    <cellStyle name="40% - 6. jelölőszín 5 9" xfId="50927" xr:uid="{00000000-0005-0000-0000-0000E1C10000}"/>
    <cellStyle name="40% - 6. jelölőszín 5 9 2" xfId="50928" xr:uid="{00000000-0005-0000-0000-0000E2C10000}"/>
    <cellStyle name="40% - 6. jelölőszín 5 9 2 2" xfId="50929" xr:uid="{00000000-0005-0000-0000-0000E3C10000}"/>
    <cellStyle name="40% - 6. jelölőszín 5 9 2 3" xfId="50930" xr:uid="{00000000-0005-0000-0000-0000E4C10000}"/>
    <cellStyle name="40% - 6. jelölőszín 5 9 3" xfId="50931" xr:uid="{00000000-0005-0000-0000-0000E5C10000}"/>
    <cellStyle name="40% - 6. jelölőszín 5 9 4" xfId="50932" xr:uid="{00000000-0005-0000-0000-0000E6C10000}"/>
    <cellStyle name="40% - 6. jelölőszín 6" xfId="4502" xr:uid="{00000000-0005-0000-0000-0000E7C10000}"/>
    <cellStyle name="40% - 6. jelölőszín 6 10" xfId="50933" xr:uid="{00000000-0005-0000-0000-0000E8C10000}"/>
    <cellStyle name="40% - 6. jelölőszín 6 10 2" xfId="50934" xr:uid="{00000000-0005-0000-0000-0000E9C10000}"/>
    <cellStyle name="40% - 6. jelölőszín 6 11" xfId="50935" xr:uid="{00000000-0005-0000-0000-0000EAC10000}"/>
    <cellStyle name="40% - 6. jelölőszín 6 11 2" xfId="50936" xr:uid="{00000000-0005-0000-0000-0000EBC10000}"/>
    <cellStyle name="40% - 6. jelölőszín 6 12" xfId="50937" xr:uid="{00000000-0005-0000-0000-0000ECC10000}"/>
    <cellStyle name="40% - 6. jelölőszín 6 12 2" xfId="50938" xr:uid="{00000000-0005-0000-0000-0000EDC10000}"/>
    <cellStyle name="40% - 6. jelölőszín 6 13" xfId="50939" xr:uid="{00000000-0005-0000-0000-0000EEC10000}"/>
    <cellStyle name="40% - 6. jelölőszín 6 14" xfId="50940" xr:uid="{00000000-0005-0000-0000-0000EFC10000}"/>
    <cellStyle name="40% - 6. jelölőszín 6 2" xfId="4503" xr:uid="{00000000-0005-0000-0000-0000F0C10000}"/>
    <cellStyle name="40% - 6. jelölőszín 6 2 10" xfId="50941" xr:uid="{00000000-0005-0000-0000-0000F1C10000}"/>
    <cellStyle name="40% - 6. jelölőszín 6 2 2" xfId="4504" xr:uid="{00000000-0005-0000-0000-0000F2C10000}"/>
    <cellStyle name="40% - 6. jelölőszín 6 2 2 2" xfId="4505" xr:uid="{00000000-0005-0000-0000-0000F3C10000}"/>
    <cellStyle name="40% - 6. jelölőszín 6 2 2 2 2" xfId="4506" xr:uid="{00000000-0005-0000-0000-0000F4C10000}"/>
    <cellStyle name="40% - 6. jelölőszín 6 2 2 2 2 2" xfId="50942" xr:uid="{00000000-0005-0000-0000-0000F5C10000}"/>
    <cellStyle name="40% - 6. jelölőszín 6 2 2 2 2 2 2" xfId="50943" xr:uid="{00000000-0005-0000-0000-0000F6C10000}"/>
    <cellStyle name="40% - 6. jelölőszín 6 2 2 2 2 3" xfId="50944" xr:uid="{00000000-0005-0000-0000-0000F7C10000}"/>
    <cellStyle name="40% - 6. jelölőszín 6 2 2 2 2 4" xfId="50945" xr:uid="{00000000-0005-0000-0000-0000F8C10000}"/>
    <cellStyle name="40% - 6. jelölőszín 6 2 2 2 2 5" xfId="50946" xr:uid="{00000000-0005-0000-0000-0000F9C10000}"/>
    <cellStyle name="40% - 6. jelölőszín 6 2 2 2 2 6" xfId="50947" xr:uid="{00000000-0005-0000-0000-0000FAC10000}"/>
    <cellStyle name="40% - 6. jelölőszín 6 2 2 2 3" xfId="50948" xr:uid="{00000000-0005-0000-0000-0000FBC10000}"/>
    <cellStyle name="40% - 6. jelölőszín 6 2 2 2 3 2" xfId="50949" xr:uid="{00000000-0005-0000-0000-0000FCC10000}"/>
    <cellStyle name="40% - 6. jelölőszín 6 2 2 2 4" xfId="50950" xr:uid="{00000000-0005-0000-0000-0000FDC10000}"/>
    <cellStyle name="40% - 6. jelölőszín 6 2 2 2 5" xfId="50951" xr:uid="{00000000-0005-0000-0000-0000FEC10000}"/>
    <cellStyle name="40% - 6. jelölőszín 6 2 2 2 6" xfId="50952" xr:uid="{00000000-0005-0000-0000-0000FFC10000}"/>
    <cellStyle name="40% - 6. jelölőszín 6 2 2 2 7" xfId="50953" xr:uid="{00000000-0005-0000-0000-000000C20000}"/>
    <cellStyle name="40% - 6. jelölőszín 6 2 2 3" xfId="4507" xr:uid="{00000000-0005-0000-0000-000001C20000}"/>
    <cellStyle name="40% - 6. jelölőszín 6 2 2 3 2" xfId="50954" xr:uid="{00000000-0005-0000-0000-000002C20000}"/>
    <cellStyle name="40% - 6. jelölőszín 6 2 2 3 2 2" xfId="50955" xr:uid="{00000000-0005-0000-0000-000003C20000}"/>
    <cellStyle name="40% - 6. jelölőszín 6 2 2 3 3" xfId="50956" xr:uid="{00000000-0005-0000-0000-000004C20000}"/>
    <cellStyle name="40% - 6. jelölőszín 6 2 2 3 4" xfId="50957" xr:uid="{00000000-0005-0000-0000-000005C20000}"/>
    <cellStyle name="40% - 6. jelölőszín 6 2 2 3 5" xfId="50958" xr:uid="{00000000-0005-0000-0000-000006C20000}"/>
    <cellStyle name="40% - 6. jelölőszín 6 2 2 3 6" xfId="50959" xr:uid="{00000000-0005-0000-0000-000007C20000}"/>
    <cellStyle name="40% - 6. jelölőszín 6 2 2 4" xfId="50960" xr:uid="{00000000-0005-0000-0000-000008C20000}"/>
    <cellStyle name="40% - 6. jelölőszín 6 2 2 4 2" xfId="50961" xr:uid="{00000000-0005-0000-0000-000009C20000}"/>
    <cellStyle name="40% - 6. jelölőszín 6 2 2 4 2 2" xfId="50962" xr:uid="{00000000-0005-0000-0000-00000AC20000}"/>
    <cellStyle name="40% - 6. jelölőszín 6 2 2 4 3" xfId="50963" xr:uid="{00000000-0005-0000-0000-00000BC20000}"/>
    <cellStyle name="40% - 6. jelölőszín 6 2 2 4 4" xfId="50964" xr:uid="{00000000-0005-0000-0000-00000CC20000}"/>
    <cellStyle name="40% - 6. jelölőszín 6 2 2 5" xfId="50965" xr:uid="{00000000-0005-0000-0000-00000DC20000}"/>
    <cellStyle name="40% - 6. jelölőszín 6 2 2 5 2" xfId="50966" xr:uid="{00000000-0005-0000-0000-00000EC20000}"/>
    <cellStyle name="40% - 6. jelölőszín 6 2 2 6" xfId="50967" xr:uid="{00000000-0005-0000-0000-00000FC20000}"/>
    <cellStyle name="40% - 6. jelölőszín 6 2 2 7" xfId="50968" xr:uid="{00000000-0005-0000-0000-000010C20000}"/>
    <cellStyle name="40% - 6. jelölőszín 6 2 2 8" xfId="50969" xr:uid="{00000000-0005-0000-0000-000011C20000}"/>
    <cellStyle name="40% - 6. jelölőszín 6 2 2 9" xfId="50970" xr:uid="{00000000-0005-0000-0000-000012C20000}"/>
    <cellStyle name="40% - 6. jelölőszín 6 2 3" xfId="4508" xr:uid="{00000000-0005-0000-0000-000013C20000}"/>
    <cellStyle name="40% - 6. jelölőszín 6 2 3 2" xfId="4509" xr:uid="{00000000-0005-0000-0000-000014C20000}"/>
    <cellStyle name="40% - 6. jelölőszín 6 2 3 2 2" xfId="50971" xr:uid="{00000000-0005-0000-0000-000015C20000}"/>
    <cellStyle name="40% - 6. jelölőszín 6 2 3 2 2 2" xfId="50972" xr:uid="{00000000-0005-0000-0000-000016C20000}"/>
    <cellStyle name="40% - 6. jelölőszín 6 2 3 2 2 3" xfId="50973" xr:uid="{00000000-0005-0000-0000-000017C20000}"/>
    <cellStyle name="40% - 6. jelölőszín 6 2 3 2 3" xfId="50974" xr:uid="{00000000-0005-0000-0000-000018C20000}"/>
    <cellStyle name="40% - 6. jelölőszín 6 2 3 2 4" xfId="50975" xr:uid="{00000000-0005-0000-0000-000019C20000}"/>
    <cellStyle name="40% - 6. jelölőszín 6 2 3 2 5" xfId="50976" xr:uid="{00000000-0005-0000-0000-00001AC20000}"/>
    <cellStyle name="40% - 6. jelölőszín 6 2 3 2 6" xfId="50977" xr:uid="{00000000-0005-0000-0000-00001BC20000}"/>
    <cellStyle name="40% - 6. jelölőszín 6 2 3 3" xfId="50978" xr:uid="{00000000-0005-0000-0000-00001CC20000}"/>
    <cellStyle name="40% - 6. jelölőszín 6 2 3 3 2" xfId="50979" xr:uid="{00000000-0005-0000-0000-00001DC20000}"/>
    <cellStyle name="40% - 6. jelölőszín 6 2 3 3 2 2" xfId="50980" xr:uid="{00000000-0005-0000-0000-00001EC20000}"/>
    <cellStyle name="40% - 6. jelölőszín 6 2 3 3 3" xfId="50981" xr:uid="{00000000-0005-0000-0000-00001FC20000}"/>
    <cellStyle name="40% - 6. jelölőszín 6 2 3 3 4" xfId="50982" xr:uid="{00000000-0005-0000-0000-000020C20000}"/>
    <cellStyle name="40% - 6. jelölőszín 6 2 3 4" xfId="50983" xr:uid="{00000000-0005-0000-0000-000021C20000}"/>
    <cellStyle name="40% - 6. jelölőszín 6 2 3 4 2" xfId="50984" xr:uid="{00000000-0005-0000-0000-000022C20000}"/>
    <cellStyle name="40% - 6. jelölőszín 6 2 3 4 3" xfId="50985" xr:uid="{00000000-0005-0000-0000-000023C20000}"/>
    <cellStyle name="40% - 6. jelölőszín 6 2 3 5" xfId="50986" xr:uid="{00000000-0005-0000-0000-000024C20000}"/>
    <cellStyle name="40% - 6. jelölőszín 6 2 3 6" xfId="50987" xr:uid="{00000000-0005-0000-0000-000025C20000}"/>
    <cellStyle name="40% - 6. jelölőszín 6 2 3 7" xfId="50988" xr:uid="{00000000-0005-0000-0000-000026C20000}"/>
    <cellStyle name="40% - 6. jelölőszín 6 2 3 8" xfId="50989" xr:uid="{00000000-0005-0000-0000-000027C20000}"/>
    <cellStyle name="40% - 6. jelölőszín 6 2 4" xfId="4510" xr:uid="{00000000-0005-0000-0000-000028C20000}"/>
    <cellStyle name="40% - 6. jelölőszín 6 2 4 2" xfId="50990" xr:uid="{00000000-0005-0000-0000-000029C20000}"/>
    <cellStyle name="40% - 6. jelölőszín 6 2 4 2 2" xfId="50991" xr:uid="{00000000-0005-0000-0000-00002AC20000}"/>
    <cellStyle name="40% - 6. jelölőszín 6 2 4 2 2 2" xfId="50992" xr:uid="{00000000-0005-0000-0000-00002BC20000}"/>
    <cellStyle name="40% - 6. jelölőszín 6 2 4 2 2 3" xfId="50993" xr:uid="{00000000-0005-0000-0000-00002CC20000}"/>
    <cellStyle name="40% - 6. jelölőszín 6 2 4 2 3" xfId="50994" xr:uid="{00000000-0005-0000-0000-00002DC20000}"/>
    <cellStyle name="40% - 6. jelölőszín 6 2 4 2 4" xfId="50995" xr:uid="{00000000-0005-0000-0000-00002EC20000}"/>
    <cellStyle name="40% - 6. jelölőszín 6 2 4 3" xfId="50996" xr:uid="{00000000-0005-0000-0000-00002FC20000}"/>
    <cellStyle name="40% - 6. jelölőszín 6 2 4 3 2" xfId="50997" xr:uid="{00000000-0005-0000-0000-000030C20000}"/>
    <cellStyle name="40% - 6. jelölőszín 6 2 4 3 3" xfId="50998" xr:uid="{00000000-0005-0000-0000-000031C20000}"/>
    <cellStyle name="40% - 6. jelölőszín 6 2 4 4" xfId="50999" xr:uid="{00000000-0005-0000-0000-000032C20000}"/>
    <cellStyle name="40% - 6. jelölőszín 6 2 4 4 2" xfId="51000" xr:uid="{00000000-0005-0000-0000-000033C20000}"/>
    <cellStyle name="40% - 6. jelölőszín 6 2 4 5" xfId="51001" xr:uid="{00000000-0005-0000-0000-000034C20000}"/>
    <cellStyle name="40% - 6. jelölőszín 6 2 4 6" xfId="51002" xr:uid="{00000000-0005-0000-0000-000035C20000}"/>
    <cellStyle name="40% - 6. jelölőszín 6 2 4 7" xfId="51003" xr:uid="{00000000-0005-0000-0000-000036C20000}"/>
    <cellStyle name="40% - 6. jelölőszín 6 2 5" xfId="51004" xr:uid="{00000000-0005-0000-0000-000037C20000}"/>
    <cellStyle name="40% - 6. jelölőszín 6 2 5 2" xfId="51005" xr:uid="{00000000-0005-0000-0000-000038C20000}"/>
    <cellStyle name="40% - 6. jelölőszín 6 2 5 2 2" xfId="51006" xr:uid="{00000000-0005-0000-0000-000039C20000}"/>
    <cellStyle name="40% - 6. jelölőszín 6 2 5 2 2 2" xfId="51007" xr:uid="{00000000-0005-0000-0000-00003AC20000}"/>
    <cellStyle name="40% - 6. jelölőszín 6 2 5 2 3" xfId="51008" xr:uid="{00000000-0005-0000-0000-00003BC20000}"/>
    <cellStyle name="40% - 6. jelölőszín 6 2 5 3" xfId="51009" xr:uid="{00000000-0005-0000-0000-00003CC20000}"/>
    <cellStyle name="40% - 6. jelölőszín 6 2 5 3 2" xfId="51010" xr:uid="{00000000-0005-0000-0000-00003DC20000}"/>
    <cellStyle name="40% - 6. jelölőszín 6 2 5 4" xfId="51011" xr:uid="{00000000-0005-0000-0000-00003EC20000}"/>
    <cellStyle name="40% - 6. jelölőszín 6 2 6" xfId="51012" xr:uid="{00000000-0005-0000-0000-00003FC20000}"/>
    <cellStyle name="40% - 6. jelölőszín 6 2 6 2" xfId="51013" xr:uid="{00000000-0005-0000-0000-000040C20000}"/>
    <cellStyle name="40% - 6. jelölőszín 6 2 6 2 2" xfId="51014" xr:uid="{00000000-0005-0000-0000-000041C20000}"/>
    <cellStyle name="40% - 6. jelölőszín 6 2 6 3" xfId="51015" xr:uid="{00000000-0005-0000-0000-000042C20000}"/>
    <cellStyle name="40% - 6. jelölőszín 6 2 7" xfId="51016" xr:uid="{00000000-0005-0000-0000-000043C20000}"/>
    <cellStyle name="40% - 6. jelölőszín 6 2 7 2" xfId="51017" xr:uid="{00000000-0005-0000-0000-000044C20000}"/>
    <cellStyle name="40% - 6. jelölőszín 6 2 8" xfId="51018" xr:uid="{00000000-0005-0000-0000-000045C20000}"/>
    <cellStyle name="40% - 6. jelölőszín 6 2 8 2" xfId="51019" xr:uid="{00000000-0005-0000-0000-000046C20000}"/>
    <cellStyle name="40% - 6. jelölőszín 6 2 9" xfId="51020" xr:uid="{00000000-0005-0000-0000-000047C20000}"/>
    <cellStyle name="40% - 6. jelölőszín 6 2 9 2" xfId="51021" xr:uid="{00000000-0005-0000-0000-000048C20000}"/>
    <cellStyle name="40% - 6. jelölőszín 6 3" xfId="4511" xr:uid="{00000000-0005-0000-0000-000049C20000}"/>
    <cellStyle name="40% - 6. jelölőszín 6 3 2" xfId="4512" xr:uid="{00000000-0005-0000-0000-00004AC20000}"/>
    <cellStyle name="40% - 6. jelölőszín 6 3 2 2" xfId="4513" xr:uid="{00000000-0005-0000-0000-00004BC20000}"/>
    <cellStyle name="40% - 6. jelölőszín 6 3 2 2 2" xfId="51022" xr:uid="{00000000-0005-0000-0000-00004CC20000}"/>
    <cellStyle name="40% - 6. jelölőszín 6 3 2 2 2 2" xfId="51023" xr:uid="{00000000-0005-0000-0000-00004DC20000}"/>
    <cellStyle name="40% - 6. jelölőszín 6 3 2 2 2 3" xfId="51024" xr:uid="{00000000-0005-0000-0000-00004EC20000}"/>
    <cellStyle name="40% - 6. jelölőszín 6 3 2 2 3" xfId="51025" xr:uid="{00000000-0005-0000-0000-00004FC20000}"/>
    <cellStyle name="40% - 6. jelölőszín 6 3 2 2 4" xfId="51026" xr:uid="{00000000-0005-0000-0000-000050C20000}"/>
    <cellStyle name="40% - 6. jelölőszín 6 3 2 2 5" xfId="51027" xr:uid="{00000000-0005-0000-0000-000051C20000}"/>
    <cellStyle name="40% - 6. jelölőszín 6 3 2 2 6" xfId="51028" xr:uid="{00000000-0005-0000-0000-000052C20000}"/>
    <cellStyle name="40% - 6. jelölőszín 6 3 2 3" xfId="51029" xr:uid="{00000000-0005-0000-0000-000053C20000}"/>
    <cellStyle name="40% - 6. jelölőszín 6 3 2 3 2" xfId="51030" xr:uid="{00000000-0005-0000-0000-000054C20000}"/>
    <cellStyle name="40% - 6. jelölőszín 6 3 2 3 2 2" xfId="51031" xr:uid="{00000000-0005-0000-0000-000055C20000}"/>
    <cellStyle name="40% - 6. jelölőszín 6 3 2 3 3" xfId="51032" xr:uid="{00000000-0005-0000-0000-000056C20000}"/>
    <cellStyle name="40% - 6. jelölőszín 6 3 2 3 4" xfId="51033" xr:uid="{00000000-0005-0000-0000-000057C20000}"/>
    <cellStyle name="40% - 6. jelölőszín 6 3 2 4" xfId="51034" xr:uid="{00000000-0005-0000-0000-000058C20000}"/>
    <cellStyle name="40% - 6. jelölőszín 6 3 2 4 2" xfId="51035" xr:uid="{00000000-0005-0000-0000-000059C20000}"/>
    <cellStyle name="40% - 6. jelölőszín 6 3 2 4 3" xfId="51036" xr:uid="{00000000-0005-0000-0000-00005AC20000}"/>
    <cellStyle name="40% - 6. jelölőszín 6 3 2 5" xfId="51037" xr:uid="{00000000-0005-0000-0000-00005BC20000}"/>
    <cellStyle name="40% - 6. jelölőszín 6 3 2 6" xfId="51038" xr:uid="{00000000-0005-0000-0000-00005CC20000}"/>
    <cellStyle name="40% - 6. jelölőszín 6 3 2 7" xfId="51039" xr:uid="{00000000-0005-0000-0000-00005DC20000}"/>
    <cellStyle name="40% - 6. jelölőszín 6 3 2 8" xfId="51040" xr:uid="{00000000-0005-0000-0000-00005EC20000}"/>
    <cellStyle name="40% - 6. jelölőszín 6 3 3" xfId="4514" xr:uid="{00000000-0005-0000-0000-00005FC20000}"/>
    <cellStyle name="40% - 6. jelölőszín 6 3 3 2" xfId="51041" xr:uid="{00000000-0005-0000-0000-000060C20000}"/>
    <cellStyle name="40% - 6. jelölőszín 6 3 3 2 2" xfId="51042" xr:uid="{00000000-0005-0000-0000-000061C20000}"/>
    <cellStyle name="40% - 6. jelölőszín 6 3 3 2 3" xfId="51043" xr:uid="{00000000-0005-0000-0000-000062C20000}"/>
    <cellStyle name="40% - 6. jelölőszín 6 3 3 3" xfId="51044" xr:uid="{00000000-0005-0000-0000-000063C20000}"/>
    <cellStyle name="40% - 6. jelölőszín 6 3 3 4" xfId="51045" xr:uid="{00000000-0005-0000-0000-000064C20000}"/>
    <cellStyle name="40% - 6. jelölőszín 6 3 3 5" xfId="51046" xr:uid="{00000000-0005-0000-0000-000065C20000}"/>
    <cellStyle name="40% - 6. jelölőszín 6 3 3 6" xfId="51047" xr:uid="{00000000-0005-0000-0000-000066C20000}"/>
    <cellStyle name="40% - 6. jelölőszín 6 3 4" xfId="51048" xr:uid="{00000000-0005-0000-0000-000067C20000}"/>
    <cellStyle name="40% - 6. jelölőszín 6 3 4 2" xfId="51049" xr:uid="{00000000-0005-0000-0000-000068C20000}"/>
    <cellStyle name="40% - 6. jelölőszín 6 3 4 2 2" xfId="51050" xr:uid="{00000000-0005-0000-0000-000069C20000}"/>
    <cellStyle name="40% - 6. jelölőszín 6 3 4 3" xfId="51051" xr:uid="{00000000-0005-0000-0000-00006AC20000}"/>
    <cellStyle name="40% - 6. jelölőszín 6 3 4 4" xfId="51052" xr:uid="{00000000-0005-0000-0000-00006BC20000}"/>
    <cellStyle name="40% - 6. jelölőszín 6 3 5" xfId="51053" xr:uid="{00000000-0005-0000-0000-00006CC20000}"/>
    <cellStyle name="40% - 6. jelölőszín 6 3 5 2" xfId="51054" xr:uid="{00000000-0005-0000-0000-00006DC20000}"/>
    <cellStyle name="40% - 6. jelölőszín 6 3 5 3" xfId="51055" xr:uid="{00000000-0005-0000-0000-00006EC20000}"/>
    <cellStyle name="40% - 6. jelölőszín 6 3 6" xfId="51056" xr:uid="{00000000-0005-0000-0000-00006FC20000}"/>
    <cellStyle name="40% - 6. jelölőszín 6 3 7" xfId="51057" xr:uid="{00000000-0005-0000-0000-000070C20000}"/>
    <cellStyle name="40% - 6. jelölőszín 6 3 8" xfId="51058" xr:uid="{00000000-0005-0000-0000-000071C20000}"/>
    <cellStyle name="40% - 6. jelölőszín 6 3 9" xfId="51059" xr:uid="{00000000-0005-0000-0000-000072C20000}"/>
    <cellStyle name="40% - 6. jelölőszín 6 4" xfId="4515" xr:uid="{00000000-0005-0000-0000-000073C20000}"/>
    <cellStyle name="40% - 6. jelölőszín 6 4 2" xfId="4516" xr:uid="{00000000-0005-0000-0000-000074C20000}"/>
    <cellStyle name="40% - 6. jelölőszín 6 4 2 2" xfId="51060" xr:uid="{00000000-0005-0000-0000-000075C20000}"/>
    <cellStyle name="40% - 6. jelölőszín 6 4 2 2 2" xfId="51061" xr:uid="{00000000-0005-0000-0000-000076C20000}"/>
    <cellStyle name="40% - 6. jelölőszín 6 4 2 2 2 2" xfId="51062" xr:uid="{00000000-0005-0000-0000-000077C20000}"/>
    <cellStyle name="40% - 6. jelölőszín 6 4 2 2 2 3" xfId="51063" xr:uid="{00000000-0005-0000-0000-000078C20000}"/>
    <cellStyle name="40% - 6. jelölőszín 6 4 2 2 3" xfId="51064" xr:uid="{00000000-0005-0000-0000-000079C20000}"/>
    <cellStyle name="40% - 6. jelölőszín 6 4 2 2 4" xfId="51065" xr:uid="{00000000-0005-0000-0000-00007AC20000}"/>
    <cellStyle name="40% - 6. jelölőszín 6 4 2 3" xfId="51066" xr:uid="{00000000-0005-0000-0000-00007BC20000}"/>
    <cellStyle name="40% - 6. jelölőszín 6 4 2 3 2" xfId="51067" xr:uid="{00000000-0005-0000-0000-00007CC20000}"/>
    <cellStyle name="40% - 6. jelölőszín 6 4 2 3 3" xfId="51068" xr:uid="{00000000-0005-0000-0000-00007DC20000}"/>
    <cellStyle name="40% - 6. jelölőszín 6 4 2 4" xfId="51069" xr:uid="{00000000-0005-0000-0000-00007EC20000}"/>
    <cellStyle name="40% - 6. jelölőszín 6 4 2 4 2" xfId="51070" xr:uid="{00000000-0005-0000-0000-00007FC20000}"/>
    <cellStyle name="40% - 6. jelölőszín 6 4 2 5" xfId="51071" xr:uid="{00000000-0005-0000-0000-000080C20000}"/>
    <cellStyle name="40% - 6. jelölőszín 6 4 2 6" xfId="51072" xr:uid="{00000000-0005-0000-0000-000081C20000}"/>
    <cellStyle name="40% - 6. jelölőszín 6 4 2 7" xfId="51073" xr:uid="{00000000-0005-0000-0000-000082C20000}"/>
    <cellStyle name="40% - 6. jelölőszín 6 4 3" xfId="51074" xr:uid="{00000000-0005-0000-0000-000083C20000}"/>
    <cellStyle name="40% - 6. jelölőszín 6 4 3 2" xfId="51075" xr:uid="{00000000-0005-0000-0000-000084C20000}"/>
    <cellStyle name="40% - 6. jelölőszín 6 4 3 2 2" xfId="51076" xr:uid="{00000000-0005-0000-0000-000085C20000}"/>
    <cellStyle name="40% - 6. jelölőszín 6 4 3 2 3" xfId="51077" xr:uid="{00000000-0005-0000-0000-000086C20000}"/>
    <cellStyle name="40% - 6. jelölőszín 6 4 3 3" xfId="51078" xr:uid="{00000000-0005-0000-0000-000087C20000}"/>
    <cellStyle name="40% - 6. jelölőszín 6 4 3 4" xfId="51079" xr:uid="{00000000-0005-0000-0000-000088C20000}"/>
    <cellStyle name="40% - 6. jelölőszín 6 4 4" xfId="51080" xr:uid="{00000000-0005-0000-0000-000089C20000}"/>
    <cellStyle name="40% - 6. jelölőszín 6 4 4 2" xfId="51081" xr:uid="{00000000-0005-0000-0000-00008AC20000}"/>
    <cellStyle name="40% - 6. jelölőszín 6 4 4 3" xfId="51082" xr:uid="{00000000-0005-0000-0000-00008BC20000}"/>
    <cellStyle name="40% - 6. jelölőszín 6 4 5" xfId="51083" xr:uid="{00000000-0005-0000-0000-00008CC20000}"/>
    <cellStyle name="40% - 6. jelölőszín 6 4 5 2" xfId="51084" xr:uid="{00000000-0005-0000-0000-00008DC20000}"/>
    <cellStyle name="40% - 6. jelölőszín 6 4 6" xfId="51085" xr:uid="{00000000-0005-0000-0000-00008EC20000}"/>
    <cellStyle name="40% - 6. jelölőszín 6 4 7" xfId="51086" xr:uid="{00000000-0005-0000-0000-00008FC20000}"/>
    <cellStyle name="40% - 6. jelölőszín 6 4 8" xfId="51087" xr:uid="{00000000-0005-0000-0000-000090C20000}"/>
    <cellStyle name="40% - 6. jelölőszín 6 5" xfId="4517" xr:uid="{00000000-0005-0000-0000-000091C20000}"/>
    <cellStyle name="40% - 6. jelölőszín 6 5 2" xfId="4518" xr:uid="{00000000-0005-0000-0000-000092C20000}"/>
    <cellStyle name="40% - 6. jelölőszín 6 5 2 2" xfId="51088" xr:uid="{00000000-0005-0000-0000-000093C20000}"/>
    <cellStyle name="40% - 6. jelölőszín 6 5 2 2 2" xfId="51089" xr:uid="{00000000-0005-0000-0000-000094C20000}"/>
    <cellStyle name="40% - 6. jelölőszín 6 5 2 2 3" xfId="51090" xr:uid="{00000000-0005-0000-0000-000095C20000}"/>
    <cellStyle name="40% - 6. jelölőszín 6 5 2 3" xfId="51091" xr:uid="{00000000-0005-0000-0000-000096C20000}"/>
    <cellStyle name="40% - 6. jelölőszín 6 5 2 4" xfId="51092" xr:uid="{00000000-0005-0000-0000-000097C20000}"/>
    <cellStyle name="40% - 6. jelölőszín 6 5 2 5" xfId="51093" xr:uid="{00000000-0005-0000-0000-000098C20000}"/>
    <cellStyle name="40% - 6. jelölőszín 6 5 2 6" xfId="51094" xr:uid="{00000000-0005-0000-0000-000099C20000}"/>
    <cellStyle name="40% - 6. jelölőszín 6 5 3" xfId="51095" xr:uid="{00000000-0005-0000-0000-00009AC20000}"/>
    <cellStyle name="40% - 6. jelölőszín 6 5 3 2" xfId="51096" xr:uid="{00000000-0005-0000-0000-00009BC20000}"/>
    <cellStyle name="40% - 6. jelölőszín 6 5 3 2 2" xfId="51097" xr:uid="{00000000-0005-0000-0000-00009CC20000}"/>
    <cellStyle name="40% - 6. jelölőszín 6 5 3 3" xfId="51098" xr:uid="{00000000-0005-0000-0000-00009DC20000}"/>
    <cellStyle name="40% - 6. jelölőszín 6 5 3 4" xfId="51099" xr:uid="{00000000-0005-0000-0000-00009EC20000}"/>
    <cellStyle name="40% - 6. jelölőszín 6 5 4" xfId="51100" xr:uid="{00000000-0005-0000-0000-00009FC20000}"/>
    <cellStyle name="40% - 6. jelölőszín 6 5 4 2" xfId="51101" xr:uid="{00000000-0005-0000-0000-0000A0C20000}"/>
    <cellStyle name="40% - 6. jelölőszín 6 5 4 3" xfId="51102" xr:uid="{00000000-0005-0000-0000-0000A1C20000}"/>
    <cellStyle name="40% - 6. jelölőszín 6 5 5" xfId="51103" xr:uid="{00000000-0005-0000-0000-0000A2C20000}"/>
    <cellStyle name="40% - 6. jelölőszín 6 5 6" xfId="51104" xr:uid="{00000000-0005-0000-0000-0000A3C20000}"/>
    <cellStyle name="40% - 6. jelölőszín 6 5 7" xfId="51105" xr:uid="{00000000-0005-0000-0000-0000A4C20000}"/>
    <cellStyle name="40% - 6. jelölőszín 6 5 8" xfId="51106" xr:uid="{00000000-0005-0000-0000-0000A5C20000}"/>
    <cellStyle name="40% - 6. jelölőszín 6 6" xfId="4519" xr:uid="{00000000-0005-0000-0000-0000A6C20000}"/>
    <cellStyle name="40% - 6. jelölőszín 6 6 2" xfId="51107" xr:uid="{00000000-0005-0000-0000-0000A7C20000}"/>
    <cellStyle name="40% - 6. jelölőszín 6 6 2 2" xfId="51108" xr:uid="{00000000-0005-0000-0000-0000A8C20000}"/>
    <cellStyle name="40% - 6. jelölőszín 6 6 2 2 2" xfId="51109" xr:uid="{00000000-0005-0000-0000-0000A9C20000}"/>
    <cellStyle name="40% - 6. jelölőszín 6 6 2 2 3" xfId="51110" xr:uid="{00000000-0005-0000-0000-0000AAC20000}"/>
    <cellStyle name="40% - 6. jelölőszín 6 6 2 3" xfId="51111" xr:uid="{00000000-0005-0000-0000-0000ABC20000}"/>
    <cellStyle name="40% - 6. jelölőszín 6 6 2 4" xfId="51112" xr:uid="{00000000-0005-0000-0000-0000ACC20000}"/>
    <cellStyle name="40% - 6. jelölőszín 6 6 3" xfId="51113" xr:uid="{00000000-0005-0000-0000-0000ADC20000}"/>
    <cellStyle name="40% - 6. jelölőszín 6 6 3 2" xfId="51114" xr:uid="{00000000-0005-0000-0000-0000AEC20000}"/>
    <cellStyle name="40% - 6. jelölőszín 6 6 3 3" xfId="51115" xr:uid="{00000000-0005-0000-0000-0000AFC20000}"/>
    <cellStyle name="40% - 6. jelölőszín 6 6 4" xfId="51116" xr:uid="{00000000-0005-0000-0000-0000B0C20000}"/>
    <cellStyle name="40% - 6. jelölőszín 6 6 4 2" xfId="51117" xr:uid="{00000000-0005-0000-0000-0000B1C20000}"/>
    <cellStyle name="40% - 6. jelölőszín 6 6 5" xfId="51118" xr:uid="{00000000-0005-0000-0000-0000B2C20000}"/>
    <cellStyle name="40% - 6. jelölőszín 6 6 6" xfId="51119" xr:uid="{00000000-0005-0000-0000-0000B3C20000}"/>
    <cellStyle name="40% - 6. jelölőszín 6 6 7" xfId="51120" xr:uid="{00000000-0005-0000-0000-0000B4C20000}"/>
    <cellStyle name="40% - 6. jelölőszín 6 7" xfId="51121" xr:uid="{00000000-0005-0000-0000-0000B5C20000}"/>
    <cellStyle name="40% - 6. jelölőszín 6 7 2" xfId="51122" xr:uid="{00000000-0005-0000-0000-0000B6C20000}"/>
    <cellStyle name="40% - 6. jelölőszín 6 7 2 2" xfId="51123" xr:uid="{00000000-0005-0000-0000-0000B7C20000}"/>
    <cellStyle name="40% - 6. jelölőszín 6 7 2 2 2" xfId="51124" xr:uid="{00000000-0005-0000-0000-0000B8C20000}"/>
    <cellStyle name="40% - 6. jelölőszín 6 7 2 2 3" xfId="51125" xr:uid="{00000000-0005-0000-0000-0000B9C20000}"/>
    <cellStyle name="40% - 6. jelölőszín 6 7 2 3" xfId="51126" xr:uid="{00000000-0005-0000-0000-0000BAC20000}"/>
    <cellStyle name="40% - 6. jelölőszín 6 7 2 4" xfId="51127" xr:uid="{00000000-0005-0000-0000-0000BBC20000}"/>
    <cellStyle name="40% - 6. jelölőszín 6 7 3" xfId="51128" xr:uid="{00000000-0005-0000-0000-0000BCC20000}"/>
    <cellStyle name="40% - 6. jelölőszín 6 7 3 2" xfId="51129" xr:uid="{00000000-0005-0000-0000-0000BDC20000}"/>
    <cellStyle name="40% - 6. jelölőszín 6 7 3 3" xfId="51130" xr:uid="{00000000-0005-0000-0000-0000BEC20000}"/>
    <cellStyle name="40% - 6. jelölőszín 6 7 4" xfId="51131" xr:uid="{00000000-0005-0000-0000-0000BFC20000}"/>
    <cellStyle name="40% - 6. jelölőszín 6 7 4 2" xfId="51132" xr:uid="{00000000-0005-0000-0000-0000C0C20000}"/>
    <cellStyle name="40% - 6. jelölőszín 6 7 5" xfId="51133" xr:uid="{00000000-0005-0000-0000-0000C1C20000}"/>
    <cellStyle name="40% - 6. jelölőszín 6 8" xfId="51134" xr:uid="{00000000-0005-0000-0000-0000C2C20000}"/>
    <cellStyle name="40% - 6. jelölőszín 6 8 2" xfId="51135" xr:uid="{00000000-0005-0000-0000-0000C3C20000}"/>
    <cellStyle name="40% - 6. jelölőszín 6 8 2 2" xfId="51136" xr:uid="{00000000-0005-0000-0000-0000C4C20000}"/>
    <cellStyle name="40% - 6. jelölőszín 6 8 2 2 2" xfId="51137" xr:uid="{00000000-0005-0000-0000-0000C5C20000}"/>
    <cellStyle name="40% - 6. jelölőszín 6 8 2 3" xfId="51138" xr:uid="{00000000-0005-0000-0000-0000C6C20000}"/>
    <cellStyle name="40% - 6. jelölőszín 6 8 3" xfId="51139" xr:uid="{00000000-0005-0000-0000-0000C7C20000}"/>
    <cellStyle name="40% - 6. jelölőszín 6 8 3 2" xfId="51140" xr:uid="{00000000-0005-0000-0000-0000C8C20000}"/>
    <cellStyle name="40% - 6. jelölőszín 6 8 4" xfId="51141" xr:uid="{00000000-0005-0000-0000-0000C9C20000}"/>
    <cellStyle name="40% - 6. jelölőszín 6 9" xfId="51142" xr:uid="{00000000-0005-0000-0000-0000CAC20000}"/>
    <cellStyle name="40% - 6. jelölőszín 6 9 2" xfId="51143" xr:uid="{00000000-0005-0000-0000-0000CBC20000}"/>
    <cellStyle name="40% - 6. jelölőszín 6 9 2 2" xfId="51144" xr:uid="{00000000-0005-0000-0000-0000CCC20000}"/>
    <cellStyle name="40% - 6. jelölőszín 6 9 3" xfId="51145" xr:uid="{00000000-0005-0000-0000-0000CDC20000}"/>
    <cellStyle name="40% - 6. jelölőszín 7" xfId="4520" xr:uid="{00000000-0005-0000-0000-0000CEC20000}"/>
    <cellStyle name="40% - 6. jelölőszín 7 10" xfId="51146" xr:uid="{00000000-0005-0000-0000-0000CFC20000}"/>
    <cellStyle name="40% - 6. jelölőszín 7 10 2" xfId="51147" xr:uid="{00000000-0005-0000-0000-0000D0C20000}"/>
    <cellStyle name="40% - 6. jelölőszín 7 11" xfId="51148" xr:uid="{00000000-0005-0000-0000-0000D1C20000}"/>
    <cellStyle name="40% - 6. jelölőszín 7 2" xfId="4521" xr:uid="{00000000-0005-0000-0000-0000D2C20000}"/>
    <cellStyle name="40% - 6. jelölőszín 7 2 2" xfId="4522" xr:uid="{00000000-0005-0000-0000-0000D3C20000}"/>
    <cellStyle name="40% - 6. jelölőszín 7 2 2 2" xfId="4523" xr:uid="{00000000-0005-0000-0000-0000D4C20000}"/>
    <cellStyle name="40% - 6. jelölőszín 7 2 2 2 2" xfId="51149" xr:uid="{00000000-0005-0000-0000-0000D5C20000}"/>
    <cellStyle name="40% - 6. jelölőszín 7 2 2 2 2 2" xfId="51150" xr:uid="{00000000-0005-0000-0000-0000D6C20000}"/>
    <cellStyle name="40% - 6. jelölőszín 7 2 2 2 2 3" xfId="51151" xr:uid="{00000000-0005-0000-0000-0000D7C20000}"/>
    <cellStyle name="40% - 6. jelölőszín 7 2 2 2 3" xfId="51152" xr:uid="{00000000-0005-0000-0000-0000D8C20000}"/>
    <cellStyle name="40% - 6. jelölőszín 7 2 2 2 4" xfId="51153" xr:uid="{00000000-0005-0000-0000-0000D9C20000}"/>
    <cellStyle name="40% - 6. jelölőszín 7 2 2 2 5" xfId="51154" xr:uid="{00000000-0005-0000-0000-0000DAC20000}"/>
    <cellStyle name="40% - 6. jelölőszín 7 2 2 2 6" xfId="51155" xr:uid="{00000000-0005-0000-0000-0000DBC20000}"/>
    <cellStyle name="40% - 6. jelölőszín 7 2 2 3" xfId="51156" xr:uid="{00000000-0005-0000-0000-0000DCC20000}"/>
    <cellStyle name="40% - 6. jelölőszín 7 2 2 3 2" xfId="51157" xr:uid="{00000000-0005-0000-0000-0000DDC20000}"/>
    <cellStyle name="40% - 6. jelölőszín 7 2 2 3 2 2" xfId="51158" xr:uid="{00000000-0005-0000-0000-0000DEC20000}"/>
    <cellStyle name="40% - 6. jelölőszín 7 2 2 3 3" xfId="51159" xr:uid="{00000000-0005-0000-0000-0000DFC20000}"/>
    <cellStyle name="40% - 6. jelölőszín 7 2 2 3 4" xfId="51160" xr:uid="{00000000-0005-0000-0000-0000E0C20000}"/>
    <cellStyle name="40% - 6. jelölőszín 7 2 2 4" xfId="51161" xr:uid="{00000000-0005-0000-0000-0000E1C20000}"/>
    <cellStyle name="40% - 6. jelölőszín 7 2 2 4 2" xfId="51162" xr:uid="{00000000-0005-0000-0000-0000E2C20000}"/>
    <cellStyle name="40% - 6. jelölőszín 7 2 2 4 3" xfId="51163" xr:uid="{00000000-0005-0000-0000-0000E3C20000}"/>
    <cellStyle name="40% - 6. jelölőszín 7 2 2 5" xfId="51164" xr:uid="{00000000-0005-0000-0000-0000E4C20000}"/>
    <cellStyle name="40% - 6. jelölőszín 7 2 2 6" xfId="51165" xr:uid="{00000000-0005-0000-0000-0000E5C20000}"/>
    <cellStyle name="40% - 6. jelölőszín 7 2 2 7" xfId="51166" xr:uid="{00000000-0005-0000-0000-0000E6C20000}"/>
    <cellStyle name="40% - 6. jelölőszín 7 2 2 8" xfId="51167" xr:uid="{00000000-0005-0000-0000-0000E7C20000}"/>
    <cellStyle name="40% - 6. jelölőszín 7 2 3" xfId="4524" xr:uid="{00000000-0005-0000-0000-0000E8C20000}"/>
    <cellStyle name="40% - 6. jelölőszín 7 2 3 2" xfId="51168" xr:uid="{00000000-0005-0000-0000-0000E9C20000}"/>
    <cellStyle name="40% - 6. jelölőszín 7 2 3 2 2" xfId="51169" xr:uid="{00000000-0005-0000-0000-0000EAC20000}"/>
    <cellStyle name="40% - 6. jelölőszín 7 2 3 2 3" xfId="51170" xr:uid="{00000000-0005-0000-0000-0000EBC20000}"/>
    <cellStyle name="40% - 6. jelölőszín 7 2 3 3" xfId="51171" xr:uid="{00000000-0005-0000-0000-0000ECC20000}"/>
    <cellStyle name="40% - 6. jelölőszín 7 2 3 4" xfId="51172" xr:uid="{00000000-0005-0000-0000-0000EDC20000}"/>
    <cellStyle name="40% - 6. jelölőszín 7 2 3 5" xfId="51173" xr:uid="{00000000-0005-0000-0000-0000EEC20000}"/>
    <cellStyle name="40% - 6. jelölőszín 7 2 3 6" xfId="51174" xr:uid="{00000000-0005-0000-0000-0000EFC20000}"/>
    <cellStyle name="40% - 6. jelölőszín 7 2 4" xfId="51175" xr:uid="{00000000-0005-0000-0000-0000F0C20000}"/>
    <cellStyle name="40% - 6. jelölőszín 7 2 4 2" xfId="51176" xr:uid="{00000000-0005-0000-0000-0000F1C20000}"/>
    <cellStyle name="40% - 6. jelölőszín 7 2 4 2 2" xfId="51177" xr:uid="{00000000-0005-0000-0000-0000F2C20000}"/>
    <cellStyle name="40% - 6. jelölőszín 7 2 4 3" xfId="51178" xr:uid="{00000000-0005-0000-0000-0000F3C20000}"/>
    <cellStyle name="40% - 6. jelölőszín 7 2 4 4" xfId="51179" xr:uid="{00000000-0005-0000-0000-0000F4C20000}"/>
    <cellStyle name="40% - 6. jelölőszín 7 2 5" xfId="51180" xr:uid="{00000000-0005-0000-0000-0000F5C20000}"/>
    <cellStyle name="40% - 6. jelölőszín 7 2 5 2" xfId="51181" xr:uid="{00000000-0005-0000-0000-0000F6C20000}"/>
    <cellStyle name="40% - 6. jelölőszín 7 2 5 3" xfId="51182" xr:uid="{00000000-0005-0000-0000-0000F7C20000}"/>
    <cellStyle name="40% - 6. jelölőszín 7 2 6" xfId="51183" xr:uid="{00000000-0005-0000-0000-0000F8C20000}"/>
    <cellStyle name="40% - 6. jelölőszín 7 2 7" xfId="51184" xr:uid="{00000000-0005-0000-0000-0000F9C20000}"/>
    <cellStyle name="40% - 6. jelölőszín 7 2 8" xfId="51185" xr:uid="{00000000-0005-0000-0000-0000FAC20000}"/>
    <cellStyle name="40% - 6. jelölőszín 7 2 9" xfId="51186" xr:uid="{00000000-0005-0000-0000-0000FBC20000}"/>
    <cellStyle name="40% - 6. jelölőszín 7 3" xfId="4525" xr:uid="{00000000-0005-0000-0000-0000FCC20000}"/>
    <cellStyle name="40% - 6. jelölőszín 7 3 2" xfId="4526" xr:uid="{00000000-0005-0000-0000-0000FDC20000}"/>
    <cellStyle name="40% - 6. jelölőszín 7 3 2 2" xfId="51187" xr:uid="{00000000-0005-0000-0000-0000FEC20000}"/>
    <cellStyle name="40% - 6. jelölőszín 7 3 2 2 2" xfId="51188" xr:uid="{00000000-0005-0000-0000-0000FFC20000}"/>
    <cellStyle name="40% - 6. jelölőszín 7 3 2 2 3" xfId="51189" xr:uid="{00000000-0005-0000-0000-000000C30000}"/>
    <cellStyle name="40% - 6. jelölőszín 7 3 2 3" xfId="51190" xr:uid="{00000000-0005-0000-0000-000001C30000}"/>
    <cellStyle name="40% - 6. jelölőszín 7 3 2 4" xfId="51191" xr:uid="{00000000-0005-0000-0000-000002C30000}"/>
    <cellStyle name="40% - 6. jelölőszín 7 3 2 5" xfId="51192" xr:uid="{00000000-0005-0000-0000-000003C30000}"/>
    <cellStyle name="40% - 6. jelölőszín 7 3 2 6" xfId="51193" xr:uid="{00000000-0005-0000-0000-000004C30000}"/>
    <cellStyle name="40% - 6. jelölőszín 7 3 3" xfId="51194" xr:uid="{00000000-0005-0000-0000-000005C30000}"/>
    <cellStyle name="40% - 6. jelölőszín 7 3 3 2" xfId="51195" xr:uid="{00000000-0005-0000-0000-000006C30000}"/>
    <cellStyle name="40% - 6. jelölőszín 7 3 3 2 2" xfId="51196" xr:uid="{00000000-0005-0000-0000-000007C30000}"/>
    <cellStyle name="40% - 6. jelölőszín 7 3 3 3" xfId="51197" xr:uid="{00000000-0005-0000-0000-000008C30000}"/>
    <cellStyle name="40% - 6. jelölőszín 7 3 3 4" xfId="51198" xr:uid="{00000000-0005-0000-0000-000009C30000}"/>
    <cellStyle name="40% - 6. jelölőszín 7 3 4" xfId="51199" xr:uid="{00000000-0005-0000-0000-00000AC30000}"/>
    <cellStyle name="40% - 6. jelölőszín 7 3 4 2" xfId="51200" xr:uid="{00000000-0005-0000-0000-00000BC30000}"/>
    <cellStyle name="40% - 6. jelölőszín 7 3 4 3" xfId="51201" xr:uid="{00000000-0005-0000-0000-00000CC30000}"/>
    <cellStyle name="40% - 6. jelölőszín 7 3 5" xfId="51202" xr:uid="{00000000-0005-0000-0000-00000DC30000}"/>
    <cellStyle name="40% - 6. jelölőszín 7 3 6" xfId="51203" xr:uid="{00000000-0005-0000-0000-00000EC30000}"/>
    <cellStyle name="40% - 6. jelölőszín 7 3 7" xfId="51204" xr:uid="{00000000-0005-0000-0000-00000FC30000}"/>
    <cellStyle name="40% - 6. jelölőszín 7 3 8" xfId="51205" xr:uid="{00000000-0005-0000-0000-000010C30000}"/>
    <cellStyle name="40% - 6. jelölőszín 7 4" xfId="4527" xr:uid="{00000000-0005-0000-0000-000011C30000}"/>
    <cellStyle name="40% - 6. jelölőszín 7 4 2" xfId="4528" xr:uid="{00000000-0005-0000-0000-000012C30000}"/>
    <cellStyle name="40% - 6. jelölőszín 7 4 2 2" xfId="51206" xr:uid="{00000000-0005-0000-0000-000013C30000}"/>
    <cellStyle name="40% - 6. jelölőszín 7 4 2 2 2" xfId="51207" xr:uid="{00000000-0005-0000-0000-000014C30000}"/>
    <cellStyle name="40% - 6. jelölőszín 7 4 2 2 3" xfId="51208" xr:uid="{00000000-0005-0000-0000-000015C30000}"/>
    <cellStyle name="40% - 6. jelölőszín 7 4 2 3" xfId="51209" xr:uid="{00000000-0005-0000-0000-000016C30000}"/>
    <cellStyle name="40% - 6. jelölőszín 7 4 2 4" xfId="51210" xr:uid="{00000000-0005-0000-0000-000017C30000}"/>
    <cellStyle name="40% - 6. jelölőszín 7 4 2 5" xfId="51211" xr:uid="{00000000-0005-0000-0000-000018C30000}"/>
    <cellStyle name="40% - 6. jelölőszín 7 4 2 6" xfId="51212" xr:uid="{00000000-0005-0000-0000-000019C30000}"/>
    <cellStyle name="40% - 6. jelölőszín 7 4 3" xfId="51213" xr:uid="{00000000-0005-0000-0000-00001AC30000}"/>
    <cellStyle name="40% - 6. jelölőszín 7 4 3 2" xfId="51214" xr:uid="{00000000-0005-0000-0000-00001BC30000}"/>
    <cellStyle name="40% - 6. jelölőszín 7 4 3 2 2" xfId="51215" xr:uid="{00000000-0005-0000-0000-00001CC30000}"/>
    <cellStyle name="40% - 6. jelölőszín 7 4 3 3" xfId="51216" xr:uid="{00000000-0005-0000-0000-00001DC30000}"/>
    <cellStyle name="40% - 6. jelölőszín 7 4 3 4" xfId="51217" xr:uid="{00000000-0005-0000-0000-00001EC30000}"/>
    <cellStyle name="40% - 6. jelölőszín 7 4 4" xfId="51218" xr:uid="{00000000-0005-0000-0000-00001FC30000}"/>
    <cellStyle name="40% - 6. jelölőszín 7 4 4 2" xfId="51219" xr:uid="{00000000-0005-0000-0000-000020C30000}"/>
    <cellStyle name="40% - 6. jelölőszín 7 4 4 3" xfId="51220" xr:uid="{00000000-0005-0000-0000-000021C30000}"/>
    <cellStyle name="40% - 6. jelölőszín 7 4 5" xfId="51221" xr:uid="{00000000-0005-0000-0000-000022C30000}"/>
    <cellStyle name="40% - 6. jelölőszín 7 4 6" xfId="51222" xr:uid="{00000000-0005-0000-0000-000023C30000}"/>
    <cellStyle name="40% - 6. jelölőszín 7 4 7" xfId="51223" xr:uid="{00000000-0005-0000-0000-000024C30000}"/>
    <cellStyle name="40% - 6. jelölőszín 7 4 8" xfId="51224" xr:uid="{00000000-0005-0000-0000-000025C30000}"/>
    <cellStyle name="40% - 6. jelölőszín 7 5" xfId="4529" xr:uid="{00000000-0005-0000-0000-000026C30000}"/>
    <cellStyle name="40% - 6. jelölőszín 7 5 2" xfId="51225" xr:uid="{00000000-0005-0000-0000-000027C30000}"/>
    <cellStyle name="40% - 6. jelölőszín 7 5 2 2" xfId="51226" xr:uid="{00000000-0005-0000-0000-000028C30000}"/>
    <cellStyle name="40% - 6. jelölőszín 7 5 2 2 2" xfId="51227" xr:uid="{00000000-0005-0000-0000-000029C30000}"/>
    <cellStyle name="40% - 6. jelölőszín 7 5 2 2 3" xfId="51228" xr:uid="{00000000-0005-0000-0000-00002AC30000}"/>
    <cellStyle name="40% - 6. jelölőszín 7 5 2 3" xfId="51229" xr:uid="{00000000-0005-0000-0000-00002BC30000}"/>
    <cellStyle name="40% - 6. jelölőszín 7 5 2 4" xfId="51230" xr:uid="{00000000-0005-0000-0000-00002CC30000}"/>
    <cellStyle name="40% - 6. jelölőszín 7 5 3" xfId="51231" xr:uid="{00000000-0005-0000-0000-00002DC30000}"/>
    <cellStyle name="40% - 6. jelölőszín 7 5 3 2" xfId="51232" xr:uid="{00000000-0005-0000-0000-00002EC30000}"/>
    <cellStyle name="40% - 6. jelölőszín 7 5 3 3" xfId="51233" xr:uid="{00000000-0005-0000-0000-00002FC30000}"/>
    <cellStyle name="40% - 6. jelölőszín 7 5 4" xfId="51234" xr:uid="{00000000-0005-0000-0000-000030C30000}"/>
    <cellStyle name="40% - 6. jelölőszín 7 5 4 2" xfId="51235" xr:uid="{00000000-0005-0000-0000-000031C30000}"/>
    <cellStyle name="40% - 6. jelölőszín 7 5 5" xfId="51236" xr:uid="{00000000-0005-0000-0000-000032C30000}"/>
    <cellStyle name="40% - 6. jelölőszín 7 5 6" xfId="51237" xr:uid="{00000000-0005-0000-0000-000033C30000}"/>
    <cellStyle name="40% - 6. jelölőszín 7 5 7" xfId="51238" xr:uid="{00000000-0005-0000-0000-000034C30000}"/>
    <cellStyle name="40% - 6. jelölőszín 7 6" xfId="51239" xr:uid="{00000000-0005-0000-0000-000035C30000}"/>
    <cellStyle name="40% - 6. jelölőszín 7 6 2" xfId="51240" xr:uid="{00000000-0005-0000-0000-000036C30000}"/>
    <cellStyle name="40% - 6. jelölőszín 7 6 2 2" xfId="51241" xr:uid="{00000000-0005-0000-0000-000037C30000}"/>
    <cellStyle name="40% - 6. jelölőszín 7 6 2 2 2" xfId="51242" xr:uid="{00000000-0005-0000-0000-000038C30000}"/>
    <cellStyle name="40% - 6. jelölőszín 7 6 2 3" xfId="51243" xr:uid="{00000000-0005-0000-0000-000039C30000}"/>
    <cellStyle name="40% - 6. jelölőszín 7 6 3" xfId="51244" xr:uid="{00000000-0005-0000-0000-00003AC30000}"/>
    <cellStyle name="40% - 6. jelölőszín 7 6 3 2" xfId="51245" xr:uid="{00000000-0005-0000-0000-00003BC30000}"/>
    <cellStyle name="40% - 6. jelölőszín 7 6 4" xfId="51246" xr:uid="{00000000-0005-0000-0000-00003CC30000}"/>
    <cellStyle name="40% - 6. jelölőszín 7 7" xfId="51247" xr:uid="{00000000-0005-0000-0000-00003DC30000}"/>
    <cellStyle name="40% - 6. jelölőszín 7 7 2" xfId="51248" xr:uid="{00000000-0005-0000-0000-00003EC30000}"/>
    <cellStyle name="40% - 6. jelölőszín 7 7 2 2" xfId="51249" xr:uid="{00000000-0005-0000-0000-00003FC30000}"/>
    <cellStyle name="40% - 6. jelölőszín 7 7 3" xfId="51250" xr:uid="{00000000-0005-0000-0000-000040C30000}"/>
    <cellStyle name="40% - 6. jelölőszín 7 8" xfId="51251" xr:uid="{00000000-0005-0000-0000-000041C30000}"/>
    <cellStyle name="40% - 6. jelölőszín 7 8 2" xfId="51252" xr:uid="{00000000-0005-0000-0000-000042C30000}"/>
    <cellStyle name="40% - 6. jelölőszín 7 9" xfId="51253" xr:uid="{00000000-0005-0000-0000-000043C30000}"/>
    <cellStyle name="40% - 6. jelölőszín 7 9 2" xfId="51254" xr:uid="{00000000-0005-0000-0000-000044C30000}"/>
    <cellStyle name="40% - 6. jelölőszín 8" xfId="4530" xr:uid="{00000000-0005-0000-0000-000045C30000}"/>
    <cellStyle name="40% - 6. jelölőszín 8 10" xfId="51255" xr:uid="{00000000-0005-0000-0000-000046C30000}"/>
    <cellStyle name="40% - 6. jelölőszín 8 2" xfId="4531" xr:uid="{00000000-0005-0000-0000-000047C30000}"/>
    <cellStyle name="40% - 6. jelölőszín 8 2 2" xfId="4532" xr:uid="{00000000-0005-0000-0000-000048C30000}"/>
    <cellStyle name="40% - 6. jelölőszín 8 2 2 2" xfId="51256" xr:uid="{00000000-0005-0000-0000-000049C30000}"/>
    <cellStyle name="40% - 6. jelölőszín 8 2 2 2 2" xfId="51257" xr:uid="{00000000-0005-0000-0000-00004AC30000}"/>
    <cellStyle name="40% - 6. jelölőszín 8 2 2 2 3" xfId="51258" xr:uid="{00000000-0005-0000-0000-00004BC30000}"/>
    <cellStyle name="40% - 6. jelölőszín 8 2 2 3" xfId="51259" xr:uid="{00000000-0005-0000-0000-00004CC30000}"/>
    <cellStyle name="40% - 6. jelölőszín 8 2 2 4" xfId="51260" xr:uid="{00000000-0005-0000-0000-00004DC30000}"/>
    <cellStyle name="40% - 6. jelölőszín 8 2 2 5" xfId="51261" xr:uid="{00000000-0005-0000-0000-00004EC30000}"/>
    <cellStyle name="40% - 6. jelölőszín 8 2 2 6" xfId="51262" xr:uid="{00000000-0005-0000-0000-00004FC30000}"/>
    <cellStyle name="40% - 6. jelölőszín 8 2 3" xfId="51263" xr:uid="{00000000-0005-0000-0000-000050C30000}"/>
    <cellStyle name="40% - 6. jelölőszín 8 2 3 2" xfId="51264" xr:uid="{00000000-0005-0000-0000-000051C30000}"/>
    <cellStyle name="40% - 6. jelölőszín 8 2 3 2 2" xfId="51265" xr:uid="{00000000-0005-0000-0000-000052C30000}"/>
    <cellStyle name="40% - 6. jelölőszín 8 2 3 3" xfId="51266" xr:uid="{00000000-0005-0000-0000-000053C30000}"/>
    <cellStyle name="40% - 6. jelölőszín 8 2 3 4" xfId="51267" xr:uid="{00000000-0005-0000-0000-000054C30000}"/>
    <cellStyle name="40% - 6. jelölőszín 8 2 4" xfId="51268" xr:uid="{00000000-0005-0000-0000-000055C30000}"/>
    <cellStyle name="40% - 6. jelölőszín 8 2 4 2" xfId="51269" xr:uid="{00000000-0005-0000-0000-000056C30000}"/>
    <cellStyle name="40% - 6. jelölőszín 8 2 4 3" xfId="51270" xr:uid="{00000000-0005-0000-0000-000057C30000}"/>
    <cellStyle name="40% - 6. jelölőszín 8 2 5" xfId="51271" xr:uid="{00000000-0005-0000-0000-000058C30000}"/>
    <cellStyle name="40% - 6. jelölőszín 8 2 6" xfId="51272" xr:uid="{00000000-0005-0000-0000-000059C30000}"/>
    <cellStyle name="40% - 6. jelölőszín 8 2 7" xfId="51273" xr:uid="{00000000-0005-0000-0000-00005AC30000}"/>
    <cellStyle name="40% - 6. jelölőszín 8 2 8" xfId="51274" xr:uid="{00000000-0005-0000-0000-00005BC30000}"/>
    <cellStyle name="40% - 6. jelölőszín 8 3" xfId="4533" xr:uid="{00000000-0005-0000-0000-00005CC30000}"/>
    <cellStyle name="40% - 6. jelölőszín 8 3 2" xfId="4534" xr:uid="{00000000-0005-0000-0000-00005DC30000}"/>
    <cellStyle name="40% - 6. jelölőszín 8 3 2 2" xfId="51275" xr:uid="{00000000-0005-0000-0000-00005EC30000}"/>
    <cellStyle name="40% - 6. jelölőszín 8 3 2 2 2" xfId="51276" xr:uid="{00000000-0005-0000-0000-00005FC30000}"/>
    <cellStyle name="40% - 6. jelölőszín 8 3 2 2 3" xfId="51277" xr:uid="{00000000-0005-0000-0000-000060C30000}"/>
    <cellStyle name="40% - 6. jelölőszín 8 3 2 3" xfId="51278" xr:uid="{00000000-0005-0000-0000-000061C30000}"/>
    <cellStyle name="40% - 6. jelölőszín 8 3 2 4" xfId="51279" xr:uid="{00000000-0005-0000-0000-000062C30000}"/>
    <cellStyle name="40% - 6. jelölőszín 8 3 2 5" xfId="51280" xr:uid="{00000000-0005-0000-0000-000063C30000}"/>
    <cellStyle name="40% - 6. jelölőszín 8 3 2 6" xfId="51281" xr:uid="{00000000-0005-0000-0000-000064C30000}"/>
    <cellStyle name="40% - 6. jelölőszín 8 3 3" xfId="51282" xr:uid="{00000000-0005-0000-0000-000065C30000}"/>
    <cellStyle name="40% - 6. jelölőszín 8 3 3 2" xfId="51283" xr:uid="{00000000-0005-0000-0000-000066C30000}"/>
    <cellStyle name="40% - 6. jelölőszín 8 3 3 2 2" xfId="51284" xr:uid="{00000000-0005-0000-0000-000067C30000}"/>
    <cellStyle name="40% - 6. jelölőszín 8 3 3 3" xfId="51285" xr:uid="{00000000-0005-0000-0000-000068C30000}"/>
    <cellStyle name="40% - 6. jelölőszín 8 3 3 4" xfId="51286" xr:uid="{00000000-0005-0000-0000-000069C30000}"/>
    <cellStyle name="40% - 6. jelölőszín 8 3 4" xfId="51287" xr:uid="{00000000-0005-0000-0000-00006AC30000}"/>
    <cellStyle name="40% - 6. jelölőszín 8 3 4 2" xfId="51288" xr:uid="{00000000-0005-0000-0000-00006BC30000}"/>
    <cellStyle name="40% - 6. jelölőszín 8 3 4 3" xfId="51289" xr:uid="{00000000-0005-0000-0000-00006CC30000}"/>
    <cellStyle name="40% - 6. jelölőszín 8 3 5" xfId="51290" xr:uid="{00000000-0005-0000-0000-00006DC30000}"/>
    <cellStyle name="40% - 6. jelölőszín 8 3 6" xfId="51291" xr:uid="{00000000-0005-0000-0000-00006EC30000}"/>
    <cellStyle name="40% - 6. jelölőszín 8 3 7" xfId="51292" xr:uid="{00000000-0005-0000-0000-00006FC30000}"/>
    <cellStyle name="40% - 6. jelölőszín 8 3 8" xfId="51293" xr:uid="{00000000-0005-0000-0000-000070C30000}"/>
    <cellStyle name="40% - 6. jelölőszín 8 4" xfId="4535" xr:uid="{00000000-0005-0000-0000-000071C30000}"/>
    <cellStyle name="40% - 6. jelölőszín 8 4 2" xfId="51294" xr:uid="{00000000-0005-0000-0000-000072C30000}"/>
    <cellStyle name="40% - 6. jelölőszín 8 4 2 2" xfId="51295" xr:uid="{00000000-0005-0000-0000-000073C30000}"/>
    <cellStyle name="40% - 6. jelölőszín 8 4 2 2 2" xfId="51296" xr:uid="{00000000-0005-0000-0000-000074C30000}"/>
    <cellStyle name="40% - 6. jelölőszín 8 4 2 2 3" xfId="51297" xr:uid="{00000000-0005-0000-0000-000075C30000}"/>
    <cellStyle name="40% - 6. jelölőszín 8 4 2 3" xfId="51298" xr:uid="{00000000-0005-0000-0000-000076C30000}"/>
    <cellStyle name="40% - 6. jelölőszín 8 4 2 4" xfId="51299" xr:uid="{00000000-0005-0000-0000-000077C30000}"/>
    <cellStyle name="40% - 6. jelölőszín 8 4 3" xfId="51300" xr:uid="{00000000-0005-0000-0000-000078C30000}"/>
    <cellStyle name="40% - 6. jelölőszín 8 4 3 2" xfId="51301" xr:uid="{00000000-0005-0000-0000-000079C30000}"/>
    <cellStyle name="40% - 6. jelölőszín 8 4 3 3" xfId="51302" xr:uid="{00000000-0005-0000-0000-00007AC30000}"/>
    <cellStyle name="40% - 6. jelölőszín 8 4 4" xfId="51303" xr:uid="{00000000-0005-0000-0000-00007BC30000}"/>
    <cellStyle name="40% - 6. jelölőszín 8 4 4 2" xfId="51304" xr:uid="{00000000-0005-0000-0000-00007CC30000}"/>
    <cellStyle name="40% - 6. jelölőszín 8 4 5" xfId="51305" xr:uid="{00000000-0005-0000-0000-00007DC30000}"/>
    <cellStyle name="40% - 6. jelölőszín 8 4 6" xfId="51306" xr:uid="{00000000-0005-0000-0000-00007EC30000}"/>
    <cellStyle name="40% - 6. jelölőszín 8 4 7" xfId="51307" xr:uid="{00000000-0005-0000-0000-00007FC30000}"/>
    <cellStyle name="40% - 6. jelölőszín 8 5" xfId="51308" xr:uid="{00000000-0005-0000-0000-000080C30000}"/>
    <cellStyle name="40% - 6. jelölőszín 8 5 2" xfId="51309" xr:uid="{00000000-0005-0000-0000-000081C30000}"/>
    <cellStyle name="40% - 6. jelölőszín 8 5 2 2" xfId="51310" xr:uid="{00000000-0005-0000-0000-000082C30000}"/>
    <cellStyle name="40% - 6. jelölőszín 8 5 2 2 2" xfId="51311" xr:uid="{00000000-0005-0000-0000-000083C30000}"/>
    <cellStyle name="40% - 6. jelölőszín 8 5 2 3" xfId="51312" xr:uid="{00000000-0005-0000-0000-000084C30000}"/>
    <cellStyle name="40% - 6. jelölőszín 8 5 3" xfId="51313" xr:uid="{00000000-0005-0000-0000-000085C30000}"/>
    <cellStyle name="40% - 6. jelölőszín 8 5 3 2" xfId="51314" xr:uid="{00000000-0005-0000-0000-000086C30000}"/>
    <cellStyle name="40% - 6. jelölőszín 8 5 4" xfId="51315" xr:uid="{00000000-0005-0000-0000-000087C30000}"/>
    <cellStyle name="40% - 6. jelölőszín 8 6" xfId="51316" xr:uid="{00000000-0005-0000-0000-000088C30000}"/>
    <cellStyle name="40% - 6. jelölőszín 8 6 2" xfId="51317" xr:uid="{00000000-0005-0000-0000-000089C30000}"/>
    <cellStyle name="40% - 6. jelölőszín 8 6 2 2" xfId="51318" xr:uid="{00000000-0005-0000-0000-00008AC30000}"/>
    <cellStyle name="40% - 6. jelölőszín 8 6 3" xfId="51319" xr:uid="{00000000-0005-0000-0000-00008BC30000}"/>
    <cellStyle name="40% - 6. jelölőszín 8 7" xfId="51320" xr:uid="{00000000-0005-0000-0000-00008CC30000}"/>
    <cellStyle name="40% - 6. jelölőszín 8 7 2" xfId="51321" xr:uid="{00000000-0005-0000-0000-00008DC30000}"/>
    <cellStyle name="40% - 6. jelölőszín 8 8" xfId="51322" xr:uid="{00000000-0005-0000-0000-00008EC30000}"/>
    <cellStyle name="40% - 6. jelölőszín 8 8 2" xfId="51323" xr:uid="{00000000-0005-0000-0000-00008FC30000}"/>
    <cellStyle name="40% - 6. jelölőszín 8 9" xfId="51324" xr:uid="{00000000-0005-0000-0000-000090C30000}"/>
    <cellStyle name="40% - 6. jelölőszín 8 9 2" xfId="51325" xr:uid="{00000000-0005-0000-0000-000091C30000}"/>
    <cellStyle name="40% - 6. jelölőszín 9" xfId="4536" xr:uid="{00000000-0005-0000-0000-000092C30000}"/>
    <cellStyle name="40% - 6. jelölőszín 9 10" xfId="51326" xr:uid="{00000000-0005-0000-0000-000093C30000}"/>
    <cellStyle name="40% - 6. jelölőszín 9 2" xfId="4537" xr:uid="{00000000-0005-0000-0000-000094C30000}"/>
    <cellStyle name="40% - 6. jelölőszín 9 2 2" xfId="4538" xr:uid="{00000000-0005-0000-0000-000095C30000}"/>
    <cellStyle name="40% - 6. jelölőszín 9 2 2 2" xfId="51327" xr:uid="{00000000-0005-0000-0000-000096C30000}"/>
    <cellStyle name="40% - 6. jelölőszín 9 2 2 2 2" xfId="51328" xr:uid="{00000000-0005-0000-0000-000097C30000}"/>
    <cellStyle name="40% - 6. jelölőszín 9 2 2 2 3" xfId="51329" xr:uid="{00000000-0005-0000-0000-000098C30000}"/>
    <cellStyle name="40% - 6. jelölőszín 9 2 2 3" xfId="51330" xr:uid="{00000000-0005-0000-0000-000099C30000}"/>
    <cellStyle name="40% - 6. jelölőszín 9 2 2 4" xfId="51331" xr:uid="{00000000-0005-0000-0000-00009AC30000}"/>
    <cellStyle name="40% - 6. jelölőszín 9 2 2 5" xfId="51332" xr:uid="{00000000-0005-0000-0000-00009BC30000}"/>
    <cellStyle name="40% - 6. jelölőszín 9 2 2 6" xfId="51333" xr:uid="{00000000-0005-0000-0000-00009CC30000}"/>
    <cellStyle name="40% - 6. jelölőszín 9 2 3" xfId="51334" xr:uid="{00000000-0005-0000-0000-00009DC30000}"/>
    <cellStyle name="40% - 6. jelölőszín 9 2 3 2" xfId="51335" xr:uid="{00000000-0005-0000-0000-00009EC30000}"/>
    <cellStyle name="40% - 6. jelölőszín 9 2 3 2 2" xfId="51336" xr:uid="{00000000-0005-0000-0000-00009FC30000}"/>
    <cellStyle name="40% - 6. jelölőszín 9 2 3 3" xfId="51337" xr:uid="{00000000-0005-0000-0000-0000A0C30000}"/>
    <cellStyle name="40% - 6. jelölőszín 9 2 3 4" xfId="51338" xr:uid="{00000000-0005-0000-0000-0000A1C30000}"/>
    <cellStyle name="40% - 6. jelölőszín 9 2 4" xfId="51339" xr:uid="{00000000-0005-0000-0000-0000A2C30000}"/>
    <cellStyle name="40% - 6. jelölőszín 9 2 4 2" xfId="51340" xr:uid="{00000000-0005-0000-0000-0000A3C30000}"/>
    <cellStyle name="40% - 6. jelölőszín 9 2 4 3" xfId="51341" xr:uid="{00000000-0005-0000-0000-0000A4C30000}"/>
    <cellStyle name="40% - 6. jelölőszín 9 2 5" xfId="51342" xr:uid="{00000000-0005-0000-0000-0000A5C30000}"/>
    <cellStyle name="40% - 6. jelölőszín 9 2 6" xfId="51343" xr:uid="{00000000-0005-0000-0000-0000A6C30000}"/>
    <cellStyle name="40% - 6. jelölőszín 9 2 7" xfId="51344" xr:uid="{00000000-0005-0000-0000-0000A7C30000}"/>
    <cellStyle name="40% - 6. jelölőszín 9 2 8" xfId="51345" xr:uid="{00000000-0005-0000-0000-0000A8C30000}"/>
    <cellStyle name="40% - 6. jelölőszín 9 3" xfId="4539" xr:uid="{00000000-0005-0000-0000-0000A9C30000}"/>
    <cellStyle name="40% - 6. jelölőszín 9 3 2" xfId="51346" xr:uid="{00000000-0005-0000-0000-0000AAC30000}"/>
    <cellStyle name="40% - 6. jelölőszín 9 3 2 2" xfId="51347" xr:uid="{00000000-0005-0000-0000-0000ABC30000}"/>
    <cellStyle name="40% - 6. jelölőszín 9 3 2 2 2" xfId="51348" xr:uid="{00000000-0005-0000-0000-0000ACC30000}"/>
    <cellStyle name="40% - 6. jelölőszín 9 3 2 2 3" xfId="51349" xr:uid="{00000000-0005-0000-0000-0000ADC30000}"/>
    <cellStyle name="40% - 6. jelölőszín 9 3 2 3" xfId="51350" xr:uid="{00000000-0005-0000-0000-0000AEC30000}"/>
    <cellStyle name="40% - 6. jelölőszín 9 3 2 4" xfId="51351" xr:uid="{00000000-0005-0000-0000-0000AFC30000}"/>
    <cellStyle name="40% - 6. jelölőszín 9 3 3" xfId="51352" xr:uid="{00000000-0005-0000-0000-0000B0C30000}"/>
    <cellStyle name="40% - 6. jelölőszín 9 3 3 2" xfId="51353" xr:uid="{00000000-0005-0000-0000-0000B1C30000}"/>
    <cellStyle name="40% - 6. jelölőszín 9 3 3 3" xfId="51354" xr:uid="{00000000-0005-0000-0000-0000B2C30000}"/>
    <cellStyle name="40% - 6. jelölőszín 9 3 4" xfId="51355" xr:uid="{00000000-0005-0000-0000-0000B3C30000}"/>
    <cellStyle name="40% - 6. jelölőszín 9 3 4 2" xfId="51356" xr:uid="{00000000-0005-0000-0000-0000B4C30000}"/>
    <cellStyle name="40% - 6. jelölőszín 9 3 5" xfId="51357" xr:uid="{00000000-0005-0000-0000-0000B5C30000}"/>
    <cellStyle name="40% - 6. jelölőszín 9 3 6" xfId="51358" xr:uid="{00000000-0005-0000-0000-0000B6C30000}"/>
    <cellStyle name="40% - 6. jelölőszín 9 3 7" xfId="51359" xr:uid="{00000000-0005-0000-0000-0000B7C30000}"/>
    <cellStyle name="40% - 6. jelölőszín 9 4" xfId="51360" xr:uid="{00000000-0005-0000-0000-0000B8C30000}"/>
    <cellStyle name="40% - 6. jelölőszín 9 4 2" xfId="51361" xr:uid="{00000000-0005-0000-0000-0000B9C30000}"/>
    <cellStyle name="40% - 6. jelölőszín 9 4 2 2" xfId="51362" xr:uid="{00000000-0005-0000-0000-0000BAC30000}"/>
    <cellStyle name="40% - 6. jelölőszín 9 4 2 2 2" xfId="51363" xr:uid="{00000000-0005-0000-0000-0000BBC30000}"/>
    <cellStyle name="40% - 6. jelölőszín 9 4 2 3" xfId="51364" xr:uid="{00000000-0005-0000-0000-0000BCC30000}"/>
    <cellStyle name="40% - 6. jelölőszín 9 4 3" xfId="51365" xr:uid="{00000000-0005-0000-0000-0000BDC30000}"/>
    <cellStyle name="40% - 6. jelölőszín 9 4 3 2" xfId="51366" xr:uid="{00000000-0005-0000-0000-0000BEC30000}"/>
    <cellStyle name="40% - 6. jelölőszín 9 4 4" xfId="51367" xr:uid="{00000000-0005-0000-0000-0000BFC30000}"/>
    <cellStyle name="40% - 6. jelölőszín 9 4 5" xfId="51368" xr:uid="{00000000-0005-0000-0000-0000C0C30000}"/>
    <cellStyle name="40% - 6. jelölőszín 9 5" xfId="51369" xr:uid="{00000000-0005-0000-0000-0000C1C30000}"/>
    <cellStyle name="40% - 6. jelölőszín 9 5 2" xfId="51370" xr:uid="{00000000-0005-0000-0000-0000C2C30000}"/>
    <cellStyle name="40% - 6. jelölőszín 9 5 2 2" xfId="51371" xr:uid="{00000000-0005-0000-0000-0000C3C30000}"/>
    <cellStyle name="40% - 6. jelölőszín 9 5 2 2 2" xfId="51372" xr:uid="{00000000-0005-0000-0000-0000C4C30000}"/>
    <cellStyle name="40% - 6. jelölőszín 9 5 2 3" xfId="51373" xr:uid="{00000000-0005-0000-0000-0000C5C30000}"/>
    <cellStyle name="40% - 6. jelölőszín 9 5 3" xfId="51374" xr:uid="{00000000-0005-0000-0000-0000C6C30000}"/>
    <cellStyle name="40% - 6. jelölőszín 9 5 3 2" xfId="51375" xr:uid="{00000000-0005-0000-0000-0000C7C30000}"/>
    <cellStyle name="40% - 6. jelölőszín 9 5 4" xfId="51376" xr:uid="{00000000-0005-0000-0000-0000C8C30000}"/>
    <cellStyle name="40% - 6. jelölőszín 9 6" xfId="51377" xr:uid="{00000000-0005-0000-0000-0000C9C30000}"/>
    <cellStyle name="40% - 6. jelölőszín 9 6 2" xfId="51378" xr:uid="{00000000-0005-0000-0000-0000CAC30000}"/>
    <cellStyle name="40% - 6. jelölőszín 9 6 2 2" xfId="51379" xr:uid="{00000000-0005-0000-0000-0000CBC30000}"/>
    <cellStyle name="40% - 6. jelölőszín 9 6 3" xfId="51380" xr:uid="{00000000-0005-0000-0000-0000CCC30000}"/>
    <cellStyle name="40% - 6. jelölőszín 9 7" xfId="51381" xr:uid="{00000000-0005-0000-0000-0000CDC30000}"/>
    <cellStyle name="40% - 6. jelölőszín 9 7 2" xfId="51382" xr:uid="{00000000-0005-0000-0000-0000CEC30000}"/>
    <cellStyle name="40% - 6. jelölőszín 9 8" xfId="51383" xr:uid="{00000000-0005-0000-0000-0000CFC30000}"/>
    <cellStyle name="40% - 6. jelölőszín 9 8 2" xfId="51384" xr:uid="{00000000-0005-0000-0000-0000D0C30000}"/>
    <cellStyle name="40% - 6. jelölőszín 9 9" xfId="51385" xr:uid="{00000000-0005-0000-0000-0000D1C30000}"/>
    <cellStyle name="40% - 6. jelölőszín 9 9 2" xfId="51386" xr:uid="{00000000-0005-0000-0000-0000D2C30000}"/>
    <cellStyle name="40% - Accent1" xfId="4540" xr:uid="{00000000-0005-0000-0000-0000D3C30000}"/>
    <cellStyle name="40% - Accent2" xfId="4541" xr:uid="{00000000-0005-0000-0000-0000D4C30000}"/>
    <cellStyle name="40% - Accent3" xfId="4542" xr:uid="{00000000-0005-0000-0000-0000D5C30000}"/>
    <cellStyle name="40% - Accent4" xfId="4543" xr:uid="{00000000-0005-0000-0000-0000D6C30000}"/>
    <cellStyle name="40% - Accent5" xfId="4544" xr:uid="{00000000-0005-0000-0000-0000D7C30000}"/>
    <cellStyle name="40% - Accent6" xfId="4545" xr:uid="{00000000-0005-0000-0000-0000D8C30000}"/>
    <cellStyle name="60% - 1. jelölőszín 2" xfId="4546" xr:uid="{00000000-0005-0000-0000-0000D9C30000}"/>
    <cellStyle name="60% - 1. jelölőszín 2 2" xfId="4547" xr:uid="{00000000-0005-0000-0000-0000DAC30000}"/>
    <cellStyle name="60% - 1. jelölőszín 2 2 2" xfId="51387" xr:uid="{00000000-0005-0000-0000-0000DBC30000}"/>
    <cellStyle name="60% - 1. jelölőszín 2 3" xfId="51388" xr:uid="{00000000-0005-0000-0000-0000DCC30000}"/>
    <cellStyle name="60% - 1. jelölőszín 3" xfId="4548" xr:uid="{00000000-0005-0000-0000-0000DDC30000}"/>
    <cellStyle name="60% - 1. jelölőszín 3 2" xfId="51389" xr:uid="{00000000-0005-0000-0000-0000DEC30000}"/>
    <cellStyle name="60% - 1. jelölőszín 4" xfId="51390" xr:uid="{00000000-0005-0000-0000-0000DFC30000}"/>
    <cellStyle name="60% - 1. jelölőszín 4 2" xfId="51391" xr:uid="{00000000-0005-0000-0000-0000E0C30000}"/>
    <cellStyle name="60% - 1. jelölőszín 5" xfId="51392" xr:uid="{00000000-0005-0000-0000-0000E1C30000}"/>
    <cellStyle name="60% - 2. jelölőszín 2" xfId="4549" xr:uid="{00000000-0005-0000-0000-0000E2C30000}"/>
    <cellStyle name="60% - 2. jelölőszín 2 2" xfId="4550" xr:uid="{00000000-0005-0000-0000-0000E3C30000}"/>
    <cellStyle name="60% - 2. jelölőszín 2 2 2" xfId="51393" xr:uid="{00000000-0005-0000-0000-0000E4C30000}"/>
    <cellStyle name="60% - 2. jelölőszín 2 3" xfId="51394" xr:uid="{00000000-0005-0000-0000-0000E5C30000}"/>
    <cellStyle name="60% - 2. jelölőszín 3" xfId="4551" xr:uid="{00000000-0005-0000-0000-0000E6C30000}"/>
    <cellStyle name="60% - 2. jelölőszín 3 2" xfId="51395" xr:uid="{00000000-0005-0000-0000-0000E7C30000}"/>
    <cellStyle name="60% - 2. jelölőszín 4" xfId="51396" xr:uid="{00000000-0005-0000-0000-0000E8C30000}"/>
    <cellStyle name="60% - 2. jelölőszín 4 2" xfId="51397" xr:uid="{00000000-0005-0000-0000-0000E9C30000}"/>
    <cellStyle name="60% - 2. jelölőszín 5" xfId="51398" xr:uid="{00000000-0005-0000-0000-0000EAC30000}"/>
    <cellStyle name="60% - 3. jelölőszín 2" xfId="4552" xr:uid="{00000000-0005-0000-0000-0000EBC30000}"/>
    <cellStyle name="60% - 3. jelölőszín 2 2" xfId="4553" xr:uid="{00000000-0005-0000-0000-0000ECC30000}"/>
    <cellStyle name="60% - 3. jelölőszín 2 2 2" xfId="51399" xr:uid="{00000000-0005-0000-0000-0000EDC30000}"/>
    <cellStyle name="60% - 3. jelölőszín 2 3" xfId="51400" xr:uid="{00000000-0005-0000-0000-0000EEC30000}"/>
    <cellStyle name="60% - 3. jelölőszín 2 3 2" xfId="51401" xr:uid="{00000000-0005-0000-0000-0000EFC30000}"/>
    <cellStyle name="60% - 3. jelölőszín 3" xfId="4554" xr:uid="{00000000-0005-0000-0000-0000F0C30000}"/>
    <cellStyle name="60% - 3. jelölőszín 3 2" xfId="51402" xr:uid="{00000000-0005-0000-0000-0000F1C30000}"/>
    <cellStyle name="60% - 3. jelölőszín 3 2 2" xfId="51403" xr:uid="{00000000-0005-0000-0000-0000F2C30000}"/>
    <cellStyle name="60% - 3. jelölőszín 3 3" xfId="51404" xr:uid="{00000000-0005-0000-0000-0000F3C30000}"/>
    <cellStyle name="60% - 3. jelölőszín 4" xfId="51405" xr:uid="{00000000-0005-0000-0000-0000F4C30000}"/>
    <cellStyle name="60% - 3. jelölőszín 4 2" xfId="51406" xr:uid="{00000000-0005-0000-0000-0000F5C30000}"/>
    <cellStyle name="60% - 3. jelölőszín 5" xfId="51407" xr:uid="{00000000-0005-0000-0000-0000F6C30000}"/>
    <cellStyle name="60% - 4. jelölőszín 2" xfId="4555" xr:uid="{00000000-0005-0000-0000-0000F7C30000}"/>
    <cellStyle name="60% - 4. jelölőszín 2 2" xfId="4556" xr:uid="{00000000-0005-0000-0000-0000F8C30000}"/>
    <cellStyle name="60% - 4. jelölőszín 2 2 2" xfId="51408" xr:uid="{00000000-0005-0000-0000-0000F9C30000}"/>
    <cellStyle name="60% - 4. jelölőszín 2 3" xfId="51409" xr:uid="{00000000-0005-0000-0000-0000FAC30000}"/>
    <cellStyle name="60% - 4. jelölőszín 2 3 2" xfId="51410" xr:uid="{00000000-0005-0000-0000-0000FBC30000}"/>
    <cellStyle name="60% - 4. jelölőszín 3" xfId="4557" xr:uid="{00000000-0005-0000-0000-0000FCC30000}"/>
    <cellStyle name="60% - 4. jelölőszín 3 2" xfId="51411" xr:uid="{00000000-0005-0000-0000-0000FDC30000}"/>
    <cellStyle name="60% - 4. jelölőszín 3 2 2" xfId="51412" xr:uid="{00000000-0005-0000-0000-0000FEC30000}"/>
    <cellStyle name="60% - 4. jelölőszín 3 3" xfId="51413" xr:uid="{00000000-0005-0000-0000-0000FFC30000}"/>
    <cellStyle name="60% - 4. jelölőszín 4" xfId="51414" xr:uid="{00000000-0005-0000-0000-000000C40000}"/>
    <cellStyle name="60% - 4. jelölőszín 4 2" xfId="51415" xr:uid="{00000000-0005-0000-0000-000001C40000}"/>
    <cellStyle name="60% - 4. jelölőszín 5" xfId="51416" xr:uid="{00000000-0005-0000-0000-000002C40000}"/>
    <cellStyle name="60% - 5. jelölőszín 2" xfId="4558" xr:uid="{00000000-0005-0000-0000-000003C40000}"/>
    <cellStyle name="60% - 5. jelölőszín 2 2" xfId="4559" xr:uid="{00000000-0005-0000-0000-000004C40000}"/>
    <cellStyle name="60% - 5. jelölőszín 2 2 2" xfId="51417" xr:uid="{00000000-0005-0000-0000-000005C40000}"/>
    <cellStyle name="60% - 5. jelölőszín 2 3" xfId="51418" xr:uid="{00000000-0005-0000-0000-000006C40000}"/>
    <cellStyle name="60% - 5. jelölőszín 3" xfId="4560" xr:uid="{00000000-0005-0000-0000-000007C40000}"/>
    <cellStyle name="60% - 5. jelölőszín 3 2" xfId="51419" xr:uid="{00000000-0005-0000-0000-000008C40000}"/>
    <cellStyle name="60% - 5. jelölőszín 4" xfId="51420" xr:uid="{00000000-0005-0000-0000-000009C40000}"/>
    <cellStyle name="60% - 5. jelölőszín 4 2" xfId="51421" xr:uid="{00000000-0005-0000-0000-00000AC40000}"/>
    <cellStyle name="60% - 5. jelölőszín 5" xfId="51422" xr:uid="{00000000-0005-0000-0000-00000BC40000}"/>
    <cellStyle name="60% - 6. jelölőszín 2" xfId="4561" xr:uid="{00000000-0005-0000-0000-00000CC40000}"/>
    <cellStyle name="60% - 6. jelölőszín 2 2" xfId="4562" xr:uid="{00000000-0005-0000-0000-00000DC40000}"/>
    <cellStyle name="60% - 6. jelölőszín 2 2 2" xfId="51423" xr:uid="{00000000-0005-0000-0000-00000EC40000}"/>
    <cellStyle name="60% - 6. jelölőszín 2 3" xfId="51424" xr:uid="{00000000-0005-0000-0000-00000FC40000}"/>
    <cellStyle name="60% - 6. jelölőszín 2 3 2" xfId="51425" xr:uid="{00000000-0005-0000-0000-000010C40000}"/>
    <cellStyle name="60% - 6. jelölőszín 3" xfId="4563" xr:uid="{00000000-0005-0000-0000-000011C40000}"/>
    <cellStyle name="60% - 6. jelölőszín 3 2" xfId="51426" xr:uid="{00000000-0005-0000-0000-000012C40000}"/>
    <cellStyle name="60% - 6. jelölőszín 3 2 2" xfId="51427" xr:uid="{00000000-0005-0000-0000-000013C40000}"/>
    <cellStyle name="60% - 6. jelölőszín 3 3" xfId="51428" xr:uid="{00000000-0005-0000-0000-000014C40000}"/>
    <cellStyle name="60% - 6. jelölőszín 4" xfId="51429" xr:uid="{00000000-0005-0000-0000-000015C40000}"/>
    <cellStyle name="60% - 6. jelölőszín 4 2" xfId="51430" xr:uid="{00000000-0005-0000-0000-000016C40000}"/>
    <cellStyle name="60% - 6. jelölőszín 5" xfId="51431" xr:uid="{00000000-0005-0000-0000-000017C40000}"/>
    <cellStyle name="60% - Accent1" xfId="4564" xr:uid="{00000000-0005-0000-0000-000018C40000}"/>
    <cellStyle name="60% - Accent2" xfId="4565" xr:uid="{00000000-0005-0000-0000-000019C40000}"/>
    <cellStyle name="60% - Accent3" xfId="4566" xr:uid="{00000000-0005-0000-0000-00001AC40000}"/>
    <cellStyle name="60% - Accent4" xfId="4567" xr:uid="{00000000-0005-0000-0000-00001BC40000}"/>
    <cellStyle name="60% - Accent5" xfId="4568" xr:uid="{00000000-0005-0000-0000-00001CC40000}"/>
    <cellStyle name="60% - Accent6" xfId="4569" xr:uid="{00000000-0005-0000-0000-00001DC40000}"/>
    <cellStyle name="Accent1" xfId="4570" xr:uid="{00000000-0005-0000-0000-00001EC40000}"/>
    <cellStyle name="Accent1 - 20%" xfId="63290" xr:uid="{00000000-0005-0000-0000-00001FC40000}"/>
    <cellStyle name="Accent1 - 40%" xfId="63291" xr:uid="{00000000-0005-0000-0000-000020C40000}"/>
    <cellStyle name="Accent1 - 60%" xfId="63292" xr:uid="{00000000-0005-0000-0000-000021C40000}"/>
    <cellStyle name="Accent2" xfId="4571" xr:uid="{00000000-0005-0000-0000-000022C40000}"/>
    <cellStyle name="Accent2 - 20%" xfId="63293" xr:uid="{00000000-0005-0000-0000-000023C40000}"/>
    <cellStyle name="Accent2 - 40%" xfId="63294" xr:uid="{00000000-0005-0000-0000-000024C40000}"/>
    <cellStyle name="Accent2 - 60%" xfId="63295" xr:uid="{00000000-0005-0000-0000-000025C40000}"/>
    <cellStyle name="Accent3" xfId="4572" xr:uid="{00000000-0005-0000-0000-000026C40000}"/>
    <cellStyle name="Accent3 - 20%" xfId="63296" xr:uid="{00000000-0005-0000-0000-000027C40000}"/>
    <cellStyle name="Accent3 - 40%" xfId="63297" xr:uid="{00000000-0005-0000-0000-000028C40000}"/>
    <cellStyle name="Accent3 - 60%" xfId="63298" xr:uid="{00000000-0005-0000-0000-000029C40000}"/>
    <cellStyle name="Accent4" xfId="4573" xr:uid="{00000000-0005-0000-0000-00002AC40000}"/>
    <cellStyle name="Accent4 - 20%" xfId="63299" xr:uid="{00000000-0005-0000-0000-00002BC40000}"/>
    <cellStyle name="Accent4 - 40%" xfId="63300" xr:uid="{00000000-0005-0000-0000-00002CC40000}"/>
    <cellStyle name="Accent4 - 60%" xfId="63301" xr:uid="{00000000-0005-0000-0000-00002DC40000}"/>
    <cellStyle name="Accent5" xfId="4574" xr:uid="{00000000-0005-0000-0000-00002EC40000}"/>
    <cellStyle name="Accent5 - 20%" xfId="63302" xr:uid="{00000000-0005-0000-0000-00002FC40000}"/>
    <cellStyle name="Accent5 - 40%" xfId="63303" xr:uid="{00000000-0005-0000-0000-000030C40000}"/>
    <cellStyle name="Accent5 - 60%" xfId="63304" xr:uid="{00000000-0005-0000-0000-000031C40000}"/>
    <cellStyle name="Accent6" xfId="4575" xr:uid="{00000000-0005-0000-0000-000032C40000}"/>
    <cellStyle name="Accent6 - 20%" xfId="63305" xr:uid="{00000000-0005-0000-0000-000033C40000}"/>
    <cellStyle name="Accent6 - 40%" xfId="63306" xr:uid="{00000000-0005-0000-0000-000034C40000}"/>
    <cellStyle name="Accent6 - 60%" xfId="63307" xr:uid="{00000000-0005-0000-0000-000035C40000}"/>
    <cellStyle name="adatok" xfId="63308" xr:uid="{00000000-0005-0000-0000-000036C40000}"/>
    <cellStyle name="athuz" xfId="4576" xr:uid="{00000000-0005-0000-0000-000037C40000}"/>
    <cellStyle name="Bad" xfId="4577" xr:uid="{00000000-0005-0000-0000-000038C40000}"/>
    <cellStyle name="Bevitel 2" xfId="4578" xr:uid="{00000000-0005-0000-0000-000039C40000}"/>
    <cellStyle name="Bevitel 2 2" xfId="4579" xr:uid="{00000000-0005-0000-0000-00003AC40000}"/>
    <cellStyle name="Bevitel 2 2 2" xfId="51432" xr:uid="{00000000-0005-0000-0000-00003BC40000}"/>
    <cellStyle name="Bevitel 2 2 2 2" xfId="51433" xr:uid="{00000000-0005-0000-0000-00003CC40000}"/>
    <cellStyle name="Bevitel 2 2 2 2 2" xfId="51434" xr:uid="{00000000-0005-0000-0000-00003DC40000}"/>
    <cellStyle name="Bevitel 2 2 2 3" xfId="51435" xr:uid="{00000000-0005-0000-0000-00003EC40000}"/>
    <cellStyle name="Bevitel 2 2 3" xfId="51436" xr:uid="{00000000-0005-0000-0000-00003FC40000}"/>
    <cellStyle name="Bevitel 2 2 3 2" xfId="51437" xr:uid="{00000000-0005-0000-0000-000040C40000}"/>
    <cellStyle name="Bevitel 2 2 4" xfId="51438" xr:uid="{00000000-0005-0000-0000-000041C40000}"/>
    <cellStyle name="Bevitel 2 2 4 2" xfId="51439" xr:uid="{00000000-0005-0000-0000-000042C40000}"/>
    <cellStyle name="Bevitel 2 2 5" xfId="51440" xr:uid="{00000000-0005-0000-0000-000043C40000}"/>
    <cellStyle name="Bevitel 2 3" xfId="51441" xr:uid="{00000000-0005-0000-0000-000044C40000}"/>
    <cellStyle name="Bevitel 2 3 2" xfId="51442" xr:uid="{00000000-0005-0000-0000-000045C40000}"/>
    <cellStyle name="Bevitel 3" xfId="4580" xr:uid="{00000000-0005-0000-0000-000046C40000}"/>
    <cellStyle name="Bevitel 3 2" xfId="4581" xr:uid="{00000000-0005-0000-0000-000047C40000}"/>
    <cellStyle name="Bevitel 3 2 2" xfId="4582" xr:uid="{00000000-0005-0000-0000-000048C40000}"/>
    <cellStyle name="Bevitel 3 2 2 2" xfId="51443" xr:uid="{00000000-0005-0000-0000-000049C40000}"/>
    <cellStyle name="Bevitel 3 2 3" xfId="51444" xr:uid="{00000000-0005-0000-0000-00004AC40000}"/>
    <cellStyle name="Bevitel 3 3" xfId="4583" xr:uid="{00000000-0005-0000-0000-00004BC40000}"/>
    <cellStyle name="Bevitel 3 3 2" xfId="51445" xr:uid="{00000000-0005-0000-0000-00004CC40000}"/>
    <cellStyle name="Bevitel 3 4" xfId="51446" xr:uid="{00000000-0005-0000-0000-00004DC40000}"/>
    <cellStyle name="Bevitel 3 5" xfId="51447" xr:uid="{00000000-0005-0000-0000-00004EC40000}"/>
    <cellStyle name="Bevitel 4" xfId="51448" xr:uid="{00000000-0005-0000-0000-00004FC40000}"/>
    <cellStyle name="Bevitel 4 2" xfId="51449" xr:uid="{00000000-0005-0000-0000-000050C40000}"/>
    <cellStyle name="Bevitel 5" xfId="51450" xr:uid="{00000000-0005-0000-0000-000051C40000}"/>
    <cellStyle name="Calculation" xfId="4584" xr:uid="{00000000-0005-0000-0000-000052C40000}"/>
    <cellStyle name="Calculation 2" xfId="4585" xr:uid="{00000000-0005-0000-0000-000053C40000}"/>
    <cellStyle name="Calculation 2 2" xfId="4586" xr:uid="{00000000-0005-0000-0000-000054C40000}"/>
    <cellStyle name="Calculation 2 2 2" xfId="51451" xr:uid="{00000000-0005-0000-0000-000055C40000}"/>
    <cellStyle name="Calculation 2 2 3" xfId="51452" xr:uid="{00000000-0005-0000-0000-000056C40000}"/>
    <cellStyle name="Calculation 2 3" xfId="51453" xr:uid="{00000000-0005-0000-0000-000057C40000}"/>
    <cellStyle name="Calculation 2 4" xfId="51454" xr:uid="{00000000-0005-0000-0000-000058C40000}"/>
    <cellStyle name="Calculation 3" xfId="4587" xr:uid="{00000000-0005-0000-0000-000059C40000}"/>
    <cellStyle name="Calculation 3 2" xfId="51455" xr:uid="{00000000-0005-0000-0000-00005AC40000}"/>
    <cellStyle name="Calculation 3 3" xfId="51456" xr:uid="{00000000-0005-0000-0000-00005BC40000}"/>
    <cellStyle name="Calculation 4" xfId="51457" xr:uid="{00000000-0005-0000-0000-00005CC40000}"/>
    <cellStyle name="Calculation 4 2" xfId="51458" xr:uid="{00000000-0005-0000-0000-00005DC40000}"/>
    <cellStyle name="Calculation 5" xfId="51459" xr:uid="{00000000-0005-0000-0000-00005EC40000}"/>
    <cellStyle name="Calculation 5 2" xfId="51460" xr:uid="{00000000-0005-0000-0000-00005FC40000}"/>
    <cellStyle name="Calculation 6" xfId="51461" xr:uid="{00000000-0005-0000-0000-000060C40000}"/>
    <cellStyle name="Check Cell" xfId="4588" xr:uid="{00000000-0005-0000-0000-000061C40000}"/>
    <cellStyle name="Check Cell 2" xfId="51462" xr:uid="{00000000-0005-0000-0000-000062C40000}"/>
    <cellStyle name="Check Cell 3" xfId="51463" xr:uid="{00000000-0005-0000-0000-000063C40000}"/>
    <cellStyle name="Cím 2" xfId="4589" xr:uid="{00000000-0005-0000-0000-000064C40000}"/>
    <cellStyle name="Cím 2 2" xfId="51464" xr:uid="{00000000-0005-0000-0000-000065C40000}"/>
    <cellStyle name="Cím 3" xfId="4590" xr:uid="{00000000-0005-0000-0000-000066C40000}"/>
    <cellStyle name="Cím 4" xfId="63402" xr:uid="{00000000-0005-0000-0000-000067C40000}"/>
    <cellStyle name="Címsor 1 10" xfId="51465" xr:uid="{00000000-0005-0000-0000-000068C40000}"/>
    <cellStyle name="Címsor 1 11" xfId="51466" xr:uid="{00000000-0005-0000-0000-000069C40000}"/>
    <cellStyle name="Címsor 1 12" xfId="51467" xr:uid="{00000000-0005-0000-0000-00006AC40000}"/>
    <cellStyle name="Címsor 1 13" xfId="51468" xr:uid="{00000000-0005-0000-0000-00006BC40000}"/>
    <cellStyle name="Címsor 1 14" xfId="51469" xr:uid="{00000000-0005-0000-0000-00006CC40000}"/>
    <cellStyle name="Címsor 1 15" xfId="51470" xr:uid="{00000000-0005-0000-0000-00006DC40000}"/>
    <cellStyle name="Címsor 1 16" xfId="51471" xr:uid="{00000000-0005-0000-0000-00006EC40000}"/>
    <cellStyle name="Címsor 1 17" xfId="51472" xr:uid="{00000000-0005-0000-0000-00006FC40000}"/>
    <cellStyle name="Címsor 1 18" xfId="51473" xr:uid="{00000000-0005-0000-0000-000070C40000}"/>
    <cellStyle name="Címsor 1 19" xfId="51474" xr:uid="{00000000-0005-0000-0000-000071C40000}"/>
    <cellStyle name="Címsor 1 2" xfId="4591" xr:uid="{00000000-0005-0000-0000-000072C40000}"/>
    <cellStyle name="Címsor 1 2 2" xfId="4592" xr:uid="{00000000-0005-0000-0000-000073C40000}"/>
    <cellStyle name="Címsor 1 2 2 2" xfId="51475" xr:uid="{00000000-0005-0000-0000-000074C40000}"/>
    <cellStyle name="Címsor 1 2 3" xfId="51476" xr:uid="{00000000-0005-0000-0000-000075C40000}"/>
    <cellStyle name="Címsor 1 20" xfId="51477" xr:uid="{00000000-0005-0000-0000-000076C40000}"/>
    <cellStyle name="Címsor 1 21" xfId="51478" xr:uid="{00000000-0005-0000-0000-000077C40000}"/>
    <cellStyle name="Címsor 1 22" xfId="51479" xr:uid="{00000000-0005-0000-0000-000078C40000}"/>
    <cellStyle name="Címsor 1 23" xfId="51480" xr:uid="{00000000-0005-0000-0000-000079C40000}"/>
    <cellStyle name="Címsor 1 24" xfId="51481" xr:uid="{00000000-0005-0000-0000-00007AC40000}"/>
    <cellStyle name="Címsor 1 25" xfId="51482" xr:uid="{00000000-0005-0000-0000-00007BC40000}"/>
    <cellStyle name="Címsor 1 26" xfId="51483" xr:uid="{00000000-0005-0000-0000-00007CC40000}"/>
    <cellStyle name="Címsor 1 27" xfId="51484" xr:uid="{00000000-0005-0000-0000-00007DC40000}"/>
    <cellStyle name="Címsor 1 28" xfId="51485" xr:uid="{00000000-0005-0000-0000-00007EC40000}"/>
    <cellStyle name="Címsor 1 29" xfId="51486" xr:uid="{00000000-0005-0000-0000-00007FC40000}"/>
    <cellStyle name="Címsor 1 3" xfId="4593" xr:uid="{00000000-0005-0000-0000-000080C40000}"/>
    <cellStyle name="Címsor 1 3 2" xfId="51487" xr:uid="{00000000-0005-0000-0000-000081C40000}"/>
    <cellStyle name="Címsor 1 30" xfId="51488" xr:uid="{00000000-0005-0000-0000-000082C40000}"/>
    <cellStyle name="Címsor 1 31" xfId="51489" xr:uid="{00000000-0005-0000-0000-000083C40000}"/>
    <cellStyle name="Címsor 1 32" xfId="51490" xr:uid="{00000000-0005-0000-0000-000084C40000}"/>
    <cellStyle name="Címsor 1 33" xfId="51491" xr:uid="{00000000-0005-0000-0000-000085C40000}"/>
    <cellStyle name="Címsor 1 34" xfId="51492" xr:uid="{00000000-0005-0000-0000-000086C40000}"/>
    <cellStyle name="Címsor 1 4" xfId="51493" xr:uid="{00000000-0005-0000-0000-000087C40000}"/>
    <cellStyle name="Címsor 1 4 2" xfId="51494" xr:uid="{00000000-0005-0000-0000-000088C40000}"/>
    <cellStyle name="Címsor 1 5" xfId="51495" xr:uid="{00000000-0005-0000-0000-000089C40000}"/>
    <cellStyle name="Címsor 1 5 2" xfId="51496" xr:uid="{00000000-0005-0000-0000-00008AC40000}"/>
    <cellStyle name="Címsor 1 6" xfId="51497" xr:uid="{00000000-0005-0000-0000-00008BC40000}"/>
    <cellStyle name="Címsor 1 7" xfId="51498" xr:uid="{00000000-0005-0000-0000-00008CC40000}"/>
    <cellStyle name="Címsor 1 8" xfId="51499" xr:uid="{00000000-0005-0000-0000-00008DC40000}"/>
    <cellStyle name="Címsor 1 9" xfId="51500" xr:uid="{00000000-0005-0000-0000-00008EC40000}"/>
    <cellStyle name="Címsor 2 10" xfId="51501" xr:uid="{00000000-0005-0000-0000-00008FC40000}"/>
    <cellStyle name="Címsor 2 11" xfId="51502" xr:uid="{00000000-0005-0000-0000-000090C40000}"/>
    <cellStyle name="Címsor 2 12" xfId="51503" xr:uid="{00000000-0005-0000-0000-000091C40000}"/>
    <cellStyle name="Címsor 2 13" xfId="51504" xr:uid="{00000000-0005-0000-0000-000092C40000}"/>
    <cellStyle name="Címsor 2 14" xfId="51505" xr:uid="{00000000-0005-0000-0000-000093C40000}"/>
    <cellStyle name="Címsor 2 15" xfId="51506" xr:uid="{00000000-0005-0000-0000-000094C40000}"/>
    <cellStyle name="Címsor 2 16" xfId="51507" xr:uid="{00000000-0005-0000-0000-000095C40000}"/>
    <cellStyle name="Címsor 2 17" xfId="51508" xr:uid="{00000000-0005-0000-0000-000096C40000}"/>
    <cellStyle name="Címsor 2 18" xfId="51509" xr:uid="{00000000-0005-0000-0000-000097C40000}"/>
    <cellStyle name="Címsor 2 19" xfId="51510" xr:uid="{00000000-0005-0000-0000-000098C40000}"/>
    <cellStyle name="Címsor 2 2" xfId="4594" xr:uid="{00000000-0005-0000-0000-000099C40000}"/>
    <cellStyle name="Címsor 2 2 2" xfId="4595" xr:uid="{00000000-0005-0000-0000-00009AC40000}"/>
    <cellStyle name="Címsor 2 2 2 2" xfId="51511" xr:uid="{00000000-0005-0000-0000-00009BC40000}"/>
    <cellStyle name="Címsor 2 2 3" xfId="51512" xr:uid="{00000000-0005-0000-0000-00009CC40000}"/>
    <cellStyle name="Címsor 2 20" xfId="51513" xr:uid="{00000000-0005-0000-0000-00009DC40000}"/>
    <cellStyle name="Címsor 2 21" xfId="51514" xr:uid="{00000000-0005-0000-0000-00009EC40000}"/>
    <cellStyle name="Címsor 2 22" xfId="51515" xr:uid="{00000000-0005-0000-0000-00009FC40000}"/>
    <cellStyle name="Címsor 2 23" xfId="51516" xr:uid="{00000000-0005-0000-0000-0000A0C40000}"/>
    <cellStyle name="Címsor 2 24" xfId="51517" xr:uid="{00000000-0005-0000-0000-0000A1C40000}"/>
    <cellStyle name="Címsor 2 25" xfId="51518" xr:uid="{00000000-0005-0000-0000-0000A2C40000}"/>
    <cellStyle name="Címsor 2 26" xfId="51519" xr:uid="{00000000-0005-0000-0000-0000A3C40000}"/>
    <cellStyle name="Címsor 2 27" xfId="51520" xr:uid="{00000000-0005-0000-0000-0000A4C40000}"/>
    <cellStyle name="Címsor 2 28" xfId="51521" xr:uid="{00000000-0005-0000-0000-0000A5C40000}"/>
    <cellStyle name="Címsor 2 29" xfId="51522" xr:uid="{00000000-0005-0000-0000-0000A6C40000}"/>
    <cellStyle name="Címsor 2 3" xfId="4596" xr:uid="{00000000-0005-0000-0000-0000A7C40000}"/>
    <cellStyle name="Címsor 2 3 2" xfId="51523" xr:uid="{00000000-0005-0000-0000-0000A8C40000}"/>
    <cellStyle name="Címsor 2 30" xfId="51524" xr:uid="{00000000-0005-0000-0000-0000A9C40000}"/>
    <cellStyle name="Címsor 2 31" xfId="51525" xr:uid="{00000000-0005-0000-0000-0000AAC40000}"/>
    <cellStyle name="Címsor 2 32" xfId="51526" xr:uid="{00000000-0005-0000-0000-0000ABC40000}"/>
    <cellStyle name="Címsor 2 33" xfId="51527" xr:uid="{00000000-0005-0000-0000-0000ACC40000}"/>
    <cellStyle name="Címsor 2 34" xfId="51528" xr:uid="{00000000-0005-0000-0000-0000ADC40000}"/>
    <cellStyle name="Címsor 2 4" xfId="51529" xr:uid="{00000000-0005-0000-0000-0000AEC40000}"/>
    <cellStyle name="Címsor 2 4 2" xfId="51530" xr:uid="{00000000-0005-0000-0000-0000AFC40000}"/>
    <cellStyle name="Címsor 2 5" xfId="51531" xr:uid="{00000000-0005-0000-0000-0000B0C40000}"/>
    <cellStyle name="Címsor 2 5 2" xfId="51532" xr:uid="{00000000-0005-0000-0000-0000B1C40000}"/>
    <cellStyle name="Címsor 2 6" xfId="51533" xr:uid="{00000000-0005-0000-0000-0000B2C40000}"/>
    <cellStyle name="Címsor 2 7" xfId="51534" xr:uid="{00000000-0005-0000-0000-0000B3C40000}"/>
    <cellStyle name="Címsor 2 8" xfId="51535" xr:uid="{00000000-0005-0000-0000-0000B4C40000}"/>
    <cellStyle name="Címsor 2 9" xfId="51536" xr:uid="{00000000-0005-0000-0000-0000B5C40000}"/>
    <cellStyle name="Címsor 3 2" xfId="4597" xr:uid="{00000000-0005-0000-0000-0000B6C40000}"/>
    <cellStyle name="Címsor 3 2 2" xfId="4598" xr:uid="{00000000-0005-0000-0000-0000B7C40000}"/>
    <cellStyle name="Címsor 3 2 2 2" xfId="51537" xr:uid="{00000000-0005-0000-0000-0000B8C40000}"/>
    <cellStyle name="Címsor 3 2 3" xfId="51538" xr:uid="{00000000-0005-0000-0000-0000B9C40000}"/>
    <cellStyle name="Címsor 3 3" xfId="4599" xr:uid="{00000000-0005-0000-0000-0000BAC40000}"/>
    <cellStyle name="Címsor 3 3 2" xfId="51539" xr:uid="{00000000-0005-0000-0000-0000BBC40000}"/>
    <cellStyle name="Címsor 3 4" xfId="51540" xr:uid="{00000000-0005-0000-0000-0000BCC40000}"/>
    <cellStyle name="Címsor 3 4 2" xfId="51541" xr:uid="{00000000-0005-0000-0000-0000BDC40000}"/>
    <cellStyle name="Címsor 3 5" xfId="51542" xr:uid="{00000000-0005-0000-0000-0000BEC40000}"/>
    <cellStyle name="Címsor 4 2" xfId="4600" xr:uid="{00000000-0005-0000-0000-0000BFC40000}"/>
    <cellStyle name="Címsor 4 2 2" xfId="4601" xr:uid="{00000000-0005-0000-0000-0000C0C40000}"/>
    <cellStyle name="Címsor 4 2 2 2" xfId="51543" xr:uid="{00000000-0005-0000-0000-0000C1C40000}"/>
    <cellStyle name="Címsor 4 2 3" xfId="51544" xr:uid="{00000000-0005-0000-0000-0000C2C40000}"/>
    <cellStyle name="Címsor 4 3" xfId="4602" xr:uid="{00000000-0005-0000-0000-0000C3C40000}"/>
    <cellStyle name="Címsor 4 3 2" xfId="51545" xr:uid="{00000000-0005-0000-0000-0000C4C40000}"/>
    <cellStyle name="Címsor 4 4" xfId="51546" xr:uid="{00000000-0005-0000-0000-0000C5C40000}"/>
    <cellStyle name="Címsor 4 4 2" xfId="51547" xr:uid="{00000000-0005-0000-0000-0000C6C40000}"/>
    <cellStyle name="Címsor 4 5" xfId="51548" xr:uid="{00000000-0005-0000-0000-0000C7C40000}"/>
    <cellStyle name="Comma" xfId="4603" xr:uid="{00000000-0005-0000-0000-0000C8C40000}"/>
    <cellStyle name="Comma [0]_Data" xfId="4604" xr:uid="{00000000-0005-0000-0000-0000C9C40000}"/>
    <cellStyle name="Comma 2" xfId="51549" xr:uid="{00000000-0005-0000-0000-0000CAC40000}"/>
    <cellStyle name="Comma 3" xfId="63309" xr:uid="{00000000-0005-0000-0000-0000CBC40000}"/>
    <cellStyle name="Comma 4" xfId="63310" xr:uid="{00000000-0005-0000-0000-0000CCC40000}"/>
    <cellStyle name="Comma_Data" xfId="4605" xr:uid="{00000000-0005-0000-0000-0000CDC40000}"/>
    <cellStyle name="Comma0" xfId="4606" xr:uid="{00000000-0005-0000-0000-0000CEC40000}"/>
    <cellStyle name="Comma0 2" xfId="63311" xr:uid="{00000000-0005-0000-0000-0000CFC40000}"/>
    <cellStyle name="Currency" xfId="4607" xr:uid="{00000000-0005-0000-0000-0000D0C40000}"/>
    <cellStyle name="Currency [0]_Data" xfId="4608" xr:uid="{00000000-0005-0000-0000-0000D1C40000}"/>
    <cellStyle name="Currency 2" xfId="51550" xr:uid="{00000000-0005-0000-0000-0000D2C40000}"/>
    <cellStyle name="Currency 3" xfId="63312" xr:uid="{00000000-0005-0000-0000-0000D3C40000}"/>
    <cellStyle name="Currency 4" xfId="63313" xr:uid="{00000000-0005-0000-0000-0000D4C40000}"/>
    <cellStyle name="Currency_Data" xfId="4609" xr:uid="{00000000-0005-0000-0000-0000D5C40000}"/>
    <cellStyle name="Currency0" xfId="4610" xr:uid="{00000000-0005-0000-0000-0000D6C40000}"/>
    <cellStyle name="Currency0 2" xfId="63314" xr:uid="{00000000-0005-0000-0000-0000D7C40000}"/>
    <cellStyle name="Date" xfId="4611" xr:uid="{00000000-0005-0000-0000-0000D8C40000}"/>
    <cellStyle name="Date 2" xfId="51551" xr:uid="{00000000-0005-0000-0000-0000D9C40000}"/>
    <cellStyle name="Ellenőrzőcella 2" xfId="4612" xr:uid="{00000000-0005-0000-0000-0000DAC40000}"/>
    <cellStyle name="Ellenőrzőcella 2 2" xfId="4613" xr:uid="{00000000-0005-0000-0000-0000DBC40000}"/>
    <cellStyle name="Ellenőrzőcella 2 2 2" xfId="51552" xr:uid="{00000000-0005-0000-0000-0000DCC40000}"/>
    <cellStyle name="Ellenőrzőcella 2 3" xfId="51553" xr:uid="{00000000-0005-0000-0000-0000DDC40000}"/>
    <cellStyle name="Ellenőrzőcella 3" xfId="4614" xr:uid="{00000000-0005-0000-0000-0000DEC40000}"/>
    <cellStyle name="Ellenőrzőcella 3 2" xfId="51554" xr:uid="{00000000-0005-0000-0000-0000DFC40000}"/>
    <cellStyle name="Ellenőrzőcella 4" xfId="51555" xr:uid="{00000000-0005-0000-0000-0000E0C40000}"/>
    <cellStyle name="Ellenőrzőcella 4 2" xfId="51556" xr:uid="{00000000-0005-0000-0000-0000E1C40000}"/>
    <cellStyle name="Ellenőrzőcella 5" xfId="51557" xr:uid="{00000000-0005-0000-0000-0000E2C40000}"/>
    <cellStyle name="Emphasis 1" xfId="63315" xr:uid="{00000000-0005-0000-0000-0000E3C40000}"/>
    <cellStyle name="Emphasis 2" xfId="63316" xr:uid="{00000000-0005-0000-0000-0000E4C40000}"/>
    <cellStyle name="Emphasis 3" xfId="63317" xr:uid="{00000000-0005-0000-0000-0000E5C40000}"/>
    <cellStyle name="Explanatory Text" xfId="4615" xr:uid="{00000000-0005-0000-0000-0000E6C40000}"/>
    <cellStyle name="Ezres" xfId="63283" builtinId="3"/>
    <cellStyle name="Ezres 12" xfId="63412" xr:uid="{00000000-0005-0000-0000-0000E8C40000}"/>
    <cellStyle name="Ezres 2" xfId="4616" xr:uid="{00000000-0005-0000-0000-0000E9C40000}"/>
    <cellStyle name="Ezres 2 2" xfId="51558" xr:uid="{00000000-0005-0000-0000-0000EAC40000}"/>
    <cellStyle name="Ezres 2 3" xfId="51559" xr:uid="{00000000-0005-0000-0000-0000EBC40000}"/>
    <cellStyle name="Ezres 3" xfId="4617" xr:uid="{00000000-0005-0000-0000-0000ECC40000}"/>
    <cellStyle name="Ezres 3 2" xfId="51560" xr:uid="{00000000-0005-0000-0000-0000EDC40000}"/>
    <cellStyle name="Ezres 3 3" xfId="51561" xr:uid="{00000000-0005-0000-0000-0000EEC40000}"/>
    <cellStyle name="Ezres 3 3 2" xfId="51562" xr:uid="{00000000-0005-0000-0000-0000EFC40000}"/>
    <cellStyle name="Ezres 3 3 2 2" xfId="51563" xr:uid="{00000000-0005-0000-0000-0000F0C40000}"/>
    <cellStyle name="Ezres 3 3 2 3" xfId="51564" xr:uid="{00000000-0005-0000-0000-0000F1C40000}"/>
    <cellStyle name="Ezres 3 3 3" xfId="51565" xr:uid="{00000000-0005-0000-0000-0000F2C40000}"/>
    <cellStyle name="Ezres 3 3 4" xfId="51566" xr:uid="{00000000-0005-0000-0000-0000F3C40000}"/>
    <cellStyle name="Ezres 3 4" xfId="51567" xr:uid="{00000000-0005-0000-0000-0000F4C40000}"/>
    <cellStyle name="Ezres 3 5" xfId="51568" xr:uid="{00000000-0005-0000-0000-0000F5C40000}"/>
    <cellStyle name="Ezres 3 6" xfId="51569" xr:uid="{00000000-0005-0000-0000-0000F6C40000}"/>
    <cellStyle name="Ezres 4" xfId="63401" xr:uid="{00000000-0005-0000-0000-0000F7C40000}"/>
    <cellStyle name="Ezres 5" xfId="63403" xr:uid="{00000000-0005-0000-0000-0000F8C40000}"/>
    <cellStyle name="Ezres 6" xfId="63404" xr:uid="{00000000-0005-0000-0000-0000F9C40000}"/>
    <cellStyle name="Ezres 7" xfId="63406" xr:uid="{00000000-0005-0000-0000-0000FAC40000}"/>
    <cellStyle name="Ezres 8" xfId="63407" xr:uid="{00000000-0005-0000-0000-0000FBC40000}"/>
    <cellStyle name="Ezres 9" xfId="63410" xr:uid="{00000000-0005-0000-0000-0000FCC40000}"/>
    <cellStyle name="F2" xfId="4618" xr:uid="{00000000-0005-0000-0000-0000FDC40000}"/>
    <cellStyle name="F2 2" xfId="63318" xr:uid="{00000000-0005-0000-0000-0000FEC40000}"/>
    <cellStyle name="F3" xfId="4619" xr:uid="{00000000-0005-0000-0000-0000FFC40000}"/>
    <cellStyle name="F3 2" xfId="63319" xr:uid="{00000000-0005-0000-0000-000000C50000}"/>
    <cellStyle name="F4" xfId="4620" xr:uid="{00000000-0005-0000-0000-000001C50000}"/>
    <cellStyle name="F4 2" xfId="63320" xr:uid="{00000000-0005-0000-0000-000002C50000}"/>
    <cellStyle name="F5" xfId="4621" xr:uid="{00000000-0005-0000-0000-000003C50000}"/>
    <cellStyle name="F5 2" xfId="63321" xr:uid="{00000000-0005-0000-0000-000004C50000}"/>
    <cellStyle name="F6" xfId="4622" xr:uid="{00000000-0005-0000-0000-000005C50000}"/>
    <cellStyle name="F6 2" xfId="63322" xr:uid="{00000000-0005-0000-0000-000006C50000}"/>
    <cellStyle name="F7" xfId="4623" xr:uid="{00000000-0005-0000-0000-000007C50000}"/>
    <cellStyle name="F7 2" xfId="63323" xr:uid="{00000000-0005-0000-0000-000008C50000}"/>
    <cellStyle name="F8" xfId="4624" xr:uid="{00000000-0005-0000-0000-000009C50000}"/>
    <cellStyle name="F8 2" xfId="63324" xr:uid="{00000000-0005-0000-0000-00000AC50000}"/>
    <cellStyle name="Figyelmeztetés 2" xfId="4625" xr:uid="{00000000-0005-0000-0000-00000BC50000}"/>
    <cellStyle name="Figyelmeztetés 2 2" xfId="4626" xr:uid="{00000000-0005-0000-0000-00000CC50000}"/>
    <cellStyle name="Figyelmeztetés 2 2 2" xfId="51570" xr:uid="{00000000-0005-0000-0000-00000DC50000}"/>
    <cellStyle name="Figyelmeztetés 2 3" xfId="51571" xr:uid="{00000000-0005-0000-0000-00000EC50000}"/>
    <cellStyle name="Figyelmeztetés 3" xfId="4627" xr:uid="{00000000-0005-0000-0000-00000FC50000}"/>
    <cellStyle name="Figyelmeztetés 3 2" xfId="51572" xr:uid="{00000000-0005-0000-0000-000010C50000}"/>
    <cellStyle name="Figyelmeztetés 4" xfId="51573" xr:uid="{00000000-0005-0000-0000-000011C50000}"/>
    <cellStyle name="Figyelmeztetés 4 2" xfId="51574" xr:uid="{00000000-0005-0000-0000-000012C50000}"/>
    <cellStyle name="Figyelmeztetés 5" xfId="51575" xr:uid="{00000000-0005-0000-0000-000013C50000}"/>
    <cellStyle name="Fixed" xfId="4628" xr:uid="{00000000-0005-0000-0000-000014C50000}"/>
    <cellStyle name="Fixed 2" xfId="51576" xr:uid="{00000000-0005-0000-0000-000015C50000}"/>
    <cellStyle name="fosor" xfId="63325" xr:uid="{00000000-0005-0000-0000-000016C50000}"/>
    <cellStyle name="fősor" xfId="63326" xr:uid="{00000000-0005-0000-0000-000017C50000}"/>
    <cellStyle name="Good" xfId="4629" xr:uid="{00000000-0005-0000-0000-000018C50000}"/>
    <cellStyle name="Heading 1" xfId="4630" xr:uid="{00000000-0005-0000-0000-000019C50000}"/>
    <cellStyle name="Heading 1 2" xfId="4631" xr:uid="{00000000-0005-0000-0000-00001AC50000}"/>
    <cellStyle name="Heading 1 3" xfId="4632" xr:uid="{00000000-0005-0000-0000-00001BC50000}"/>
    <cellStyle name="Heading 2" xfId="4633" xr:uid="{00000000-0005-0000-0000-00001CC50000}"/>
    <cellStyle name="Heading 2 2" xfId="4634" xr:uid="{00000000-0005-0000-0000-00001DC50000}"/>
    <cellStyle name="Heading 2 3" xfId="4635" xr:uid="{00000000-0005-0000-0000-00001EC50000}"/>
    <cellStyle name="Heading 3" xfId="4636" xr:uid="{00000000-0005-0000-0000-00001FC50000}"/>
    <cellStyle name="Heading 4" xfId="4637" xr:uid="{00000000-0005-0000-0000-000020C50000}"/>
    <cellStyle name="HEADING1" xfId="4638" xr:uid="{00000000-0005-0000-0000-000021C50000}"/>
    <cellStyle name="HEADING1 2" xfId="51577" xr:uid="{00000000-0005-0000-0000-000022C50000}"/>
    <cellStyle name="HEADING2" xfId="4639" xr:uid="{00000000-0005-0000-0000-000023C50000}"/>
    <cellStyle name="HEADING2 2" xfId="51578" xr:uid="{00000000-0005-0000-0000-000024C50000}"/>
    <cellStyle name="Hivatkozás 2" xfId="4640" xr:uid="{00000000-0005-0000-0000-000025C50000}"/>
    <cellStyle name="Hivatkozás 2 2" xfId="4641" xr:uid="{00000000-0005-0000-0000-000026C50000}"/>
    <cellStyle name="Hivatkozás 2 2 2" xfId="51579" xr:uid="{00000000-0005-0000-0000-000027C50000}"/>
    <cellStyle name="Hivatkozás 2 3" xfId="51580" xr:uid="{00000000-0005-0000-0000-000028C50000}"/>
    <cellStyle name="Hivatkozás 3" xfId="4642" xr:uid="{00000000-0005-0000-0000-000029C50000}"/>
    <cellStyle name="Hivatkozás 3 2" xfId="51581" xr:uid="{00000000-0005-0000-0000-00002AC50000}"/>
    <cellStyle name="Hivatkozás 4" xfId="4643" xr:uid="{00000000-0005-0000-0000-00002BC50000}"/>
    <cellStyle name="Hivatkozás 4 2" xfId="51582" xr:uid="{00000000-0005-0000-0000-00002CC50000}"/>
    <cellStyle name="Hivatkozás 5" xfId="4644" xr:uid="{00000000-0005-0000-0000-00002DC50000}"/>
    <cellStyle name="Hivatkozás 5 2" xfId="51583" xr:uid="{00000000-0005-0000-0000-00002EC50000}"/>
    <cellStyle name="Hivatkozás 6" xfId="51584" xr:uid="{00000000-0005-0000-0000-00002FC50000}"/>
    <cellStyle name="Hivatkozott cella 2" xfId="4645" xr:uid="{00000000-0005-0000-0000-000030C50000}"/>
    <cellStyle name="Hivatkozott cella 2 2" xfId="4646" xr:uid="{00000000-0005-0000-0000-000031C50000}"/>
    <cellStyle name="Hivatkozott cella 2 2 2" xfId="51585" xr:uid="{00000000-0005-0000-0000-000032C50000}"/>
    <cellStyle name="Hivatkozott cella 2 3" xfId="51586" xr:uid="{00000000-0005-0000-0000-000033C50000}"/>
    <cellStyle name="Hivatkozott cella 3" xfId="4647" xr:uid="{00000000-0005-0000-0000-000034C50000}"/>
    <cellStyle name="Hivatkozott cella 3 2" xfId="51587" xr:uid="{00000000-0005-0000-0000-000035C50000}"/>
    <cellStyle name="Hivatkozott cella 4" xfId="51588" xr:uid="{00000000-0005-0000-0000-000036C50000}"/>
    <cellStyle name="Hivatkozott cella 4 2" xfId="51589" xr:uid="{00000000-0005-0000-0000-000037C50000}"/>
    <cellStyle name="Hivatkozott cella 5" xfId="51590" xr:uid="{00000000-0005-0000-0000-000038C50000}"/>
    <cellStyle name="Input" xfId="4648" xr:uid="{00000000-0005-0000-0000-000039C50000}"/>
    <cellStyle name="Input 2" xfId="4649" xr:uid="{00000000-0005-0000-0000-00003AC50000}"/>
    <cellStyle name="Input 2 2" xfId="4650" xr:uid="{00000000-0005-0000-0000-00003BC50000}"/>
    <cellStyle name="Input 2 2 2" xfId="51591" xr:uid="{00000000-0005-0000-0000-00003CC50000}"/>
    <cellStyle name="Input 2 2 3" xfId="51592" xr:uid="{00000000-0005-0000-0000-00003DC50000}"/>
    <cellStyle name="Input 2 3" xfId="51593" xr:uid="{00000000-0005-0000-0000-00003EC50000}"/>
    <cellStyle name="Input 2 4" xfId="51594" xr:uid="{00000000-0005-0000-0000-00003FC50000}"/>
    <cellStyle name="Input 3" xfId="4651" xr:uid="{00000000-0005-0000-0000-000040C50000}"/>
    <cellStyle name="Input 3 2" xfId="51595" xr:uid="{00000000-0005-0000-0000-000041C50000}"/>
    <cellStyle name="Input 3 3" xfId="51596" xr:uid="{00000000-0005-0000-0000-000042C50000}"/>
    <cellStyle name="Input 4" xfId="51597" xr:uid="{00000000-0005-0000-0000-000043C50000}"/>
    <cellStyle name="Input 4 2" xfId="51598" xr:uid="{00000000-0005-0000-0000-000044C50000}"/>
    <cellStyle name="Input 5" xfId="51599" xr:uid="{00000000-0005-0000-0000-000045C50000}"/>
    <cellStyle name="Input 5 2" xfId="51600" xr:uid="{00000000-0005-0000-0000-000046C50000}"/>
    <cellStyle name="Input 6" xfId="51601" xr:uid="{00000000-0005-0000-0000-000047C50000}"/>
    <cellStyle name="Jegyzet 2" xfId="4652" xr:uid="{00000000-0005-0000-0000-000048C50000}"/>
    <cellStyle name="Jegyzet 2 10" xfId="4653" xr:uid="{00000000-0005-0000-0000-000049C50000}"/>
    <cellStyle name="Jegyzet 2 10 2" xfId="51602" xr:uid="{00000000-0005-0000-0000-00004AC50000}"/>
    <cellStyle name="Jegyzet 2 10 2 2" xfId="51603" xr:uid="{00000000-0005-0000-0000-00004BC50000}"/>
    <cellStyle name="Jegyzet 2 10 2 2 2" xfId="51604" xr:uid="{00000000-0005-0000-0000-00004CC50000}"/>
    <cellStyle name="Jegyzet 2 10 2 2 2 2" xfId="51605" xr:uid="{00000000-0005-0000-0000-00004DC50000}"/>
    <cellStyle name="Jegyzet 2 10 2 2 3" xfId="51606" xr:uid="{00000000-0005-0000-0000-00004EC50000}"/>
    <cellStyle name="Jegyzet 2 10 2 3" xfId="51607" xr:uid="{00000000-0005-0000-0000-00004FC50000}"/>
    <cellStyle name="Jegyzet 2 10 2 3 2" xfId="51608" xr:uid="{00000000-0005-0000-0000-000050C50000}"/>
    <cellStyle name="Jegyzet 2 10 2 4" xfId="51609" xr:uid="{00000000-0005-0000-0000-000051C50000}"/>
    <cellStyle name="Jegyzet 2 10 2 5" xfId="51610" xr:uid="{00000000-0005-0000-0000-000052C50000}"/>
    <cellStyle name="Jegyzet 2 10 3" xfId="51611" xr:uid="{00000000-0005-0000-0000-000053C50000}"/>
    <cellStyle name="Jegyzet 2 10 3 2" xfId="51612" xr:uid="{00000000-0005-0000-0000-000054C50000}"/>
    <cellStyle name="Jegyzet 2 10 3 2 2" xfId="51613" xr:uid="{00000000-0005-0000-0000-000055C50000}"/>
    <cellStyle name="Jegyzet 2 10 3 2 3" xfId="51614" xr:uid="{00000000-0005-0000-0000-000056C50000}"/>
    <cellStyle name="Jegyzet 2 10 3 3" xfId="51615" xr:uid="{00000000-0005-0000-0000-000057C50000}"/>
    <cellStyle name="Jegyzet 2 10 3 4" xfId="51616" xr:uid="{00000000-0005-0000-0000-000058C50000}"/>
    <cellStyle name="Jegyzet 2 10 4" xfId="51617" xr:uid="{00000000-0005-0000-0000-000059C50000}"/>
    <cellStyle name="Jegyzet 2 10 4 2" xfId="51618" xr:uid="{00000000-0005-0000-0000-00005AC50000}"/>
    <cellStyle name="Jegyzet 2 10 5" xfId="51619" xr:uid="{00000000-0005-0000-0000-00005BC50000}"/>
    <cellStyle name="Jegyzet 2 10 6" xfId="51620" xr:uid="{00000000-0005-0000-0000-00005CC50000}"/>
    <cellStyle name="Jegyzet 2 11" xfId="51621" xr:uid="{00000000-0005-0000-0000-00005DC50000}"/>
    <cellStyle name="Jegyzet 2 11 2" xfId="51622" xr:uid="{00000000-0005-0000-0000-00005EC50000}"/>
    <cellStyle name="Jegyzet 2 11 2 2" xfId="51623" xr:uid="{00000000-0005-0000-0000-00005FC50000}"/>
    <cellStyle name="Jegyzet 2 11 2 2 2" xfId="51624" xr:uid="{00000000-0005-0000-0000-000060C50000}"/>
    <cellStyle name="Jegyzet 2 11 2 2 2 2" xfId="51625" xr:uid="{00000000-0005-0000-0000-000061C50000}"/>
    <cellStyle name="Jegyzet 2 11 2 2 3" xfId="51626" xr:uid="{00000000-0005-0000-0000-000062C50000}"/>
    <cellStyle name="Jegyzet 2 11 2 3" xfId="51627" xr:uid="{00000000-0005-0000-0000-000063C50000}"/>
    <cellStyle name="Jegyzet 2 11 2 3 2" xfId="51628" xr:uid="{00000000-0005-0000-0000-000064C50000}"/>
    <cellStyle name="Jegyzet 2 11 2 4" xfId="51629" xr:uid="{00000000-0005-0000-0000-000065C50000}"/>
    <cellStyle name="Jegyzet 2 11 2 5" xfId="51630" xr:uid="{00000000-0005-0000-0000-000066C50000}"/>
    <cellStyle name="Jegyzet 2 11 3" xfId="51631" xr:uid="{00000000-0005-0000-0000-000067C50000}"/>
    <cellStyle name="Jegyzet 2 11 3 2" xfId="51632" xr:uid="{00000000-0005-0000-0000-000068C50000}"/>
    <cellStyle name="Jegyzet 2 11 3 2 2" xfId="51633" xr:uid="{00000000-0005-0000-0000-000069C50000}"/>
    <cellStyle name="Jegyzet 2 11 3 2 3" xfId="51634" xr:uid="{00000000-0005-0000-0000-00006AC50000}"/>
    <cellStyle name="Jegyzet 2 11 3 3" xfId="51635" xr:uid="{00000000-0005-0000-0000-00006BC50000}"/>
    <cellStyle name="Jegyzet 2 11 3 4" xfId="51636" xr:uid="{00000000-0005-0000-0000-00006CC50000}"/>
    <cellStyle name="Jegyzet 2 11 4" xfId="51637" xr:uid="{00000000-0005-0000-0000-00006DC50000}"/>
    <cellStyle name="Jegyzet 2 11 4 2" xfId="51638" xr:uid="{00000000-0005-0000-0000-00006EC50000}"/>
    <cellStyle name="Jegyzet 2 11 5" xfId="51639" xr:uid="{00000000-0005-0000-0000-00006FC50000}"/>
    <cellStyle name="Jegyzet 2 11 6" xfId="51640" xr:uid="{00000000-0005-0000-0000-000070C50000}"/>
    <cellStyle name="Jegyzet 2 12" xfId="51641" xr:uid="{00000000-0005-0000-0000-000071C50000}"/>
    <cellStyle name="Jegyzet 2 12 2" xfId="51642" xr:uid="{00000000-0005-0000-0000-000072C50000}"/>
    <cellStyle name="Jegyzet 2 12 2 2" xfId="51643" xr:uid="{00000000-0005-0000-0000-000073C50000}"/>
    <cellStyle name="Jegyzet 2 12 2 2 2" xfId="51644" xr:uid="{00000000-0005-0000-0000-000074C50000}"/>
    <cellStyle name="Jegyzet 2 12 2 3" xfId="51645" xr:uid="{00000000-0005-0000-0000-000075C50000}"/>
    <cellStyle name="Jegyzet 2 12 3" xfId="51646" xr:uid="{00000000-0005-0000-0000-000076C50000}"/>
    <cellStyle name="Jegyzet 2 12 3 2" xfId="51647" xr:uid="{00000000-0005-0000-0000-000077C50000}"/>
    <cellStyle name="Jegyzet 2 12 4" xfId="51648" xr:uid="{00000000-0005-0000-0000-000078C50000}"/>
    <cellStyle name="Jegyzet 2 12 5" xfId="51649" xr:uid="{00000000-0005-0000-0000-000079C50000}"/>
    <cellStyle name="Jegyzet 2 13" xfId="51650" xr:uid="{00000000-0005-0000-0000-00007AC50000}"/>
    <cellStyle name="Jegyzet 2 13 2" xfId="51651" xr:uid="{00000000-0005-0000-0000-00007BC50000}"/>
    <cellStyle name="Jegyzet 2 13 2 2" xfId="51652" xr:uid="{00000000-0005-0000-0000-00007CC50000}"/>
    <cellStyle name="Jegyzet 2 13 2 2 2" xfId="51653" xr:uid="{00000000-0005-0000-0000-00007DC50000}"/>
    <cellStyle name="Jegyzet 2 13 2 3" xfId="51654" xr:uid="{00000000-0005-0000-0000-00007EC50000}"/>
    <cellStyle name="Jegyzet 2 13 3" xfId="51655" xr:uid="{00000000-0005-0000-0000-00007FC50000}"/>
    <cellStyle name="Jegyzet 2 13 3 2" xfId="51656" xr:uid="{00000000-0005-0000-0000-000080C50000}"/>
    <cellStyle name="Jegyzet 2 13 4" xfId="51657" xr:uid="{00000000-0005-0000-0000-000081C50000}"/>
    <cellStyle name="Jegyzet 2 13 5" xfId="51658" xr:uid="{00000000-0005-0000-0000-000082C50000}"/>
    <cellStyle name="Jegyzet 2 14" xfId="51659" xr:uid="{00000000-0005-0000-0000-000083C50000}"/>
    <cellStyle name="Jegyzet 2 14 2" xfId="51660" xr:uid="{00000000-0005-0000-0000-000084C50000}"/>
    <cellStyle name="Jegyzet 2 14 2 2" xfId="51661" xr:uid="{00000000-0005-0000-0000-000085C50000}"/>
    <cellStyle name="Jegyzet 2 14 2 2 2" xfId="51662" xr:uid="{00000000-0005-0000-0000-000086C50000}"/>
    <cellStyle name="Jegyzet 2 14 2 3" xfId="51663" xr:uid="{00000000-0005-0000-0000-000087C50000}"/>
    <cellStyle name="Jegyzet 2 14 3" xfId="51664" xr:uid="{00000000-0005-0000-0000-000088C50000}"/>
    <cellStyle name="Jegyzet 2 14 3 2" xfId="51665" xr:uid="{00000000-0005-0000-0000-000089C50000}"/>
    <cellStyle name="Jegyzet 2 14 4" xfId="51666" xr:uid="{00000000-0005-0000-0000-00008AC50000}"/>
    <cellStyle name="Jegyzet 2 14 5" xfId="51667" xr:uid="{00000000-0005-0000-0000-00008BC50000}"/>
    <cellStyle name="Jegyzet 2 15" xfId="51668" xr:uid="{00000000-0005-0000-0000-00008CC50000}"/>
    <cellStyle name="Jegyzet 2 15 2" xfId="51669" xr:uid="{00000000-0005-0000-0000-00008DC50000}"/>
    <cellStyle name="Jegyzet 2 15 2 2" xfId="51670" xr:uid="{00000000-0005-0000-0000-00008EC50000}"/>
    <cellStyle name="Jegyzet 2 15 2 2 2" xfId="51671" xr:uid="{00000000-0005-0000-0000-00008FC50000}"/>
    <cellStyle name="Jegyzet 2 15 2 3" xfId="51672" xr:uid="{00000000-0005-0000-0000-000090C50000}"/>
    <cellStyle name="Jegyzet 2 15 3" xfId="51673" xr:uid="{00000000-0005-0000-0000-000091C50000}"/>
    <cellStyle name="Jegyzet 2 15 3 2" xfId="51674" xr:uid="{00000000-0005-0000-0000-000092C50000}"/>
    <cellStyle name="Jegyzet 2 15 4" xfId="51675" xr:uid="{00000000-0005-0000-0000-000093C50000}"/>
    <cellStyle name="Jegyzet 2 15 5" xfId="51676" xr:uid="{00000000-0005-0000-0000-000094C50000}"/>
    <cellStyle name="Jegyzet 2 16" xfId="51677" xr:uid="{00000000-0005-0000-0000-000095C50000}"/>
    <cellStyle name="Jegyzet 2 16 2" xfId="51678" xr:uid="{00000000-0005-0000-0000-000096C50000}"/>
    <cellStyle name="Jegyzet 2 16 2 2" xfId="51679" xr:uid="{00000000-0005-0000-0000-000097C50000}"/>
    <cellStyle name="Jegyzet 2 16 2 2 2" xfId="51680" xr:uid="{00000000-0005-0000-0000-000098C50000}"/>
    <cellStyle name="Jegyzet 2 16 2 3" xfId="51681" xr:uid="{00000000-0005-0000-0000-000099C50000}"/>
    <cellStyle name="Jegyzet 2 16 3" xfId="51682" xr:uid="{00000000-0005-0000-0000-00009AC50000}"/>
    <cellStyle name="Jegyzet 2 16 3 2" xfId="51683" xr:uid="{00000000-0005-0000-0000-00009BC50000}"/>
    <cellStyle name="Jegyzet 2 16 4" xfId="51684" xr:uid="{00000000-0005-0000-0000-00009CC50000}"/>
    <cellStyle name="Jegyzet 2 17" xfId="51685" xr:uid="{00000000-0005-0000-0000-00009DC50000}"/>
    <cellStyle name="Jegyzet 2 17 2" xfId="51686" xr:uid="{00000000-0005-0000-0000-00009EC50000}"/>
    <cellStyle name="Jegyzet 2 17 2 2" xfId="51687" xr:uid="{00000000-0005-0000-0000-00009FC50000}"/>
    <cellStyle name="Jegyzet 2 17 2 2 2" xfId="51688" xr:uid="{00000000-0005-0000-0000-0000A0C50000}"/>
    <cellStyle name="Jegyzet 2 17 2 3" xfId="51689" xr:uid="{00000000-0005-0000-0000-0000A1C50000}"/>
    <cellStyle name="Jegyzet 2 17 3" xfId="51690" xr:uid="{00000000-0005-0000-0000-0000A2C50000}"/>
    <cellStyle name="Jegyzet 2 17 3 2" xfId="51691" xr:uid="{00000000-0005-0000-0000-0000A3C50000}"/>
    <cellStyle name="Jegyzet 2 17 4" xfId="51692" xr:uid="{00000000-0005-0000-0000-0000A4C50000}"/>
    <cellStyle name="Jegyzet 2 18" xfId="51693" xr:uid="{00000000-0005-0000-0000-0000A5C50000}"/>
    <cellStyle name="Jegyzet 2 18 2" xfId="51694" xr:uid="{00000000-0005-0000-0000-0000A6C50000}"/>
    <cellStyle name="Jegyzet 2 18 3" xfId="51695" xr:uid="{00000000-0005-0000-0000-0000A7C50000}"/>
    <cellStyle name="Jegyzet 2 19" xfId="51696" xr:uid="{00000000-0005-0000-0000-0000A8C50000}"/>
    <cellStyle name="Jegyzet 2 19 2" xfId="51697" xr:uid="{00000000-0005-0000-0000-0000A9C50000}"/>
    <cellStyle name="Jegyzet 2 2" xfId="4654" xr:uid="{00000000-0005-0000-0000-0000AAC50000}"/>
    <cellStyle name="Jegyzet 2 2 10" xfId="51698" xr:uid="{00000000-0005-0000-0000-0000ABC50000}"/>
    <cellStyle name="Jegyzet 2 2 10 2" xfId="51699" xr:uid="{00000000-0005-0000-0000-0000ACC50000}"/>
    <cellStyle name="Jegyzet 2 2 10 2 2" xfId="51700" xr:uid="{00000000-0005-0000-0000-0000ADC50000}"/>
    <cellStyle name="Jegyzet 2 2 10 2 2 2" xfId="51701" xr:uid="{00000000-0005-0000-0000-0000AEC50000}"/>
    <cellStyle name="Jegyzet 2 2 10 2 3" xfId="51702" xr:uid="{00000000-0005-0000-0000-0000AFC50000}"/>
    <cellStyle name="Jegyzet 2 2 10 3" xfId="51703" xr:uid="{00000000-0005-0000-0000-0000B0C50000}"/>
    <cellStyle name="Jegyzet 2 2 10 3 2" xfId="51704" xr:uid="{00000000-0005-0000-0000-0000B1C50000}"/>
    <cellStyle name="Jegyzet 2 2 10 4" xfId="51705" xr:uid="{00000000-0005-0000-0000-0000B2C50000}"/>
    <cellStyle name="Jegyzet 2 2 10 5" xfId="51706" xr:uid="{00000000-0005-0000-0000-0000B3C50000}"/>
    <cellStyle name="Jegyzet 2 2 11" xfId="51707" xr:uid="{00000000-0005-0000-0000-0000B4C50000}"/>
    <cellStyle name="Jegyzet 2 2 11 2" xfId="51708" xr:uid="{00000000-0005-0000-0000-0000B5C50000}"/>
    <cellStyle name="Jegyzet 2 2 11 2 2" xfId="51709" xr:uid="{00000000-0005-0000-0000-0000B6C50000}"/>
    <cellStyle name="Jegyzet 2 2 11 2 2 2" xfId="51710" xr:uid="{00000000-0005-0000-0000-0000B7C50000}"/>
    <cellStyle name="Jegyzet 2 2 11 2 3" xfId="51711" xr:uid="{00000000-0005-0000-0000-0000B8C50000}"/>
    <cellStyle name="Jegyzet 2 2 11 3" xfId="51712" xr:uid="{00000000-0005-0000-0000-0000B9C50000}"/>
    <cellStyle name="Jegyzet 2 2 11 3 2" xfId="51713" xr:uid="{00000000-0005-0000-0000-0000BAC50000}"/>
    <cellStyle name="Jegyzet 2 2 11 4" xfId="51714" xr:uid="{00000000-0005-0000-0000-0000BBC50000}"/>
    <cellStyle name="Jegyzet 2 2 11 5" xfId="51715" xr:uid="{00000000-0005-0000-0000-0000BCC50000}"/>
    <cellStyle name="Jegyzet 2 2 12" xfId="51716" xr:uid="{00000000-0005-0000-0000-0000BDC50000}"/>
    <cellStyle name="Jegyzet 2 2 12 2" xfId="51717" xr:uid="{00000000-0005-0000-0000-0000BEC50000}"/>
    <cellStyle name="Jegyzet 2 2 12 2 2" xfId="51718" xr:uid="{00000000-0005-0000-0000-0000BFC50000}"/>
    <cellStyle name="Jegyzet 2 2 12 2 2 2" xfId="51719" xr:uid="{00000000-0005-0000-0000-0000C0C50000}"/>
    <cellStyle name="Jegyzet 2 2 12 2 3" xfId="51720" xr:uid="{00000000-0005-0000-0000-0000C1C50000}"/>
    <cellStyle name="Jegyzet 2 2 12 3" xfId="51721" xr:uid="{00000000-0005-0000-0000-0000C2C50000}"/>
    <cellStyle name="Jegyzet 2 2 12 3 2" xfId="51722" xr:uid="{00000000-0005-0000-0000-0000C3C50000}"/>
    <cellStyle name="Jegyzet 2 2 12 4" xfId="51723" xr:uid="{00000000-0005-0000-0000-0000C4C50000}"/>
    <cellStyle name="Jegyzet 2 2 13" xfId="51724" xr:uid="{00000000-0005-0000-0000-0000C5C50000}"/>
    <cellStyle name="Jegyzet 2 2 13 2" xfId="51725" xr:uid="{00000000-0005-0000-0000-0000C6C50000}"/>
    <cellStyle name="Jegyzet 2 2 13 2 2" xfId="51726" xr:uid="{00000000-0005-0000-0000-0000C7C50000}"/>
    <cellStyle name="Jegyzet 2 2 13 2 2 2" xfId="51727" xr:uid="{00000000-0005-0000-0000-0000C8C50000}"/>
    <cellStyle name="Jegyzet 2 2 13 2 3" xfId="51728" xr:uid="{00000000-0005-0000-0000-0000C9C50000}"/>
    <cellStyle name="Jegyzet 2 2 13 3" xfId="51729" xr:uid="{00000000-0005-0000-0000-0000CAC50000}"/>
    <cellStyle name="Jegyzet 2 2 13 3 2" xfId="51730" xr:uid="{00000000-0005-0000-0000-0000CBC50000}"/>
    <cellStyle name="Jegyzet 2 2 13 4" xfId="51731" xr:uid="{00000000-0005-0000-0000-0000CCC50000}"/>
    <cellStyle name="Jegyzet 2 2 14" xfId="51732" xr:uid="{00000000-0005-0000-0000-0000CDC50000}"/>
    <cellStyle name="Jegyzet 2 2 14 2" xfId="51733" xr:uid="{00000000-0005-0000-0000-0000CEC50000}"/>
    <cellStyle name="Jegyzet 2 2 14 2 2" xfId="51734" xr:uid="{00000000-0005-0000-0000-0000CFC50000}"/>
    <cellStyle name="Jegyzet 2 2 14 3" xfId="51735" xr:uid="{00000000-0005-0000-0000-0000D0C50000}"/>
    <cellStyle name="Jegyzet 2 2 15" xfId="51736" xr:uid="{00000000-0005-0000-0000-0000D1C50000}"/>
    <cellStyle name="Jegyzet 2 2 15 2" xfId="51737" xr:uid="{00000000-0005-0000-0000-0000D2C50000}"/>
    <cellStyle name="Jegyzet 2 2 16" xfId="51738" xr:uid="{00000000-0005-0000-0000-0000D3C50000}"/>
    <cellStyle name="Jegyzet 2 2 16 2" xfId="51739" xr:uid="{00000000-0005-0000-0000-0000D4C50000}"/>
    <cellStyle name="Jegyzet 2 2 17" xfId="51740" xr:uid="{00000000-0005-0000-0000-0000D5C50000}"/>
    <cellStyle name="Jegyzet 2 2 17 2" xfId="51741" xr:uid="{00000000-0005-0000-0000-0000D6C50000}"/>
    <cellStyle name="Jegyzet 2 2 18" xfId="51742" xr:uid="{00000000-0005-0000-0000-0000D7C50000}"/>
    <cellStyle name="Jegyzet 2 2 19" xfId="51743" xr:uid="{00000000-0005-0000-0000-0000D8C50000}"/>
    <cellStyle name="Jegyzet 2 2 2" xfId="4655" xr:uid="{00000000-0005-0000-0000-0000D9C50000}"/>
    <cellStyle name="Jegyzet 2 2 2 10" xfId="51744" xr:uid="{00000000-0005-0000-0000-0000DAC50000}"/>
    <cellStyle name="Jegyzet 2 2 2 10 2" xfId="51745" xr:uid="{00000000-0005-0000-0000-0000DBC50000}"/>
    <cellStyle name="Jegyzet 2 2 2 10 2 2" xfId="51746" xr:uid="{00000000-0005-0000-0000-0000DCC50000}"/>
    <cellStyle name="Jegyzet 2 2 2 10 3" xfId="51747" xr:uid="{00000000-0005-0000-0000-0000DDC50000}"/>
    <cellStyle name="Jegyzet 2 2 2 10 4" xfId="51748" xr:uid="{00000000-0005-0000-0000-0000DEC50000}"/>
    <cellStyle name="Jegyzet 2 2 2 11" xfId="51749" xr:uid="{00000000-0005-0000-0000-0000DFC50000}"/>
    <cellStyle name="Jegyzet 2 2 2 11 2" xfId="51750" xr:uid="{00000000-0005-0000-0000-0000E0C50000}"/>
    <cellStyle name="Jegyzet 2 2 2 11 3" xfId="51751" xr:uid="{00000000-0005-0000-0000-0000E1C50000}"/>
    <cellStyle name="Jegyzet 2 2 2 12" xfId="51752" xr:uid="{00000000-0005-0000-0000-0000E2C50000}"/>
    <cellStyle name="Jegyzet 2 2 2 12 2" xfId="51753" xr:uid="{00000000-0005-0000-0000-0000E3C50000}"/>
    <cellStyle name="Jegyzet 2 2 2 13" xfId="51754" xr:uid="{00000000-0005-0000-0000-0000E4C50000}"/>
    <cellStyle name="Jegyzet 2 2 2 14" xfId="51755" xr:uid="{00000000-0005-0000-0000-0000E5C50000}"/>
    <cellStyle name="Jegyzet 2 2 2 15" xfId="51756" xr:uid="{00000000-0005-0000-0000-0000E6C50000}"/>
    <cellStyle name="Jegyzet 2 2 2 16" xfId="51757" xr:uid="{00000000-0005-0000-0000-0000E7C50000}"/>
    <cellStyle name="Jegyzet 2 2 2 2" xfId="4656" xr:uid="{00000000-0005-0000-0000-0000E8C50000}"/>
    <cellStyle name="Jegyzet 2 2 2 2 10" xfId="51758" xr:uid="{00000000-0005-0000-0000-0000E9C50000}"/>
    <cellStyle name="Jegyzet 2 2 2 2 11" xfId="51759" xr:uid="{00000000-0005-0000-0000-0000EAC50000}"/>
    <cellStyle name="Jegyzet 2 2 2 2 12" xfId="51760" xr:uid="{00000000-0005-0000-0000-0000EBC50000}"/>
    <cellStyle name="Jegyzet 2 2 2 2 13" xfId="51761" xr:uid="{00000000-0005-0000-0000-0000ECC50000}"/>
    <cellStyle name="Jegyzet 2 2 2 2 2" xfId="4657" xr:uid="{00000000-0005-0000-0000-0000EDC50000}"/>
    <cellStyle name="Jegyzet 2 2 2 2 2 10" xfId="51762" xr:uid="{00000000-0005-0000-0000-0000EEC50000}"/>
    <cellStyle name="Jegyzet 2 2 2 2 2 2" xfId="4658" xr:uid="{00000000-0005-0000-0000-0000EFC50000}"/>
    <cellStyle name="Jegyzet 2 2 2 2 2 2 2" xfId="4659" xr:uid="{00000000-0005-0000-0000-0000F0C50000}"/>
    <cellStyle name="Jegyzet 2 2 2 2 2 2 2 2" xfId="4660" xr:uid="{00000000-0005-0000-0000-0000F1C50000}"/>
    <cellStyle name="Jegyzet 2 2 2 2 2 2 2 2 2" xfId="51763" xr:uid="{00000000-0005-0000-0000-0000F2C50000}"/>
    <cellStyle name="Jegyzet 2 2 2 2 2 2 2 2 2 2" xfId="51764" xr:uid="{00000000-0005-0000-0000-0000F3C50000}"/>
    <cellStyle name="Jegyzet 2 2 2 2 2 2 2 2 3" xfId="51765" xr:uid="{00000000-0005-0000-0000-0000F4C50000}"/>
    <cellStyle name="Jegyzet 2 2 2 2 2 2 2 2 4" xfId="51766" xr:uid="{00000000-0005-0000-0000-0000F5C50000}"/>
    <cellStyle name="Jegyzet 2 2 2 2 2 2 2 2 5" xfId="51767" xr:uid="{00000000-0005-0000-0000-0000F6C50000}"/>
    <cellStyle name="Jegyzet 2 2 2 2 2 2 2 3" xfId="51768" xr:uid="{00000000-0005-0000-0000-0000F7C50000}"/>
    <cellStyle name="Jegyzet 2 2 2 2 2 2 2 3 2" xfId="51769" xr:uid="{00000000-0005-0000-0000-0000F8C50000}"/>
    <cellStyle name="Jegyzet 2 2 2 2 2 2 2 4" xfId="51770" xr:uid="{00000000-0005-0000-0000-0000F9C50000}"/>
    <cellStyle name="Jegyzet 2 2 2 2 2 2 2 5" xfId="51771" xr:uid="{00000000-0005-0000-0000-0000FAC50000}"/>
    <cellStyle name="Jegyzet 2 2 2 2 2 2 2 6" xfId="51772" xr:uid="{00000000-0005-0000-0000-0000FBC50000}"/>
    <cellStyle name="Jegyzet 2 2 2 2 2 2 2 7" xfId="51773" xr:uid="{00000000-0005-0000-0000-0000FCC50000}"/>
    <cellStyle name="Jegyzet 2 2 2 2 2 2 3" xfId="4661" xr:uid="{00000000-0005-0000-0000-0000FDC50000}"/>
    <cellStyle name="Jegyzet 2 2 2 2 2 2 3 2" xfId="51774" xr:uid="{00000000-0005-0000-0000-0000FEC50000}"/>
    <cellStyle name="Jegyzet 2 2 2 2 2 2 3 2 2" xfId="51775" xr:uid="{00000000-0005-0000-0000-0000FFC50000}"/>
    <cellStyle name="Jegyzet 2 2 2 2 2 2 3 3" xfId="51776" xr:uid="{00000000-0005-0000-0000-000000C60000}"/>
    <cellStyle name="Jegyzet 2 2 2 2 2 2 3 4" xfId="51777" xr:uid="{00000000-0005-0000-0000-000001C60000}"/>
    <cellStyle name="Jegyzet 2 2 2 2 2 2 3 5" xfId="51778" xr:uid="{00000000-0005-0000-0000-000002C60000}"/>
    <cellStyle name="Jegyzet 2 2 2 2 2 2 4" xfId="51779" xr:uid="{00000000-0005-0000-0000-000003C60000}"/>
    <cellStyle name="Jegyzet 2 2 2 2 2 2 4 2" xfId="51780" xr:uid="{00000000-0005-0000-0000-000004C60000}"/>
    <cellStyle name="Jegyzet 2 2 2 2 2 2 5" xfId="51781" xr:uid="{00000000-0005-0000-0000-000005C60000}"/>
    <cellStyle name="Jegyzet 2 2 2 2 2 2 6" xfId="51782" xr:uid="{00000000-0005-0000-0000-000006C60000}"/>
    <cellStyle name="Jegyzet 2 2 2 2 2 2 7" xfId="51783" xr:uid="{00000000-0005-0000-0000-000007C60000}"/>
    <cellStyle name="Jegyzet 2 2 2 2 2 2 8" xfId="51784" xr:uid="{00000000-0005-0000-0000-000008C60000}"/>
    <cellStyle name="Jegyzet 2 2 2 2 2 3" xfId="4662" xr:uid="{00000000-0005-0000-0000-000009C60000}"/>
    <cellStyle name="Jegyzet 2 2 2 2 2 3 2" xfId="4663" xr:uid="{00000000-0005-0000-0000-00000AC60000}"/>
    <cellStyle name="Jegyzet 2 2 2 2 2 3 2 2" xfId="51785" xr:uid="{00000000-0005-0000-0000-00000BC60000}"/>
    <cellStyle name="Jegyzet 2 2 2 2 2 3 2 2 2" xfId="51786" xr:uid="{00000000-0005-0000-0000-00000CC60000}"/>
    <cellStyle name="Jegyzet 2 2 2 2 2 3 2 3" xfId="51787" xr:uid="{00000000-0005-0000-0000-00000DC60000}"/>
    <cellStyle name="Jegyzet 2 2 2 2 2 3 2 4" xfId="51788" xr:uid="{00000000-0005-0000-0000-00000EC60000}"/>
    <cellStyle name="Jegyzet 2 2 2 2 2 3 2 5" xfId="51789" xr:uid="{00000000-0005-0000-0000-00000FC60000}"/>
    <cellStyle name="Jegyzet 2 2 2 2 2 3 3" xfId="51790" xr:uid="{00000000-0005-0000-0000-000010C60000}"/>
    <cellStyle name="Jegyzet 2 2 2 2 2 3 3 2" xfId="51791" xr:uid="{00000000-0005-0000-0000-000011C60000}"/>
    <cellStyle name="Jegyzet 2 2 2 2 2 3 4" xfId="51792" xr:uid="{00000000-0005-0000-0000-000012C60000}"/>
    <cellStyle name="Jegyzet 2 2 2 2 2 3 5" xfId="51793" xr:uid="{00000000-0005-0000-0000-000013C60000}"/>
    <cellStyle name="Jegyzet 2 2 2 2 2 3 6" xfId="51794" xr:uid="{00000000-0005-0000-0000-000014C60000}"/>
    <cellStyle name="Jegyzet 2 2 2 2 2 3 7" xfId="51795" xr:uid="{00000000-0005-0000-0000-000015C60000}"/>
    <cellStyle name="Jegyzet 2 2 2 2 2 4" xfId="4664" xr:uid="{00000000-0005-0000-0000-000016C60000}"/>
    <cellStyle name="Jegyzet 2 2 2 2 2 4 2" xfId="51796" xr:uid="{00000000-0005-0000-0000-000017C60000}"/>
    <cellStyle name="Jegyzet 2 2 2 2 2 4 2 2" xfId="51797" xr:uid="{00000000-0005-0000-0000-000018C60000}"/>
    <cellStyle name="Jegyzet 2 2 2 2 2 4 3" xfId="51798" xr:uid="{00000000-0005-0000-0000-000019C60000}"/>
    <cellStyle name="Jegyzet 2 2 2 2 2 4 4" xfId="51799" xr:uid="{00000000-0005-0000-0000-00001AC60000}"/>
    <cellStyle name="Jegyzet 2 2 2 2 2 4 5" xfId="51800" xr:uid="{00000000-0005-0000-0000-00001BC60000}"/>
    <cellStyle name="Jegyzet 2 2 2 2 2 4 6" xfId="51801" xr:uid="{00000000-0005-0000-0000-00001CC60000}"/>
    <cellStyle name="Jegyzet 2 2 2 2 2 5" xfId="51802" xr:uid="{00000000-0005-0000-0000-00001DC60000}"/>
    <cellStyle name="Jegyzet 2 2 2 2 2 5 2" xfId="51803" xr:uid="{00000000-0005-0000-0000-00001EC60000}"/>
    <cellStyle name="Jegyzet 2 2 2 2 2 5 2 2" xfId="51804" xr:uid="{00000000-0005-0000-0000-00001FC60000}"/>
    <cellStyle name="Jegyzet 2 2 2 2 2 5 3" xfId="51805" xr:uid="{00000000-0005-0000-0000-000020C60000}"/>
    <cellStyle name="Jegyzet 2 2 2 2 2 6" xfId="51806" xr:uid="{00000000-0005-0000-0000-000021C60000}"/>
    <cellStyle name="Jegyzet 2 2 2 2 2 6 2" xfId="51807" xr:uid="{00000000-0005-0000-0000-000022C60000}"/>
    <cellStyle name="Jegyzet 2 2 2 2 2 7" xfId="51808" xr:uid="{00000000-0005-0000-0000-000023C60000}"/>
    <cellStyle name="Jegyzet 2 2 2 2 2 8" xfId="51809" xr:uid="{00000000-0005-0000-0000-000024C60000}"/>
    <cellStyle name="Jegyzet 2 2 2 2 2 9" xfId="51810" xr:uid="{00000000-0005-0000-0000-000025C60000}"/>
    <cellStyle name="Jegyzet 2 2 2 2 3" xfId="4665" xr:uid="{00000000-0005-0000-0000-000026C60000}"/>
    <cellStyle name="Jegyzet 2 2 2 2 3 2" xfId="4666" xr:uid="{00000000-0005-0000-0000-000027C60000}"/>
    <cellStyle name="Jegyzet 2 2 2 2 3 2 2" xfId="4667" xr:uid="{00000000-0005-0000-0000-000028C60000}"/>
    <cellStyle name="Jegyzet 2 2 2 2 3 2 2 2" xfId="51811" xr:uid="{00000000-0005-0000-0000-000029C60000}"/>
    <cellStyle name="Jegyzet 2 2 2 2 3 2 2 2 2" xfId="51812" xr:uid="{00000000-0005-0000-0000-00002AC60000}"/>
    <cellStyle name="Jegyzet 2 2 2 2 3 2 2 3" xfId="51813" xr:uid="{00000000-0005-0000-0000-00002BC60000}"/>
    <cellStyle name="Jegyzet 2 2 2 2 3 2 2 4" xfId="51814" xr:uid="{00000000-0005-0000-0000-00002CC60000}"/>
    <cellStyle name="Jegyzet 2 2 2 2 3 2 2 5" xfId="51815" xr:uid="{00000000-0005-0000-0000-00002DC60000}"/>
    <cellStyle name="Jegyzet 2 2 2 2 3 2 2 6" xfId="51816" xr:uid="{00000000-0005-0000-0000-00002EC60000}"/>
    <cellStyle name="Jegyzet 2 2 2 2 3 2 3" xfId="51817" xr:uid="{00000000-0005-0000-0000-00002FC60000}"/>
    <cellStyle name="Jegyzet 2 2 2 2 3 2 3 2" xfId="51818" xr:uid="{00000000-0005-0000-0000-000030C60000}"/>
    <cellStyle name="Jegyzet 2 2 2 2 3 2 4" xfId="51819" xr:uid="{00000000-0005-0000-0000-000031C60000}"/>
    <cellStyle name="Jegyzet 2 2 2 2 3 2 5" xfId="51820" xr:uid="{00000000-0005-0000-0000-000032C60000}"/>
    <cellStyle name="Jegyzet 2 2 2 2 3 2 6" xfId="51821" xr:uid="{00000000-0005-0000-0000-000033C60000}"/>
    <cellStyle name="Jegyzet 2 2 2 2 3 2 7" xfId="51822" xr:uid="{00000000-0005-0000-0000-000034C60000}"/>
    <cellStyle name="Jegyzet 2 2 2 2 3 3" xfId="4668" xr:uid="{00000000-0005-0000-0000-000035C60000}"/>
    <cellStyle name="Jegyzet 2 2 2 2 3 3 2" xfId="51823" xr:uid="{00000000-0005-0000-0000-000036C60000}"/>
    <cellStyle name="Jegyzet 2 2 2 2 3 3 2 2" xfId="51824" xr:uid="{00000000-0005-0000-0000-000037C60000}"/>
    <cellStyle name="Jegyzet 2 2 2 2 3 3 3" xfId="51825" xr:uid="{00000000-0005-0000-0000-000038C60000}"/>
    <cellStyle name="Jegyzet 2 2 2 2 3 3 4" xfId="51826" xr:uid="{00000000-0005-0000-0000-000039C60000}"/>
    <cellStyle name="Jegyzet 2 2 2 2 3 3 5" xfId="51827" xr:uid="{00000000-0005-0000-0000-00003AC60000}"/>
    <cellStyle name="Jegyzet 2 2 2 2 3 3 6" xfId="51828" xr:uid="{00000000-0005-0000-0000-00003BC60000}"/>
    <cellStyle name="Jegyzet 2 2 2 2 3 4" xfId="51829" xr:uid="{00000000-0005-0000-0000-00003CC60000}"/>
    <cellStyle name="Jegyzet 2 2 2 2 3 4 2" xfId="51830" xr:uid="{00000000-0005-0000-0000-00003DC60000}"/>
    <cellStyle name="Jegyzet 2 2 2 2 3 4 2 2" xfId="51831" xr:uid="{00000000-0005-0000-0000-00003EC60000}"/>
    <cellStyle name="Jegyzet 2 2 2 2 3 4 3" xfId="51832" xr:uid="{00000000-0005-0000-0000-00003FC60000}"/>
    <cellStyle name="Jegyzet 2 2 2 2 3 4 4" xfId="51833" xr:uid="{00000000-0005-0000-0000-000040C60000}"/>
    <cellStyle name="Jegyzet 2 2 2 2 3 5" xfId="51834" xr:uid="{00000000-0005-0000-0000-000041C60000}"/>
    <cellStyle name="Jegyzet 2 2 2 2 3 5 2" xfId="51835" xr:uid="{00000000-0005-0000-0000-000042C60000}"/>
    <cellStyle name="Jegyzet 2 2 2 2 3 6" xfId="51836" xr:uid="{00000000-0005-0000-0000-000043C60000}"/>
    <cellStyle name="Jegyzet 2 2 2 2 3 7" xfId="51837" xr:uid="{00000000-0005-0000-0000-000044C60000}"/>
    <cellStyle name="Jegyzet 2 2 2 2 3 8" xfId="51838" xr:uid="{00000000-0005-0000-0000-000045C60000}"/>
    <cellStyle name="Jegyzet 2 2 2 2 3 9" xfId="51839" xr:uid="{00000000-0005-0000-0000-000046C60000}"/>
    <cellStyle name="Jegyzet 2 2 2 2 4" xfId="4669" xr:uid="{00000000-0005-0000-0000-000047C60000}"/>
    <cellStyle name="Jegyzet 2 2 2 2 4 2" xfId="4670" xr:uid="{00000000-0005-0000-0000-000048C60000}"/>
    <cellStyle name="Jegyzet 2 2 2 2 4 2 2" xfId="51840" xr:uid="{00000000-0005-0000-0000-000049C60000}"/>
    <cellStyle name="Jegyzet 2 2 2 2 4 2 2 2" xfId="51841" xr:uid="{00000000-0005-0000-0000-00004AC60000}"/>
    <cellStyle name="Jegyzet 2 2 2 2 4 2 2 3" xfId="51842" xr:uid="{00000000-0005-0000-0000-00004BC60000}"/>
    <cellStyle name="Jegyzet 2 2 2 2 4 2 3" xfId="51843" xr:uid="{00000000-0005-0000-0000-00004CC60000}"/>
    <cellStyle name="Jegyzet 2 2 2 2 4 2 4" xfId="51844" xr:uid="{00000000-0005-0000-0000-00004DC60000}"/>
    <cellStyle name="Jegyzet 2 2 2 2 4 2 5" xfId="51845" xr:uid="{00000000-0005-0000-0000-00004EC60000}"/>
    <cellStyle name="Jegyzet 2 2 2 2 4 2 6" xfId="51846" xr:uid="{00000000-0005-0000-0000-00004FC60000}"/>
    <cellStyle name="Jegyzet 2 2 2 2 4 3" xfId="51847" xr:uid="{00000000-0005-0000-0000-000050C60000}"/>
    <cellStyle name="Jegyzet 2 2 2 2 4 3 2" xfId="51848" xr:uid="{00000000-0005-0000-0000-000051C60000}"/>
    <cellStyle name="Jegyzet 2 2 2 2 4 3 2 2" xfId="51849" xr:uid="{00000000-0005-0000-0000-000052C60000}"/>
    <cellStyle name="Jegyzet 2 2 2 2 4 3 3" xfId="51850" xr:uid="{00000000-0005-0000-0000-000053C60000}"/>
    <cellStyle name="Jegyzet 2 2 2 2 4 3 4" xfId="51851" xr:uid="{00000000-0005-0000-0000-000054C60000}"/>
    <cellStyle name="Jegyzet 2 2 2 2 4 4" xfId="51852" xr:uid="{00000000-0005-0000-0000-000055C60000}"/>
    <cellStyle name="Jegyzet 2 2 2 2 4 4 2" xfId="51853" xr:uid="{00000000-0005-0000-0000-000056C60000}"/>
    <cellStyle name="Jegyzet 2 2 2 2 4 4 3" xfId="51854" xr:uid="{00000000-0005-0000-0000-000057C60000}"/>
    <cellStyle name="Jegyzet 2 2 2 2 4 5" xfId="51855" xr:uid="{00000000-0005-0000-0000-000058C60000}"/>
    <cellStyle name="Jegyzet 2 2 2 2 4 6" xfId="51856" xr:uid="{00000000-0005-0000-0000-000059C60000}"/>
    <cellStyle name="Jegyzet 2 2 2 2 4 7" xfId="51857" xr:uid="{00000000-0005-0000-0000-00005AC60000}"/>
    <cellStyle name="Jegyzet 2 2 2 2 4 8" xfId="51858" xr:uid="{00000000-0005-0000-0000-00005BC60000}"/>
    <cellStyle name="Jegyzet 2 2 2 2 5" xfId="4671" xr:uid="{00000000-0005-0000-0000-00005CC60000}"/>
    <cellStyle name="Jegyzet 2 2 2 2 5 2" xfId="51859" xr:uid="{00000000-0005-0000-0000-00005DC60000}"/>
    <cellStyle name="Jegyzet 2 2 2 2 5 2 2" xfId="51860" xr:uid="{00000000-0005-0000-0000-00005EC60000}"/>
    <cellStyle name="Jegyzet 2 2 2 2 5 2 2 2" xfId="51861" xr:uid="{00000000-0005-0000-0000-00005FC60000}"/>
    <cellStyle name="Jegyzet 2 2 2 2 5 2 3" xfId="51862" xr:uid="{00000000-0005-0000-0000-000060C60000}"/>
    <cellStyle name="Jegyzet 2 2 2 2 5 3" xfId="51863" xr:uid="{00000000-0005-0000-0000-000061C60000}"/>
    <cellStyle name="Jegyzet 2 2 2 2 5 3 2" xfId="51864" xr:uid="{00000000-0005-0000-0000-000062C60000}"/>
    <cellStyle name="Jegyzet 2 2 2 2 5 4" xfId="51865" xr:uid="{00000000-0005-0000-0000-000063C60000}"/>
    <cellStyle name="Jegyzet 2 2 2 2 5 5" xfId="51866" xr:uid="{00000000-0005-0000-0000-000064C60000}"/>
    <cellStyle name="Jegyzet 2 2 2 2 5 6" xfId="51867" xr:uid="{00000000-0005-0000-0000-000065C60000}"/>
    <cellStyle name="Jegyzet 2 2 2 2 6" xfId="51868" xr:uid="{00000000-0005-0000-0000-000066C60000}"/>
    <cellStyle name="Jegyzet 2 2 2 2 6 2" xfId="51869" xr:uid="{00000000-0005-0000-0000-000067C60000}"/>
    <cellStyle name="Jegyzet 2 2 2 2 6 2 2" xfId="51870" xr:uid="{00000000-0005-0000-0000-000068C60000}"/>
    <cellStyle name="Jegyzet 2 2 2 2 6 2 3" xfId="51871" xr:uid="{00000000-0005-0000-0000-000069C60000}"/>
    <cellStyle name="Jegyzet 2 2 2 2 6 3" xfId="51872" xr:uid="{00000000-0005-0000-0000-00006AC60000}"/>
    <cellStyle name="Jegyzet 2 2 2 2 6 4" xfId="51873" xr:uid="{00000000-0005-0000-0000-00006BC60000}"/>
    <cellStyle name="Jegyzet 2 2 2 2 7" xfId="51874" xr:uid="{00000000-0005-0000-0000-00006CC60000}"/>
    <cellStyle name="Jegyzet 2 2 2 2 7 2" xfId="51875" xr:uid="{00000000-0005-0000-0000-00006DC60000}"/>
    <cellStyle name="Jegyzet 2 2 2 2 7 2 2" xfId="51876" xr:uid="{00000000-0005-0000-0000-00006EC60000}"/>
    <cellStyle name="Jegyzet 2 2 2 2 7 3" xfId="51877" xr:uid="{00000000-0005-0000-0000-00006FC60000}"/>
    <cellStyle name="Jegyzet 2 2 2 2 7 4" xfId="51878" xr:uid="{00000000-0005-0000-0000-000070C60000}"/>
    <cellStyle name="Jegyzet 2 2 2 2 8" xfId="51879" xr:uid="{00000000-0005-0000-0000-000071C60000}"/>
    <cellStyle name="Jegyzet 2 2 2 2 8 2" xfId="51880" xr:uid="{00000000-0005-0000-0000-000072C60000}"/>
    <cellStyle name="Jegyzet 2 2 2 2 8 2 2" xfId="51881" xr:uid="{00000000-0005-0000-0000-000073C60000}"/>
    <cellStyle name="Jegyzet 2 2 2 2 8 3" xfId="51882" xr:uid="{00000000-0005-0000-0000-000074C60000}"/>
    <cellStyle name="Jegyzet 2 2 2 2 8 4" xfId="51883" xr:uid="{00000000-0005-0000-0000-000075C60000}"/>
    <cellStyle name="Jegyzet 2 2 2 2 9" xfId="51884" xr:uid="{00000000-0005-0000-0000-000076C60000}"/>
    <cellStyle name="Jegyzet 2 2 2 2 9 2" xfId="51885" xr:uid="{00000000-0005-0000-0000-000077C60000}"/>
    <cellStyle name="Jegyzet 2 2 2 2 9 3" xfId="51886" xr:uid="{00000000-0005-0000-0000-000078C60000}"/>
    <cellStyle name="Jegyzet 2 2 2 3" xfId="4672" xr:uid="{00000000-0005-0000-0000-000079C60000}"/>
    <cellStyle name="Jegyzet 2 2 2 3 10" xfId="51887" xr:uid="{00000000-0005-0000-0000-00007AC60000}"/>
    <cellStyle name="Jegyzet 2 2 2 3 2" xfId="4673" xr:uid="{00000000-0005-0000-0000-00007BC60000}"/>
    <cellStyle name="Jegyzet 2 2 2 3 2 2" xfId="4674" xr:uid="{00000000-0005-0000-0000-00007CC60000}"/>
    <cellStyle name="Jegyzet 2 2 2 3 2 2 2" xfId="4675" xr:uid="{00000000-0005-0000-0000-00007DC60000}"/>
    <cellStyle name="Jegyzet 2 2 2 3 2 2 2 2" xfId="51888" xr:uid="{00000000-0005-0000-0000-00007EC60000}"/>
    <cellStyle name="Jegyzet 2 2 2 3 2 2 2 2 2" xfId="51889" xr:uid="{00000000-0005-0000-0000-00007FC60000}"/>
    <cellStyle name="Jegyzet 2 2 2 3 2 2 2 3" xfId="51890" xr:uid="{00000000-0005-0000-0000-000080C60000}"/>
    <cellStyle name="Jegyzet 2 2 2 3 2 2 2 4" xfId="51891" xr:uid="{00000000-0005-0000-0000-000081C60000}"/>
    <cellStyle name="Jegyzet 2 2 2 3 2 2 2 5" xfId="51892" xr:uid="{00000000-0005-0000-0000-000082C60000}"/>
    <cellStyle name="Jegyzet 2 2 2 3 2 2 2 6" xfId="51893" xr:uid="{00000000-0005-0000-0000-000083C60000}"/>
    <cellStyle name="Jegyzet 2 2 2 3 2 2 3" xfId="51894" xr:uid="{00000000-0005-0000-0000-000084C60000}"/>
    <cellStyle name="Jegyzet 2 2 2 3 2 2 3 2" xfId="51895" xr:uid="{00000000-0005-0000-0000-000085C60000}"/>
    <cellStyle name="Jegyzet 2 2 2 3 2 2 4" xfId="51896" xr:uid="{00000000-0005-0000-0000-000086C60000}"/>
    <cellStyle name="Jegyzet 2 2 2 3 2 2 5" xfId="51897" xr:uid="{00000000-0005-0000-0000-000087C60000}"/>
    <cellStyle name="Jegyzet 2 2 2 3 2 2 6" xfId="51898" xr:uid="{00000000-0005-0000-0000-000088C60000}"/>
    <cellStyle name="Jegyzet 2 2 2 3 2 2 7" xfId="51899" xr:uid="{00000000-0005-0000-0000-000089C60000}"/>
    <cellStyle name="Jegyzet 2 2 2 3 2 3" xfId="4676" xr:uid="{00000000-0005-0000-0000-00008AC60000}"/>
    <cellStyle name="Jegyzet 2 2 2 3 2 3 2" xfId="51900" xr:uid="{00000000-0005-0000-0000-00008BC60000}"/>
    <cellStyle name="Jegyzet 2 2 2 3 2 3 2 2" xfId="51901" xr:uid="{00000000-0005-0000-0000-00008CC60000}"/>
    <cellStyle name="Jegyzet 2 2 2 3 2 3 3" xfId="51902" xr:uid="{00000000-0005-0000-0000-00008DC60000}"/>
    <cellStyle name="Jegyzet 2 2 2 3 2 3 4" xfId="51903" xr:uid="{00000000-0005-0000-0000-00008EC60000}"/>
    <cellStyle name="Jegyzet 2 2 2 3 2 3 5" xfId="51904" xr:uid="{00000000-0005-0000-0000-00008FC60000}"/>
    <cellStyle name="Jegyzet 2 2 2 3 2 3 6" xfId="51905" xr:uid="{00000000-0005-0000-0000-000090C60000}"/>
    <cellStyle name="Jegyzet 2 2 2 3 2 4" xfId="51906" xr:uid="{00000000-0005-0000-0000-000091C60000}"/>
    <cellStyle name="Jegyzet 2 2 2 3 2 4 2" xfId="51907" xr:uid="{00000000-0005-0000-0000-000092C60000}"/>
    <cellStyle name="Jegyzet 2 2 2 3 2 4 2 2" xfId="51908" xr:uid="{00000000-0005-0000-0000-000093C60000}"/>
    <cellStyle name="Jegyzet 2 2 2 3 2 4 3" xfId="51909" xr:uid="{00000000-0005-0000-0000-000094C60000}"/>
    <cellStyle name="Jegyzet 2 2 2 3 2 4 4" xfId="51910" xr:uid="{00000000-0005-0000-0000-000095C60000}"/>
    <cellStyle name="Jegyzet 2 2 2 3 2 5" xfId="51911" xr:uid="{00000000-0005-0000-0000-000096C60000}"/>
    <cellStyle name="Jegyzet 2 2 2 3 2 5 2" xfId="51912" xr:uid="{00000000-0005-0000-0000-000097C60000}"/>
    <cellStyle name="Jegyzet 2 2 2 3 2 6" xfId="51913" xr:uid="{00000000-0005-0000-0000-000098C60000}"/>
    <cellStyle name="Jegyzet 2 2 2 3 2 7" xfId="51914" xr:uid="{00000000-0005-0000-0000-000099C60000}"/>
    <cellStyle name="Jegyzet 2 2 2 3 2 8" xfId="51915" xr:uid="{00000000-0005-0000-0000-00009AC60000}"/>
    <cellStyle name="Jegyzet 2 2 2 3 2 9" xfId="51916" xr:uid="{00000000-0005-0000-0000-00009BC60000}"/>
    <cellStyle name="Jegyzet 2 2 2 3 3" xfId="4677" xr:uid="{00000000-0005-0000-0000-00009CC60000}"/>
    <cellStyle name="Jegyzet 2 2 2 3 3 2" xfId="4678" xr:uid="{00000000-0005-0000-0000-00009DC60000}"/>
    <cellStyle name="Jegyzet 2 2 2 3 3 2 2" xfId="51917" xr:uid="{00000000-0005-0000-0000-00009EC60000}"/>
    <cellStyle name="Jegyzet 2 2 2 3 3 2 2 2" xfId="51918" xr:uid="{00000000-0005-0000-0000-00009FC60000}"/>
    <cellStyle name="Jegyzet 2 2 2 3 3 2 3" xfId="51919" xr:uid="{00000000-0005-0000-0000-0000A0C60000}"/>
    <cellStyle name="Jegyzet 2 2 2 3 3 2 4" xfId="51920" xr:uid="{00000000-0005-0000-0000-0000A1C60000}"/>
    <cellStyle name="Jegyzet 2 2 2 3 3 2 5" xfId="51921" xr:uid="{00000000-0005-0000-0000-0000A2C60000}"/>
    <cellStyle name="Jegyzet 2 2 2 3 3 2 6" xfId="51922" xr:uid="{00000000-0005-0000-0000-0000A3C60000}"/>
    <cellStyle name="Jegyzet 2 2 2 3 3 3" xfId="51923" xr:uid="{00000000-0005-0000-0000-0000A4C60000}"/>
    <cellStyle name="Jegyzet 2 2 2 3 3 3 2" xfId="51924" xr:uid="{00000000-0005-0000-0000-0000A5C60000}"/>
    <cellStyle name="Jegyzet 2 2 2 3 3 4" xfId="51925" xr:uid="{00000000-0005-0000-0000-0000A6C60000}"/>
    <cellStyle name="Jegyzet 2 2 2 3 3 5" xfId="51926" xr:uid="{00000000-0005-0000-0000-0000A7C60000}"/>
    <cellStyle name="Jegyzet 2 2 2 3 3 6" xfId="51927" xr:uid="{00000000-0005-0000-0000-0000A8C60000}"/>
    <cellStyle name="Jegyzet 2 2 2 3 3 7" xfId="51928" xr:uid="{00000000-0005-0000-0000-0000A9C60000}"/>
    <cellStyle name="Jegyzet 2 2 2 3 4" xfId="4679" xr:uid="{00000000-0005-0000-0000-0000AAC60000}"/>
    <cellStyle name="Jegyzet 2 2 2 3 4 2" xfId="51929" xr:uid="{00000000-0005-0000-0000-0000ABC60000}"/>
    <cellStyle name="Jegyzet 2 2 2 3 4 2 2" xfId="51930" xr:uid="{00000000-0005-0000-0000-0000ACC60000}"/>
    <cellStyle name="Jegyzet 2 2 2 3 4 3" xfId="51931" xr:uid="{00000000-0005-0000-0000-0000ADC60000}"/>
    <cellStyle name="Jegyzet 2 2 2 3 4 4" xfId="51932" xr:uid="{00000000-0005-0000-0000-0000AEC60000}"/>
    <cellStyle name="Jegyzet 2 2 2 3 4 5" xfId="51933" xr:uid="{00000000-0005-0000-0000-0000AFC60000}"/>
    <cellStyle name="Jegyzet 2 2 2 3 4 6" xfId="51934" xr:uid="{00000000-0005-0000-0000-0000B0C60000}"/>
    <cellStyle name="Jegyzet 2 2 2 3 5" xfId="51935" xr:uid="{00000000-0005-0000-0000-0000B1C60000}"/>
    <cellStyle name="Jegyzet 2 2 2 3 5 2" xfId="51936" xr:uid="{00000000-0005-0000-0000-0000B2C60000}"/>
    <cellStyle name="Jegyzet 2 2 2 3 5 2 2" xfId="51937" xr:uid="{00000000-0005-0000-0000-0000B3C60000}"/>
    <cellStyle name="Jegyzet 2 2 2 3 5 3" xfId="51938" xr:uid="{00000000-0005-0000-0000-0000B4C60000}"/>
    <cellStyle name="Jegyzet 2 2 2 3 5 4" xfId="51939" xr:uid="{00000000-0005-0000-0000-0000B5C60000}"/>
    <cellStyle name="Jegyzet 2 2 2 3 6" xfId="51940" xr:uid="{00000000-0005-0000-0000-0000B6C60000}"/>
    <cellStyle name="Jegyzet 2 2 2 3 6 2" xfId="51941" xr:uid="{00000000-0005-0000-0000-0000B7C60000}"/>
    <cellStyle name="Jegyzet 2 2 2 3 7" xfId="51942" xr:uid="{00000000-0005-0000-0000-0000B8C60000}"/>
    <cellStyle name="Jegyzet 2 2 2 3 8" xfId="51943" xr:uid="{00000000-0005-0000-0000-0000B9C60000}"/>
    <cellStyle name="Jegyzet 2 2 2 3 9" xfId="51944" xr:uid="{00000000-0005-0000-0000-0000BAC60000}"/>
    <cellStyle name="Jegyzet 2 2 2 4" xfId="4680" xr:uid="{00000000-0005-0000-0000-0000BBC60000}"/>
    <cellStyle name="Jegyzet 2 2 2 4 2" xfId="4681" xr:uid="{00000000-0005-0000-0000-0000BCC60000}"/>
    <cellStyle name="Jegyzet 2 2 2 4 2 2" xfId="4682" xr:uid="{00000000-0005-0000-0000-0000BDC60000}"/>
    <cellStyle name="Jegyzet 2 2 2 4 2 2 2" xfId="51945" xr:uid="{00000000-0005-0000-0000-0000BEC60000}"/>
    <cellStyle name="Jegyzet 2 2 2 4 2 2 2 2" xfId="51946" xr:uid="{00000000-0005-0000-0000-0000BFC60000}"/>
    <cellStyle name="Jegyzet 2 2 2 4 2 2 2 3" xfId="51947" xr:uid="{00000000-0005-0000-0000-0000C0C60000}"/>
    <cellStyle name="Jegyzet 2 2 2 4 2 2 3" xfId="51948" xr:uid="{00000000-0005-0000-0000-0000C1C60000}"/>
    <cellStyle name="Jegyzet 2 2 2 4 2 2 4" xfId="51949" xr:uid="{00000000-0005-0000-0000-0000C2C60000}"/>
    <cellStyle name="Jegyzet 2 2 2 4 2 2 5" xfId="51950" xr:uid="{00000000-0005-0000-0000-0000C3C60000}"/>
    <cellStyle name="Jegyzet 2 2 2 4 2 2 6" xfId="51951" xr:uid="{00000000-0005-0000-0000-0000C4C60000}"/>
    <cellStyle name="Jegyzet 2 2 2 4 2 3" xfId="51952" xr:uid="{00000000-0005-0000-0000-0000C5C60000}"/>
    <cellStyle name="Jegyzet 2 2 2 4 2 3 2" xfId="51953" xr:uid="{00000000-0005-0000-0000-0000C6C60000}"/>
    <cellStyle name="Jegyzet 2 2 2 4 2 3 2 2" xfId="51954" xr:uid="{00000000-0005-0000-0000-0000C7C60000}"/>
    <cellStyle name="Jegyzet 2 2 2 4 2 3 3" xfId="51955" xr:uid="{00000000-0005-0000-0000-0000C8C60000}"/>
    <cellStyle name="Jegyzet 2 2 2 4 2 3 4" xfId="51956" xr:uid="{00000000-0005-0000-0000-0000C9C60000}"/>
    <cellStyle name="Jegyzet 2 2 2 4 2 4" xfId="51957" xr:uid="{00000000-0005-0000-0000-0000CAC60000}"/>
    <cellStyle name="Jegyzet 2 2 2 4 2 4 2" xfId="51958" xr:uid="{00000000-0005-0000-0000-0000CBC60000}"/>
    <cellStyle name="Jegyzet 2 2 2 4 2 4 3" xfId="51959" xr:uid="{00000000-0005-0000-0000-0000CCC60000}"/>
    <cellStyle name="Jegyzet 2 2 2 4 2 5" xfId="51960" xr:uid="{00000000-0005-0000-0000-0000CDC60000}"/>
    <cellStyle name="Jegyzet 2 2 2 4 2 6" xfId="51961" xr:uid="{00000000-0005-0000-0000-0000CEC60000}"/>
    <cellStyle name="Jegyzet 2 2 2 4 2 7" xfId="51962" xr:uid="{00000000-0005-0000-0000-0000CFC60000}"/>
    <cellStyle name="Jegyzet 2 2 2 4 2 8" xfId="51963" xr:uid="{00000000-0005-0000-0000-0000D0C60000}"/>
    <cellStyle name="Jegyzet 2 2 2 4 3" xfId="4683" xr:uid="{00000000-0005-0000-0000-0000D1C60000}"/>
    <cellStyle name="Jegyzet 2 2 2 4 3 2" xfId="51964" xr:uid="{00000000-0005-0000-0000-0000D2C60000}"/>
    <cellStyle name="Jegyzet 2 2 2 4 3 2 2" xfId="51965" xr:uid="{00000000-0005-0000-0000-0000D3C60000}"/>
    <cellStyle name="Jegyzet 2 2 2 4 3 2 3" xfId="51966" xr:uid="{00000000-0005-0000-0000-0000D4C60000}"/>
    <cellStyle name="Jegyzet 2 2 2 4 3 3" xfId="51967" xr:uid="{00000000-0005-0000-0000-0000D5C60000}"/>
    <cellStyle name="Jegyzet 2 2 2 4 3 4" xfId="51968" xr:uid="{00000000-0005-0000-0000-0000D6C60000}"/>
    <cellStyle name="Jegyzet 2 2 2 4 3 5" xfId="51969" xr:uid="{00000000-0005-0000-0000-0000D7C60000}"/>
    <cellStyle name="Jegyzet 2 2 2 4 3 6" xfId="51970" xr:uid="{00000000-0005-0000-0000-0000D8C60000}"/>
    <cellStyle name="Jegyzet 2 2 2 4 4" xfId="51971" xr:uid="{00000000-0005-0000-0000-0000D9C60000}"/>
    <cellStyle name="Jegyzet 2 2 2 4 4 2" xfId="51972" xr:uid="{00000000-0005-0000-0000-0000DAC60000}"/>
    <cellStyle name="Jegyzet 2 2 2 4 4 2 2" xfId="51973" xr:uid="{00000000-0005-0000-0000-0000DBC60000}"/>
    <cellStyle name="Jegyzet 2 2 2 4 4 3" xfId="51974" xr:uid="{00000000-0005-0000-0000-0000DCC60000}"/>
    <cellStyle name="Jegyzet 2 2 2 4 4 4" xfId="51975" xr:uid="{00000000-0005-0000-0000-0000DDC60000}"/>
    <cellStyle name="Jegyzet 2 2 2 4 5" xfId="51976" xr:uid="{00000000-0005-0000-0000-0000DEC60000}"/>
    <cellStyle name="Jegyzet 2 2 2 4 5 2" xfId="51977" xr:uid="{00000000-0005-0000-0000-0000DFC60000}"/>
    <cellStyle name="Jegyzet 2 2 2 4 5 3" xfId="51978" xr:uid="{00000000-0005-0000-0000-0000E0C60000}"/>
    <cellStyle name="Jegyzet 2 2 2 4 6" xfId="51979" xr:uid="{00000000-0005-0000-0000-0000E1C60000}"/>
    <cellStyle name="Jegyzet 2 2 2 4 7" xfId="51980" xr:uid="{00000000-0005-0000-0000-0000E2C60000}"/>
    <cellStyle name="Jegyzet 2 2 2 4 8" xfId="51981" xr:uid="{00000000-0005-0000-0000-0000E3C60000}"/>
    <cellStyle name="Jegyzet 2 2 2 4 9" xfId="51982" xr:uid="{00000000-0005-0000-0000-0000E4C60000}"/>
    <cellStyle name="Jegyzet 2 2 2 5" xfId="4684" xr:uid="{00000000-0005-0000-0000-0000E5C60000}"/>
    <cellStyle name="Jegyzet 2 2 2 5 2" xfId="4685" xr:uid="{00000000-0005-0000-0000-0000E6C60000}"/>
    <cellStyle name="Jegyzet 2 2 2 5 2 2" xfId="51983" xr:uid="{00000000-0005-0000-0000-0000E7C60000}"/>
    <cellStyle name="Jegyzet 2 2 2 5 2 2 2" xfId="51984" xr:uid="{00000000-0005-0000-0000-0000E8C60000}"/>
    <cellStyle name="Jegyzet 2 2 2 5 2 2 3" xfId="51985" xr:uid="{00000000-0005-0000-0000-0000E9C60000}"/>
    <cellStyle name="Jegyzet 2 2 2 5 2 3" xfId="51986" xr:uid="{00000000-0005-0000-0000-0000EAC60000}"/>
    <cellStyle name="Jegyzet 2 2 2 5 2 4" xfId="51987" xr:uid="{00000000-0005-0000-0000-0000EBC60000}"/>
    <cellStyle name="Jegyzet 2 2 2 5 2 5" xfId="51988" xr:uid="{00000000-0005-0000-0000-0000ECC60000}"/>
    <cellStyle name="Jegyzet 2 2 2 5 2 6" xfId="51989" xr:uid="{00000000-0005-0000-0000-0000EDC60000}"/>
    <cellStyle name="Jegyzet 2 2 2 5 3" xfId="51990" xr:uid="{00000000-0005-0000-0000-0000EEC60000}"/>
    <cellStyle name="Jegyzet 2 2 2 5 3 2" xfId="51991" xr:uid="{00000000-0005-0000-0000-0000EFC60000}"/>
    <cellStyle name="Jegyzet 2 2 2 5 3 2 2" xfId="51992" xr:uid="{00000000-0005-0000-0000-0000F0C60000}"/>
    <cellStyle name="Jegyzet 2 2 2 5 3 3" xfId="51993" xr:uid="{00000000-0005-0000-0000-0000F1C60000}"/>
    <cellStyle name="Jegyzet 2 2 2 5 3 4" xfId="51994" xr:uid="{00000000-0005-0000-0000-0000F2C60000}"/>
    <cellStyle name="Jegyzet 2 2 2 5 4" xfId="51995" xr:uid="{00000000-0005-0000-0000-0000F3C60000}"/>
    <cellStyle name="Jegyzet 2 2 2 5 4 2" xfId="51996" xr:uid="{00000000-0005-0000-0000-0000F4C60000}"/>
    <cellStyle name="Jegyzet 2 2 2 5 4 3" xfId="51997" xr:uid="{00000000-0005-0000-0000-0000F5C60000}"/>
    <cellStyle name="Jegyzet 2 2 2 5 5" xfId="51998" xr:uid="{00000000-0005-0000-0000-0000F6C60000}"/>
    <cellStyle name="Jegyzet 2 2 2 5 6" xfId="51999" xr:uid="{00000000-0005-0000-0000-0000F7C60000}"/>
    <cellStyle name="Jegyzet 2 2 2 5 7" xfId="52000" xr:uid="{00000000-0005-0000-0000-0000F8C60000}"/>
    <cellStyle name="Jegyzet 2 2 2 5 8" xfId="52001" xr:uid="{00000000-0005-0000-0000-0000F9C60000}"/>
    <cellStyle name="Jegyzet 2 2 2 6" xfId="4686" xr:uid="{00000000-0005-0000-0000-0000FAC60000}"/>
    <cellStyle name="Jegyzet 2 2 2 6 2" xfId="4687" xr:uid="{00000000-0005-0000-0000-0000FBC60000}"/>
    <cellStyle name="Jegyzet 2 2 2 6 2 2" xfId="52002" xr:uid="{00000000-0005-0000-0000-0000FCC60000}"/>
    <cellStyle name="Jegyzet 2 2 2 6 2 2 2" xfId="52003" xr:uid="{00000000-0005-0000-0000-0000FDC60000}"/>
    <cellStyle name="Jegyzet 2 2 2 6 2 2 3" xfId="52004" xr:uid="{00000000-0005-0000-0000-0000FEC60000}"/>
    <cellStyle name="Jegyzet 2 2 2 6 2 3" xfId="52005" xr:uid="{00000000-0005-0000-0000-0000FFC60000}"/>
    <cellStyle name="Jegyzet 2 2 2 6 2 4" xfId="52006" xr:uid="{00000000-0005-0000-0000-000000C70000}"/>
    <cellStyle name="Jegyzet 2 2 2 6 2 5" xfId="52007" xr:uid="{00000000-0005-0000-0000-000001C70000}"/>
    <cellStyle name="Jegyzet 2 2 2 6 2 6" xfId="52008" xr:uid="{00000000-0005-0000-0000-000002C70000}"/>
    <cellStyle name="Jegyzet 2 2 2 6 3" xfId="52009" xr:uid="{00000000-0005-0000-0000-000003C70000}"/>
    <cellStyle name="Jegyzet 2 2 2 6 3 2" xfId="52010" xr:uid="{00000000-0005-0000-0000-000004C70000}"/>
    <cellStyle name="Jegyzet 2 2 2 6 3 2 2" xfId="52011" xr:uid="{00000000-0005-0000-0000-000005C70000}"/>
    <cellStyle name="Jegyzet 2 2 2 6 3 3" xfId="52012" xr:uid="{00000000-0005-0000-0000-000006C70000}"/>
    <cellStyle name="Jegyzet 2 2 2 6 3 4" xfId="52013" xr:uid="{00000000-0005-0000-0000-000007C70000}"/>
    <cellStyle name="Jegyzet 2 2 2 6 4" xfId="52014" xr:uid="{00000000-0005-0000-0000-000008C70000}"/>
    <cellStyle name="Jegyzet 2 2 2 6 4 2" xfId="52015" xr:uid="{00000000-0005-0000-0000-000009C70000}"/>
    <cellStyle name="Jegyzet 2 2 2 6 4 3" xfId="52016" xr:uid="{00000000-0005-0000-0000-00000AC70000}"/>
    <cellStyle name="Jegyzet 2 2 2 6 5" xfId="52017" xr:uid="{00000000-0005-0000-0000-00000BC70000}"/>
    <cellStyle name="Jegyzet 2 2 2 6 6" xfId="52018" xr:uid="{00000000-0005-0000-0000-00000CC70000}"/>
    <cellStyle name="Jegyzet 2 2 2 6 7" xfId="52019" xr:uid="{00000000-0005-0000-0000-00000DC70000}"/>
    <cellStyle name="Jegyzet 2 2 2 6 8" xfId="52020" xr:uid="{00000000-0005-0000-0000-00000EC70000}"/>
    <cellStyle name="Jegyzet 2 2 2 7" xfId="4688" xr:uid="{00000000-0005-0000-0000-00000FC70000}"/>
    <cellStyle name="Jegyzet 2 2 2 7 2" xfId="52021" xr:uid="{00000000-0005-0000-0000-000010C70000}"/>
    <cellStyle name="Jegyzet 2 2 2 7 2 2" xfId="52022" xr:uid="{00000000-0005-0000-0000-000011C70000}"/>
    <cellStyle name="Jegyzet 2 2 2 7 2 2 2" xfId="52023" xr:uid="{00000000-0005-0000-0000-000012C70000}"/>
    <cellStyle name="Jegyzet 2 2 2 7 2 2 3" xfId="52024" xr:uid="{00000000-0005-0000-0000-000013C70000}"/>
    <cellStyle name="Jegyzet 2 2 2 7 2 3" xfId="52025" xr:uid="{00000000-0005-0000-0000-000014C70000}"/>
    <cellStyle name="Jegyzet 2 2 2 7 2 4" xfId="52026" xr:uid="{00000000-0005-0000-0000-000015C70000}"/>
    <cellStyle name="Jegyzet 2 2 2 7 3" xfId="52027" xr:uid="{00000000-0005-0000-0000-000016C70000}"/>
    <cellStyle name="Jegyzet 2 2 2 7 3 2" xfId="52028" xr:uid="{00000000-0005-0000-0000-000017C70000}"/>
    <cellStyle name="Jegyzet 2 2 2 7 3 3" xfId="52029" xr:uid="{00000000-0005-0000-0000-000018C70000}"/>
    <cellStyle name="Jegyzet 2 2 2 7 4" xfId="52030" xr:uid="{00000000-0005-0000-0000-000019C70000}"/>
    <cellStyle name="Jegyzet 2 2 2 7 4 2" xfId="52031" xr:uid="{00000000-0005-0000-0000-00001AC70000}"/>
    <cellStyle name="Jegyzet 2 2 2 7 5" xfId="52032" xr:uid="{00000000-0005-0000-0000-00001BC70000}"/>
    <cellStyle name="Jegyzet 2 2 2 7 6" xfId="52033" xr:uid="{00000000-0005-0000-0000-00001CC70000}"/>
    <cellStyle name="Jegyzet 2 2 2 7 7" xfId="52034" xr:uid="{00000000-0005-0000-0000-00001DC70000}"/>
    <cellStyle name="Jegyzet 2 2 2 8" xfId="52035" xr:uid="{00000000-0005-0000-0000-00001EC70000}"/>
    <cellStyle name="Jegyzet 2 2 2 8 2" xfId="52036" xr:uid="{00000000-0005-0000-0000-00001FC70000}"/>
    <cellStyle name="Jegyzet 2 2 2 8 2 2" xfId="52037" xr:uid="{00000000-0005-0000-0000-000020C70000}"/>
    <cellStyle name="Jegyzet 2 2 2 8 2 2 2" xfId="52038" xr:uid="{00000000-0005-0000-0000-000021C70000}"/>
    <cellStyle name="Jegyzet 2 2 2 8 2 3" xfId="52039" xr:uid="{00000000-0005-0000-0000-000022C70000}"/>
    <cellStyle name="Jegyzet 2 2 2 8 3" xfId="52040" xr:uid="{00000000-0005-0000-0000-000023C70000}"/>
    <cellStyle name="Jegyzet 2 2 2 8 3 2" xfId="52041" xr:uid="{00000000-0005-0000-0000-000024C70000}"/>
    <cellStyle name="Jegyzet 2 2 2 8 4" xfId="52042" xr:uid="{00000000-0005-0000-0000-000025C70000}"/>
    <cellStyle name="Jegyzet 2 2 2 9" xfId="52043" xr:uid="{00000000-0005-0000-0000-000026C70000}"/>
    <cellStyle name="Jegyzet 2 2 2 9 2" xfId="52044" xr:uid="{00000000-0005-0000-0000-000027C70000}"/>
    <cellStyle name="Jegyzet 2 2 2 9 2 2" xfId="52045" xr:uid="{00000000-0005-0000-0000-000028C70000}"/>
    <cellStyle name="Jegyzet 2 2 2 9 2 3" xfId="52046" xr:uid="{00000000-0005-0000-0000-000029C70000}"/>
    <cellStyle name="Jegyzet 2 2 2 9 3" xfId="52047" xr:uid="{00000000-0005-0000-0000-00002AC70000}"/>
    <cellStyle name="Jegyzet 2 2 2 9 4" xfId="52048" xr:uid="{00000000-0005-0000-0000-00002BC70000}"/>
    <cellStyle name="Jegyzet 2 2 3" xfId="4689" xr:uid="{00000000-0005-0000-0000-00002CC70000}"/>
    <cellStyle name="Jegyzet 2 2 3 10" xfId="52049" xr:uid="{00000000-0005-0000-0000-00002DC70000}"/>
    <cellStyle name="Jegyzet 2 2 3 10 2" xfId="52050" xr:uid="{00000000-0005-0000-0000-00002EC70000}"/>
    <cellStyle name="Jegyzet 2 2 3 11" xfId="52051" xr:uid="{00000000-0005-0000-0000-00002FC70000}"/>
    <cellStyle name="Jegyzet 2 2 3 12" xfId="52052" xr:uid="{00000000-0005-0000-0000-000030C70000}"/>
    <cellStyle name="Jegyzet 2 2 3 13" xfId="52053" xr:uid="{00000000-0005-0000-0000-000031C70000}"/>
    <cellStyle name="Jegyzet 2 2 3 14" xfId="52054" xr:uid="{00000000-0005-0000-0000-000032C70000}"/>
    <cellStyle name="Jegyzet 2 2 3 2" xfId="4690" xr:uid="{00000000-0005-0000-0000-000033C70000}"/>
    <cellStyle name="Jegyzet 2 2 3 2 10" xfId="52055" xr:uid="{00000000-0005-0000-0000-000034C70000}"/>
    <cellStyle name="Jegyzet 2 2 3 2 2" xfId="4691" xr:uid="{00000000-0005-0000-0000-000035C70000}"/>
    <cellStyle name="Jegyzet 2 2 3 2 2 2" xfId="4692" xr:uid="{00000000-0005-0000-0000-000036C70000}"/>
    <cellStyle name="Jegyzet 2 2 3 2 2 2 2" xfId="4693" xr:uid="{00000000-0005-0000-0000-000037C70000}"/>
    <cellStyle name="Jegyzet 2 2 3 2 2 2 2 2" xfId="52056" xr:uid="{00000000-0005-0000-0000-000038C70000}"/>
    <cellStyle name="Jegyzet 2 2 3 2 2 2 2 2 2" xfId="52057" xr:uid="{00000000-0005-0000-0000-000039C70000}"/>
    <cellStyle name="Jegyzet 2 2 3 2 2 2 2 3" xfId="52058" xr:uid="{00000000-0005-0000-0000-00003AC70000}"/>
    <cellStyle name="Jegyzet 2 2 3 2 2 2 2 4" xfId="52059" xr:uid="{00000000-0005-0000-0000-00003BC70000}"/>
    <cellStyle name="Jegyzet 2 2 3 2 2 2 2 5" xfId="52060" xr:uid="{00000000-0005-0000-0000-00003CC70000}"/>
    <cellStyle name="Jegyzet 2 2 3 2 2 2 3" xfId="52061" xr:uid="{00000000-0005-0000-0000-00003DC70000}"/>
    <cellStyle name="Jegyzet 2 2 3 2 2 2 3 2" xfId="52062" xr:uid="{00000000-0005-0000-0000-00003EC70000}"/>
    <cellStyle name="Jegyzet 2 2 3 2 2 2 4" xfId="52063" xr:uid="{00000000-0005-0000-0000-00003FC70000}"/>
    <cellStyle name="Jegyzet 2 2 3 2 2 2 5" xfId="52064" xr:uid="{00000000-0005-0000-0000-000040C70000}"/>
    <cellStyle name="Jegyzet 2 2 3 2 2 2 6" xfId="52065" xr:uid="{00000000-0005-0000-0000-000041C70000}"/>
    <cellStyle name="Jegyzet 2 2 3 2 2 2 7" xfId="52066" xr:uid="{00000000-0005-0000-0000-000042C70000}"/>
    <cellStyle name="Jegyzet 2 2 3 2 2 3" xfId="4694" xr:uid="{00000000-0005-0000-0000-000043C70000}"/>
    <cellStyle name="Jegyzet 2 2 3 2 2 3 2" xfId="52067" xr:uid="{00000000-0005-0000-0000-000044C70000}"/>
    <cellStyle name="Jegyzet 2 2 3 2 2 3 2 2" xfId="52068" xr:uid="{00000000-0005-0000-0000-000045C70000}"/>
    <cellStyle name="Jegyzet 2 2 3 2 2 3 3" xfId="52069" xr:uid="{00000000-0005-0000-0000-000046C70000}"/>
    <cellStyle name="Jegyzet 2 2 3 2 2 3 4" xfId="52070" xr:uid="{00000000-0005-0000-0000-000047C70000}"/>
    <cellStyle name="Jegyzet 2 2 3 2 2 3 5" xfId="52071" xr:uid="{00000000-0005-0000-0000-000048C70000}"/>
    <cellStyle name="Jegyzet 2 2 3 2 2 4" xfId="52072" xr:uid="{00000000-0005-0000-0000-000049C70000}"/>
    <cellStyle name="Jegyzet 2 2 3 2 2 4 2" xfId="52073" xr:uid="{00000000-0005-0000-0000-00004AC70000}"/>
    <cellStyle name="Jegyzet 2 2 3 2 2 5" xfId="52074" xr:uid="{00000000-0005-0000-0000-00004BC70000}"/>
    <cellStyle name="Jegyzet 2 2 3 2 2 6" xfId="52075" xr:uid="{00000000-0005-0000-0000-00004CC70000}"/>
    <cellStyle name="Jegyzet 2 2 3 2 2 7" xfId="52076" xr:uid="{00000000-0005-0000-0000-00004DC70000}"/>
    <cellStyle name="Jegyzet 2 2 3 2 2 8" xfId="52077" xr:uid="{00000000-0005-0000-0000-00004EC70000}"/>
    <cellStyle name="Jegyzet 2 2 3 2 3" xfId="4695" xr:uid="{00000000-0005-0000-0000-00004FC70000}"/>
    <cellStyle name="Jegyzet 2 2 3 2 3 2" xfId="4696" xr:uid="{00000000-0005-0000-0000-000050C70000}"/>
    <cellStyle name="Jegyzet 2 2 3 2 3 2 2" xfId="52078" xr:uid="{00000000-0005-0000-0000-000051C70000}"/>
    <cellStyle name="Jegyzet 2 2 3 2 3 2 2 2" xfId="52079" xr:uid="{00000000-0005-0000-0000-000052C70000}"/>
    <cellStyle name="Jegyzet 2 2 3 2 3 2 3" xfId="52080" xr:uid="{00000000-0005-0000-0000-000053C70000}"/>
    <cellStyle name="Jegyzet 2 2 3 2 3 2 4" xfId="52081" xr:uid="{00000000-0005-0000-0000-000054C70000}"/>
    <cellStyle name="Jegyzet 2 2 3 2 3 2 5" xfId="52082" xr:uid="{00000000-0005-0000-0000-000055C70000}"/>
    <cellStyle name="Jegyzet 2 2 3 2 3 3" xfId="52083" xr:uid="{00000000-0005-0000-0000-000056C70000}"/>
    <cellStyle name="Jegyzet 2 2 3 2 3 3 2" xfId="52084" xr:uid="{00000000-0005-0000-0000-000057C70000}"/>
    <cellStyle name="Jegyzet 2 2 3 2 3 4" xfId="52085" xr:uid="{00000000-0005-0000-0000-000058C70000}"/>
    <cellStyle name="Jegyzet 2 2 3 2 3 5" xfId="52086" xr:uid="{00000000-0005-0000-0000-000059C70000}"/>
    <cellStyle name="Jegyzet 2 2 3 2 3 6" xfId="52087" xr:uid="{00000000-0005-0000-0000-00005AC70000}"/>
    <cellStyle name="Jegyzet 2 2 3 2 3 7" xfId="52088" xr:uid="{00000000-0005-0000-0000-00005BC70000}"/>
    <cellStyle name="Jegyzet 2 2 3 2 4" xfId="4697" xr:uid="{00000000-0005-0000-0000-00005CC70000}"/>
    <cellStyle name="Jegyzet 2 2 3 2 4 2" xfId="52089" xr:uid="{00000000-0005-0000-0000-00005DC70000}"/>
    <cellStyle name="Jegyzet 2 2 3 2 4 2 2" xfId="52090" xr:uid="{00000000-0005-0000-0000-00005EC70000}"/>
    <cellStyle name="Jegyzet 2 2 3 2 4 3" xfId="52091" xr:uid="{00000000-0005-0000-0000-00005FC70000}"/>
    <cellStyle name="Jegyzet 2 2 3 2 4 4" xfId="52092" xr:uid="{00000000-0005-0000-0000-000060C70000}"/>
    <cellStyle name="Jegyzet 2 2 3 2 4 5" xfId="52093" xr:uid="{00000000-0005-0000-0000-000061C70000}"/>
    <cellStyle name="Jegyzet 2 2 3 2 4 6" xfId="52094" xr:uid="{00000000-0005-0000-0000-000062C70000}"/>
    <cellStyle name="Jegyzet 2 2 3 2 5" xfId="52095" xr:uid="{00000000-0005-0000-0000-000063C70000}"/>
    <cellStyle name="Jegyzet 2 2 3 2 5 2" xfId="52096" xr:uid="{00000000-0005-0000-0000-000064C70000}"/>
    <cellStyle name="Jegyzet 2 2 3 2 5 2 2" xfId="52097" xr:uid="{00000000-0005-0000-0000-000065C70000}"/>
    <cellStyle name="Jegyzet 2 2 3 2 5 3" xfId="52098" xr:uid="{00000000-0005-0000-0000-000066C70000}"/>
    <cellStyle name="Jegyzet 2 2 3 2 6" xfId="52099" xr:uid="{00000000-0005-0000-0000-000067C70000}"/>
    <cellStyle name="Jegyzet 2 2 3 2 6 2" xfId="52100" xr:uid="{00000000-0005-0000-0000-000068C70000}"/>
    <cellStyle name="Jegyzet 2 2 3 2 7" xfId="52101" xr:uid="{00000000-0005-0000-0000-000069C70000}"/>
    <cellStyle name="Jegyzet 2 2 3 2 8" xfId="52102" xr:uid="{00000000-0005-0000-0000-00006AC70000}"/>
    <cellStyle name="Jegyzet 2 2 3 2 9" xfId="52103" xr:uid="{00000000-0005-0000-0000-00006BC70000}"/>
    <cellStyle name="Jegyzet 2 2 3 3" xfId="4698" xr:uid="{00000000-0005-0000-0000-00006CC70000}"/>
    <cellStyle name="Jegyzet 2 2 3 3 2" xfId="4699" xr:uid="{00000000-0005-0000-0000-00006DC70000}"/>
    <cellStyle name="Jegyzet 2 2 3 3 2 2" xfId="4700" xr:uid="{00000000-0005-0000-0000-00006EC70000}"/>
    <cellStyle name="Jegyzet 2 2 3 3 2 2 2" xfId="52104" xr:uid="{00000000-0005-0000-0000-00006FC70000}"/>
    <cellStyle name="Jegyzet 2 2 3 3 2 2 2 2" xfId="52105" xr:uid="{00000000-0005-0000-0000-000070C70000}"/>
    <cellStyle name="Jegyzet 2 2 3 3 2 2 3" xfId="52106" xr:uid="{00000000-0005-0000-0000-000071C70000}"/>
    <cellStyle name="Jegyzet 2 2 3 3 2 2 4" xfId="52107" xr:uid="{00000000-0005-0000-0000-000072C70000}"/>
    <cellStyle name="Jegyzet 2 2 3 3 2 2 5" xfId="52108" xr:uid="{00000000-0005-0000-0000-000073C70000}"/>
    <cellStyle name="Jegyzet 2 2 3 3 2 2 6" xfId="52109" xr:uid="{00000000-0005-0000-0000-000074C70000}"/>
    <cellStyle name="Jegyzet 2 2 3 3 2 3" xfId="52110" xr:uid="{00000000-0005-0000-0000-000075C70000}"/>
    <cellStyle name="Jegyzet 2 2 3 3 2 3 2" xfId="52111" xr:uid="{00000000-0005-0000-0000-000076C70000}"/>
    <cellStyle name="Jegyzet 2 2 3 3 2 4" xfId="52112" xr:uid="{00000000-0005-0000-0000-000077C70000}"/>
    <cellStyle name="Jegyzet 2 2 3 3 2 5" xfId="52113" xr:uid="{00000000-0005-0000-0000-000078C70000}"/>
    <cellStyle name="Jegyzet 2 2 3 3 2 6" xfId="52114" xr:uid="{00000000-0005-0000-0000-000079C70000}"/>
    <cellStyle name="Jegyzet 2 2 3 3 2 7" xfId="52115" xr:uid="{00000000-0005-0000-0000-00007AC70000}"/>
    <cellStyle name="Jegyzet 2 2 3 3 3" xfId="4701" xr:uid="{00000000-0005-0000-0000-00007BC70000}"/>
    <cellStyle name="Jegyzet 2 2 3 3 3 2" xfId="52116" xr:uid="{00000000-0005-0000-0000-00007CC70000}"/>
    <cellStyle name="Jegyzet 2 2 3 3 3 2 2" xfId="52117" xr:uid="{00000000-0005-0000-0000-00007DC70000}"/>
    <cellStyle name="Jegyzet 2 2 3 3 3 3" xfId="52118" xr:uid="{00000000-0005-0000-0000-00007EC70000}"/>
    <cellStyle name="Jegyzet 2 2 3 3 3 4" xfId="52119" xr:uid="{00000000-0005-0000-0000-00007FC70000}"/>
    <cellStyle name="Jegyzet 2 2 3 3 3 5" xfId="52120" xr:uid="{00000000-0005-0000-0000-000080C70000}"/>
    <cellStyle name="Jegyzet 2 2 3 3 3 6" xfId="52121" xr:uid="{00000000-0005-0000-0000-000081C70000}"/>
    <cellStyle name="Jegyzet 2 2 3 3 4" xfId="52122" xr:uid="{00000000-0005-0000-0000-000082C70000}"/>
    <cellStyle name="Jegyzet 2 2 3 3 4 2" xfId="52123" xr:uid="{00000000-0005-0000-0000-000083C70000}"/>
    <cellStyle name="Jegyzet 2 2 3 3 4 2 2" xfId="52124" xr:uid="{00000000-0005-0000-0000-000084C70000}"/>
    <cellStyle name="Jegyzet 2 2 3 3 4 3" xfId="52125" xr:uid="{00000000-0005-0000-0000-000085C70000}"/>
    <cellStyle name="Jegyzet 2 2 3 3 4 4" xfId="52126" xr:uid="{00000000-0005-0000-0000-000086C70000}"/>
    <cellStyle name="Jegyzet 2 2 3 3 5" xfId="52127" xr:uid="{00000000-0005-0000-0000-000087C70000}"/>
    <cellStyle name="Jegyzet 2 2 3 3 5 2" xfId="52128" xr:uid="{00000000-0005-0000-0000-000088C70000}"/>
    <cellStyle name="Jegyzet 2 2 3 3 6" xfId="52129" xr:uid="{00000000-0005-0000-0000-000089C70000}"/>
    <cellStyle name="Jegyzet 2 2 3 3 7" xfId="52130" xr:uid="{00000000-0005-0000-0000-00008AC70000}"/>
    <cellStyle name="Jegyzet 2 2 3 3 8" xfId="52131" xr:uid="{00000000-0005-0000-0000-00008BC70000}"/>
    <cellStyle name="Jegyzet 2 2 3 3 9" xfId="52132" xr:uid="{00000000-0005-0000-0000-00008CC70000}"/>
    <cellStyle name="Jegyzet 2 2 3 4" xfId="4702" xr:uid="{00000000-0005-0000-0000-00008DC70000}"/>
    <cellStyle name="Jegyzet 2 2 3 4 2" xfId="4703" xr:uid="{00000000-0005-0000-0000-00008EC70000}"/>
    <cellStyle name="Jegyzet 2 2 3 4 2 2" xfId="52133" xr:uid="{00000000-0005-0000-0000-00008FC70000}"/>
    <cellStyle name="Jegyzet 2 2 3 4 2 2 2" xfId="52134" xr:uid="{00000000-0005-0000-0000-000090C70000}"/>
    <cellStyle name="Jegyzet 2 2 3 4 2 2 3" xfId="52135" xr:uid="{00000000-0005-0000-0000-000091C70000}"/>
    <cellStyle name="Jegyzet 2 2 3 4 2 3" xfId="52136" xr:uid="{00000000-0005-0000-0000-000092C70000}"/>
    <cellStyle name="Jegyzet 2 2 3 4 2 4" xfId="52137" xr:uid="{00000000-0005-0000-0000-000093C70000}"/>
    <cellStyle name="Jegyzet 2 2 3 4 2 5" xfId="52138" xr:uid="{00000000-0005-0000-0000-000094C70000}"/>
    <cellStyle name="Jegyzet 2 2 3 4 2 6" xfId="52139" xr:uid="{00000000-0005-0000-0000-000095C70000}"/>
    <cellStyle name="Jegyzet 2 2 3 4 3" xfId="52140" xr:uid="{00000000-0005-0000-0000-000096C70000}"/>
    <cellStyle name="Jegyzet 2 2 3 4 3 2" xfId="52141" xr:uid="{00000000-0005-0000-0000-000097C70000}"/>
    <cellStyle name="Jegyzet 2 2 3 4 3 2 2" xfId="52142" xr:uid="{00000000-0005-0000-0000-000098C70000}"/>
    <cellStyle name="Jegyzet 2 2 3 4 3 3" xfId="52143" xr:uid="{00000000-0005-0000-0000-000099C70000}"/>
    <cellStyle name="Jegyzet 2 2 3 4 3 4" xfId="52144" xr:uid="{00000000-0005-0000-0000-00009AC70000}"/>
    <cellStyle name="Jegyzet 2 2 3 4 4" xfId="52145" xr:uid="{00000000-0005-0000-0000-00009BC70000}"/>
    <cellStyle name="Jegyzet 2 2 3 4 4 2" xfId="52146" xr:uid="{00000000-0005-0000-0000-00009CC70000}"/>
    <cellStyle name="Jegyzet 2 2 3 4 4 3" xfId="52147" xr:uid="{00000000-0005-0000-0000-00009DC70000}"/>
    <cellStyle name="Jegyzet 2 2 3 4 5" xfId="52148" xr:uid="{00000000-0005-0000-0000-00009EC70000}"/>
    <cellStyle name="Jegyzet 2 2 3 4 6" xfId="52149" xr:uid="{00000000-0005-0000-0000-00009FC70000}"/>
    <cellStyle name="Jegyzet 2 2 3 4 7" xfId="52150" xr:uid="{00000000-0005-0000-0000-0000A0C70000}"/>
    <cellStyle name="Jegyzet 2 2 3 4 8" xfId="52151" xr:uid="{00000000-0005-0000-0000-0000A1C70000}"/>
    <cellStyle name="Jegyzet 2 2 3 5" xfId="4704" xr:uid="{00000000-0005-0000-0000-0000A2C70000}"/>
    <cellStyle name="Jegyzet 2 2 3 5 2" xfId="4705" xr:uid="{00000000-0005-0000-0000-0000A3C70000}"/>
    <cellStyle name="Jegyzet 2 2 3 5 2 2" xfId="52152" xr:uid="{00000000-0005-0000-0000-0000A4C70000}"/>
    <cellStyle name="Jegyzet 2 2 3 5 2 2 2" xfId="52153" xr:uid="{00000000-0005-0000-0000-0000A5C70000}"/>
    <cellStyle name="Jegyzet 2 2 3 5 2 2 3" xfId="52154" xr:uid="{00000000-0005-0000-0000-0000A6C70000}"/>
    <cellStyle name="Jegyzet 2 2 3 5 2 3" xfId="52155" xr:uid="{00000000-0005-0000-0000-0000A7C70000}"/>
    <cellStyle name="Jegyzet 2 2 3 5 2 4" xfId="52156" xr:uid="{00000000-0005-0000-0000-0000A8C70000}"/>
    <cellStyle name="Jegyzet 2 2 3 5 2 5" xfId="52157" xr:uid="{00000000-0005-0000-0000-0000A9C70000}"/>
    <cellStyle name="Jegyzet 2 2 3 5 2 6" xfId="52158" xr:uid="{00000000-0005-0000-0000-0000AAC70000}"/>
    <cellStyle name="Jegyzet 2 2 3 5 3" xfId="52159" xr:uid="{00000000-0005-0000-0000-0000ABC70000}"/>
    <cellStyle name="Jegyzet 2 2 3 5 3 2" xfId="52160" xr:uid="{00000000-0005-0000-0000-0000ACC70000}"/>
    <cellStyle name="Jegyzet 2 2 3 5 3 3" xfId="52161" xr:uid="{00000000-0005-0000-0000-0000ADC70000}"/>
    <cellStyle name="Jegyzet 2 2 3 5 4" xfId="52162" xr:uid="{00000000-0005-0000-0000-0000AEC70000}"/>
    <cellStyle name="Jegyzet 2 2 3 5 5" xfId="52163" xr:uid="{00000000-0005-0000-0000-0000AFC70000}"/>
    <cellStyle name="Jegyzet 2 2 3 5 6" xfId="52164" xr:uid="{00000000-0005-0000-0000-0000B0C70000}"/>
    <cellStyle name="Jegyzet 2 2 3 5 7" xfId="52165" xr:uid="{00000000-0005-0000-0000-0000B1C70000}"/>
    <cellStyle name="Jegyzet 2 2 3 6" xfId="4706" xr:uid="{00000000-0005-0000-0000-0000B2C70000}"/>
    <cellStyle name="Jegyzet 2 2 3 6 2" xfId="52166" xr:uid="{00000000-0005-0000-0000-0000B3C70000}"/>
    <cellStyle name="Jegyzet 2 2 3 6 2 2" xfId="52167" xr:uid="{00000000-0005-0000-0000-0000B4C70000}"/>
    <cellStyle name="Jegyzet 2 2 3 6 2 3" xfId="52168" xr:uid="{00000000-0005-0000-0000-0000B5C70000}"/>
    <cellStyle name="Jegyzet 2 2 3 6 3" xfId="52169" xr:uid="{00000000-0005-0000-0000-0000B6C70000}"/>
    <cellStyle name="Jegyzet 2 2 3 6 4" xfId="52170" xr:uid="{00000000-0005-0000-0000-0000B7C70000}"/>
    <cellStyle name="Jegyzet 2 2 3 6 5" xfId="52171" xr:uid="{00000000-0005-0000-0000-0000B8C70000}"/>
    <cellStyle name="Jegyzet 2 2 3 6 6" xfId="52172" xr:uid="{00000000-0005-0000-0000-0000B9C70000}"/>
    <cellStyle name="Jegyzet 2 2 3 7" xfId="52173" xr:uid="{00000000-0005-0000-0000-0000BAC70000}"/>
    <cellStyle name="Jegyzet 2 2 3 7 2" xfId="52174" xr:uid="{00000000-0005-0000-0000-0000BBC70000}"/>
    <cellStyle name="Jegyzet 2 2 3 7 2 2" xfId="52175" xr:uid="{00000000-0005-0000-0000-0000BCC70000}"/>
    <cellStyle name="Jegyzet 2 2 3 7 3" xfId="52176" xr:uid="{00000000-0005-0000-0000-0000BDC70000}"/>
    <cellStyle name="Jegyzet 2 2 3 7 4" xfId="52177" xr:uid="{00000000-0005-0000-0000-0000BEC70000}"/>
    <cellStyle name="Jegyzet 2 2 3 8" xfId="52178" xr:uid="{00000000-0005-0000-0000-0000BFC70000}"/>
    <cellStyle name="Jegyzet 2 2 3 8 2" xfId="52179" xr:uid="{00000000-0005-0000-0000-0000C0C70000}"/>
    <cellStyle name="Jegyzet 2 2 3 8 2 2" xfId="52180" xr:uid="{00000000-0005-0000-0000-0000C1C70000}"/>
    <cellStyle name="Jegyzet 2 2 3 8 3" xfId="52181" xr:uid="{00000000-0005-0000-0000-0000C2C70000}"/>
    <cellStyle name="Jegyzet 2 2 3 8 4" xfId="52182" xr:uid="{00000000-0005-0000-0000-0000C3C70000}"/>
    <cellStyle name="Jegyzet 2 2 3 9" xfId="52183" xr:uid="{00000000-0005-0000-0000-0000C4C70000}"/>
    <cellStyle name="Jegyzet 2 2 3 9 2" xfId="52184" xr:uid="{00000000-0005-0000-0000-0000C5C70000}"/>
    <cellStyle name="Jegyzet 2 2 3 9 2 2" xfId="52185" xr:uid="{00000000-0005-0000-0000-0000C6C70000}"/>
    <cellStyle name="Jegyzet 2 2 3 9 3" xfId="52186" xr:uid="{00000000-0005-0000-0000-0000C7C70000}"/>
    <cellStyle name="Jegyzet 2 2 3 9 4" xfId="52187" xr:uid="{00000000-0005-0000-0000-0000C8C70000}"/>
    <cellStyle name="Jegyzet 2 2 4" xfId="4707" xr:uid="{00000000-0005-0000-0000-0000C9C70000}"/>
    <cellStyle name="Jegyzet 2 2 4 10" xfId="52188" xr:uid="{00000000-0005-0000-0000-0000CAC70000}"/>
    <cellStyle name="Jegyzet 2 2 4 11" xfId="52189" xr:uid="{00000000-0005-0000-0000-0000CBC70000}"/>
    <cellStyle name="Jegyzet 2 2 4 2" xfId="4708" xr:uid="{00000000-0005-0000-0000-0000CCC70000}"/>
    <cellStyle name="Jegyzet 2 2 4 2 2" xfId="4709" xr:uid="{00000000-0005-0000-0000-0000CDC70000}"/>
    <cellStyle name="Jegyzet 2 2 4 2 2 2" xfId="4710" xr:uid="{00000000-0005-0000-0000-0000CEC70000}"/>
    <cellStyle name="Jegyzet 2 2 4 2 2 2 2" xfId="52190" xr:uid="{00000000-0005-0000-0000-0000CFC70000}"/>
    <cellStyle name="Jegyzet 2 2 4 2 2 2 2 2" xfId="52191" xr:uid="{00000000-0005-0000-0000-0000D0C70000}"/>
    <cellStyle name="Jegyzet 2 2 4 2 2 2 3" xfId="52192" xr:uid="{00000000-0005-0000-0000-0000D1C70000}"/>
    <cellStyle name="Jegyzet 2 2 4 2 2 2 4" xfId="52193" xr:uid="{00000000-0005-0000-0000-0000D2C70000}"/>
    <cellStyle name="Jegyzet 2 2 4 2 2 2 5" xfId="52194" xr:uid="{00000000-0005-0000-0000-0000D3C70000}"/>
    <cellStyle name="Jegyzet 2 2 4 2 2 2 6" xfId="52195" xr:uid="{00000000-0005-0000-0000-0000D4C70000}"/>
    <cellStyle name="Jegyzet 2 2 4 2 2 3" xfId="52196" xr:uid="{00000000-0005-0000-0000-0000D5C70000}"/>
    <cellStyle name="Jegyzet 2 2 4 2 2 3 2" xfId="52197" xr:uid="{00000000-0005-0000-0000-0000D6C70000}"/>
    <cellStyle name="Jegyzet 2 2 4 2 2 4" xfId="52198" xr:uid="{00000000-0005-0000-0000-0000D7C70000}"/>
    <cellStyle name="Jegyzet 2 2 4 2 2 5" xfId="52199" xr:uid="{00000000-0005-0000-0000-0000D8C70000}"/>
    <cellStyle name="Jegyzet 2 2 4 2 2 6" xfId="52200" xr:uid="{00000000-0005-0000-0000-0000D9C70000}"/>
    <cellStyle name="Jegyzet 2 2 4 2 2 7" xfId="52201" xr:uid="{00000000-0005-0000-0000-0000DAC70000}"/>
    <cellStyle name="Jegyzet 2 2 4 2 3" xfId="4711" xr:uid="{00000000-0005-0000-0000-0000DBC70000}"/>
    <cellStyle name="Jegyzet 2 2 4 2 3 2" xfId="52202" xr:uid="{00000000-0005-0000-0000-0000DCC70000}"/>
    <cellStyle name="Jegyzet 2 2 4 2 3 2 2" xfId="52203" xr:uid="{00000000-0005-0000-0000-0000DDC70000}"/>
    <cellStyle name="Jegyzet 2 2 4 2 3 3" xfId="52204" xr:uid="{00000000-0005-0000-0000-0000DEC70000}"/>
    <cellStyle name="Jegyzet 2 2 4 2 3 4" xfId="52205" xr:uid="{00000000-0005-0000-0000-0000DFC70000}"/>
    <cellStyle name="Jegyzet 2 2 4 2 3 5" xfId="52206" xr:uid="{00000000-0005-0000-0000-0000E0C70000}"/>
    <cellStyle name="Jegyzet 2 2 4 2 3 6" xfId="52207" xr:uid="{00000000-0005-0000-0000-0000E1C70000}"/>
    <cellStyle name="Jegyzet 2 2 4 2 4" xfId="52208" xr:uid="{00000000-0005-0000-0000-0000E2C70000}"/>
    <cellStyle name="Jegyzet 2 2 4 2 4 2" xfId="52209" xr:uid="{00000000-0005-0000-0000-0000E3C70000}"/>
    <cellStyle name="Jegyzet 2 2 4 2 4 2 2" xfId="52210" xr:uid="{00000000-0005-0000-0000-0000E4C70000}"/>
    <cellStyle name="Jegyzet 2 2 4 2 4 3" xfId="52211" xr:uid="{00000000-0005-0000-0000-0000E5C70000}"/>
    <cellStyle name="Jegyzet 2 2 4 2 4 4" xfId="52212" xr:uid="{00000000-0005-0000-0000-0000E6C70000}"/>
    <cellStyle name="Jegyzet 2 2 4 2 5" xfId="52213" xr:uid="{00000000-0005-0000-0000-0000E7C70000}"/>
    <cellStyle name="Jegyzet 2 2 4 2 5 2" xfId="52214" xr:uid="{00000000-0005-0000-0000-0000E8C70000}"/>
    <cellStyle name="Jegyzet 2 2 4 2 6" xfId="52215" xr:uid="{00000000-0005-0000-0000-0000E9C70000}"/>
    <cellStyle name="Jegyzet 2 2 4 2 7" xfId="52216" xr:uid="{00000000-0005-0000-0000-0000EAC70000}"/>
    <cellStyle name="Jegyzet 2 2 4 2 8" xfId="52217" xr:uid="{00000000-0005-0000-0000-0000EBC70000}"/>
    <cellStyle name="Jegyzet 2 2 4 2 9" xfId="52218" xr:uid="{00000000-0005-0000-0000-0000ECC70000}"/>
    <cellStyle name="Jegyzet 2 2 4 3" xfId="4712" xr:uid="{00000000-0005-0000-0000-0000EDC70000}"/>
    <cellStyle name="Jegyzet 2 2 4 3 2" xfId="4713" xr:uid="{00000000-0005-0000-0000-0000EEC70000}"/>
    <cellStyle name="Jegyzet 2 2 4 3 2 2" xfId="52219" xr:uid="{00000000-0005-0000-0000-0000EFC70000}"/>
    <cellStyle name="Jegyzet 2 2 4 3 2 2 2" xfId="52220" xr:uid="{00000000-0005-0000-0000-0000F0C70000}"/>
    <cellStyle name="Jegyzet 2 2 4 3 2 2 3" xfId="52221" xr:uid="{00000000-0005-0000-0000-0000F1C70000}"/>
    <cellStyle name="Jegyzet 2 2 4 3 2 3" xfId="52222" xr:uid="{00000000-0005-0000-0000-0000F2C70000}"/>
    <cellStyle name="Jegyzet 2 2 4 3 2 4" xfId="52223" xr:uid="{00000000-0005-0000-0000-0000F3C70000}"/>
    <cellStyle name="Jegyzet 2 2 4 3 2 5" xfId="52224" xr:uid="{00000000-0005-0000-0000-0000F4C70000}"/>
    <cellStyle name="Jegyzet 2 2 4 3 2 6" xfId="52225" xr:uid="{00000000-0005-0000-0000-0000F5C70000}"/>
    <cellStyle name="Jegyzet 2 2 4 3 3" xfId="52226" xr:uid="{00000000-0005-0000-0000-0000F6C70000}"/>
    <cellStyle name="Jegyzet 2 2 4 3 3 2" xfId="52227" xr:uid="{00000000-0005-0000-0000-0000F7C70000}"/>
    <cellStyle name="Jegyzet 2 2 4 3 3 2 2" xfId="52228" xr:uid="{00000000-0005-0000-0000-0000F8C70000}"/>
    <cellStyle name="Jegyzet 2 2 4 3 3 3" xfId="52229" xr:uid="{00000000-0005-0000-0000-0000F9C70000}"/>
    <cellStyle name="Jegyzet 2 2 4 3 3 4" xfId="52230" xr:uid="{00000000-0005-0000-0000-0000FAC70000}"/>
    <cellStyle name="Jegyzet 2 2 4 3 4" xfId="52231" xr:uid="{00000000-0005-0000-0000-0000FBC70000}"/>
    <cellStyle name="Jegyzet 2 2 4 3 4 2" xfId="52232" xr:uid="{00000000-0005-0000-0000-0000FCC70000}"/>
    <cellStyle name="Jegyzet 2 2 4 3 4 3" xfId="52233" xr:uid="{00000000-0005-0000-0000-0000FDC70000}"/>
    <cellStyle name="Jegyzet 2 2 4 3 5" xfId="52234" xr:uid="{00000000-0005-0000-0000-0000FEC70000}"/>
    <cellStyle name="Jegyzet 2 2 4 3 6" xfId="52235" xr:uid="{00000000-0005-0000-0000-0000FFC70000}"/>
    <cellStyle name="Jegyzet 2 2 4 3 7" xfId="52236" xr:uid="{00000000-0005-0000-0000-000000C80000}"/>
    <cellStyle name="Jegyzet 2 2 4 3 8" xfId="52237" xr:uid="{00000000-0005-0000-0000-000001C80000}"/>
    <cellStyle name="Jegyzet 2 2 4 4" xfId="4714" xr:uid="{00000000-0005-0000-0000-000002C80000}"/>
    <cellStyle name="Jegyzet 2 2 4 4 2" xfId="4715" xr:uid="{00000000-0005-0000-0000-000003C80000}"/>
    <cellStyle name="Jegyzet 2 2 4 4 2 2" xfId="52238" xr:uid="{00000000-0005-0000-0000-000004C80000}"/>
    <cellStyle name="Jegyzet 2 2 4 4 2 2 2" xfId="52239" xr:uid="{00000000-0005-0000-0000-000005C80000}"/>
    <cellStyle name="Jegyzet 2 2 4 4 2 3" xfId="52240" xr:uid="{00000000-0005-0000-0000-000006C80000}"/>
    <cellStyle name="Jegyzet 2 2 4 4 2 4" xfId="52241" xr:uid="{00000000-0005-0000-0000-000007C80000}"/>
    <cellStyle name="Jegyzet 2 2 4 4 2 5" xfId="52242" xr:uid="{00000000-0005-0000-0000-000008C80000}"/>
    <cellStyle name="Jegyzet 2 2 4 4 2 6" xfId="52243" xr:uid="{00000000-0005-0000-0000-000009C80000}"/>
    <cellStyle name="Jegyzet 2 2 4 4 3" xfId="52244" xr:uid="{00000000-0005-0000-0000-00000AC80000}"/>
    <cellStyle name="Jegyzet 2 2 4 4 3 2" xfId="52245" xr:uid="{00000000-0005-0000-0000-00000BC80000}"/>
    <cellStyle name="Jegyzet 2 2 4 4 4" xfId="52246" xr:uid="{00000000-0005-0000-0000-00000CC80000}"/>
    <cellStyle name="Jegyzet 2 2 4 4 5" xfId="52247" xr:uid="{00000000-0005-0000-0000-00000DC80000}"/>
    <cellStyle name="Jegyzet 2 2 4 4 6" xfId="52248" xr:uid="{00000000-0005-0000-0000-00000EC80000}"/>
    <cellStyle name="Jegyzet 2 2 4 4 7" xfId="52249" xr:uid="{00000000-0005-0000-0000-00000FC80000}"/>
    <cellStyle name="Jegyzet 2 2 4 5" xfId="4716" xr:uid="{00000000-0005-0000-0000-000010C80000}"/>
    <cellStyle name="Jegyzet 2 2 4 5 2" xfId="52250" xr:uid="{00000000-0005-0000-0000-000011C80000}"/>
    <cellStyle name="Jegyzet 2 2 4 5 2 2" xfId="52251" xr:uid="{00000000-0005-0000-0000-000012C80000}"/>
    <cellStyle name="Jegyzet 2 2 4 5 3" xfId="52252" xr:uid="{00000000-0005-0000-0000-000013C80000}"/>
    <cellStyle name="Jegyzet 2 2 4 5 4" xfId="52253" xr:uid="{00000000-0005-0000-0000-000014C80000}"/>
    <cellStyle name="Jegyzet 2 2 4 5 5" xfId="52254" xr:uid="{00000000-0005-0000-0000-000015C80000}"/>
    <cellStyle name="Jegyzet 2 2 4 5 6" xfId="52255" xr:uid="{00000000-0005-0000-0000-000016C80000}"/>
    <cellStyle name="Jegyzet 2 2 4 6" xfId="52256" xr:uid="{00000000-0005-0000-0000-000017C80000}"/>
    <cellStyle name="Jegyzet 2 2 4 6 2" xfId="52257" xr:uid="{00000000-0005-0000-0000-000018C80000}"/>
    <cellStyle name="Jegyzet 2 2 4 6 2 2" xfId="52258" xr:uid="{00000000-0005-0000-0000-000019C80000}"/>
    <cellStyle name="Jegyzet 2 2 4 6 3" xfId="52259" xr:uid="{00000000-0005-0000-0000-00001AC80000}"/>
    <cellStyle name="Jegyzet 2 2 4 6 4" xfId="52260" xr:uid="{00000000-0005-0000-0000-00001BC80000}"/>
    <cellStyle name="Jegyzet 2 2 4 7" xfId="52261" xr:uid="{00000000-0005-0000-0000-00001CC80000}"/>
    <cellStyle name="Jegyzet 2 2 4 7 2" xfId="52262" xr:uid="{00000000-0005-0000-0000-00001DC80000}"/>
    <cellStyle name="Jegyzet 2 2 4 8" xfId="52263" xr:uid="{00000000-0005-0000-0000-00001EC80000}"/>
    <cellStyle name="Jegyzet 2 2 4 9" xfId="52264" xr:uid="{00000000-0005-0000-0000-00001FC80000}"/>
    <cellStyle name="Jegyzet 2 2 5" xfId="4717" xr:uid="{00000000-0005-0000-0000-000020C80000}"/>
    <cellStyle name="Jegyzet 2 2 5 10" xfId="52265" xr:uid="{00000000-0005-0000-0000-000021C80000}"/>
    <cellStyle name="Jegyzet 2 2 5 2" xfId="4718" xr:uid="{00000000-0005-0000-0000-000022C80000}"/>
    <cellStyle name="Jegyzet 2 2 5 2 2" xfId="4719" xr:uid="{00000000-0005-0000-0000-000023C80000}"/>
    <cellStyle name="Jegyzet 2 2 5 2 2 2" xfId="52266" xr:uid="{00000000-0005-0000-0000-000024C80000}"/>
    <cellStyle name="Jegyzet 2 2 5 2 2 2 2" xfId="52267" xr:uid="{00000000-0005-0000-0000-000025C80000}"/>
    <cellStyle name="Jegyzet 2 2 5 2 2 2 3" xfId="52268" xr:uid="{00000000-0005-0000-0000-000026C80000}"/>
    <cellStyle name="Jegyzet 2 2 5 2 2 3" xfId="52269" xr:uid="{00000000-0005-0000-0000-000027C80000}"/>
    <cellStyle name="Jegyzet 2 2 5 2 2 4" xfId="52270" xr:uid="{00000000-0005-0000-0000-000028C80000}"/>
    <cellStyle name="Jegyzet 2 2 5 2 2 5" xfId="52271" xr:uid="{00000000-0005-0000-0000-000029C80000}"/>
    <cellStyle name="Jegyzet 2 2 5 2 2 6" xfId="52272" xr:uid="{00000000-0005-0000-0000-00002AC80000}"/>
    <cellStyle name="Jegyzet 2 2 5 2 3" xfId="52273" xr:uid="{00000000-0005-0000-0000-00002BC80000}"/>
    <cellStyle name="Jegyzet 2 2 5 2 3 2" xfId="52274" xr:uid="{00000000-0005-0000-0000-00002CC80000}"/>
    <cellStyle name="Jegyzet 2 2 5 2 3 2 2" xfId="52275" xr:uid="{00000000-0005-0000-0000-00002DC80000}"/>
    <cellStyle name="Jegyzet 2 2 5 2 3 3" xfId="52276" xr:uid="{00000000-0005-0000-0000-00002EC80000}"/>
    <cellStyle name="Jegyzet 2 2 5 2 3 4" xfId="52277" xr:uid="{00000000-0005-0000-0000-00002FC80000}"/>
    <cellStyle name="Jegyzet 2 2 5 2 4" xfId="52278" xr:uid="{00000000-0005-0000-0000-000030C80000}"/>
    <cellStyle name="Jegyzet 2 2 5 2 4 2" xfId="52279" xr:uid="{00000000-0005-0000-0000-000031C80000}"/>
    <cellStyle name="Jegyzet 2 2 5 2 4 3" xfId="52280" xr:uid="{00000000-0005-0000-0000-000032C80000}"/>
    <cellStyle name="Jegyzet 2 2 5 2 5" xfId="52281" xr:uid="{00000000-0005-0000-0000-000033C80000}"/>
    <cellStyle name="Jegyzet 2 2 5 2 6" xfId="52282" xr:uid="{00000000-0005-0000-0000-000034C80000}"/>
    <cellStyle name="Jegyzet 2 2 5 2 7" xfId="52283" xr:uid="{00000000-0005-0000-0000-000035C80000}"/>
    <cellStyle name="Jegyzet 2 2 5 2 8" xfId="52284" xr:uid="{00000000-0005-0000-0000-000036C80000}"/>
    <cellStyle name="Jegyzet 2 2 5 3" xfId="4720" xr:uid="{00000000-0005-0000-0000-000037C80000}"/>
    <cellStyle name="Jegyzet 2 2 5 3 2" xfId="4721" xr:uid="{00000000-0005-0000-0000-000038C80000}"/>
    <cellStyle name="Jegyzet 2 2 5 3 2 2" xfId="52285" xr:uid="{00000000-0005-0000-0000-000039C80000}"/>
    <cellStyle name="Jegyzet 2 2 5 3 2 2 2" xfId="52286" xr:uid="{00000000-0005-0000-0000-00003AC80000}"/>
    <cellStyle name="Jegyzet 2 2 5 3 2 2 3" xfId="52287" xr:uid="{00000000-0005-0000-0000-00003BC80000}"/>
    <cellStyle name="Jegyzet 2 2 5 3 2 3" xfId="52288" xr:uid="{00000000-0005-0000-0000-00003CC80000}"/>
    <cellStyle name="Jegyzet 2 2 5 3 2 4" xfId="52289" xr:uid="{00000000-0005-0000-0000-00003DC80000}"/>
    <cellStyle name="Jegyzet 2 2 5 3 2 5" xfId="52290" xr:uid="{00000000-0005-0000-0000-00003EC80000}"/>
    <cellStyle name="Jegyzet 2 2 5 3 2 6" xfId="52291" xr:uid="{00000000-0005-0000-0000-00003FC80000}"/>
    <cellStyle name="Jegyzet 2 2 5 3 3" xfId="52292" xr:uid="{00000000-0005-0000-0000-000040C80000}"/>
    <cellStyle name="Jegyzet 2 2 5 3 3 2" xfId="52293" xr:uid="{00000000-0005-0000-0000-000041C80000}"/>
    <cellStyle name="Jegyzet 2 2 5 3 3 2 2" xfId="52294" xr:uid="{00000000-0005-0000-0000-000042C80000}"/>
    <cellStyle name="Jegyzet 2 2 5 3 3 3" xfId="52295" xr:uid="{00000000-0005-0000-0000-000043C80000}"/>
    <cellStyle name="Jegyzet 2 2 5 3 3 4" xfId="52296" xr:uid="{00000000-0005-0000-0000-000044C80000}"/>
    <cellStyle name="Jegyzet 2 2 5 3 4" xfId="52297" xr:uid="{00000000-0005-0000-0000-000045C80000}"/>
    <cellStyle name="Jegyzet 2 2 5 3 4 2" xfId="52298" xr:uid="{00000000-0005-0000-0000-000046C80000}"/>
    <cellStyle name="Jegyzet 2 2 5 3 4 3" xfId="52299" xr:uid="{00000000-0005-0000-0000-000047C80000}"/>
    <cellStyle name="Jegyzet 2 2 5 3 5" xfId="52300" xr:uid="{00000000-0005-0000-0000-000048C80000}"/>
    <cellStyle name="Jegyzet 2 2 5 3 6" xfId="52301" xr:uid="{00000000-0005-0000-0000-000049C80000}"/>
    <cellStyle name="Jegyzet 2 2 5 3 7" xfId="52302" xr:uid="{00000000-0005-0000-0000-00004AC80000}"/>
    <cellStyle name="Jegyzet 2 2 5 3 8" xfId="52303" xr:uid="{00000000-0005-0000-0000-00004BC80000}"/>
    <cellStyle name="Jegyzet 2 2 5 4" xfId="4722" xr:uid="{00000000-0005-0000-0000-00004CC80000}"/>
    <cellStyle name="Jegyzet 2 2 5 4 2" xfId="52304" xr:uid="{00000000-0005-0000-0000-00004DC80000}"/>
    <cellStyle name="Jegyzet 2 2 5 4 2 2" xfId="52305" xr:uid="{00000000-0005-0000-0000-00004EC80000}"/>
    <cellStyle name="Jegyzet 2 2 5 4 2 3" xfId="52306" xr:uid="{00000000-0005-0000-0000-00004FC80000}"/>
    <cellStyle name="Jegyzet 2 2 5 4 3" xfId="52307" xr:uid="{00000000-0005-0000-0000-000050C80000}"/>
    <cellStyle name="Jegyzet 2 2 5 4 4" xfId="52308" xr:uid="{00000000-0005-0000-0000-000051C80000}"/>
    <cellStyle name="Jegyzet 2 2 5 4 5" xfId="52309" xr:uid="{00000000-0005-0000-0000-000052C80000}"/>
    <cellStyle name="Jegyzet 2 2 5 4 6" xfId="52310" xr:uid="{00000000-0005-0000-0000-000053C80000}"/>
    <cellStyle name="Jegyzet 2 2 5 5" xfId="52311" xr:uid="{00000000-0005-0000-0000-000054C80000}"/>
    <cellStyle name="Jegyzet 2 2 5 5 2" xfId="52312" xr:uid="{00000000-0005-0000-0000-000055C80000}"/>
    <cellStyle name="Jegyzet 2 2 5 5 2 2" xfId="52313" xr:uid="{00000000-0005-0000-0000-000056C80000}"/>
    <cellStyle name="Jegyzet 2 2 5 5 3" xfId="52314" xr:uid="{00000000-0005-0000-0000-000057C80000}"/>
    <cellStyle name="Jegyzet 2 2 5 5 4" xfId="52315" xr:uid="{00000000-0005-0000-0000-000058C80000}"/>
    <cellStyle name="Jegyzet 2 2 5 6" xfId="52316" xr:uid="{00000000-0005-0000-0000-000059C80000}"/>
    <cellStyle name="Jegyzet 2 2 5 6 2" xfId="52317" xr:uid="{00000000-0005-0000-0000-00005AC80000}"/>
    <cellStyle name="Jegyzet 2 2 5 6 3" xfId="52318" xr:uid="{00000000-0005-0000-0000-00005BC80000}"/>
    <cellStyle name="Jegyzet 2 2 5 7" xfId="52319" xr:uid="{00000000-0005-0000-0000-00005CC80000}"/>
    <cellStyle name="Jegyzet 2 2 5 8" xfId="52320" xr:uid="{00000000-0005-0000-0000-00005DC80000}"/>
    <cellStyle name="Jegyzet 2 2 5 9" xfId="52321" xr:uid="{00000000-0005-0000-0000-00005EC80000}"/>
    <cellStyle name="Jegyzet 2 2 6" xfId="4723" xr:uid="{00000000-0005-0000-0000-00005FC80000}"/>
    <cellStyle name="Jegyzet 2 2 6 2" xfId="4724" xr:uid="{00000000-0005-0000-0000-000060C80000}"/>
    <cellStyle name="Jegyzet 2 2 6 2 2" xfId="52322" xr:uid="{00000000-0005-0000-0000-000061C80000}"/>
    <cellStyle name="Jegyzet 2 2 6 2 2 2" xfId="52323" xr:uid="{00000000-0005-0000-0000-000062C80000}"/>
    <cellStyle name="Jegyzet 2 2 6 2 2 2 2" xfId="52324" xr:uid="{00000000-0005-0000-0000-000063C80000}"/>
    <cellStyle name="Jegyzet 2 2 6 2 2 2 3" xfId="52325" xr:uid="{00000000-0005-0000-0000-000064C80000}"/>
    <cellStyle name="Jegyzet 2 2 6 2 2 3" xfId="52326" xr:uid="{00000000-0005-0000-0000-000065C80000}"/>
    <cellStyle name="Jegyzet 2 2 6 2 2 4" xfId="52327" xr:uid="{00000000-0005-0000-0000-000066C80000}"/>
    <cellStyle name="Jegyzet 2 2 6 2 3" xfId="52328" xr:uid="{00000000-0005-0000-0000-000067C80000}"/>
    <cellStyle name="Jegyzet 2 2 6 2 3 2" xfId="52329" xr:uid="{00000000-0005-0000-0000-000068C80000}"/>
    <cellStyle name="Jegyzet 2 2 6 2 3 3" xfId="52330" xr:uid="{00000000-0005-0000-0000-000069C80000}"/>
    <cellStyle name="Jegyzet 2 2 6 2 4" xfId="52331" xr:uid="{00000000-0005-0000-0000-00006AC80000}"/>
    <cellStyle name="Jegyzet 2 2 6 2 4 2" xfId="52332" xr:uid="{00000000-0005-0000-0000-00006BC80000}"/>
    <cellStyle name="Jegyzet 2 2 6 2 5" xfId="52333" xr:uid="{00000000-0005-0000-0000-00006CC80000}"/>
    <cellStyle name="Jegyzet 2 2 6 2 6" xfId="52334" xr:uid="{00000000-0005-0000-0000-00006DC80000}"/>
    <cellStyle name="Jegyzet 2 2 6 2 7" xfId="52335" xr:uid="{00000000-0005-0000-0000-00006EC80000}"/>
    <cellStyle name="Jegyzet 2 2 6 3" xfId="52336" xr:uid="{00000000-0005-0000-0000-00006FC80000}"/>
    <cellStyle name="Jegyzet 2 2 6 3 2" xfId="52337" xr:uid="{00000000-0005-0000-0000-000070C80000}"/>
    <cellStyle name="Jegyzet 2 2 6 3 2 2" xfId="52338" xr:uid="{00000000-0005-0000-0000-000071C80000}"/>
    <cellStyle name="Jegyzet 2 2 6 3 2 2 2" xfId="52339" xr:uid="{00000000-0005-0000-0000-000072C80000}"/>
    <cellStyle name="Jegyzet 2 2 6 3 2 3" xfId="52340" xr:uid="{00000000-0005-0000-0000-000073C80000}"/>
    <cellStyle name="Jegyzet 2 2 6 3 3" xfId="52341" xr:uid="{00000000-0005-0000-0000-000074C80000}"/>
    <cellStyle name="Jegyzet 2 2 6 3 3 2" xfId="52342" xr:uid="{00000000-0005-0000-0000-000075C80000}"/>
    <cellStyle name="Jegyzet 2 2 6 3 4" xfId="52343" xr:uid="{00000000-0005-0000-0000-000076C80000}"/>
    <cellStyle name="Jegyzet 2 2 6 3 5" xfId="52344" xr:uid="{00000000-0005-0000-0000-000077C80000}"/>
    <cellStyle name="Jegyzet 2 2 6 4" xfId="52345" xr:uid="{00000000-0005-0000-0000-000078C80000}"/>
    <cellStyle name="Jegyzet 2 2 6 4 2" xfId="52346" xr:uid="{00000000-0005-0000-0000-000079C80000}"/>
    <cellStyle name="Jegyzet 2 2 6 4 2 2" xfId="52347" xr:uid="{00000000-0005-0000-0000-00007AC80000}"/>
    <cellStyle name="Jegyzet 2 2 6 4 2 3" xfId="52348" xr:uid="{00000000-0005-0000-0000-00007BC80000}"/>
    <cellStyle name="Jegyzet 2 2 6 4 3" xfId="52349" xr:uid="{00000000-0005-0000-0000-00007CC80000}"/>
    <cellStyle name="Jegyzet 2 2 6 4 4" xfId="52350" xr:uid="{00000000-0005-0000-0000-00007DC80000}"/>
    <cellStyle name="Jegyzet 2 2 6 5" xfId="52351" xr:uid="{00000000-0005-0000-0000-00007EC80000}"/>
    <cellStyle name="Jegyzet 2 2 6 5 2" xfId="52352" xr:uid="{00000000-0005-0000-0000-00007FC80000}"/>
    <cellStyle name="Jegyzet 2 2 6 5 3" xfId="52353" xr:uid="{00000000-0005-0000-0000-000080C80000}"/>
    <cellStyle name="Jegyzet 2 2 6 6" xfId="52354" xr:uid="{00000000-0005-0000-0000-000081C80000}"/>
    <cellStyle name="Jegyzet 2 2 6 6 2" xfId="52355" xr:uid="{00000000-0005-0000-0000-000082C80000}"/>
    <cellStyle name="Jegyzet 2 2 6 7" xfId="52356" xr:uid="{00000000-0005-0000-0000-000083C80000}"/>
    <cellStyle name="Jegyzet 2 2 6 8" xfId="52357" xr:uid="{00000000-0005-0000-0000-000084C80000}"/>
    <cellStyle name="Jegyzet 2 2 6 9" xfId="52358" xr:uid="{00000000-0005-0000-0000-000085C80000}"/>
    <cellStyle name="Jegyzet 2 2 7" xfId="4725" xr:uid="{00000000-0005-0000-0000-000086C80000}"/>
    <cellStyle name="Jegyzet 2 2 7 2" xfId="4726" xr:uid="{00000000-0005-0000-0000-000087C80000}"/>
    <cellStyle name="Jegyzet 2 2 7 2 2" xfId="52359" xr:uid="{00000000-0005-0000-0000-000088C80000}"/>
    <cellStyle name="Jegyzet 2 2 7 2 2 2" xfId="52360" xr:uid="{00000000-0005-0000-0000-000089C80000}"/>
    <cellStyle name="Jegyzet 2 2 7 2 2 2 2" xfId="52361" xr:uid="{00000000-0005-0000-0000-00008AC80000}"/>
    <cellStyle name="Jegyzet 2 2 7 2 2 2 3" xfId="52362" xr:uid="{00000000-0005-0000-0000-00008BC80000}"/>
    <cellStyle name="Jegyzet 2 2 7 2 2 3" xfId="52363" xr:uid="{00000000-0005-0000-0000-00008CC80000}"/>
    <cellStyle name="Jegyzet 2 2 7 2 2 4" xfId="52364" xr:uid="{00000000-0005-0000-0000-00008DC80000}"/>
    <cellStyle name="Jegyzet 2 2 7 2 3" xfId="52365" xr:uid="{00000000-0005-0000-0000-00008EC80000}"/>
    <cellStyle name="Jegyzet 2 2 7 2 3 2" xfId="52366" xr:uid="{00000000-0005-0000-0000-00008FC80000}"/>
    <cellStyle name="Jegyzet 2 2 7 2 3 3" xfId="52367" xr:uid="{00000000-0005-0000-0000-000090C80000}"/>
    <cellStyle name="Jegyzet 2 2 7 2 4" xfId="52368" xr:uid="{00000000-0005-0000-0000-000091C80000}"/>
    <cellStyle name="Jegyzet 2 2 7 2 4 2" xfId="52369" xr:uid="{00000000-0005-0000-0000-000092C80000}"/>
    <cellStyle name="Jegyzet 2 2 7 2 5" xfId="52370" xr:uid="{00000000-0005-0000-0000-000093C80000}"/>
    <cellStyle name="Jegyzet 2 2 7 2 6" xfId="52371" xr:uid="{00000000-0005-0000-0000-000094C80000}"/>
    <cellStyle name="Jegyzet 2 2 7 2 7" xfId="52372" xr:uid="{00000000-0005-0000-0000-000095C80000}"/>
    <cellStyle name="Jegyzet 2 2 7 3" xfId="52373" xr:uid="{00000000-0005-0000-0000-000096C80000}"/>
    <cellStyle name="Jegyzet 2 2 7 3 2" xfId="52374" xr:uid="{00000000-0005-0000-0000-000097C80000}"/>
    <cellStyle name="Jegyzet 2 2 7 3 2 2" xfId="52375" xr:uid="{00000000-0005-0000-0000-000098C80000}"/>
    <cellStyle name="Jegyzet 2 2 7 3 2 3" xfId="52376" xr:uid="{00000000-0005-0000-0000-000099C80000}"/>
    <cellStyle name="Jegyzet 2 2 7 3 3" xfId="52377" xr:uid="{00000000-0005-0000-0000-00009AC80000}"/>
    <cellStyle name="Jegyzet 2 2 7 3 4" xfId="52378" xr:uid="{00000000-0005-0000-0000-00009BC80000}"/>
    <cellStyle name="Jegyzet 2 2 7 4" xfId="52379" xr:uid="{00000000-0005-0000-0000-00009CC80000}"/>
    <cellStyle name="Jegyzet 2 2 7 4 2" xfId="52380" xr:uid="{00000000-0005-0000-0000-00009DC80000}"/>
    <cellStyle name="Jegyzet 2 2 7 4 3" xfId="52381" xr:uid="{00000000-0005-0000-0000-00009EC80000}"/>
    <cellStyle name="Jegyzet 2 2 7 5" xfId="52382" xr:uid="{00000000-0005-0000-0000-00009FC80000}"/>
    <cellStyle name="Jegyzet 2 2 7 5 2" xfId="52383" xr:uid="{00000000-0005-0000-0000-0000A0C80000}"/>
    <cellStyle name="Jegyzet 2 2 7 6" xfId="52384" xr:uid="{00000000-0005-0000-0000-0000A1C80000}"/>
    <cellStyle name="Jegyzet 2 2 7 7" xfId="52385" xr:uid="{00000000-0005-0000-0000-0000A2C80000}"/>
    <cellStyle name="Jegyzet 2 2 7 8" xfId="52386" xr:uid="{00000000-0005-0000-0000-0000A3C80000}"/>
    <cellStyle name="Jegyzet 2 2 8" xfId="4727" xr:uid="{00000000-0005-0000-0000-0000A4C80000}"/>
    <cellStyle name="Jegyzet 2 2 8 2" xfId="52387" xr:uid="{00000000-0005-0000-0000-0000A5C80000}"/>
    <cellStyle name="Jegyzet 2 2 8 2 2" xfId="52388" xr:uid="{00000000-0005-0000-0000-0000A6C80000}"/>
    <cellStyle name="Jegyzet 2 2 8 2 2 2" xfId="52389" xr:uid="{00000000-0005-0000-0000-0000A7C80000}"/>
    <cellStyle name="Jegyzet 2 2 8 2 2 2 2" xfId="52390" xr:uid="{00000000-0005-0000-0000-0000A8C80000}"/>
    <cellStyle name="Jegyzet 2 2 8 2 2 3" xfId="52391" xr:uid="{00000000-0005-0000-0000-0000A9C80000}"/>
    <cellStyle name="Jegyzet 2 2 8 2 3" xfId="52392" xr:uid="{00000000-0005-0000-0000-0000AAC80000}"/>
    <cellStyle name="Jegyzet 2 2 8 2 3 2" xfId="52393" xr:uid="{00000000-0005-0000-0000-0000ABC80000}"/>
    <cellStyle name="Jegyzet 2 2 8 2 4" xfId="52394" xr:uid="{00000000-0005-0000-0000-0000ACC80000}"/>
    <cellStyle name="Jegyzet 2 2 8 2 5" xfId="52395" xr:uid="{00000000-0005-0000-0000-0000ADC80000}"/>
    <cellStyle name="Jegyzet 2 2 8 3" xfId="52396" xr:uid="{00000000-0005-0000-0000-0000AEC80000}"/>
    <cellStyle name="Jegyzet 2 2 8 3 2" xfId="52397" xr:uid="{00000000-0005-0000-0000-0000AFC80000}"/>
    <cellStyle name="Jegyzet 2 2 8 3 2 2" xfId="52398" xr:uid="{00000000-0005-0000-0000-0000B0C80000}"/>
    <cellStyle name="Jegyzet 2 2 8 3 2 3" xfId="52399" xr:uid="{00000000-0005-0000-0000-0000B1C80000}"/>
    <cellStyle name="Jegyzet 2 2 8 3 3" xfId="52400" xr:uid="{00000000-0005-0000-0000-0000B2C80000}"/>
    <cellStyle name="Jegyzet 2 2 8 3 4" xfId="52401" xr:uid="{00000000-0005-0000-0000-0000B3C80000}"/>
    <cellStyle name="Jegyzet 2 2 8 4" xfId="52402" xr:uid="{00000000-0005-0000-0000-0000B4C80000}"/>
    <cellStyle name="Jegyzet 2 2 8 4 2" xfId="52403" xr:uid="{00000000-0005-0000-0000-0000B5C80000}"/>
    <cellStyle name="Jegyzet 2 2 8 4 3" xfId="52404" xr:uid="{00000000-0005-0000-0000-0000B6C80000}"/>
    <cellStyle name="Jegyzet 2 2 8 5" xfId="52405" xr:uid="{00000000-0005-0000-0000-0000B7C80000}"/>
    <cellStyle name="Jegyzet 2 2 8 5 2" xfId="52406" xr:uid="{00000000-0005-0000-0000-0000B8C80000}"/>
    <cellStyle name="Jegyzet 2 2 8 6" xfId="52407" xr:uid="{00000000-0005-0000-0000-0000B9C80000}"/>
    <cellStyle name="Jegyzet 2 2 8 7" xfId="52408" xr:uid="{00000000-0005-0000-0000-0000BAC80000}"/>
    <cellStyle name="Jegyzet 2 2 8 8" xfId="52409" xr:uid="{00000000-0005-0000-0000-0000BBC80000}"/>
    <cellStyle name="Jegyzet 2 2 9" xfId="52410" xr:uid="{00000000-0005-0000-0000-0000BCC80000}"/>
    <cellStyle name="Jegyzet 2 2 9 2" xfId="52411" xr:uid="{00000000-0005-0000-0000-0000BDC80000}"/>
    <cellStyle name="Jegyzet 2 2 9 2 2" xfId="52412" xr:uid="{00000000-0005-0000-0000-0000BEC80000}"/>
    <cellStyle name="Jegyzet 2 2 9 2 2 2" xfId="52413" xr:uid="{00000000-0005-0000-0000-0000BFC80000}"/>
    <cellStyle name="Jegyzet 2 2 9 2 2 3" xfId="52414" xr:uid="{00000000-0005-0000-0000-0000C0C80000}"/>
    <cellStyle name="Jegyzet 2 2 9 2 3" xfId="52415" xr:uid="{00000000-0005-0000-0000-0000C1C80000}"/>
    <cellStyle name="Jegyzet 2 2 9 2 4" xfId="52416" xr:uid="{00000000-0005-0000-0000-0000C2C80000}"/>
    <cellStyle name="Jegyzet 2 2 9 3" xfId="52417" xr:uid="{00000000-0005-0000-0000-0000C3C80000}"/>
    <cellStyle name="Jegyzet 2 2 9 3 2" xfId="52418" xr:uid="{00000000-0005-0000-0000-0000C4C80000}"/>
    <cellStyle name="Jegyzet 2 2 9 3 3" xfId="52419" xr:uid="{00000000-0005-0000-0000-0000C5C80000}"/>
    <cellStyle name="Jegyzet 2 2 9 4" xfId="52420" xr:uid="{00000000-0005-0000-0000-0000C6C80000}"/>
    <cellStyle name="Jegyzet 2 2 9 4 2" xfId="52421" xr:uid="{00000000-0005-0000-0000-0000C7C80000}"/>
    <cellStyle name="Jegyzet 2 2 9 5" xfId="52422" xr:uid="{00000000-0005-0000-0000-0000C8C80000}"/>
    <cellStyle name="Jegyzet 2 20" xfId="52423" xr:uid="{00000000-0005-0000-0000-0000C9C80000}"/>
    <cellStyle name="Jegyzet 2 21" xfId="52424" xr:uid="{00000000-0005-0000-0000-0000CAC80000}"/>
    <cellStyle name="Jegyzet 2 22" xfId="52425" xr:uid="{00000000-0005-0000-0000-0000CBC80000}"/>
    <cellStyle name="Jegyzet 2 23" xfId="52426" xr:uid="{00000000-0005-0000-0000-0000CCC80000}"/>
    <cellStyle name="Jegyzet 2 3" xfId="4728" xr:uid="{00000000-0005-0000-0000-0000CDC80000}"/>
    <cellStyle name="Jegyzet 2 3 10" xfId="52427" xr:uid="{00000000-0005-0000-0000-0000CEC80000}"/>
    <cellStyle name="Jegyzet 2 3 10 2" xfId="52428" xr:uid="{00000000-0005-0000-0000-0000CFC80000}"/>
    <cellStyle name="Jegyzet 2 3 10 2 2" xfId="52429" xr:uid="{00000000-0005-0000-0000-0000D0C80000}"/>
    <cellStyle name="Jegyzet 2 3 10 2 2 2" xfId="52430" xr:uid="{00000000-0005-0000-0000-0000D1C80000}"/>
    <cellStyle name="Jegyzet 2 3 10 2 3" xfId="52431" xr:uid="{00000000-0005-0000-0000-0000D2C80000}"/>
    <cellStyle name="Jegyzet 2 3 10 3" xfId="52432" xr:uid="{00000000-0005-0000-0000-0000D3C80000}"/>
    <cellStyle name="Jegyzet 2 3 10 3 2" xfId="52433" xr:uid="{00000000-0005-0000-0000-0000D4C80000}"/>
    <cellStyle name="Jegyzet 2 3 10 4" xfId="52434" xr:uid="{00000000-0005-0000-0000-0000D5C80000}"/>
    <cellStyle name="Jegyzet 2 3 10 5" xfId="52435" xr:uid="{00000000-0005-0000-0000-0000D6C80000}"/>
    <cellStyle name="Jegyzet 2 3 11" xfId="52436" xr:uid="{00000000-0005-0000-0000-0000D7C80000}"/>
    <cellStyle name="Jegyzet 2 3 11 2" xfId="52437" xr:uid="{00000000-0005-0000-0000-0000D8C80000}"/>
    <cellStyle name="Jegyzet 2 3 11 2 2" xfId="52438" xr:uid="{00000000-0005-0000-0000-0000D9C80000}"/>
    <cellStyle name="Jegyzet 2 3 11 2 2 2" xfId="52439" xr:uid="{00000000-0005-0000-0000-0000DAC80000}"/>
    <cellStyle name="Jegyzet 2 3 11 2 3" xfId="52440" xr:uid="{00000000-0005-0000-0000-0000DBC80000}"/>
    <cellStyle name="Jegyzet 2 3 11 3" xfId="52441" xr:uid="{00000000-0005-0000-0000-0000DCC80000}"/>
    <cellStyle name="Jegyzet 2 3 11 3 2" xfId="52442" xr:uid="{00000000-0005-0000-0000-0000DDC80000}"/>
    <cellStyle name="Jegyzet 2 3 11 4" xfId="52443" xr:uid="{00000000-0005-0000-0000-0000DEC80000}"/>
    <cellStyle name="Jegyzet 2 3 12" xfId="52444" xr:uid="{00000000-0005-0000-0000-0000DFC80000}"/>
    <cellStyle name="Jegyzet 2 3 12 2" xfId="52445" xr:uid="{00000000-0005-0000-0000-0000E0C80000}"/>
    <cellStyle name="Jegyzet 2 3 12 3" xfId="52446" xr:uid="{00000000-0005-0000-0000-0000E1C80000}"/>
    <cellStyle name="Jegyzet 2 3 13" xfId="52447" xr:uid="{00000000-0005-0000-0000-0000E2C80000}"/>
    <cellStyle name="Jegyzet 2 3 13 2" xfId="52448" xr:uid="{00000000-0005-0000-0000-0000E3C80000}"/>
    <cellStyle name="Jegyzet 2 3 13 3" xfId="52449" xr:uid="{00000000-0005-0000-0000-0000E4C80000}"/>
    <cellStyle name="Jegyzet 2 3 14" xfId="52450" xr:uid="{00000000-0005-0000-0000-0000E5C80000}"/>
    <cellStyle name="Jegyzet 2 3 14 2" xfId="52451" xr:uid="{00000000-0005-0000-0000-0000E6C80000}"/>
    <cellStyle name="Jegyzet 2 3 15" xfId="52452" xr:uid="{00000000-0005-0000-0000-0000E7C80000}"/>
    <cellStyle name="Jegyzet 2 3 15 2" xfId="52453" xr:uid="{00000000-0005-0000-0000-0000E8C80000}"/>
    <cellStyle name="Jegyzet 2 3 16" xfId="52454" xr:uid="{00000000-0005-0000-0000-0000E9C80000}"/>
    <cellStyle name="Jegyzet 2 3 17" xfId="52455" xr:uid="{00000000-0005-0000-0000-0000EAC80000}"/>
    <cellStyle name="Jegyzet 2 3 2" xfId="4729" xr:uid="{00000000-0005-0000-0000-0000EBC80000}"/>
    <cellStyle name="Jegyzet 2 3 2 10" xfId="52456" xr:uid="{00000000-0005-0000-0000-0000ECC80000}"/>
    <cellStyle name="Jegyzet 2 3 2 10 2" xfId="52457" xr:uid="{00000000-0005-0000-0000-0000EDC80000}"/>
    <cellStyle name="Jegyzet 2 3 2 10 2 2" xfId="52458" xr:uid="{00000000-0005-0000-0000-0000EEC80000}"/>
    <cellStyle name="Jegyzet 2 3 2 10 3" xfId="52459" xr:uid="{00000000-0005-0000-0000-0000EFC80000}"/>
    <cellStyle name="Jegyzet 2 3 2 10 4" xfId="52460" xr:uid="{00000000-0005-0000-0000-0000F0C80000}"/>
    <cellStyle name="Jegyzet 2 3 2 11" xfId="52461" xr:uid="{00000000-0005-0000-0000-0000F1C80000}"/>
    <cellStyle name="Jegyzet 2 3 2 11 2" xfId="52462" xr:uid="{00000000-0005-0000-0000-0000F2C80000}"/>
    <cellStyle name="Jegyzet 2 3 2 11 3" xfId="52463" xr:uid="{00000000-0005-0000-0000-0000F3C80000}"/>
    <cellStyle name="Jegyzet 2 3 2 12" xfId="52464" xr:uid="{00000000-0005-0000-0000-0000F4C80000}"/>
    <cellStyle name="Jegyzet 2 3 2 12 2" xfId="52465" xr:uid="{00000000-0005-0000-0000-0000F5C80000}"/>
    <cellStyle name="Jegyzet 2 3 2 13" xfId="52466" xr:uid="{00000000-0005-0000-0000-0000F6C80000}"/>
    <cellStyle name="Jegyzet 2 3 2 14" xfId="52467" xr:uid="{00000000-0005-0000-0000-0000F7C80000}"/>
    <cellStyle name="Jegyzet 2 3 2 15" xfId="52468" xr:uid="{00000000-0005-0000-0000-0000F8C80000}"/>
    <cellStyle name="Jegyzet 2 3 2 2" xfId="4730" xr:uid="{00000000-0005-0000-0000-0000F9C80000}"/>
    <cellStyle name="Jegyzet 2 3 2 2 10" xfId="52469" xr:uid="{00000000-0005-0000-0000-0000FAC80000}"/>
    <cellStyle name="Jegyzet 2 3 2 2 11" xfId="52470" xr:uid="{00000000-0005-0000-0000-0000FBC80000}"/>
    <cellStyle name="Jegyzet 2 3 2 2 12" xfId="52471" xr:uid="{00000000-0005-0000-0000-0000FCC80000}"/>
    <cellStyle name="Jegyzet 2 3 2 2 2" xfId="4731" xr:uid="{00000000-0005-0000-0000-0000FDC80000}"/>
    <cellStyle name="Jegyzet 2 3 2 2 2 10" xfId="52472" xr:uid="{00000000-0005-0000-0000-0000FEC80000}"/>
    <cellStyle name="Jegyzet 2 3 2 2 2 2" xfId="4732" xr:uid="{00000000-0005-0000-0000-0000FFC80000}"/>
    <cellStyle name="Jegyzet 2 3 2 2 2 2 2" xfId="4733" xr:uid="{00000000-0005-0000-0000-000000C90000}"/>
    <cellStyle name="Jegyzet 2 3 2 2 2 2 2 2" xfId="4734" xr:uid="{00000000-0005-0000-0000-000001C90000}"/>
    <cellStyle name="Jegyzet 2 3 2 2 2 2 2 2 2" xfId="52473" xr:uid="{00000000-0005-0000-0000-000002C90000}"/>
    <cellStyle name="Jegyzet 2 3 2 2 2 2 2 2 2 2" xfId="52474" xr:uid="{00000000-0005-0000-0000-000003C90000}"/>
    <cellStyle name="Jegyzet 2 3 2 2 2 2 2 2 3" xfId="52475" xr:uid="{00000000-0005-0000-0000-000004C90000}"/>
    <cellStyle name="Jegyzet 2 3 2 2 2 2 2 2 4" xfId="52476" xr:uid="{00000000-0005-0000-0000-000005C90000}"/>
    <cellStyle name="Jegyzet 2 3 2 2 2 2 2 2 5" xfId="52477" xr:uid="{00000000-0005-0000-0000-000006C90000}"/>
    <cellStyle name="Jegyzet 2 3 2 2 2 2 2 3" xfId="52478" xr:uid="{00000000-0005-0000-0000-000007C90000}"/>
    <cellStyle name="Jegyzet 2 3 2 2 2 2 2 3 2" xfId="52479" xr:uid="{00000000-0005-0000-0000-000008C90000}"/>
    <cellStyle name="Jegyzet 2 3 2 2 2 2 2 4" xfId="52480" xr:uid="{00000000-0005-0000-0000-000009C90000}"/>
    <cellStyle name="Jegyzet 2 3 2 2 2 2 2 5" xfId="52481" xr:uid="{00000000-0005-0000-0000-00000AC90000}"/>
    <cellStyle name="Jegyzet 2 3 2 2 2 2 2 6" xfId="52482" xr:uid="{00000000-0005-0000-0000-00000BC90000}"/>
    <cellStyle name="Jegyzet 2 3 2 2 2 2 2 7" xfId="52483" xr:uid="{00000000-0005-0000-0000-00000CC90000}"/>
    <cellStyle name="Jegyzet 2 3 2 2 2 2 3" xfId="4735" xr:uid="{00000000-0005-0000-0000-00000DC90000}"/>
    <cellStyle name="Jegyzet 2 3 2 2 2 2 3 2" xfId="52484" xr:uid="{00000000-0005-0000-0000-00000EC90000}"/>
    <cellStyle name="Jegyzet 2 3 2 2 2 2 3 2 2" xfId="52485" xr:uid="{00000000-0005-0000-0000-00000FC90000}"/>
    <cellStyle name="Jegyzet 2 3 2 2 2 2 3 3" xfId="52486" xr:uid="{00000000-0005-0000-0000-000010C90000}"/>
    <cellStyle name="Jegyzet 2 3 2 2 2 2 3 4" xfId="52487" xr:uid="{00000000-0005-0000-0000-000011C90000}"/>
    <cellStyle name="Jegyzet 2 3 2 2 2 2 3 5" xfId="52488" xr:uid="{00000000-0005-0000-0000-000012C90000}"/>
    <cellStyle name="Jegyzet 2 3 2 2 2 2 4" xfId="52489" xr:uid="{00000000-0005-0000-0000-000013C90000}"/>
    <cellStyle name="Jegyzet 2 3 2 2 2 2 4 2" xfId="52490" xr:uid="{00000000-0005-0000-0000-000014C90000}"/>
    <cellStyle name="Jegyzet 2 3 2 2 2 2 5" xfId="52491" xr:uid="{00000000-0005-0000-0000-000015C90000}"/>
    <cellStyle name="Jegyzet 2 3 2 2 2 2 6" xfId="52492" xr:uid="{00000000-0005-0000-0000-000016C90000}"/>
    <cellStyle name="Jegyzet 2 3 2 2 2 2 7" xfId="52493" xr:uid="{00000000-0005-0000-0000-000017C90000}"/>
    <cellStyle name="Jegyzet 2 3 2 2 2 2 8" xfId="52494" xr:uid="{00000000-0005-0000-0000-000018C90000}"/>
    <cellStyle name="Jegyzet 2 3 2 2 2 3" xfId="4736" xr:uid="{00000000-0005-0000-0000-000019C90000}"/>
    <cellStyle name="Jegyzet 2 3 2 2 2 3 2" xfId="4737" xr:uid="{00000000-0005-0000-0000-00001AC90000}"/>
    <cellStyle name="Jegyzet 2 3 2 2 2 3 2 2" xfId="52495" xr:uid="{00000000-0005-0000-0000-00001BC90000}"/>
    <cellStyle name="Jegyzet 2 3 2 2 2 3 2 2 2" xfId="52496" xr:uid="{00000000-0005-0000-0000-00001CC90000}"/>
    <cellStyle name="Jegyzet 2 3 2 2 2 3 2 3" xfId="52497" xr:uid="{00000000-0005-0000-0000-00001DC90000}"/>
    <cellStyle name="Jegyzet 2 3 2 2 2 3 2 4" xfId="52498" xr:uid="{00000000-0005-0000-0000-00001EC90000}"/>
    <cellStyle name="Jegyzet 2 3 2 2 2 3 2 5" xfId="52499" xr:uid="{00000000-0005-0000-0000-00001FC90000}"/>
    <cellStyle name="Jegyzet 2 3 2 2 2 3 3" xfId="52500" xr:uid="{00000000-0005-0000-0000-000020C90000}"/>
    <cellStyle name="Jegyzet 2 3 2 2 2 3 3 2" xfId="52501" xr:uid="{00000000-0005-0000-0000-000021C90000}"/>
    <cellStyle name="Jegyzet 2 3 2 2 2 3 4" xfId="52502" xr:uid="{00000000-0005-0000-0000-000022C90000}"/>
    <cellStyle name="Jegyzet 2 3 2 2 2 3 5" xfId="52503" xr:uid="{00000000-0005-0000-0000-000023C90000}"/>
    <cellStyle name="Jegyzet 2 3 2 2 2 3 6" xfId="52504" xr:uid="{00000000-0005-0000-0000-000024C90000}"/>
    <cellStyle name="Jegyzet 2 3 2 2 2 3 7" xfId="52505" xr:uid="{00000000-0005-0000-0000-000025C90000}"/>
    <cellStyle name="Jegyzet 2 3 2 2 2 4" xfId="4738" xr:uid="{00000000-0005-0000-0000-000026C90000}"/>
    <cellStyle name="Jegyzet 2 3 2 2 2 4 2" xfId="52506" xr:uid="{00000000-0005-0000-0000-000027C90000}"/>
    <cellStyle name="Jegyzet 2 3 2 2 2 4 2 2" xfId="52507" xr:uid="{00000000-0005-0000-0000-000028C90000}"/>
    <cellStyle name="Jegyzet 2 3 2 2 2 4 3" xfId="52508" xr:uid="{00000000-0005-0000-0000-000029C90000}"/>
    <cellStyle name="Jegyzet 2 3 2 2 2 4 4" xfId="52509" xr:uid="{00000000-0005-0000-0000-00002AC90000}"/>
    <cellStyle name="Jegyzet 2 3 2 2 2 4 5" xfId="52510" xr:uid="{00000000-0005-0000-0000-00002BC90000}"/>
    <cellStyle name="Jegyzet 2 3 2 2 2 4 6" xfId="52511" xr:uid="{00000000-0005-0000-0000-00002CC90000}"/>
    <cellStyle name="Jegyzet 2 3 2 2 2 5" xfId="52512" xr:uid="{00000000-0005-0000-0000-00002DC90000}"/>
    <cellStyle name="Jegyzet 2 3 2 2 2 5 2" xfId="52513" xr:uid="{00000000-0005-0000-0000-00002EC90000}"/>
    <cellStyle name="Jegyzet 2 3 2 2 2 5 2 2" xfId="52514" xr:uid="{00000000-0005-0000-0000-00002FC90000}"/>
    <cellStyle name="Jegyzet 2 3 2 2 2 5 3" xfId="52515" xr:uid="{00000000-0005-0000-0000-000030C90000}"/>
    <cellStyle name="Jegyzet 2 3 2 2 2 6" xfId="52516" xr:uid="{00000000-0005-0000-0000-000031C90000}"/>
    <cellStyle name="Jegyzet 2 3 2 2 2 6 2" xfId="52517" xr:uid="{00000000-0005-0000-0000-000032C90000}"/>
    <cellStyle name="Jegyzet 2 3 2 2 2 7" xfId="52518" xr:uid="{00000000-0005-0000-0000-000033C90000}"/>
    <cellStyle name="Jegyzet 2 3 2 2 2 8" xfId="52519" xr:uid="{00000000-0005-0000-0000-000034C90000}"/>
    <cellStyle name="Jegyzet 2 3 2 2 2 9" xfId="52520" xr:uid="{00000000-0005-0000-0000-000035C90000}"/>
    <cellStyle name="Jegyzet 2 3 2 2 3" xfId="4739" xr:uid="{00000000-0005-0000-0000-000036C90000}"/>
    <cellStyle name="Jegyzet 2 3 2 2 3 2" xfId="4740" xr:uid="{00000000-0005-0000-0000-000037C90000}"/>
    <cellStyle name="Jegyzet 2 3 2 2 3 2 2" xfId="4741" xr:uid="{00000000-0005-0000-0000-000038C90000}"/>
    <cellStyle name="Jegyzet 2 3 2 2 3 2 2 2" xfId="52521" xr:uid="{00000000-0005-0000-0000-000039C90000}"/>
    <cellStyle name="Jegyzet 2 3 2 2 3 2 2 2 2" xfId="52522" xr:uid="{00000000-0005-0000-0000-00003AC90000}"/>
    <cellStyle name="Jegyzet 2 3 2 2 3 2 2 3" xfId="52523" xr:uid="{00000000-0005-0000-0000-00003BC90000}"/>
    <cellStyle name="Jegyzet 2 3 2 2 3 2 2 4" xfId="52524" xr:uid="{00000000-0005-0000-0000-00003CC90000}"/>
    <cellStyle name="Jegyzet 2 3 2 2 3 2 2 5" xfId="52525" xr:uid="{00000000-0005-0000-0000-00003DC90000}"/>
    <cellStyle name="Jegyzet 2 3 2 2 3 2 2 6" xfId="52526" xr:uid="{00000000-0005-0000-0000-00003EC90000}"/>
    <cellStyle name="Jegyzet 2 3 2 2 3 2 3" xfId="52527" xr:uid="{00000000-0005-0000-0000-00003FC90000}"/>
    <cellStyle name="Jegyzet 2 3 2 2 3 2 3 2" xfId="52528" xr:uid="{00000000-0005-0000-0000-000040C90000}"/>
    <cellStyle name="Jegyzet 2 3 2 2 3 2 4" xfId="52529" xr:uid="{00000000-0005-0000-0000-000041C90000}"/>
    <cellStyle name="Jegyzet 2 3 2 2 3 2 5" xfId="52530" xr:uid="{00000000-0005-0000-0000-000042C90000}"/>
    <cellStyle name="Jegyzet 2 3 2 2 3 2 6" xfId="52531" xr:uid="{00000000-0005-0000-0000-000043C90000}"/>
    <cellStyle name="Jegyzet 2 3 2 2 3 2 7" xfId="52532" xr:uid="{00000000-0005-0000-0000-000044C90000}"/>
    <cellStyle name="Jegyzet 2 3 2 2 3 3" xfId="4742" xr:uid="{00000000-0005-0000-0000-000045C90000}"/>
    <cellStyle name="Jegyzet 2 3 2 2 3 3 2" xfId="52533" xr:uid="{00000000-0005-0000-0000-000046C90000}"/>
    <cellStyle name="Jegyzet 2 3 2 2 3 3 2 2" xfId="52534" xr:uid="{00000000-0005-0000-0000-000047C90000}"/>
    <cellStyle name="Jegyzet 2 3 2 2 3 3 3" xfId="52535" xr:uid="{00000000-0005-0000-0000-000048C90000}"/>
    <cellStyle name="Jegyzet 2 3 2 2 3 3 4" xfId="52536" xr:uid="{00000000-0005-0000-0000-000049C90000}"/>
    <cellStyle name="Jegyzet 2 3 2 2 3 3 5" xfId="52537" xr:uid="{00000000-0005-0000-0000-00004AC90000}"/>
    <cellStyle name="Jegyzet 2 3 2 2 3 3 6" xfId="52538" xr:uid="{00000000-0005-0000-0000-00004BC90000}"/>
    <cellStyle name="Jegyzet 2 3 2 2 3 4" xfId="52539" xr:uid="{00000000-0005-0000-0000-00004CC90000}"/>
    <cellStyle name="Jegyzet 2 3 2 2 3 4 2" xfId="52540" xr:uid="{00000000-0005-0000-0000-00004DC90000}"/>
    <cellStyle name="Jegyzet 2 3 2 2 3 4 2 2" xfId="52541" xr:uid="{00000000-0005-0000-0000-00004EC90000}"/>
    <cellStyle name="Jegyzet 2 3 2 2 3 4 3" xfId="52542" xr:uid="{00000000-0005-0000-0000-00004FC90000}"/>
    <cellStyle name="Jegyzet 2 3 2 2 3 4 4" xfId="52543" xr:uid="{00000000-0005-0000-0000-000050C90000}"/>
    <cellStyle name="Jegyzet 2 3 2 2 3 5" xfId="52544" xr:uid="{00000000-0005-0000-0000-000051C90000}"/>
    <cellStyle name="Jegyzet 2 3 2 2 3 5 2" xfId="52545" xr:uid="{00000000-0005-0000-0000-000052C90000}"/>
    <cellStyle name="Jegyzet 2 3 2 2 3 6" xfId="52546" xr:uid="{00000000-0005-0000-0000-000053C90000}"/>
    <cellStyle name="Jegyzet 2 3 2 2 3 7" xfId="52547" xr:uid="{00000000-0005-0000-0000-000054C90000}"/>
    <cellStyle name="Jegyzet 2 3 2 2 3 8" xfId="52548" xr:uid="{00000000-0005-0000-0000-000055C90000}"/>
    <cellStyle name="Jegyzet 2 3 2 2 3 9" xfId="52549" xr:uid="{00000000-0005-0000-0000-000056C90000}"/>
    <cellStyle name="Jegyzet 2 3 2 2 4" xfId="4743" xr:uid="{00000000-0005-0000-0000-000057C90000}"/>
    <cellStyle name="Jegyzet 2 3 2 2 4 2" xfId="4744" xr:uid="{00000000-0005-0000-0000-000058C90000}"/>
    <cellStyle name="Jegyzet 2 3 2 2 4 2 2" xfId="52550" xr:uid="{00000000-0005-0000-0000-000059C90000}"/>
    <cellStyle name="Jegyzet 2 3 2 2 4 2 2 2" xfId="52551" xr:uid="{00000000-0005-0000-0000-00005AC90000}"/>
    <cellStyle name="Jegyzet 2 3 2 2 4 2 2 3" xfId="52552" xr:uid="{00000000-0005-0000-0000-00005BC90000}"/>
    <cellStyle name="Jegyzet 2 3 2 2 4 2 3" xfId="52553" xr:uid="{00000000-0005-0000-0000-00005CC90000}"/>
    <cellStyle name="Jegyzet 2 3 2 2 4 2 4" xfId="52554" xr:uid="{00000000-0005-0000-0000-00005DC90000}"/>
    <cellStyle name="Jegyzet 2 3 2 2 4 2 5" xfId="52555" xr:uid="{00000000-0005-0000-0000-00005EC90000}"/>
    <cellStyle name="Jegyzet 2 3 2 2 4 2 6" xfId="52556" xr:uid="{00000000-0005-0000-0000-00005FC90000}"/>
    <cellStyle name="Jegyzet 2 3 2 2 4 3" xfId="52557" xr:uid="{00000000-0005-0000-0000-000060C90000}"/>
    <cellStyle name="Jegyzet 2 3 2 2 4 3 2" xfId="52558" xr:uid="{00000000-0005-0000-0000-000061C90000}"/>
    <cellStyle name="Jegyzet 2 3 2 2 4 3 2 2" xfId="52559" xr:uid="{00000000-0005-0000-0000-000062C90000}"/>
    <cellStyle name="Jegyzet 2 3 2 2 4 3 3" xfId="52560" xr:uid="{00000000-0005-0000-0000-000063C90000}"/>
    <cellStyle name="Jegyzet 2 3 2 2 4 3 4" xfId="52561" xr:uid="{00000000-0005-0000-0000-000064C90000}"/>
    <cellStyle name="Jegyzet 2 3 2 2 4 4" xfId="52562" xr:uid="{00000000-0005-0000-0000-000065C90000}"/>
    <cellStyle name="Jegyzet 2 3 2 2 4 4 2" xfId="52563" xr:uid="{00000000-0005-0000-0000-000066C90000}"/>
    <cellStyle name="Jegyzet 2 3 2 2 4 4 3" xfId="52564" xr:uid="{00000000-0005-0000-0000-000067C90000}"/>
    <cellStyle name="Jegyzet 2 3 2 2 4 5" xfId="52565" xr:uid="{00000000-0005-0000-0000-000068C90000}"/>
    <cellStyle name="Jegyzet 2 3 2 2 4 6" xfId="52566" xr:uid="{00000000-0005-0000-0000-000069C90000}"/>
    <cellStyle name="Jegyzet 2 3 2 2 4 7" xfId="52567" xr:uid="{00000000-0005-0000-0000-00006AC90000}"/>
    <cellStyle name="Jegyzet 2 3 2 2 4 8" xfId="52568" xr:uid="{00000000-0005-0000-0000-00006BC90000}"/>
    <cellStyle name="Jegyzet 2 3 2 2 5" xfId="4745" xr:uid="{00000000-0005-0000-0000-00006CC90000}"/>
    <cellStyle name="Jegyzet 2 3 2 2 5 2" xfId="52569" xr:uid="{00000000-0005-0000-0000-00006DC90000}"/>
    <cellStyle name="Jegyzet 2 3 2 2 5 2 2" xfId="52570" xr:uid="{00000000-0005-0000-0000-00006EC90000}"/>
    <cellStyle name="Jegyzet 2 3 2 2 5 2 2 2" xfId="52571" xr:uid="{00000000-0005-0000-0000-00006FC90000}"/>
    <cellStyle name="Jegyzet 2 3 2 2 5 2 3" xfId="52572" xr:uid="{00000000-0005-0000-0000-000070C90000}"/>
    <cellStyle name="Jegyzet 2 3 2 2 5 3" xfId="52573" xr:uid="{00000000-0005-0000-0000-000071C90000}"/>
    <cellStyle name="Jegyzet 2 3 2 2 5 3 2" xfId="52574" xr:uid="{00000000-0005-0000-0000-000072C90000}"/>
    <cellStyle name="Jegyzet 2 3 2 2 5 4" xfId="52575" xr:uid="{00000000-0005-0000-0000-000073C90000}"/>
    <cellStyle name="Jegyzet 2 3 2 2 5 5" xfId="52576" xr:uid="{00000000-0005-0000-0000-000074C90000}"/>
    <cellStyle name="Jegyzet 2 3 2 2 5 6" xfId="52577" xr:uid="{00000000-0005-0000-0000-000075C90000}"/>
    <cellStyle name="Jegyzet 2 3 2 2 6" xfId="52578" xr:uid="{00000000-0005-0000-0000-000076C90000}"/>
    <cellStyle name="Jegyzet 2 3 2 2 6 2" xfId="52579" xr:uid="{00000000-0005-0000-0000-000077C90000}"/>
    <cellStyle name="Jegyzet 2 3 2 2 6 2 2" xfId="52580" xr:uid="{00000000-0005-0000-0000-000078C90000}"/>
    <cellStyle name="Jegyzet 2 3 2 2 6 2 3" xfId="52581" xr:uid="{00000000-0005-0000-0000-000079C90000}"/>
    <cellStyle name="Jegyzet 2 3 2 2 6 3" xfId="52582" xr:uid="{00000000-0005-0000-0000-00007AC90000}"/>
    <cellStyle name="Jegyzet 2 3 2 2 6 4" xfId="52583" xr:uid="{00000000-0005-0000-0000-00007BC90000}"/>
    <cellStyle name="Jegyzet 2 3 2 2 7" xfId="52584" xr:uid="{00000000-0005-0000-0000-00007CC90000}"/>
    <cellStyle name="Jegyzet 2 3 2 2 7 2" xfId="52585" xr:uid="{00000000-0005-0000-0000-00007DC90000}"/>
    <cellStyle name="Jegyzet 2 3 2 2 7 2 2" xfId="52586" xr:uid="{00000000-0005-0000-0000-00007EC90000}"/>
    <cellStyle name="Jegyzet 2 3 2 2 7 3" xfId="52587" xr:uid="{00000000-0005-0000-0000-00007FC90000}"/>
    <cellStyle name="Jegyzet 2 3 2 2 7 4" xfId="52588" xr:uid="{00000000-0005-0000-0000-000080C90000}"/>
    <cellStyle name="Jegyzet 2 3 2 2 8" xfId="52589" xr:uid="{00000000-0005-0000-0000-000081C90000}"/>
    <cellStyle name="Jegyzet 2 3 2 2 8 2" xfId="52590" xr:uid="{00000000-0005-0000-0000-000082C90000}"/>
    <cellStyle name="Jegyzet 2 3 2 2 8 3" xfId="52591" xr:uid="{00000000-0005-0000-0000-000083C90000}"/>
    <cellStyle name="Jegyzet 2 3 2 2 9" xfId="52592" xr:uid="{00000000-0005-0000-0000-000084C90000}"/>
    <cellStyle name="Jegyzet 2 3 2 2 9 2" xfId="52593" xr:uid="{00000000-0005-0000-0000-000085C90000}"/>
    <cellStyle name="Jegyzet 2 3 2 3" xfId="4746" xr:uid="{00000000-0005-0000-0000-000086C90000}"/>
    <cellStyle name="Jegyzet 2 3 2 3 10" xfId="52594" xr:uid="{00000000-0005-0000-0000-000087C90000}"/>
    <cellStyle name="Jegyzet 2 3 2 3 2" xfId="4747" xr:uid="{00000000-0005-0000-0000-000088C90000}"/>
    <cellStyle name="Jegyzet 2 3 2 3 2 2" xfId="4748" xr:uid="{00000000-0005-0000-0000-000089C90000}"/>
    <cellStyle name="Jegyzet 2 3 2 3 2 2 2" xfId="4749" xr:uid="{00000000-0005-0000-0000-00008AC90000}"/>
    <cellStyle name="Jegyzet 2 3 2 3 2 2 2 2" xfId="52595" xr:uid="{00000000-0005-0000-0000-00008BC90000}"/>
    <cellStyle name="Jegyzet 2 3 2 3 2 2 2 2 2" xfId="52596" xr:uid="{00000000-0005-0000-0000-00008CC90000}"/>
    <cellStyle name="Jegyzet 2 3 2 3 2 2 2 3" xfId="52597" xr:uid="{00000000-0005-0000-0000-00008DC90000}"/>
    <cellStyle name="Jegyzet 2 3 2 3 2 2 2 4" xfId="52598" xr:uid="{00000000-0005-0000-0000-00008EC90000}"/>
    <cellStyle name="Jegyzet 2 3 2 3 2 2 2 5" xfId="52599" xr:uid="{00000000-0005-0000-0000-00008FC90000}"/>
    <cellStyle name="Jegyzet 2 3 2 3 2 2 2 6" xfId="52600" xr:uid="{00000000-0005-0000-0000-000090C90000}"/>
    <cellStyle name="Jegyzet 2 3 2 3 2 2 3" xfId="52601" xr:uid="{00000000-0005-0000-0000-000091C90000}"/>
    <cellStyle name="Jegyzet 2 3 2 3 2 2 3 2" xfId="52602" xr:uid="{00000000-0005-0000-0000-000092C90000}"/>
    <cellStyle name="Jegyzet 2 3 2 3 2 2 4" xfId="52603" xr:uid="{00000000-0005-0000-0000-000093C90000}"/>
    <cellStyle name="Jegyzet 2 3 2 3 2 2 5" xfId="52604" xr:uid="{00000000-0005-0000-0000-000094C90000}"/>
    <cellStyle name="Jegyzet 2 3 2 3 2 2 6" xfId="52605" xr:uid="{00000000-0005-0000-0000-000095C90000}"/>
    <cellStyle name="Jegyzet 2 3 2 3 2 2 7" xfId="52606" xr:uid="{00000000-0005-0000-0000-000096C90000}"/>
    <cellStyle name="Jegyzet 2 3 2 3 2 3" xfId="4750" xr:uid="{00000000-0005-0000-0000-000097C90000}"/>
    <cellStyle name="Jegyzet 2 3 2 3 2 3 2" xfId="52607" xr:uid="{00000000-0005-0000-0000-000098C90000}"/>
    <cellStyle name="Jegyzet 2 3 2 3 2 3 2 2" xfId="52608" xr:uid="{00000000-0005-0000-0000-000099C90000}"/>
    <cellStyle name="Jegyzet 2 3 2 3 2 3 3" xfId="52609" xr:uid="{00000000-0005-0000-0000-00009AC90000}"/>
    <cellStyle name="Jegyzet 2 3 2 3 2 3 4" xfId="52610" xr:uid="{00000000-0005-0000-0000-00009BC90000}"/>
    <cellStyle name="Jegyzet 2 3 2 3 2 3 5" xfId="52611" xr:uid="{00000000-0005-0000-0000-00009CC90000}"/>
    <cellStyle name="Jegyzet 2 3 2 3 2 3 6" xfId="52612" xr:uid="{00000000-0005-0000-0000-00009DC90000}"/>
    <cellStyle name="Jegyzet 2 3 2 3 2 4" xfId="52613" xr:uid="{00000000-0005-0000-0000-00009EC90000}"/>
    <cellStyle name="Jegyzet 2 3 2 3 2 4 2" xfId="52614" xr:uid="{00000000-0005-0000-0000-00009FC90000}"/>
    <cellStyle name="Jegyzet 2 3 2 3 2 4 2 2" xfId="52615" xr:uid="{00000000-0005-0000-0000-0000A0C90000}"/>
    <cellStyle name="Jegyzet 2 3 2 3 2 4 3" xfId="52616" xr:uid="{00000000-0005-0000-0000-0000A1C90000}"/>
    <cellStyle name="Jegyzet 2 3 2 3 2 4 4" xfId="52617" xr:uid="{00000000-0005-0000-0000-0000A2C90000}"/>
    <cellStyle name="Jegyzet 2 3 2 3 2 5" xfId="52618" xr:uid="{00000000-0005-0000-0000-0000A3C90000}"/>
    <cellStyle name="Jegyzet 2 3 2 3 2 5 2" xfId="52619" xr:uid="{00000000-0005-0000-0000-0000A4C90000}"/>
    <cellStyle name="Jegyzet 2 3 2 3 2 6" xfId="52620" xr:uid="{00000000-0005-0000-0000-0000A5C90000}"/>
    <cellStyle name="Jegyzet 2 3 2 3 2 7" xfId="52621" xr:uid="{00000000-0005-0000-0000-0000A6C90000}"/>
    <cellStyle name="Jegyzet 2 3 2 3 2 8" xfId="52622" xr:uid="{00000000-0005-0000-0000-0000A7C90000}"/>
    <cellStyle name="Jegyzet 2 3 2 3 2 9" xfId="52623" xr:uid="{00000000-0005-0000-0000-0000A8C90000}"/>
    <cellStyle name="Jegyzet 2 3 2 3 3" xfId="4751" xr:uid="{00000000-0005-0000-0000-0000A9C90000}"/>
    <cellStyle name="Jegyzet 2 3 2 3 3 2" xfId="4752" xr:uid="{00000000-0005-0000-0000-0000AAC90000}"/>
    <cellStyle name="Jegyzet 2 3 2 3 3 2 2" xfId="52624" xr:uid="{00000000-0005-0000-0000-0000ABC90000}"/>
    <cellStyle name="Jegyzet 2 3 2 3 3 2 2 2" xfId="52625" xr:uid="{00000000-0005-0000-0000-0000ACC90000}"/>
    <cellStyle name="Jegyzet 2 3 2 3 3 2 3" xfId="52626" xr:uid="{00000000-0005-0000-0000-0000ADC90000}"/>
    <cellStyle name="Jegyzet 2 3 2 3 3 2 4" xfId="52627" xr:uid="{00000000-0005-0000-0000-0000AEC90000}"/>
    <cellStyle name="Jegyzet 2 3 2 3 3 2 5" xfId="52628" xr:uid="{00000000-0005-0000-0000-0000AFC90000}"/>
    <cellStyle name="Jegyzet 2 3 2 3 3 2 6" xfId="52629" xr:uid="{00000000-0005-0000-0000-0000B0C90000}"/>
    <cellStyle name="Jegyzet 2 3 2 3 3 3" xfId="52630" xr:uid="{00000000-0005-0000-0000-0000B1C90000}"/>
    <cellStyle name="Jegyzet 2 3 2 3 3 3 2" xfId="52631" xr:uid="{00000000-0005-0000-0000-0000B2C90000}"/>
    <cellStyle name="Jegyzet 2 3 2 3 3 4" xfId="52632" xr:uid="{00000000-0005-0000-0000-0000B3C90000}"/>
    <cellStyle name="Jegyzet 2 3 2 3 3 5" xfId="52633" xr:uid="{00000000-0005-0000-0000-0000B4C90000}"/>
    <cellStyle name="Jegyzet 2 3 2 3 3 6" xfId="52634" xr:uid="{00000000-0005-0000-0000-0000B5C90000}"/>
    <cellStyle name="Jegyzet 2 3 2 3 3 7" xfId="52635" xr:uid="{00000000-0005-0000-0000-0000B6C90000}"/>
    <cellStyle name="Jegyzet 2 3 2 3 4" xfId="4753" xr:uid="{00000000-0005-0000-0000-0000B7C90000}"/>
    <cellStyle name="Jegyzet 2 3 2 3 4 2" xfId="52636" xr:uid="{00000000-0005-0000-0000-0000B8C90000}"/>
    <cellStyle name="Jegyzet 2 3 2 3 4 2 2" xfId="52637" xr:uid="{00000000-0005-0000-0000-0000B9C90000}"/>
    <cellStyle name="Jegyzet 2 3 2 3 4 3" xfId="52638" xr:uid="{00000000-0005-0000-0000-0000BAC90000}"/>
    <cellStyle name="Jegyzet 2 3 2 3 4 4" xfId="52639" xr:uid="{00000000-0005-0000-0000-0000BBC90000}"/>
    <cellStyle name="Jegyzet 2 3 2 3 4 5" xfId="52640" xr:uid="{00000000-0005-0000-0000-0000BCC90000}"/>
    <cellStyle name="Jegyzet 2 3 2 3 4 6" xfId="52641" xr:uid="{00000000-0005-0000-0000-0000BDC90000}"/>
    <cellStyle name="Jegyzet 2 3 2 3 5" xfId="52642" xr:uid="{00000000-0005-0000-0000-0000BEC90000}"/>
    <cellStyle name="Jegyzet 2 3 2 3 5 2" xfId="52643" xr:uid="{00000000-0005-0000-0000-0000BFC90000}"/>
    <cellStyle name="Jegyzet 2 3 2 3 5 2 2" xfId="52644" xr:uid="{00000000-0005-0000-0000-0000C0C90000}"/>
    <cellStyle name="Jegyzet 2 3 2 3 5 3" xfId="52645" xr:uid="{00000000-0005-0000-0000-0000C1C90000}"/>
    <cellStyle name="Jegyzet 2 3 2 3 5 4" xfId="52646" xr:uid="{00000000-0005-0000-0000-0000C2C90000}"/>
    <cellStyle name="Jegyzet 2 3 2 3 6" xfId="52647" xr:uid="{00000000-0005-0000-0000-0000C3C90000}"/>
    <cellStyle name="Jegyzet 2 3 2 3 6 2" xfId="52648" xr:uid="{00000000-0005-0000-0000-0000C4C90000}"/>
    <cellStyle name="Jegyzet 2 3 2 3 7" xfId="52649" xr:uid="{00000000-0005-0000-0000-0000C5C90000}"/>
    <cellStyle name="Jegyzet 2 3 2 3 8" xfId="52650" xr:uid="{00000000-0005-0000-0000-0000C6C90000}"/>
    <cellStyle name="Jegyzet 2 3 2 3 9" xfId="52651" xr:uid="{00000000-0005-0000-0000-0000C7C90000}"/>
    <cellStyle name="Jegyzet 2 3 2 4" xfId="4754" xr:uid="{00000000-0005-0000-0000-0000C8C90000}"/>
    <cellStyle name="Jegyzet 2 3 2 4 2" xfId="4755" xr:uid="{00000000-0005-0000-0000-0000C9C90000}"/>
    <cellStyle name="Jegyzet 2 3 2 4 2 2" xfId="4756" xr:uid="{00000000-0005-0000-0000-0000CAC90000}"/>
    <cellStyle name="Jegyzet 2 3 2 4 2 2 2" xfId="52652" xr:uid="{00000000-0005-0000-0000-0000CBC90000}"/>
    <cellStyle name="Jegyzet 2 3 2 4 2 2 2 2" xfId="52653" xr:uid="{00000000-0005-0000-0000-0000CCC90000}"/>
    <cellStyle name="Jegyzet 2 3 2 4 2 2 2 3" xfId="52654" xr:uid="{00000000-0005-0000-0000-0000CDC90000}"/>
    <cellStyle name="Jegyzet 2 3 2 4 2 2 3" xfId="52655" xr:uid="{00000000-0005-0000-0000-0000CEC90000}"/>
    <cellStyle name="Jegyzet 2 3 2 4 2 2 4" xfId="52656" xr:uid="{00000000-0005-0000-0000-0000CFC90000}"/>
    <cellStyle name="Jegyzet 2 3 2 4 2 2 5" xfId="52657" xr:uid="{00000000-0005-0000-0000-0000D0C90000}"/>
    <cellStyle name="Jegyzet 2 3 2 4 2 2 6" xfId="52658" xr:uid="{00000000-0005-0000-0000-0000D1C90000}"/>
    <cellStyle name="Jegyzet 2 3 2 4 2 3" xfId="52659" xr:uid="{00000000-0005-0000-0000-0000D2C90000}"/>
    <cellStyle name="Jegyzet 2 3 2 4 2 3 2" xfId="52660" xr:uid="{00000000-0005-0000-0000-0000D3C90000}"/>
    <cellStyle name="Jegyzet 2 3 2 4 2 3 2 2" xfId="52661" xr:uid="{00000000-0005-0000-0000-0000D4C90000}"/>
    <cellStyle name="Jegyzet 2 3 2 4 2 3 3" xfId="52662" xr:uid="{00000000-0005-0000-0000-0000D5C90000}"/>
    <cellStyle name="Jegyzet 2 3 2 4 2 3 4" xfId="52663" xr:uid="{00000000-0005-0000-0000-0000D6C90000}"/>
    <cellStyle name="Jegyzet 2 3 2 4 2 4" xfId="52664" xr:uid="{00000000-0005-0000-0000-0000D7C90000}"/>
    <cellStyle name="Jegyzet 2 3 2 4 2 4 2" xfId="52665" xr:uid="{00000000-0005-0000-0000-0000D8C90000}"/>
    <cellStyle name="Jegyzet 2 3 2 4 2 4 3" xfId="52666" xr:uid="{00000000-0005-0000-0000-0000D9C90000}"/>
    <cellStyle name="Jegyzet 2 3 2 4 2 5" xfId="52667" xr:uid="{00000000-0005-0000-0000-0000DAC90000}"/>
    <cellStyle name="Jegyzet 2 3 2 4 2 6" xfId="52668" xr:uid="{00000000-0005-0000-0000-0000DBC90000}"/>
    <cellStyle name="Jegyzet 2 3 2 4 2 7" xfId="52669" xr:uid="{00000000-0005-0000-0000-0000DCC90000}"/>
    <cellStyle name="Jegyzet 2 3 2 4 2 8" xfId="52670" xr:uid="{00000000-0005-0000-0000-0000DDC90000}"/>
    <cellStyle name="Jegyzet 2 3 2 4 3" xfId="4757" xr:uid="{00000000-0005-0000-0000-0000DEC90000}"/>
    <cellStyle name="Jegyzet 2 3 2 4 3 2" xfId="52671" xr:uid="{00000000-0005-0000-0000-0000DFC90000}"/>
    <cellStyle name="Jegyzet 2 3 2 4 3 2 2" xfId="52672" xr:uid="{00000000-0005-0000-0000-0000E0C90000}"/>
    <cellStyle name="Jegyzet 2 3 2 4 3 2 3" xfId="52673" xr:uid="{00000000-0005-0000-0000-0000E1C90000}"/>
    <cellStyle name="Jegyzet 2 3 2 4 3 3" xfId="52674" xr:uid="{00000000-0005-0000-0000-0000E2C90000}"/>
    <cellStyle name="Jegyzet 2 3 2 4 3 4" xfId="52675" xr:uid="{00000000-0005-0000-0000-0000E3C90000}"/>
    <cellStyle name="Jegyzet 2 3 2 4 3 5" xfId="52676" xr:uid="{00000000-0005-0000-0000-0000E4C90000}"/>
    <cellStyle name="Jegyzet 2 3 2 4 3 6" xfId="52677" xr:uid="{00000000-0005-0000-0000-0000E5C90000}"/>
    <cellStyle name="Jegyzet 2 3 2 4 4" xfId="52678" xr:uid="{00000000-0005-0000-0000-0000E6C90000}"/>
    <cellStyle name="Jegyzet 2 3 2 4 4 2" xfId="52679" xr:uid="{00000000-0005-0000-0000-0000E7C90000}"/>
    <cellStyle name="Jegyzet 2 3 2 4 4 2 2" xfId="52680" xr:uid="{00000000-0005-0000-0000-0000E8C90000}"/>
    <cellStyle name="Jegyzet 2 3 2 4 4 3" xfId="52681" xr:uid="{00000000-0005-0000-0000-0000E9C90000}"/>
    <cellStyle name="Jegyzet 2 3 2 4 4 4" xfId="52682" xr:uid="{00000000-0005-0000-0000-0000EAC90000}"/>
    <cellStyle name="Jegyzet 2 3 2 4 5" xfId="52683" xr:uid="{00000000-0005-0000-0000-0000EBC90000}"/>
    <cellStyle name="Jegyzet 2 3 2 4 5 2" xfId="52684" xr:uid="{00000000-0005-0000-0000-0000ECC90000}"/>
    <cellStyle name="Jegyzet 2 3 2 4 5 3" xfId="52685" xr:uid="{00000000-0005-0000-0000-0000EDC90000}"/>
    <cellStyle name="Jegyzet 2 3 2 4 6" xfId="52686" xr:uid="{00000000-0005-0000-0000-0000EEC90000}"/>
    <cellStyle name="Jegyzet 2 3 2 4 7" xfId="52687" xr:uid="{00000000-0005-0000-0000-0000EFC90000}"/>
    <cellStyle name="Jegyzet 2 3 2 4 8" xfId="52688" xr:uid="{00000000-0005-0000-0000-0000F0C90000}"/>
    <cellStyle name="Jegyzet 2 3 2 4 9" xfId="52689" xr:uid="{00000000-0005-0000-0000-0000F1C90000}"/>
    <cellStyle name="Jegyzet 2 3 2 5" xfId="4758" xr:uid="{00000000-0005-0000-0000-0000F2C90000}"/>
    <cellStyle name="Jegyzet 2 3 2 5 2" xfId="4759" xr:uid="{00000000-0005-0000-0000-0000F3C90000}"/>
    <cellStyle name="Jegyzet 2 3 2 5 2 2" xfId="52690" xr:uid="{00000000-0005-0000-0000-0000F4C90000}"/>
    <cellStyle name="Jegyzet 2 3 2 5 2 2 2" xfId="52691" xr:uid="{00000000-0005-0000-0000-0000F5C90000}"/>
    <cellStyle name="Jegyzet 2 3 2 5 2 2 3" xfId="52692" xr:uid="{00000000-0005-0000-0000-0000F6C90000}"/>
    <cellStyle name="Jegyzet 2 3 2 5 2 3" xfId="52693" xr:uid="{00000000-0005-0000-0000-0000F7C90000}"/>
    <cellStyle name="Jegyzet 2 3 2 5 2 4" xfId="52694" xr:uid="{00000000-0005-0000-0000-0000F8C90000}"/>
    <cellStyle name="Jegyzet 2 3 2 5 2 5" xfId="52695" xr:uid="{00000000-0005-0000-0000-0000F9C90000}"/>
    <cellStyle name="Jegyzet 2 3 2 5 2 6" xfId="52696" xr:uid="{00000000-0005-0000-0000-0000FAC90000}"/>
    <cellStyle name="Jegyzet 2 3 2 5 3" xfId="52697" xr:uid="{00000000-0005-0000-0000-0000FBC90000}"/>
    <cellStyle name="Jegyzet 2 3 2 5 3 2" xfId="52698" xr:uid="{00000000-0005-0000-0000-0000FCC90000}"/>
    <cellStyle name="Jegyzet 2 3 2 5 3 2 2" xfId="52699" xr:uid="{00000000-0005-0000-0000-0000FDC90000}"/>
    <cellStyle name="Jegyzet 2 3 2 5 3 3" xfId="52700" xr:uid="{00000000-0005-0000-0000-0000FEC90000}"/>
    <cellStyle name="Jegyzet 2 3 2 5 3 4" xfId="52701" xr:uid="{00000000-0005-0000-0000-0000FFC90000}"/>
    <cellStyle name="Jegyzet 2 3 2 5 4" xfId="52702" xr:uid="{00000000-0005-0000-0000-000000CA0000}"/>
    <cellStyle name="Jegyzet 2 3 2 5 4 2" xfId="52703" xr:uid="{00000000-0005-0000-0000-000001CA0000}"/>
    <cellStyle name="Jegyzet 2 3 2 5 4 3" xfId="52704" xr:uid="{00000000-0005-0000-0000-000002CA0000}"/>
    <cellStyle name="Jegyzet 2 3 2 5 5" xfId="52705" xr:uid="{00000000-0005-0000-0000-000003CA0000}"/>
    <cellStyle name="Jegyzet 2 3 2 5 6" xfId="52706" xr:uid="{00000000-0005-0000-0000-000004CA0000}"/>
    <cellStyle name="Jegyzet 2 3 2 5 7" xfId="52707" xr:uid="{00000000-0005-0000-0000-000005CA0000}"/>
    <cellStyle name="Jegyzet 2 3 2 5 8" xfId="52708" xr:uid="{00000000-0005-0000-0000-000006CA0000}"/>
    <cellStyle name="Jegyzet 2 3 2 6" xfId="4760" xr:uid="{00000000-0005-0000-0000-000007CA0000}"/>
    <cellStyle name="Jegyzet 2 3 2 6 2" xfId="4761" xr:uid="{00000000-0005-0000-0000-000008CA0000}"/>
    <cellStyle name="Jegyzet 2 3 2 6 2 2" xfId="52709" xr:uid="{00000000-0005-0000-0000-000009CA0000}"/>
    <cellStyle name="Jegyzet 2 3 2 6 2 2 2" xfId="52710" xr:uid="{00000000-0005-0000-0000-00000ACA0000}"/>
    <cellStyle name="Jegyzet 2 3 2 6 2 2 3" xfId="52711" xr:uid="{00000000-0005-0000-0000-00000BCA0000}"/>
    <cellStyle name="Jegyzet 2 3 2 6 2 3" xfId="52712" xr:uid="{00000000-0005-0000-0000-00000CCA0000}"/>
    <cellStyle name="Jegyzet 2 3 2 6 2 4" xfId="52713" xr:uid="{00000000-0005-0000-0000-00000DCA0000}"/>
    <cellStyle name="Jegyzet 2 3 2 6 2 5" xfId="52714" xr:uid="{00000000-0005-0000-0000-00000ECA0000}"/>
    <cellStyle name="Jegyzet 2 3 2 6 2 6" xfId="52715" xr:uid="{00000000-0005-0000-0000-00000FCA0000}"/>
    <cellStyle name="Jegyzet 2 3 2 6 3" xfId="52716" xr:uid="{00000000-0005-0000-0000-000010CA0000}"/>
    <cellStyle name="Jegyzet 2 3 2 6 3 2" xfId="52717" xr:uid="{00000000-0005-0000-0000-000011CA0000}"/>
    <cellStyle name="Jegyzet 2 3 2 6 3 2 2" xfId="52718" xr:uid="{00000000-0005-0000-0000-000012CA0000}"/>
    <cellStyle name="Jegyzet 2 3 2 6 3 3" xfId="52719" xr:uid="{00000000-0005-0000-0000-000013CA0000}"/>
    <cellStyle name="Jegyzet 2 3 2 6 3 4" xfId="52720" xr:uid="{00000000-0005-0000-0000-000014CA0000}"/>
    <cellStyle name="Jegyzet 2 3 2 6 4" xfId="52721" xr:uid="{00000000-0005-0000-0000-000015CA0000}"/>
    <cellStyle name="Jegyzet 2 3 2 6 4 2" xfId="52722" xr:uid="{00000000-0005-0000-0000-000016CA0000}"/>
    <cellStyle name="Jegyzet 2 3 2 6 4 3" xfId="52723" xr:uid="{00000000-0005-0000-0000-000017CA0000}"/>
    <cellStyle name="Jegyzet 2 3 2 6 5" xfId="52724" xr:uid="{00000000-0005-0000-0000-000018CA0000}"/>
    <cellStyle name="Jegyzet 2 3 2 6 6" xfId="52725" xr:uid="{00000000-0005-0000-0000-000019CA0000}"/>
    <cellStyle name="Jegyzet 2 3 2 6 7" xfId="52726" xr:uid="{00000000-0005-0000-0000-00001ACA0000}"/>
    <cellStyle name="Jegyzet 2 3 2 6 8" xfId="52727" xr:uid="{00000000-0005-0000-0000-00001BCA0000}"/>
    <cellStyle name="Jegyzet 2 3 2 7" xfId="4762" xr:uid="{00000000-0005-0000-0000-00001CCA0000}"/>
    <cellStyle name="Jegyzet 2 3 2 7 2" xfId="52728" xr:uid="{00000000-0005-0000-0000-00001DCA0000}"/>
    <cellStyle name="Jegyzet 2 3 2 7 2 2" xfId="52729" xr:uid="{00000000-0005-0000-0000-00001ECA0000}"/>
    <cellStyle name="Jegyzet 2 3 2 7 2 2 2" xfId="52730" xr:uid="{00000000-0005-0000-0000-00001FCA0000}"/>
    <cellStyle name="Jegyzet 2 3 2 7 2 2 3" xfId="52731" xr:uid="{00000000-0005-0000-0000-000020CA0000}"/>
    <cellStyle name="Jegyzet 2 3 2 7 2 3" xfId="52732" xr:uid="{00000000-0005-0000-0000-000021CA0000}"/>
    <cellStyle name="Jegyzet 2 3 2 7 2 4" xfId="52733" xr:uid="{00000000-0005-0000-0000-000022CA0000}"/>
    <cellStyle name="Jegyzet 2 3 2 7 3" xfId="52734" xr:uid="{00000000-0005-0000-0000-000023CA0000}"/>
    <cellStyle name="Jegyzet 2 3 2 7 3 2" xfId="52735" xr:uid="{00000000-0005-0000-0000-000024CA0000}"/>
    <cellStyle name="Jegyzet 2 3 2 7 3 3" xfId="52736" xr:uid="{00000000-0005-0000-0000-000025CA0000}"/>
    <cellStyle name="Jegyzet 2 3 2 7 4" xfId="52737" xr:uid="{00000000-0005-0000-0000-000026CA0000}"/>
    <cellStyle name="Jegyzet 2 3 2 7 4 2" xfId="52738" xr:uid="{00000000-0005-0000-0000-000027CA0000}"/>
    <cellStyle name="Jegyzet 2 3 2 7 5" xfId="52739" xr:uid="{00000000-0005-0000-0000-000028CA0000}"/>
    <cellStyle name="Jegyzet 2 3 2 7 6" xfId="52740" xr:uid="{00000000-0005-0000-0000-000029CA0000}"/>
    <cellStyle name="Jegyzet 2 3 2 7 7" xfId="52741" xr:uid="{00000000-0005-0000-0000-00002ACA0000}"/>
    <cellStyle name="Jegyzet 2 3 2 8" xfId="52742" xr:uid="{00000000-0005-0000-0000-00002BCA0000}"/>
    <cellStyle name="Jegyzet 2 3 2 8 2" xfId="52743" xr:uid="{00000000-0005-0000-0000-00002CCA0000}"/>
    <cellStyle name="Jegyzet 2 3 2 8 2 2" xfId="52744" xr:uid="{00000000-0005-0000-0000-00002DCA0000}"/>
    <cellStyle name="Jegyzet 2 3 2 8 2 2 2" xfId="52745" xr:uid="{00000000-0005-0000-0000-00002ECA0000}"/>
    <cellStyle name="Jegyzet 2 3 2 8 2 3" xfId="52746" xr:uid="{00000000-0005-0000-0000-00002FCA0000}"/>
    <cellStyle name="Jegyzet 2 3 2 8 3" xfId="52747" xr:uid="{00000000-0005-0000-0000-000030CA0000}"/>
    <cellStyle name="Jegyzet 2 3 2 8 3 2" xfId="52748" xr:uid="{00000000-0005-0000-0000-000031CA0000}"/>
    <cellStyle name="Jegyzet 2 3 2 8 4" xfId="52749" xr:uid="{00000000-0005-0000-0000-000032CA0000}"/>
    <cellStyle name="Jegyzet 2 3 2 9" xfId="52750" xr:uid="{00000000-0005-0000-0000-000033CA0000}"/>
    <cellStyle name="Jegyzet 2 3 2 9 2" xfId="52751" xr:uid="{00000000-0005-0000-0000-000034CA0000}"/>
    <cellStyle name="Jegyzet 2 3 2 9 2 2" xfId="52752" xr:uid="{00000000-0005-0000-0000-000035CA0000}"/>
    <cellStyle name="Jegyzet 2 3 2 9 2 3" xfId="52753" xr:uid="{00000000-0005-0000-0000-000036CA0000}"/>
    <cellStyle name="Jegyzet 2 3 2 9 3" xfId="52754" xr:uid="{00000000-0005-0000-0000-000037CA0000}"/>
    <cellStyle name="Jegyzet 2 3 2 9 4" xfId="52755" xr:uid="{00000000-0005-0000-0000-000038CA0000}"/>
    <cellStyle name="Jegyzet 2 3 3" xfId="4763" xr:uid="{00000000-0005-0000-0000-000039CA0000}"/>
    <cellStyle name="Jegyzet 2 3 3 10" xfId="52756" xr:uid="{00000000-0005-0000-0000-00003ACA0000}"/>
    <cellStyle name="Jegyzet 2 3 3 11" xfId="52757" xr:uid="{00000000-0005-0000-0000-00003BCA0000}"/>
    <cellStyle name="Jegyzet 2 3 3 12" xfId="52758" xr:uid="{00000000-0005-0000-0000-00003CCA0000}"/>
    <cellStyle name="Jegyzet 2 3 3 13" xfId="52759" xr:uid="{00000000-0005-0000-0000-00003DCA0000}"/>
    <cellStyle name="Jegyzet 2 3 3 2" xfId="4764" xr:uid="{00000000-0005-0000-0000-00003ECA0000}"/>
    <cellStyle name="Jegyzet 2 3 3 2 10" xfId="52760" xr:uid="{00000000-0005-0000-0000-00003FCA0000}"/>
    <cellStyle name="Jegyzet 2 3 3 2 2" xfId="4765" xr:uid="{00000000-0005-0000-0000-000040CA0000}"/>
    <cellStyle name="Jegyzet 2 3 3 2 2 2" xfId="4766" xr:uid="{00000000-0005-0000-0000-000041CA0000}"/>
    <cellStyle name="Jegyzet 2 3 3 2 2 2 2" xfId="4767" xr:uid="{00000000-0005-0000-0000-000042CA0000}"/>
    <cellStyle name="Jegyzet 2 3 3 2 2 2 2 2" xfId="52761" xr:uid="{00000000-0005-0000-0000-000043CA0000}"/>
    <cellStyle name="Jegyzet 2 3 3 2 2 2 2 2 2" xfId="52762" xr:uid="{00000000-0005-0000-0000-000044CA0000}"/>
    <cellStyle name="Jegyzet 2 3 3 2 2 2 2 3" xfId="52763" xr:uid="{00000000-0005-0000-0000-000045CA0000}"/>
    <cellStyle name="Jegyzet 2 3 3 2 2 2 2 4" xfId="52764" xr:uid="{00000000-0005-0000-0000-000046CA0000}"/>
    <cellStyle name="Jegyzet 2 3 3 2 2 2 2 5" xfId="52765" xr:uid="{00000000-0005-0000-0000-000047CA0000}"/>
    <cellStyle name="Jegyzet 2 3 3 2 2 2 3" xfId="52766" xr:uid="{00000000-0005-0000-0000-000048CA0000}"/>
    <cellStyle name="Jegyzet 2 3 3 2 2 2 3 2" xfId="52767" xr:uid="{00000000-0005-0000-0000-000049CA0000}"/>
    <cellStyle name="Jegyzet 2 3 3 2 2 2 4" xfId="52768" xr:uid="{00000000-0005-0000-0000-00004ACA0000}"/>
    <cellStyle name="Jegyzet 2 3 3 2 2 2 5" xfId="52769" xr:uid="{00000000-0005-0000-0000-00004BCA0000}"/>
    <cellStyle name="Jegyzet 2 3 3 2 2 2 6" xfId="52770" xr:uid="{00000000-0005-0000-0000-00004CCA0000}"/>
    <cellStyle name="Jegyzet 2 3 3 2 2 2 7" xfId="52771" xr:uid="{00000000-0005-0000-0000-00004DCA0000}"/>
    <cellStyle name="Jegyzet 2 3 3 2 2 3" xfId="4768" xr:uid="{00000000-0005-0000-0000-00004ECA0000}"/>
    <cellStyle name="Jegyzet 2 3 3 2 2 3 2" xfId="52772" xr:uid="{00000000-0005-0000-0000-00004FCA0000}"/>
    <cellStyle name="Jegyzet 2 3 3 2 2 3 2 2" xfId="52773" xr:uid="{00000000-0005-0000-0000-000050CA0000}"/>
    <cellStyle name="Jegyzet 2 3 3 2 2 3 3" xfId="52774" xr:uid="{00000000-0005-0000-0000-000051CA0000}"/>
    <cellStyle name="Jegyzet 2 3 3 2 2 3 4" xfId="52775" xr:uid="{00000000-0005-0000-0000-000052CA0000}"/>
    <cellStyle name="Jegyzet 2 3 3 2 2 3 5" xfId="52776" xr:uid="{00000000-0005-0000-0000-000053CA0000}"/>
    <cellStyle name="Jegyzet 2 3 3 2 2 4" xfId="52777" xr:uid="{00000000-0005-0000-0000-000054CA0000}"/>
    <cellStyle name="Jegyzet 2 3 3 2 2 4 2" xfId="52778" xr:uid="{00000000-0005-0000-0000-000055CA0000}"/>
    <cellStyle name="Jegyzet 2 3 3 2 2 5" xfId="52779" xr:uid="{00000000-0005-0000-0000-000056CA0000}"/>
    <cellStyle name="Jegyzet 2 3 3 2 2 6" xfId="52780" xr:uid="{00000000-0005-0000-0000-000057CA0000}"/>
    <cellStyle name="Jegyzet 2 3 3 2 2 7" xfId="52781" xr:uid="{00000000-0005-0000-0000-000058CA0000}"/>
    <cellStyle name="Jegyzet 2 3 3 2 2 8" xfId="52782" xr:uid="{00000000-0005-0000-0000-000059CA0000}"/>
    <cellStyle name="Jegyzet 2 3 3 2 3" xfId="4769" xr:uid="{00000000-0005-0000-0000-00005ACA0000}"/>
    <cellStyle name="Jegyzet 2 3 3 2 3 2" xfId="4770" xr:uid="{00000000-0005-0000-0000-00005BCA0000}"/>
    <cellStyle name="Jegyzet 2 3 3 2 3 2 2" xfId="52783" xr:uid="{00000000-0005-0000-0000-00005CCA0000}"/>
    <cellStyle name="Jegyzet 2 3 3 2 3 2 2 2" xfId="52784" xr:uid="{00000000-0005-0000-0000-00005DCA0000}"/>
    <cellStyle name="Jegyzet 2 3 3 2 3 2 3" xfId="52785" xr:uid="{00000000-0005-0000-0000-00005ECA0000}"/>
    <cellStyle name="Jegyzet 2 3 3 2 3 2 4" xfId="52786" xr:uid="{00000000-0005-0000-0000-00005FCA0000}"/>
    <cellStyle name="Jegyzet 2 3 3 2 3 2 5" xfId="52787" xr:uid="{00000000-0005-0000-0000-000060CA0000}"/>
    <cellStyle name="Jegyzet 2 3 3 2 3 3" xfId="52788" xr:uid="{00000000-0005-0000-0000-000061CA0000}"/>
    <cellStyle name="Jegyzet 2 3 3 2 3 3 2" xfId="52789" xr:uid="{00000000-0005-0000-0000-000062CA0000}"/>
    <cellStyle name="Jegyzet 2 3 3 2 3 4" xfId="52790" xr:uid="{00000000-0005-0000-0000-000063CA0000}"/>
    <cellStyle name="Jegyzet 2 3 3 2 3 5" xfId="52791" xr:uid="{00000000-0005-0000-0000-000064CA0000}"/>
    <cellStyle name="Jegyzet 2 3 3 2 3 6" xfId="52792" xr:uid="{00000000-0005-0000-0000-000065CA0000}"/>
    <cellStyle name="Jegyzet 2 3 3 2 3 7" xfId="52793" xr:uid="{00000000-0005-0000-0000-000066CA0000}"/>
    <cellStyle name="Jegyzet 2 3 3 2 4" xfId="4771" xr:uid="{00000000-0005-0000-0000-000067CA0000}"/>
    <cellStyle name="Jegyzet 2 3 3 2 4 2" xfId="52794" xr:uid="{00000000-0005-0000-0000-000068CA0000}"/>
    <cellStyle name="Jegyzet 2 3 3 2 4 2 2" xfId="52795" xr:uid="{00000000-0005-0000-0000-000069CA0000}"/>
    <cellStyle name="Jegyzet 2 3 3 2 4 3" xfId="52796" xr:uid="{00000000-0005-0000-0000-00006ACA0000}"/>
    <cellStyle name="Jegyzet 2 3 3 2 4 4" xfId="52797" xr:uid="{00000000-0005-0000-0000-00006BCA0000}"/>
    <cellStyle name="Jegyzet 2 3 3 2 4 5" xfId="52798" xr:uid="{00000000-0005-0000-0000-00006CCA0000}"/>
    <cellStyle name="Jegyzet 2 3 3 2 4 6" xfId="52799" xr:uid="{00000000-0005-0000-0000-00006DCA0000}"/>
    <cellStyle name="Jegyzet 2 3 3 2 5" xfId="52800" xr:uid="{00000000-0005-0000-0000-00006ECA0000}"/>
    <cellStyle name="Jegyzet 2 3 3 2 5 2" xfId="52801" xr:uid="{00000000-0005-0000-0000-00006FCA0000}"/>
    <cellStyle name="Jegyzet 2 3 3 2 5 2 2" xfId="52802" xr:uid="{00000000-0005-0000-0000-000070CA0000}"/>
    <cellStyle name="Jegyzet 2 3 3 2 5 3" xfId="52803" xr:uid="{00000000-0005-0000-0000-000071CA0000}"/>
    <cellStyle name="Jegyzet 2 3 3 2 6" xfId="52804" xr:uid="{00000000-0005-0000-0000-000072CA0000}"/>
    <cellStyle name="Jegyzet 2 3 3 2 6 2" xfId="52805" xr:uid="{00000000-0005-0000-0000-000073CA0000}"/>
    <cellStyle name="Jegyzet 2 3 3 2 7" xfId="52806" xr:uid="{00000000-0005-0000-0000-000074CA0000}"/>
    <cellStyle name="Jegyzet 2 3 3 2 8" xfId="52807" xr:uid="{00000000-0005-0000-0000-000075CA0000}"/>
    <cellStyle name="Jegyzet 2 3 3 2 9" xfId="52808" xr:uid="{00000000-0005-0000-0000-000076CA0000}"/>
    <cellStyle name="Jegyzet 2 3 3 3" xfId="4772" xr:uid="{00000000-0005-0000-0000-000077CA0000}"/>
    <cellStyle name="Jegyzet 2 3 3 3 2" xfId="4773" xr:uid="{00000000-0005-0000-0000-000078CA0000}"/>
    <cellStyle name="Jegyzet 2 3 3 3 2 2" xfId="4774" xr:uid="{00000000-0005-0000-0000-000079CA0000}"/>
    <cellStyle name="Jegyzet 2 3 3 3 2 2 2" xfId="52809" xr:uid="{00000000-0005-0000-0000-00007ACA0000}"/>
    <cellStyle name="Jegyzet 2 3 3 3 2 2 2 2" xfId="52810" xr:uid="{00000000-0005-0000-0000-00007BCA0000}"/>
    <cellStyle name="Jegyzet 2 3 3 3 2 2 3" xfId="52811" xr:uid="{00000000-0005-0000-0000-00007CCA0000}"/>
    <cellStyle name="Jegyzet 2 3 3 3 2 2 4" xfId="52812" xr:uid="{00000000-0005-0000-0000-00007DCA0000}"/>
    <cellStyle name="Jegyzet 2 3 3 3 2 2 5" xfId="52813" xr:uid="{00000000-0005-0000-0000-00007ECA0000}"/>
    <cellStyle name="Jegyzet 2 3 3 3 2 2 6" xfId="52814" xr:uid="{00000000-0005-0000-0000-00007FCA0000}"/>
    <cellStyle name="Jegyzet 2 3 3 3 2 3" xfId="52815" xr:uid="{00000000-0005-0000-0000-000080CA0000}"/>
    <cellStyle name="Jegyzet 2 3 3 3 2 3 2" xfId="52816" xr:uid="{00000000-0005-0000-0000-000081CA0000}"/>
    <cellStyle name="Jegyzet 2 3 3 3 2 4" xfId="52817" xr:uid="{00000000-0005-0000-0000-000082CA0000}"/>
    <cellStyle name="Jegyzet 2 3 3 3 2 5" xfId="52818" xr:uid="{00000000-0005-0000-0000-000083CA0000}"/>
    <cellStyle name="Jegyzet 2 3 3 3 2 6" xfId="52819" xr:uid="{00000000-0005-0000-0000-000084CA0000}"/>
    <cellStyle name="Jegyzet 2 3 3 3 2 7" xfId="52820" xr:uid="{00000000-0005-0000-0000-000085CA0000}"/>
    <cellStyle name="Jegyzet 2 3 3 3 3" xfId="4775" xr:uid="{00000000-0005-0000-0000-000086CA0000}"/>
    <cellStyle name="Jegyzet 2 3 3 3 3 2" xfId="52821" xr:uid="{00000000-0005-0000-0000-000087CA0000}"/>
    <cellStyle name="Jegyzet 2 3 3 3 3 2 2" xfId="52822" xr:uid="{00000000-0005-0000-0000-000088CA0000}"/>
    <cellStyle name="Jegyzet 2 3 3 3 3 3" xfId="52823" xr:uid="{00000000-0005-0000-0000-000089CA0000}"/>
    <cellStyle name="Jegyzet 2 3 3 3 3 4" xfId="52824" xr:uid="{00000000-0005-0000-0000-00008ACA0000}"/>
    <cellStyle name="Jegyzet 2 3 3 3 3 5" xfId="52825" xr:uid="{00000000-0005-0000-0000-00008BCA0000}"/>
    <cellStyle name="Jegyzet 2 3 3 3 3 6" xfId="52826" xr:uid="{00000000-0005-0000-0000-00008CCA0000}"/>
    <cellStyle name="Jegyzet 2 3 3 3 4" xfId="52827" xr:uid="{00000000-0005-0000-0000-00008DCA0000}"/>
    <cellStyle name="Jegyzet 2 3 3 3 4 2" xfId="52828" xr:uid="{00000000-0005-0000-0000-00008ECA0000}"/>
    <cellStyle name="Jegyzet 2 3 3 3 4 2 2" xfId="52829" xr:uid="{00000000-0005-0000-0000-00008FCA0000}"/>
    <cellStyle name="Jegyzet 2 3 3 3 4 3" xfId="52830" xr:uid="{00000000-0005-0000-0000-000090CA0000}"/>
    <cellStyle name="Jegyzet 2 3 3 3 4 4" xfId="52831" xr:uid="{00000000-0005-0000-0000-000091CA0000}"/>
    <cellStyle name="Jegyzet 2 3 3 3 5" xfId="52832" xr:uid="{00000000-0005-0000-0000-000092CA0000}"/>
    <cellStyle name="Jegyzet 2 3 3 3 5 2" xfId="52833" xr:uid="{00000000-0005-0000-0000-000093CA0000}"/>
    <cellStyle name="Jegyzet 2 3 3 3 6" xfId="52834" xr:uid="{00000000-0005-0000-0000-000094CA0000}"/>
    <cellStyle name="Jegyzet 2 3 3 3 7" xfId="52835" xr:uid="{00000000-0005-0000-0000-000095CA0000}"/>
    <cellStyle name="Jegyzet 2 3 3 3 8" xfId="52836" xr:uid="{00000000-0005-0000-0000-000096CA0000}"/>
    <cellStyle name="Jegyzet 2 3 3 3 9" xfId="52837" xr:uid="{00000000-0005-0000-0000-000097CA0000}"/>
    <cellStyle name="Jegyzet 2 3 3 4" xfId="4776" xr:uid="{00000000-0005-0000-0000-000098CA0000}"/>
    <cellStyle name="Jegyzet 2 3 3 4 2" xfId="4777" xr:uid="{00000000-0005-0000-0000-000099CA0000}"/>
    <cellStyle name="Jegyzet 2 3 3 4 2 2" xfId="52838" xr:uid="{00000000-0005-0000-0000-00009ACA0000}"/>
    <cellStyle name="Jegyzet 2 3 3 4 2 2 2" xfId="52839" xr:uid="{00000000-0005-0000-0000-00009BCA0000}"/>
    <cellStyle name="Jegyzet 2 3 3 4 2 2 3" xfId="52840" xr:uid="{00000000-0005-0000-0000-00009CCA0000}"/>
    <cellStyle name="Jegyzet 2 3 3 4 2 3" xfId="52841" xr:uid="{00000000-0005-0000-0000-00009DCA0000}"/>
    <cellStyle name="Jegyzet 2 3 3 4 2 4" xfId="52842" xr:uid="{00000000-0005-0000-0000-00009ECA0000}"/>
    <cellStyle name="Jegyzet 2 3 3 4 2 5" xfId="52843" xr:uid="{00000000-0005-0000-0000-00009FCA0000}"/>
    <cellStyle name="Jegyzet 2 3 3 4 2 6" xfId="52844" xr:uid="{00000000-0005-0000-0000-0000A0CA0000}"/>
    <cellStyle name="Jegyzet 2 3 3 4 3" xfId="52845" xr:uid="{00000000-0005-0000-0000-0000A1CA0000}"/>
    <cellStyle name="Jegyzet 2 3 3 4 3 2" xfId="52846" xr:uid="{00000000-0005-0000-0000-0000A2CA0000}"/>
    <cellStyle name="Jegyzet 2 3 3 4 3 2 2" xfId="52847" xr:uid="{00000000-0005-0000-0000-0000A3CA0000}"/>
    <cellStyle name="Jegyzet 2 3 3 4 3 3" xfId="52848" xr:uid="{00000000-0005-0000-0000-0000A4CA0000}"/>
    <cellStyle name="Jegyzet 2 3 3 4 3 4" xfId="52849" xr:uid="{00000000-0005-0000-0000-0000A5CA0000}"/>
    <cellStyle name="Jegyzet 2 3 3 4 4" xfId="52850" xr:uid="{00000000-0005-0000-0000-0000A6CA0000}"/>
    <cellStyle name="Jegyzet 2 3 3 4 4 2" xfId="52851" xr:uid="{00000000-0005-0000-0000-0000A7CA0000}"/>
    <cellStyle name="Jegyzet 2 3 3 4 4 3" xfId="52852" xr:uid="{00000000-0005-0000-0000-0000A8CA0000}"/>
    <cellStyle name="Jegyzet 2 3 3 4 5" xfId="52853" xr:uid="{00000000-0005-0000-0000-0000A9CA0000}"/>
    <cellStyle name="Jegyzet 2 3 3 4 6" xfId="52854" xr:uid="{00000000-0005-0000-0000-0000AACA0000}"/>
    <cellStyle name="Jegyzet 2 3 3 4 7" xfId="52855" xr:uid="{00000000-0005-0000-0000-0000ABCA0000}"/>
    <cellStyle name="Jegyzet 2 3 3 4 8" xfId="52856" xr:uid="{00000000-0005-0000-0000-0000ACCA0000}"/>
    <cellStyle name="Jegyzet 2 3 3 5" xfId="4778" xr:uid="{00000000-0005-0000-0000-0000ADCA0000}"/>
    <cellStyle name="Jegyzet 2 3 3 5 2" xfId="4779" xr:uid="{00000000-0005-0000-0000-0000AECA0000}"/>
    <cellStyle name="Jegyzet 2 3 3 5 2 2" xfId="52857" xr:uid="{00000000-0005-0000-0000-0000AFCA0000}"/>
    <cellStyle name="Jegyzet 2 3 3 5 2 2 2" xfId="52858" xr:uid="{00000000-0005-0000-0000-0000B0CA0000}"/>
    <cellStyle name="Jegyzet 2 3 3 5 2 2 3" xfId="52859" xr:uid="{00000000-0005-0000-0000-0000B1CA0000}"/>
    <cellStyle name="Jegyzet 2 3 3 5 2 3" xfId="52860" xr:uid="{00000000-0005-0000-0000-0000B2CA0000}"/>
    <cellStyle name="Jegyzet 2 3 3 5 2 4" xfId="52861" xr:uid="{00000000-0005-0000-0000-0000B3CA0000}"/>
    <cellStyle name="Jegyzet 2 3 3 5 2 5" xfId="52862" xr:uid="{00000000-0005-0000-0000-0000B4CA0000}"/>
    <cellStyle name="Jegyzet 2 3 3 5 2 6" xfId="52863" xr:uid="{00000000-0005-0000-0000-0000B5CA0000}"/>
    <cellStyle name="Jegyzet 2 3 3 5 3" xfId="52864" xr:uid="{00000000-0005-0000-0000-0000B6CA0000}"/>
    <cellStyle name="Jegyzet 2 3 3 5 3 2" xfId="52865" xr:uid="{00000000-0005-0000-0000-0000B7CA0000}"/>
    <cellStyle name="Jegyzet 2 3 3 5 3 3" xfId="52866" xr:uid="{00000000-0005-0000-0000-0000B8CA0000}"/>
    <cellStyle name="Jegyzet 2 3 3 5 4" xfId="52867" xr:uid="{00000000-0005-0000-0000-0000B9CA0000}"/>
    <cellStyle name="Jegyzet 2 3 3 5 5" xfId="52868" xr:uid="{00000000-0005-0000-0000-0000BACA0000}"/>
    <cellStyle name="Jegyzet 2 3 3 5 6" xfId="52869" xr:uid="{00000000-0005-0000-0000-0000BBCA0000}"/>
    <cellStyle name="Jegyzet 2 3 3 5 7" xfId="52870" xr:uid="{00000000-0005-0000-0000-0000BCCA0000}"/>
    <cellStyle name="Jegyzet 2 3 3 6" xfId="4780" xr:uid="{00000000-0005-0000-0000-0000BDCA0000}"/>
    <cellStyle name="Jegyzet 2 3 3 6 2" xfId="52871" xr:uid="{00000000-0005-0000-0000-0000BECA0000}"/>
    <cellStyle name="Jegyzet 2 3 3 6 2 2" xfId="52872" xr:uid="{00000000-0005-0000-0000-0000BFCA0000}"/>
    <cellStyle name="Jegyzet 2 3 3 6 2 3" xfId="52873" xr:uid="{00000000-0005-0000-0000-0000C0CA0000}"/>
    <cellStyle name="Jegyzet 2 3 3 6 3" xfId="52874" xr:uid="{00000000-0005-0000-0000-0000C1CA0000}"/>
    <cellStyle name="Jegyzet 2 3 3 6 4" xfId="52875" xr:uid="{00000000-0005-0000-0000-0000C2CA0000}"/>
    <cellStyle name="Jegyzet 2 3 3 6 5" xfId="52876" xr:uid="{00000000-0005-0000-0000-0000C3CA0000}"/>
    <cellStyle name="Jegyzet 2 3 3 6 6" xfId="52877" xr:uid="{00000000-0005-0000-0000-0000C4CA0000}"/>
    <cellStyle name="Jegyzet 2 3 3 7" xfId="52878" xr:uid="{00000000-0005-0000-0000-0000C5CA0000}"/>
    <cellStyle name="Jegyzet 2 3 3 7 2" xfId="52879" xr:uid="{00000000-0005-0000-0000-0000C6CA0000}"/>
    <cellStyle name="Jegyzet 2 3 3 7 2 2" xfId="52880" xr:uid="{00000000-0005-0000-0000-0000C7CA0000}"/>
    <cellStyle name="Jegyzet 2 3 3 7 3" xfId="52881" xr:uid="{00000000-0005-0000-0000-0000C8CA0000}"/>
    <cellStyle name="Jegyzet 2 3 3 7 4" xfId="52882" xr:uid="{00000000-0005-0000-0000-0000C9CA0000}"/>
    <cellStyle name="Jegyzet 2 3 3 8" xfId="52883" xr:uid="{00000000-0005-0000-0000-0000CACA0000}"/>
    <cellStyle name="Jegyzet 2 3 3 8 2" xfId="52884" xr:uid="{00000000-0005-0000-0000-0000CBCA0000}"/>
    <cellStyle name="Jegyzet 2 3 3 8 2 2" xfId="52885" xr:uid="{00000000-0005-0000-0000-0000CCCA0000}"/>
    <cellStyle name="Jegyzet 2 3 3 8 3" xfId="52886" xr:uid="{00000000-0005-0000-0000-0000CDCA0000}"/>
    <cellStyle name="Jegyzet 2 3 3 8 4" xfId="52887" xr:uid="{00000000-0005-0000-0000-0000CECA0000}"/>
    <cellStyle name="Jegyzet 2 3 3 9" xfId="52888" xr:uid="{00000000-0005-0000-0000-0000CFCA0000}"/>
    <cellStyle name="Jegyzet 2 3 3 9 2" xfId="52889" xr:uid="{00000000-0005-0000-0000-0000D0CA0000}"/>
    <cellStyle name="Jegyzet 2 3 3 9 3" xfId="52890" xr:uid="{00000000-0005-0000-0000-0000D1CA0000}"/>
    <cellStyle name="Jegyzet 2 3 4" xfId="4781" xr:uid="{00000000-0005-0000-0000-0000D2CA0000}"/>
    <cellStyle name="Jegyzet 2 3 4 10" xfId="52891" xr:uid="{00000000-0005-0000-0000-0000D3CA0000}"/>
    <cellStyle name="Jegyzet 2 3 4 11" xfId="52892" xr:uid="{00000000-0005-0000-0000-0000D4CA0000}"/>
    <cellStyle name="Jegyzet 2 3 4 2" xfId="4782" xr:uid="{00000000-0005-0000-0000-0000D5CA0000}"/>
    <cellStyle name="Jegyzet 2 3 4 2 2" xfId="4783" xr:uid="{00000000-0005-0000-0000-0000D6CA0000}"/>
    <cellStyle name="Jegyzet 2 3 4 2 2 2" xfId="4784" xr:uid="{00000000-0005-0000-0000-0000D7CA0000}"/>
    <cellStyle name="Jegyzet 2 3 4 2 2 2 2" xfId="52893" xr:uid="{00000000-0005-0000-0000-0000D8CA0000}"/>
    <cellStyle name="Jegyzet 2 3 4 2 2 2 2 2" xfId="52894" xr:uid="{00000000-0005-0000-0000-0000D9CA0000}"/>
    <cellStyle name="Jegyzet 2 3 4 2 2 2 3" xfId="52895" xr:uid="{00000000-0005-0000-0000-0000DACA0000}"/>
    <cellStyle name="Jegyzet 2 3 4 2 2 2 4" xfId="52896" xr:uid="{00000000-0005-0000-0000-0000DBCA0000}"/>
    <cellStyle name="Jegyzet 2 3 4 2 2 2 5" xfId="52897" xr:uid="{00000000-0005-0000-0000-0000DCCA0000}"/>
    <cellStyle name="Jegyzet 2 3 4 2 2 2 6" xfId="52898" xr:uid="{00000000-0005-0000-0000-0000DDCA0000}"/>
    <cellStyle name="Jegyzet 2 3 4 2 2 3" xfId="52899" xr:uid="{00000000-0005-0000-0000-0000DECA0000}"/>
    <cellStyle name="Jegyzet 2 3 4 2 2 3 2" xfId="52900" xr:uid="{00000000-0005-0000-0000-0000DFCA0000}"/>
    <cellStyle name="Jegyzet 2 3 4 2 2 4" xfId="52901" xr:uid="{00000000-0005-0000-0000-0000E0CA0000}"/>
    <cellStyle name="Jegyzet 2 3 4 2 2 5" xfId="52902" xr:uid="{00000000-0005-0000-0000-0000E1CA0000}"/>
    <cellStyle name="Jegyzet 2 3 4 2 2 6" xfId="52903" xr:uid="{00000000-0005-0000-0000-0000E2CA0000}"/>
    <cellStyle name="Jegyzet 2 3 4 2 2 7" xfId="52904" xr:uid="{00000000-0005-0000-0000-0000E3CA0000}"/>
    <cellStyle name="Jegyzet 2 3 4 2 3" xfId="4785" xr:uid="{00000000-0005-0000-0000-0000E4CA0000}"/>
    <cellStyle name="Jegyzet 2 3 4 2 3 2" xfId="52905" xr:uid="{00000000-0005-0000-0000-0000E5CA0000}"/>
    <cellStyle name="Jegyzet 2 3 4 2 3 2 2" xfId="52906" xr:uid="{00000000-0005-0000-0000-0000E6CA0000}"/>
    <cellStyle name="Jegyzet 2 3 4 2 3 3" xfId="52907" xr:uid="{00000000-0005-0000-0000-0000E7CA0000}"/>
    <cellStyle name="Jegyzet 2 3 4 2 3 4" xfId="52908" xr:uid="{00000000-0005-0000-0000-0000E8CA0000}"/>
    <cellStyle name="Jegyzet 2 3 4 2 3 5" xfId="52909" xr:uid="{00000000-0005-0000-0000-0000E9CA0000}"/>
    <cellStyle name="Jegyzet 2 3 4 2 3 6" xfId="52910" xr:uid="{00000000-0005-0000-0000-0000EACA0000}"/>
    <cellStyle name="Jegyzet 2 3 4 2 4" xfId="52911" xr:uid="{00000000-0005-0000-0000-0000EBCA0000}"/>
    <cellStyle name="Jegyzet 2 3 4 2 4 2" xfId="52912" xr:uid="{00000000-0005-0000-0000-0000ECCA0000}"/>
    <cellStyle name="Jegyzet 2 3 4 2 4 2 2" xfId="52913" xr:uid="{00000000-0005-0000-0000-0000EDCA0000}"/>
    <cellStyle name="Jegyzet 2 3 4 2 4 3" xfId="52914" xr:uid="{00000000-0005-0000-0000-0000EECA0000}"/>
    <cellStyle name="Jegyzet 2 3 4 2 4 4" xfId="52915" xr:uid="{00000000-0005-0000-0000-0000EFCA0000}"/>
    <cellStyle name="Jegyzet 2 3 4 2 5" xfId="52916" xr:uid="{00000000-0005-0000-0000-0000F0CA0000}"/>
    <cellStyle name="Jegyzet 2 3 4 2 5 2" xfId="52917" xr:uid="{00000000-0005-0000-0000-0000F1CA0000}"/>
    <cellStyle name="Jegyzet 2 3 4 2 6" xfId="52918" xr:uid="{00000000-0005-0000-0000-0000F2CA0000}"/>
    <cellStyle name="Jegyzet 2 3 4 2 7" xfId="52919" xr:uid="{00000000-0005-0000-0000-0000F3CA0000}"/>
    <cellStyle name="Jegyzet 2 3 4 2 8" xfId="52920" xr:uid="{00000000-0005-0000-0000-0000F4CA0000}"/>
    <cellStyle name="Jegyzet 2 3 4 2 9" xfId="52921" xr:uid="{00000000-0005-0000-0000-0000F5CA0000}"/>
    <cellStyle name="Jegyzet 2 3 4 3" xfId="4786" xr:uid="{00000000-0005-0000-0000-0000F6CA0000}"/>
    <cellStyle name="Jegyzet 2 3 4 3 2" xfId="4787" xr:uid="{00000000-0005-0000-0000-0000F7CA0000}"/>
    <cellStyle name="Jegyzet 2 3 4 3 2 2" xfId="52922" xr:uid="{00000000-0005-0000-0000-0000F8CA0000}"/>
    <cellStyle name="Jegyzet 2 3 4 3 2 2 2" xfId="52923" xr:uid="{00000000-0005-0000-0000-0000F9CA0000}"/>
    <cellStyle name="Jegyzet 2 3 4 3 2 2 3" xfId="52924" xr:uid="{00000000-0005-0000-0000-0000FACA0000}"/>
    <cellStyle name="Jegyzet 2 3 4 3 2 3" xfId="52925" xr:uid="{00000000-0005-0000-0000-0000FBCA0000}"/>
    <cellStyle name="Jegyzet 2 3 4 3 2 4" xfId="52926" xr:uid="{00000000-0005-0000-0000-0000FCCA0000}"/>
    <cellStyle name="Jegyzet 2 3 4 3 2 5" xfId="52927" xr:uid="{00000000-0005-0000-0000-0000FDCA0000}"/>
    <cellStyle name="Jegyzet 2 3 4 3 2 6" xfId="52928" xr:uid="{00000000-0005-0000-0000-0000FECA0000}"/>
    <cellStyle name="Jegyzet 2 3 4 3 3" xfId="52929" xr:uid="{00000000-0005-0000-0000-0000FFCA0000}"/>
    <cellStyle name="Jegyzet 2 3 4 3 3 2" xfId="52930" xr:uid="{00000000-0005-0000-0000-000000CB0000}"/>
    <cellStyle name="Jegyzet 2 3 4 3 3 2 2" xfId="52931" xr:uid="{00000000-0005-0000-0000-000001CB0000}"/>
    <cellStyle name="Jegyzet 2 3 4 3 3 3" xfId="52932" xr:uid="{00000000-0005-0000-0000-000002CB0000}"/>
    <cellStyle name="Jegyzet 2 3 4 3 3 4" xfId="52933" xr:uid="{00000000-0005-0000-0000-000003CB0000}"/>
    <cellStyle name="Jegyzet 2 3 4 3 4" xfId="52934" xr:uid="{00000000-0005-0000-0000-000004CB0000}"/>
    <cellStyle name="Jegyzet 2 3 4 3 4 2" xfId="52935" xr:uid="{00000000-0005-0000-0000-000005CB0000}"/>
    <cellStyle name="Jegyzet 2 3 4 3 4 3" xfId="52936" xr:uid="{00000000-0005-0000-0000-000006CB0000}"/>
    <cellStyle name="Jegyzet 2 3 4 3 5" xfId="52937" xr:uid="{00000000-0005-0000-0000-000007CB0000}"/>
    <cellStyle name="Jegyzet 2 3 4 3 6" xfId="52938" xr:uid="{00000000-0005-0000-0000-000008CB0000}"/>
    <cellStyle name="Jegyzet 2 3 4 3 7" xfId="52939" xr:uid="{00000000-0005-0000-0000-000009CB0000}"/>
    <cellStyle name="Jegyzet 2 3 4 3 8" xfId="52940" xr:uid="{00000000-0005-0000-0000-00000ACB0000}"/>
    <cellStyle name="Jegyzet 2 3 4 4" xfId="4788" xr:uid="{00000000-0005-0000-0000-00000BCB0000}"/>
    <cellStyle name="Jegyzet 2 3 4 4 2" xfId="4789" xr:uid="{00000000-0005-0000-0000-00000CCB0000}"/>
    <cellStyle name="Jegyzet 2 3 4 4 2 2" xfId="52941" xr:uid="{00000000-0005-0000-0000-00000DCB0000}"/>
    <cellStyle name="Jegyzet 2 3 4 4 2 2 2" xfId="52942" xr:uid="{00000000-0005-0000-0000-00000ECB0000}"/>
    <cellStyle name="Jegyzet 2 3 4 4 2 3" xfId="52943" xr:uid="{00000000-0005-0000-0000-00000FCB0000}"/>
    <cellStyle name="Jegyzet 2 3 4 4 2 4" xfId="52944" xr:uid="{00000000-0005-0000-0000-000010CB0000}"/>
    <cellStyle name="Jegyzet 2 3 4 4 2 5" xfId="52945" xr:uid="{00000000-0005-0000-0000-000011CB0000}"/>
    <cellStyle name="Jegyzet 2 3 4 4 2 6" xfId="52946" xr:uid="{00000000-0005-0000-0000-000012CB0000}"/>
    <cellStyle name="Jegyzet 2 3 4 4 3" xfId="52947" xr:uid="{00000000-0005-0000-0000-000013CB0000}"/>
    <cellStyle name="Jegyzet 2 3 4 4 3 2" xfId="52948" xr:uid="{00000000-0005-0000-0000-000014CB0000}"/>
    <cellStyle name="Jegyzet 2 3 4 4 4" xfId="52949" xr:uid="{00000000-0005-0000-0000-000015CB0000}"/>
    <cellStyle name="Jegyzet 2 3 4 4 5" xfId="52950" xr:uid="{00000000-0005-0000-0000-000016CB0000}"/>
    <cellStyle name="Jegyzet 2 3 4 4 6" xfId="52951" xr:uid="{00000000-0005-0000-0000-000017CB0000}"/>
    <cellStyle name="Jegyzet 2 3 4 4 7" xfId="52952" xr:uid="{00000000-0005-0000-0000-000018CB0000}"/>
    <cellStyle name="Jegyzet 2 3 4 5" xfId="4790" xr:uid="{00000000-0005-0000-0000-000019CB0000}"/>
    <cellStyle name="Jegyzet 2 3 4 5 2" xfId="52953" xr:uid="{00000000-0005-0000-0000-00001ACB0000}"/>
    <cellStyle name="Jegyzet 2 3 4 5 2 2" xfId="52954" xr:uid="{00000000-0005-0000-0000-00001BCB0000}"/>
    <cellStyle name="Jegyzet 2 3 4 5 3" xfId="52955" xr:uid="{00000000-0005-0000-0000-00001CCB0000}"/>
    <cellStyle name="Jegyzet 2 3 4 5 4" xfId="52956" xr:uid="{00000000-0005-0000-0000-00001DCB0000}"/>
    <cellStyle name="Jegyzet 2 3 4 5 5" xfId="52957" xr:uid="{00000000-0005-0000-0000-00001ECB0000}"/>
    <cellStyle name="Jegyzet 2 3 4 5 6" xfId="52958" xr:uid="{00000000-0005-0000-0000-00001FCB0000}"/>
    <cellStyle name="Jegyzet 2 3 4 6" xfId="52959" xr:uid="{00000000-0005-0000-0000-000020CB0000}"/>
    <cellStyle name="Jegyzet 2 3 4 6 2" xfId="52960" xr:uid="{00000000-0005-0000-0000-000021CB0000}"/>
    <cellStyle name="Jegyzet 2 3 4 6 2 2" xfId="52961" xr:uid="{00000000-0005-0000-0000-000022CB0000}"/>
    <cellStyle name="Jegyzet 2 3 4 6 3" xfId="52962" xr:uid="{00000000-0005-0000-0000-000023CB0000}"/>
    <cellStyle name="Jegyzet 2 3 4 6 4" xfId="52963" xr:uid="{00000000-0005-0000-0000-000024CB0000}"/>
    <cellStyle name="Jegyzet 2 3 4 7" xfId="52964" xr:uid="{00000000-0005-0000-0000-000025CB0000}"/>
    <cellStyle name="Jegyzet 2 3 4 7 2" xfId="52965" xr:uid="{00000000-0005-0000-0000-000026CB0000}"/>
    <cellStyle name="Jegyzet 2 3 4 8" xfId="52966" xr:uid="{00000000-0005-0000-0000-000027CB0000}"/>
    <cellStyle name="Jegyzet 2 3 4 9" xfId="52967" xr:uid="{00000000-0005-0000-0000-000028CB0000}"/>
    <cellStyle name="Jegyzet 2 3 5" xfId="4791" xr:uid="{00000000-0005-0000-0000-000029CB0000}"/>
    <cellStyle name="Jegyzet 2 3 5 2" xfId="4792" xr:uid="{00000000-0005-0000-0000-00002ACB0000}"/>
    <cellStyle name="Jegyzet 2 3 5 2 2" xfId="4793" xr:uid="{00000000-0005-0000-0000-00002BCB0000}"/>
    <cellStyle name="Jegyzet 2 3 5 2 2 2" xfId="52968" xr:uid="{00000000-0005-0000-0000-00002CCB0000}"/>
    <cellStyle name="Jegyzet 2 3 5 2 2 2 2" xfId="52969" xr:uid="{00000000-0005-0000-0000-00002DCB0000}"/>
    <cellStyle name="Jegyzet 2 3 5 2 2 2 3" xfId="52970" xr:uid="{00000000-0005-0000-0000-00002ECB0000}"/>
    <cellStyle name="Jegyzet 2 3 5 2 2 3" xfId="52971" xr:uid="{00000000-0005-0000-0000-00002FCB0000}"/>
    <cellStyle name="Jegyzet 2 3 5 2 2 4" xfId="52972" xr:uid="{00000000-0005-0000-0000-000030CB0000}"/>
    <cellStyle name="Jegyzet 2 3 5 2 2 5" xfId="52973" xr:uid="{00000000-0005-0000-0000-000031CB0000}"/>
    <cellStyle name="Jegyzet 2 3 5 2 2 6" xfId="52974" xr:uid="{00000000-0005-0000-0000-000032CB0000}"/>
    <cellStyle name="Jegyzet 2 3 5 2 3" xfId="52975" xr:uid="{00000000-0005-0000-0000-000033CB0000}"/>
    <cellStyle name="Jegyzet 2 3 5 2 3 2" xfId="52976" xr:uid="{00000000-0005-0000-0000-000034CB0000}"/>
    <cellStyle name="Jegyzet 2 3 5 2 3 2 2" xfId="52977" xr:uid="{00000000-0005-0000-0000-000035CB0000}"/>
    <cellStyle name="Jegyzet 2 3 5 2 3 3" xfId="52978" xr:uid="{00000000-0005-0000-0000-000036CB0000}"/>
    <cellStyle name="Jegyzet 2 3 5 2 3 4" xfId="52979" xr:uid="{00000000-0005-0000-0000-000037CB0000}"/>
    <cellStyle name="Jegyzet 2 3 5 2 4" xfId="52980" xr:uid="{00000000-0005-0000-0000-000038CB0000}"/>
    <cellStyle name="Jegyzet 2 3 5 2 4 2" xfId="52981" xr:uid="{00000000-0005-0000-0000-000039CB0000}"/>
    <cellStyle name="Jegyzet 2 3 5 2 4 3" xfId="52982" xr:uid="{00000000-0005-0000-0000-00003ACB0000}"/>
    <cellStyle name="Jegyzet 2 3 5 2 5" xfId="52983" xr:uid="{00000000-0005-0000-0000-00003BCB0000}"/>
    <cellStyle name="Jegyzet 2 3 5 2 6" xfId="52984" xr:uid="{00000000-0005-0000-0000-00003CCB0000}"/>
    <cellStyle name="Jegyzet 2 3 5 2 7" xfId="52985" xr:uid="{00000000-0005-0000-0000-00003DCB0000}"/>
    <cellStyle name="Jegyzet 2 3 5 2 8" xfId="52986" xr:uid="{00000000-0005-0000-0000-00003ECB0000}"/>
    <cellStyle name="Jegyzet 2 3 5 3" xfId="4794" xr:uid="{00000000-0005-0000-0000-00003FCB0000}"/>
    <cellStyle name="Jegyzet 2 3 5 3 2" xfId="52987" xr:uid="{00000000-0005-0000-0000-000040CB0000}"/>
    <cellStyle name="Jegyzet 2 3 5 3 2 2" xfId="52988" xr:uid="{00000000-0005-0000-0000-000041CB0000}"/>
    <cellStyle name="Jegyzet 2 3 5 3 2 2 2" xfId="52989" xr:uid="{00000000-0005-0000-0000-000042CB0000}"/>
    <cellStyle name="Jegyzet 2 3 5 3 2 2 3" xfId="52990" xr:uid="{00000000-0005-0000-0000-000043CB0000}"/>
    <cellStyle name="Jegyzet 2 3 5 3 2 3" xfId="52991" xr:uid="{00000000-0005-0000-0000-000044CB0000}"/>
    <cellStyle name="Jegyzet 2 3 5 3 2 4" xfId="52992" xr:uid="{00000000-0005-0000-0000-000045CB0000}"/>
    <cellStyle name="Jegyzet 2 3 5 3 3" xfId="52993" xr:uid="{00000000-0005-0000-0000-000046CB0000}"/>
    <cellStyle name="Jegyzet 2 3 5 3 3 2" xfId="52994" xr:uid="{00000000-0005-0000-0000-000047CB0000}"/>
    <cellStyle name="Jegyzet 2 3 5 3 3 3" xfId="52995" xr:uid="{00000000-0005-0000-0000-000048CB0000}"/>
    <cellStyle name="Jegyzet 2 3 5 3 4" xfId="52996" xr:uid="{00000000-0005-0000-0000-000049CB0000}"/>
    <cellStyle name="Jegyzet 2 3 5 3 4 2" xfId="52997" xr:uid="{00000000-0005-0000-0000-00004ACB0000}"/>
    <cellStyle name="Jegyzet 2 3 5 3 5" xfId="52998" xr:uid="{00000000-0005-0000-0000-00004BCB0000}"/>
    <cellStyle name="Jegyzet 2 3 5 3 6" xfId="52999" xr:uid="{00000000-0005-0000-0000-00004CCB0000}"/>
    <cellStyle name="Jegyzet 2 3 5 3 7" xfId="53000" xr:uid="{00000000-0005-0000-0000-00004DCB0000}"/>
    <cellStyle name="Jegyzet 2 3 5 4" xfId="53001" xr:uid="{00000000-0005-0000-0000-00004ECB0000}"/>
    <cellStyle name="Jegyzet 2 3 5 4 2" xfId="53002" xr:uid="{00000000-0005-0000-0000-00004FCB0000}"/>
    <cellStyle name="Jegyzet 2 3 5 4 2 2" xfId="53003" xr:uid="{00000000-0005-0000-0000-000050CB0000}"/>
    <cellStyle name="Jegyzet 2 3 5 4 2 3" xfId="53004" xr:uid="{00000000-0005-0000-0000-000051CB0000}"/>
    <cellStyle name="Jegyzet 2 3 5 4 3" xfId="53005" xr:uid="{00000000-0005-0000-0000-000052CB0000}"/>
    <cellStyle name="Jegyzet 2 3 5 4 4" xfId="53006" xr:uid="{00000000-0005-0000-0000-000053CB0000}"/>
    <cellStyle name="Jegyzet 2 3 5 5" xfId="53007" xr:uid="{00000000-0005-0000-0000-000054CB0000}"/>
    <cellStyle name="Jegyzet 2 3 5 5 2" xfId="53008" xr:uid="{00000000-0005-0000-0000-000055CB0000}"/>
    <cellStyle name="Jegyzet 2 3 5 5 3" xfId="53009" xr:uid="{00000000-0005-0000-0000-000056CB0000}"/>
    <cellStyle name="Jegyzet 2 3 5 6" xfId="53010" xr:uid="{00000000-0005-0000-0000-000057CB0000}"/>
    <cellStyle name="Jegyzet 2 3 5 6 2" xfId="53011" xr:uid="{00000000-0005-0000-0000-000058CB0000}"/>
    <cellStyle name="Jegyzet 2 3 5 7" xfId="53012" xr:uid="{00000000-0005-0000-0000-000059CB0000}"/>
    <cellStyle name="Jegyzet 2 3 5 8" xfId="53013" xr:uid="{00000000-0005-0000-0000-00005ACB0000}"/>
    <cellStyle name="Jegyzet 2 3 5 9" xfId="53014" xr:uid="{00000000-0005-0000-0000-00005BCB0000}"/>
    <cellStyle name="Jegyzet 2 3 6" xfId="4795" xr:uid="{00000000-0005-0000-0000-00005CCB0000}"/>
    <cellStyle name="Jegyzet 2 3 6 2" xfId="4796" xr:uid="{00000000-0005-0000-0000-00005DCB0000}"/>
    <cellStyle name="Jegyzet 2 3 6 2 2" xfId="53015" xr:uid="{00000000-0005-0000-0000-00005ECB0000}"/>
    <cellStyle name="Jegyzet 2 3 6 2 2 2" xfId="53016" xr:uid="{00000000-0005-0000-0000-00005FCB0000}"/>
    <cellStyle name="Jegyzet 2 3 6 2 2 2 2" xfId="53017" xr:uid="{00000000-0005-0000-0000-000060CB0000}"/>
    <cellStyle name="Jegyzet 2 3 6 2 2 2 3" xfId="53018" xr:uid="{00000000-0005-0000-0000-000061CB0000}"/>
    <cellStyle name="Jegyzet 2 3 6 2 2 3" xfId="53019" xr:uid="{00000000-0005-0000-0000-000062CB0000}"/>
    <cellStyle name="Jegyzet 2 3 6 2 2 4" xfId="53020" xr:uid="{00000000-0005-0000-0000-000063CB0000}"/>
    <cellStyle name="Jegyzet 2 3 6 2 3" xfId="53021" xr:uid="{00000000-0005-0000-0000-000064CB0000}"/>
    <cellStyle name="Jegyzet 2 3 6 2 3 2" xfId="53022" xr:uid="{00000000-0005-0000-0000-000065CB0000}"/>
    <cellStyle name="Jegyzet 2 3 6 2 3 3" xfId="53023" xr:uid="{00000000-0005-0000-0000-000066CB0000}"/>
    <cellStyle name="Jegyzet 2 3 6 2 4" xfId="53024" xr:uid="{00000000-0005-0000-0000-000067CB0000}"/>
    <cellStyle name="Jegyzet 2 3 6 2 4 2" xfId="53025" xr:uid="{00000000-0005-0000-0000-000068CB0000}"/>
    <cellStyle name="Jegyzet 2 3 6 2 5" xfId="53026" xr:uid="{00000000-0005-0000-0000-000069CB0000}"/>
    <cellStyle name="Jegyzet 2 3 6 2 6" xfId="53027" xr:uid="{00000000-0005-0000-0000-00006ACB0000}"/>
    <cellStyle name="Jegyzet 2 3 6 2 7" xfId="53028" xr:uid="{00000000-0005-0000-0000-00006BCB0000}"/>
    <cellStyle name="Jegyzet 2 3 6 3" xfId="53029" xr:uid="{00000000-0005-0000-0000-00006CCB0000}"/>
    <cellStyle name="Jegyzet 2 3 6 3 2" xfId="53030" xr:uid="{00000000-0005-0000-0000-00006DCB0000}"/>
    <cellStyle name="Jegyzet 2 3 6 3 2 2" xfId="53031" xr:uid="{00000000-0005-0000-0000-00006ECB0000}"/>
    <cellStyle name="Jegyzet 2 3 6 3 2 3" xfId="53032" xr:uid="{00000000-0005-0000-0000-00006FCB0000}"/>
    <cellStyle name="Jegyzet 2 3 6 3 3" xfId="53033" xr:uid="{00000000-0005-0000-0000-000070CB0000}"/>
    <cellStyle name="Jegyzet 2 3 6 3 4" xfId="53034" xr:uid="{00000000-0005-0000-0000-000071CB0000}"/>
    <cellStyle name="Jegyzet 2 3 6 4" xfId="53035" xr:uid="{00000000-0005-0000-0000-000072CB0000}"/>
    <cellStyle name="Jegyzet 2 3 6 4 2" xfId="53036" xr:uid="{00000000-0005-0000-0000-000073CB0000}"/>
    <cellStyle name="Jegyzet 2 3 6 4 3" xfId="53037" xr:uid="{00000000-0005-0000-0000-000074CB0000}"/>
    <cellStyle name="Jegyzet 2 3 6 5" xfId="53038" xr:uid="{00000000-0005-0000-0000-000075CB0000}"/>
    <cellStyle name="Jegyzet 2 3 6 5 2" xfId="53039" xr:uid="{00000000-0005-0000-0000-000076CB0000}"/>
    <cellStyle name="Jegyzet 2 3 6 6" xfId="53040" xr:uid="{00000000-0005-0000-0000-000077CB0000}"/>
    <cellStyle name="Jegyzet 2 3 6 7" xfId="53041" xr:uid="{00000000-0005-0000-0000-000078CB0000}"/>
    <cellStyle name="Jegyzet 2 3 6 8" xfId="53042" xr:uid="{00000000-0005-0000-0000-000079CB0000}"/>
    <cellStyle name="Jegyzet 2 3 7" xfId="4797" xr:uid="{00000000-0005-0000-0000-00007ACB0000}"/>
    <cellStyle name="Jegyzet 2 3 7 2" xfId="4798" xr:uid="{00000000-0005-0000-0000-00007BCB0000}"/>
    <cellStyle name="Jegyzet 2 3 7 2 2" xfId="53043" xr:uid="{00000000-0005-0000-0000-00007CCB0000}"/>
    <cellStyle name="Jegyzet 2 3 7 2 2 2" xfId="53044" xr:uid="{00000000-0005-0000-0000-00007DCB0000}"/>
    <cellStyle name="Jegyzet 2 3 7 2 2 2 2" xfId="53045" xr:uid="{00000000-0005-0000-0000-00007ECB0000}"/>
    <cellStyle name="Jegyzet 2 3 7 2 2 2 3" xfId="53046" xr:uid="{00000000-0005-0000-0000-00007FCB0000}"/>
    <cellStyle name="Jegyzet 2 3 7 2 2 3" xfId="53047" xr:uid="{00000000-0005-0000-0000-000080CB0000}"/>
    <cellStyle name="Jegyzet 2 3 7 2 2 4" xfId="53048" xr:uid="{00000000-0005-0000-0000-000081CB0000}"/>
    <cellStyle name="Jegyzet 2 3 7 2 3" xfId="53049" xr:uid="{00000000-0005-0000-0000-000082CB0000}"/>
    <cellStyle name="Jegyzet 2 3 7 2 3 2" xfId="53050" xr:uid="{00000000-0005-0000-0000-000083CB0000}"/>
    <cellStyle name="Jegyzet 2 3 7 2 3 3" xfId="53051" xr:uid="{00000000-0005-0000-0000-000084CB0000}"/>
    <cellStyle name="Jegyzet 2 3 7 2 4" xfId="53052" xr:uid="{00000000-0005-0000-0000-000085CB0000}"/>
    <cellStyle name="Jegyzet 2 3 7 2 4 2" xfId="53053" xr:uid="{00000000-0005-0000-0000-000086CB0000}"/>
    <cellStyle name="Jegyzet 2 3 7 2 5" xfId="53054" xr:uid="{00000000-0005-0000-0000-000087CB0000}"/>
    <cellStyle name="Jegyzet 2 3 7 2 6" xfId="53055" xr:uid="{00000000-0005-0000-0000-000088CB0000}"/>
    <cellStyle name="Jegyzet 2 3 7 2 7" xfId="53056" xr:uid="{00000000-0005-0000-0000-000089CB0000}"/>
    <cellStyle name="Jegyzet 2 3 7 3" xfId="53057" xr:uid="{00000000-0005-0000-0000-00008ACB0000}"/>
    <cellStyle name="Jegyzet 2 3 7 3 2" xfId="53058" xr:uid="{00000000-0005-0000-0000-00008BCB0000}"/>
    <cellStyle name="Jegyzet 2 3 7 3 2 2" xfId="53059" xr:uid="{00000000-0005-0000-0000-00008CCB0000}"/>
    <cellStyle name="Jegyzet 2 3 7 3 2 3" xfId="53060" xr:uid="{00000000-0005-0000-0000-00008DCB0000}"/>
    <cellStyle name="Jegyzet 2 3 7 3 3" xfId="53061" xr:uid="{00000000-0005-0000-0000-00008ECB0000}"/>
    <cellStyle name="Jegyzet 2 3 7 3 4" xfId="53062" xr:uid="{00000000-0005-0000-0000-00008FCB0000}"/>
    <cellStyle name="Jegyzet 2 3 7 4" xfId="53063" xr:uid="{00000000-0005-0000-0000-000090CB0000}"/>
    <cellStyle name="Jegyzet 2 3 7 4 2" xfId="53064" xr:uid="{00000000-0005-0000-0000-000091CB0000}"/>
    <cellStyle name="Jegyzet 2 3 7 4 3" xfId="53065" xr:uid="{00000000-0005-0000-0000-000092CB0000}"/>
    <cellStyle name="Jegyzet 2 3 7 5" xfId="53066" xr:uid="{00000000-0005-0000-0000-000093CB0000}"/>
    <cellStyle name="Jegyzet 2 3 7 5 2" xfId="53067" xr:uid="{00000000-0005-0000-0000-000094CB0000}"/>
    <cellStyle name="Jegyzet 2 3 7 6" xfId="53068" xr:uid="{00000000-0005-0000-0000-000095CB0000}"/>
    <cellStyle name="Jegyzet 2 3 7 7" xfId="53069" xr:uid="{00000000-0005-0000-0000-000096CB0000}"/>
    <cellStyle name="Jegyzet 2 3 7 8" xfId="53070" xr:uid="{00000000-0005-0000-0000-000097CB0000}"/>
    <cellStyle name="Jegyzet 2 3 8" xfId="4799" xr:uid="{00000000-0005-0000-0000-000098CB0000}"/>
    <cellStyle name="Jegyzet 2 3 8 2" xfId="53071" xr:uid="{00000000-0005-0000-0000-000099CB0000}"/>
    <cellStyle name="Jegyzet 2 3 8 2 2" xfId="53072" xr:uid="{00000000-0005-0000-0000-00009ACB0000}"/>
    <cellStyle name="Jegyzet 2 3 8 2 2 2" xfId="53073" xr:uid="{00000000-0005-0000-0000-00009BCB0000}"/>
    <cellStyle name="Jegyzet 2 3 8 2 2 3" xfId="53074" xr:uid="{00000000-0005-0000-0000-00009CCB0000}"/>
    <cellStyle name="Jegyzet 2 3 8 2 3" xfId="53075" xr:uid="{00000000-0005-0000-0000-00009DCB0000}"/>
    <cellStyle name="Jegyzet 2 3 8 2 4" xfId="53076" xr:uid="{00000000-0005-0000-0000-00009ECB0000}"/>
    <cellStyle name="Jegyzet 2 3 8 3" xfId="53077" xr:uid="{00000000-0005-0000-0000-00009FCB0000}"/>
    <cellStyle name="Jegyzet 2 3 8 3 2" xfId="53078" xr:uid="{00000000-0005-0000-0000-0000A0CB0000}"/>
    <cellStyle name="Jegyzet 2 3 8 3 3" xfId="53079" xr:uid="{00000000-0005-0000-0000-0000A1CB0000}"/>
    <cellStyle name="Jegyzet 2 3 8 4" xfId="53080" xr:uid="{00000000-0005-0000-0000-0000A2CB0000}"/>
    <cellStyle name="Jegyzet 2 3 8 4 2" xfId="53081" xr:uid="{00000000-0005-0000-0000-0000A3CB0000}"/>
    <cellStyle name="Jegyzet 2 3 8 5" xfId="53082" xr:uid="{00000000-0005-0000-0000-0000A4CB0000}"/>
    <cellStyle name="Jegyzet 2 3 8 6" xfId="53083" xr:uid="{00000000-0005-0000-0000-0000A5CB0000}"/>
    <cellStyle name="Jegyzet 2 3 8 7" xfId="53084" xr:uid="{00000000-0005-0000-0000-0000A6CB0000}"/>
    <cellStyle name="Jegyzet 2 3 9" xfId="53085" xr:uid="{00000000-0005-0000-0000-0000A7CB0000}"/>
    <cellStyle name="Jegyzet 2 3 9 2" xfId="53086" xr:uid="{00000000-0005-0000-0000-0000A8CB0000}"/>
    <cellStyle name="Jegyzet 2 3 9 2 2" xfId="53087" xr:uid="{00000000-0005-0000-0000-0000A9CB0000}"/>
    <cellStyle name="Jegyzet 2 3 9 2 2 2" xfId="53088" xr:uid="{00000000-0005-0000-0000-0000AACB0000}"/>
    <cellStyle name="Jegyzet 2 3 9 2 2 3" xfId="53089" xr:uid="{00000000-0005-0000-0000-0000ABCB0000}"/>
    <cellStyle name="Jegyzet 2 3 9 2 3" xfId="53090" xr:uid="{00000000-0005-0000-0000-0000ACCB0000}"/>
    <cellStyle name="Jegyzet 2 3 9 2 4" xfId="53091" xr:uid="{00000000-0005-0000-0000-0000ADCB0000}"/>
    <cellStyle name="Jegyzet 2 3 9 3" xfId="53092" xr:uid="{00000000-0005-0000-0000-0000AECB0000}"/>
    <cellStyle name="Jegyzet 2 3 9 3 2" xfId="53093" xr:uid="{00000000-0005-0000-0000-0000AFCB0000}"/>
    <cellStyle name="Jegyzet 2 3 9 3 3" xfId="53094" xr:uid="{00000000-0005-0000-0000-0000B0CB0000}"/>
    <cellStyle name="Jegyzet 2 3 9 4" xfId="53095" xr:uid="{00000000-0005-0000-0000-0000B1CB0000}"/>
    <cellStyle name="Jegyzet 2 3 9 4 2" xfId="53096" xr:uid="{00000000-0005-0000-0000-0000B2CB0000}"/>
    <cellStyle name="Jegyzet 2 3 9 5" xfId="53097" xr:uid="{00000000-0005-0000-0000-0000B3CB0000}"/>
    <cellStyle name="Jegyzet 2 4" xfId="4800" xr:uid="{00000000-0005-0000-0000-0000B4CB0000}"/>
    <cellStyle name="Jegyzet 2 4 10" xfId="53098" xr:uid="{00000000-0005-0000-0000-0000B5CB0000}"/>
    <cellStyle name="Jegyzet 2 4 10 2" xfId="53099" xr:uid="{00000000-0005-0000-0000-0000B6CB0000}"/>
    <cellStyle name="Jegyzet 2 4 10 2 2" xfId="53100" xr:uid="{00000000-0005-0000-0000-0000B7CB0000}"/>
    <cellStyle name="Jegyzet 2 4 10 3" xfId="53101" xr:uid="{00000000-0005-0000-0000-0000B8CB0000}"/>
    <cellStyle name="Jegyzet 2 4 10 4" xfId="53102" xr:uid="{00000000-0005-0000-0000-0000B9CB0000}"/>
    <cellStyle name="Jegyzet 2 4 11" xfId="53103" xr:uid="{00000000-0005-0000-0000-0000BACB0000}"/>
    <cellStyle name="Jegyzet 2 4 11 2" xfId="53104" xr:uid="{00000000-0005-0000-0000-0000BBCB0000}"/>
    <cellStyle name="Jegyzet 2 4 11 3" xfId="53105" xr:uid="{00000000-0005-0000-0000-0000BCCB0000}"/>
    <cellStyle name="Jegyzet 2 4 12" xfId="53106" xr:uid="{00000000-0005-0000-0000-0000BDCB0000}"/>
    <cellStyle name="Jegyzet 2 4 12 2" xfId="53107" xr:uid="{00000000-0005-0000-0000-0000BECB0000}"/>
    <cellStyle name="Jegyzet 2 4 13" xfId="53108" xr:uid="{00000000-0005-0000-0000-0000BFCB0000}"/>
    <cellStyle name="Jegyzet 2 4 14" xfId="53109" xr:uid="{00000000-0005-0000-0000-0000C0CB0000}"/>
    <cellStyle name="Jegyzet 2 4 15" xfId="53110" xr:uid="{00000000-0005-0000-0000-0000C1CB0000}"/>
    <cellStyle name="Jegyzet 2 4 16" xfId="53111" xr:uid="{00000000-0005-0000-0000-0000C2CB0000}"/>
    <cellStyle name="Jegyzet 2 4 2" xfId="4801" xr:uid="{00000000-0005-0000-0000-0000C3CB0000}"/>
    <cellStyle name="Jegyzet 2 4 2 10" xfId="53112" xr:uid="{00000000-0005-0000-0000-0000C4CB0000}"/>
    <cellStyle name="Jegyzet 2 4 2 11" xfId="53113" xr:uid="{00000000-0005-0000-0000-0000C5CB0000}"/>
    <cellStyle name="Jegyzet 2 4 2 12" xfId="53114" xr:uid="{00000000-0005-0000-0000-0000C6CB0000}"/>
    <cellStyle name="Jegyzet 2 4 2 2" xfId="4802" xr:uid="{00000000-0005-0000-0000-0000C7CB0000}"/>
    <cellStyle name="Jegyzet 2 4 2 2 10" xfId="53115" xr:uid="{00000000-0005-0000-0000-0000C8CB0000}"/>
    <cellStyle name="Jegyzet 2 4 2 2 2" xfId="4803" xr:uid="{00000000-0005-0000-0000-0000C9CB0000}"/>
    <cellStyle name="Jegyzet 2 4 2 2 2 2" xfId="4804" xr:uid="{00000000-0005-0000-0000-0000CACB0000}"/>
    <cellStyle name="Jegyzet 2 4 2 2 2 2 2" xfId="4805" xr:uid="{00000000-0005-0000-0000-0000CBCB0000}"/>
    <cellStyle name="Jegyzet 2 4 2 2 2 2 2 2" xfId="53116" xr:uid="{00000000-0005-0000-0000-0000CCCB0000}"/>
    <cellStyle name="Jegyzet 2 4 2 2 2 2 2 2 2" xfId="53117" xr:uid="{00000000-0005-0000-0000-0000CDCB0000}"/>
    <cellStyle name="Jegyzet 2 4 2 2 2 2 2 3" xfId="53118" xr:uid="{00000000-0005-0000-0000-0000CECB0000}"/>
    <cellStyle name="Jegyzet 2 4 2 2 2 2 2 4" xfId="53119" xr:uid="{00000000-0005-0000-0000-0000CFCB0000}"/>
    <cellStyle name="Jegyzet 2 4 2 2 2 2 2 5" xfId="53120" xr:uid="{00000000-0005-0000-0000-0000D0CB0000}"/>
    <cellStyle name="Jegyzet 2 4 2 2 2 2 3" xfId="53121" xr:uid="{00000000-0005-0000-0000-0000D1CB0000}"/>
    <cellStyle name="Jegyzet 2 4 2 2 2 2 3 2" xfId="53122" xr:uid="{00000000-0005-0000-0000-0000D2CB0000}"/>
    <cellStyle name="Jegyzet 2 4 2 2 2 2 4" xfId="53123" xr:uid="{00000000-0005-0000-0000-0000D3CB0000}"/>
    <cellStyle name="Jegyzet 2 4 2 2 2 2 5" xfId="53124" xr:uid="{00000000-0005-0000-0000-0000D4CB0000}"/>
    <cellStyle name="Jegyzet 2 4 2 2 2 2 6" xfId="53125" xr:uid="{00000000-0005-0000-0000-0000D5CB0000}"/>
    <cellStyle name="Jegyzet 2 4 2 2 2 2 7" xfId="53126" xr:uid="{00000000-0005-0000-0000-0000D6CB0000}"/>
    <cellStyle name="Jegyzet 2 4 2 2 2 3" xfId="4806" xr:uid="{00000000-0005-0000-0000-0000D7CB0000}"/>
    <cellStyle name="Jegyzet 2 4 2 2 2 3 2" xfId="53127" xr:uid="{00000000-0005-0000-0000-0000D8CB0000}"/>
    <cellStyle name="Jegyzet 2 4 2 2 2 3 2 2" xfId="53128" xr:uid="{00000000-0005-0000-0000-0000D9CB0000}"/>
    <cellStyle name="Jegyzet 2 4 2 2 2 3 3" xfId="53129" xr:uid="{00000000-0005-0000-0000-0000DACB0000}"/>
    <cellStyle name="Jegyzet 2 4 2 2 2 3 4" xfId="53130" xr:uid="{00000000-0005-0000-0000-0000DBCB0000}"/>
    <cellStyle name="Jegyzet 2 4 2 2 2 3 5" xfId="53131" xr:uid="{00000000-0005-0000-0000-0000DCCB0000}"/>
    <cellStyle name="Jegyzet 2 4 2 2 2 4" xfId="53132" xr:uid="{00000000-0005-0000-0000-0000DDCB0000}"/>
    <cellStyle name="Jegyzet 2 4 2 2 2 4 2" xfId="53133" xr:uid="{00000000-0005-0000-0000-0000DECB0000}"/>
    <cellStyle name="Jegyzet 2 4 2 2 2 5" xfId="53134" xr:uid="{00000000-0005-0000-0000-0000DFCB0000}"/>
    <cellStyle name="Jegyzet 2 4 2 2 2 6" xfId="53135" xr:uid="{00000000-0005-0000-0000-0000E0CB0000}"/>
    <cellStyle name="Jegyzet 2 4 2 2 2 7" xfId="53136" xr:uid="{00000000-0005-0000-0000-0000E1CB0000}"/>
    <cellStyle name="Jegyzet 2 4 2 2 2 8" xfId="53137" xr:uid="{00000000-0005-0000-0000-0000E2CB0000}"/>
    <cellStyle name="Jegyzet 2 4 2 2 3" xfId="4807" xr:uid="{00000000-0005-0000-0000-0000E3CB0000}"/>
    <cellStyle name="Jegyzet 2 4 2 2 3 2" xfId="4808" xr:uid="{00000000-0005-0000-0000-0000E4CB0000}"/>
    <cellStyle name="Jegyzet 2 4 2 2 3 2 2" xfId="53138" xr:uid="{00000000-0005-0000-0000-0000E5CB0000}"/>
    <cellStyle name="Jegyzet 2 4 2 2 3 2 2 2" xfId="53139" xr:uid="{00000000-0005-0000-0000-0000E6CB0000}"/>
    <cellStyle name="Jegyzet 2 4 2 2 3 2 3" xfId="53140" xr:uid="{00000000-0005-0000-0000-0000E7CB0000}"/>
    <cellStyle name="Jegyzet 2 4 2 2 3 2 4" xfId="53141" xr:uid="{00000000-0005-0000-0000-0000E8CB0000}"/>
    <cellStyle name="Jegyzet 2 4 2 2 3 2 5" xfId="53142" xr:uid="{00000000-0005-0000-0000-0000E9CB0000}"/>
    <cellStyle name="Jegyzet 2 4 2 2 3 3" xfId="53143" xr:uid="{00000000-0005-0000-0000-0000EACB0000}"/>
    <cellStyle name="Jegyzet 2 4 2 2 3 3 2" xfId="53144" xr:uid="{00000000-0005-0000-0000-0000EBCB0000}"/>
    <cellStyle name="Jegyzet 2 4 2 2 3 4" xfId="53145" xr:uid="{00000000-0005-0000-0000-0000ECCB0000}"/>
    <cellStyle name="Jegyzet 2 4 2 2 3 5" xfId="53146" xr:uid="{00000000-0005-0000-0000-0000EDCB0000}"/>
    <cellStyle name="Jegyzet 2 4 2 2 3 6" xfId="53147" xr:uid="{00000000-0005-0000-0000-0000EECB0000}"/>
    <cellStyle name="Jegyzet 2 4 2 2 3 7" xfId="53148" xr:uid="{00000000-0005-0000-0000-0000EFCB0000}"/>
    <cellStyle name="Jegyzet 2 4 2 2 4" xfId="4809" xr:uid="{00000000-0005-0000-0000-0000F0CB0000}"/>
    <cellStyle name="Jegyzet 2 4 2 2 4 2" xfId="53149" xr:uid="{00000000-0005-0000-0000-0000F1CB0000}"/>
    <cellStyle name="Jegyzet 2 4 2 2 4 2 2" xfId="53150" xr:uid="{00000000-0005-0000-0000-0000F2CB0000}"/>
    <cellStyle name="Jegyzet 2 4 2 2 4 3" xfId="53151" xr:uid="{00000000-0005-0000-0000-0000F3CB0000}"/>
    <cellStyle name="Jegyzet 2 4 2 2 4 4" xfId="53152" xr:uid="{00000000-0005-0000-0000-0000F4CB0000}"/>
    <cellStyle name="Jegyzet 2 4 2 2 4 5" xfId="53153" xr:uid="{00000000-0005-0000-0000-0000F5CB0000}"/>
    <cellStyle name="Jegyzet 2 4 2 2 4 6" xfId="53154" xr:uid="{00000000-0005-0000-0000-0000F6CB0000}"/>
    <cellStyle name="Jegyzet 2 4 2 2 5" xfId="53155" xr:uid="{00000000-0005-0000-0000-0000F7CB0000}"/>
    <cellStyle name="Jegyzet 2 4 2 2 5 2" xfId="53156" xr:uid="{00000000-0005-0000-0000-0000F8CB0000}"/>
    <cellStyle name="Jegyzet 2 4 2 2 5 2 2" xfId="53157" xr:uid="{00000000-0005-0000-0000-0000F9CB0000}"/>
    <cellStyle name="Jegyzet 2 4 2 2 5 3" xfId="53158" xr:uid="{00000000-0005-0000-0000-0000FACB0000}"/>
    <cellStyle name="Jegyzet 2 4 2 2 6" xfId="53159" xr:uid="{00000000-0005-0000-0000-0000FBCB0000}"/>
    <cellStyle name="Jegyzet 2 4 2 2 6 2" xfId="53160" xr:uid="{00000000-0005-0000-0000-0000FCCB0000}"/>
    <cellStyle name="Jegyzet 2 4 2 2 7" xfId="53161" xr:uid="{00000000-0005-0000-0000-0000FDCB0000}"/>
    <cellStyle name="Jegyzet 2 4 2 2 8" xfId="53162" xr:uid="{00000000-0005-0000-0000-0000FECB0000}"/>
    <cellStyle name="Jegyzet 2 4 2 2 9" xfId="53163" xr:uid="{00000000-0005-0000-0000-0000FFCB0000}"/>
    <cellStyle name="Jegyzet 2 4 2 3" xfId="4810" xr:uid="{00000000-0005-0000-0000-000000CC0000}"/>
    <cellStyle name="Jegyzet 2 4 2 3 2" xfId="4811" xr:uid="{00000000-0005-0000-0000-000001CC0000}"/>
    <cellStyle name="Jegyzet 2 4 2 3 2 2" xfId="4812" xr:uid="{00000000-0005-0000-0000-000002CC0000}"/>
    <cellStyle name="Jegyzet 2 4 2 3 2 2 2" xfId="53164" xr:uid="{00000000-0005-0000-0000-000003CC0000}"/>
    <cellStyle name="Jegyzet 2 4 2 3 2 2 2 2" xfId="53165" xr:uid="{00000000-0005-0000-0000-000004CC0000}"/>
    <cellStyle name="Jegyzet 2 4 2 3 2 2 3" xfId="53166" xr:uid="{00000000-0005-0000-0000-000005CC0000}"/>
    <cellStyle name="Jegyzet 2 4 2 3 2 2 4" xfId="53167" xr:uid="{00000000-0005-0000-0000-000006CC0000}"/>
    <cellStyle name="Jegyzet 2 4 2 3 2 2 5" xfId="53168" xr:uid="{00000000-0005-0000-0000-000007CC0000}"/>
    <cellStyle name="Jegyzet 2 4 2 3 2 2 6" xfId="53169" xr:uid="{00000000-0005-0000-0000-000008CC0000}"/>
    <cellStyle name="Jegyzet 2 4 2 3 2 3" xfId="53170" xr:uid="{00000000-0005-0000-0000-000009CC0000}"/>
    <cellStyle name="Jegyzet 2 4 2 3 2 3 2" xfId="53171" xr:uid="{00000000-0005-0000-0000-00000ACC0000}"/>
    <cellStyle name="Jegyzet 2 4 2 3 2 4" xfId="53172" xr:uid="{00000000-0005-0000-0000-00000BCC0000}"/>
    <cellStyle name="Jegyzet 2 4 2 3 2 5" xfId="53173" xr:uid="{00000000-0005-0000-0000-00000CCC0000}"/>
    <cellStyle name="Jegyzet 2 4 2 3 2 6" xfId="53174" xr:uid="{00000000-0005-0000-0000-00000DCC0000}"/>
    <cellStyle name="Jegyzet 2 4 2 3 2 7" xfId="53175" xr:uid="{00000000-0005-0000-0000-00000ECC0000}"/>
    <cellStyle name="Jegyzet 2 4 2 3 3" xfId="4813" xr:uid="{00000000-0005-0000-0000-00000FCC0000}"/>
    <cellStyle name="Jegyzet 2 4 2 3 3 2" xfId="53176" xr:uid="{00000000-0005-0000-0000-000010CC0000}"/>
    <cellStyle name="Jegyzet 2 4 2 3 3 2 2" xfId="53177" xr:uid="{00000000-0005-0000-0000-000011CC0000}"/>
    <cellStyle name="Jegyzet 2 4 2 3 3 3" xfId="53178" xr:uid="{00000000-0005-0000-0000-000012CC0000}"/>
    <cellStyle name="Jegyzet 2 4 2 3 3 4" xfId="53179" xr:uid="{00000000-0005-0000-0000-000013CC0000}"/>
    <cellStyle name="Jegyzet 2 4 2 3 3 5" xfId="53180" xr:uid="{00000000-0005-0000-0000-000014CC0000}"/>
    <cellStyle name="Jegyzet 2 4 2 3 3 6" xfId="53181" xr:uid="{00000000-0005-0000-0000-000015CC0000}"/>
    <cellStyle name="Jegyzet 2 4 2 3 4" xfId="53182" xr:uid="{00000000-0005-0000-0000-000016CC0000}"/>
    <cellStyle name="Jegyzet 2 4 2 3 4 2" xfId="53183" xr:uid="{00000000-0005-0000-0000-000017CC0000}"/>
    <cellStyle name="Jegyzet 2 4 2 3 4 2 2" xfId="53184" xr:uid="{00000000-0005-0000-0000-000018CC0000}"/>
    <cellStyle name="Jegyzet 2 4 2 3 4 3" xfId="53185" xr:uid="{00000000-0005-0000-0000-000019CC0000}"/>
    <cellStyle name="Jegyzet 2 4 2 3 4 4" xfId="53186" xr:uid="{00000000-0005-0000-0000-00001ACC0000}"/>
    <cellStyle name="Jegyzet 2 4 2 3 5" xfId="53187" xr:uid="{00000000-0005-0000-0000-00001BCC0000}"/>
    <cellStyle name="Jegyzet 2 4 2 3 5 2" xfId="53188" xr:uid="{00000000-0005-0000-0000-00001CCC0000}"/>
    <cellStyle name="Jegyzet 2 4 2 3 6" xfId="53189" xr:uid="{00000000-0005-0000-0000-00001DCC0000}"/>
    <cellStyle name="Jegyzet 2 4 2 3 7" xfId="53190" xr:uid="{00000000-0005-0000-0000-00001ECC0000}"/>
    <cellStyle name="Jegyzet 2 4 2 3 8" xfId="53191" xr:uid="{00000000-0005-0000-0000-00001FCC0000}"/>
    <cellStyle name="Jegyzet 2 4 2 3 9" xfId="53192" xr:uid="{00000000-0005-0000-0000-000020CC0000}"/>
    <cellStyle name="Jegyzet 2 4 2 4" xfId="4814" xr:uid="{00000000-0005-0000-0000-000021CC0000}"/>
    <cellStyle name="Jegyzet 2 4 2 4 2" xfId="4815" xr:uid="{00000000-0005-0000-0000-000022CC0000}"/>
    <cellStyle name="Jegyzet 2 4 2 4 2 2" xfId="53193" xr:uid="{00000000-0005-0000-0000-000023CC0000}"/>
    <cellStyle name="Jegyzet 2 4 2 4 2 2 2" xfId="53194" xr:uid="{00000000-0005-0000-0000-000024CC0000}"/>
    <cellStyle name="Jegyzet 2 4 2 4 2 2 3" xfId="53195" xr:uid="{00000000-0005-0000-0000-000025CC0000}"/>
    <cellStyle name="Jegyzet 2 4 2 4 2 3" xfId="53196" xr:uid="{00000000-0005-0000-0000-000026CC0000}"/>
    <cellStyle name="Jegyzet 2 4 2 4 2 4" xfId="53197" xr:uid="{00000000-0005-0000-0000-000027CC0000}"/>
    <cellStyle name="Jegyzet 2 4 2 4 2 5" xfId="53198" xr:uid="{00000000-0005-0000-0000-000028CC0000}"/>
    <cellStyle name="Jegyzet 2 4 2 4 2 6" xfId="53199" xr:uid="{00000000-0005-0000-0000-000029CC0000}"/>
    <cellStyle name="Jegyzet 2 4 2 4 3" xfId="53200" xr:uid="{00000000-0005-0000-0000-00002ACC0000}"/>
    <cellStyle name="Jegyzet 2 4 2 4 3 2" xfId="53201" xr:uid="{00000000-0005-0000-0000-00002BCC0000}"/>
    <cellStyle name="Jegyzet 2 4 2 4 3 2 2" xfId="53202" xr:uid="{00000000-0005-0000-0000-00002CCC0000}"/>
    <cellStyle name="Jegyzet 2 4 2 4 3 3" xfId="53203" xr:uid="{00000000-0005-0000-0000-00002DCC0000}"/>
    <cellStyle name="Jegyzet 2 4 2 4 3 4" xfId="53204" xr:uid="{00000000-0005-0000-0000-00002ECC0000}"/>
    <cellStyle name="Jegyzet 2 4 2 4 4" xfId="53205" xr:uid="{00000000-0005-0000-0000-00002FCC0000}"/>
    <cellStyle name="Jegyzet 2 4 2 4 4 2" xfId="53206" xr:uid="{00000000-0005-0000-0000-000030CC0000}"/>
    <cellStyle name="Jegyzet 2 4 2 4 4 3" xfId="53207" xr:uid="{00000000-0005-0000-0000-000031CC0000}"/>
    <cellStyle name="Jegyzet 2 4 2 4 5" xfId="53208" xr:uid="{00000000-0005-0000-0000-000032CC0000}"/>
    <cellStyle name="Jegyzet 2 4 2 4 6" xfId="53209" xr:uid="{00000000-0005-0000-0000-000033CC0000}"/>
    <cellStyle name="Jegyzet 2 4 2 4 7" xfId="53210" xr:uid="{00000000-0005-0000-0000-000034CC0000}"/>
    <cellStyle name="Jegyzet 2 4 2 4 8" xfId="53211" xr:uid="{00000000-0005-0000-0000-000035CC0000}"/>
    <cellStyle name="Jegyzet 2 4 2 5" xfId="4816" xr:uid="{00000000-0005-0000-0000-000036CC0000}"/>
    <cellStyle name="Jegyzet 2 4 2 5 2" xfId="53212" xr:uid="{00000000-0005-0000-0000-000037CC0000}"/>
    <cellStyle name="Jegyzet 2 4 2 5 2 2" xfId="53213" xr:uid="{00000000-0005-0000-0000-000038CC0000}"/>
    <cellStyle name="Jegyzet 2 4 2 5 2 2 2" xfId="53214" xr:uid="{00000000-0005-0000-0000-000039CC0000}"/>
    <cellStyle name="Jegyzet 2 4 2 5 2 3" xfId="53215" xr:uid="{00000000-0005-0000-0000-00003ACC0000}"/>
    <cellStyle name="Jegyzet 2 4 2 5 3" xfId="53216" xr:uid="{00000000-0005-0000-0000-00003BCC0000}"/>
    <cellStyle name="Jegyzet 2 4 2 5 3 2" xfId="53217" xr:uid="{00000000-0005-0000-0000-00003CCC0000}"/>
    <cellStyle name="Jegyzet 2 4 2 5 4" xfId="53218" xr:uid="{00000000-0005-0000-0000-00003DCC0000}"/>
    <cellStyle name="Jegyzet 2 4 2 5 5" xfId="53219" xr:uid="{00000000-0005-0000-0000-00003ECC0000}"/>
    <cellStyle name="Jegyzet 2 4 2 5 6" xfId="53220" xr:uid="{00000000-0005-0000-0000-00003FCC0000}"/>
    <cellStyle name="Jegyzet 2 4 2 6" xfId="53221" xr:uid="{00000000-0005-0000-0000-000040CC0000}"/>
    <cellStyle name="Jegyzet 2 4 2 6 2" xfId="53222" xr:uid="{00000000-0005-0000-0000-000041CC0000}"/>
    <cellStyle name="Jegyzet 2 4 2 6 2 2" xfId="53223" xr:uid="{00000000-0005-0000-0000-000042CC0000}"/>
    <cellStyle name="Jegyzet 2 4 2 6 2 3" xfId="53224" xr:uid="{00000000-0005-0000-0000-000043CC0000}"/>
    <cellStyle name="Jegyzet 2 4 2 6 3" xfId="53225" xr:uid="{00000000-0005-0000-0000-000044CC0000}"/>
    <cellStyle name="Jegyzet 2 4 2 6 4" xfId="53226" xr:uid="{00000000-0005-0000-0000-000045CC0000}"/>
    <cellStyle name="Jegyzet 2 4 2 7" xfId="53227" xr:uid="{00000000-0005-0000-0000-000046CC0000}"/>
    <cellStyle name="Jegyzet 2 4 2 7 2" xfId="53228" xr:uid="{00000000-0005-0000-0000-000047CC0000}"/>
    <cellStyle name="Jegyzet 2 4 2 7 2 2" xfId="53229" xr:uid="{00000000-0005-0000-0000-000048CC0000}"/>
    <cellStyle name="Jegyzet 2 4 2 7 3" xfId="53230" xr:uid="{00000000-0005-0000-0000-000049CC0000}"/>
    <cellStyle name="Jegyzet 2 4 2 7 4" xfId="53231" xr:uid="{00000000-0005-0000-0000-00004ACC0000}"/>
    <cellStyle name="Jegyzet 2 4 2 8" xfId="53232" xr:uid="{00000000-0005-0000-0000-00004BCC0000}"/>
    <cellStyle name="Jegyzet 2 4 2 8 2" xfId="53233" xr:uid="{00000000-0005-0000-0000-00004CCC0000}"/>
    <cellStyle name="Jegyzet 2 4 2 8 3" xfId="53234" xr:uid="{00000000-0005-0000-0000-00004DCC0000}"/>
    <cellStyle name="Jegyzet 2 4 2 9" xfId="53235" xr:uid="{00000000-0005-0000-0000-00004ECC0000}"/>
    <cellStyle name="Jegyzet 2 4 2 9 2" xfId="53236" xr:uid="{00000000-0005-0000-0000-00004FCC0000}"/>
    <cellStyle name="Jegyzet 2 4 3" xfId="4817" xr:uid="{00000000-0005-0000-0000-000050CC0000}"/>
    <cellStyle name="Jegyzet 2 4 3 10" xfId="53237" xr:uid="{00000000-0005-0000-0000-000051CC0000}"/>
    <cellStyle name="Jegyzet 2 4 3 2" xfId="4818" xr:uid="{00000000-0005-0000-0000-000052CC0000}"/>
    <cellStyle name="Jegyzet 2 4 3 2 2" xfId="4819" xr:uid="{00000000-0005-0000-0000-000053CC0000}"/>
    <cellStyle name="Jegyzet 2 4 3 2 2 2" xfId="4820" xr:uid="{00000000-0005-0000-0000-000054CC0000}"/>
    <cellStyle name="Jegyzet 2 4 3 2 2 2 2" xfId="53238" xr:uid="{00000000-0005-0000-0000-000055CC0000}"/>
    <cellStyle name="Jegyzet 2 4 3 2 2 2 2 2" xfId="53239" xr:uid="{00000000-0005-0000-0000-000056CC0000}"/>
    <cellStyle name="Jegyzet 2 4 3 2 2 2 3" xfId="53240" xr:uid="{00000000-0005-0000-0000-000057CC0000}"/>
    <cellStyle name="Jegyzet 2 4 3 2 2 2 4" xfId="53241" xr:uid="{00000000-0005-0000-0000-000058CC0000}"/>
    <cellStyle name="Jegyzet 2 4 3 2 2 2 5" xfId="53242" xr:uid="{00000000-0005-0000-0000-000059CC0000}"/>
    <cellStyle name="Jegyzet 2 4 3 2 2 2 6" xfId="53243" xr:uid="{00000000-0005-0000-0000-00005ACC0000}"/>
    <cellStyle name="Jegyzet 2 4 3 2 2 3" xfId="53244" xr:uid="{00000000-0005-0000-0000-00005BCC0000}"/>
    <cellStyle name="Jegyzet 2 4 3 2 2 3 2" xfId="53245" xr:uid="{00000000-0005-0000-0000-00005CCC0000}"/>
    <cellStyle name="Jegyzet 2 4 3 2 2 4" xfId="53246" xr:uid="{00000000-0005-0000-0000-00005DCC0000}"/>
    <cellStyle name="Jegyzet 2 4 3 2 2 5" xfId="53247" xr:uid="{00000000-0005-0000-0000-00005ECC0000}"/>
    <cellStyle name="Jegyzet 2 4 3 2 2 6" xfId="53248" xr:uid="{00000000-0005-0000-0000-00005FCC0000}"/>
    <cellStyle name="Jegyzet 2 4 3 2 2 7" xfId="53249" xr:uid="{00000000-0005-0000-0000-000060CC0000}"/>
    <cellStyle name="Jegyzet 2 4 3 2 3" xfId="4821" xr:uid="{00000000-0005-0000-0000-000061CC0000}"/>
    <cellStyle name="Jegyzet 2 4 3 2 3 2" xfId="53250" xr:uid="{00000000-0005-0000-0000-000062CC0000}"/>
    <cellStyle name="Jegyzet 2 4 3 2 3 2 2" xfId="53251" xr:uid="{00000000-0005-0000-0000-000063CC0000}"/>
    <cellStyle name="Jegyzet 2 4 3 2 3 3" xfId="53252" xr:uid="{00000000-0005-0000-0000-000064CC0000}"/>
    <cellStyle name="Jegyzet 2 4 3 2 3 4" xfId="53253" xr:uid="{00000000-0005-0000-0000-000065CC0000}"/>
    <cellStyle name="Jegyzet 2 4 3 2 3 5" xfId="53254" xr:uid="{00000000-0005-0000-0000-000066CC0000}"/>
    <cellStyle name="Jegyzet 2 4 3 2 3 6" xfId="53255" xr:uid="{00000000-0005-0000-0000-000067CC0000}"/>
    <cellStyle name="Jegyzet 2 4 3 2 4" xfId="53256" xr:uid="{00000000-0005-0000-0000-000068CC0000}"/>
    <cellStyle name="Jegyzet 2 4 3 2 4 2" xfId="53257" xr:uid="{00000000-0005-0000-0000-000069CC0000}"/>
    <cellStyle name="Jegyzet 2 4 3 2 4 2 2" xfId="53258" xr:uid="{00000000-0005-0000-0000-00006ACC0000}"/>
    <cellStyle name="Jegyzet 2 4 3 2 4 3" xfId="53259" xr:uid="{00000000-0005-0000-0000-00006BCC0000}"/>
    <cellStyle name="Jegyzet 2 4 3 2 4 4" xfId="53260" xr:uid="{00000000-0005-0000-0000-00006CCC0000}"/>
    <cellStyle name="Jegyzet 2 4 3 2 5" xfId="53261" xr:uid="{00000000-0005-0000-0000-00006DCC0000}"/>
    <cellStyle name="Jegyzet 2 4 3 2 5 2" xfId="53262" xr:uid="{00000000-0005-0000-0000-00006ECC0000}"/>
    <cellStyle name="Jegyzet 2 4 3 2 6" xfId="53263" xr:uid="{00000000-0005-0000-0000-00006FCC0000}"/>
    <cellStyle name="Jegyzet 2 4 3 2 7" xfId="53264" xr:uid="{00000000-0005-0000-0000-000070CC0000}"/>
    <cellStyle name="Jegyzet 2 4 3 2 8" xfId="53265" xr:uid="{00000000-0005-0000-0000-000071CC0000}"/>
    <cellStyle name="Jegyzet 2 4 3 2 9" xfId="53266" xr:uid="{00000000-0005-0000-0000-000072CC0000}"/>
    <cellStyle name="Jegyzet 2 4 3 3" xfId="4822" xr:uid="{00000000-0005-0000-0000-000073CC0000}"/>
    <cellStyle name="Jegyzet 2 4 3 3 2" xfId="4823" xr:uid="{00000000-0005-0000-0000-000074CC0000}"/>
    <cellStyle name="Jegyzet 2 4 3 3 2 2" xfId="53267" xr:uid="{00000000-0005-0000-0000-000075CC0000}"/>
    <cellStyle name="Jegyzet 2 4 3 3 2 2 2" xfId="53268" xr:uid="{00000000-0005-0000-0000-000076CC0000}"/>
    <cellStyle name="Jegyzet 2 4 3 3 2 3" xfId="53269" xr:uid="{00000000-0005-0000-0000-000077CC0000}"/>
    <cellStyle name="Jegyzet 2 4 3 3 2 4" xfId="53270" xr:uid="{00000000-0005-0000-0000-000078CC0000}"/>
    <cellStyle name="Jegyzet 2 4 3 3 2 5" xfId="53271" xr:uid="{00000000-0005-0000-0000-000079CC0000}"/>
    <cellStyle name="Jegyzet 2 4 3 3 2 6" xfId="53272" xr:uid="{00000000-0005-0000-0000-00007ACC0000}"/>
    <cellStyle name="Jegyzet 2 4 3 3 3" xfId="53273" xr:uid="{00000000-0005-0000-0000-00007BCC0000}"/>
    <cellStyle name="Jegyzet 2 4 3 3 3 2" xfId="53274" xr:uid="{00000000-0005-0000-0000-00007CCC0000}"/>
    <cellStyle name="Jegyzet 2 4 3 3 4" xfId="53275" xr:uid="{00000000-0005-0000-0000-00007DCC0000}"/>
    <cellStyle name="Jegyzet 2 4 3 3 5" xfId="53276" xr:uid="{00000000-0005-0000-0000-00007ECC0000}"/>
    <cellStyle name="Jegyzet 2 4 3 3 6" xfId="53277" xr:uid="{00000000-0005-0000-0000-00007FCC0000}"/>
    <cellStyle name="Jegyzet 2 4 3 3 7" xfId="53278" xr:uid="{00000000-0005-0000-0000-000080CC0000}"/>
    <cellStyle name="Jegyzet 2 4 3 4" xfId="4824" xr:uid="{00000000-0005-0000-0000-000081CC0000}"/>
    <cellStyle name="Jegyzet 2 4 3 4 2" xfId="53279" xr:uid="{00000000-0005-0000-0000-000082CC0000}"/>
    <cellStyle name="Jegyzet 2 4 3 4 2 2" xfId="53280" xr:uid="{00000000-0005-0000-0000-000083CC0000}"/>
    <cellStyle name="Jegyzet 2 4 3 4 3" xfId="53281" xr:uid="{00000000-0005-0000-0000-000084CC0000}"/>
    <cellStyle name="Jegyzet 2 4 3 4 4" xfId="53282" xr:uid="{00000000-0005-0000-0000-000085CC0000}"/>
    <cellStyle name="Jegyzet 2 4 3 4 5" xfId="53283" xr:uid="{00000000-0005-0000-0000-000086CC0000}"/>
    <cellStyle name="Jegyzet 2 4 3 4 6" xfId="53284" xr:uid="{00000000-0005-0000-0000-000087CC0000}"/>
    <cellStyle name="Jegyzet 2 4 3 5" xfId="53285" xr:uid="{00000000-0005-0000-0000-000088CC0000}"/>
    <cellStyle name="Jegyzet 2 4 3 5 2" xfId="53286" xr:uid="{00000000-0005-0000-0000-000089CC0000}"/>
    <cellStyle name="Jegyzet 2 4 3 5 2 2" xfId="53287" xr:uid="{00000000-0005-0000-0000-00008ACC0000}"/>
    <cellStyle name="Jegyzet 2 4 3 5 3" xfId="53288" xr:uid="{00000000-0005-0000-0000-00008BCC0000}"/>
    <cellStyle name="Jegyzet 2 4 3 5 4" xfId="53289" xr:uid="{00000000-0005-0000-0000-00008CCC0000}"/>
    <cellStyle name="Jegyzet 2 4 3 6" xfId="53290" xr:uid="{00000000-0005-0000-0000-00008DCC0000}"/>
    <cellStyle name="Jegyzet 2 4 3 6 2" xfId="53291" xr:uid="{00000000-0005-0000-0000-00008ECC0000}"/>
    <cellStyle name="Jegyzet 2 4 3 7" xfId="53292" xr:uid="{00000000-0005-0000-0000-00008FCC0000}"/>
    <cellStyle name="Jegyzet 2 4 3 8" xfId="53293" xr:uid="{00000000-0005-0000-0000-000090CC0000}"/>
    <cellStyle name="Jegyzet 2 4 3 9" xfId="53294" xr:uid="{00000000-0005-0000-0000-000091CC0000}"/>
    <cellStyle name="Jegyzet 2 4 4" xfId="4825" xr:uid="{00000000-0005-0000-0000-000092CC0000}"/>
    <cellStyle name="Jegyzet 2 4 4 2" xfId="4826" xr:uid="{00000000-0005-0000-0000-000093CC0000}"/>
    <cellStyle name="Jegyzet 2 4 4 2 2" xfId="4827" xr:uid="{00000000-0005-0000-0000-000094CC0000}"/>
    <cellStyle name="Jegyzet 2 4 4 2 2 2" xfId="53295" xr:uid="{00000000-0005-0000-0000-000095CC0000}"/>
    <cellStyle name="Jegyzet 2 4 4 2 2 2 2" xfId="53296" xr:uid="{00000000-0005-0000-0000-000096CC0000}"/>
    <cellStyle name="Jegyzet 2 4 4 2 2 2 3" xfId="53297" xr:uid="{00000000-0005-0000-0000-000097CC0000}"/>
    <cellStyle name="Jegyzet 2 4 4 2 2 3" xfId="53298" xr:uid="{00000000-0005-0000-0000-000098CC0000}"/>
    <cellStyle name="Jegyzet 2 4 4 2 2 4" xfId="53299" xr:uid="{00000000-0005-0000-0000-000099CC0000}"/>
    <cellStyle name="Jegyzet 2 4 4 2 2 5" xfId="53300" xr:uid="{00000000-0005-0000-0000-00009ACC0000}"/>
    <cellStyle name="Jegyzet 2 4 4 2 2 6" xfId="53301" xr:uid="{00000000-0005-0000-0000-00009BCC0000}"/>
    <cellStyle name="Jegyzet 2 4 4 2 3" xfId="53302" xr:uid="{00000000-0005-0000-0000-00009CCC0000}"/>
    <cellStyle name="Jegyzet 2 4 4 2 3 2" xfId="53303" xr:uid="{00000000-0005-0000-0000-00009DCC0000}"/>
    <cellStyle name="Jegyzet 2 4 4 2 3 2 2" xfId="53304" xr:uid="{00000000-0005-0000-0000-00009ECC0000}"/>
    <cellStyle name="Jegyzet 2 4 4 2 3 3" xfId="53305" xr:uid="{00000000-0005-0000-0000-00009FCC0000}"/>
    <cellStyle name="Jegyzet 2 4 4 2 3 4" xfId="53306" xr:uid="{00000000-0005-0000-0000-0000A0CC0000}"/>
    <cellStyle name="Jegyzet 2 4 4 2 4" xfId="53307" xr:uid="{00000000-0005-0000-0000-0000A1CC0000}"/>
    <cellStyle name="Jegyzet 2 4 4 2 4 2" xfId="53308" xr:uid="{00000000-0005-0000-0000-0000A2CC0000}"/>
    <cellStyle name="Jegyzet 2 4 4 2 4 3" xfId="53309" xr:uid="{00000000-0005-0000-0000-0000A3CC0000}"/>
    <cellStyle name="Jegyzet 2 4 4 2 5" xfId="53310" xr:uid="{00000000-0005-0000-0000-0000A4CC0000}"/>
    <cellStyle name="Jegyzet 2 4 4 2 6" xfId="53311" xr:uid="{00000000-0005-0000-0000-0000A5CC0000}"/>
    <cellStyle name="Jegyzet 2 4 4 2 7" xfId="53312" xr:uid="{00000000-0005-0000-0000-0000A6CC0000}"/>
    <cellStyle name="Jegyzet 2 4 4 2 8" xfId="53313" xr:uid="{00000000-0005-0000-0000-0000A7CC0000}"/>
    <cellStyle name="Jegyzet 2 4 4 3" xfId="4828" xr:uid="{00000000-0005-0000-0000-0000A8CC0000}"/>
    <cellStyle name="Jegyzet 2 4 4 3 2" xfId="53314" xr:uid="{00000000-0005-0000-0000-0000A9CC0000}"/>
    <cellStyle name="Jegyzet 2 4 4 3 2 2" xfId="53315" xr:uid="{00000000-0005-0000-0000-0000AACC0000}"/>
    <cellStyle name="Jegyzet 2 4 4 3 2 3" xfId="53316" xr:uid="{00000000-0005-0000-0000-0000ABCC0000}"/>
    <cellStyle name="Jegyzet 2 4 4 3 3" xfId="53317" xr:uid="{00000000-0005-0000-0000-0000ACCC0000}"/>
    <cellStyle name="Jegyzet 2 4 4 3 4" xfId="53318" xr:uid="{00000000-0005-0000-0000-0000ADCC0000}"/>
    <cellStyle name="Jegyzet 2 4 4 3 5" xfId="53319" xr:uid="{00000000-0005-0000-0000-0000AECC0000}"/>
    <cellStyle name="Jegyzet 2 4 4 3 6" xfId="53320" xr:uid="{00000000-0005-0000-0000-0000AFCC0000}"/>
    <cellStyle name="Jegyzet 2 4 4 4" xfId="53321" xr:uid="{00000000-0005-0000-0000-0000B0CC0000}"/>
    <cellStyle name="Jegyzet 2 4 4 4 2" xfId="53322" xr:uid="{00000000-0005-0000-0000-0000B1CC0000}"/>
    <cellStyle name="Jegyzet 2 4 4 4 2 2" xfId="53323" xr:uid="{00000000-0005-0000-0000-0000B2CC0000}"/>
    <cellStyle name="Jegyzet 2 4 4 4 3" xfId="53324" xr:uid="{00000000-0005-0000-0000-0000B3CC0000}"/>
    <cellStyle name="Jegyzet 2 4 4 4 4" xfId="53325" xr:uid="{00000000-0005-0000-0000-0000B4CC0000}"/>
    <cellStyle name="Jegyzet 2 4 4 5" xfId="53326" xr:uid="{00000000-0005-0000-0000-0000B5CC0000}"/>
    <cellStyle name="Jegyzet 2 4 4 5 2" xfId="53327" xr:uid="{00000000-0005-0000-0000-0000B6CC0000}"/>
    <cellStyle name="Jegyzet 2 4 4 5 3" xfId="53328" xr:uid="{00000000-0005-0000-0000-0000B7CC0000}"/>
    <cellStyle name="Jegyzet 2 4 4 6" xfId="53329" xr:uid="{00000000-0005-0000-0000-0000B8CC0000}"/>
    <cellStyle name="Jegyzet 2 4 4 7" xfId="53330" xr:uid="{00000000-0005-0000-0000-0000B9CC0000}"/>
    <cellStyle name="Jegyzet 2 4 4 8" xfId="53331" xr:uid="{00000000-0005-0000-0000-0000BACC0000}"/>
    <cellStyle name="Jegyzet 2 4 4 9" xfId="53332" xr:uid="{00000000-0005-0000-0000-0000BBCC0000}"/>
    <cellStyle name="Jegyzet 2 4 5" xfId="4829" xr:uid="{00000000-0005-0000-0000-0000BCCC0000}"/>
    <cellStyle name="Jegyzet 2 4 5 2" xfId="4830" xr:uid="{00000000-0005-0000-0000-0000BDCC0000}"/>
    <cellStyle name="Jegyzet 2 4 5 2 2" xfId="53333" xr:uid="{00000000-0005-0000-0000-0000BECC0000}"/>
    <cellStyle name="Jegyzet 2 4 5 2 2 2" xfId="53334" xr:uid="{00000000-0005-0000-0000-0000BFCC0000}"/>
    <cellStyle name="Jegyzet 2 4 5 2 2 3" xfId="53335" xr:uid="{00000000-0005-0000-0000-0000C0CC0000}"/>
    <cellStyle name="Jegyzet 2 4 5 2 3" xfId="53336" xr:uid="{00000000-0005-0000-0000-0000C1CC0000}"/>
    <cellStyle name="Jegyzet 2 4 5 2 4" xfId="53337" xr:uid="{00000000-0005-0000-0000-0000C2CC0000}"/>
    <cellStyle name="Jegyzet 2 4 5 2 5" xfId="53338" xr:uid="{00000000-0005-0000-0000-0000C3CC0000}"/>
    <cellStyle name="Jegyzet 2 4 5 2 6" xfId="53339" xr:uid="{00000000-0005-0000-0000-0000C4CC0000}"/>
    <cellStyle name="Jegyzet 2 4 5 3" xfId="53340" xr:uid="{00000000-0005-0000-0000-0000C5CC0000}"/>
    <cellStyle name="Jegyzet 2 4 5 3 2" xfId="53341" xr:uid="{00000000-0005-0000-0000-0000C6CC0000}"/>
    <cellStyle name="Jegyzet 2 4 5 3 2 2" xfId="53342" xr:uid="{00000000-0005-0000-0000-0000C7CC0000}"/>
    <cellStyle name="Jegyzet 2 4 5 3 3" xfId="53343" xr:uid="{00000000-0005-0000-0000-0000C8CC0000}"/>
    <cellStyle name="Jegyzet 2 4 5 3 4" xfId="53344" xr:uid="{00000000-0005-0000-0000-0000C9CC0000}"/>
    <cellStyle name="Jegyzet 2 4 5 4" xfId="53345" xr:uid="{00000000-0005-0000-0000-0000CACC0000}"/>
    <cellStyle name="Jegyzet 2 4 5 4 2" xfId="53346" xr:uid="{00000000-0005-0000-0000-0000CBCC0000}"/>
    <cellStyle name="Jegyzet 2 4 5 4 3" xfId="53347" xr:uid="{00000000-0005-0000-0000-0000CCCC0000}"/>
    <cellStyle name="Jegyzet 2 4 5 5" xfId="53348" xr:uid="{00000000-0005-0000-0000-0000CDCC0000}"/>
    <cellStyle name="Jegyzet 2 4 5 6" xfId="53349" xr:uid="{00000000-0005-0000-0000-0000CECC0000}"/>
    <cellStyle name="Jegyzet 2 4 5 7" xfId="53350" xr:uid="{00000000-0005-0000-0000-0000CFCC0000}"/>
    <cellStyle name="Jegyzet 2 4 5 8" xfId="53351" xr:uid="{00000000-0005-0000-0000-0000D0CC0000}"/>
    <cellStyle name="Jegyzet 2 4 6" xfId="4831" xr:uid="{00000000-0005-0000-0000-0000D1CC0000}"/>
    <cellStyle name="Jegyzet 2 4 6 2" xfId="4832" xr:uid="{00000000-0005-0000-0000-0000D2CC0000}"/>
    <cellStyle name="Jegyzet 2 4 6 2 2" xfId="53352" xr:uid="{00000000-0005-0000-0000-0000D3CC0000}"/>
    <cellStyle name="Jegyzet 2 4 6 2 2 2" xfId="53353" xr:uid="{00000000-0005-0000-0000-0000D4CC0000}"/>
    <cellStyle name="Jegyzet 2 4 6 2 2 3" xfId="53354" xr:uid="{00000000-0005-0000-0000-0000D5CC0000}"/>
    <cellStyle name="Jegyzet 2 4 6 2 3" xfId="53355" xr:uid="{00000000-0005-0000-0000-0000D6CC0000}"/>
    <cellStyle name="Jegyzet 2 4 6 2 4" xfId="53356" xr:uid="{00000000-0005-0000-0000-0000D7CC0000}"/>
    <cellStyle name="Jegyzet 2 4 6 2 5" xfId="53357" xr:uid="{00000000-0005-0000-0000-0000D8CC0000}"/>
    <cellStyle name="Jegyzet 2 4 6 2 6" xfId="53358" xr:uid="{00000000-0005-0000-0000-0000D9CC0000}"/>
    <cellStyle name="Jegyzet 2 4 6 3" xfId="53359" xr:uid="{00000000-0005-0000-0000-0000DACC0000}"/>
    <cellStyle name="Jegyzet 2 4 6 3 2" xfId="53360" xr:uid="{00000000-0005-0000-0000-0000DBCC0000}"/>
    <cellStyle name="Jegyzet 2 4 6 3 2 2" xfId="53361" xr:uid="{00000000-0005-0000-0000-0000DCCC0000}"/>
    <cellStyle name="Jegyzet 2 4 6 3 3" xfId="53362" xr:uid="{00000000-0005-0000-0000-0000DDCC0000}"/>
    <cellStyle name="Jegyzet 2 4 6 3 4" xfId="53363" xr:uid="{00000000-0005-0000-0000-0000DECC0000}"/>
    <cellStyle name="Jegyzet 2 4 6 4" xfId="53364" xr:uid="{00000000-0005-0000-0000-0000DFCC0000}"/>
    <cellStyle name="Jegyzet 2 4 6 4 2" xfId="53365" xr:uid="{00000000-0005-0000-0000-0000E0CC0000}"/>
    <cellStyle name="Jegyzet 2 4 6 4 3" xfId="53366" xr:uid="{00000000-0005-0000-0000-0000E1CC0000}"/>
    <cellStyle name="Jegyzet 2 4 6 5" xfId="53367" xr:uid="{00000000-0005-0000-0000-0000E2CC0000}"/>
    <cellStyle name="Jegyzet 2 4 6 6" xfId="53368" xr:uid="{00000000-0005-0000-0000-0000E3CC0000}"/>
    <cellStyle name="Jegyzet 2 4 6 7" xfId="53369" xr:uid="{00000000-0005-0000-0000-0000E4CC0000}"/>
    <cellStyle name="Jegyzet 2 4 6 8" xfId="53370" xr:uid="{00000000-0005-0000-0000-0000E5CC0000}"/>
    <cellStyle name="Jegyzet 2 4 7" xfId="4833" xr:uid="{00000000-0005-0000-0000-0000E6CC0000}"/>
    <cellStyle name="Jegyzet 2 4 7 2" xfId="53371" xr:uid="{00000000-0005-0000-0000-0000E7CC0000}"/>
    <cellStyle name="Jegyzet 2 4 7 2 2" xfId="53372" xr:uid="{00000000-0005-0000-0000-0000E8CC0000}"/>
    <cellStyle name="Jegyzet 2 4 7 2 2 2" xfId="53373" xr:uid="{00000000-0005-0000-0000-0000E9CC0000}"/>
    <cellStyle name="Jegyzet 2 4 7 2 2 3" xfId="53374" xr:uid="{00000000-0005-0000-0000-0000EACC0000}"/>
    <cellStyle name="Jegyzet 2 4 7 2 3" xfId="53375" xr:uid="{00000000-0005-0000-0000-0000EBCC0000}"/>
    <cellStyle name="Jegyzet 2 4 7 2 4" xfId="53376" xr:uid="{00000000-0005-0000-0000-0000ECCC0000}"/>
    <cellStyle name="Jegyzet 2 4 7 3" xfId="53377" xr:uid="{00000000-0005-0000-0000-0000EDCC0000}"/>
    <cellStyle name="Jegyzet 2 4 7 3 2" xfId="53378" xr:uid="{00000000-0005-0000-0000-0000EECC0000}"/>
    <cellStyle name="Jegyzet 2 4 7 3 3" xfId="53379" xr:uid="{00000000-0005-0000-0000-0000EFCC0000}"/>
    <cellStyle name="Jegyzet 2 4 7 4" xfId="53380" xr:uid="{00000000-0005-0000-0000-0000F0CC0000}"/>
    <cellStyle name="Jegyzet 2 4 7 4 2" xfId="53381" xr:uid="{00000000-0005-0000-0000-0000F1CC0000}"/>
    <cellStyle name="Jegyzet 2 4 7 5" xfId="53382" xr:uid="{00000000-0005-0000-0000-0000F2CC0000}"/>
    <cellStyle name="Jegyzet 2 4 7 6" xfId="53383" xr:uid="{00000000-0005-0000-0000-0000F3CC0000}"/>
    <cellStyle name="Jegyzet 2 4 7 7" xfId="53384" xr:uid="{00000000-0005-0000-0000-0000F4CC0000}"/>
    <cellStyle name="Jegyzet 2 4 8" xfId="53385" xr:uid="{00000000-0005-0000-0000-0000F5CC0000}"/>
    <cellStyle name="Jegyzet 2 4 8 2" xfId="53386" xr:uid="{00000000-0005-0000-0000-0000F6CC0000}"/>
    <cellStyle name="Jegyzet 2 4 8 2 2" xfId="53387" xr:uid="{00000000-0005-0000-0000-0000F7CC0000}"/>
    <cellStyle name="Jegyzet 2 4 8 2 2 2" xfId="53388" xr:uid="{00000000-0005-0000-0000-0000F8CC0000}"/>
    <cellStyle name="Jegyzet 2 4 8 2 3" xfId="53389" xr:uid="{00000000-0005-0000-0000-0000F9CC0000}"/>
    <cellStyle name="Jegyzet 2 4 8 3" xfId="53390" xr:uid="{00000000-0005-0000-0000-0000FACC0000}"/>
    <cellStyle name="Jegyzet 2 4 8 3 2" xfId="53391" xr:uid="{00000000-0005-0000-0000-0000FBCC0000}"/>
    <cellStyle name="Jegyzet 2 4 8 4" xfId="53392" xr:uid="{00000000-0005-0000-0000-0000FCCC0000}"/>
    <cellStyle name="Jegyzet 2 4 9" xfId="53393" xr:uid="{00000000-0005-0000-0000-0000FDCC0000}"/>
    <cellStyle name="Jegyzet 2 4 9 2" xfId="53394" xr:uid="{00000000-0005-0000-0000-0000FECC0000}"/>
    <cellStyle name="Jegyzet 2 4 9 2 2" xfId="53395" xr:uid="{00000000-0005-0000-0000-0000FFCC0000}"/>
    <cellStyle name="Jegyzet 2 4 9 2 3" xfId="53396" xr:uid="{00000000-0005-0000-0000-000000CD0000}"/>
    <cellStyle name="Jegyzet 2 4 9 3" xfId="53397" xr:uid="{00000000-0005-0000-0000-000001CD0000}"/>
    <cellStyle name="Jegyzet 2 4 9 4" xfId="53398" xr:uid="{00000000-0005-0000-0000-000002CD0000}"/>
    <cellStyle name="Jegyzet 2 5" xfId="4834" xr:uid="{00000000-0005-0000-0000-000003CD0000}"/>
    <cellStyle name="Jegyzet 2 5 10" xfId="53399" xr:uid="{00000000-0005-0000-0000-000004CD0000}"/>
    <cellStyle name="Jegyzet 2 5 11" xfId="53400" xr:uid="{00000000-0005-0000-0000-000005CD0000}"/>
    <cellStyle name="Jegyzet 2 5 12" xfId="53401" xr:uid="{00000000-0005-0000-0000-000006CD0000}"/>
    <cellStyle name="Jegyzet 2 5 13" xfId="53402" xr:uid="{00000000-0005-0000-0000-000007CD0000}"/>
    <cellStyle name="Jegyzet 2 5 2" xfId="4835" xr:uid="{00000000-0005-0000-0000-000008CD0000}"/>
    <cellStyle name="Jegyzet 2 5 2 10" xfId="53403" xr:uid="{00000000-0005-0000-0000-000009CD0000}"/>
    <cellStyle name="Jegyzet 2 5 2 2" xfId="4836" xr:uid="{00000000-0005-0000-0000-00000ACD0000}"/>
    <cellStyle name="Jegyzet 2 5 2 2 2" xfId="4837" xr:uid="{00000000-0005-0000-0000-00000BCD0000}"/>
    <cellStyle name="Jegyzet 2 5 2 2 2 2" xfId="4838" xr:uid="{00000000-0005-0000-0000-00000CCD0000}"/>
    <cellStyle name="Jegyzet 2 5 2 2 2 2 2" xfId="53404" xr:uid="{00000000-0005-0000-0000-00000DCD0000}"/>
    <cellStyle name="Jegyzet 2 5 2 2 2 2 2 2" xfId="53405" xr:uid="{00000000-0005-0000-0000-00000ECD0000}"/>
    <cellStyle name="Jegyzet 2 5 2 2 2 2 3" xfId="53406" xr:uid="{00000000-0005-0000-0000-00000FCD0000}"/>
    <cellStyle name="Jegyzet 2 5 2 2 2 2 4" xfId="53407" xr:uid="{00000000-0005-0000-0000-000010CD0000}"/>
    <cellStyle name="Jegyzet 2 5 2 2 2 2 5" xfId="53408" xr:uid="{00000000-0005-0000-0000-000011CD0000}"/>
    <cellStyle name="Jegyzet 2 5 2 2 2 3" xfId="53409" xr:uid="{00000000-0005-0000-0000-000012CD0000}"/>
    <cellStyle name="Jegyzet 2 5 2 2 2 3 2" xfId="53410" xr:uid="{00000000-0005-0000-0000-000013CD0000}"/>
    <cellStyle name="Jegyzet 2 5 2 2 2 4" xfId="53411" xr:uid="{00000000-0005-0000-0000-000014CD0000}"/>
    <cellStyle name="Jegyzet 2 5 2 2 2 5" xfId="53412" xr:uid="{00000000-0005-0000-0000-000015CD0000}"/>
    <cellStyle name="Jegyzet 2 5 2 2 2 6" xfId="53413" xr:uid="{00000000-0005-0000-0000-000016CD0000}"/>
    <cellStyle name="Jegyzet 2 5 2 2 2 7" xfId="53414" xr:uid="{00000000-0005-0000-0000-000017CD0000}"/>
    <cellStyle name="Jegyzet 2 5 2 2 3" xfId="4839" xr:uid="{00000000-0005-0000-0000-000018CD0000}"/>
    <cellStyle name="Jegyzet 2 5 2 2 3 2" xfId="53415" xr:uid="{00000000-0005-0000-0000-000019CD0000}"/>
    <cellStyle name="Jegyzet 2 5 2 2 3 2 2" xfId="53416" xr:uid="{00000000-0005-0000-0000-00001ACD0000}"/>
    <cellStyle name="Jegyzet 2 5 2 2 3 3" xfId="53417" xr:uid="{00000000-0005-0000-0000-00001BCD0000}"/>
    <cellStyle name="Jegyzet 2 5 2 2 3 4" xfId="53418" xr:uid="{00000000-0005-0000-0000-00001CCD0000}"/>
    <cellStyle name="Jegyzet 2 5 2 2 3 5" xfId="53419" xr:uid="{00000000-0005-0000-0000-00001DCD0000}"/>
    <cellStyle name="Jegyzet 2 5 2 2 4" xfId="53420" xr:uid="{00000000-0005-0000-0000-00001ECD0000}"/>
    <cellStyle name="Jegyzet 2 5 2 2 4 2" xfId="53421" xr:uid="{00000000-0005-0000-0000-00001FCD0000}"/>
    <cellStyle name="Jegyzet 2 5 2 2 5" xfId="53422" xr:uid="{00000000-0005-0000-0000-000020CD0000}"/>
    <cellStyle name="Jegyzet 2 5 2 2 6" xfId="53423" xr:uid="{00000000-0005-0000-0000-000021CD0000}"/>
    <cellStyle name="Jegyzet 2 5 2 2 7" xfId="53424" xr:uid="{00000000-0005-0000-0000-000022CD0000}"/>
    <cellStyle name="Jegyzet 2 5 2 2 8" xfId="53425" xr:uid="{00000000-0005-0000-0000-000023CD0000}"/>
    <cellStyle name="Jegyzet 2 5 2 3" xfId="4840" xr:uid="{00000000-0005-0000-0000-000024CD0000}"/>
    <cellStyle name="Jegyzet 2 5 2 3 2" xfId="4841" xr:uid="{00000000-0005-0000-0000-000025CD0000}"/>
    <cellStyle name="Jegyzet 2 5 2 3 2 2" xfId="53426" xr:uid="{00000000-0005-0000-0000-000026CD0000}"/>
    <cellStyle name="Jegyzet 2 5 2 3 2 2 2" xfId="53427" xr:uid="{00000000-0005-0000-0000-000027CD0000}"/>
    <cellStyle name="Jegyzet 2 5 2 3 2 3" xfId="53428" xr:uid="{00000000-0005-0000-0000-000028CD0000}"/>
    <cellStyle name="Jegyzet 2 5 2 3 2 4" xfId="53429" xr:uid="{00000000-0005-0000-0000-000029CD0000}"/>
    <cellStyle name="Jegyzet 2 5 2 3 2 5" xfId="53430" xr:uid="{00000000-0005-0000-0000-00002ACD0000}"/>
    <cellStyle name="Jegyzet 2 5 2 3 3" xfId="53431" xr:uid="{00000000-0005-0000-0000-00002BCD0000}"/>
    <cellStyle name="Jegyzet 2 5 2 3 3 2" xfId="53432" xr:uid="{00000000-0005-0000-0000-00002CCD0000}"/>
    <cellStyle name="Jegyzet 2 5 2 3 4" xfId="53433" xr:uid="{00000000-0005-0000-0000-00002DCD0000}"/>
    <cellStyle name="Jegyzet 2 5 2 3 5" xfId="53434" xr:uid="{00000000-0005-0000-0000-00002ECD0000}"/>
    <cellStyle name="Jegyzet 2 5 2 3 6" xfId="53435" xr:uid="{00000000-0005-0000-0000-00002FCD0000}"/>
    <cellStyle name="Jegyzet 2 5 2 3 7" xfId="53436" xr:uid="{00000000-0005-0000-0000-000030CD0000}"/>
    <cellStyle name="Jegyzet 2 5 2 4" xfId="4842" xr:uid="{00000000-0005-0000-0000-000031CD0000}"/>
    <cellStyle name="Jegyzet 2 5 2 4 2" xfId="53437" xr:uid="{00000000-0005-0000-0000-000032CD0000}"/>
    <cellStyle name="Jegyzet 2 5 2 4 2 2" xfId="53438" xr:uid="{00000000-0005-0000-0000-000033CD0000}"/>
    <cellStyle name="Jegyzet 2 5 2 4 3" xfId="53439" xr:uid="{00000000-0005-0000-0000-000034CD0000}"/>
    <cellStyle name="Jegyzet 2 5 2 4 4" xfId="53440" xr:uid="{00000000-0005-0000-0000-000035CD0000}"/>
    <cellStyle name="Jegyzet 2 5 2 4 5" xfId="53441" xr:uid="{00000000-0005-0000-0000-000036CD0000}"/>
    <cellStyle name="Jegyzet 2 5 2 4 6" xfId="53442" xr:uid="{00000000-0005-0000-0000-000037CD0000}"/>
    <cellStyle name="Jegyzet 2 5 2 5" xfId="53443" xr:uid="{00000000-0005-0000-0000-000038CD0000}"/>
    <cellStyle name="Jegyzet 2 5 2 5 2" xfId="53444" xr:uid="{00000000-0005-0000-0000-000039CD0000}"/>
    <cellStyle name="Jegyzet 2 5 2 5 2 2" xfId="53445" xr:uid="{00000000-0005-0000-0000-00003ACD0000}"/>
    <cellStyle name="Jegyzet 2 5 2 5 3" xfId="53446" xr:uid="{00000000-0005-0000-0000-00003BCD0000}"/>
    <cellStyle name="Jegyzet 2 5 2 6" xfId="53447" xr:uid="{00000000-0005-0000-0000-00003CCD0000}"/>
    <cellStyle name="Jegyzet 2 5 2 6 2" xfId="53448" xr:uid="{00000000-0005-0000-0000-00003DCD0000}"/>
    <cellStyle name="Jegyzet 2 5 2 7" xfId="53449" xr:uid="{00000000-0005-0000-0000-00003ECD0000}"/>
    <cellStyle name="Jegyzet 2 5 2 8" xfId="53450" xr:uid="{00000000-0005-0000-0000-00003FCD0000}"/>
    <cellStyle name="Jegyzet 2 5 2 9" xfId="53451" xr:uid="{00000000-0005-0000-0000-000040CD0000}"/>
    <cellStyle name="Jegyzet 2 5 3" xfId="4843" xr:uid="{00000000-0005-0000-0000-000041CD0000}"/>
    <cellStyle name="Jegyzet 2 5 3 2" xfId="4844" xr:uid="{00000000-0005-0000-0000-000042CD0000}"/>
    <cellStyle name="Jegyzet 2 5 3 2 2" xfId="4845" xr:uid="{00000000-0005-0000-0000-000043CD0000}"/>
    <cellStyle name="Jegyzet 2 5 3 2 2 2" xfId="53452" xr:uid="{00000000-0005-0000-0000-000044CD0000}"/>
    <cellStyle name="Jegyzet 2 5 3 2 2 2 2" xfId="53453" xr:uid="{00000000-0005-0000-0000-000045CD0000}"/>
    <cellStyle name="Jegyzet 2 5 3 2 2 3" xfId="53454" xr:uid="{00000000-0005-0000-0000-000046CD0000}"/>
    <cellStyle name="Jegyzet 2 5 3 2 2 4" xfId="53455" xr:uid="{00000000-0005-0000-0000-000047CD0000}"/>
    <cellStyle name="Jegyzet 2 5 3 2 2 5" xfId="53456" xr:uid="{00000000-0005-0000-0000-000048CD0000}"/>
    <cellStyle name="Jegyzet 2 5 3 2 2 6" xfId="53457" xr:uid="{00000000-0005-0000-0000-000049CD0000}"/>
    <cellStyle name="Jegyzet 2 5 3 2 3" xfId="53458" xr:uid="{00000000-0005-0000-0000-00004ACD0000}"/>
    <cellStyle name="Jegyzet 2 5 3 2 3 2" xfId="53459" xr:uid="{00000000-0005-0000-0000-00004BCD0000}"/>
    <cellStyle name="Jegyzet 2 5 3 2 4" xfId="53460" xr:uid="{00000000-0005-0000-0000-00004CCD0000}"/>
    <cellStyle name="Jegyzet 2 5 3 2 5" xfId="53461" xr:uid="{00000000-0005-0000-0000-00004DCD0000}"/>
    <cellStyle name="Jegyzet 2 5 3 2 6" xfId="53462" xr:uid="{00000000-0005-0000-0000-00004ECD0000}"/>
    <cellStyle name="Jegyzet 2 5 3 2 7" xfId="53463" xr:uid="{00000000-0005-0000-0000-00004FCD0000}"/>
    <cellStyle name="Jegyzet 2 5 3 3" xfId="4846" xr:uid="{00000000-0005-0000-0000-000050CD0000}"/>
    <cellStyle name="Jegyzet 2 5 3 3 2" xfId="53464" xr:uid="{00000000-0005-0000-0000-000051CD0000}"/>
    <cellStyle name="Jegyzet 2 5 3 3 2 2" xfId="53465" xr:uid="{00000000-0005-0000-0000-000052CD0000}"/>
    <cellStyle name="Jegyzet 2 5 3 3 3" xfId="53466" xr:uid="{00000000-0005-0000-0000-000053CD0000}"/>
    <cellStyle name="Jegyzet 2 5 3 3 4" xfId="53467" xr:uid="{00000000-0005-0000-0000-000054CD0000}"/>
    <cellStyle name="Jegyzet 2 5 3 3 5" xfId="53468" xr:uid="{00000000-0005-0000-0000-000055CD0000}"/>
    <cellStyle name="Jegyzet 2 5 3 3 6" xfId="53469" xr:uid="{00000000-0005-0000-0000-000056CD0000}"/>
    <cellStyle name="Jegyzet 2 5 3 4" xfId="53470" xr:uid="{00000000-0005-0000-0000-000057CD0000}"/>
    <cellStyle name="Jegyzet 2 5 3 4 2" xfId="53471" xr:uid="{00000000-0005-0000-0000-000058CD0000}"/>
    <cellStyle name="Jegyzet 2 5 3 4 2 2" xfId="53472" xr:uid="{00000000-0005-0000-0000-000059CD0000}"/>
    <cellStyle name="Jegyzet 2 5 3 4 3" xfId="53473" xr:uid="{00000000-0005-0000-0000-00005ACD0000}"/>
    <cellStyle name="Jegyzet 2 5 3 4 4" xfId="53474" xr:uid="{00000000-0005-0000-0000-00005BCD0000}"/>
    <cellStyle name="Jegyzet 2 5 3 5" xfId="53475" xr:uid="{00000000-0005-0000-0000-00005CCD0000}"/>
    <cellStyle name="Jegyzet 2 5 3 5 2" xfId="53476" xr:uid="{00000000-0005-0000-0000-00005DCD0000}"/>
    <cellStyle name="Jegyzet 2 5 3 6" xfId="53477" xr:uid="{00000000-0005-0000-0000-00005ECD0000}"/>
    <cellStyle name="Jegyzet 2 5 3 7" xfId="53478" xr:uid="{00000000-0005-0000-0000-00005FCD0000}"/>
    <cellStyle name="Jegyzet 2 5 3 8" xfId="53479" xr:uid="{00000000-0005-0000-0000-000060CD0000}"/>
    <cellStyle name="Jegyzet 2 5 3 9" xfId="53480" xr:uid="{00000000-0005-0000-0000-000061CD0000}"/>
    <cellStyle name="Jegyzet 2 5 4" xfId="4847" xr:uid="{00000000-0005-0000-0000-000062CD0000}"/>
    <cellStyle name="Jegyzet 2 5 4 2" xfId="4848" xr:uid="{00000000-0005-0000-0000-000063CD0000}"/>
    <cellStyle name="Jegyzet 2 5 4 2 2" xfId="53481" xr:uid="{00000000-0005-0000-0000-000064CD0000}"/>
    <cellStyle name="Jegyzet 2 5 4 2 2 2" xfId="53482" xr:uid="{00000000-0005-0000-0000-000065CD0000}"/>
    <cellStyle name="Jegyzet 2 5 4 2 2 3" xfId="53483" xr:uid="{00000000-0005-0000-0000-000066CD0000}"/>
    <cellStyle name="Jegyzet 2 5 4 2 3" xfId="53484" xr:uid="{00000000-0005-0000-0000-000067CD0000}"/>
    <cellStyle name="Jegyzet 2 5 4 2 4" xfId="53485" xr:uid="{00000000-0005-0000-0000-000068CD0000}"/>
    <cellStyle name="Jegyzet 2 5 4 2 5" xfId="53486" xr:uid="{00000000-0005-0000-0000-000069CD0000}"/>
    <cellStyle name="Jegyzet 2 5 4 2 6" xfId="53487" xr:uid="{00000000-0005-0000-0000-00006ACD0000}"/>
    <cellStyle name="Jegyzet 2 5 4 3" xfId="53488" xr:uid="{00000000-0005-0000-0000-00006BCD0000}"/>
    <cellStyle name="Jegyzet 2 5 4 3 2" xfId="53489" xr:uid="{00000000-0005-0000-0000-00006CCD0000}"/>
    <cellStyle name="Jegyzet 2 5 4 3 2 2" xfId="53490" xr:uid="{00000000-0005-0000-0000-00006DCD0000}"/>
    <cellStyle name="Jegyzet 2 5 4 3 3" xfId="53491" xr:uid="{00000000-0005-0000-0000-00006ECD0000}"/>
    <cellStyle name="Jegyzet 2 5 4 3 4" xfId="53492" xr:uid="{00000000-0005-0000-0000-00006FCD0000}"/>
    <cellStyle name="Jegyzet 2 5 4 4" xfId="53493" xr:uid="{00000000-0005-0000-0000-000070CD0000}"/>
    <cellStyle name="Jegyzet 2 5 4 4 2" xfId="53494" xr:uid="{00000000-0005-0000-0000-000071CD0000}"/>
    <cellStyle name="Jegyzet 2 5 4 4 3" xfId="53495" xr:uid="{00000000-0005-0000-0000-000072CD0000}"/>
    <cellStyle name="Jegyzet 2 5 4 5" xfId="53496" xr:uid="{00000000-0005-0000-0000-000073CD0000}"/>
    <cellStyle name="Jegyzet 2 5 4 6" xfId="53497" xr:uid="{00000000-0005-0000-0000-000074CD0000}"/>
    <cellStyle name="Jegyzet 2 5 4 7" xfId="53498" xr:uid="{00000000-0005-0000-0000-000075CD0000}"/>
    <cellStyle name="Jegyzet 2 5 4 8" xfId="53499" xr:uid="{00000000-0005-0000-0000-000076CD0000}"/>
    <cellStyle name="Jegyzet 2 5 5" xfId="4849" xr:uid="{00000000-0005-0000-0000-000077CD0000}"/>
    <cellStyle name="Jegyzet 2 5 5 2" xfId="4850" xr:uid="{00000000-0005-0000-0000-000078CD0000}"/>
    <cellStyle name="Jegyzet 2 5 5 2 2" xfId="53500" xr:uid="{00000000-0005-0000-0000-000079CD0000}"/>
    <cellStyle name="Jegyzet 2 5 5 2 2 2" xfId="53501" xr:uid="{00000000-0005-0000-0000-00007ACD0000}"/>
    <cellStyle name="Jegyzet 2 5 5 2 2 3" xfId="53502" xr:uid="{00000000-0005-0000-0000-00007BCD0000}"/>
    <cellStyle name="Jegyzet 2 5 5 2 3" xfId="53503" xr:uid="{00000000-0005-0000-0000-00007CCD0000}"/>
    <cellStyle name="Jegyzet 2 5 5 2 4" xfId="53504" xr:uid="{00000000-0005-0000-0000-00007DCD0000}"/>
    <cellStyle name="Jegyzet 2 5 5 2 5" xfId="53505" xr:uid="{00000000-0005-0000-0000-00007ECD0000}"/>
    <cellStyle name="Jegyzet 2 5 5 2 6" xfId="53506" xr:uid="{00000000-0005-0000-0000-00007FCD0000}"/>
    <cellStyle name="Jegyzet 2 5 5 3" xfId="53507" xr:uid="{00000000-0005-0000-0000-000080CD0000}"/>
    <cellStyle name="Jegyzet 2 5 5 3 2" xfId="53508" xr:uid="{00000000-0005-0000-0000-000081CD0000}"/>
    <cellStyle name="Jegyzet 2 5 5 3 3" xfId="53509" xr:uid="{00000000-0005-0000-0000-000082CD0000}"/>
    <cellStyle name="Jegyzet 2 5 5 4" xfId="53510" xr:uid="{00000000-0005-0000-0000-000083CD0000}"/>
    <cellStyle name="Jegyzet 2 5 5 5" xfId="53511" xr:uid="{00000000-0005-0000-0000-000084CD0000}"/>
    <cellStyle name="Jegyzet 2 5 5 6" xfId="53512" xr:uid="{00000000-0005-0000-0000-000085CD0000}"/>
    <cellStyle name="Jegyzet 2 5 5 7" xfId="53513" xr:uid="{00000000-0005-0000-0000-000086CD0000}"/>
    <cellStyle name="Jegyzet 2 5 6" xfId="4851" xr:uid="{00000000-0005-0000-0000-000087CD0000}"/>
    <cellStyle name="Jegyzet 2 5 6 2" xfId="53514" xr:uid="{00000000-0005-0000-0000-000088CD0000}"/>
    <cellStyle name="Jegyzet 2 5 6 2 2" xfId="53515" xr:uid="{00000000-0005-0000-0000-000089CD0000}"/>
    <cellStyle name="Jegyzet 2 5 6 2 3" xfId="53516" xr:uid="{00000000-0005-0000-0000-00008ACD0000}"/>
    <cellStyle name="Jegyzet 2 5 6 3" xfId="53517" xr:uid="{00000000-0005-0000-0000-00008BCD0000}"/>
    <cellStyle name="Jegyzet 2 5 6 4" xfId="53518" xr:uid="{00000000-0005-0000-0000-00008CCD0000}"/>
    <cellStyle name="Jegyzet 2 5 6 5" xfId="53519" xr:uid="{00000000-0005-0000-0000-00008DCD0000}"/>
    <cellStyle name="Jegyzet 2 5 6 6" xfId="53520" xr:uid="{00000000-0005-0000-0000-00008ECD0000}"/>
    <cellStyle name="Jegyzet 2 5 7" xfId="53521" xr:uid="{00000000-0005-0000-0000-00008FCD0000}"/>
    <cellStyle name="Jegyzet 2 5 7 2" xfId="53522" xr:uid="{00000000-0005-0000-0000-000090CD0000}"/>
    <cellStyle name="Jegyzet 2 5 7 2 2" xfId="53523" xr:uid="{00000000-0005-0000-0000-000091CD0000}"/>
    <cellStyle name="Jegyzet 2 5 7 3" xfId="53524" xr:uid="{00000000-0005-0000-0000-000092CD0000}"/>
    <cellStyle name="Jegyzet 2 5 7 4" xfId="53525" xr:uid="{00000000-0005-0000-0000-000093CD0000}"/>
    <cellStyle name="Jegyzet 2 5 8" xfId="53526" xr:uid="{00000000-0005-0000-0000-000094CD0000}"/>
    <cellStyle name="Jegyzet 2 5 8 2" xfId="53527" xr:uid="{00000000-0005-0000-0000-000095CD0000}"/>
    <cellStyle name="Jegyzet 2 5 8 2 2" xfId="53528" xr:uid="{00000000-0005-0000-0000-000096CD0000}"/>
    <cellStyle name="Jegyzet 2 5 8 3" xfId="53529" xr:uid="{00000000-0005-0000-0000-000097CD0000}"/>
    <cellStyle name="Jegyzet 2 5 8 4" xfId="53530" xr:uid="{00000000-0005-0000-0000-000098CD0000}"/>
    <cellStyle name="Jegyzet 2 5 9" xfId="53531" xr:uid="{00000000-0005-0000-0000-000099CD0000}"/>
    <cellStyle name="Jegyzet 2 5 9 2" xfId="53532" xr:uid="{00000000-0005-0000-0000-00009ACD0000}"/>
    <cellStyle name="Jegyzet 2 5 9 3" xfId="53533" xr:uid="{00000000-0005-0000-0000-00009BCD0000}"/>
    <cellStyle name="Jegyzet 2 6" xfId="4852" xr:uid="{00000000-0005-0000-0000-00009CCD0000}"/>
    <cellStyle name="Jegyzet 2 6 10" xfId="53534" xr:uid="{00000000-0005-0000-0000-00009DCD0000}"/>
    <cellStyle name="Jegyzet 2 6 11" xfId="53535" xr:uid="{00000000-0005-0000-0000-00009ECD0000}"/>
    <cellStyle name="Jegyzet 2 6 12" xfId="53536" xr:uid="{00000000-0005-0000-0000-00009FCD0000}"/>
    <cellStyle name="Jegyzet 2 6 13" xfId="53537" xr:uid="{00000000-0005-0000-0000-0000A0CD0000}"/>
    <cellStyle name="Jegyzet 2 6 2" xfId="4853" xr:uid="{00000000-0005-0000-0000-0000A1CD0000}"/>
    <cellStyle name="Jegyzet 2 6 2 10" xfId="53538" xr:uid="{00000000-0005-0000-0000-0000A2CD0000}"/>
    <cellStyle name="Jegyzet 2 6 2 2" xfId="4854" xr:uid="{00000000-0005-0000-0000-0000A3CD0000}"/>
    <cellStyle name="Jegyzet 2 6 2 2 2" xfId="4855" xr:uid="{00000000-0005-0000-0000-0000A4CD0000}"/>
    <cellStyle name="Jegyzet 2 6 2 2 2 2" xfId="4856" xr:uid="{00000000-0005-0000-0000-0000A5CD0000}"/>
    <cellStyle name="Jegyzet 2 6 2 2 2 2 2" xfId="53539" xr:uid="{00000000-0005-0000-0000-0000A6CD0000}"/>
    <cellStyle name="Jegyzet 2 6 2 2 2 2 2 2" xfId="53540" xr:uid="{00000000-0005-0000-0000-0000A7CD0000}"/>
    <cellStyle name="Jegyzet 2 6 2 2 2 2 3" xfId="53541" xr:uid="{00000000-0005-0000-0000-0000A8CD0000}"/>
    <cellStyle name="Jegyzet 2 6 2 2 2 2 4" xfId="53542" xr:uid="{00000000-0005-0000-0000-0000A9CD0000}"/>
    <cellStyle name="Jegyzet 2 6 2 2 2 2 5" xfId="53543" xr:uid="{00000000-0005-0000-0000-0000AACD0000}"/>
    <cellStyle name="Jegyzet 2 6 2 2 2 3" xfId="53544" xr:uid="{00000000-0005-0000-0000-0000ABCD0000}"/>
    <cellStyle name="Jegyzet 2 6 2 2 2 3 2" xfId="53545" xr:uid="{00000000-0005-0000-0000-0000ACCD0000}"/>
    <cellStyle name="Jegyzet 2 6 2 2 2 4" xfId="53546" xr:uid="{00000000-0005-0000-0000-0000ADCD0000}"/>
    <cellStyle name="Jegyzet 2 6 2 2 2 5" xfId="53547" xr:uid="{00000000-0005-0000-0000-0000AECD0000}"/>
    <cellStyle name="Jegyzet 2 6 2 2 2 6" xfId="53548" xr:uid="{00000000-0005-0000-0000-0000AFCD0000}"/>
    <cellStyle name="Jegyzet 2 6 2 2 2 7" xfId="53549" xr:uid="{00000000-0005-0000-0000-0000B0CD0000}"/>
    <cellStyle name="Jegyzet 2 6 2 2 3" xfId="4857" xr:uid="{00000000-0005-0000-0000-0000B1CD0000}"/>
    <cellStyle name="Jegyzet 2 6 2 2 3 2" xfId="53550" xr:uid="{00000000-0005-0000-0000-0000B2CD0000}"/>
    <cellStyle name="Jegyzet 2 6 2 2 3 2 2" xfId="53551" xr:uid="{00000000-0005-0000-0000-0000B3CD0000}"/>
    <cellStyle name="Jegyzet 2 6 2 2 3 3" xfId="53552" xr:uid="{00000000-0005-0000-0000-0000B4CD0000}"/>
    <cellStyle name="Jegyzet 2 6 2 2 3 4" xfId="53553" xr:uid="{00000000-0005-0000-0000-0000B5CD0000}"/>
    <cellStyle name="Jegyzet 2 6 2 2 3 5" xfId="53554" xr:uid="{00000000-0005-0000-0000-0000B6CD0000}"/>
    <cellStyle name="Jegyzet 2 6 2 2 4" xfId="53555" xr:uid="{00000000-0005-0000-0000-0000B7CD0000}"/>
    <cellStyle name="Jegyzet 2 6 2 2 4 2" xfId="53556" xr:uid="{00000000-0005-0000-0000-0000B8CD0000}"/>
    <cellStyle name="Jegyzet 2 6 2 2 5" xfId="53557" xr:uid="{00000000-0005-0000-0000-0000B9CD0000}"/>
    <cellStyle name="Jegyzet 2 6 2 2 6" xfId="53558" xr:uid="{00000000-0005-0000-0000-0000BACD0000}"/>
    <cellStyle name="Jegyzet 2 6 2 2 7" xfId="53559" xr:uid="{00000000-0005-0000-0000-0000BBCD0000}"/>
    <cellStyle name="Jegyzet 2 6 2 2 8" xfId="53560" xr:uid="{00000000-0005-0000-0000-0000BCCD0000}"/>
    <cellStyle name="Jegyzet 2 6 2 3" xfId="4858" xr:uid="{00000000-0005-0000-0000-0000BDCD0000}"/>
    <cellStyle name="Jegyzet 2 6 2 3 2" xfId="4859" xr:uid="{00000000-0005-0000-0000-0000BECD0000}"/>
    <cellStyle name="Jegyzet 2 6 2 3 2 2" xfId="53561" xr:uid="{00000000-0005-0000-0000-0000BFCD0000}"/>
    <cellStyle name="Jegyzet 2 6 2 3 2 2 2" xfId="53562" xr:uid="{00000000-0005-0000-0000-0000C0CD0000}"/>
    <cellStyle name="Jegyzet 2 6 2 3 2 3" xfId="53563" xr:uid="{00000000-0005-0000-0000-0000C1CD0000}"/>
    <cellStyle name="Jegyzet 2 6 2 3 2 4" xfId="53564" xr:uid="{00000000-0005-0000-0000-0000C2CD0000}"/>
    <cellStyle name="Jegyzet 2 6 2 3 2 5" xfId="53565" xr:uid="{00000000-0005-0000-0000-0000C3CD0000}"/>
    <cellStyle name="Jegyzet 2 6 2 3 3" xfId="53566" xr:uid="{00000000-0005-0000-0000-0000C4CD0000}"/>
    <cellStyle name="Jegyzet 2 6 2 3 3 2" xfId="53567" xr:uid="{00000000-0005-0000-0000-0000C5CD0000}"/>
    <cellStyle name="Jegyzet 2 6 2 3 4" xfId="53568" xr:uid="{00000000-0005-0000-0000-0000C6CD0000}"/>
    <cellStyle name="Jegyzet 2 6 2 3 5" xfId="53569" xr:uid="{00000000-0005-0000-0000-0000C7CD0000}"/>
    <cellStyle name="Jegyzet 2 6 2 3 6" xfId="53570" xr:uid="{00000000-0005-0000-0000-0000C8CD0000}"/>
    <cellStyle name="Jegyzet 2 6 2 3 7" xfId="53571" xr:uid="{00000000-0005-0000-0000-0000C9CD0000}"/>
    <cellStyle name="Jegyzet 2 6 2 4" xfId="4860" xr:uid="{00000000-0005-0000-0000-0000CACD0000}"/>
    <cellStyle name="Jegyzet 2 6 2 4 2" xfId="53572" xr:uid="{00000000-0005-0000-0000-0000CBCD0000}"/>
    <cellStyle name="Jegyzet 2 6 2 4 2 2" xfId="53573" xr:uid="{00000000-0005-0000-0000-0000CCCD0000}"/>
    <cellStyle name="Jegyzet 2 6 2 4 3" xfId="53574" xr:uid="{00000000-0005-0000-0000-0000CDCD0000}"/>
    <cellStyle name="Jegyzet 2 6 2 4 4" xfId="53575" xr:uid="{00000000-0005-0000-0000-0000CECD0000}"/>
    <cellStyle name="Jegyzet 2 6 2 4 5" xfId="53576" xr:uid="{00000000-0005-0000-0000-0000CFCD0000}"/>
    <cellStyle name="Jegyzet 2 6 2 4 6" xfId="53577" xr:uid="{00000000-0005-0000-0000-0000D0CD0000}"/>
    <cellStyle name="Jegyzet 2 6 2 5" xfId="53578" xr:uid="{00000000-0005-0000-0000-0000D1CD0000}"/>
    <cellStyle name="Jegyzet 2 6 2 5 2" xfId="53579" xr:uid="{00000000-0005-0000-0000-0000D2CD0000}"/>
    <cellStyle name="Jegyzet 2 6 2 5 2 2" xfId="53580" xr:uid="{00000000-0005-0000-0000-0000D3CD0000}"/>
    <cellStyle name="Jegyzet 2 6 2 5 3" xfId="53581" xr:uid="{00000000-0005-0000-0000-0000D4CD0000}"/>
    <cellStyle name="Jegyzet 2 6 2 6" xfId="53582" xr:uid="{00000000-0005-0000-0000-0000D5CD0000}"/>
    <cellStyle name="Jegyzet 2 6 2 6 2" xfId="53583" xr:uid="{00000000-0005-0000-0000-0000D6CD0000}"/>
    <cellStyle name="Jegyzet 2 6 2 7" xfId="53584" xr:uid="{00000000-0005-0000-0000-0000D7CD0000}"/>
    <cellStyle name="Jegyzet 2 6 2 8" xfId="53585" xr:uid="{00000000-0005-0000-0000-0000D8CD0000}"/>
    <cellStyle name="Jegyzet 2 6 2 9" xfId="53586" xr:uid="{00000000-0005-0000-0000-0000D9CD0000}"/>
    <cellStyle name="Jegyzet 2 6 3" xfId="4861" xr:uid="{00000000-0005-0000-0000-0000DACD0000}"/>
    <cellStyle name="Jegyzet 2 6 3 2" xfId="4862" xr:uid="{00000000-0005-0000-0000-0000DBCD0000}"/>
    <cellStyle name="Jegyzet 2 6 3 2 2" xfId="4863" xr:uid="{00000000-0005-0000-0000-0000DCCD0000}"/>
    <cellStyle name="Jegyzet 2 6 3 2 2 2" xfId="53587" xr:uid="{00000000-0005-0000-0000-0000DDCD0000}"/>
    <cellStyle name="Jegyzet 2 6 3 2 2 2 2" xfId="53588" xr:uid="{00000000-0005-0000-0000-0000DECD0000}"/>
    <cellStyle name="Jegyzet 2 6 3 2 2 3" xfId="53589" xr:uid="{00000000-0005-0000-0000-0000DFCD0000}"/>
    <cellStyle name="Jegyzet 2 6 3 2 2 4" xfId="53590" xr:uid="{00000000-0005-0000-0000-0000E0CD0000}"/>
    <cellStyle name="Jegyzet 2 6 3 2 2 5" xfId="53591" xr:uid="{00000000-0005-0000-0000-0000E1CD0000}"/>
    <cellStyle name="Jegyzet 2 6 3 2 2 6" xfId="53592" xr:uid="{00000000-0005-0000-0000-0000E2CD0000}"/>
    <cellStyle name="Jegyzet 2 6 3 2 3" xfId="53593" xr:uid="{00000000-0005-0000-0000-0000E3CD0000}"/>
    <cellStyle name="Jegyzet 2 6 3 2 3 2" xfId="53594" xr:uid="{00000000-0005-0000-0000-0000E4CD0000}"/>
    <cellStyle name="Jegyzet 2 6 3 2 4" xfId="53595" xr:uid="{00000000-0005-0000-0000-0000E5CD0000}"/>
    <cellStyle name="Jegyzet 2 6 3 2 5" xfId="53596" xr:uid="{00000000-0005-0000-0000-0000E6CD0000}"/>
    <cellStyle name="Jegyzet 2 6 3 2 6" xfId="53597" xr:uid="{00000000-0005-0000-0000-0000E7CD0000}"/>
    <cellStyle name="Jegyzet 2 6 3 2 7" xfId="53598" xr:uid="{00000000-0005-0000-0000-0000E8CD0000}"/>
    <cellStyle name="Jegyzet 2 6 3 3" xfId="4864" xr:uid="{00000000-0005-0000-0000-0000E9CD0000}"/>
    <cellStyle name="Jegyzet 2 6 3 3 2" xfId="53599" xr:uid="{00000000-0005-0000-0000-0000EACD0000}"/>
    <cellStyle name="Jegyzet 2 6 3 3 2 2" xfId="53600" xr:uid="{00000000-0005-0000-0000-0000EBCD0000}"/>
    <cellStyle name="Jegyzet 2 6 3 3 3" xfId="53601" xr:uid="{00000000-0005-0000-0000-0000ECCD0000}"/>
    <cellStyle name="Jegyzet 2 6 3 3 4" xfId="53602" xr:uid="{00000000-0005-0000-0000-0000EDCD0000}"/>
    <cellStyle name="Jegyzet 2 6 3 3 5" xfId="53603" xr:uid="{00000000-0005-0000-0000-0000EECD0000}"/>
    <cellStyle name="Jegyzet 2 6 3 3 6" xfId="53604" xr:uid="{00000000-0005-0000-0000-0000EFCD0000}"/>
    <cellStyle name="Jegyzet 2 6 3 4" xfId="53605" xr:uid="{00000000-0005-0000-0000-0000F0CD0000}"/>
    <cellStyle name="Jegyzet 2 6 3 4 2" xfId="53606" xr:uid="{00000000-0005-0000-0000-0000F1CD0000}"/>
    <cellStyle name="Jegyzet 2 6 3 4 2 2" xfId="53607" xr:uid="{00000000-0005-0000-0000-0000F2CD0000}"/>
    <cellStyle name="Jegyzet 2 6 3 4 3" xfId="53608" xr:uid="{00000000-0005-0000-0000-0000F3CD0000}"/>
    <cellStyle name="Jegyzet 2 6 3 4 4" xfId="53609" xr:uid="{00000000-0005-0000-0000-0000F4CD0000}"/>
    <cellStyle name="Jegyzet 2 6 3 5" xfId="53610" xr:uid="{00000000-0005-0000-0000-0000F5CD0000}"/>
    <cellStyle name="Jegyzet 2 6 3 5 2" xfId="53611" xr:uid="{00000000-0005-0000-0000-0000F6CD0000}"/>
    <cellStyle name="Jegyzet 2 6 3 6" xfId="53612" xr:uid="{00000000-0005-0000-0000-0000F7CD0000}"/>
    <cellStyle name="Jegyzet 2 6 3 7" xfId="53613" xr:uid="{00000000-0005-0000-0000-0000F8CD0000}"/>
    <cellStyle name="Jegyzet 2 6 3 8" xfId="53614" xr:uid="{00000000-0005-0000-0000-0000F9CD0000}"/>
    <cellStyle name="Jegyzet 2 6 3 9" xfId="53615" xr:uid="{00000000-0005-0000-0000-0000FACD0000}"/>
    <cellStyle name="Jegyzet 2 6 4" xfId="4865" xr:uid="{00000000-0005-0000-0000-0000FBCD0000}"/>
    <cellStyle name="Jegyzet 2 6 4 2" xfId="4866" xr:uid="{00000000-0005-0000-0000-0000FCCD0000}"/>
    <cellStyle name="Jegyzet 2 6 4 2 2" xfId="53616" xr:uid="{00000000-0005-0000-0000-0000FDCD0000}"/>
    <cellStyle name="Jegyzet 2 6 4 2 2 2" xfId="53617" xr:uid="{00000000-0005-0000-0000-0000FECD0000}"/>
    <cellStyle name="Jegyzet 2 6 4 2 3" xfId="53618" xr:uid="{00000000-0005-0000-0000-0000FFCD0000}"/>
    <cellStyle name="Jegyzet 2 6 4 2 4" xfId="53619" xr:uid="{00000000-0005-0000-0000-000000CE0000}"/>
    <cellStyle name="Jegyzet 2 6 4 2 5" xfId="53620" xr:uid="{00000000-0005-0000-0000-000001CE0000}"/>
    <cellStyle name="Jegyzet 2 6 4 2 6" xfId="53621" xr:uid="{00000000-0005-0000-0000-000002CE0000}"/>
    <cellStyle name="Jegyzet 2 6 4 3" xfId="53622" xr:uid="{00000000-0005-0000-0000-000003CE0000}"/>
    <cellStyle name="Jegyzet 2 6 4 3 2" xfId="53623" xr:uid="{00000000-0005-0000-0000-000004CE0000}"/>
    <cellStyle name="Jegyzet 2 6 4 4" xfId="53624" xr:uid="{00000000-0005-0000-0000-000005CE0000}"/>
    <cellStyle name="Jegyzet 2 6 4 5" xfId="53625" xr:uid="{00000000-0005-0000-0000-000006CE0000}"/>
    <cellStyle name="Jegyzet 2 6 4 6" xfId="53626" xr:uid="{00000000-0005-0000-0000-000007CE0000}"/>
    <cellStyle name="Jegyzet 2 6 4 7" xfId="53627" xr:uid="{00000000-0005-0000-0000-000008CE0000}"/>
    <cellStyle name="Jegyzet 2 6 5" xfId="4867" xr:uid="{00000000-0005-0000-0000-000009CE0000}"/>
    <cellStyle name="Jegyzet 2 6 5 2" xfId="4868" xr:uid="{00000000-0005-0000-0000-00000ACE0000}"/>
    <cellStyle name="Jegyzet 2 6 5 2 2" xfId="53628" xr:uid="{00000000-0005-0000-0000-00000BCE0000}"/>
    <cellStyle name="Jegyzet 2 6 5 2 2 2" xfId="53629" xr:uid="{00000000-0005-0000-0000-00000CCE0000}"/>
    <cellStyle name="Jegyzet 2 6 5 2 3" xfId="53630" xr:uid="{00000000-0005-0000-0000-00000DCE0000}"/>
    <cellStyle name="Jegyzet 2 6 5 2 4" xfId="53631" xr:uid="{00000000-0005-0000-0000-00000ECE0000}"/>
    <cellStyle name="Jegyzet 2 6 5 2 5" xfId="53632" xr:uid="{00000000-0005-0000-0000-00000FCE0000}"/>
    <cellStyle name="Jegyzet 2 6 5 3" xfId="53633" xr:uid="{00000000-0005-0000-0000-000010CE0000}"/>
    <cellStyle name="Jegyzet 2 6 5 3 2" xfId="53634" xr:uid="{00000000-0005-0000-0000-000011CE0000}"/>
    <cellStyle name="Jegyzet 2 6 5 4" xfId="53635" xr:uid="{00000000-0005-0000-0000-000012CE0000}"/>
    <cellStyle name="Jegyzet 2 6 5 5" xfId="53636" xr:uid="{00000000-0005-0000-0000-000013CE0000}"/>
    <cellStyle name="Jegyzet 2 6 5 6" xfId="53637" xr:uid="{00000000-0005-0000-0000-000014CE0000}"/>
    <cellStyle name="Jegyzet 2 6 5 7" xfId="53638" xr:uid="{00000000-0005-0000-0000-000015CE0000}"/>
    <cellStyle name="Jegyzet 2 6 6" xfId="4869" xr:uid="{00000000-0005-0000-0000-000016CE0000}"/>
    <cellStyle name="Jegyzet 2 6 6 2" xfId="53639" xr:uid="{00000000-0005-0000-0000-000017CE0000}"/>
    <cellStyle name="Jegyzet 2 6 6 2 2" xfId="53640" xr:uid="{00000000-0005-0000-0000-000018CE0000}"/>
    <cellStyle name="Jegyzet 2 6 6 3" xfId="53641" xr:uid="{00000000-0005-0000-0000-000019CE0000}"/>
    <cellStyle name="Jegyzet 2 6 6 4" xfId="53642" xr:uid="{00000000-0005-0000-0000-00001ACE0000}"/>
    <cellStyle name="Jegyzet 2 6 6 5" xfId="53643" xr:uid="{00000000-0005-0000-0000-00001BCE0000}"/>
    <cellStyle name="Jegyzet 2 6 6 6" xfId="53644" xr:uid="{00000000-0005-0000-0000-00001CCE0000}"/>
    <cellStyle name="Jegyzet 2 6 7" xfId="53645" xr:uid="{00000000-0005-0000-0000-00001DCE0000}"/>
    <cellStyle name="Jegyzet 2 6 7 2" xfId="53646" xr:uid="{00000000-0005-0000-0000-00001ECE0000}"/>
    <cellStyle name="Jegyzet 2 6 7 2 2" xfId="53647" xr:uid="{00000000-0005-0000-0000-00001FCE0000}"/>
    <cellStyle name="Jegyzet 2 6 7 3" xfId="53648" xr:uid="{00000000-0005-0000-0000-000020CE0000}"/>
    <cellStyle name="Jegyzet 2 6 8" xfId="53649" xr:uid="{00000000-0005-0000-0000-000021CE0000}"/>
    <cellStyle name="Jegyzet 2 6 8 2" xfId="53650" xr:uid="{00000000-0005-0000-0000-000022CE0000}"/>
    <cellStyle name="Jegyzet 2 6 8 2 2" xfId="53651" xr:uid="{00000000-0005-0000-0000-000023CE0000}"/>
    <cellStyle name="Jegyzet 2 6 8 3" xfId="53652" xr:uid="{00000000-0005-0000-0000-000024CE0000}"/>
    <cellStyle name="Jegyzet 2 6 9" xfId="53653" xr:uid="{00000000-0005-0000-0000-000025CE0000}"/>
    <cellStyle name="Jegyzet 2 6 9 2" xfId="53654" xr:uid="{00000000-0005-0000-0000-000026CE0000}"/>
    <cellStyle name="Jegyzet 2 7" xfId="4870" xr:uid="{00000000-0005-0000-0000-000027CE0000}"/>
    <cellStyle name="Jegyzet 2 7 10" xfId="53655" xr:uid="{00000000-0005-0000-0000-000028CE0000}"/>
    <cellStyle name="Jegyzet 2 7 11" xfId="53656" xr:uid="{00000000-0005-0000-0000-000029CE0000}"/>
    <cellStyle name="Jegyzet 2 7 12" xfId="53657" xr:uid="{00000000-0005-0000-0000-00002ACE0000}"/>
    <cellStyle name="Jegyzet 2 7 2" xfId="4871" xr:uid="{00000000-0005-0000-0000-00002BCE0000}"/>
    <cellStyle name="Jegyzet 2 7 2 10" xfId="53658" xr:uid="{00000000-0005-0000-0000-00002CCE0000}"/>
    <cellStyle name="Jegyzet 2 7 2 2" xfId="4872" xr:uid="{00000000-0005-0000-0000-00002DCE0000}"/>
    <cellStyle name="Jegyzet 2 7 2 2 2" xfId="4873" xr:uid="{00000000-0005-0000-0000-00002ECE0000}"/>
    <cellStyle name="Jegyzet 2 7 2 2 2 2" xfId="4874" xr:uid="{00000000-0005-0000-0000-00002FCE0000}"/>
    <cellStyle name="Jegyzet 2 7 2 2 2 2 2" xfId="53659" xr:uid="{00000000-0005-0000-0000-000030CE0000}"/>
    <cellStyle name="Jegyzet 2 7 2 2 2 2 2 2" xfId="53660" xr:uid="{00000000-0005-0000-0000-000031CE0000}"/>
    <cellStyle name="Jegyzet 2 7 2 2 2 2 3" xfId="53661" xr:uid="{00000000-0005-0000-0000-000032CE0000}"/>
    <cellStyle name="Jegyzet 2 7 2 2 2 2 4" xfId="53662" xr:uid="{00000000-0005-0000-0000-000033CE0000}"/>
    <cellStyle name="Jegyzet 2 7 2 2 2 2 5" xfId="53663" xr:uid="{00000000-0005-0000-0000-000034CE0000}"/>
    <cellStyle name="Jegyzet 2 7 2 2 2 3" xfId="53664" xr:uid="{00000000-0005-0000-0000-000035CE0000}"/>
    <cellStyle name="Jegyzet 2 7 2 2 2 3 2" xfId="53665" xr:uid="{00000000-0005-0000-0000-000036CE0000}"/>
    <cellStyle name="Jegyzet 2 7 2 2 2 4" xfId="53666" xr:uid="{00000000-0005-0000-0000-000037CE0000}"/>
    <cellStyle name="Jegyzet 2 7 2 2 2 5" xfId="53667" xr:uid="{00000000-0005-0000-0000-000038CE0000}"/>
    <cellStyle name="Jegyzet 2 7 2 2 2 6" xfId="53668" xr:uid="{00000000-0005-0000-0000-000039CE0000}"/>
    <cellStyle name="Jegyzet 2 7 2 2 2 7" xfId="53669" xr:uid="{00000000-0005-0000-0000-00003ACE0000}"/>
    <cellStyle name="Jegyzet 2 7 2 2 3" xfId="4875" xr:uid="{00000000-0005-0000-0000-00003BCE0000}"/>
    <cellStyle name="Jegyzet 2 7 2 2 3 2" xfId="53670" xr:uid="{00000000-0005-0000-0000-00003CCE0000}"/>
    <cellStyle name="Jegyzet 2 7 2 2 3 2 2" xfId="53671" xr:uid="{00000000-0005-0000-0000-00003DCE0000}"/>
    <cellStyle name="Jegyzet 2 7 2 2 3 3" xfId="53672" xr:uid="{00000000-0005-0000-0000-00003ECE0000}"/>
    <cellStyle name="Jegyzet 2 7 2 2 3 4" xfId="53673" xr:uid="{00000000-0005-0000-0000-00003FCE0000}"/>
    <cellStyle name="Jegyzet 2 7 2 2 3 5" xfId="53674" xr:uid="{00000000-0005-0000-0000-000040CE0000}"/>
    <cellStyle name="Jegyzet 2 7 2 2 4" xfId="53675" xr:uid="{00000000-0005-0000-0000-000041CE0000}"/>
    <cellStyle name="Jegyzet 2 7 2 2 4 2" xfId="53676" xr:uid="{00000000-0005-0000-0000-000042CE0000}"/>
    <cellStyle name="Jegyzet 2 7 2 2 5" xfId="53677" xr:uid="{00000000-0005-0000-0000-000043CE0000}"/>
    <cellStyle name="Jegyzet 2 7 2 2 6" xfId="53678" xr:uid="{00000000-0005-0000-0000-000044CE0000}"/>
    <cellStyle name="Jegyzet 2 7 2 2 7" xfId="53679" xr:uid="{00000000-0005-0000-0000-000045CE0000}"/>
    <cellStyle name="Jegyzet 2 7 2 2 8" xfId="53680" xr:uid="{00000000-0005-0000-0000-000046CE0000}"/>
    <cellStyle name="Jegyzet 2 7 2 3" xfId="4876" xr:uid="{00000000-0005-0000-0000-000047CE0000}"/>
    <cellStyle name="Jegyzet 2 7 2 3 2" xfId="4877" xr:uid="{00000000-0005-0000-0000-000048CE0000}"/>
    <cellStyle name="Jegyzet 2 7 2 3 2 2" xfId="53681" xr:uid="{00000000-0005-0000-0000-000049CE0000}"/>
    <cellStyle name="Jegyzet 2 7 2 3 2 2 2" xfId="53682" xr:uid="{00000000-0005-0000-0000-00004ACE0000}"/>
    <cellStyle name="Jegyzet 2 7 2 3 2 3" xfId="53683" xr:uid="{00000000-0005-0000-0000-00004BCE0000}"/>
    <cellStyle name="Jegyzet 2 7 2 3 2 4" xfId="53684" xr:uid="{00000000-0005-0000-0000-00004CCE0000}"/>
    <cellStyle name="Jegyzet 2 7 2 3 2 5" xfId="53685" xr:uid="{00000000-0005-0000-0000-00004DCE0000}"/>
    <cellStyle name="Jegyzet 2 7 2 3 3" xfId="53686" xr:uid="{00000000-0005-0000-0000-00004ECE0000}"/>
    <cellStyle name="Jegyzet 2 7 2 3 3 2" xfId="53687" xr:uid="{00000000-0005-0000-0000-00004FCE0000}"/>
    <cellStyle name="Jegyzet 2 7 2 3 4" xfId="53688" xr:uid="{00000000-0005-0000-0000-000050CE0000}"/>
    <cellStyle name="Jegyzet 2 7 2 3 5" xfId="53689" xr:uid="{00000000-0005-0000-0000-000051CE0000}"/>
    <cellStyle name="Jegyzet 2 7 2 3 6" xfId="53690" xr:uid="{00000000-0005-0000-0000-000052CE0000}"/>
    <cellStyle name="Jegyzet 2 7 2 3 7" xfId="53691" xr:uid="{00000000-0005-0000-0000-000053CE0000}"/>
    <cellStyle name="Jegyzet 2 7 2 4" xfId="4878" xr:uid="{00000000-0005-0000-0000-000054CE0000}"/>
    <cellStyle name="Jegyzet 2 7 2 4 2" xfId="53692" xr:uid="{00000000-0005-0000-0000-000055CE0000}"/>
    <cellStyle name="Jegyzet 2 7 2 4 2 2" xfId="53693" xr:uid="{00000000-0005-0000-0000-000056CE0000}"/>
    <cellStyle name="Jegyzet 2 7 2 4 3" xfId="53694" xr:uid="{00000000-0005-0000-0000-000057CE0000}"/>
    <cellStyle name="Jegyzet 2 7 2 4 4" xfId="53695" xr:uid="{00000000-0005-0000-0000-000058CE0000}"/>
    <cellStyle name="Jegyzet 2 7 2 4 5" xfId="53696" xr:uid="{00000000-0005-0000-0000-000059CE0000}"/>
    <cellStyle name="Jegyzet 2 7 2 4 6" xfId="53697" xr:uid="{00000000-0005-0000-0000-00005ACE0000}"/>
    <cellStyle name="Jegyzet 2 7 2 5" xfId="53698" xr:uid="{00000000-0005-0000-0000-00005BCE0000}"/>
    <cellStyle name="Jegyzet 2 7 2 5 2" xfId="53699" xr:uid="{00000000-0005-0000-0000-00005CCE0000}"/>
    <cellStyle name="Jegyzet 2 7 2 5 2 2" xfId="53700" xr:uid="{00000000-0005-0000-0000-00005DCE0000}"/>
    <cellStyle name="Jegyzet 2 7 2 5 3" xfId="53701" xr:uid="{00000000-0005-0000-0000-00005ECE0000}"/>
    <cellStyle name="Jegyzet 2 7 2 6" xfId="53702" xr:uid="{00000000-0005-0000-0000-00005FCE0000}"/>
    <cellStyle name="Jegyzet 2 7 2 6 2" xfId="53703" xr:uid="{00000000-0005-0000-0000-000060CE0000}"/>
    <cellStyle name="Jegyzet 2 7 2 7" xfId="53704" xr:uid="{00000000-0005-0000-0000-000061CE0000}"/>
    <cellStyle name="Jegyzet 2 7 2 8" xfId="53705" xr:uid="{00000000-0005-0000-0000-000062CE0000}"/>
    <cellStyle name="Jegyzet 2 7 2 9" xfId="53706" xr:uid="{00000000-0005-0000-0000-000063CE0000}"/>
    <cellStyle name="Jegyzet 2 7 3" xfId="4879" xr:uid="{00000000-0005-0000-0000-000064CE0000}"/>
    <cellStyle name="Jegyzet 2 7 3 2" xfId="4880" xr:uid="{00000000-0005-0000-0000-000065CE0000}"/>
    <cellStyle name="Jegyzet 2 7 3 2 2" xfId="4881" xr:uid="{00000000-0005-0000-0000-000066CE0000}"/>
    <cellStyle name="Jegyzet 2 7 3 2 2 2" xfId="53707" xr:uid="{00000000-0005-0000-0000-000067CE0000}"/>
    <cellStyle name="Jegyzet 2 7 3 2 2 2 2" xfId="53708" xr:uid="{00000000-0005-0000-0000-000068CE0000}"/>
    <cellStyle name="Jegyzet 2 7 3 2 2 3" xfId="53709" xr:uid="{00000000-0005-0000-0000-000069CE0000}"/>
    <cellStyle name="Jegyzet 2 7 3 2 2 4" xfId="53710" xr:uid="{00000000-0005-0000-0000-00006ACE0000}"/>
    <cellStyle name="Jegyzet 2 7 3 2 2 5" xfId="53711" xr:uid="{00000000-0005-0000-0000-00006BCE0000}"/>
    <cellStyle name="Jegyzet 2 7 3 2 2 6" xfId="53712" xr:uid="{00000000-0005-0000-0000-00006CCE0000}"/>
    <cellStyle name="Jegyzet 2 7 3 2 3" xfId="53713" xr:uid="{00000000-0005-0000-0000-00006DCE0000}"/>
    <cellStyle name="Jegyzet 2 7 3 2 3 2" xfId="53714" xr:uid="{00000000-0005-0000-0000-00006ECE0000}"/>
    <cellStyle name="Jegyzet 2 7 3 2 4" xfId="53715" xr:uid="{00000000-0005-0000-0000-00006FCE0000}"/>
    <cellStyle name="Jegyzet 2 7 3 2 5" xfId="53716" xr:uid="{00000000-0005-0000-0000-000070CE0000}"/>
    <cellStyle name="Jegyzet 2 7 3 2 6" xfId="53717" xr:uid="{00000000-0005-0000-0000-000071CE0000}"/>
    <cellStyle name="Jegyzet 2 7 3 2 7" xfId="53718" xr:uid="{00000000-0005-0000-0000-000072CE0000}"/>
    <cellStyle name="Jegyzet 2 7 3 3" xfId="4882" xr:uid="{00000000-0005-0000-0000-000073CE0000}"/>
    <cellStyle name="Jegyzet 2 7 3 3 2" xfId="53719" xr:uid="{00000000-0005-0000-0000-000074CE0000}"/>
    <cellStyle name="Jegyzet 2 7 3 3 2 2" xfId="53720" xr:uid="{00000000-0005-0000-0000-000075CE0000}"/>
    <cellStyle name="Jegyzet 2 7 3 3 3" xfId="53721" xr:uid="{00000000-0005-0000-0000-000076CE0000}"/>
    <cellStyle name="Jegyzet 2 7 3 3 4" xfId="53722" xr:uid="{00000000-0005-0000-0000-000077CE0000}"/>
    <cellStyle name="Jegyzet 2 7 3 3 5" xfId="53723" xr:uid="{00000000-0005-0000-0000-000078CE0000}"/>
    <cellStyle name="Jegyzet 2 7 3 3 6" xfId="53724" xr:uid="{00000000-0005-0000-0000-000079CE0000}"/>
    <cellStyle name="Jegyzet 2 7 3 4" xfId="53725" xr:uid="{00000000-0005-0000-0000-00007ACE0000}"/>
    <cellStyle name="Jegyzet 2 7 3 4 2" xfId="53726" xr:uid="{00000000-0005-0000-0000-00007BCE0000}"/>
    <cellStyle name="Jegyzet 2 7 3 4 2 2" xfId="53727" xr:uid="{00000000-0005-0000-0000-00007CCE0000}"/>
    <cellStyle name="Jegyzet 2 7 3 4 3" xfId="53728" xr:uid="{00000000-0005-0000-0000-00007DCE0000}"/>
    <cellStyle name="Jegyzet 2 7 3 4 4" xfId="53729" xr:uid="{00000000-0005-0000-0000-00007ECE0000}"/>
    <cellStyle name="Jegyzet 2 7 3 5" xfId="53730" xr:uid="{00000000-0005-0000-0000-00007FCE0000}"/>
    <cellStyle name="Jegyzet 2 7 3 5 2" xfId="53731" xr:uid="{00000000-0005-0000-0000-000080CE0000}"/>
    <cellStyle name="Jegyzet 2 7 3 6" xfId="53732" xr:uid="{00000000-0005-0000-0000-000081CE0000}"/>
    <cellStyle name="Jegyzet 2 7 3 7" xfId="53733" xr:uid="{00000000-0005-0000-0000-000082CE0000}"/>
    <cellStyle name="Jegyzet 2 7 3 8" xfId="53734" xr:uid="{00000000-0005-0000-0000-000083CE0000}"/>
    <cellStyle name="Jegyzet 2 7 3 9" xfId="53735" xr:uid="{00000000-0005-0000-0000-000084CE0000}"/>
    <cellStyle name="Jegyzet 2 7 4" xfId="4883" xr:uid="{00000000-0005-0000-0000-000085CE0000}"/>
    <cellStyle name="Jegyzet 2 7 4 2" xfId="4884" xr:uid="{00000000-0005-0000-0000-000086CE0000}"/>
    <cellStyle name="Jegyzet 2 7 4 2 2" xfId="53736" xr:uid="{00000000-0005-0000-0000-000087CE0000}"/>
    <cellStyle name="Jegyzet 2 7 4 2 2 2" xfId="53737" xr:uid="{00000000-0005-0000-0000-000088CE0000}"/>
    <cellStyle name="Jegyzet 2 7 4 2 3" xfId="53738" xr:uid="{00000000-0005-0000-0000-000089CE0000}"/>
    <cellStyle name="Jegyzet 2 7 4 2 4" xfId="53739" xr:uid="{00000000-0005-0000-0000-00008ACE0000}"/>
    <cellStyle name="Jegyzet 2 7 4 2 5" xfId="53740" xr:uid="{00000000-0005-0000-0000-00008BCE0000}"/>
    <cellStyle name="Jegyzet 2 7 4 2 6" xfId="53741" xr:uid="{00000000-0005-0000-0000-00008CCE0000}"/>
    <cellStyle name="Jegyzet 2 7 4 3" xfId="53742" xr:uid="{00000000-0005-0000-0000-00008DCE0000}"/>
    <cellStyle name="Jegyzet 2 7 4 3 2" xfId="53743" xr:uid="{00000000-0005-0000-0000-00008ECE0000}"/>
    <cellStyle name="Jegyzet 2 7 4 4" xfId="53744" xr:uid="{00000000-0005-0000-0000-00008FCE0000}"/>
    <cellStyle name="Jegyzet 2 7 4 5" xfId="53745" xr:uid="{00000000-0005-0000-0000-000090CE0000}"/>
    <cellStyle name="Jegyzet 2 7 4 6" xfId="53746" xr:uid="{00000000-0005-0000-0000-000091CE0000}"/>
    <cellStyle name="Jegyzet 2 7 4 7" xfId="53747" xr:uid="{00000000-0005-0000-0000-000092CE0000}"/>
    <cellStyle name="Jegyzet 2 7 5" xfId="4885" xr:uid="{00000000-0005-0000-0000-000093CE0000}"/>
    <cellStyle name="Jegyzet 2 7 5 2" xfId="4886" xr:uid="{00000000-0005-0000-0000-000094CE0000}"/>
    <cellStyle name="Jegyzet 2 7 5 2 2" xfId="53748" xr:uid="{00000000-0005-0000-0000-000095CE0000}"/>
    <cellStyle name="Jegyzet 2 7 5 2 2 2" xfId="53749" xr:uid="{00000000-0005-0000-0000-000096CE0000}"/>
    <cellStyle name="Jegyzet 2 7 5 2 3" xfId="53750" xr:uid="{00000000-0005-0000-0000-000097CE0000}"/>
    <cellStyle name="Jegyzet 2 7 5 2 4" xfId="53751" xr:uid="{00000000-0005-0000-0000-000098CE0000}"/>
    <cellStyle name="Jegyzet 2 7 5 2 5" xfId="53752" xr:uid="{00000000-0005-0000-0000-000099CE0000}"/>
    <cellStyle name="Jegyzet 2 7 5 3" xfId="53753" xr:uid="{00000000-0005-0000-0000-00009ACE0000}"/>
    <cellStyle name="Jegyzet 2 7 5 3 2" xfId="53754" xr:uid="{00000000-0005-0000-0000-00009BCE0000}"/>
    <cellStyle name="Jegyzet 2 7 5 4" xfId="53755" xr:uid="{00000000-0005-0000-0000-00009CCE0000}"/>
    <cellStyle name="Jegyzet 2 7 5 5" xfId="53756" xr:uid="{00000000-0005-0000-0000-00009DCE0000}"/>
    <cellStyle name="Jegyzet 2 7 5 6" xfId="53757" xr:uid="{00000000-0005-0000-0000-00009ECE0000}"/>
    <cellStyle name="Jegyzet 2 7 5 7" xfId="53758" xr:uid="{00000000-0005-0000-0000-00009FCE0000}"/>
    <cellStyle name="Jegyzet 2 7 6" xfId="4887" xr:uid="{00000000-0005-0000-0000-0000A0CE0000}"/>
    <cellStyle name="Jegyzet 2 7 6 2" xfId="53759" xr:uid="{00000000-0005-0000-0000-0000A1CE0000}"/>
    <cellStyle name="Jegyzet 2 7 6 2 2" xfId="53760" xr:uid="{00000000-0005-0000-0000-0000A2CE0000}"/>
    <cellStyle name="Jegyzet 2 7 6 3" xfId="53761" xr:uid="{00000000-0005-0000-0000-0000A3CE0000}"/>
    <cellStyle name="Jegyzet 2 7 6 4" xfId="53762" xr:uid="{00000000-0005-0000-0000-0000A4CE0000}"/>
    <cellStyle name="Jegyzet 2 7 6 5" xfId="53763" xr:uid="{00000000-0005-0000-0000-0000A5CE0000}"/>
    <cellStyle name="Jegyzet 2 7 6 6" xfId="53764" xr:uid="{00000000-0005-0000-0000-0000A6CE0000}"/>
    <cellStyle name="Jegyzet 2 7 7" xfId="53765" xr:uid="{00000000-0005-0000-0000-0000A7CE0000}"/>
    <cellStyle name="Jegyzet 2 7 7 2" xfId="53766" xr:uid="{00000000-0005-0000-0000-0000A8CE0000}"/>
    <cellStyle name="Jegyzet 2 7 7 2 2" xfId="53767" xr:uid="{00000000-0005-0000-0000-0000A9CE0000}"/>
    <cellStyle name="Jegyzet 2 7 7 3" xfId="53768" xr:uid="{00000000-0005-0000-0000-0000AACE0000}"/>
    <cellStyle name="Jegyzet 2 7 8" xfId="53769" xr:uid="{00000000-0005-0000-0000-0000ABCE0000}"/>
    <cellStyle name="Jegyzet 2 7 8 2" xfId="53770" xr:uid="{00000000-0005-0000-0000-0000ACCE0000}"/>
    <cellStyle name="Jegyzet 2 7 9" xfId="53771" xr:uid="{00000000-0005-0000-0000-0000ADCE0000}"/>
    <cellStyle name="Jegyzet 2 8" xfId="4888" xr:uid="{00000000-0005-0000-0000-0000AECE0000}"/>
    <cellStyle name="Jegyzet 2 8 2" xfId="4889" xr:uid="{00000000-0005-0000-0000-0000AFCE0000}"/>
    <cellStyle name="Jegyzet 2 8 2 2" xfId="4890" xr:uid="{00000000-0005-0000-0000-0000B0CE0000}"/>
    <cellStyle name="Jegyzet 2 8 2 2 2" xfId="53772" xr:uid="{00000000-0005-0000-0000-0000B1CE0000}"/>
    <cellStyle name="Jegyzet 2 8 2 2 2 2" xfId="53773" xr:uid="{00000000-0005-0000-0000-0000B2CE0000}"/>
    <cellStyle name="Jegyzet 2 8 2 2 2 3" xfId="53774" xr:uid="{00000000-0005-0000-0000-0000B3CE0000}"/>
    <cellStyle name="Jegyzet 2 8 2 2 3" xfId="53775" xr:uid="{00000000-0005-0000-0000-0000B4CE0000}"/>
    <cellStyle name="Jegyzet 2 8 2 2 4" xfId="53776" xr:uid="{00000000-0005-0000-0000-0000B5CE0000}"/>
    <cellStyle name="Jegyzet 2 8 2 2 5" xfId="53777" xr:uid="{00000000-0005-0000-0000-0000B6CE0000}"/>
    <cellStyle name="Jegyzet 2 8 2 2 6" xfId="53778" xr:uid="{00000000-0005-0000-0000-0000B7CE0000}"/>
    <cellStyle name="Jegyzet 2 8 2 3" xfId="53779" xr:uid="{00000000-0005-0000-0000-0000B8CE0000}"/>
    <cellStyle name="Jegyzet 2 8 2 3 2" xfId="53780" xr:uid="{00000000-0005-0000-0000-0000B9CE0000}"/>
    <cellStyle name="Jegyzet 2 8 2 3 2 2" xfId="53781" xr:uid="{00000000-0005-0000-0000-0000BACE0000}"/>
    <cellStyle name="Jegyzet 2 8 2 3 3" xfId="53782" xr:uid="{00000000-0005-0000-0000-0000BBCE0000}"/>
    <cellStyle name="Jegyzet 2 8 2 3 4" xfId="53783" xr:uid="{00000000-0005-0000-0000-0000BCCE0000}"/>
    <cellStyle name="Jegyzet 2 8 2 4" xfId="53784" xr:uid="{00000000-0005-0000-0000-0000BDCE0000}"/>
    <cellStyle name="Jegyzet 2 8 2 4 2" xfId="53785" xr:uid="{00000000-0005-0000-0000-0000BECE0000}"/>
    <cellStyle name="Jegyzet 2 8 2 4 3" xfId="53786" xr:uid="{00000000-0005-0000-0000-0000BFCE0000}"/>
    <cellStyle name="Jegyzet 2 8 2 5" xfId="53787" xr:uid="{00000000-0005-0000-0000-0000C0CE0000}"/>
    <cellStyle name="Jegyzet 2 8 2 6" xfId="53788" xr:uid="{00000000-0005-0000-0000-0000C1CE0000}"/>
    <cellStyle name="Jegyzet 2 8 2 7" xfId="53789" xr:uid="{00000000-0005-0000-0000-0000C2CE0000}"/>
    <cellStyle name="Jegyzet 2 8 2 8" xfId="53790" xr:uid="{00000000-0005-0000-0000-0000C3CE0000}"/>
    <cellStyle name="Jegyzet 2 8 3" xfId="4891" xr:uid="{00000000-0005-0000-0000-0000C4CE0000}"/>
    <cellStyle name="Jegyzet 2 8 3 2" xfId="53791" xr:uid="{00000000-0005-0000-0000-0000C5CE0000}"/>
    <cellStyle name="Jegyzet 2 8 3 2 2" xfId="53792" xr:uid="{00000000-0005-0000-0000-0000C6CE0000}"/>
    <cellStyle name="Jegyzet 2 8 3 2 2 2" xfId="53793" xr:uid="{00000000-0005-0000-0000-0000C7CE0000}"/>
    <cellStyle name="Jegyzet 2 8 3 2 2 3" xfId="53794" xr:uid="{00000000-0005-0000-0000-0000C8CE0000}"/>
    <cellStyle name="Jegyzet 2 8 3 2 3" xfId="53795" xr:uid="{00000000-0005-0000-0000-0000C9CE0000}"/>
    <cellStyle name="Jegyzet 2 8 3 2 4" xfId="53796" xr:uid="{00000000-0005-0000-0000-0000CACE0000}"/>
    <cellStyle name="Jegyzet 2 8 3 3" xfId="53797" xr:uid="{00000000-0005-0000-0000-0000CBCE0000}"/>
    <cellStyle name="Jegyzet 2 8 3 3 2" xfId="53798" xr:uid="{00000000-0005-0000-0000-0000CCCE0000}"/>
    <cellStyle name="Jegyzet 2 8 3 3 3" xfId="53799" xr:uid="{00000000-0005-0000-0000-0000CDCE0000}"/>
    <cellStyle name="Jegyzet 2 8 3 4" xfId="53800" xr:uid="{00000000-0005-0000-0000-0000CECE0000}"/>
    <cellStyle name="Jegyzet 2 8 3 4 2" xfId="53801" xr:uid="{00000000-0005-0000-0000-0000CFCE0000}"/>
    <cellStyle name="Jegyzet 2 8 3 5" xfId="53802" xr:uid="{00000000-0005-0000-0000-0000D0CE0000}"/>
    <cellStyle name="Jegyzet 2 8 3 6" xfId="53803" xr:uid="{00000000-0005-0000-0000-0000D1CE0000}"/>
    <cellStyle name="Jegyzet 2 8 3 7" xfId="53804" xr:uid="{00000000-0005-0000-0000-0000D2CE0000}"/>
    <cellStyle name="Jegyzet 2 8 4" xfId="53805" xr:uid="{00000000-0005-0000-0000-0000D3CE0000}"/>
    <cellStyle name="Jegyzet 2 8 4 2" xfId="53806" xr:uid="{00000000-0005-0000-0000-0000D4CE0000}"/>
    <cellStyle name="Jegyzet 2 8 4 2 2" xfId="53807" xr:uid="{00000000-0005-0000-0000-0000D5CE0000}"/>
    <cellStyle name="Jegyzet 2 8 4 2 3" xfId="53808" xr:uid="{00000000-0005-0000-0000-0000D6CE0000}"/>
    <cellStyle name="Jegyzet 2 8 4 3" xfId="53809" xr:uid="{00000000-0005-0000-0000-0000D7CE0000}"/>
    <cellStyle name="Jegyzet 2 8 4 4" xfId="53810" xr:uid="{00000000-0005-0000-0000-0000D8CE0000}"/>
    <cellStyle name="Jegyzet 2 8 5" xfId="53811" xr:uid="{00000000-0005-0000-0000-0000D9CE0000}"/>
    <cellStyle name="Jegyzet 2 8 5 2" xfId="53812" xr:uid="{00000000-0005-0000-0000-0000DACE0000}"/>
    <cellStyle name="Jegyzet 2 8 5 3" xfId="53813" xr:uid="{00000000-0005-0000-0000-0000DBCE0000}"/>
    <cellStyle name="Jegyzet 2 8 6" xfId="53814" xr:uid="{00000000-0005-0000-0000-0000DCCE0000}"/>
    <cellStyle name="Jegyzet 2 8 6 2" xfId="53815" xr:uid="{00000000-0005-0000-0000-0000DDCE0000}"/>
    <cellStyle name="Jegyzet 2 8 7" xfId="53816" xr:uid="{00000000-0005-0000-0000-0000DECE0000}"/>
    <cellStyle name="Jegyzet 2 8 8" xfId="53817" xr:uid="{00000000-0005-0000-0000-0000DFCE0000}"/>
    <cellStyle name="Jegyzet 2 8 9" xfId="53818" xr:uid="{00000000-0005-0000-0000-0000E0CE0000}"/>
    <cellStyle name="Jegyzet 2 9" xfId="4892" xr:uid="{00000000-0005-0000-0000-0000E1CE0000}"/>
    <cellStyle name="Jegyzet 2 9 2" xfId="4893" xr:uid="{00000000-0005-0000-0000-0000E2CE0000}"/>
    <cellStyle name="Jegyzet 2 9 2 2" xfId="53819" xr:uid="{00000000-0005-0000-0000-0000E3CE0000}"/>
    <cellStyle name="Jegyzet 2 9 2 2 2" xfId="53820" xr:uid="{00000000-0005-0000-0000-0000E4CE0000}"/>
    <cellStyle name="Jegyzet 2 9 2 2 2 2" xfId="53821" xr:uid="{00000000-0005-0000-0000-0000E5CE0000}"/>
    <cellStyle name="Jegyzet 2 9 2 2 2 3" xfId="53822" xr:uid="{00000000-0005-0000-0000-0000E6CE0000}"/>
    <cellStyle name="Jegyzet 2 9 2 2 3" xfId="53823" xr:uid="{00000000-0005-0000-0000-0000E7CE0000}"/>
    <cellStyle name="Jegyzet 2 9 2 2 4" xfId="53824" xr:uid="{00000000-0005-0000-0000-0000E8CE0000}"/>
    <cellStyle name="Jegyzet 2 9 2 3" xfId="53825" xr:uid="{00000000-0005-0000-0000-0000E9CE0000}"/>
    <cellStyle name="Jegyzet 2 9 2 3 2" xfId="53826" xr:uid="{00000000-0005-0000-0000-0000EACE0000}"/>
    <cellStyle name="Jegyzet 2 9 2 3 3" xfId="53827" xr:uid="{00000000-0005-0000-0000-0000EBCE0000}"/>
    <cellStyle name="Jegyzet 2 9 2 4" xfId="53828" xr:uid="{00000000-0005-0000-0000-0000ECCE0000}"/>
    <cellStyle name="Jegyzet 2 9 2 4 2" xfId="53829" xr:uid="{00000000-0005-0000-0000-0000EDCE0000}"/>
    <cellStyle name="Jegyzet 2 9 2 5" xfId="53830" xr:uid="{00000000-0005-0000-0000-0000EECE0000}"/>
    <cellStyle name="Jegyzet 2 9 2 6" xfId="53831" xr:uid="{00000000-0005-0000-0000-0000EFCE0000}"/>
    <cellStyle name="Jegyzet 2 9 2 7" xfId="53832" xr:uid="{00000000-0005-0000-0000-0000F0CE0000}"/>
    <cellStyle name="Jegyzet 2 9 3" xfId="53833" xr:uid="{00000000-0005-0000-0000-0000F1CE0000}"/>
    <cellStyle name="Jegyzet 2 9 3 2" xfId="53834" xr:uid="{00000000-0005-0000-0000-0000F2CE0000}"/>
    <cellStyle name="Jegyzet 2 9 3 2 2" xfId="53835" xr:uid="{00000000-0005-0000-0000-0000F3CE0000}"/>
    <cellStyle name="Jegyzet 2 9 3 2 2 2" xfId="53836" xr:uid="{00000000-0005-0000-0000-0000F4CE0000}"/>
    <cellStyle name="Jegyzet 2 9 3 2 3" xfId="53837" xr:uid="{00000000-0005-0000-0000-0000F5CE0000}"/>
    <cellStyle name="Jegyzet 2 9 3 3" xfId="53838" xr:uid="{00000000-0005-0000-0000-0000F6CE0000}"/>
    <cellStyle name="Jegyzet 2 9 3 3 2" xfId="53839" xr:uid="{00000000-0005-0000-0000-0000F7CE0000}"/>
    <cellStyle name="Jegyzet 2 9 3 4" xfId="53840" xr:uid="{00000000-0005-0000-0000-0000F8CE0000}"/>
    <cellStyle name="Jegyzet 2 9 3 5" xfId="53841" xr:uid="{00000000-0005-0000-0000-0000F9CE0000}"/>
    <cellStyle name="Jegyzet 2 9 4" xfId="53842" xr:uid="{00000000-0005-0000-0000-0000FACE0000}"/>
    <cellStyle name="Jegyzet 2 9 4 2" xfId="53843" xr:uid="{00000000-0005-0000-0000-0000FBCE0000}"/>
    <cellStyle name="Jegyzet 2 9 4 2 2" xfId="53844" xr:uid="{00000000-0005-0000-0000-0000FCCE0000}"/>
    <cellStyle name="Jegyzet 2 9 4 2 3" xfId="53845" xr:uid="{00000000-0005-0000-0000-0000FDCE0000}"/>
    <cellStyle name="Jegyzet 2 9 4 3" xfId="53846" xr:uid="{00000000-0005-0000-0000-0000FECE0000}"/>
    <cellStyle name="Jegyzet 2 9 4 4" xfId="53847" xr:uid="{00000000-0005-0000-0000-0000FFCE0000}"/>
    <cellStyle name="Jegyzet 2 9 5" xfId="53848" xr:uid="{00000000-0005-0000-0000-000000CF0000}"/>
    <cellStyle name="Jegyzet 2 9 5 2" xfId="53849" xr:uid="{00000000-0005-0000-0000-000001CF0000}"/>
    <cellStyle name="Jegyzet 2 9 5 3" xfId="53850" xr:uid="{00000000-0005-0000-0000-000002CF0000}"/>
    <cellStyle name="Jegyzet 2 9 6" xfId="53851" xr:uid="{00000000-0005-0000-0000-000003CF0000}"/>
    <cellStyle name="Jegyzet 2 9 6 2" xfId="53852" xr:uid="{00000000-0005-0000-0000-000004CF0000}"/>
    <cellStyle name="Jegyzet 2 9 7" xfId="53853" xr:uid="{00000000-0005-0000-0000-000005CF0000}"/>
    <cellStyle name="Jegyzet 2 9 8" xfId="53854" xr:uid="{00000000-0005-0000-0000-000006CF0000}"/>
    <cellStyle name="Jegyzet 2 9 9" xfId="53855" xr:uid="{00000000-0005-0000-0000-000007CF0000}"/>
    <cellStyle name="Jegyzet 3" xfId="4894" xr:uid="{00000000-0005-0000-0000-000008CF0000}"/>
    <cellStyle name="Jegyzet 3 10" xfId="53856" xr:uid="{00000000-0005-0000-0000-000009CF0000}"/>
    <cellStyle name="Jegyzet 3 10 2" xfId="53857" xr:uid="{00000000-0005-0000-0000-00000ACF0000}"/>
    <cellStyle name="Jegyzet 3 10 2 2" xfId="53858" xr:uid="{00000000-0005-0000-0000-00000BCF0000}"/>
    <cellStyle name="Jegyzet 3 10 2 2 2" xfId="53859" xr:uid="{00000000-0005-0000-0000-00000CCF0000}"/>
    <cellStyle name="Jegyzet 3 10 2 3" xfId="53860" xr:uid="{00000000-0005-0000-0000-00000DCF0000}"/>
    <cellStyle name="Jegyzet 3 10 3" xfId="53861" xr:uid="{00000000-0005-0000-0000-00000ECF0000}"/>
    <cellStyle name="Jegyzet 3 10 3 2" xfId="53862" xr:uid="{00000000-0005-0000-0000-00000FCF0000}"/>
    <cellStyle name="Jegyzet 3 10 4" xfId="53863" xr:uid="{00000000-0005-0000-0000-000010CF0000}"/>
    <cellStyle name="Jegyzet 3 10 5" xfId="53864" xr:uid="{00000000-0005-0000-0000-000011CF0000}"/>
    <cellStyle name="Jegyzet 3 11" xfId="53865" xr:uid="{00000000-0005-0000-0000-000012CF0000}"/>
    <cellStyle name="Jegyzet 3 11 2" xfId="53866" xr:uid="{00000000-0005-0000-0000-000013CF0000}"/>
    <cellStyle name="Jegyzet 3 11 2 2" xfId="53867" xr:uid="{00000000-0005-0000-0000-000014CF0000}"/>
    <cellStyle name="Jegyzet 3 11 2 2 2" xfId="53868" xr:uid="{00000000-0005-0000-0000-000015CF0000}"/>
    <cellStyle name="Jegyzet 3 11 2 3" xfId="53869" xr:uid="{00000000-0005-0000-0000-000016CF0000}"/>
    <cellStyle name="Jegyzet 3 11 3" xfId="53870" xr:uid="{00000000-0005-0000-0000-000017CF0000}"/>
    <cellStyle name="Jegyzet 3 11 3 2" xfId="53871" xr:uid="{00000000-0005-0000-0000-000018CF0000}"/>
    <cellStyle name="Jegyzet 3 11 4" xfId="53872" xr:uid="{00000000-0005-0000-0000-000019CF0000}"/>
    <cellStyle name="Jegyzet 3 11 5" xfId="53873" xr:uid="{00000000-0005-0000-0000-00001ACF0000}"/>
    <cellStyle name="Jegyzet 3 12" xfId="53874" xr:uid="{00000000-0005-0000-0000-00001BCF0000}"/>
    <cellStyle name="Jegyzet 3 12 2" xfId="53875" xr:uid="{00000000-0005-0000-0000-00001CCF0000}"/>
    <cellStyle name="Jegyzet 3 12 2 2" xfId="53876" xr:uid="{00000000-0005-0000-0000-00001DCF0000}"/>
    <cellStyle name="Jegyzet 3 12 2 2 2" xfId="53877" xr:uid="{00000000-0005-0000-0000-00001ECF0000}"/>
    <cellStyle name="Jegyzet 3 12 2 3" xfId="53878" xr:uid="{00000000-0005-0000-0000-00001FCF0000}"/>
    <cellStyle name="Jegyzet 3 12 3" xfId="53879" xr:uid="{00000000-0005-0000-0000-000020CF0000}"/>
    <cellStyle name="Jegyzet 3 12 3 2" xfId="53880" xr:uid="{00000000-0005-0000-0000-000021CF0000}"/>
    <cellStyle name="Jegyzet 3 12 4" xfId="53881" xr:uid="{00000000-0005-0000-0000-000022CF0000}"/>
    <cellStyle name="Jegyzet 3 13" xfId="53882" xr:uid="{00000000-0005-0000-0000-000023CF0000}"/>
    <cellStyle name="Jegyzet 3 13 2" xfId="53883" xr:uid="{00000000-0005-0000-0000-000024CF0000}"/>
    <cellStyle name="Jegyzet 3 13 2 2" xfId="53884" xr:uid="{00000000-0005-0000-0000-000025CF0000}"/>
    <cellStyle name="Jegyzet 3 13 2 2 2" xfId="53885" xr:uid="{00000000-0005-0000-0000-000026CF0000}"/>
    <cellStyle name="Jegyzet 3 13 2 3" xfId="53886" xr:uid="{00000000-0005-0000-0000-000027CF0000}"/>
    <cellStyle name="Jegyzet 3 13 3" xfId="53887" xr:uid="{00000000-0005-0000-0000-000028CF0000}"/>
    <cellStyle name="Jegyzet 3 13 3 2" xfId="53888" xr:uid="{00000000-0005-0000-0000-000029CF0000}"/>
    <cellStyle name="Jegyzet 3 13 4" xfId="53889" xr:uid="{00000000-0005-0000-0000-00002ACF0000}"/>
    <cellStyle name="Jegyzet 3 14" xfId="53890" xr:uid="{00000000-0005-0000-0000-00002BCF0000}"/>
    <cellStyle name="Jegyzet 3 14 2" xfId="53891" xr:uid="{00000000-0005-0000-0000-00002CCF0000}"/>
    <cellStyle name="Jegyzet 3 14 2 2" xfId="53892" xr:uid="{00000000-0005-0000-0000-00002DCF0000}"/>
    <cellStyle name="Jegyzet 3 14 2 3" xfId="53893" xr:uid="{00000000-0005-0000-0000-00002ECF0000}"/>
    <cellStyle name="Jegyzet 3 14 3" xfId="53894" xr:uid="{00000000-0005-0000-0000-00002FCF0000}"/>
    <cellStyle name="Jegyzet 3 14 4" xfId="53895" xr:uid="{00000000-0005-0000-0000-000030CF0000}"/>
    <cellStyle name="Jegyzet 3 15" xfId="53896" xr:uid="{00000000-0005-0000-0000-000031CF0000}"/>
    <cellStyle name="Jegyzet 3 15 2" xfId="53897" xr:uid="{00000000-0005-0000-0000-000032CF0000}"/>
    <cellStyle name="Jegyzet 3 16" xfId="53898" xr:uid="{00000000-0005-0000-0000-000033CF0000}"/>
    <cellStyle name="Jegyzet 3 17" xfId="53899" xr:uid="{00000000-0005-0000-0000-000034CF0000}"/>
    <cellStyle name="Jegyzet 3 18" xfId="53900" xr:uid="{00000000-0005-0000-0000-000035CF0000}"/>
    <cellStyle name="Jegyzet 3 19" xfId="53901" xr:uid="{00000000-0005-0000-0000-000036CF0000}"/>
    <cellStyle name="Jegyzet 3 2" xfId="4895" xr:uid="{00000000-0005-0000-0000-000037CF0000}"/>
    <cellStyle name="Jegyzet 3 2 10" xfId="53902" xr:uid="{00000000-0005-0000-0000-000038CF0000}"/>
    <cellStyle name="Jegyzet 3 2 10 2" xfId="53903" xr:uid="{00000000-0005-0000-0000-000039CF0000}"/>
    <cellStyle name="Jegyzet 3 2 10 2 2" xfId="53904" xr:uid="{00000000-0005-0000-0000-00003ACF0000}"/>
    <cellStyle name="Jegyzet 3 2 10 2 2 2" xfId="53905" xr:uid="{00000000-0005-0000-0000-00003BCF0000}"/>
    <cellStyle name="Jegyzet 3 2 10 2 3" xfId="53906" xr:uid="{00000000-0005-0000-0000-00003CCF0000}"/>
    <cellStyle name="Jegyzet 3 2 10 3" xfId="53907" xr:uid="{00000000-0005-0000-0000-00003DCF0000}"/>
    <cellStyle name="Jegyzet 3 2 10 3 2" xfId="53908" xr:uid="{00000000-0005-0000-0000-00003ECF0000}"/>
    <cellStyle name="Jegyzet 3 2 10 4" xfId="53909" xr:uid="{00000000-0005-0000-0000-00003FCF0000}"/>
    <cellStyle name="Jegyzet 3 2 11" xfId="53910" xr:uid="{00000000-0005-0000-0000-000040CF0000}"/>
    <cellStyle name="Jegyzet 3 2 11 2" xfId="53911" xr:uid="{00000000-0005-0000-0000-000041CF0000}"/>
    <cellStyle name="Jegyzet 3 2 11 2 2" xfId="53912" xr:uid="{00000000-0005-0000-0000-000042CF0000}"/>
    <cellStyle name="Jegyzet 3 2 11 2 3" xfId="53913" xr:uid="{00000000-0005-0000-0000-000043CF0000}"/>
    <cellStyle name="Jegyzet 3 2 11 3" xfId="53914" xr:uid="{00000000-0005-0000-0000-000044CF0000}"/>
    <cellStyle name="Jegyzet 3 2 11 4" xfId="53915" xr:uid="{00000000-0005-0000-0000-000045CF0000}"/>
    <cellStyle name="Jegyzet 3 2 12" xfId="53916" xr:uid="{00000000-0005-0000-0000-000046CF0000}"/>
    <cellStyle name="Jegyzet 3 2 12 2" xfId="53917" xr:uid="{00000000-0005-0000-0000-000047CF0000}"/>
    <cellStyle name="Jegyzet 3 2 12 3" xfId="53918" xr:uid="{00000000-0005-0000-0000-000048CF0000}"/>
    <cellStyle name="Jegyzet 3 2 13" xfId="53919" xr:uid="{00000000-0005-0000-0000-000049CF0000}"/>
    <cellStyle name="Jegyzet 3 2 13 2" xfId="53920" xr:uid="{00000000-0005-0000-0000-00004ACF0000}"/>
    <cellStyle name="Jegyzet 3 2 14" xfId="53921" xr:uid="{00000000-0005-0000-0000-00004BCF0000}"/>
    <cellStyle name="Jegyzet 3 2 14 2" xfId="53922" xr:uid="{00000000-0005-0000-0000-00004CCF0000}"/>
    <cellStyle name="Jegyzet 3 2 15" xfId="53923" xr:uid="{00000000-0005-0000-0000-00004DCF0000}"/>
    <cellStyle name="Jegyzet 3 2 15 2" xfId="53924" xr:uid="{00000000-0005-0000-0000-00004ECF0000}"/>
    <cellStyle name="Jegyzet 3 2 16" xfId="53925" xr:uid="{00000000-0005-0000-0000-00004FCF0000}"/>
    <cellStyle name="Jegyzet 3 2 17" xfId="53926" xr:uid="{00000000-0005-0000-0000-000050CF0000}"/>
    <cellStyle name="Jegyzet 3 2 2" xfId="4896" xr:uid="{00000000-0005-0000-0000-000051CF0000}"/>
    <cellStyle name="Jegyzet 3 2 2 10" xfId="53927" xr:uid="{00000000-0005-0000-0000-000052CF0000}"/>
    <cellStyle name="Jegyzet 3 2 2 10 2" xfId="53928" xr:uid="{00000000-0005-0000-0000-000053CF0000}"/>
    <cellStyle name="Jegyzet 3 2 2 10 2 2" xfId="53929" xr:uid="{00000000-0005-0000-0000-000054CF0000}"/>
    <cellStyle name="Jegyzet 3 2 2 10 3" xfId="53930" xr:uid="{00000000-0005-0000-0000-000055CF0000}"/>
    <cellStyle name="Jegyzet 3 2 2 10 4" xfId="53931" xr:uid="{00000000-0005-0000-0000-000056CF0000}"/>
    <cellStyle name="Jegyzet 3 2 2 11" xfId="53932" xr:uid="{00000000-0005-0000-0000-000057CF0000}"/>
    <cellStyle name="Jegyzet 3 2 2 11 2" xfId="53933" xr:uid="{00000000-0005-0000-0000-000058CF0000}"/>
    <cellStyle name="Jegyzet 3 2 2 12" xfId="53934" xr:uid="{00000000-0005-0000-0000-000059CF0000}"/>
    <cellStyle name="Jegyzet 3 2 2 13" xfId="53935" xr:uid="{00000000-0005-0000-0000-00005ACF0000}"/>
    <cellStyle name="Jegyzet 3 2 2 14" xfId="53936" xr:uid="{00000000-0005-0000-0000-00005BCF0000}"/>
    <cellStyle name="Jegyzet 3 2 2 15" xfId="53937" xr:uid="{00000000-0005-0000-0000-00005CCF0000}"/>
    <cellStyle name="Jegyzet 3 2 2 16" xfId="53938" xr:uid="{00000000-0005-0000-0000-00005DCF0000}"/>
    <cellStyle name="Jegyzet 3 2 2 2" xfId="4897" xr:uid="{00000000-0005-0000-0000-00005ECF0000}"/>
    <cellStyle name="Jegyzet 3 2 2 2 10" xfId="53939" xr:uid="{00000000-0005-0000-0000-00005FCF0000}"/>
    <cellStyle name="Jegyzet 3 2 2 2 11" xfId="53940" xr:uid="{00000000-0005-0000-0000-000060CF0000}"/>
    <cellStyle name="Jegyzet 3 2 2 2 12" xfId="53941" xr:uid="{00000000-0005-0000-0000-000061CF0000}"/>
    <cellStyle name="Jegyzet 3 2 2 2 2" xfId="4898" xr:uid="{00000000-0005-0000-0000-000062CF0000}"/>
    <cellStyle name="Jegyzet 3 2 2 2 2 2" xfId="4899" xr:uid="{00000000-0005-0000-0000-000063CF0000}"/>
    <cellStyle name="Jegyzet 3 2 2 2 2 2 2" xfId="4900" xr:uid="{00000000-0005-0000-0000-000064CF0000}"/>
    <cellStyle name="Jegyzet 3 2 2 2 2 2 2 2" xfId="4901" xr:uid="{00000000-0005-0000-0000-000065CF0000}"/>
    <cellStyle name="Jegyzet 3 2 2 2 2 2 2 2 2" xfId="53942" xr:uid="{00000000-0005-0000-0000-000066CF0000}"/>
    <cellStyle name="Jegyzet 3 2 2 2 2 2 2 2 2 2" xfId="53943" xr:uid="{00000000-0005-0000-0000-000067CF0000}"/>
    <cellStyle name="Jegyzet 3 2 2 2 2 2 2 2 3" xfId="53944" xr:uid="{00000000-0005-0000-0000-000068CF0000}"/>
    <cellStyle name="Jegyzet 3 2 2 2 2 2 2 2 4" xfId="53945" xr:uid="{00000000-0005-0000-0000-000069CF0000}"/>
    <cellStyle name="Jegyzet 3 2 2 2 2 2 2 2 5" xfId="53946" xr:uid="{00000000-0005-0000-0000-00006ACF0000}"/>
    <cellStyle name="Jegyzet 3 2 2 2 2 2 2 3" xfId="53947" xr:uid="{00000000-0005-0000-0000-00006BCF0000}"/>
    <cellStyle name="Jegyzet 3 2 2 2 2 2 2 3 2" xfId="53948" xr:uid="{00000000-0005-0000-0000-00006CCF0000}"/>
    <cellStyle name="Jegyzet 3 2 2 2 2 2 2 4" xfId="53949" xr:uid="{00000000-0005-0000-0000-00006DCF0000}"/>
    <cellStyle name="Jegyzet 3 2 2 2 2 2 2 5" xfId="53950" xr:uid="{00000000-0005-0000-0000-00006ECF0000}"/>
    <cellStyle name="Jegyzet 3 2 2 2 2 2 2 6" xfId="53951" xr:uid="{00000000-0005-0000-0000-00006FCF0000}"/>
    <cellStyle name="Jegyzet 3 2 2 2 2 2 3" xfId="4902" xr:uid="{00000000-0005-0000-0000-000070CF0000}"/>
    <cellStyle name="Jegyzet 3 2 2 2 2 2 3 2" xfId="53952" xr:uid="{00000000-0005-0000-0000-000071CF0000}"/>
    <cellStyle name="Jegyzet 3 2 2 2 2 2 3 2 2" xfId="53953" xr:uid="{00000000-0005-0000-0000-000072CF0000}"/>
    <cellStyle name="Jegyzet 3 2 2 2 2 2 3 3" xfId="53954" xr:uid="{00000000-0005-0000-0000-000073CF0000}"/>
    <cellStyle name="Jegyzet 3 2 2 2 2 2 3 4" xfId="53955" xr:uid="{00000000-0005-0000-0000-000074CF0000}"/>
    <cellStyle name="Jegyzet 3 2 2 2 2 2 3 5" xfId="53956" xr:uid="{00000000-0005-0000-0000-000075CF0000}"/>
    <cellStyle name="Jegyzet 3 2 2 2 2 2 4" xfId="53957" xr:uid="{00000000-0005-0000-0000-000076CF0000}"/>
    <cellStyle name="Jegyzet 3 2 2 2 2 2 4 2" xfId="53958" xr:uid="{00000000-0005-0000-0000-000077CF0000}"/>
    <cellStyle name="Jegyzet 3 2 2 2 2 2 5" xfId="53959" xr:uid="{00000000-0005-0000-0000-000078CF0000}"/>
    <cellStyle name="Jegyzet 3 2 2 2 2 2 6" xfId="53960" xr:uid="{00000000-0005-0000-0000-000079CF0000}"/>
    <cellStyle name="Jegyzet 3 2 2 2 2 2 7" xfId="53961" xr:uid="{00000000-0005-0000-0000-00007ACF0000}"/>
    <cellStyle name="Jegyzet 3 2 2 2 2 2 8" xfId="53962" xr:uid="{00000000-0005-0000-0000-00007BCF0000}"/>
    <cellStyle name="Jegyzet 3 2 2 2 2 3" xfId="4903" xr:uid="{00000000-0005-0000-0000-00007CCF0000}"/>
    <cellStyle name="Jegyzet 3 2 2 2 2 3 2" xfId="4904" xr:uid="{00000000-0005-0000-0000-00007DCF0000}"/>
    <cellStyle name="Jegyzet 3 2 2 2 2 3 2 2" xfId="53963" xr:uid="{00000000-0005-0000-0000-00007ECF0000}"/>
    <cellStyle name="Jegyzet 3 2 2 2 2 3 2 2 2" xfId="53964" xr:uid="{00000000-0005-0000-0000-00007FCF0000}"/>
    <cellStyle name="Jegyzet 3 2 2 2 2 3 2 3" xfId="53965" xr:uid="{00000000-0005-0000-0000-000080CF0000}"/>
    <cellStyle name="Jegyzet 3 2 2 2 2 3 2 4" xfId="53966" xr:uid="{00000000-0005-0000-0000-000081CF0000}"/>
    <cellStyle name="Jegyzet 3 2 2 2 2 3 2 5" xfId="53967" xr:uid="{00000000-0005-0000-0000-000082CF0000}"/>
    <cellStyle name="Jegyzet 3 2 2 2 2 3 3" xfId="53968" xr:uid="{00000000-0005-0000-0000-000083CF0000}"/>
    <cellStyle name="Jegyzet 3 2 2 2 2 3 3 2" xfId="53969" xr:uid="{00000000-0005-0000-0000-000084CF0000}"/>
    <cellStyle name="Jegyzet 3 2 2 2 2 3 4" xfId="53970" xr:uid="{00000000-0005-0000-0000-000085CF0000}"/>
    <cellStyle name="Jegyzet 3 2 2 2 2 3 5" xfId="53971" xr:uid="{00000000-0005-0000-0000-000086CF0000}"/>
    <cellStyle name="Jegyzet 3 2 2 2 2 3 6" xfId="53972" xr:uid="{00000000-0005-0000-0000-000087CF0000}"/>
    <cellStyle name="Jegyzet 3 2 2 2 2 4" xfId="4905" xr:uid="{00000000-0005-0000-0000-000088CF0000}"/>
    <cellStyle name="Jegyzet 3 2 2 2 2 4 2" xfId="53973" xr:uid="{00000000-0005-0000-0000-000089CF0000}"/>
    <cellStyle name="Jegyzet 3 2 2 2 2 4 2 2" xfId="53974" xr:uid="{00000000-0005-0000-0000-00008ACF0000}"/>
    <cellStyle name="Jegyzet 3 2 2 2 2 4 3" xfId="53975" xr:uid="{00000000-0005-0000-0000-00008BCF0000}"/>
    <cellStyle name="Jegyzet 3 2 2 2 2 4 4" xfId="53976" xr:uid="{00000000-0005-0000-0000-00008CCF0000}"/>
    <cellStyle name="Jegyzet 3 2 2 2 2 4 5" xfId="53977" xr:uid="{00000000-0005-0000-0000-00008DCF0000}"/>
    <cellStyle name="Jegyzet 3 2 2 2 2 5" xfId="53978" xr:uid="{00000000-0005-0000-0000-00008ECF0000}"/>
    <cellStyle name="Jegyzet 3 2 2 2 2 5 2" xfId="53979" xr:uid="{00000000-0005-0000-0000-00008FCF0000}"/>
    <cellStyle name="Jegyzet 3 2 2 2 2 6" xfId="53980" xr:uid="{00000000-0005-0000-0000-000090CF0000}"/>
    <cellStyle name="Jegyzet 3 2 2 2 2 7" xfId="53981" xr:uid="{00000000-0005-0000-0000-000091CF0000}"/>
    <cellStyle name="Jegyzet 3 2 2 2 2 8" xfId="53982" xr:uid="{00000000-0005-0000-0000-000092CF0000}"/>
    <cellStyle name="Jegyzet 3 2 2 2 2 9" xfId="53983" xr:uid="{00000000-0005-0000-0000-000093CF0000}"/>
    <cellStyle name="Jegyzet 3 2 2 2 3" xfId="4906" xr:uid="{00000000-0005-0000-0000-000094CF0000}"/>
    <cellStyle name="Jegyzet 3 2 2 2 3 2" xfId="4907" xr:uid="{00000000-0005-0000-0000-000095CF0000}"/>
    <cellStyle name="Jegyzet 3 2 2 2 3 2 2" xfId="4908" xr:uid="{00000000-0005-0000-0000-000096CF0000}"/>
    <cellStyle name="Jegyzet 3 2 2 2 3 2 2 2" xfId="53984" xr:uid="{00000000-0005-0000-0000-000097CF0000}"/>
    <cellStyle name="Jegyzet 3 2 2 2 3 2 2 2 2" xfId="53985" xr:uid="{00000000-0005-0000-0000-000098CF0000}"/>
    <cellStyle name="Jegyzet 3 2 2 2 3 2 2 3" xfId="53986" xr:uid="{00000000-0005-0000-0000-000099CF0000}"/>
    <cellStyle name="Jegyzet 3 2 2 2 3 2 2 4" xfId="53987" xr:uid="{00000000-0005-0000-0000-00009ACF0000}"/>
    <cellStyle name="Jegyzet 3 2 2 2 3 2 2 5" xfId="53988" xr:uid="{00000000-0005-0000-0000-00009BCF0000}"/>
    <cellStyle name="Jegyzet 3 2 2 2 3 2 3" xfId="53989" xr:uid="{00000000-0005-0000-0000-00009CCF0000}"/>
    <cellStyle name="Jegyzet 3 2 2 2 3 2 3 2" xfId="53990" xr:uid="{00000000-0005-0000-0000-00009DCF0000}"/>
    <cellStyle name="Jegyzet 3 2 2 2 3 2 4" xfId="53991" xr:uid="{00000000-0005-0000-0000-00009ECF0000}"/>
    <cellStyle name="Jegyzet 3 2 2 2 3 2 5" xfId="53992" xr:uid="{00000000-0005-0000-0000-00009FCF0000}"/>
    <cellStyle name="Jegyzet 3 2 2 2 3 2 6" xfId="53993" xr:uid="{00000000-0005-0000-0000-0000A0CF0000}"/>
    <cellStyle name="Jegyzet 3 2 2 2 3 3" xfId="4909" xr:uid="{00000000-0005-0000-0000-0000A1CF0000}"/>
    <cellStyle name="Jegyzet 3 2 2 2 3 3 2" xfId="53994" xr:uid="{00000000-0005-0000-0000-0000A2CF0000}"/>
    <cellStyle name="Jegyzet 3 2 2 2 3 3 2 2" xfId="53995" xr:uid="{00000000-0005-0000-0000-0000A3CF0000}"/>
    <cellStyle name="Jegyzet 3 2 2 2 3 3 3" xfId="53996" xr:uid="{00000000-0005-0000-0000-0000A4CF0000}"/>
    <cellStyle name="Jegyzet 3 2 2 2 3 3 4" xfId="53997" xr:uid="{00000000-0005-0000-0000-0000A5CF0000}"/>
    <cellStyle name="Jegyzet 3 2 2 2 3 3 5" xfId="53998" xr:uid="{00000000-0005-0000-0000-0000A6CF0000}"/>
    <cellStyle name="Jegyzet 3 2 2 2 3 4" xfId="53999" xr:uid="{00000000-0005-0000-0000-0000A7CF0000}"/>
    <cellStyle name="Jegyzet 3 2 2 2 3 4 2" xfId="54000" xr:uid="{00000000-0005-0000-0000-0000A8CF0000}"/>
    <cellStyle name="Jegyzet 3 2 2 2 3 5" xfId="54001" xr:uid="{00000000-0005-0000-0000-0000A9CF0000}"/>
    <cellStyle name="Jegyzet 3 2 2 2 3 6" xfId="54002" xr:uid="{00000000-0005-0000-0000-0000AACF0000}"/>
    <cellStyle name="Jegyzet 3 2 2 2 3 7" xfId="54003" xr:uid="{00000000-0005-0000-0000-0000ABCF0000}"/>
    <cellStyle name="Jegyzet 3 2 2 2 3 8" xfId="54004" xr:uid="{00000000-0005-0000-0000-0000ACCF0000}"/>
    <cellStyle name="Jegyzet 3 2 2 2 4" xfId="4910" xr:uid="{00000000-0005-0000-0000-0000ADCF0000}"/>
    <cellStyle name="Jegyzet 3 2 2 2 4 2" xfId="4911" xr:uid="{00000000-0005-0000-0000-0000AECF0000}"/>
    <cellStyle name="Jegyzet 3 2 2 2 4 2 2" xfId="54005" xr:uid="{00000000-0005-0000-0000-0000AFCF0000}"/>
    <cellStyle name="Jegyzet 3 2 2 2 4 2 2 2" xfId="54006" xr:uid="{00000000-0005-0000-0000-0000B0CF0000}"/>
    <cellStyle name="Jegyzet 3 2 2 2 4 2 3" xfId="54007" xr:uid="{00000000-0005-0000-0000-0000B1CF0000}"/>
    <cellStyle name="Jegyzet 3 2 2 2 4 2 4" xfId="54008" xr:uid="{00000000-0005-0000-0000-0000B2CF0000}"/>
    <cellStyle name="Jegyzet 3 2 2 2 4 2 5" xfId="54009" xr:uid="{00000000-0005-0000-0000-0000B3CF0000}"/>
    <cellStyle name="Jegyzet 3 2 2 2 4 3" xfId="54010" xr:uid="{00000000-0005-0000-0000-0000B4CF0000}"/>
    <cellStyle name="Jegyzet 3 2 2 2 4 3 2" xfId="54011" xr:uid="{00000000-0005-0000-0000-0000B5CF0000}"/>
    <cellStyle name="Jegyzet 3 2 2 2 4 4" xfId="54012" xr:uid="{00000000-0005-0000-0000-0000B6CF0000}"/>
    <cellStyle name="Jegyzet 3 2 2 2 4 5" xfId="54013" xr:uid="{00000000-0005-0000-0000-0000B7CF0000}"/>
    <cellStyle name="Jegyzet 3 2 2 2 4 6" xfId="54014" xr:uid="{00000000-0005-0000-0000-0000B8CF0000}"/>
    <cellStyle name="Jegyzet 3 2 2 2 4 7" xfId="54015" xr:uid="{00000000-0005-0000-0000-0000B9CF0000}"/>
    <cellStyle name="Jegyzet 3 2 2 2 5" xfId="4912" xr:uid="{00000000-0005-0000-0000-0000BACF0000}"/>
    <cellStyle name="Jegyzet 3 2 2 2 5 2" xfId="54016" xr:uid="{00000000-0005-0000-0000-0000BBCF0000}"/>
    <cellStyle name="Jegyzet 3 2 2 2 5 2 2" xfId="54017" xr:uid="{00000000-0005-0000-0000-0000BCCF0000}"/>
    <cellStyle name="Jegyzet 3 2 2 2 5 3" xfId="54018" xr:uid="{00000000-0005-0000-0000-0000BDCF0000}"/>
    <cellStyle name="Jegyzet 3 2 2 2 5 4" xfId="54019" xr:uid="{00000000-0005-0000-0000-0000BECF0000}"/>
    <cellStyle name="Jegyzet 3 2 2 2 5 5" xfId="54020" xr:uid="{00000000-0005-0000-0000-0000BFCF0000}"/>
    <cellStyle name="Jegyzet 3 2 2 2 5 6" xfId="54021" xr:uid="{00000000-0005-0000-0000-0000C0CF0000}"/>
    <cellStyle name="Jegyzet 3 2 2 2 6" xfId="54022" xr:uid="{00000000-0005-0000-0000-0000C1CF0000}"/>
    <cellStyle name="Jegyzet 3 2 2 2 6 2" xfId="54023" xr:uid="{00000000-0005-0000-0000-0000C2CF0000}"/>
    <cellStyle name="Jegyzet 3 2 2 2 6 2 2" xfId="54024" xr:uid="{00000000-0005-0000-0000-0000C3CF0000}"/>
    <cellStyle name="Jegyzet 3 2 2 2 6 3" xfId="54025" xr:uid="{00000000-0005-0000-0000-0000C4CF0000}"/>
    <cellStyle name="Jegyzet 3 2 2 2 7" xfId="54026" xr:uid="{00000000-0005-0000-0000-0000C5CF0000}"/>
    <cellStyle name="Jegyzet 3 2 2 2 7 2" xfId="54027" xr:uid="{00000000-0005-0000-0000-0000C6CF0000}"/>
    <cellStyle name="Jegyzet 3 2 2 2 7 2 2" xfId="54028" xr:uid="{00000000-0005-0000-0000-0000C7CF0000}"/>
    <cellStyle name="Jegyzet 3 2 2 2 7 3" xfId="54029" xr:uid="{00000000-0005-0000-0000-0000C8CF0000}"/>
    <cellStyle name="Jegyzet 3 2 2 2 8" xfId="54030" xr:uid="{00000000-0005-0000-0000-0000C9CF0000}"/>
    <cellStyle name="Jegyzet 3 2 2 2 8 2" xfId="54031" xr:uid="{00000000-0005-0000-0000-0000CACF0000}"/>
    <cellStyle name="Jegyzet 3 2 2 2 9" xfId="54032" xr:uid="{00000000-0005-0000-0000-0000CBCF0000}"/>
    <cellStyle name="Jegyzet 3 2 2 3" xfId="4913" xr:uid="{00000000-0005-0000-0000-0000CCCF0000}"/>
    <cellStyle name="Jegyzet 3 2 2 3 10" xfId="54033" xr:uid="{00000000-0005-0000-0000-0000CDCF0000}"/>
    <cellStyle name="Jegyzet 3 2 2 3 2" xfId="4914" xr:uid="{00000000-0005-0000-0000-0000CECF0000}"/>
    <cellStyle name="Jegyzet 3 2 2 3 2 2" xfId="4915" xr:uid="{00000000-0005-0000-0000-0000CFCF0000}"/>
    <cellStyle name="Jegyzet 3 2 2 3 2 2 2" xfId="4916" xr:uid="{00000000-0005-0000-0000-0000D0CF0000}"/>
    <cellStyle name="Jegyzet 3 2 2 3 2 2 2 2" xfId="54034" xr:uid="{00000000-0005-0000-0000-0000D1CF0000}"/>
    <cellStyle name="Jegyzet 3 2 2 3 2 2 2 2 2" xfId="54035" xr:uid="{00000000-0005-0000-0000-0000D2CF0000}"/>
    <cellStyle name="Jegyzet 3 2 2 3 2 2 2 3" xfId="54036" xr:uid="{00000000-0005-0000-0000-0000D3CF0000}"/>
    <cellStyle name="Jegyzet 3 2 2 3 2 2 2 4" xfId="54037" xr:uid="{00000000-0005-0000-0000-0000D4CF0000}"/>
    <cellStyle name="Jegyzet 3 2 2 3 2 2 2 5" xfId="54038" xr:uid="{00000000-0005-0000-0000-0000D5CF0000}"/>
    <cellStyle name="Jegyzet 3 2 2 3 2 2 3" xfId="54039" xr:uid="{00000000-0005-0000-0000-0000D6CF0000}"/>
    <cellStyle name="Jegyzet 3 2 2 3 2 2 3 2" xfId="54040" xr:uid="{00000000-0005-0000-0000-0000D7CF0000}"/>
    <cellStyle name="Jegyzet 3 2 2 3 2 2 4" xfId="54041" xr:uid="{00000000-0005-0000-0000-0000D8CF0000}"/>
    <cellStyle name="Jegyzet 3 2 2 3 2 2 5" xfId="54042" xr:uid="{00000000-0005-0000-0000-0000D9CF0000}"/>
    <cellStyle name="Jegyzet 3 2 2 3 2 2 6" xfId="54043" xr:uid="{00000000-0005-0000-0000-0000DACF0000}"/>
    <cellStyle name="Jegyzet 3 2 2 3 2 2 7" xfId="54044" xr:uid="{00000000-0005-0000-0000-0000DBCF0000}"/>
    <cellStyle name="Jegyzet 3 2 2 3 2 3" xfId="4917" xr:uid="{00000000-0005-0000-0000-0000DCCF0000}"/>
    <cellStyle name="Jegyzet 3 2 2 3 2 3 2" xfId="54045" xr:uid="{00000000-0005-0000-0000-0000DDCF0000}"/>
    <cellStyle name="Jegyzet 3 2 2 3 2 3 2 2" xfId="54046" xr:uid="{00000000-0005-0000-0000-0000DECF0000}"/>
    <cellStyle name="Jegyzet 3 2 2 3 2 3 3" xfId="54047" xr:uid="{00000000-0005-0000-0000-0000DFCF0000}"/>
    <cellStyle name="Jegyzet 3 2 2 3 2 3 4" xfId="54048" xr:uid="{00000000-0005-0000-0000-0000E0CF0000}"/>
    <cellStyle name="Jegyzet 3 2 2 3 2 3 5" xfId="54049" xr:uid="{00000000-0005-0000-0000-0000E1CF0000}"/>
    <cellStyle name="Jegyzet 3 2 2 3 2 4" xfId="54050" xr:uid="{00000000-0005-0000-0000-0000E2CF0000}"/>
    <cellStyle name="Jegyzet 3 2 2 3 2 4 2" xfId="54051" xr:uid="{00000000-0005-0000-0000-0000E3CF0000}"/>
    <cellStyle name="Jegyzet 3 2 2 3 2 5" xfId="54052" xr:uid="{00000000-0005-0000-0000-0000E4CF0000}"/>
    <cellStyle name="Jegyzet 3 2 2 3 2 6" xfId="54053" xr:uid="{00000000-0005-0000-0000-0000E5CF0000}"/>
    <cellStyle name="Jegyzet 3 2 2 3 2 7" xfId="54054" xr:uid="{00000000-0005-0000-0000-0000E6CF0000}"/>
    <cellStyle name="Jegyzet 3 2 2 3 2 8" xfId="54055" xr:uid="{00000000-0005-0000-0000-0000E7CF0000}"/>
    <cellStyle name="Jegyzet 3 2 2 3 3" xfId="4918" xr:uid="{00000000-0005-0000-0000-0000E8CF0000}"/>
    <cellStyle name="Jegyzet 3 2 2 3 3 2" xfId="4919" xr:uid="{00000000-0005-0000-0000-0000E9CF0000}"/>
    <cellStyle name="Jegyzet 3 2 2 3 3 2 2" xfId="54056" xr:uid="{00000000-0005-0000-0000-0000EACF0000}"/>
    <cellStyle name="Jegyzet 3 2 2 3 3 2 2 2" xfId="54057" xr:uid="{00000000-0005-0000-0000-0000EBCF0000}"/>
    <cellStyle name="Jegyzet 3 2 2 3 3 2 3" xfId="54058" xr:uid="{00000000-0005-0000-0000-0000ECCF0000}"/>
    <cellStyle name="Jegyzet 3 2 2 3 3 2 4" xfId="54059" xr:uid="{00000000-0005-0000-0000-0000EDCF0000}"/>
    <cellStyle name="Jegyzet 3 2 2 3 3 2 5" xfId="54060" xr:uid="{00000000-0005-0000-0000-0000EECF0000}"/>
    <cellStyle name="Jegyzet 3 2 2 3 3 3" xfId="54061" xr:uid="{00000000-0005-0000-0000-0000EFCF0000}"/>
    <cellStyle name="Jegyzet 3 2 2 3 3 3 2" xfId="54062" xr:uid="{00000000-0005-0000-0000-0000F0CF0000}"/>
    <cellStyle name="Jegyzet 3 2 2 3 3 4" xfId="54063" xr:uid="{00000000-0005-0000-0000-0000F1CF0000}"/>
    <cellStyle name="Jegyzet 3 2 2 3 3 5" xfId="54064" xr:uid="{00000000-0005-0000-0000-0000F2CF0000}"/>
    <cellStyle name="Jegyzet 3 2 2 3 3 6" xfId="54065" xr:uid="{00000000-0005-0000-0000-0000F3CF0000}"/>
    <cellStyle name="Jegyzet 3 2 2 3 3 7" xfId="54066" xr:uid="{00000000-0005-0000-0000-0000F4CF0000}"/>
    <cellStyle name="Jegyzet 3 2 2 3 4" xfId="4920" xr:uid="{00000000-0005-0000-0000-0000F5CF0000}"/>
    <cellStyle name="Jegyzet 3 2 2 3 4 2" xfId="54067" xr:uid="{00000000-0005-0000-0000-0000F6CF0000}"/>
    <cellStyle name="Jegyzet 3 2 2 3 4 2 2" xfId="54068" xr:uid="{00000000-0005-0000-0000-0000F7CF0000}"/>
    <cellStyle name="Jegyzet 3 2 2 3 4 3" xfId="54069" xr:uid="{00000000-0005-0000-0000-0000F8CF0000}"/>
    <cellStyle name="Jegyzet 3 2 2 3 4 4" xfId="54070" xr:uid="{00000000-0005-0000-0000-0000F9CF0000}"/>
    <cellStyle name="Jegyzet 3 2 2 3 4 5" xfId="54071" xr:uid="{00000000-0005-0000-0000-0000FACF0000}"/>
    <cellStyle name="Jegyzet 3 2 2 3 4 6" xfId="54072" xr:uid="{00000000-0005-0000-0000-0000FBCF0000}"/>
    <cellStyle name="Jegyzet 3 2 2 3 5" xfId="54073" xr:uid="{00000000-0005-0000-0000-0000FCCF0000}"/>
    <cellStyle name="Jegyzet 3 2 2 3 5 2" xfId="54074" xr:uid="{00000000-0005-0000-0000-0000FDCF0000}"/>
    <cellStyle name="Jegyzet 3 2 2 3 5 2 2" xfId="54075" xr:uid="{00000000-0005-0000-0000-0000FECF0000}"/>
    <cellStyle name="Jegyzet 3 2 2 3 5 3" xfId="54076" xr:uid="{00000000-0005-0000-0000-0000FFCF0000}"/>
    <cellStyle name="Jegyzet 3 2 2 3 6" xfId="54077" xr:uid="{00000000-0005-0000-0000-000000D00000}"/>
    <cellStyle name="Jegyzet 3 2 2 3 6 2" xfId="54078" xr:uid="{00000000-0005-0000-0000-000001D00000}"/>
    <cellStyle name="Jegyzet 3 2 2 3 7" xfId="54079" xr:uid="{00000000-0005-0000-0000-000002D00000}"/>
    <cellStyle name="Jegyzet 3 2 2 3 8" xfId="54080" xr:uid="{00000000-0005-0000-0000-000003D00000}"/>
    <cellStyle name="Jegyzet 3 2 2 3 9" xfId="54081" xr:uid="{00000000-0005-0000-0000-000004D00000}"/>
    <cellStyle name="Jegyzet 3 2 2 4" xfId="4921" xr:uid="{00000000-0005-0000-0000-000005D00000}"/>
    <cellStyle name="Jegyzet 3 2 2 4 2" xfId="4922" xr:uid="{00000000-0005-0000-0000-000006D00000}"/>
    <cellStyle name="Jegyzet 3 2 2 4 2 2" xfId="4923" xr:uid="{00000000-0005-0000-0000-000007D00000}"/>
    <cellStyle name="Jegyzet 3 2 2 4 2 2 2" xfId="54082" xr:uid="{00000000-0005-0000-0000-000008D00000}"/>
    <cellStyle name="Jegyzet 3 2 2 4 2 2 2 2" xfId="54083" xr:uid="{00000000-0005-0000-0000-000009D00000}"/>
    <cellStyle name="Jegyzet 3 2 2 4 2 2 3" xfId="54084" xr:uid="{00000000-0005-0000-0000-00000AD00000}"/>
    <cellStyle name="Jegyzet 3 2 2 4 2 2 4" xfId="54085" xr:uid="{00000000-0005-0000-0000-00000BD00000}"/>
    <cellStyle name="Jegyzet 3 2 2 4 2 2 5" xfId="54086" xr:uid="{00000000-0005-0000-0000-00000CD00000}"/>
    <cellStyle name="Jegyzet 3 2 2 4 2 2 6" xfId="54087" xr:uid="{00000000-0005-0000-0000-00000DD00000}"/>
    <cellStyle name="Jegyzet 3 2 2 4 2 3" xfId="54088" xr:uid="{00000000-0005-0000-0000-00000ED00000}"/>
    <cellStyle name="Jegyzet 3 2 2 4 2 3 2" xfId="54089" xr:uid="{00000000-0005-0000-0000-00000FD00000}"/>
    <cellStyle name="Jegyzet 3 2 2 4 2 4" xfId="54090" xr:uid="{00000000-0005-0000-0000-000010D00000}"/>
    <cellStyle name="Jegyzet 3 2 2 4 2 5" xfId="54091" xr:uid="{00000000-0005-0000-0000-000011D00000}"/>
    <cellStyle name="Jegyzet 3 2 2 4 2 6" xfId="54092" xr:uid="{00000000-0005-0000-0000-000012D00000}"/>
    <cellStyle name="Jegyzet 3 2 2 4 2 7" xfId="54093" xr:uid="{00000000-0005-0000-0000-000013D00000}"/>
    <cellStyle name="Jegyzet 3 2 2 4 3" xfId="4924" xr:uid="{00000000-0005-0000-0000-000014D00000}"/>
    <cellStyle name="Jegyzet 3 2 2 4 3 2" xfId="54094" xr:uid="{00000000-0005-0000-0000-000015D00000}"/>
    <cellStyle name="Jegyzet 3 2 2 4 3 2 2" xfId="54095" xr:uid="{00000000-0005-0000-0000-000016D00000}"/>
    <cellStyle name="Jegyzet 3 2 2 4 3 3" xfId="54096" xr:uid="{00000000-0005-0000-0000-000017D00000}"/>
    <cellStyle name="Jegyzet 3 2 2 4 3 4" xfId="54097" xr:uid="{00000000-0005-0000-0000-000018D00000}"/>
    <cellStyle name="Jegyzet 3 2 2 4 3 5" xfId="54098" xr:uid="{00000000-0005-0000-0000-000019D00000}"/>
    <cellStyle name="Jegyzet 3 2 2 4 3 6" xfId="54099" xr:uid="{00000000-0005-0000-0000-00001AD00000}"/>
    <cellStyle name="Jegyzet 3 2 2 4 4" xfId="54100" xr:uid="{00000000-0005-0000-0000-00001BD00000}"/>
    <cellStyle name="Jegyzet 3 2 2 4 4 2" xfId="54101" xr:uid="{00000000-0005-0000-0000-00001CD00000}"/>
    <cellStyle name="Jegyzet 3 2 2 4 4 2 2" xfId="54102" xr:uid="{00000000-0005-0000-0000-00001DD00000}"/>
    <cellStyle name="Jegyzet 3 2 2 4 4 3" xfId="54103" xr:uid="{00000000-0005-0000-0000-00001ED00000}"/>
    <cellStyle name="Jegyzet 3 2 2 4 4 4" xfId="54104" xr:uid="{00000000-0005-0000-0000-00001FD00000}"/>
    <cellStyle name="Jegyzet 3 2 2 4 5" xfId="54105" xr:uid="{00000000-0005-0000-0000-000020D00000}"/>
    <cellStyle name="Jegyzet 3 2 2 4 5 2" xfId="54106" xr:uid="{00000000-0005-0000-0000-000021D00000}"/>
    <cellStyle name="Jegyzet 3 2 2 4 6" xfId="54107" xr:uid="{00000000-0005-0000-0000-000022D00000}"/>
    <cellStyle name="Jegyzet 3 2 2 4 7" xfId="54108" xr:uid="{00000000-0005-0000-0000-000023D00000}"/>
    <cellStyle name="Jegyzet 3 2 2 4 8" xfId="54109" xr:uid="{00000000-0005-0000-0000-000024D00000}"/>
    <cellStyle name="Jegyzet 3 2 2 4 9" xfId="54110" xr:uid="{00000000-0005-0000-0000-000025D00000}"/>
    <cellStyle name="Jegyzet 3 2 2 5" xfId="4925" xr:uid="{00000000-0005-0000-0000-000026D00000}"/>
    <cellStyle name="Jegyzet 3 2 2 5 2" xfId="4926" xr:uid="{00000000-0005-0000-0000-000027D00000}"/>
    <cellStyle name="Jegyzet 3 2 2 5 2 2" xfId="54111" xr:uid="{00000000-0005-0000-0000-000028D00000}"/>
    <cellStyle name="Jegyzet 3 2 2 5 2 2 2" xfId="54112" xr:uid="{00000000-0005-0000-0000-000029D00000}"/>
    <cellStyle name="Jegyzet 3 2 2 5 2 2 3" xfId="54113" xr:uid="{00000000-0005-0000-0000-00002AD00000}"/>
    <cellStyle name="Jegyzet 3 2 2 5 2 3" xfId="54114" xr:uid="{00000000-0005-0000-0000-00002BD00000}"/>
    <cellStyle name="Jegyzet 3 2 2 5 2 4" xfId="54115" xr:uid="{00000000-0005-0000-0000-00002CD00000}"/>
    <cellStyle name="Jegyzet 3 2 2 5 2 5" xfId="54116" xr:uid="{00000000-0005-0000-0000-00002DD00000}"/>
    <cellStyle name="Jegyzet 3 2 2 5 2 6" xfId="54117" xr:uid="{00000000-0005-0000-0000-00002ED00000}"/>
    <cellStyle name="Jegyzet 3 2 2 5 3" xfId="54118" xr:uid="{00000000-0005-0000-0000-00002FD00000}"/>
    <cellStyle name="Jegyzet 3 2 2 5 3 2" xfId="54119" xr:uid="{00000000-0005-0000-0000-000030D00000}"/>
    <cellStyle name="Jegyzet 3 2 2 5 3 3" xfId="54120" xr:uid="{00000000-0005-0000-0000-000031D00000}"/>
    <cellStyle name="Jegyzet 3 2 2 5 4" xfId="54121" xr:uid="{00000000-0005-0000-0000-000032D00000}"/>
    <cellStyle name="Jegyzet 3 2 2 5 5" xfId="54122" xr:uid="{00000000-0005-0000-0000-000033D00000}"/>
    <cellStyle name="Jegyzet 3 2 2 5 6" xfId="54123" xr:uid="{00000000-0005-0000-0000-000034D00000}"/>
    <cellStyle name="Jegyzet 3 2 2 5 7" xfId="54124" xr:uid="{00000000-0005-0000-0000-000035D00000}"/>
    <cellStyle name="Jegyzet 3 2 2 6" xfId="4927" xr:uid="{00000000-0005-0000-0000-000036D00000}"/>
    <cellStyle name="Jegyzet 3 2 2 6 2" xfId="4928" xr:uid="{00000000-0005-0000-0000-000037D00000}"/>
    <cellStyle name="Jegyzet 3 2 2 6 2 2" xfId="54125" xr:uid="{00000000-0005-0000-0000-000038D00000}"/>
    <cellStyle name="Jegyzet 3 2 2 6 2 2 2" xfId="54126" xr:uid="{00000000-0005-0000-0000-000039D00000}"/>
    <cellStyle name="Jegyzet 3 2 2 6 2 3" xfId="54127" xr:uid="{00000000-0005-0000-0000-00003AD00000}"/>
    <cellStyle name="Jegyzet 3 2 2 6 2 4" xfId="54128" xr:uid="{00000000-0005-0000-0000-00003BD00000}"/>
    <cellStyle name="Jegyzet 3 2 2 6 2 5" xfId="54129" xr:uid="{00000000-0005-0000-0000-00003CD00000}"/>
    <cellStyle name="Jegyzet 3 2 2 6 2 6" xfId="54130" xr:uid="{00000000-0005-0000-0000-00003DD00000}"/>
    <cellStyle name="Jegyzet 3 2 2 6 3" xfId="54131" xr:uid="{00000000-0005-0000-0000-00003ED00000}"/>
    <cellStyle name="Jegyzet 3 2 2 6 3 2" xfId="54132" xr:uid="{00000000-0005-0000-0000-00003FD00000}"/>
    <cellStyle name="Jegyzet 3 2 2 6 4" xfId="54133" xr:uid="{00000000-0005-0000-0000-000040D00000}"/>
    <cellStyle name="Jegyzet 3 2 2 6 5" xfId="54134" xr:uid="{00000000-0005-0000-0000-000041D00000}"/>
    <cellStyle name="Jegyzet 3 2 2 6 6" xfId="54135" xr:uid="{00000000-0005-0000-0000-000042D00000}"/>
    <cellStyle name="Jegyzet 3 2 2 6 7" xfId="54136" xr:uid="{00000000-0005-0000-0000-000043D00000}"/>
    <cellStyle name="Jegyzet 3 2 2 7" xfId="4929" xr:uid="{00000000-0005-0000-0000-000044D00000}"/>
    <cellStyle name="Jegyzet 3 2 2 7 2" xfId="54137" xr:uid="{00000000-0005-0000-0000-000045D00000}"/>
    <cellStyle name="Jegyzet 3 2 2 7 2 2" xfId="54138" xr:uid="{00000000-0005-0000-0000-000046D00000}"/>
    <cellStyle name="Jegyzet 3 2 2 7 3" xfId="54139" xr:uid="{00000000-0005-0000-0000-000047D00000}"/>
    <cellStyle name="Jegyzet 3 2 2 7 4" xfId="54140" xr:uid="{00000000-0005-0000-0000-000048D00000}"/>
    <cellStyle name="Jegyzet 3 2 2 7 5" xfId="54141" xr:uid="{00000000-0005-0000-0000-000049D00000}"/>
    <cellStyle name="Jegyzet 3 2 2 7 6" xfId="54142" xr:uid="{00000000-0005-0000-0000-00004AD00000}"/>
    <cellStyle name="Jegyzet 3 2 2 8" xfId="54143" xr:uid="{00000000-0005-0000-0000-00004BD00000}"/>
    <cellStyle name="Jegyzet 3 2 2 8 2" xfId="54144" xr:uid="{00000000-0005-0000-0000-00004CD00000}"/>
    <cellStyle name="Jegyzet 3 2 2 8 2 2" xfId="54145" xr:uid="{00000000-0005-0000-0000-00004DD00000}"/>
    <cellStyle name="Jegyzet 3 2 2 8 3" xfId="54146" xr:uid="{00000000-0005-0000-0000-00004ED00000}"/>
    <cellStyle name="Jegyzet 3 2 2 8 4" xfId="54147" xr:uid="{00000000-0005-0000-0000-00004FD00000}"/>
    <cellStyle name="Jegyzet 3 2 2 9" xfId="54148" xr:uid="{00000000-0005-0000-0000-000050D00000}"/>
    <cellStyle name="Jegyzet 3 2 2 9 2" xfId="54149" xr:uid="{00000000-0005-0000-0000-000051D00000}"/>
    <cellStyle name="Jegyzet 3 2 2 9 2 2" xfId="54150" xr:uid="{00000000-0005-0000-0000-000052D00000}"/>
    <cellStyle name="Jegyzet 3 2 2 9 3" xfId="54151" xr:uid="{00000000-0005-0000-0000-000053D00000}"/>
    <cellStyle name="Jegyzet 3 2 2 9 4" xfId="54152" xr:uid="{00000000-0005-0000-0000-000054D00000}"/>
    <cellStyle name="Jegyzet 3 2 3" xfId="4930" xr:uid="{00000000-0005-0000-0000-000055D00000}"/>
    <cellStyle name="Jegyzet 3 2 3 10" xfId="54153" xr:uid="{00000000-0005-0000-0000-000056D00000}"/>
    <cellStyle name="Jegyzet 3 2 3 11" xfId="54154" xr:uid="{00000000-0005-0000-0000-000057D00000}"/>
    <cellStyle name="Jegyzet 3 2 3 12" xfId="54155" xr:uid="{00000000-0005-0000-0000-000058D00000}"/>
    <cellStyle name="Jegyzet 3 2 3 13" xfId="54156" xr:uid="{00000000-0005-0000-0000-000059D00000}"/>
    <cellStyle name="Jegyzet 3 2 3 2" xfId="4931" xr:uid="{00000000-0005-0000-0000-00005AD00000}"/>
    <cellStyle name="Jegyzet 3 2 3 2 10" xfId="54157" xr:uid="{00000000-0005-0000-0000-00005BD00000}"/>
    <cellStyle name="Jegyzet 3 2 3 2 2" xfId="4932" xr:uid="{00000000-0005-0000-0000-00005CD00000}"/>
    <cellStyle name="Jegyzet 3 2 3 2 2 2" xfId="4933" xr:uid="{00000000-0005-0000-0000-00005DD00000}"/>
    <cellStyle name="Jegyzet 3 2 3 2 2 2 2" xfId="4934" xr:uid="{00000000-0005-0000-0000-00005ED00000}"/>
    <cellStyle name="Jegyzet 3 2 3 2 2 2 2 2" xfId="54158" xr:uid="{00000000-0005-0000-0000-00005FD00000}"/>
    <cellStyle name="Jegyzet 3 2 3 2 2 2 2 2 2" xfId="54159" xr:uid="{00000000-0005-0000-0000-000060D00000}"/>
    <cellStyle name="Jegyzet 3 2 3 2 2 2 2 3" xfId="54160" xr:uid="{00000000-0005-0000-0000-000061D00000}"/>
    <cellStyle name="Jegyzet 3 2 3 2 2 2 2 4" xfId="54161" xr:uid="{00000000-0005-0000-0000-000062D00000}"/>
    <cellStyle name="Jegyzet 3 2 3 2 2 2 2 5" xfId="54162" xr:uid="{00000000-0005-0000-0000-000063D00000}"/>
    <cellStyle name="Jegyzet 3 2 3 2 2 2 3" xfId="54163" xr:uid="{00000000-0005-0000-0000-000064D00000}"/>
    <cellStyle name="Jegyzet 3 2 3 2 2 2 3 2" xfId="54164" xr:uid="{00000000-0005-0000-0000-000065D00000}"/>
    <cellStyle name="Jegyzet 3 2 3 2 2 2 4" xfId="54165" xr:uid="{00000000-0005-0000-0000-000066D00000}"/>
    <cellStyle name="Jegyzet 3 2 3 2 2 2 5" xfId="54166" xr:uid="{00000000-0005-0000-0000-000067D00000}"/>
    <cellStyle name="Jegyzet 3 2 3 2 2 2 6" xfId="54167" xr:uid="{00000000-0005-0000-0000-000068D00000}"/>
    <cellStyle name="Jegyzet 3 2 3 2 2 2 7" xfId="54168" xr:uid="{00000000-0005-0000-0000-000069D00000}"/>
    <cellStyle name="Jegyzet 3 2 3 2 2 3" xfId="4935" xr:uid="{00000000-0005-0000-0000-00006AD00000}"/>
    <cellStyle name="Jegyzet 3 2 3 2 2 3 2" xfId="54169" xr:uid="{00000000-0005-0000-0000-00006BD00000}"/>
    <cellStyle name="Jegyzet 3 2 3 2 2 3 2 2" xfId="54170" xr:uid="{00000000-0005-0000-0000-00006CD00000}"/>
    <cellStyle name="Jegyzet 3 2 3 2 2 3 3" xfId="54171" xr:uid="{00000000-0005-0000-0000-00006DD00000}"/>
    <cellStyle name="Jegyzet 3 2 3 2 2 3 4" xfId="54172" xr:uid="{00000000-0005-0000-0000-00006ED00000}"/>
    <cellStyle name="Jegyzet 3 2 3 2 2 3 5" xfId="54173" xr:uid="{00000000-0005-0000-0000-00006FD00000}"/>
    <cellStyle name="Jegyzet 3 2 3 2 2 4" xfId="54174" xr:uid="{00000000-0005-0000-0000-000070D00000}"/>
    <cellStyle name="Jegyzet 3 2 3 2 2 4 2" xfId="54175" xr:uid="{00000000-0005-0000-0000-000071D00000}"/>
    <cellStyle name="Jegyzet 3 2 3 2 2 5" xfId="54176" xr:uid="{00000000-0005-0000-0000-000072D00000}"/>
    <cellStyle name="Jegyzet 3 2 3 2 2 6" xfId="54177" xr:uid="{00000000-0005-0000-0000-000073D00000}"/>
    <cellStyle name="Jegyzet 3 2 3 2 2 7" xfId="54178" xr:uid="{00000000-0005-0000-0000-000074D00000}"/>
    <cellStyle name="Jegyzet 3 2 3 2 2 8" xfId="54179" xr:uid="{00000000-0005-0000-0000-000075D00000}"/>
    <cellStyle name="Jegyzet 3 2 3 2 3" xfId="4936" xr:uid="{00000000-0005-0000-0000-000076D00000}"/>
    <cellStyle name="Jegyzet 3 2 3 2 3 2" xfId="4937" xr:uid="{00000000-0005-0000-0000-000077D00000}"/>
    <cellStyle name="Jegyzet 3 2 3 2 3 2 2" xfId="54180" xr:uid="{00000000-0005-0000-0000-000078D00000}"/>
    <cellStyle name="Jegyzet 3 2 3 2 3 2 2 2" xfId="54181" xr:uid="{00000000-0005-0000-0000-000079D00000}"/>
    <cellStyle name="Jegyzet 3 2 3 2 3 2 3" xfId="54182" xr:uid="{00000000-0005-0000-0000-00007AD00000}"/>
    <cellStyle name="Jegyzet 3 2 3 2 3 2 4" xfId="54183" xr:uid="{00000000-0005-0000-0000-00007BD00000}"/>
    <cellStyle name="Jegyzet 3 2 3 2 3 2 5" xfId="54184" xr:uid="{00000000-0005-0000-0000-00007CD00000}"/>
    <cellStyle name="Jegyzet 3 2 3 2 3 3" xfId="54185" xr:uid="{00000000-0005-0000-0000-00007DD00000}"/>
    <cellStyle name="Jegyzet 3 2 3 2 3 3 2" xfId="54186" xr:uid="{00000000-0005-0000-0000-00007ED00000}"/>
    <cellStyle name="Jegyzet 3 2 3 2 3 4" xfId="54187" xr:uid="{00000000-0005-0000-0000-00007FD00000}"/>
    <cellStyle name="Jegyzet 3 2 3 2 3 5" xfId="54188" xr:uid="{00000000-0005-0000-0000-000080D00000}"/>
    <cellStyle name="Jegyzet 3 2 3 2 3 6" xfId="54189" xr:uid="{00000000-0005-0000-0000-000081D00000}"/>
    <cellStyle name="Jegyzet 3 2 3 2 3 7" xfId="54190" xr:uid="{00000000-0005-0000-0000-000082D00000}"/>
    <cellStyle name="Jegyzet 3 2 3 2 4" xfId="4938" xr:uid="{00000000-0005-0000-0000-000083D00000}"/>
    <cellStyle name="Jegyzet 3 2 3 2 4 2" xfId="54191" xr:uid="{00000000-0005-0000-0000-000084D00000}"/>
    <cellStyle name="Jegyzet 3 2 3 2 4 2 2" xfId="54192" xr:uid="{00000000-0005-0000-0000-000085D00000}"/>
    <cellStyle name="Jegyzet 3 2 3 2 4 3" xfId="54193" xr:uid="{00000000-0005-0000-0000-000086D00000}"/>
    <cellStyle name="Jegyzet 3 2 3 2 4 4" xfId="54194" xr:uid="{00000000-0005-0000-0000-000087D00000}"/>
    <cellStyle name="Jegyzet 3 2 3 2 4 5" xfId="54195" xr:uid="{00000000-0005-0000-0000-000088D00000}"/>
    <cellStyle name="Jegyzet 3 2 3 2 4 6" xfId="54196" xr:uid="{00000000-0005-0000-0000-000089D00000}"/>
    <cellStyle name="Jegyzet 3 2 3 2 5" xfId="54197" xr:uid="{00000000-0005-0000-0000-00008AD00000}"/>
    <cellStyle name="Jegyzet 3 2 3 2 5 2" xfId="54198" xr:uid="{00000000-0005-0000-0000-00008BD00000}"/>
    <cellStyle name="Jegyzet 3 2 3 2 5 2 2" xfId="54199" xr:uid="{00000000-0005-0000-0000-00008CD00000}"/>
    <cellStyle name="Jegyzet 3 2 3 2 5 3" xfId="54200" xr:uid="{00000000-0005-0000-0000-00008DD00000}"/>
    <cellStyle name="Jegyzet 3 2 3 2 6" xfId="54201" xr:uid="{00000000-0005-0000-0000-00008ED00000}"/>
    <cellStyle name="Jegyzet 3 2 3 2 6 2" xfId="54202" xr:uid="{00000000-0005-0000-0000-00008FD00000}"/>
    <cellStyle name="Jegyzet 3 2 3 2 7" xfId="54203" xr:uid="{00000000-0005-0000-0000-000090D00000}"/>
    <cellStyle name="Jegyzet 3 2 3 2 8" xfId="54204" xr:uid="{00000000-0005-0000-0000-000091D00000}"/>
    <cellStyle name="Jegyzet 3 2 3 2 9" xfId="54205" xr:uid="{00000000-0005-0000-0000-000092D00000}"/>
    <cellStyle name="Jegyzet 3 2 3 3" xfId="4939" xr:uid="{00000000-0005-0000-0000-000093D00000}"/>
    <cellStyle name="Jegyzet 3 2 3 3 2" xfId="4940" xr:uid="{00000000-0005-0000-0000-000094D00000}"/>
    <cellStyle name="Jegyzet 3 2 3 3 2 2" xfId="4941" xr:uid="{00000000-0005-0000-0000-000095D00000}"/>
    <cellStyle name="Jegyzet 3 2 3 3 2 2 2" xfId="54206" xr:uid="{00000000-0005-0000-0000-000096D00000}"/>
    <cellStyle name="Jegyzet 3 2 3 3 2 2 2 2" xfId="54207" xr:uid="{00000000-0005-0000-0000-000097D00000}"/>
    <cellStyle name="Jegyzet 3 2 3 3 2 2 3" xfId="54208" xr:uid="{00000000-0005-0000-0000-000098D00000}"/>
    <cellStyle name="Jegyzet 3 2 3 3 2 2 4" xfId="54209" xr:uid="{00000000-0005-0000-0000-000099D00000}"/>
    <cellStyle name="Jegyzet 3 2 3 3 2 2 5" xfId="54210" xr:uid="{00000000-0005-0000-0000-00009AD00000}"/>
    <cellStyle name="Jegyzet 3 2 3 3 2 2 6" xfId="54211" xr:uid="{00000000-0005-0000-0000-00009BD00000}"/>
    <cellStyle name="Jegyzet 3 2 3 3 2 3" xfId="54212" xr:uid="{00000000-0005-0000-0000-00009CD00000}"/>
    <cellStyle name="Jegyzet 3 2 3 3 2 3 2" xfId="54213" xr:uid="{00000000-0005-0000-0000-00009DD00000}"/>
    <cellStyle name="Jegyzet 3 2 3 3 2 4" xfId="54214" xr:uid="{00000000-0005-0000-0000-00009ED00000}"/>
    <cellStyle name="Jegyzet 3 2 3 3 2 5" xfId="54215" xr:uid="{00000000-0005-0000-0000-00009FD00000}"/>
    <cellStyle name="Jegyzet 3 2 3 3 2 6" xfId="54216" xr:uid="{00000000-0005-0000-0000-0000A0D00000}"/>
    <cellStyle name="Jegyzet 3 2 3 3 2 7" xfId="54217" xr:uid="{00000000-0005-0000-0000-0000A1D00000}"/>
    <cellStyle name="Jegyzet 3 2 3 3 3" xfId="4942" xr:uid="{00000000-0005-0000-0000-0000A2D00000}"/>
    <cellStyle name="Jegyzet 3 2 3 3 3 2" xfId="54218" xr:uid="{00000000-0005-0000-0000-0000A3D00000}"/>
    <cellStyle name="Jegyzet 3 2 3 3 3 2 2" xfId="54219" xr:uid="{00000000-0005-0000-0000-0000A4D00000}"/>
    <cellStyle name="Jegyzet 3 2 3 3 3 3" xfId="54220" xr:uid="{00000000-0005-0000-0000-0000A5D00000}"/>
    <cellStyle name="Jegyzet 3 2 3 3 3 4" xfId="54221" xr:uid="{00000000-0005-0000-0000-0000A6D00000}"/>
    <cellStyle name="Jegyzet 3 2 3 3 3 5" xfId="54222" xr:uid="{00000000-0005-0000-0000-0000A7D00000}"/>
    <cellStyle name="Jegyzet 3 2 3 3 3 6" xfId="54223" xr:uid="{00000000-0005-0000-0000-0000A8D00000}"/>
    <cellStyle name="Jegyzet 3 2 3 3 4" xfId="54224" xr:uid="{00000000-0005-0000-0000-0000A9D00000}"/>
    <cellStyle name="Jegyzet 3 2 3 3 4 2" xfId="54225" xr:uid="{00000000-0005-0000-0000-0000AAD00000}"/>
    <cellStyle name="Jegyzet 3 2 3 3 4 2 2" xfId="54226" xr:uid="{00000000-0005-0000-0000-0000ABD00000}"/>
    <cellStyle name="Jegyzet 3 2 3 3 4 3" xfId="54227" xr:uid="{00000000-0005-0000-0000-0000ACD00000}"/>
    <cellStyle name="Jegyzet 3 2 3 3 4 4" xfId="54228" xr:uid="{00000000-0005-0000-0000-0000ADD00000}"/>
    <cellStyle name="Jegyzet 3 2 3 3 5" xfId="54229" xr:uid="{00000000-0005-0000-0000-0000AED00000}"/>
    <cellStyle name="Jegyzet 3 2 3 3 5 2" xfId="54230" xr:uid="{00000000-0005-0000-0000-0000AFD00000}"/>
    <cellStyle name="Jegyzet 3 2 3 3 6" xfId="54231" xr:uid="{00000000-0005-0000-0000-0000B0D00000}"/>
    <cellStyle name="Jegyzet 3 2 3 3 7" xfId="54232" xr:uid="{00000000-0005-0000-0000-0000B1D00000}"/>
    <cellStyle name="Jegyzet 3 2 3 3 8" xfId="54233" xr:uid="{00000000-0005-0000-0000-0000B2D00000}"/>
    <cellStyle name="Jegyzet 3 2 3 3 9" xfId="54234" xr:uid="{00000000-0005-0000-0000-0000B3D00000}"/>
    <cellStyle name="Jegyzet 3 2 3 4" xfId="4943" xr:uid="{00000000-0005-0000-0000-0000B4D00000}"/>
    <cellStyle name="Jegyzet 3 2 3 4 2" xfId="4944" xr:uid="{00000000-0005-0000-0000-0000B5D00000}"/>
    <cellStyle name="Jegyzet 3 2 3 4 2 2" xfId="54235" xr:uid="{00000000-0005-0000-0000-0000B6D00000}"/>
    <cellStyle name="Jegyzet 3 2 3 4 2 2 2" xfId="54236" xr:uid="{00000000-0005-0000-0000-0000B7D00000}"/>
    <cellStyle name="Jegyzet 3 2 3 4 2 3" xfId="54237" xr:uid="{00000000-0005-0000-0000-0000B8D00000}"/>
    <cellStyle name="Jegyzet 3 2 3 4 2 4" xfId="54238" xr:uid="{00000000-0005-0000-0000-0000B9D00000}"/>
    <cellStyle name="Jegyzet 3 2 3 4 2 5" xfId="54239" xr:uid="{00000000-0005-0000-0000-0000BAD00000}"/>
    <cellStyle name="Jegyzet 3 2 3 4 2 6" xfId="54240" xr:uid="{00000000-0005-0000-0000-0000BBD00000}"/>
    <cellStyle name="Jegyzet 3 2 3 4 3" xfId="54241" xr:uid="{00000000-0005-0000-0000-0000BCD00000}"/>
    <cellStyle name="Jegyzet 3 2 3 4 3 2" xfId="54242" xr:uid="{00000000-0005-0000-0000-0000BDD00000}"/>
    <cellStyle name="Jegyzet 3 2 3 4 4" xfId="54243" xr:uid="{00000000-0005-0000-0000-0000BED00000}"/>
    <cellStyle name="Jegyzet 3 2 3 4 5" xfId="54244" xr:uid="{00000000-0005-0000-0000-0000BFD00000}"/>
    <cellStyle name="Jegyzet 3 2 3 4 6" xfId="54245" xr:uid="{00000000-0005-0000-0000-0000C0D00000}"/>
    <cellStyle name="Jegyzet 3 2 3 4 7" xfId="54246" xr:uid="{00000000-0005-0000-0000-0000C1D00000}"/>
    <cellStyle name="Jegyzet 3 2 3 5" xfId="4945" xr:uid="{00000000-0005-0000-0000-0000C2D00000}"/>
    <cellStyle name="Jegyzet 3 2 3 5 2" xfId="4946" xr:uid="{00000000-0005-0000-0000-0000C3D00000}"/>
    <cellStyle name="Jegyzet 3 2 3 5 2 2" xfId="54247" xr:uid="{00000000-0005-0000-0000-0000C4D00000}"/>
    <cellStyle name="Jegyzet 3 2 3 5 2 2 2" xfId="54248" xr:uid="{00000000-0005-0000-0000-0000C5D00000}"/>
    <cellStyle name="Jegyzet 3 2 3 5 2 3" xfId="54249" xr:uid="{00000000-0005-0000-0000-0000C6D00000}"/>
    <cellStyle name="Jegyzet 3 2 3 5 2 4" xfId="54250" xr:uid="{00000000-0005-0000-0000-0000C7D00000}"/>
    <cellStyle name="Jegyzet 3 2 3 5 2 5" xfId="54251" xr:uid="{00000000-0005-0000-0000-0000C8D00000}"/>
    <cellStyle name="Jegyzet 3 2 3 5 3" xfId="54252" xr:uid="{00000000-0005-0000-0000-0000C9D00000}"/>
    <cellStyle name="Jegyzet 3 2 3 5 3 2" xfId="54253" xr:uid="{00000000-0005-0000-0000-0000CAD00000}"/>
    <cellStyle name="Jegyzet 3 2 3 5 4" xfId="54254" xr:uid="{00000000-0005-0000-0000-0000CBD00000}"/>
    <cellStyle name="Jegyzet 3 2 3 5 5" xfId="54255" xr:uid="{00000000-0005-0000-0000-0000CCD00000}"/>
    <cellStyle name="Jegyzet 3 2 3 5 6" xfId="54256" xr:uid="{00000000-0005-0000-0000-0000CDD00000}"/>
    <cellStyle name="Jegyzet 3 2 3 5 7" xfId="54257" xr:uid="{00000000-0005-0000-0000-0000CED00000}"/>
    <cellStyle name="Jegyzet 3 2 3 6" xfId="4947" xr:uid="{00000000-0005-0000-0000-0000CFD00000}"/>
    <cellStyle name="Jegyzet 3 2 3 6 2" xfId="54258" xr:uid="{00000000-0005-0000-0000-0000D0D00000}"/>
    <cellStyle name="Jegyzet 3 2 3 6 2 2" xfId="54259" xr:uid="{00000000-0005-0000-0000-0000D1D00000}"/>
    <cellStyle name="Jegyzet 3 2 3 6 3" xfId="54260" xr:uid="{00000000-0005-0000-0000-0000D2D00000}"/>
    <cellStyle name="Jegyzet 3 2 3 6 4" xfId="54261" xr:uid="{00000000-0005-0000-0000-0000D3D00000}"/>
    <cellStyle name="Jegyzet 3 2 3 6 5" xfId="54262" xr:uid="{00000000-0005-0000-0000-0000D4D00000}"/>
    <cellStyle name="Jegyzet 3 2 3 6 6" xfId="54263" xr:uid="{00000000-0005-0000-0000-0000D5D00000}"/>
    <cellStyle name="Jegyzet 3 2 3 7" xfId="54264" xr:uid="{00000000-0005-0000-0000-0000D6D00000}"/>
    <cellStyle name="Jegyzet 3 2 3 7 2" xfId="54265" xr:uid="{00000000-0005-0000-0000-0000D7D00000}"/>
    <cellStyle name="Jegyzet 3 2 3 7 2 2" xfId="54266" xr:uid="{00000000-0005-0000-0000-0000D8D00000}"/>
    <cellStyle name="Jegyzet 3 2 3 7 3" xfId="54267" xr:uid="{00000000-0005-0000-0000-0000D9D00000}"/>
    <cellStyle name="Jegyzet 3 2 3 7 4" xfId="54268" xr:uid="{00000000-0005-0000-0000-0000DAD00000}"/>
    <cellStyle name="Jegyzet 3 2 3 8" xfId="54269" xr:uid="{00000000-0005-0000-0000-0000DBD00000}"/>
    <cellStyle name="Jegyzet 3 2 3 8 2" xfId="54270" xr:uid="{00000000-0005-0000-0000-0000DCD00000}"/>
    <cellStyle name="Jegyzet 3 2 3 8 2 2" xfId="54271" xr:uid="{00000000-0005-0000-0000-0000DDD00000}"/>
    <cellStyle name="Jegyzet 3 2 3 8 3" xfId="54272" xr:uid="{00000000-0005-0000-0000-0000DED00000}"/>
    <cellStyle name="Jegyzet 3 2 3 9" xfId="54273" xr:uid="{00000000-0005-0000-0000-0000DFD00000}"/>
    <cellStyle name="Jegyzet 3 2 3 9 2" xfId="54274" xr:uid="{00000000-0005-0000-0000-0000E0D00000}"/>
    <cellStyle name="Jegyzet 3 2 4" xfId="4948" xr:uid="{00000000-0005-0000-0000-0000E1D00000}"/>
    <cellStyle name="Jegyzet 3 2 4 10" xfId="54275" xr:uid="{00000000-0005-0000-0000-0000E2D00000}"/>
    <cellStyle name="Jegyzet 3 2 4 2" xfId="4949" xr:uid="{00000000-0005-0000-0000-0000E3D00000}"/>
    <cellStyle name="Jegyzet 3 2 4 2 2" xfId="4950" xr:uid="{00000000-0005-0000-0000-0000E4D00000}"/>
    <cellStyle name="Jegyzet 3 2 4 2 2 2" xfId="4951" xr:uid="{00000000-0005-0000-0000-0000E5D00000}"/>
    <cellStyle name="Jegyzet 3 2 4 2 2 2 2" xfId="54276" xr:uid="{00000000-0005-0000-0000-0000E6D00000}"/>
    <cellStyle name="Jegyzet 3 2 4 2 2 2 2 2" xfId="54277" xr:uid="{00000000-0005-0000-0000-0000E7D00000}"/>
    <cellStyle name="Jegyzet 3 2 4 2 2 2 3" xfId="54278" xr:uid="{00000000-0005-0000-0000-0000E8D00000}"/>
    <cellStyle name="Jegyzet 3 2 4 2 2 2 4" xfId="54279" xr:uid="{00000000-0005-0000-0000-0000E9D00000}"/>
    <cellStyle name="Jegyzet 3 2 4 2 2 2 5" xfId="54280" xr:uid="{00000000-0005-0000-0000-0000EAD00000}"/>
    <cellStyle name="Jegyzet 3 2 4 2 2 2 6" xfId="54281" xr:uid="{00000000-0005-0000-0000-0000EBD00000}"/>
    <cellStyle name="Jegyzet 3 2 4 2 2 3" xfId="54282" xr:uid="{00000000-0005-0000-0000-0000ECD00000}"/>
    <cellStyle name="Jegyzet 3 2 4 2 2 3 2" xfId="54283" xr:uid="{00000000-0005-0000-0000-0000EDD00000}"/>
    <cellStyle name="Jegyzet 3 2 4 2 2 4" xfId="54284" xr:uid="{00000000-0005-0000-0000-0000EED00000}"/>
    <cellStyle name="Jegyzet 3 2 4 2 2 5" xfId="54285" xr:uid="{00000000-0005-0000-0000-0000EFD00000}"/>
    <cellStyle name="Jegyzet 3 2 4 2 2 6" xfId="54286" xr:uid="{00000000-0005-0000-0000-0000F0D00000}"/>
    <cellStyle name="Jegyzet 3 2 4 2 2 7" xfId="54287" xr:uid="{00000000-0005-0000-0000-0000F1D00000}"/>
    <cellStyle name="Jegyzet 3 2 4 2 3" xfId="4952" xr:uid="{00000000-0005-0000-0000-0000F2D00000}"/>
    <cellStyle name="Jegyzet 3 2 4 2 3 2" xfId="54288" xr:uid="{00000000-0005-0000-0000-0000F3D00000}"/>
    <cellStyle name="Jegyzet 3 2 4 2 3 2 2" xfId="54289" xr:uid="{00000000-0005-0000-0000-0000F4D00000}"/>
    <cellStyle name="Jegyzet 3 2 4 2 3 3" xfId="54290" xr:uid="{00000000-0005-0000-0000-0000F5D00000}"/>
    <cellStyle name="Jegyzet 3 2 4 2 3 4" xfId="54291" xr:uid="{00000000-0005-0000-0000-0000F6D00000}"/>
    <cellStyle name="Jegyzet 3 2 4 2 3 5" xfId="54292" xr:uid="{00000000-0005-0000-0000-0000F7D00000}"/>
    <cellStyle name="Jegyzet 3 2 4 2 3 6" xfId="54293" xr:uid="{00000000-0005-0000-0000-0000F8D00000}"/>
    <cellStyle name="Jegyzet 3 2 4 2 4" xfId="54294" xr:uid="{00000000-0005-0000-0000-0000F9D00000}"/>
    <cellStyle name="Jegyzet 3 2 4 2 4 2" xfId="54295" xr:uid="{00000000-0005-0000-0000-0000FAD00000}"/>
    <cellStyle name="Jegyzet 3 2 4 2 4 2 2" xfId="54296" xr:uid="{00000000-0005-0000-0000-0000FBD00000}"/>
    <cellStyle name="Jegyzet 3 2 4 2 4 3" xfId="54297" xr:uid="{00000000-0005-0000-0000-0000FCD00000}"/>
    <cellStyle name="Jegyzet 3 2 4 2 4 4" xfId="54298" xr:uid="{00000000-0005-0000-0000-0000FDD00000}"/>
    <cellStyle name="Jegyzet 3 2 4 2 5" xfId="54299" xr:uid="{00000000-0005-0000-0000-0000FED00000}"/>
    <cellStyle name="Jegyzet 3 2 4 2 5 2" xfId="54300" xr:uid="{00000000-0005-0000-0000-0000FFD00000}"/>
    <cellStyle name="Jegyzet 3 2 4 2 6" xfId="54301" xr:uid="{00000000-0005-0000-0000-000000D10000}"/>
    <cellStyle name="Jegyzet 3 2 4 2 7" xfId="54302" xr:uid="{00000000-0005-0000-0000-000001D10000}"/>
    <cellStyle name="Jegyzet 3 2 4 2 8" xfId="54303" xr:uid="{00000000-0005-0000-0000-000002D10000}"/>
    <cellStyle name="Jegyzet 3 2 4 2 9" xfId="54304" xr:uid="{00000000-0005-0000-0000-000003D10000}"/>
    <cellStyle name="Jegyzet 3 2 4 3" xfId="4953" xr:uid="{00000000-0005-0000-0000-000004D10000}"/>
    <cellStyle name="Jegyzet 3 2 4 3 2" xfId="4954" xr:uid="{00000000-0005-0000-0000-000005D10000}"/>
    <cellStyle name="Jegyzet 3 2 4 3 2 2" xfId="54305" xr:uid="{00000000-0005-0000-0000-000006D10000}"/>
    <cellStyle name="Jegyzet 3 2 4 3 2 2 2" xfId="54306" xr:uid="{00000000-0005-0000-0000-000007D10000}"/>
    <cellStyle name="Jegyzet 3 2 4 3 2 2 3" xfId="54307" xr:uid="{00000000-0005-0000-0000-000008D10000}"/>
    <cellStyle name="Jegyzet 3 2 4 3 2 3" xfId="54308" xr:uid="{00000000-0005-0000-0000-000009D10000}"/>
    <cellStyle name="Jegyzet 3 2 4 3 2 4" xfId="54309" xr:uid="{00000000-0005-0000-0000-00000AD10000}"/>
    <cellStyle name="Jegyzet 3 2 4 3 2 5" xfId="54310" xr:uid="{00000000-0005-0000-0000-00000BD10000}"/>
    <cellStyle name="Jegyzet 3 2 4 3 2 6" xfId="54311" xr:uid="{00000000-0005-0000-0000-00000CD10000}"/>
    <cellStyle name="Jegyzet 3 2 4 3 3" xfId="54312" xr:uid="{00000000-0005-0000-0000-00000DD10000}"/>
    <cellStyle name="Jegyzet 3 2 4 3 3 2" xfId="54313" xr:uid="{00000000-0005-0000-0000-00000ED10000}"/>
    <cellStyle name="Jegyzet 3 2 4 3 3 2 2" xfId="54314" xr:uid="{00000000-0005-0000-0000-00000FD10000}"/>
    <cellStyle name="Jegyzet 3 2 4 3 3 3" xfId="54315" xr:uid="{00000000-0005-0000-0000-000010D10000}"/>
    <cellStyle name="Jegyzet 3 2 4 3 3 4" xfId="54316" xr:uid="{00000000-0005-0000-0000-000011D10000}"/>
    <cellStyle name="Jegyzet 3 2 4 3 4" xfId="54317" xr:uid="{00000000-0005-0000-0000-000012D10000}"/>
    <cellStyle name="Jegyzet 3 2 4 3 4 2" xfId="54318" xr:uid="{00000000-0005-0000-0000-000013D10000}"/>
    <cellStyle name="Jegyzet 3 2 4 3 4 3" xfId="54319" xr:uid="{00000000-0005-0000-0000-000014D10000}"/>
    <cellStyle name="Jegyzet 3 2 4 3 5" xfId="54320" xr:uid="{00000000-0005-0000-0000-000015D10000}"/>
    <cellStyle name="Jegyzet 3 2 4 3 6" xfId="54321" xr:uid="{00000000-0005-0000-0000-000016D10000}"/>
    <cellStyle name="Jegyzet 3 2 4 3 7" xfId="54322" xr:uid="{00000000-0005-0000-0000-000017D10000}"/>
    <cellStyle name="Jegyzet 3 2 4 3 8" xfId="54323" xr:uid="{00000000-0005-0000-0000-000018D10000}"/>
    <cellStyle name="Jegyzet 3 2 4 4" xfId="4955" xr:uid="{00000000-0005-0000-0000-000019D10000}"/>
    <cellStyle name="Jegyzet 3 2 4 4 2" xfId="54324" xr:uid="{00000000-0005-0000-0000-00001AD10000}"/>
    <cellStyle name="Jegyzet 3 2 4 4 2 2" xfId="54325" xr:uid="{00000000-0005-0000-0000-00001BD10000}"/>
    <cellStyle name="Jegyzet 3 2 4 4 2 3" xfId="54326" xr:uid="{00000000-0005-0000-0000-00001CD10000}"/>
    <cellStyle name="Jegyzet 3 2 4 4 3" xfId="54327" xr:uid="{00000000-0005-0000-0000-00001DD10000}"/>
    <cellStyle name="Jegyzet 3 2 4 4 4" xfId="54328" xr:uid="{00000000-0005-0000-0000-00001ED10000}"/>
    <cellStyle name="Jegyzet 3 2 4 4 5" xfId="54329" xr:uid="{00000000-0005-0000-0000-00001FD10000}"/>
    <cellStyle name="Jegyzet 3 2 4 4 6" xfId="54330" xr:uid="{00000000-0005-0000-0000-000020D10000}"/>
    <cellStyle name="Jegyzet 3 2 4 5" xfId="54331" xr:uid="{00000000-0005-0000-0000-000021D10000}"/>
    <cellStyle name="Jegyzet 3 2 4 5 2" xfId="54332" xr:uid="{00000000-0005-0000-0000-000022D10000}"/>
    <cellStyle name="Jegyzet 3 2 4 5 2 2" xfId="54333" xr:uid="{00000000-0005-0000-0000-000023D10000}"/>
    <cellStyle name="Jegyzet 3 2 4 5 3" xfId="54334" xr:uid="{00000000-0005-0000-0000-000024D10000}"/>
    <cellStyle name="Jegyzet 3 2 4 5 4" xfId="54335" xr:uid="{00000000-0005-0000-0000-000025D10000}"/>
    <cellStyle name="Jegyzet 3 2 4 6" xfId="54336" xr:uid="{00000000-0005-0000-0000-000026D10000}"/>
    <cellStyle name="Jegyzet 3 2 4 6 2" xfId="54337" xr:uid="{00000000-0005-0000-0000-000027D10000}"/>
    <cellStyle name="Jegyzet 3 2 4 6 3" xfId="54338" xr:uid="{00000000-0005-0000-0000-000028D10000}"/>
    <cellStyle name="Jegyzet 3 2 4 7" xfId="54339" xr:uid="{00000000-0005-0000-0000-000029D10000}"/>
    <cellStyle name="Jegyzet 3 2 4 7 2" xfId="54340" xr:uid="{00000000-0005-0000-0000-00002AD10000}"/>
    <cellStyle name="Jegyzet 3 2 4 8" xfId="54341" xr:uid="{00000000-0005-0000-0000-00002BD10000}"/>
    <cellStyle name="Jegyzet 3 2 4 9" xfId="54342" xr:uid="{00000000-0005-0000-0000-00002CD10000}"/>
    <cellStyle name="Jegyzet 3 2 5" xfId="4956" xr:uid="{00000000-0005-0000-0000-00002DD10000}"/>
    <cellStyle name="Jegyzet 3 2 5 2" xfId="4957" xr:uid="{00000000-0005-0000-0000-00002ED10000}"/>
    <cellStyle name="Jegyzet 3 2 5 2 2" xfId="4958" xr:uid="{00000000-0005-0000-0000-00002FD10000}"/>
    <cellStyle name="Jegyzet 3 2 5 2 2 2" xfId="54343" xr:uid="{00000000-0005-0000-0000-000030D10000}"/>
    <cellStyle name="Jegyzet 3 2 5 2 2 2 2" xfId="54344" xr:uid="{00000000-0005-0000-0000-000031D10000}"/>
    <cellStyle name="Jegyzet 3 2 5 2 2 2 3" xfId="54345" xr:uid="{00000000-0005-0000-0000-000032D10000}"/>
    <cellStyle name="Jegyzet 3 2 5 2 2 3" xfId="54346" xr:uid="{00000000-0005-0000-0000-000033D10000}"/>
    <cellStyle name="Jegyzet 3 2 5 2 2 4" xfId="54347" xr:uid="{00000000-0005-0000-0000-000034D10000}"/>
    <cellStyle name="Jegyzet 3 2 5 2 2 5" xfId="54348" xr:uid="{00000000-0005-0000-0000-000035D10000}"/>
    <cellStyle name="Jegyzet 3 2 5 2 2 6" xfId="54349" xr:uid="{00000000-0005-0000-0000-000036D10000}"/>
    <cellStyle name="Jegyzet 3 2 5 2 3" xfId="54350" xr:uid="{00000000-0005-0000-0000-000037D10000}"/>
    <cellStyle name="Jegyzet 3 2 5 2 3 2" xfId="54351" xr:uid="{00000000-0005-0000-0000-000038D10000}"/>
    <cellStyle name="Jegyzet 3 2 5 2 3 2 2" xfId="54352" xr:uid="{00000000-0005-0000-0000-000039D10000}"/>
    <cellStyle name="Jegyzet 3 2 5 2 3 3" xfId="54353" xr:uid="{00000000-0005-0000-0000-00003AD10000}"/>
    <cellStyle name="Jegyzet 3 2 5 2 3 4" xfId="54354" xr:uid="{00000000-0005-0000-0000-00003BD10000}"/>
    <cellStyle name="Jegyzet 3 2 5 2 4" xfId="54355" xr:uid="{00000000-0005-0000-0000-00003CD10000}"/>
    <cellStyle name="Jegyzet 3 2 5 2 4 2" xfId="54356" xr:uid="{00000000-0005-0000-0000-00003DD10000}"/>
    <cellStyle name="Jegyzet 3 2 5 2 4 3" xfId="54357" xr:uid="{00000000-0005-0000-0000-00003ED10000}"/>
    <cellStyle name="Jegyzet 3 2 5 2 5" xfId="54358" xr:uid="{00000000-0005-0000-0000-00003FD10000}"/>
    <cellStyle name="Jegyzet 3 2 5 2 6" xfId="54359" xr:uid="{00000000-0005-0000-0000-000040D10000}"/>
    <cellStyle name="Jegyzet 3 2 5 2 7" xfId="54360" xr:uid="{00000000-0005-0000-0000-000041D10000}"/>
    <cellStyle name="Jegyzet 3 2 5 2 8" xfId="54361" xr:uid="{00000000-0005-0000-0000-000042D10000}"/>
    <cellStyle name="Jegyzet 3 2 5 3" xfId="4959" xr:uid="{00000000-0005-0000-0000-000043D10000}"/>
    <cellStyle name="Jegyzet 3 2 5 3 2" xfId="54362" xr:uid="{00000000-0005-0000-0000-000044D10000}"/>
    <cellStyle name="Jegyzet 3 2 5 3 2 2" xfId="54363" xr:uid="{00000000-0005-0000-0000-000045D10000}"/>
    <cellStyle name="Jegyzet 3 2 5 3 2 3" xfId="54364" xr:uid="{00000000-0005-0000-0000-000046D10000}"/>
    <cellStyle name="Jegyzet 3 2 5 3 3" xfId="54365" xr:uid="{00000000-0005-0000-0000-000047D10000}"/>
    <cellStyle name="Jegyzet 3 2 5 3 4" xfId="54366" xr:uid="{00000000-0005-0000-0000-000048D10000}"/>
    <cellStyle name="Jegyzet 3 2 5 3 5" xfId="54367" xr:uid="{00000000-0005-0000-0000-000049D10000}"/>
    <cellStyle name="Jegyzet 3 2 5 3 6" xfId="54368" xr:uid="{00000000-0005-0000-0000-00004AD10000}"/>
    <cellStyle name="Jegyzet 3 2 5 4" xfId="54369" xr:uid="{00000000-0005-0000-0000-00004BD10000}"/>
    <cellStyle name="Jegyzet 3 2 5 4 2" xfId="54370" xr:uid="{00000000-0005-0000-0000-00004CD10000}"/>
    <cellStyle name="Jegyzet 3 2 5 4 2 2" xfId="54371" xr:uid="{00000000-0005-0000-0000-00004DD10000}"/>
    <cellStyle name="Jegyzet 3 2 5 4 3" xfId="54372" xr:uid="{00000000-0005-0000-0000-00004ED10000}"/>
    <cellStyle name="Jegyzet 3 2 5 4 4" xfId="54373" xr:uid="{00000000-0005-0000-0000-00004FD10000}"/>
    <cellStyle name="Jegyzet 3 2 5 5" xfId="54374" xr:uid="{00000000-0005-0000-0000-000050D10000}"/>
    <cellStyle name="Jegyzet 3 2 5 5 2" xfId="54375" xr:uid="{00000000-0005-0000-0000-000051D10000}"/>
    <cellStyle name="Jegyzet 3 2 5 5 3" xfId="54376" xr:uid="{00000000-0005-0000-0000-000052D10000}"/>
    <cellStyle name="Jegyzet 3 2 5 6" xfId="54377" xr:uid="{00000000-0005-0000-0000-000053D10000}"/>
    <cellStyle name="Jegyzet 3 2 5 7" xfId="54378" xr:uid="{00000000-0005-0000-0000-000054D10000}"/>
    <cellStyle name="Jegyzet 3 2 5 8" xfId="54379" xr:uid="{00000000-0005-0000-0000-000055D10000}"/>
    <cellStyle name="Jegyzet 3 2 5 9" xfId="54380" xr:uid="{00000000-0005-0000-0000-000056D10000}"/>
    <cellStyle name="Jegyzet 3 2 6" xfId="4960" xr:uid="{00000000-0005-0000-0000-000057D10000}"/>
    <cellStyle name="Jegyzet 3 2 6 2" xfId="4961" xr:uid="{00000000-0005-0000-0000-000058D10000}"/>
    <cellStyle name="Jegyzet 3 2 6 2 2" xfId="54381" xr:uid="{00000000-0005-0000-0000-000059D10000}"/>
    <cellStyle name="Jegyzet 3 2 6 2 2 2" xfId="54382" xr:uid="{00000000-0005-0000-0000-00005AD10000}"/>
    <cellStyle name="Jegyzet 3 2 6 2 2 2 2" xfId="54383" xr:uid="{00000000-0005-0000-0000-00005BD10000}"/>
    <cellStyle name="Jegyzet 3 2 6 2 2 2 3" xfId="54384" xr:uid="{00000000-0005-0000-0000-00005CD10000}"/>
    <cellStyle name="Jegyzet 3 2 6 2 2 3" xfId="54385" xr:uid="{00000000-0005-0000-0000-00005DD10000}"/>
    <cellStyle name="Jegyzet 3 2 6 2 2 4" xfId="54386" xr:uid="{00000000-0005-0000-0000-00005ED10000}"/>
    <cellStyle name="Jegyzet 3 2 6 2 3" xfId="54387" xr:uid="{00000000-0005-0000-0000-00005FD10000}"/>
    <cellStyle name="Jegyzet 3 2 6 2 3 2" xfId="54388" xr:uid="{00000000-0005-0000-0000-000060D10000}"/>
    <cellStyle name="Jegyzet 3 2 6 2 3 3" xfId="54389" xr:uid="{00000000-0005-0000-0000-000061D10000}"/>
    <cellStyle name="Jegyzet 3 2 6 2 4" xfId="54390" xr:uid="{00000000-0005-0000-0000-000062D10000}"/>
    <cellStyle name="Jegyzet 3 2 6 2 4 2" xfId="54391" xr:uid="{00000000-0005-0000-0000-000063D10000}"/>
    <cellStyle name="Jegyzet 3 2 6 2 5" xfId="54392" xr:uid="{00000000-0005-0000-0000-000064D10000}"/>
    <cellStyle name="Jegyzet 3 2 6 2 6" xfId="54393" xr:uid="{00000000-0005-0000-0000-000065D10000}"/>
    <cellStyle name="Jegyzet 3 2 6 2 7" xfId="54394" xr:uid="{00000000-0005-0000-0000-000066D10000}"/>
    <cellStyle name="Jegyzet 3 2 6 3" xfId="54395" xr:uid="{00000000-0005-0000-0000-000067D10000}"/>
    <cellStyle name="Jegyzet 3 2 6 3 2" xfId="54396" xr:uid="{00000000-0005-0000-0000-000068D10000}"/>
    <cellStyle name="Jegyzet 3 2 6 3 2 2" xfId="54397" xr:uid="{00000000-0005-0000-0000-000069D10000}"/>
    <cellStyle name="Jegyzet 3 2 6 3 2 3" xfId="54398" xr:uid="{00000000-0005-0000-0000-00006AD10000}"/>
    <cellStyle name="Jegyzet 3 2 6 3 3" xfId="54399" xr:uid="{00000000-0005-0000-0000-00006BD10000}"/>
    <cellStyle name="Jegyzet 3 2 6 3 4" xfId="54400" xr:uid="{00000000-0005-0000-0000-00006CD10000}"/>
    <cellStyle name="Jegyzet 3 2 6 4" xfId="54401" xr:uid="{00000000-0005-0000-0000-00006DD10000}"/>
    <cellStyle name="Jegyzet 3 2 6 4 2" xfId="54402" xr:uid="{00000000-0005-0000-0000-00006ED10000}"/>
    <cellStyle name="Jegyzet 3 2 6 4 3" xfId="54403" xr:uid="{00000000-0005-0000-0000-00006FD10000}"/>
    <cellStyle name="Jegyzet 3 2 6 5" xfId="54404" xr:uid="{00000000-0005-0000-0000-000070D10000}"/>
    <cellStyle name="Jegyzet 3 2 6 5 2" xfId="54405" xr:uid="{00000000-0005-0000-0000-000071D10000}"/>
    <cellStyle name="Jegyzet 3 2 6 6" xfId="54406" xr:uid="{00000000-0005-0000-0000-000072D10000}"/>
    <cellStyle name="Jegyzet 3 2 6 7" xfId="54407" xr:uid="{00000000-0005-0000-0000-000073D10000}"/>
    <cellStyle name="Jegyzet 3 2 6 8" xfId="54408" xr:uid="{00000000-0005-0000-0000-000074D10000}"/>
    <cellStyle name="Jegyzet 3 2 7" xfId="4962" xr:uid="{00000000-0005-0000-0000-000075D10000}"/>
    <cellStyle name="Jegyzet 3 2 7 2" xfId="4963" xr:uid="{00000000-0005-0000-0000-000076D10000}"/>
    <cellStyle name="Jegyzet 3 2 7 2 2" xfId="54409" xr:uid="{00000000-0005-0000-0000-000077D10000}"/>
    <cellStyle name="Jegyzet 3 2 7 2 2 2" xfId="54410" xr:uid="{00000000-0005-0000-0000-000078D10000}"/>
    <cellStyle name="Jegyzet 3 2 7 2 2 3" xfId="54411" xr:uid="{00000000-0005-0000-0000-000079D10000}"/>
    <cellStyle name="Jegyzet 3 2 7 2 3" xfId="54412" xr:uid="{00000000-0005-0000-0000-00007AD10000}"/>
    <cellStyle name="Jegyzet 3 2 7 2 4" xfId="54413" xr:uid="{00000000-0005-0000-0000-00007BD10000}"/>
    <cellStyle name="Jegyzet 3 2 7 2 5" xfId="54414" xr:uid="{00000000-0005-0000-0000-00007CD10000}"/>
    <cellStyle name="Jegyzet 3 2 7 2 6" xfId="54415" xr:uid="{00000000-0005-0000-0000-00007DD10000}"/>
    <cellStyle name="Jegyzet 3 2 7 3" xfId="54416" xr:uid="{00000000-0005-0000-0000-00007ED10000}"/>
    <cellStyle name="Jegyzet 3 2 7 3 2" xfId="54417" xr:uid="{00000000-0005-0000-0000-00007FD10000}"/>
    <cellStyle name="Jegyzet 3 2 7 3 2 2" xfId="54418" xr:uid="{00000000-0005-0000-0000-000080D10000}"/>
    <cellStyle name="Jegyzet 3 2 7 3 3" xfId="54419" xr:uid="{00000000-0005-0000-0000-000081D10000}"/>
    <cellStyle name="Jegyzet 3 2 7 3 4" xfId="54420" xr:uid="{00000000-0005-0000-0000-000082D10000}"/>
    <cellStyle name="Jegyzet 3 2 7 4" xfId="54421" xr:uid="{00000000-0005-0000-0000-000083D10000}"/>
    <cellStyle name="Jegyzet 3 2 7 4 2" xfId="54422" xr:uid="{00000000-0005-0000-0000-000084D10000}"/>
    <cellStyle name="Jegyzet 3 2 7 4 3" xfId="54423" xr:uid="{00000000-0005-0000-0000-000085D10000}"/>
    <cellStyle name="Jegyzet 3 2 7 5" xfId="54424" xr:uid="{00000000-0005-0000-0000-000086D10000}"/>
    <cellStyle name="Jegyzet 3 2 7 6" xfId="54425" xr:uid="{00000000-0005-0000-0000-000087D10000}"/>
    <cellStyle name="Jegyzet 3 2 7 7" xfId="54426" xr:uid="{00000000-0005-0000-0000-000088D10000}"/>
    <cellStyle name="Jegyzet 3 2 7 8" xfId="54427" xr:uid="{00000000-0005-0000-0000-000089D10000}"/>
    <cellStyle name="Jegyzet 3 2 8" xfId="4964" xr:uid="{00000000-0005-0000-0000-00008AD10000}"/>
    <cellStyle name="Jegyzet 3 2 8 2" xfId="54428" xr:uid="{00000000-0005-0000-0000-00008BD10000}"/>
    <cellStyle name="Jegyzet 3 2 8 2 2" xfId="54429" xr:uid="{00000000-0005-0000-0000-00008CD10000}"/>
    <cellStyle name="Jegyzet 3 2 8 2 2 2" xfId="54430" xr:uid="{00000000-0005-0000-0000-00008DD10000}"/>
    <cellStyle name="Jegyzet 3 2 8 2 2 3" xfId="54431" xr:uid="{00000000-0005-0000-0000-00008ED10000}"/>
    <cellStyle name="Jegyzet 3 2 8 2 3" xfId="54432" xr:uid="{00000000-0005-0000-0000-00008FD10000}"/>
    <cellStyle name="Jegyzet 3 2 8 2 4" xfId="54433" xr:uid="{00000000-0005-0000-0000-000090D10000}"/>
    <cellStyle name="Jegyzet 3 2 8 3" xfId="54434" xr:uid="{00000000-0005-0000-0000-000091D10000}"/>
    <cellStyle name="Jegyzet 3 2 8 3 2" xfId="54435" xr:uid="{00000000-0005-0000-0000-000092D10000}"/>
    <cellStyle name="Jegyzet 3 2 8 3 3" xfId="54436" xr:uid="{00000000-0005-0000-0000-000093D10000}"/>
    <cellStyle name="Jegyzet 3 2 8 4" xfId="54437" xr:uid="{00000000-0005-0000-0000-000094D10000}"/>
    <cellStyle name="Jegyzet 3 2 8 4 2" xfId="54438" xr:uid="{00000000-0005-0000-0000-000095D10000}"/>
    <cellStyle name="Jegyzet 3 2 8 5" xfId="54439" xr:uid="{00000000-0005-0000-0000-000096D10000}"/>
    <cellStyle name="Jegyzet 3 2 8 6" xfId="54440" xr:uid="{00000000-0005-0000-0000-000097D10000}"/>
    <cellStyle name="Jegyzet 3 2 8 7" xfId="54441" xr:uid="{00000000-0005-0000-0000-000098D10000}"/>
    <cellStyle name="Jegyzet 3 2 9" xfId="54442" xr:uid="{00000000-0005-0000-0000-000099D10000}"/>
    <cellStyle name="Jegyzet 3 2 9 2" xfId="54443" xr:uid="{00000000-0005-0000-0000-00009AD10000}"/>
    <cellStyle name="Jegyzet 3 2 9 2 2" xfId="54444" xr:uid="{00000000-0005-0000-0000-00009BD10000}"/>
    <cellStyle name="Jegyzet 3 2 9 2 2 2" xfId="54445" xr:uid="{00000000-0005-0000-0000-00009CD10000}"/>
    <cellStyle name="Jegyzet 3 2 9 2 2 3" xfId="54446" xr:uid="{00000000-0005-0000-0000-00009DD10000}"/>
    <cellStyle name="Jegyzet 3 2 9 2 3" xfId="54447" xr:uid="{00000000-0005-0000-0000-00009ED10000}"/>
    <cellStyle name="Jegyzet 3 2 9 2 4" xfId="54448" xr:uid="{00000000-0005-0000-0000-00009FD10000}"/>
    <cellStyle name="Jegyzet 3 2 9 3" xfId="54449" xr:uid="{00000000-0005-0000-0000-0000A0D10000}"/>
    <cellStyle name="Jegyzet 3 2 9 3 2" xfId="54450" xr:uid="{00000000-0005-0000-0000-0000A1D10000}"/>
    <cellStyle name="Jegyzet 3 2 9 3 3" xfId="54451" xr:uid="{00000000-0005-0000-0000-0000A2D10000}"/>
    <cellStyle name="Jegyzet 3 2 9 4" xfId="54452" xr:uid="{00000000-0005-0000-0000-0000A3D10000}"/>
    <cellStyle name="Jegyzet 3 2 9 4 2" xfId="54453" xr:uid="{00000000-0005-0000-0000-0000A4D10000}"/>
    <cellStyle name="Jegyzet 3 2 9 5" xfId="54454" xr:uid="{00000000-0005-0000-0000-0000A5D10000}"/>
    <cellStyle name="Jegyzet 3 3" xfId="4965" xr:uid="{00000000-0005-0000-0000-0000A6D10000}"/>
    <cellStyle name="Jegyzet 3 3 10" xfId="54455" xr:uid="{00000000-0005-0000-0000-0000A7D10000}"/>
    <cellStyle name="Jegyzet 3 3 10 2" xfId="54456" xr:uid="{00000000-0005-0000-0000-0000A8D10000}"/>
    <cellStyle name="Jegyzet 3 3 11" xfId="54457" xr:uid="{00000000-0005-0000-0000-0000A9D10000}"/>
    <cellStyle name="Jegyzet 3 3 11 2" xfId="54458" xr:uid="{00000000-0005-0000-0000-0000AAD10000}"/>
    <cellStyle name="Jegyzet 3 3 12" xfId="54459" xr:uid="{00000000-0005-0000-0000-0000ABD10000}"/>
    <cellStyle name="Jegyzet 3 3 13" xfId="54460" xr:uid="{00000000-0005-0000-0000-0000ACD10000}"/>
    <cellStyle name="Jegyzet 3 3 14" xfId="54461" xr:uid="{00000000-0005-0000-0000-0000ADD10000}"/>
    <cellStyle name="Jegyzet 3 3 15" xfId="54462" xr:uid="{00000000-0005-0000-0000-0000AED10000}"/>
    <cellStyle name="Jegyzet 3 3 2" xfId="4966" xr:uid="{00000000-0005-0000-0000-0000AFD10000}"/>
    <cellStyle name="Jegyzet 3 3 2 10" xfId="54463" xr:uid="{00000000-0005-0000-0000-0000B0D10000}"/>
    <cellStyle name="Jegyzet 3 3 2 11" xfId="54464" xr:uid="{00000000-0005-0000-0000-0000B1D10000}"/>
    <cellStyle name="Jegyzet 3 3 2 12" xfId="54465" xr:uid="{00000000-0005-0000-0000-0000B2D10000}"/>
    <cellStyle name="Jegyzet 3 3 2 2" xfId="4967" xr:uid="{00000000-0005-0000-0000-0000B3D10000}"/>
    <cellStyle name="Jegyzet 3 3 2 2 2" xfId="4968" xr:uid="{00000000-0005-0000-0000-0000B4D10000}"/>
    <cellStyle name="Jegyzet 3 3 2 2 2 2" xfId="4969" xr:uid="{00000000-0005-0000-0000-0000B5D10000}"/>
    <cellStyle name="Jegyzet 3 3 2 2 2 2 2" xfId="4970" xr:uid="{00000000-0005-0000-0000-0000B6D10000}"/>
    <cellStyle name="Jegyzet 3 3 2 2 2 2 2 2" xfId="54466" xr:uid="{00000000-0005-0000-0000-0000B7D10000}"/>
    <cellStyle name="Jegyzet 3 3 2 2 2 2 2 2 2" xfId="54467" xr:uid="{00000000-0005-0000-0000-0000B8D10000}"/>
    <cellStyle name="Jegyzet 3 3 2 2 2 2 2 3" xfId="54468" xr:uid="{00000000-0005-0000-0000-0000B9D10000}"/>
    <cellStyle name="Jegyzet 3 3 2 2 2 2 2 4" xfId="54469" xr:uid="{00000000-0005-0000-0000-0000BAD10000}"/>
    <cellStyle name="Jegyzet 3 3 2 2 2 2 2 5" xfId="54470" xr:uid="{00000000-0005-0000-0000-0000BBD10000}"/>
    <cellStyle name="Jegyzet 3 3 2 2 2 2 3" xfId="54471" xr:uid="{00000000-0005-0000-0000-0000BCD10000}"/>
    <cellStyle name="Jegyzet 3 3 2 2 2 2 3 2" xfId="54472" xr:uid="{00000000-0005-0000-0000-0000BDD10000}"/>
    <cellStyle name="Jegyzet 3 3 2 2 2 2 4" xfId="54473" xr:uid="{00000000-0005-0000-0000-0000BED10000}"/>
    <cellStyle name="Jegyzet 3 3 2 2 2 2 5" xfId="54474" xr:uid="{00000000-0005-0000-0000-0000BFD10000}"/>
    <cellStyle name="Jegyzet 3 3 2 2 2 2 6" xfId="54475" xr:uid="{00000000-0005-0000-0000-0000C0D10000}"/>
    <cellStyle name="Jegyzet 3 3 2 2 2 3" xfId="4971" xr:uid="{00000000-0005-0000-0000-0000C1D10000}"/>
    <cellStyle name="Jegyzet 3 3 2 2 2 3 2" xfId="54476" xr:uid="{00000000-0005-0000-0000-0000C2D10000}"/>
    <cellStyle name="Jegyzet 3 3 2 2 2 3 2 2" xfId="54477" xr:uid="{00000000-0005-0000-0000-0000C3D10000}"/>
    <cellStyle name="Jegyzet 3 3 2 2 2 3 3" xfId="54478" xr:uid="{00000000-0005-0000-0000-0000C4D10000}"/>
    <cellStyle name="Jegyzet 3 3 2 2 2 3 4" xfId="54479" xr:uid="{00000000-0005-0000-0000-0000C5D10000}"/>
    <cellStyle name="Jegyzet 3 3 2 2 2 3 5" xfId="54480" xr:uid="{00000000-0005-0000-0000-0000C6D10000}"/>
    <cellStyle name="Jegyzet 3 3 2 2 2 4" xfId="54481" xr:uid="{00000000-0005-0000-0000-0000C7D10000}"/>
    <cellStyle name="Jegyzet 3 3 2 2 2 4 2" xfId="54482" xr:uid="{00000000-0005-0000-0000-0000C8D10000}"/>
    <cellStyle name="Jegyzet 3 3 2 2 2 5" xfId="54483" xr:uid="{00000000-0005-0000-0000-0000C9D10000}"/>
    <cellStyle name="Jegyzet 3 3 2 2 2 6" xfId="54484" xr:uid="{00000000-0005-0000-0000-0000CAD10000}"/>
    <cellStyle name="Jegyzet 3 3 2 2 2 7" xfId="54485" xr:uid="{00000000-0005-0000-0000-0000CBD10000}"/>
    <cellStyle name="Jegyzet 3 3 2 2 2 8" xfId="54486" xr:uid="{00000000-0005-0000-0000-0000CCD10000}"/>
    <cellStyle name="Jegyzet 3 3 2 2 3" xfId="4972" xr:uid="{00000000-0005-0000-0000-0000CDD10000}"/>
    <cellStyle name="Jegyzet 3 3 2 2 3 2" xfId="4973" xr:uid="{00000000-0005-0000-0000-0000CED10000}"/>
    <cellStyle name="Jegyzet 3 3 2 2 3 2 2" xfId="54487" xr:uid="{00000000-0005-0000-0000-0000CFD10000}"/>
    <cellStyle name="Jegyzet 3 3 2 2 3 2 2 2" xfId="54488" xr:uid="{00000000-0005-0000-0000-0000D0D10000}"/>
    <cellStyle name="Jegyzet 3 3 2 2 3 2 3" xfId="54489" xr:uid="{00000000-0005-0000-0000-0000D1D10000}"/>
    <cellStyle name="Jegyzet 3 3 2 2 3 2 4" xfId="54490" xr:uid="{00000000-0005-0000-0000-0000D2D10000}"/>
    <cellStyle name="Jegyzet 3 3 2 2 3 2 5" xfId="54491" xr:uid="{00000000-0005-0000-0000-0000D3D10000}"/>
    <cellStyle name="Jegyzet 3 3 2 2 3 3" xfId="54492" xr:uid="{00000000-0005-0000-0000-0000D4D10000}"/>
    <cellStyle name="Jegyzet 3 3 2 2 3 3 2" xfId="54493" xr:uid="{00000000-0005-0000-0000-0000D5D10000}"/>
    <cellStyle name="Jegyzet 3 3 2 2 3 4" xfId="54494" xr:uid="{00000000-0005-0000-0000-0000D6D10000}"/>
    <cellStyle name="Jegyzet 3 3 2 2 3 5" xfId="54495" xr:uid="{00000000-0005-0000-0000-0000D7D10000}"/>
    <cellStyle name="Jegyzet 3 3 2 2 3 6" xfId="54496" xr:uid="{00000000-0005-0000-0000-0000D8D10000}"/>
    <cellStyle name="Jegyzet 3 3 2 2 4" xfId="4974" xr:uid="{00000000-0005-0000-0000-0000D9D10000}"/>
    <cellStyle name="Jegyzet 3 3 2 2 4 2" xfId="54497" xr:uid="{00000000-0005-0000-0000-0000DAD10000}"/>
    <cellStyle name="Jegyzet 3 3 2 2 4 2 2" xfId="54498" xr:uid="{00000000-0005-0000-0000-0000DBD10000}"/>
    <cellStyle name="Jegyzet 3 3 2 2 4 3" xfId="54499" xr:uid="{00000000-0005-0000-0000-0000DCD10000}"/>
    <cellStyle name="Jegyzet 3 3 2 2 4 4" xfId="54500" xr:uid="{00000000-0005-0000-0000-0000DDD10000}"/>
    <cellStyle name="Jegyzet 3 3 2 2 4 5" xfId="54501" xr:uid="{00000000-0005-0000-0000-0000DED10000}"/>
    <cellStyle name="Jegyzet 3 3 2 2 5" xfId="54502" xr:uid="{00000000-0005-0000-0000-0000DFD10000}"/>
    <cellStyle name="Jegyzet 3 3 2 2 5 2" xfId="54503" xr:uid="{00000000-0005-0000-0000-0000E0D10000}"/>
    <cellStyle name="Jegyzet 3 3 2 2 6" xfId="54504" xr:uid="{00000000-0005-0000-0000-0000E1D10000}"/>
    <cellStyle name="Jegyzet 3 3 2 2 7" xfId="54505" xr:uid="{00000000-0005-0000-0000-0000E2D10000}"/>
    <cellStyle name="Jegyzet 3 3 2 2 8" xfId="54506" xr:uid="{00000000-0005-0000-0000-0000E3D10000}"/>
    <cellStyle name="Jegyzet 3 3 2 2 9" xfId="54507" xr:uid="{00000000-0005-0000-0000-0000E4D10000}"/>
    <cellStyle name="Jegyzet 3 3 2 3" xfId="4975" xr:uid="{00000000-0005-0000-0000-0000E5D10000}"/>
    <cellStyle name="Jegyzet 3 3 2 3 2" xfId="4976" xr:uid="{00000000-0005-0000-0000-0000E6D10000}"/>
    <cellStyle name="Jegyzet 3 3 2 3 2 2" xfId="4977" xr:uid="{00000000-0005-0000-0000-0000E7D10000}"/>
    <cellStyle name="Jegyzet 3 3 2 3 2 2 2" xfId="54508" xr:uid="{00000000-0005-0000-0000-0000E8D10000}"/>
    <cellStyle name="Jegyzet 3 3 2 3 2 2 2 2" xfId="54509" xr:uid="{00000000-0005-0000-0000-0000E9D10000}"/>
    <cellStyle name="Jegyzet 3 3 2 3 2 2 3" xfId="54510" xr:uid="{00000000-0005-0000-0000-0000EAD10000}"/>
    <cellStyle name="Jegyzet 3 3 2 3 2 2 4" xfId="54511" xr:uid="{00000000-0005-0000-0000-0000EBD10000}"/>
    <cellStyle name="Jegyzet 3 3 2 3 2 2 5" xfId="54512" xr:uid="{00000000-0005-0000-0000-0000ECD10000}"/>
    <cellStyle name="Jegyzet 3 3 2 3 2 3" xfId="54513" xr:uid="{00000000-0005-0000-0000-0000EDD10000}"/>
    <cellStyle name="Jegyzet 3 3 2 3 2 3 2" xfId="54514" xr:uid="{00000000-0005-0000-0000-0000EED10000}"/>
    <cellStyle name="Jegyzet 3 3 2 3 2 4" xfId="54515" xr:uid="{00000000-0005-0000-0000-0000EFD10000}"/>
    <cellStyle name="Jegyzet 3 3 2 3 2 5" xfId="54516" xr:uid="{00000000-0005-0000-0000-0000F0D10000}"/>
    <cellStyle name="Jegyzet 3 3 2 3 2 6" xfId="54517" xr:uid="{00000000-0005-0000-0000-0000F1D10000}"/>
    <cellStyle name="Jegyzet 3 3 2 3 3" xfId="4978" xr:uid="{00000000-0005-0000-0000-0000F2D10000}"/>
    <cellStyle name="Jegyzet 3 3 2 3 3 2" xfId="54518" xr:uid="{00000000-0005-0000-0000-0000F3D10000}"/>
    <cellStyle name="Jegyzet 3 3 2 3 3 2 2" xfId="54519" xr:uid="{00000000-0005-0000-0000-0000F4D10000}"/>
    <cellStyle name="Jegyzet 3 3 2 3 3 3" xfId="54520" xr:uid="{00000000-0005-0000-0000-0000F5D10000}"/>
    <cellStyle name="Jegyzet 3 3 2 3 3 4" xfId="54521" xr:uid="{00000000-0005-0000-0000-0000F6D10000}"/>
    <cellStyle name="Jegyzet 3 3 2 3 3 5" xfId="54522" xr:uid="{00000000-0005-0000-0000-0000F7D10000}"/>
    <cellStyle name="Jegyzet 3 3 2 3 4" xfId="54523" xr:uid="{00000000-0005-0000-0000-0000F8D10000}"/>
    <cellStyle name="Jegyzet 3 3 2 3 4 2" xfId="54524" xr:uid="{00000000-0005-0000-0000-0000F9D10000}"/>
    <cellStyle name="Jegyzet 3 3 2 3 5" xfId="54525" xr:uid="{00000000-0005-0000-0000-0000FAD10000}"/>
    <cellStyle name="Jegyzet 3 3 2 3 6" xfId="54526" xr:uid="{00000000-0005-0000-0000-0000FBD10000}"/>
    <cellStyle name="Jegyzet 3 3 2 3 7" xfId="54527" xr:uid="{00000000-0005-0000-0000-0000FCD10000}"/>
    <cellStyle name="Jegyzet 3 3 2 3 8" xfId="54528" xr:uid="{00000000-0005-0000-0000-0000FDD10000}"/>
    <cellStyle name="Jegyzet 3 3 2 4" xfId="4979" xr:uid="{00000000-0005-0000-0000-0000FED10000}"/>
    <cellStyle name="Jegyzet 3 3 2 4 2" xfId="4980" xr:uid="{00000000-0005-0000-0000-0000FFD10000}"/>
    <cellStyle name="Jegyzet 3 3 2 4 2 2" xfId="54529" xr:uid="{00000000-0005-0000-0000-000000D20000}"/>
    <cellStyle name="Jegyzet 3 3 2 4 2 2 2" xfId="54530" xr:uid="{00000000-0005-0000-0000-000001D20000}"/>
    <cellStyle name="Jegyzet 3 3 2 4 2 3" xfId="54531" xr:uid="{00000000-0005-0000-0000-000002D20000}"/>
    <cellStyle name="Jegyzet 3 3 2 4 2 4" xfId="54532" xr:uid="{00000000-0005-0000-0000-000003D20000}"/>
    <cellStyle name="Jegyzet 3 3 2 4 2 5" xfId="54533" xr:uid="{00000000-0005-0000-0000-000004D20000}"/>
    <cellStyle name="Jegyzet 3 3 2 4 3" xfId="54534" xr:uid="{00000000-0005-0000-0000-000005D20000}"/>
    <cellStyle name="Jegyzet 3 3 2 4 3 2" xfId="54535" xr:uid="{00000000-0005-0000-0000-000006D20000}"/>
    <cellStyle name="Jegyzet 3 3 2 4 4" xfId="54536" xr:uid="{00000000-0005-0000-0000-000007D20000}"/>
    <cellStyle name="Jegyzet 3 3 2 4 5" xfId="54537" xr:uid="{00000000-0005-0000-0000-000008D20000}"/>
    <cellStyle name="Jegyzet 3 3 2 4 6" xfId="54538" xr:uid="{00000000-0005-0000-0000-000009D20000}"/>
    <cellStyle name="Jegyzet 3 3 2 4 7" xfId="54539" xr:uid="{00000000-0005-0000-0000-00000AD20000}"/>
    <cellStyle name="Jegyzet 3 3 2 5" xfId="4981" xr:uid="{00000000-0005-0000-0000-00000BD20000}"/>
    <cellStyle name="Jegyzet 3 3 2 5 2" xfId="54540" xr:uid="{00000000-0005-0000-0000-00000CD20000}"/>
    <cellStyle name="Jegyzet 3 3 2 5 2 2" xfId="54541" xr:uid="{00000000-0005-0000-0000-00000DD20000}"/>
    <cellStyle name="Jegyzet 3 3 2 5 3" xfId="54542" xr:uid="{00000000-0005-0000-0000-00000ED20000}"/>
    <cellStyle name="Jegyzet 3 3 2 5 4" xfId="54543" xr:uid="{00000000-0005-0000-0000-00000FD20000}"/>
    <cellStyle name="Jegyzet 3 3 2 5 5" xfId="54544" xr:uid="{00000000-0005-0000-0000-000010D20000}"/>
    <cellStyle name="Jegyzet 3 3 2 5 6" xfId="54545" xr:uid="{00000000-0005-0000-0000-000011D20000}"/>
    <cellStyle name="Jegyzet 3 3 2 6" xfId="54546" xr:uid="{00000000-0005-0000-0000-000012D20000}"/>
    <cellStyle name="Jegyzet 3 3 2 6 2" xfId="54547" xr:uid="{00000000-0005-0000-0000-000013D20000}"/>
    <cellStyle name="Jegyzet 3 3 2 6 2 2" xfId="54548" xr:uid="{00000000-0005-0000-0000-000014D20000}"/>
    <cellStyle name="Jegyzet 3 3 2 6 3" xfId="54549" xr:uid="{00000000-0005-0000-0000-000015D20000}"/>
    <cellStyle name="Jegyzet 3 3 2 7" xfId="54550" xr:uid="{00000000-0005-0000-0000-000016D20000}"/>
    <cellStyle name="Jegyzet 3 3 2 7 2" xfId="54551" xr:uid="{00000000-0005-0000-0000-000017D20000}"/>
    <cellStyle name="Jegyzet 3 3 2 7 2 2" xfId="54552" xr:uid="{00000000-0005-0000-0000-000018D20000}"/>
    <cellStyle name="Jegyzet 3 3 2 7 3" xfId="54553" xr:uid="{00000000-0005-0000-0000-000019D20000}"/>
    <cellStyle name="Jegyzet 3 3 2 8" xfId="54554" xr:uid="{00000000-0005-0000-0000-00001AD20000}"/>
    <cellStyle name="Jegyzet 3 3 2 8 2" xfId="54555" xr:uid="{00000000-0005-0000-0000-00001BD20000}"/>
    <cellStyle name="Jegyzet 3 3 2 9" xfId="54556" xr:uid="{00000000-0005-0000-0000-00001CD20000}"/>
    <cellStyle name="Jegyzet 3 3 3" xfId="4982" xr:uid="{00000000-0005-0000-0000-00001DD20000}"/>
    <cellStyle name="Jegyzet 3 3 3 10" xfId="54557" xr:uid="{00000000-0005-0000-0000-00001ED20000}"/>
    <cellStyle name="Jegyzet 3 3 3 2" xfId="4983" xr:uid="{00000000-0005-0000-0000-00001FD20000}"/>
    <cellStyle name="Jegyzet 3 3 3 2 2" xfId="4984" xr:uid="{00000000-0005-0000-0000-000020D20000}"/>
    <cellStyle name="Jegyzet 3 3 3 2 2 2" xfId="4985" xr:uid="{00000000-0005-0000-0000-000021D20000}"/>
    <cellStyle name="Jegyzet 3 3 3 2 2 2 2" xfId="54558" xr:uid="{00000000-0005-0000-0000-000022D20000}"/>
    <cellStyle name="Jegyzet 3 3 3 2 2 2 2 2" xfId="54559" xr:uid="{00000000-0005-0000-0000-000023D20000}"/>
    <cellStyle name="Jegyzet 3 3 3 2 2 2 3" xfId="54560" xr:uid="{00000000-0005-0000-0000-000024D20000}"/>
    <cellStyle name="Jegyzet 3 3 3 2 2 2 4" xfId="54561" xr:uid="{00000000-0005-0000-0000-000025D20000}"/>
    <cellStyle name="Jegyzet 3 3 3 2 2 2 5" xfId="54562" xr:uid="{00000000-0005-0000-0000-000026D20000}"/>
    <cellStyle name="Jegyzet 3 3 3 2 2 3" xfId="54563" xr:uid="{00000000-0005-0000-0000-000027D20000}"/>
    <cellStyle name="Jegyzet 3 3 3 2 2 3 2" xfId="54564" xr:uid="{00000000-0005-0000-0000-000028D20000}"/>
    <cellStyle name="Jegyzet 3 3 3 2 2 4" xfId="54565" xr:uid="{00000000-0005-0000-0000-000029D20000}"/>
    <cellStyle name="Jegyzet 3 3 3 2 2 5" xfId="54566" xr:uid="{00000000-0005-0000-0000-00002AD20000}"/>
    <cellStyle name="Jegyzet 3 3 3 2 2 6" xfId="54567" xr:uid="{00000000-0005-0000-0000-00002BD20000}"/>
    <cellStyle name="Jegyzet 3 3 3 2 2 7" xfId="54568" xr:uid="{00000000-0005-0000-0000-00002CD20000}"/>
    <cellStyle name="Jegyzet 3 3 3 2 3" xfId="4986" xr:uid="{00000000-0005-0000-0000-00002DD20000}"/>
    <cellStyle name="Jegyzet 3 3 3 2 3 2" xfId="54569" xr:uid="{00000000-0005-0000-0000-00002ED20000}"/>
    <cellStyle name="Jegyzet 3 3 3 2 3 2 2" xfId="54570" xr:uid="{00000000-0005-0000-0000-00002FD20000}"/>
    <cellStyle name="Jegyzet 3 3 3 2 3 3" xfId="54571" xr:uid="{00000000-0005-0000-0000-000030D20000}"/>
    <cellStyle name="Jegyzet 3 3 3 2 3 4" xfId="54572" xr:uid="{00000000-0005-0000-0000-000031D20000}"/>
    <cellStyle name="Jegyzet 3 3 3 2 3 5" xfId="54573" xr:uid="{00000000-0005-0000-0000-000032D20000}"/>
    <cellStyle name="Jegyzet 3 3 3 2 4" xfId="54574" xr:uid="{00000000-0005-0000-0000-000033D20000}"/>
    <cellStyle name="Jegyzet 3 3 3 2 4 2" xfId="54575" xr:uid="{00000000-0005-0000-0000-000034D20000}"/>
    <cellStyle name="Jegyzet 3 3 3 2 5" xfId="54576" xr:uid="{00000000-0005-0000-0000-000035D20000}"/>
    <cellStyle name="Jegyzet 3 3 3 2 6" xfId="54577" xr:uid="{00000000-0005-0000-0000-000036D20000}"/>
    <cellStyle name="Jegyzet 3 3 3 2 7" xfId="54578" xr:uid="{00000000-0005-0000-0000-000037D20000}"/>
    <cellStyle name="Jegyzet 3 3 3 2 8" xfId="54579" xr:uid="{00000000-0005-0000-0000-000038D20000}"/>
    <cellStyle name="Jegyzet 3 3 3 3" xfId="4987" xr:uid="{00000000-0005-0000-0000-000039D20000}"/>
    <cellStyle name="Jegyzet 3 3 3 3 2" xfId="4988" xr:uid="{00000000-0005-0000-0000-00003AD20000}"/>
    <cellStyle name="Jegyzet 3 3 3 3 2 2" xfId="54580" xr:uid="{00000000-0005-0000-0000-00003BD20000}"/>
    <cellStyle name="Jegyzet 3 3 3 3 2 2 2" xfId="54581" xr:uid="{00000000-0005-0000-0000-00003CD20000}"/>
    <cellStyle name="Jegyzet 3 3 3 3 2 3" xfId="54582" xr:uid="{00000000-0005-0000-0000-00003DD20000}"/>
    <cellStyle name="Jegyzet 3 3 3 3 2 4" xfId="54583" xr:uid="{00000000-0005-0000-0000-00003ED20000}"/>
    <cellStyle name="Jegyzet 3 3 3 3 2 5" xfId="54584" xr:uid="{00000000-0005-0000-0000-00003FD20000}"/>
    <cellStyle name="Jegyzet 3 3 3 3 3" xfId="54585" xr:uid="{00000000-0005-0000-0000-000040D20000}"/>
    <cellStyle name="Jegyzet 3 3 3 3 3 2" xfId="54586" xr:uid="{00000000-0005-0000-0000-000041D20000}"/>
    <cellStyle name="Jegyzet 3 3 3 3 4" xfId="54587" xr:uid="{00000000-0005-0000-0000-000042D20000}"/>
    <cellStyle name="Jegyzet 3 3 3 3 5" xfId="54588" xr:uid="{00000000-0005-0000-0000-000043D20000}"/>
    <cellStyle name="Jegyzet 3 3 3 3 6" xfId="54589" xr:uid="{00000000-0005-0000-0000-000044D20000}"/>
    <cellStyle name="Jegyzet 3 3 3 3 7" xfId="54590" xr:uid="{00000000-0005-0000-0000-000045D20000}"/>
    <cellStyle name="Jegyzet 3 3 3 4" xfId="4989" xr:uid="{00000000-0005-0000-0000-000046D20000}"/>
    <cellStyle name="Jegyzet 3 3 3 4 2" xfId="54591" xr:uid="{00000000-0005-0000-0000-000047D20000}"/>
    <cellStyle name="Jegyzet 3 3 3 4 2 2" xfId="54592" xr:uid="{00000000-0005-0000-0000-000048D20000}"/>
    <cellStyle name="Jegyzet 3 3 3 4 3" xfId="54593" xr:uid="{00000000-0005-0000-0000-000049D20000}"/>
    <cellStyle name="Jegyzet 3 3 3 4 4" xfId="54594" xr:uid="{00000000-0005-0000-0000-00004AD20000}"/>
    <cellStyle name="Jegyzet 3 3 3 4 5" xfId="54595" xr:uid="{00000000-0005-0000-0000-00004BD20000}"/>
    <cellStyle name="Jegyzet 3 3 3 4 6" xfId="54596" xr:uid="{00000000-0005-0000-0000-00004CD20000}"/>
    <cellStyle name="Jegyzet 3 3 3 5" xfId="54597" xr:uid="{00000000-0005-0000-0000-00004DD20000}"/>
    <cellStyle name="Jegyzet 3 3 3 5 2" xfId="54598" xr:uid="{00000000-0005-0000-0000-00004ED20000}"/>
    <cellStyle name="Jegyzet 3 3 3 5 2 2" xfId="54599" xr:uid="{00000000-0005-0000-0000-00004FD20000}"/>
    <cellStyle name="Jegyzet 3 3 3 5 3" xfId="54600" xr:uid="{00000000-0005-0000-0000-000050D20000}"/>
    <cellStyle name="Jegyzet 3 3 3 6" xfId="54601" xr:uid="{00000000-0005-0000-0000-000051D20000}"/>
    <cellStyle name="Jegyzet 3 3 3 6 2" xfId="54602" xr:uid="{00000000-0005-0000-0000-000052D20000}"/>
    <cellStyle name="Jegyzet 3 3 3 7" xfId="54603" xr:uid="{00000000-0005-0000-0000-000053D20000}"/>
    <cellStyle name="Jegyzet 3 3 3 8" xfId="54604" xr:uid="{00000000-0005-0000-0000-000054D20000}"/>
    <cellStyle name="Jegyzet 3 3 3 9" xfId="54605" xr:uid="{00000000-0005-0000-0000-000055D20000}"/>
    <cellStyle name="Jegyzet 3 3 4" xfId="4990" xr:uid="{00000000-0005-0000-0000-000056D20000}"/>
    <cellStyle name="Jegyzet 3 3 4 2" xfId="4991" xr:uid="{00000000-0005-0000-0000-000057D20000}"/>
    <cellStyle name="Jegyzet 3 3 4 2 2" xfId="4992" xr:uid="{00000000-0005-0000-0000-000058D20000}"/>
    <cellStyle name="Jegyzet 3 3 4 2 2 2" xfId="54606" xr:uid="{00000000-0005-0000-0000-000059D20000}"/>
    <cellStyle name="Jegyzet 3 3 4 2 2 2 2" xfId="54607" xr:uid="{00000000-0005-0000-0000-00005AD20000}"/>
    <cellStyle name="Jegyzet 3 3 4 2 2 3" xfId="54608" xr:uid="{00000000-0005-0000-0000-00005BD20000}"/>
    <cellStyle name="Jegyzet 3 3 4 2 2 4" xfId="54609" xr:uid="{00000000-0005-0000-0000-00005CD20000}"/>
    <cellStyle name="Jegyzet 3 3 4 2 2 5" xfId="54610" xr:uid="{00000000-0005-0000-0000-00005DD20000}"/>
    <cellStyle name="Jegyzet 3 3 4 2 2 6" xfId="54611" xr:uid="{00000000-0005-0000-0000-00005ED20000}"/>
    <cellStyle name="Jegyzet 3 3 4 2 3" xfId="54612" xr:uid="{00000000-0005-0000-0000-00005FD20000}"/>
    <cellStyle name="Jegyzet 3 3 4 2 3 2" xfId="54613" xr:uid="{00000000-0005-0000-0000-000060D20000}"/>
    <cellStyle name="Jegyzet 3 3 4 2 4" xfId="54614" xr:uid="{00000000-0005-0000-0000-000061D20000}"/>
    <cellStyle name="Jegyzet 3 3 4 2 5" xfId="54615" xr:uid="{00000000-0005-0000-0000-000062D20000}"/>
    <cellStyle name="Jegyzet 3 3 4 2 6" xfId="54616" xr:uid="{00000000-0005-0000-0000-000063D20000}"/>
    <cellStyle name="Jegyzet 3 3 4 2 7" xfId="54617" xr:uid="{00000000-0005-0000-0000-000064D20000}"/>
    <cellStyle name="Jegyzet 3 3 4 3" xfId="4993" xr:uid="{00000000-0005-0000-0000-000065D20000}"/>
    <cellStyle name="Jegyzet 3 3 4 3 2" xfId="54618" xr:uid="{00000000-0005-0000-0000-000066D20000}"/>
    <cellStyle name="Jegyzet 3 3 4 3 2 2" xfId="54619" xr:uid="{00000000-0005-0000-0000-000067D20000}"/>
    <cellStyle name="Jegyzet 3 3 4 3 3" xfId="54620" xr:uid="{00000000-0005-0000-0000-000068D20000}"/>
    <cellStyle name="Jegyzet 3 3 4 3 4" xfId="54621" xr:uid="{00000000-0005-0000-0000-000069D20000}"/>
    <cellStyle name="Jegyzet 3 3 4 3 5" xfId="54622" xr:uid="{00000000-0005-0000-0000-00006AD20000}"/>
    <cellStyle name="Jegyzet 3 3 4 3 6" xfId="54623" xr:uid="{00000000-0005-0000-0000-00006BD20000}"/>
    <cellStyle name="Jegyzet 3 3 4 4" xfId="54624" xr:uid="{00000000-0005-0000-0000-00006CD20000}"/>
    <cellStyle name="Jegyzet 3 3 4 4 2" xfId="54625" xr:uid="{00000000-0005-0000-0000-00006DD20000}"/>
    <cellStyle name="Jegyzet 3 3 4 4 2 2" xfId="54626" xr:uid="{00000000-0005-0000-0000-00006ED20000}"/>
    <cellStyle name="Jegyzet 3 3 4 4 3" xfId="54627" xr:uid="{00000000-0005-0000-0000-00006FD20000}"/>
    <cellStyle name="Jegyzet 3 3 4 4 4" xfId="54628" xr:uid="{00000000-0005-0000-0000-000070D20000}"/>
    <cellStyle name="Jegyzet 3 3 4 5" xfId="54629" xr:uid="{00000000-0005-0000-0000-000071D20000}"/>
    <cellStyle name="Jegyzet 3 3 4 5 2" xfId="54630" xr:uid="{00000000-0005-0000-0000-000072D20000}"/>
    <cellStyle name="Jegyzet 3 3 4 6" xfId="54631" xr:uid="{00000000-0005-0000-0000-000073D20000}"/>
    <cellStyle name="Jegyzet 3 3 4 7" xfId="54632" xr:uid="{00000000-0005-0000-0000-000074D20000}"/>
    <cellStyle name="Jegyzet 3 3 4 8" xfId="54633" xr:uid="{00000000-0005-0000-0000-000075D20000}"/>
    <cellStyle name="Jegyzet 3 3 4 9" xfId="54634" xr:uid="{00000000-0005-0000-0000-000076D20000}"/>
    <cellStyle name="Jegyzet 3 3 5" xfId="4994" xr:uid="{00000000-0005-0000-0000-000077D20000}"/>
    <cellStyle name="Jegyzet 3 3 5 2" xfId="4995" xr:uid="{00000000-0005-0000-0000-000078D20000}"/>
    <cellStyle name="Jegyzet 3 3 5 2 2" xfId="54635" xr:uid="{00000000-0005-0000-0000-000079D20000}"/>
    <cellStyle name="Jegyzet 3 3 5 2 2 2" xfId="54636" xr:uid="{00000000-0005-0000-0000-00007AD20000}"/>
    <cellStyle name="Jegyzet 3 3 5 2 2 3" xfId="54637" xr:uid="{00000000-0005-0000-0000-00007BD20000}"/>
    <cellStyle name="Jegyzet 3 3 5 2 3" xfId="54638" xr:uid="{00000000-0005-0000-0000-00007CD20000}"/>
    <cellStyle name="Jegyzet 3 3 5 2 4" xfId="54639" xr:uid="{00000000-0005-0000-0000-00007DD20000}"/>
    <cellStyle name="Jegyzet 3 3 5 2 5" xfId="54640" xr:uid="{00000000-0005-0000-0000-00007ED20000}"/>
    <cellStyle name="Jegyzet 3 3 5 2 6" xfId="54641" xr:uid="{00000000-0005-0000-0000-00007FD20000}"/>
    <cellStyle name="Jegyzet 3 3 5 3" xfId="54642" xr:uid="{00000000-0005-0000-0000-000080D20000}"/>
    <cellStyle name="Jegyzet 3 3 5 3 2" xfId="54643" xr:uid="{00000000-0005-0000-0000-000081D20000}"/>
    <cellStyle name="Jegyzet 3 3 5 3 3" xfId="54644" xr:uid="{00000000-0005-0000-0000-000082D20000}"/>
    <cellStyle name="Jegyzet 3 3 5 4" xfId="54645" xr:uid="{00000000-0005-0000-0000-000083D20000}"/>
    <cellStyle name="Jegyzet 3 3 5 5" xfId="54646" xr:uid="{00000000-0005-0000-0000-000084D20000}"/>
    <cellStyle name="Jegyzet 3 3 5 6" xfId="54647" xr:uid="{00000000-0005-0000-0000-000085D20000}"/>
    <cellStyle name="Jegyzet 3 3 5 7" xfId="54648" xr:uid="{00000000-0005-0000-0000-000086D20000}"/>
    <cellStyle name="Jegyzet 3 3 6" xfId="4996" xr:uid="{00000000-0005-0000-0000-000087D20000}"/>
    <cellStyle name="Jegyzet 3 3 6 2" xfId="4997" xr:uid="{00000000-0005-0000-0000-000088D20000}"/>
    <cellStyle name="Jegyzet 3 3 6 2 2" xfId="54649" xr:uid="{00000000-0005-0000-0000-000089D20000}"/>
    <cellStyle name="Jegyzet 3 3 6 2 2 2" xfId="54650" xr:uid="{00000000-0005-0000-0000-00008AD20000}"/>
    <cellStyle name="Jegyzet 3 3 6 2 3" xfId="54651" xr:uid="{00000000-0005-0000-0000-00008BD20000}"/>
    <cellStyle name="Jegyzet 3 3 6 2 4" xfId="54652" xr:uid="{00000000-0005-0000-0000-00008CD20000}"/>
    <cellStyle name="Jegyzet 3 3 6 2 5" xfId="54653" xr:uid="{00000000-0005-0000-0000-00008DD20000}"/>
    <cellStyle name="Jegyzet 3 3 6 2 6" xfId="54654" xr:uid="{00000000-0005-0000-0000-00008ED20000}"/>
    <cellStyle name="Jegyzet 3 3 6 3" xfId="54655" xr:uid="{00000000-0005-0000-0000-00008FD20000}"/>
    <cellStyle name="Jegyzet 3 3 6 3 2" xfId="54656" xr:uid="{00000000-0005-0000-0000-000090D20000}"/>
    <cellStyle name="Jegyzet 3 3 6 4" xfId="54657" xr:uid="{00000000-0005-0000-0000-000091D20000}"/>
    <cellStyle name="Jegyzet 3 3 6 5" xfId="54658" xr:uid="{00000000-0005-0000-0000-000092D20000}"/>
    <cellStyle name="Jegyzet 3 3 6 6" xfId="54659" xr:uid="{00000000-0005-0000-0000-000093D20000}"/>
    <cellStyle name="Jegyzet 3 3 6 7" xfId="54660" xr:uid="{00000000-0005-0000-0000-000094D20000}"/>
    <cellStyle name="Jegyzet 3 3 7" xfId="4998" xr:uid="{00000000-0005-0000-0000-000095D20000}"/>
    <cellStyle name="Jegyzet 3 3 7 2" xfId="54661" xr:uid="{00000000-0005-0000-0000-000096D20000}"/>
    <cellStyle name="Jegyzet 3 3 7 2 2" xfId="54662" xr:uid="{00000000-0005-0000-0000-000097D20000}"/>
    <cellStyle name="Jegyzet 3 3 7 3" xfId="54663" xr:uid="{00000000-0005-0000-0000-000098D20000}"/>
    <cellStyle name="Jegyzet 3 3 7 4" xfId="54664" xr:uid="{00000000-0005-0000-0000-000099D20000}"/>
    <cellStyle name="Jegyzet 3 3 7 5" xfId="54665" xr:uid="{00000000-0005-0000-0000-00009AD20000}"/>
    <cellStyle name="Jegyzet 3 3 7 6" xfId="54666" xr:uid="{00000000-0005-0000-0000-00009BD20000}"/>
    <cellStyle name="Jegyzet 3 3 8" xfId="54667" xr:uid="{00000000-0005-0000-0000-00009CD20000}"/>
    <cellStyle name="Jegyzet 3 3 8 2" xfId="54668" xr:uid="{00000000-0005-0000-0000-00009DD20000}"/>
    <cellStyle name="Jegyzet 3 3 8 2 2" xfId="54669" xr:uid="{00000000-0005-0000-0000-00009ED20000}"/>
    <cellStyle name="Jegyzet 3 3 8 3" xfId="54670" xr:uid="{00000000-0005-0000-0000-00009FD20000}"/>
    <cellStyle name="Jegyzet 3 3 8 4" xfId="54671" xr:uid="{00000000-0005-0000-0000-0000A0D20000}"/>
    <cellStyle name="Jegyzet 3 3 9" xfId="54672" xr:uid="{00000000-0005-0000-0000-0000A1D20000}"/>
    <cellStyle name="Jegyzet 3 3 9 2" xfId="54673" xr:uid="{00000000-0005-0000-0000-0000A2D20000}"/>
    <cellStyle name="Jegyzet 3 3 9 2 2" xfId="54674" xr:uid="{00000000-0005-0000-0000-0000A3D20000}"/>
    <cellStyle name="Jegyzet 3 3 9 3" xfId="54675" xr:uid="{00000000-0005-0000-0000-0000A4D20000}"/>
    <cellStyle name="Jegyzet 3 3 9 4" xfId="54676" xr:uid="{00000000-0005-0000-0000-0000A5D20000}"/>
    <cellStyle name="Jegyzet 3 4" xfId="4999" xr:uid="{00000000-0005-0000-0000-0000A6D20000}"/>
    <cellStyle name="Jegyzet 3 4 10" xfId="54677" xr:uid="{00000000-0005-0000-0000-0000A7D20000}"/>
    <cellStyle name="Jegyzet 3 4 11" xfId="54678" xr:uid="{00000000-0005-0000-0000-0000A8D20000}"/>
    <cellStyle name="Jegyzet 3 4 12" xfId="54679" xr:uid="{00000000-0005-0000-0000-0000A9D20000}"/>
    <cellStyle name="Jegyzet 3 4 13" xfId="54680" xr:uid="{00000000-0005-0000-0000-0000AAD20000}"/>
    <cellStyle name="Jegyzet 3 4 2" xfId="5000" xr:uid="{00000000-0005-0000-0000-0000ABD20000}"/>
    <cellStyle name="Jegyzet 3 4 2 10" xfId="54681" xr:uid="{00000000-0005-0000-0000-0000ACD20000}"/>
    <cellStyle name="Jegyzet 3 4 2 2" xfId="5001" xr:uid="{00000000-0005-0000-0000-0000ADD20000}"/>
    <cellStyle name="Jegyzet 3 4 2 2 2" xfId="5002" xr:uid="{00000000-0005-0000-0000-0000AED20000}"/>
    <cellStyle name="Jegyzet 3 4 2 2 2 2" xfId="5003" xr:uid="{00000000-0005-0000-0000-0000AFD20000}"/>
    <cellStyle name="Jegyzet 3 4 2 2 2 2 2" xfId="54682" xr:uid="{00000000-0005-0000-0000-0000B0D20000}"/>
    <cellStyle name="Jegyzet 3 4 2 2 2 2 2 2" xfId="54683" xr:uid="{00000000-0005-0000-0000-0000B1D20000}"/>
    <cellStyle name="Jegyzet 3 4 2 2 2 2 3" xfId="54684" xr:uid="{00000000-0005-0000-0000-0000B2D20000}"/>
    <cellStyle name="Jegyzet 3 4 2 2 2 2 4" xfId="54685" xr:uid="{00000000-0005-0000-0000-0000B3D20000}"/>
    <cellStyle name="Jegyzet 3 4 2 2 2 2 5" xfId="54686" xr:uid="{00000000-0005-0000-0000-0000B4D20000}"/>
    <cellStyle name="Jegyzet 3 4 2 2 2 3" xfId="54687" xr:uid="{00000000-0005-0000-0000-0000B5D20000}"/>
    <cellStyle name="Jegyzet 3 4 2 2 2 3 2" xfId="54688" xr:uid="{00000000-0005-0000-0000-0000B6D20000}"/>
    <cellStyle name="Jegyzet 3 4 2 2 2 4" xfId="54689" xr:uid="{00000000-0005-0000-0000-0000B7D20000}"/>
    <cellStyle name="Jegyzet 3 4 2 2 2 5" xfId="54690" xr:uid="{00000000-0005-0000-0000-0000B8D20000}"/>
    <cellStyle name="Jegyzet 3 4 2 2 2 6" xfId="54691" xr:uid="{00000000-0005-0000-0000-0000B9D20000}"/>
    <cellStyle name="Jegyzet 3 4 2 2 2 7" xfId="54692" xr:uid="{00000000-0005-0000-0000-0000BAD20000}"/>
    <cellStyle name="Jegyzet 3 4 2 2 3" xfId="5004" xr:uid="{00000000-0005-0000-0000-0000BBD20000}"/>
    <cellStyle name="Jegyzet 3 4 2 2 3 2" xfId="54693" xr:uid="{00000000-0005-0000-0000-0000BCD20000}"/>
    <cellStyle name="Jegyzet 3 4 2 2 3 2 2" xfId="54694" xr:uid="{00000000-0005-0000-0000-0000BDD20000}"/>
    <cellStyle name="Jegyzet 3 4 2 2 3 3" xfId="54695" xr:uid="{00000000-0005-0000-0000-0000BED20000}"/>
    <cellStyle name="Jegyzet 3 4 2 2 3 4" xfId="54696" xr:uid="{00000000-0005-0000-0000-0000BFD20000}"/>
    <cellStyle name="Jegyzet 3 4 2 2 3 5" xfId="54697" xr:uid="{00000000-0005-0000-0000-0000C0D20000}"/>
    <cellStyle name="Jegyzet 3 4 2 2 4" xfId="54698" xr:uid="{00000000-0005-0000-0000-0000C1D20000}"/>
    <cellStyle name="Jegyzet 3 4 2 2 4 2" xfId="54699" xr:uid="{00000000-0005-0000-0000-0000C2D20000}"/>
    <cellStyle name="Jegyzet 3 4 2 2 5" xfId="54700" xr:uid="{00000000-0005-0000-0000-0000C3D20000}"/>
    <cellStyle name="Jegyzet 3 4 2 2 6" xfId="54701" xr:uid="{00000000-0005-0000-0000-0000C4D20000}"/>
    <cellStyle name="Jegyzet 3 4 2 2 7" xfId="54702" xr:uid="{00000000-0005-0000-0000-0000C5D20000}"/>
    <cellStyle name="Jegyzet 3 4 2 2 8" xfId="54703" xr:uid="{00000000-0005-0000-0000-0000C6D20000}"/>
    <cellStyle name="Jegyzet 3 4 2 3" xfId="5005" xr:uid="{00000000-0005-0000-0000-0000C7D20000}"/>
    <cellStyle name="Jegyzet 3 4 2 3 2" xfId="5006" xr:uid="{00000000-0005-0000-0000-0000C8D20000}"/>
    <cellStyle name="Jegyzet 3 4 2 3 2 2" xfId="54704" xr:uid="{00000000-0005-0000-0000-0000C9D20000}"/>
    <cellStyle name="Jegyzet 3 4 2 3 2 2 2" xfId="54705" xr:uid="{00000000-0005-0000-0000-0000CAD20000}"/>
    <cellStyle name="Jegyzet 3 4 2 3 2 3" xfId="54706" xr:uid="{00000000-0005-0000-0000-0000CBD20000}"/>
    <cellStyle name="Jegyzet 3 4 2 3 2 4" xfId="54707" xr:uid="{00000000-0005-0000-0000-0000CCD20000}"/>
    <cellStyle name="Jegyzet 3 4 2 3 2 5" xfId="54708" xr:uid="{00000000-0005-0000-0000-0000CDD20000}"/>
    <cellStyle name="Jegyzet 3 4 2 3 3" xfId="54709" xr:uid="{00000000-0005-0000-0000-0000CED20000}"/>
    <cellStyle name="Jegyzet 3 4 2 3 3 2" xfId="54710" xr:uid="{00000000-0005-0000-0000-0000CFD20000}"/>
    <cellStyle name="Jegyzet 3 4 2 3 4" xfId="54711" xr:uid="{00000000-0005-0000-0000-0000D0D20000}"/>
    <cellStyle name="Jegyzet 3 4 2 3 5" xfId="54712" xr:uid="{00000000-0005-0000-0000-0000D1D20000}"/>
    <cellStyle name="Jegyzet 3 4 2 3 6" xfId="54713" xr:uid="{00000000-0005-0000-0000-0000D2D20000}"/>
    <cellStyle name="Jegyzet 3 4 2 3 7" xfId="54714" xr:uid="{00000000-0005-0000-0000-0000D3D20000}"/>
    <cellStyle name="Jegyzet 3 4 2 4" xfId="5007" xr:uid="{00000000-0005-0000-0000-0000D4D20000}"/>
    <cellStyle name="Jegyzet 3 4 2 4 2" xfId="54715" xr:uid="{00000000-0005-0000-0000-0000D5D20000}"/>
    <cellStyle name="Jegyzet 3 4 2 4 2 2" xfId="54716" xr:uid="{00000000-0005-0000-0000-0000D6D20000}"/>
    <cellStyle name="Jegyzet 3 4 2 4 3" xfId="54717" xr:uid="{00000000-0005-0000-0000-0000D7D20000}"/>
    <cellStyle name="Jegyzet 3 4 2 4 4" xfId="54718" xr:uid="{00000000-0005-0000-0000-0000D8D20000}"/>
    <cellStyle name="Jegyzet 3 4 2 4 5" xfId="54719" xr:uid="{00000000-0005-0000-0000-0000D9D20000}"/>
    <cellStyle name="Jegyzet 3 4 2 4 6" xfId="54720" xr:uid="{00000000-0005-0000-0000-0000DAD20000}"/>
    <cellStyle name="Jegyzet 3 4 2 5" xfId="54721" xr:uid="{00000000-0005-0000-0000-0000DBD20000}"/>
    <cellStyle name="Jegyzet 3 4 2 5 2" xfId="54722" xr:uid="{00000000-0005-0000-0000-0000DCD20000}"/>
    <cellStyle name="Jegyzet 3 4 2 5 2 2" xfId="54723" xr:uid="{00000000-0005-0000-0000-0000DDD20000}"/>
    <cellStyle name="Jegyzet 3 4 2 5 3" xfId="54724" xr:uid="{00000000-0005-0000-0000-0000DED20000}"/>
    <cellStyle name="Jegyzet 3 4 2 6" xfId="54725" xr:uid="{00000000-0005-0000-0000-0000DFD20000}"/>
    <cellStyle name="Jegyzet 3 4 2 6 2" xfId="54726" xr:uid="{00000000-0005-0000-0000-0000E0D20000}"/>
    <cellStyle name="Jegyzet 3 4 2 7" xfId="54727" xr:uid="{00000000-0005-0000-0000-0000E1D20000}"/>
    <cellStyle name="Jegyzet 3 4 2 8" xfId="54728" xr:uid="{00000000-0005-0000-0000-0000E2D20000}"/>
    <cellStyle name="Jegyzet 3 4 2 9" xfId="54729" xr:uid="{00000000-0005-0000-0000-0000E3D20000}"/>
    <cellStyle name="Jegyzet 3 4 3" xfId="5008" xr:uid="{00000000-0005-0000-0000-0000E4D20000}"/>
    <cellStyle name="Jegyzet 3 4 3 2" xfId="5009" xr:uid="{00000000-0005-0000-0000-0000E5D20000}"/>
    <cellStyle name="Jegyzet 3 4 3 2 2" xfId="5010" xr:uid="{00000000-0005-0000-0000-0000E6D20000}"/>
    <cellStyle name="Jegyzet 3 4 3 2 2 2" xfId="54730" xr:uid="{00000000-0005-0000-0000-0000E7D20000}"/>
    <cellStyle name="Jegyzet 3 4 3 2 2 2 2" xfId="54731" xr:uid="{00000000-0005-0000-0000-0000E8D20000}"/>
    <cellStyle name="Jegyzet 3 4 3 2 2 3" xfId="54732" xr:uid="{00000000-0005-0000-0000-0000E9D20000}"/>
    <cellStyle name="Jegyzet 3 4 3 2 2 4" xfId="54733" xr:uid="{00000000-0005-0000-0000-0000EAD20000}"/>
    <cellStyle name="Jegyzet 3 4 3 2 2 5" xfId="54734" xr:uid="{00000000-0005-0000-0000-0000EBD20000}"/>
    <cellStyle name="Jegyzet 3 4 3 2 2 6" xfId="54735" xr:uid="{00000000-0005-0000-0000-0000ECD20000}"/>
    <cellStyle name="Jegyzet 3 4 3 2 3" xfId="54736" xr:uid="{00000000-0005-0000-0000-0000EDD20000}"/>
    <cellStyle name="Jegyzet 3 4 3 2 3 2" xfId="54737" xr:uid="{00000000-0005-0000-0000-0000EED20000}"/>
    <cellStyle name="Jegyzet 3 4 3 2 4" xfId="54738" xr:uid="{00000000-0005-0000-0000-0000EFD20000}"/>
    <cellStyle name="Jegyzet 3 4 3 2 5" xfId="54739" xr:uid="{00000000-0005-0000-0000-0000F0D20000}"/>
    <cellStyle name="Jegyzet 3 4 3 2 6" xfId="54740" xr:uid="{00000000-0005-0000-0000-0000F1D20000}"/>
    <cellStyle name="Jegyzet 3 4 3 2 7" xfId="54741" xr:uid="{00000000-0005-0000-0000-0000F2D20000}"/>
    <cellStyle name="Jegyzet 3 4 3 3" xfId="5011" xr:uid="{00000000-0005-0000-0000-0000F3D20000}"/>
    <cellStyle name="Jegyzet 3 4 3 3 2" xfId="54742" xr:uid="{00000000-0005-0000-0000-0000F4D20000}"/>
    <cellStyle name="Jegyzet 3 4 3 3 2 2" xfId="54743" xr:uid="{00000000-0005-0000-0000-0000F5D20000}"/>
    <cellStyle name="Jegyzet 3 4 3 3 3" xfId="54744" xr:uid="{00000000-0005-0000-0000-0000F6D20000}"/>
    <cellStyle name="Jegyzet 3 4 3 3 4" xfId="54745" xr:uid="{00000000-0005-0000-0000-0000F7D20000}"/>
    <cellStyle name="Jegyzet 3 4 3 3 5" xfId="54746" xr:uid="{00000000-0005-0000-0000-0000F8D20000}"/>
    <cellStyle name="Jegyzet 3 4 3 3 6" xfId="54747" xr:uid="{00000000-0005-0000-0000-0000F9D20000}"/>
    <cellStyle name="Jegyzet 3 4 3 4" xfId="54748" xr:uid="{00000000-0005-0000-0000-0000FAD20000}"/>
    <cellStyle name="Jegyzet 3 4 3 4 2" xfId="54749" xr:uid="{00000000-0005-0000-0000-0000FBD20000}"/>
    <cellStyle name="Jegyzet 3 4 3 4 2 2" xfId="54750" xr:uid="{00000000-0005-0000-0000-0000FCD20000}"/>
    <cellStyle name="Jegyzet 3 4 3 4 3" xfId="54751" xr:uid="{00000000-0005-0000-0000-0000FDD20000}"/>
    <cellStyle name="Jegyzet 3 4 3 4 4" xfId="54752" xr:uid="{00000000-0005-0000-0000-0000FED20000}"/>
    <cellStyle name="Jegyzet 3 4 3 5" xfId="54753" xr:uid="{00000000-0005-0000-0000-0000FFD20000}"/>
    <cellStyle name="Jegyzet 3 4 3 5 2" xfId="54754" xr:uid="{00000000-0005-0000-0000-000000D30000}"/>
    <cellStyle name="Jegyzet 3 4 3 6" xfId="54755" xr:uid="{00000000-0005-0000-0000-000001D30000}"/>
    <cellStyle name="Jegyzet 3 4 3 7" xfId="54756" xr:uid="{00000000-0005-0000-0000-000002D30000}"/>
    <cellStyle name="Jegyzet 3 4 3 8" xfId="54757" xr:uid="{00000000-0005-0000-0000-000003D30000}"/>
    <cellStyle name="Jegyzet 3 4 3 9" xfId="54758" xr:uid="{00000000-0005-0000-0000-000004D30000}"/>
    <cellStyle name="Jegyzet 3 4 4" xfId="5012" xr:uid="{00000000-0005-0000-0000-000005D30000}"/>
    <cellStyle name="Jegyzet 3 4 4 2" xfId="5013" xr:uid="{00000000-0005-0000-0000-000006D30000}"/>
    <cellStyle name="Jegyzet 3 4 4 2 2" xfId="54759" xr:uid="{00000000-0005-0000-0000-000007D30000}"/>
    <cellStyle name="Jegyzet 3 4 4 2 2 2" xfId="54760" xr:uid="{00000000-0005-0000-0000-000008D30000}"/>
    <cellStyle name="Jegyzet 3 4 4 2 3" xfId="54761" xr:uid="{00000000-0005-0000-0000-000009D30000}"/>
    <cellStyle name="Jegyzet 3 4 4 2 4" xfId="54762" xr:uid="{00000000-0005-0000-0000-00000AD30000}"/>
    <cellStyle name="Jegyzet 3 4 4 2 5" xfId="54763" xr:uid="{00000000-0005-0000-0000-00000BD30000}"/>
    <cellStyle name="Jegyzet 3 4 4 2 6" xfId="54764" xr:uid="{00000000-0005-0000-0000-00000CD30000}"/>
    <cellStyle name="Jegyzet 3 4 4 3" xfId="54765" xr:uid="{00000000-0005-0000-0000-00000DD30000}"/>
    <cellStyle name="Jegyzet 3 4 4 3 2" xfId="54766" xr:uid="{00000000-0005-0000-0000-00000ED30000}"/>
    <cellStyle name="Jegyzet 3 4 4 4" xfId="54767" xr:uid="{00000000-0005-0000-0000-00000FD30000}"/>
    <cellStyle name="Jegyzet 3 4 4 5" xfId="54768" xr:uid="{00000000-0005-0000-0000-000010D30000}"/>
    <cellStyle name="Jegyzet 3 4 4 6" xfId="54769" xr:uid="{00000000-0005-0000-0000-000011D30000}"/>
    <cellStyle name="Jegyzet 3 4 4 7" xfId="54770" xr:uid="{00000000-0005-0000-0000-000012D30000}"/>
    <cellStyle name="Jegyzet 3 4 5" xfId="5014" xr:uid="{00000000-0005-0000-0000-000013D30000}"/>
    <cellStyle name="Jegyzet 3 4 5 2" xfId="5015" xr:uid="{00000000-0005-0000-0000-000014D30000}"/>
    <cellStyle name="Jegyzet 3 4 5 2 2" xfId="54771" xr:uid="{00000000-0005-0000-0000-000015D30000}"/>
    <cellStyle name="Jegyzet 3 4 5 2 2 2" xfId="54772" xr:uid="{00000000-0005-0000-0000-000016D30000}"/>
    <cellStyle name="Jegyzet 3 4 5 2 3" xfId="54773" xr:uid="{00000000-0005-0000-0000-000017D30000}"/>
    <cellStyle name="Jegyzet 3 4 5 2 4" xfId="54774" xr:uid="{00000000-0005-0000-0000-000018D30000}"/>
    <cellStyle name="Jegyzet 3 4 5 2 5" xfId="54775" xr:uid="{00000000-0005-0000-0000-000019D30000}"/>
    <cellStyle name="Jegyzet 3 4 5 3" xfId="54776" xr:uid="{00000000-0005-0000-0000-00001AD30000}"/>
    <cellStyle name="Jegyzet 3 4 5 3 2" xfId="54777" xr:uid="{00000000-0005-0000-0000-00001BD30000}"/>
    <cellStyle name="Jegyzet 3 4 5 4" xfId="54778" xr:uid="{00000000-0005-0000-0000-00001CD30000}"/>
    <cellStyle name="Jegyzet 3 4 5 5" xfId="54779" xr:uid="{00000000-0005-0000-0000-00001DD30000}"/>
    <cellStyle name="Jegyzet 3 4 5 6" xfId="54780" xr:uid="{00000000-0005-0000-0000-00001ED30000}"/>
    <cellStyle name="Jegyzet 3 4 5 7" xfId="54781" xr:uid="{00000000-0005-0000-0000-00001FD30000}"/>
    <cellStyle name="Jegyzet 3 4 6" xfId="5016" xr:uid="{00000000-0005-0000-0000-000020D30000}"/>
    <cellStyle name="Jegyzet 3 4 6 2" xfId="54782" xr:uid="{00000000-0005-0000-0000-000021D30000}"/>
    <cellStyle name="Jegyzet 3 4 6 2 2" xfId="54783" xr:uid="{00000000-0005-0000-0000-000022D30000}"/>
    <cellStyle name="Jegyzet 3 4 6 3" xfId="54784" xr:uid="{00000000-0005-0000-0000-000023D30000}"/>
    <cellStyle name="Jegyzet 3 4 6 4" xfId="54785" xr:uid="{00000000-0005-0000-0000-000024D30000}"/>
    <cellStyle name="Jegyzet 3 4 6 5" xfId="54786" xr:uid="{00000000-0005-0000-0000-000025D30000}"/>
    <cellStyle name="Jegyzet 3 4 6 6" xfId="54787" xr:uid="{00000000-0005-0000-0000-000026D30000}"/>
    <cellStyle name="Jegyzet 3 4 7" xfId="54788" xr:uid="{00000000-0005-0000-0000-000027D30000}"/>
    <cellStyle name="Jegyzet 3 4 7 2" xfId="54789" xr:uid="{00000000-0005-0000-0000-000028D30000}"/>
    <cellStyle name="Jegyzet 3 4 7 2 2" xfId="54790" xr:uid="{00000000-0005-0000-0000-000029D30000}"/>
    <cellStyle name="Jegyzet 3 4 7 3" xfId="54791" xr:uid="{00000000-0005-0000-0000-00002AD30000}"/>
    <cellStyle name="Jegyzet 3 4 7 4" xfId="54792" xr:uid="{00000000-0005-0000-0000-00002BD30000}"/>
    <cellStyle name="Jegyzet 3 4 8" xfId="54793" xr:uid="{00000000-0005-0000-0000-00002CD30000}"/>
    <cellStyle name="Jegyzet 3 4 8 2" xfId="54794" xr:uid="{00000000-0005-0000-0000-00002DD30000}"/>
    <cellStyle name="Jegyzet 3 4 8 2 2" xfId="54795" xr:uid="{00000000-0005-0000-0000-00002ED30000}"/>
    <cellStyle name="Jegyzet 3 4 8 3" xfId="54796" xr:uid="{00000000-0005-0000-0000-00002FD30000}"/>
    <cellStyle name="Jegyzet 3 4 9" xfId="54797" xr:uid="{00000000-0005-0000-0000-000030D30000}"/>
    <cellStyle name="Jegyzet 3 4 9 2" xfId="54798" xr:uid="{00000000-0005-0000-0000-000031D30000}"/>
    <cellStyle name="Jegyzet 3 5" xfId="5017" xr:uid="{00000000-0005-0000-0000-000032D30000}"/>
    <cellStyle name="Jegyzet 3 5 2" xfId="5018" xr:uid="{00000000-0005-0000-0000-000033D30000}"/>
    <cellStyle name="Jegyzet 3 5 2 2" xfId="5019" xr:uid="{00000000-0005-0000-0000-000034D30000}"/>
    <cellStyle name="Jegyzet 3 5 2 2 2" xfId="54799" xr:uid="{00000000-0005-0000-0000-000035D30000}"/>
    <cellStyle name="Jegyzet 3 5 2 2 2 2" xfId="54800" xr:uid="{00000000-0005-0000-0000-000036D30000}"/>
    <cellStyle name="Jegyzet 3 5 2 2 2 3" xfId="54801" xr:uid="{00000000-0005-0000-0000-000037D30000}"/>
    <cellStyle name="Jegyzet 3 5 2 2 3" xfId="54802" xr:uid="{00000000-0005-0000-0000-000038D30000}"/>
    <cellStyle name="Jegyzet 3 5 2 2 4" xfId="54803" xr:uid="{00000000-0005-0000-0000-000039D30000}"/>
    <cellStyle name="Jegyzet 3 5 2 2 5" xfId="54804" xr:uid="{00000000-0005-0000-0000-00003AD30000}"/>
    <cellStyle name="Jegyzet 3 5 2 2 6" xfId="54805" xr:uid="{00000000-0005-0000-0000-00003BD30000}"/>
    <cellStyle name="Jegyzet 3 5 2 3" xfId="54806" xr:uid="{00000000-0005-0000-0000-00003CD30000}"/>
    <cellStyle name="Jegyzet 3 5 2 3 2" xfId="54807" xr:uid="{00000000-0005-0000-0000-00003DD30000}"/>
    <cellStyle name="Jegyzet 3 5 2 3 2 2" xfId="54808" xr:uid="{00000000-0005-0000-0000-00003ED30000}"/>
    <cellStyle name="Jegyzet 3 5 2 3 3" xfId="54809" xr:uid="{00000000-0005-0000-0000-00003FD30000}"/>
    <cellStyle name="Jegyzet 3 5 2 3 4" xfId="54810" xr:uid="{00000000-0005-0000-0000-000040D30000}"/>
    <cellStyle name="Jegyzet 3 5 2 4" xfId="54811" xr:uid="{00000000-0005-0000-0000-000041D30000}"/>
    <cellStyle name="Jegyzet 3 5 2 4 2" xfId="54812" xr:uid="{00000000-0005-0000-0000-000042D30000}"/>
    <cellStyle name="Jegyzet 3 5 2 4 3" xfId="54813" xr:uid="{00000000-0005-0000-0000-000043D30000}"/>
    <cellStyle name="Jegyzet 3 5 2 5" xfId="54814" xr:uid="{00000000-0005-0000-0000-000044D30000}"/>
    <cellStyle name="Jegyzet 3 5 2 6" xfId="54815" xr:uid="{00000000-0005-0000-0000-000045D30000}"/>
    <cellStyle name="Jegyzet 3 5 2 7" xfId="54816" xr:uid="{00000000-0005-0000-0000-000046D30000}"/>
    <cellStyle name="Jegyzet 3 5 2 8" xfId="54817" xr:uid="{00000000-0005-0000-0000-000047D30000}"/>
    <cellStyle name="Jegyzet 3 5 3" xfId="5020" xr:uid="{00000000-0005-0000-0000-000048D30000}"/>
    <cellStyle name="Jegyzet 3 5 3 2" xfId="5021" xr:uid="{00000000-0005-0000-0000-000049D30000}"/>
    <cellStyle name="Jegyzet 3 5 3 2 2" xfId="54818" xr:uid="{00000000-0005-0000-0000-00004AD30000}"/>
    <cellStyle name="Jegyzet 3 5 3 2 2 2" xfId="54819" xr:uid="{00000000-0005-0000-0000-00004BD30000}"/>
    <cellStyle name="Jegyzet 3 5 3 2 3" xfId="54820" xr:uid="{00000000-0005-0000-0000-00004CD30000}"/>
    <cellStyle name="Jegyzet 3 5 3 3" xfId="54821" xr:uid="{00000000-0005-0000-0000-00004DD30000}"/>
    <cellStyle name="Jegyzet 3 5 3 3 2" xfId="54822" xr:uid="{00000000-0005-0000-0000-00004ED30000}"/>
    <cellStyle name="Jegyzet 3 5 3 3 2 2" xfId="54823" xr:uid="{00000000-0005-0000-0000-00004FD30000}"/>
    <cellStyle name="Jegyzet 3 5 3 3 3" xfId="54824" xr:uid="{00000000-0005-0000-0000-000050D30000}"/>
    <cellStyle name="Jegyzet 3 5 3 3 4" xfId="54825" xr:uid="{00000000-0005-0000-0000-000051D30000}"/>
    <cellStyle name="Jegyzet 3 5 3 4" xfId="54826" xr:uid="{00000000-0005-0000-0000-000052D30000}"/>
    <cellStyle name="Jegyzet 3 5 3 4 2" xfId="54827" xr:uid="{00000000-0005-0000-0000-000053D30000}"/>
    <cellStyle name="Jegyzet 3 5 3 5" xfId="54828" xr:uid="{00000000-0005-0000-0000-000054D30000}"/>
    <cellStyle name="Jegyzet 3 5 4" xfId="5022" xr:uid="{00000000-0005-0000-0000-000055D30000}"/>
    <cellStyle name="Jegyzet 3 5 4 2" xfId="54829" xr:uid="{00000000-0005-0000-0000-000056D30000}"/>
    <cellStyle name="Jegyzet 3 5 4 2 2" xfId="54830" xr:uid="{00000000-0005-0000-0000-000057D30000}"/>
    <cellStyle name="Jegyzet 3 5 4 3" xfId="54831" xr:uid="{00000000-0005-0000-0000-000058D30000}"/>
    <cellStyle name="Jegyzet 3 5 5" xfId="54832" xr:uid="{00000000-0005-0000-0000-000059D30000}"/>
    <cellStyle name="Jegyzet 3 5 5 2" xfId="54833" xr:uid="{00000000-0005-0000-0000-00005AD30000}"/>
    <cellStyle name="Jegyzet 3 5 5 2 2" xfId="54834" xr:uid="{00000000-0005-0000-0000-00005BD30000}"/>
    <cellStyle name="Jegyzet 3 5 5 3" xfId="54835" xr:uid="{00000000-0005-0000-0000-00005CD30000}"/>
    <cellStyle name="Jegyzet 3 5 5 4" xfId="54836" xr:uid="{00000000-0005-0000-0000-00005DD30000}"/>
    <cellStyle name="Jegyzet 3 5 6" xfId="54837" xr:uid="{00000000-0005-0000-0000-00005ED30000}"/>
    <cellStyle name="Jegyzet 3 5 6 2" xfId="54838" xr:uid="{00000000-0005-0000-0000-00005FD30000}"/>
    <cellStyle name="Jegyzet 3 5 7" xfId="54839" xr:uid="{00000000-0005-0000-0000-000060D30000}"/>
    <cellStyle name="Jegyzet 3 5 8" xfId="54840" xr:uid="{00000000-0005-0000-0000-000061D30000}"/>
    <cellStyle name="Jegyzet 3 6" xfId="5023" xr:uid="{00000000-0005-0000-0000-000062D30000}"/>
    <cellStyle name="Jegyzet 3 6 2" xfId="5024" xr:uid="{00000000-0005-0000-0000-000063D30000}"/>
    <cellStyle name="Jegyzet 3 6 2 2" xfId="54841" xr:uid="{00000000-0005-0000-0000-000064D30000}"/>
    <cellStyle name="Jegyzet 3 6 2 2 2" xfId="54842" xr:uid="{00000000-0005-0000-0000-000065D30000}"/>
    <cellStyle name="Jegyzet 3 6 2 2 2 2" xfId="54843" xr:uid="{00000000-0005-0000-0000-000066D30000}"/>
    <cellStyle name="Jegyzet 3 6 2 2 2 3" xfId="54844" xr:uid="{00000000-0005-0000-0000-000067D30000}"/>
    <cellStyle name="Jegyzet 3 6 2 2 3" xfId="54845" xr:uid="{00000000-0005-0000-0000-000068D30000}"/>
    <cellStyle name="Jegyzet 3 6 2 2 4" xfId="54846" xr:uid="{00000000-0005-0000-0000-000069D30000}"/>
    <cellStyle name="Jegyzet 3 6 2 3" xfId="54847" xr:uid="{00000000-0005-0000-0000-00006AD30000}"/>
    <cellStyle name="Jegyzet 3 6 2 3 2" xfId="54848" xr:uid="{00000000-0005-0000-0000-00006BD30000}"/>
    <cellStyle name="Jegyzet 3 6 2 3 3" xfId="54849" xr:uid="{00000000-0005-0000-0000-00006CD30000}"/>
    <cellStyle name="Jegyzet 3 6 2 4" xfId="54850" xr:uid="{00000000-0005-0000-0000-00006DD30000}"/>
    <cellStyle name="Jegyzet 3 6 2 4 2" xfId="54851" xr:uid="{00000000-0005-0000-0000-00006ED30000}"/>
    <cellStyle name="Jegyzet 3 6 2 5" xfId="54852" xr:uid="{00000000-0005-0000-0000-00006FD30000}"/>
    <cellStyle name="Jegyzet 3 6 2 6" xfId="54853" xr:uid="{00000000-0005-0000-0000-000070D30000}"/>
    <cellStyle name="Jegyzet 3 6 2 7" xfId="54854" xr:uid="{00000000-0005-0000-0000-000071D30000}"/>
    <cellStyle name="Jegyzet 3 6 3" xfId="54855" xr:uid="{00000000-0005-0000-0000-000072D30000}"/>
    <cellStyle name="Jegyzet 3 6 3 2" xfId="54856" xr:uid="{00000000-0005-0000-0000-000073D30000}"/>
    <cellStyle name="Jegyzet 3 6 3 2 2" xfId="54857" xr:uid="{00000000-0005-0000-0000-000074D30000}"/>
    <cellStyle name="Jegyzet 3 6 3 2 2 2" xfId="54858" xr:uid="{00000000-0005-0000-0000-000075D30000}"/>
    <cellStyle name="Jegyzet 3 6 3 2 3" xfId="54859" xr:uid="{00000000-0005-0000-0000-000076D30000}"/>
    <cellStyle name="Jegyzet 3 6 3 3" xfId="54860" xr:uid="{00000000-0005-0000-0000-000077D30000}"/>
    <cellStyle name="Jegyzet 3 6 3 3 2" xfId="54861" xr:uid="{00000000-0005-0000-0000-000078D30000}"/>
    <cellStyle name="Jegyzet 3 6 3 4" xfId="54862" xr:uid="{00000000-0005-0000-0000-000079D30000}"/>
    <cellStyle name="Jegyzet 3 6 3 5" xfId="54863" xr:uid="{00000000-0005-0000-0000-00007AD30000}"/>
    <cellStyle name="Jegyzet 3 6 4" xfId="54864" xr:uid="{00000000-0005-0000-0000-00007BD30000}"/>
    <cellStyle name="Jegyzet 3 6 4 2" xfId="54865" xr:uid="{00000000-0005-0000-0000-00007CD30000}"/>
    <cellStyle name="Jegyzet 3 6 4 2 2" xfId="54866" xr:uid="{00000000-0005-0000-0000-00007DD30000}"/>
    <cellStyle name="Jegyzet 3 6 4 2 3" xfId="54867" xr:uid="{00000000-0005-0000-0000-00007ED30000}"/>
    <cellStyle name="Jegyzet 3 6 4 3" xfId="54868" xr:uid="{00000000-0005-0000-0000-00007FD30000}"/>
    <cellStyle name="Jegyzet 3 6 4 4" xfId="54869" xr:uid="{00000000-0005-0000-0000-000080D30000}"/>
    <cellStyle name="Jegyzet 3 6 5" xfId="54870" xr:uid="{00000000-0005-0000-0000-000081D30000}"/>
    <cellStyle name="Jegyzet 3 6 5 2" xfId="54871" xr:uid="{00000000-0005-0000-0000-000082D30000}"/>
    <cellStyle name="Jegyzet 3 6 5 3" xfId="54872" xr:uid="{00000000-0005-0000-0000-000083D30000}"/>
    <cellStyle name="Jegyzet 3 6 6" xfId="54873" xr:uid="{00000000-0005-0000-0000-000084D30000}"/>
    <cellStyle name="Jegyzet 3 6 6 2" xfId="54874" xr:uid="{00000000-0005-0000-0000-000085D30000}"/>
    <cellStyle name="Jegyzet 3 6 7" xfId="54875" xr:uid="{00000000-0005-0000-0000-000086D30000}"/>
    <cellStyle name="Jegyzet 3 6 8" xfId="54876" xr:uid="{00000000-0005-0000-0000-000087D30000}"/>
    <cellStyle name="Jegyzet 3 6 9" xfId="54877" xr:uid="{00000000-0005-0000-0000-000088D30000}"/>
    <cellStyle name="Jegyzet 3 7" xfId="5025" xr:uid="{00000000-0005-0000-0000-000089D30000}"/>
    <cellStyle name="Jegyzet 3 7 2" xfId="5026" xr:uid="{00000000-0005-0000-0000-00008AD30000}"/>
    <cellStyle name="Jegyzet 3 7 2 2" xfId="54878" xr:uid="{00000000-0005-0000-0000-00008BD30000}"/>
    <cellStyle name="Jegyzet 3 7 2 2 2" xfId="54879" xr:uid="{00000000-0005-0000-0000-00008CD30000}"/>
    <cellStyle name="Jegyzet 3 7 2 2 2 2" xfId="54880" xr:uid="{00000000-0005-0000-0000-00008DD30000}"/>
    <cellStyle name="Jegyzet 3 7 2 2 2 3" xfId="54881" xr:uid="{00000000-0005-0000-0000-00008ED30000}"/>
    <cellStyle name="Jegyzet 3 7 2 2 3" xfId="54882" xr:uid="{00000000-0005-0000-0000-00008FD30000}"/>
    <cellStyle name="Jegyzet 3 7 2 2 4" xfId="54883" xr:uid="{00000000-0005-0000-0000-000090D30000}"/>
    <cellStyle name="Jegyzet 3 7 2 3" xfId="54884" xr:uid="{00000000-0005-0000-0000-000091D30000}"/>
    <cellStyle name="Jegyzet 3 7 2 3 2" xfId="54885" xr:uid="{00000000-0005-0000-0000-000092D30000}"/>
    <cellStyle name="Jegyzet 3 7 2 4" xfId="54886" xr:uid="{00000000-0005-0000-0000-000093D30000}"/>
    <cellStyle name="Jegyzet 3 7 2 5" xfId="54887" xr:uid="{00000000-0005-0000-0000-000094D30000}"/>
    <cellStyle name="Jegyzet 3 7 3" xfId="54888" xr:uid="{00000000-0005-0000-0000-000095D30000}"/>
    <cellStyle name="Jegyzet 3 7 3 2" xfId="54889" xr:uid="{00000000-0005-0000-0000-000096D30000}"/>
    <cellStyle name="Jegyzet 3 7 3 2 2" xfId="54890" xr:uid="{00000000-0005-0000-0000-000097D30000}"/>
    <cellStyle name="Jegyzet 3 7 3 2 3" xfId="54891" xr:uid="{00000000-0005-0000-0000-000098D30000}"/>
    <cellStyle name="Jegyzet 3 7 3 3" xfId="54892" xr:uid="{00000000-0005-0000-0000-000099D30000}"/>
    <cellStyle name="Jegyzet 3 7 3 4" xfId="54893" xr:uid="{00000000-0005-0000-0000-00009AD30000}"/>
    <cellStyle name="Jegyzet 3 7 4" xfId="54894" xr:uid="{00000000-0005-0000-0000-00009BD30000}"/>
    <cellStyle name="Jegyzet 3 7 4 2" xfId="54895" xr:uid="{00000000-0005-0000-0000-00009CD30000}"/>
    <cellStyle name="Jegyzet 3 7 5" xfId="54896" xr:uid="{00000000-0005-0000-0000-00009DD30000}"/>
    <cellStyle name="Jegyzet 3 7 6" xfId="54897" xr:uid="{00000000-0005-0000-0000-00009ED30000}"/>
    <cellStyle name="Jegyzet 3 8" xfId="5027" xr:uid="{00000000-0005-0000-0000-00009FD30000}"/>
    <cellStyle name="Jegyzet 3 8 2" xfId="54898" xr:uid="{00000000-0005-0000-0000-0000A0D30000}"/>
    <cellStyle name="Jegyzet 3 8 2 2" xfId="54899" xr:uid="{00000000-0005-0000-0000-0000A1D30000}"/>
    <cellStyle name="Jegyzet 3 8 2 2 2" xfId="54900" xr:uid="{00000000-0005-0000-0000-0000A2D30000}"/>
    <cellStyle name="Jegyzet 3 8 2 2 2 2" xfId="54901" xr:uid="{00000000-0005-0000-0000-0000A3D30000}"/>
    <cellStyle name="Jegyzet 3 8 2 2 3" xfId="54902" xr:uid="{00000000-0005-0000-0000-0000A4D30000}"/>
    <cellStyle name="Jegyzet 3 8 2 3" xfId="54903" xr:uid="{00000000-0005-0000-0000-0000A5D30000}"/>
    <cellStyle name="Jegyzet 3 8 2 3 2" xfId="54904" xr:uid="{00000000-0005-0000-0000-0000A6D30000}"/>
    <cellStyle name="Jegyzet 3 8 2 4" xfId="54905" xr:uid="{00000000-0005-0000-0000-0000A7D30000}"/>
    <cellStyle name="Jegyzet 3 8 2 5" xfId="54906" xr:uid="{00000000-0005-0000-0000-0000A8D30000}"/>
    <cellStyle name="Jegyzet 3 8 3" xfId="54907" xr:uid="{00000000-0005-0000-0000-0000A9D30000}"/>
    <cellStyle name="Jegyzet 3 8 3 2" xfId="54908" xr:uid="{00000000-0005-0000-0000-0000AAD30000}"/>
    <cellStyle name="Jegyzet 3 8 3 2 2" xfId="54909" xr:uid="{00000000-0005-0000-0000-0000ABD30000}"/>
    <cellStyle name="Jegyzet 3 8 3 2 3" xfId="54910" xr:uid="{00000000-0005-0000-0000-0000ACD30000}"/>
    <cellStyle name="Jegyzet 3 8 3 3" xfId="54911" xr:uid="{00000000-0005-0000-0000-0000ADD30000}"/>
    <cellStyle name="Jegyzet 3 8 3 4" xfId="54912" xr:uid="{00000000-0005-0000-0000-0000AED30000}"/>
    <cellStyle name="Jegyzet 3 8 4" xfId="54913" xr:uid="{00000000-0005-0000-0000-0000AFD30000}"/>
    <cellStyle name="Jegyzet 3 8 4 2" xfId="54914" xr:uid="{00000000-0005-0000-0000-0000B0D30000}"/>
    <cellStyle name="Jegyzet 3 8 5" xfId="54915" xr:uid="{00000000-0005-0000-0000-0000B1D30000}"/>
    <cellStyle name="Jegyzet 3 8 6" xfId="54916" xr:uid="{00000000-0005-0000-0000-0000B2D30000}"/>
    <cellStyle name="Jegyzet 3 9" xfId="54917" xr:uid="{00000000-0005-0000-0000-0000B3D30000}"/>
    <cellStyle name="Jegyzet 3 9 2" xfId="54918" xr:uid="{00000000-0005-0000-0000-0000B4D30000}"/>
    <cellStyle name="Jegyzet 3 9 2 2" xfId="54919" xr:uid="{00000000-0005-0000-0000-0000B5D30000}"/>
    <cellStyle name="Jegyzet 3 9 2 2 2" xfId="54920" xr:uid="{00000000-0005-0000-0000-0000B6D30000}"/>
    <cellStyle name="Jegyzet 3 9 2 3" xfId="54921" xr:uid="{00000000-0005-0000-0000-0000B7D30000}"/>
    <cellStyle name="Jegyzet 3 9 3" xfId="54922" xr:uid="{00000000-0005-0000-0000-0000B8D30000}"/>
    <cellStyle name="Jegyzet 3 9 3 2" xfId="54923" xr:uid="{00000000-0005-0000-0000-0000B9D30000}"/>
    <cellStyle name="Jegyzet 3 9 4" xfId="54924" xr:uid="{00000000-0005-0000-0000-0000BAD30000}"/>
    <cellStyle name="Jegyzet 3 9 5" xfId="54925" xr:uid="{00000000-0005-0000-0000-0000BBD30000}"/>
    <cellStyle name="Jegyzet 4" xfId="5028" xr:uid="{00000000-0005-0000-0000-0000BCD30000}"/>
    <cellStyle name="Jegyzet 4 10" xfId="54926" xr:uid="{00000000-0005-0000-0000-0000BDD30000}"/>
    <cellStyle name="Jegyzet 4 10 2" xfId="54927" xr:uid="{00000000-0005-0000-0000-0000BED30000}"/>
    <cellStyle name="Jegyzet 4 10 2 2" xfId="54928" xr:uid="{00000000-0005-0000-0000-0000BFD30000}"/>
    <cellStyle name="Jegyzet 4 10 3" xfId="54929" xr:uid="{00000000-0005-0000-0000-0000C0D30000}"/>
    <cellStyle name="Jegyzet 4 11" xfId="54930" xr:uid="{00000000-0005-0000-0000-0000C1D30000}"/>
    <cellStyle name="Jegyzet 4 11 2" xfId="54931" xr:uid="{00000000-0005-0000-0000-0000C2D30000}"/>
    <cellStyle name="Jegyzet 4 12" xfId="54932" xr:uid="{00000000-0005-0000-0000-0000C3D30000}"/>
    <cellStyle name="Jegyzet 4 12 2" xfId="54933" xr:uid="{00000000-0005-0000-0000-0000C4D30000}"/>
    <cellStyle name="Jegyzet 4 13" xfId="54934" xr:uid="{00000000-0005-0000-0000-0000C5D30000}"/>
    <cellStyle name="Jegyzet 4 13 2" xfId="54935" xr:uid="{00000000-0005-0000-0000-0000C6D30000}"/>
    <cellStyle name="Jegyzet 4 14" xfId="54936" xr:uid="{00000000-0005-0000-0000-0000C7D30000}"/>
    <cellStyle name="Jegyzet 4 15" xfId="54937" xr:uid="{00000000-0005-0000-0000-0000C8D30000}"/>
    <cellStyle name="Jegyzet 4 2" xfId="5029" xr:uid="{00000000-0005-0000-0000-0000C9D30000}"/>
    <cellStyle name="Jegyzet 4 2 10" xfId="54938" xr:uid="{00000000-0005-0000-0000-0000CAD30000}"/>
    <cellStyle name="Jegyzet 4 2 10 2" xfId="54939" xr:uid="{00000000-0005-0000-0000-0000CBD30000}"/>
    <cellStyle name="Jegyzet 4 2 11" xfId="54940" xr:uid="{00000000-0005-0000-0000-0000CCD30000}"/>
    <cellStyle name="Jegyzet 4 2 12" xfId="54941" xr:uid="{00000000-0005-0000-0000-0000CDD30000}"/>
    <cellStyle name="Jegyzet 4 2 2" xfId="5030" xr:uid="{00000000-0005-0000-0000-0000CED30000}"/>
    <cellStyle name="Jegyzet 4 2 2 2" xfId="5031" xr:uid="{00000000-0005-0000-0000-0000CFD30000}"/>
    <cellStyle name="Jegyzet 4 2 2 2 2" xfId="5032" xr:uid="{00000000-0005-0000-0000-0000D0D30000}"/>
    <cellStyle name="Jegyzet 4 2 2 2 2 2" xfId="54942" xr:uid="{00000000-0005-0000-0000-0000D1D30000}"/>
    <cellStyle name="Jegyzet 4 2 2 2 2 2 2" xfId="54943" xr:uid="{00000000-0005-0000-0000-0000D2D30000}"/>
    <cellStyle name="Jegyzet 4 2 2 2 2 3" xfId="54944" xr:uid="{00000000-0005-0000-0000-0000D3D30000}"/>
    <cellStyle name="Jegyzet 4 2 2 2 2 4" xfId="54945" xr:uid="{00000000-0005-0000-0000-0000D4D30000}"/>
    <cellStyle name="Jegyzet 4 2 2 2 2 5" xfId="54946" xr:uid="{00000000-0005-0000-0000-0000D5D30000}"/>
    <cellStyle name="Jegyzet 4 2 2 2 2 6" xfId="54947" xr:uid="{00000000-0005-0000-0000-0000D6D30000}"/>
    <cellStyle name="Jegyzet 4 2 2 2 3" xfId="54948" xr:uid="{00000000-0005-0000-0000-0000D7D30000}"/>
    <cellStyle name="Jegyzet 4 2 2 2 3 2" xfId="54949" xr:uid="{00000000-0005-0000-0000-0000D8D30000}"/>
    <cellStyle name="Jegyzet 4 2 2 2 4" xfId="54950" xr:uid="{00000000-0005-0000-0000-0000D9D30000}"/>
    <cellStyle name="Jegyzet 4 2 2 2 5" xfId="54951" xr:uid="{00000000-0005-0000-0000-0000DAD30000}"/>
    <cellStyle name="Jegyzet 4 2 2 2 6" xfId="54952" xr:uid="{00000000-0005-0000-0000-0000DBD30000}"/>
    <cellStyle name="Jegyzet 4 2 2 2 7" xfId="54953" xr:uid="{00000000-0005-0000-0000-0000DCD30000}"/>
    <cellStyle name="Jegyzet 4 2 2 3" xfId="5033" xr:uid="{00000000-0005-0000-0000-0000DDD30000}"/>
    <cellStyle name="Jegyzet 4 2 2 3 2" xfId="54954" xr:uid="{00000000-0005-0000-0000-0000DED30000}"/>
    <cellStyle name="Jegyzet 4 2 2 3 2 2" xfId="54955" xr:uid="{00000000-0005-0000-0000-0000DFD30000}"/>
    <cellStyle name="Jegyzet 4 2 2 3 3" xfId="54956" xr:uid="{00000000-0005-0000-0000-0000E0D30000}"/>
    <cellStyle name="Jegyzet 4 2 2 3 4" xfId="54957" xr:uid="{00000000-0005-0000-0000-0000E1D30000}"/>
    <cellStyle name="Jegyzet 4 2 2 3 5" xfId="54958" xr:uid="{00000000-0005-0000-0000-0000E2D30000}"/>
    <cellStyle name="Jegyzet 4 2 2 3 6" xfId="54959" xr:uid="{00000000-0005-0000-0000-0000E3D30000}"/>
    <cellStyle name="Jegyzet 4 2 2 4" xfId="54960" xr:uid="{00000000-0005-0000-0000-0000E4D30000}"/>
    <cellStyle name="Jegyzet 4 2 2 4 2" xfId="54961" xr:uid="{00000000-0005-0000-0000-0000E5D30000}"/>
    <cellStyle name="Jegyzet 4 2 2 4 2 2" xfId="54962" xr:uid="{00000000-0005-0000-0000-0000E6D30000}"/>
    <cellStyle name="Jegyzet 4 2 2 4 3" xfId="54963" xr:uid="{00000000-0005-0000-0000-0000E7D30000}"/>
    <cellStyle name="Jegyzet 4 2 2 4 4" xfId="54964" xr:uid="{00000000-0005-0000-0000-0000E8D30000}"/>
    <cellStyle name="Jegyzet 4 2 2 5" xfId="54965" xr:uid="{00000000-0005-0000-0000-0000E9D30000}"/>
    <cellStyle name="Jegyzet 4 2 2 5 2" xfId="54966" xr:uid="{00000000-0005-0000-0000-0000EAD30000}"/>
    <cellStyle name="Jegyzet 4 2 2 5 3" xfId="54967" xr:uid="{00000000-0005-0000-0000-0000EBD30000}"/>
    <cellStyle name="Jegyzet 4 2 2 6" xfId="54968" xr:uid="{00000000-0005-0000-0000-0000ECD30000}"/>
    <cellStyle name="Jegyzet 4 2 2 7" xfId="54969" xr:uid="{00000000-0005-0000-0000-0000EDD30000}"/>
    <cellStyle name="Jegyzet 4 2 2 8" xfId="54970" xr:uid="{00000000-0005-0000-0000-0000EED30000}"/>
    <cellStyle name="Jegyzet 4 2 2 9" xfId="54971" xr:uid="{00000000-0005-0000-0000-0000EFD30000}"/>
    <cellStyle name="Jegyzet 4 2 3" xfId="5034" xr:uid="{00000000-0005-0000-0000-0000F0D30000}"/>
    <cellStyle name="Jegyzet 4 2 3 2" xfId="5035" xr:uid="{00000000-0005-0000-0000-0000F1D30000}"/>
    <cellStyle name="Jegyzet 4 2 3 2 2" xfId="54972" xr:uid="{00000000-0005-0000-0000-0000F2D30000}"/>
    <cellStyle name="Jegyzet 4 2 3 2 2 2" xfId="54973" xr:uid="{00000000-0005-0000-0000-0000F3D30000}"/>
    <cellStyle name="Jegyzet 4 2 3 2 2 3" xfId="54974" xr:uid="{00000000-0005-0000-0000-0000F4D30000}"/>
    <cellStyle name="Jegyzet 4 2 3 2 3" xfId="54975" xr:uid="{00000000-0005-0000-0000-0000F5D30000}"/>
    <cellStyle name="Jegyzet 4 2 3 2 4" xfId="54976" xr:uid="{00000000-0005-0000-0000-0000F6D30000}"/>
    <cellStyle name="Jegyzet 4 2 3 2 5" xfId="54977" xr:uid="{00000000-0005-0000-0000-0000F7D30000}"/>
    <cellStyle name="Jegyzet 4 2 3 2 6" xfId="54978" xr:uid="{00000000-0005-0000-0000-0000F8D30000}"/>
    <cellStyle name="Jegyzet 4 2 3 3" xfId="54979" xr:uid="{00000000-0005-0000-0000-0000F9D30000}"/>
    <cellStyle name="Jegyzet 4 2 3 3 2" xfId="54980" xr:uid="{00000000-0005-0000-0000-0000FAD30000}"/>
    <cellStyle name="Jegyzet 4 2 3 3 2 2" xfId="54981" xr:uid="{00000000-0005-0000-0000-0000FBD30000}"/>
    <cellStyle name="Jegyzet 4 2 3 3 3" xfId="54982" xr:uid="{00000000-0005-0000-0000-0000FCD30000}"/>
    <cellStyle name="Jegyzet 4 2 3 3 4" xfId="54983" xr:uid="{00000000-0005-0000-0000-0000FDD30000}"/>
    <cellStyle name="Jegyzet 4 2 3 4" xfId="54984" xr:uid="{00000000-0005-0000-0000-0000FED30000}"/>
    <cellStyle name="Jegyzet 4 2 3 4 2" xfId="54985" xr:uid="{00000000-0005-0000-0000-0000FFD30000}"/>
    <cellStyle name="Jegyzet 4 2 3 4 3" xfId="54986" xr:uid="{00000000-0005-0000-0000-000000D40000}"/>
    <cellStyle name="Jegyzet 4 2 3 5" xfId="54987" xr:uid="{00000000-0005-0000-0000-000001D40000}"/>
    <cellStyle name="Jegyzet 4 2 3 6" xfId="54988" xr:uid="{00000000-0005-0000-0000-000002D40000}"/>
    <cellStyle name="Jegyzet 4 2 3 7" xfId="54989" xr:uid="{00000000-0005-0000-0000-000003D40000}"/>
    <cellStyle name="Jegyzet 4 2 3 8" xfId="54990" xr:uid="{00000000-0005-0000-0000-000004D40000}"/>
    <cellStyle name="Jegyzet 4 2 4" xfId="5036" xr:uid="{00000000-0005-0000-0000-000005D40000}"/>
    <cellStyle name="Jegyzet 4 2 4 2" xfId="54991" xr:uid="{00000000-0005-0000-0000-000006D40000}"/>
    <cellStyle name="Jegyzet 4 2 4 2 2" xfId="54992" xr:uid="{00000000-0005-0000-0000-000007D40000}"/>
    <cellStyle name="Jegyzet 4 2 4 2 2 2" xfId="54993" xr:uid="{00000000-0005-0000-0000-000008D40000}"/>
    <cellStyle name="Jegyzet 4 2 4 2 2 3" xfId="54994" xr:uid="{00000000-0005-0000-0000-000009D40000}"/>
    <cellStyle name="Jegyzet 4 2 4 2 3" xfId="54995" xr:uid="{00000000-0005-0000-0000-00000AD40000}"/>
    <cellStyle name="Jegyzet 4 2 4 2 4" xfId="54996" xr:uid="{00000000-0005-0000-0000-00000BD40000}"/>
    <cellStyle name="Jegyzet 4 2 4 3" xfId="54997" xr:uid="{00000000-0005-0000-0000-00000CD40000}"/>
    <cellStyle name="Jegyzet 4 2 4 3 2" xfId="54998" xr:uid="{00000000-0005-0000-0000-00000DD40000}"/>
    <cellStyle name="Jegyzet 4 2 4 3 3" xfId="54999" xr:uid="{00000000-0005-0000-0000-00000ED40000}"/>
    <cellStyle name="Jegyzet 4 2 4 4" xfId="55000" xr:uid="{00000000-0005-0000-0000-00000FD40000}"/>
    <cellStyle name="Jegyzet 4 2 4 4 2" xfId="55001" xr:uid="{00000000-0005-0000-0000-000010D40000}"/>
    <cellStyle name="Jegyzet 4 2 4 5" xfId="55002" xr:uid="{00000000-0005-0000-0000-000011D40000}"/>
    <cellStyle name="Jegyzet 4 2 4 6" xfId="55003" xr:uid="{00000000-0005-0000-0000-000012D40000}"/>
    <cellStyle name="Jegyzet 4 2 4 7" xfId="55004" xr:uid="{00000000-0005-0000-0000-000013D40000}"/>
    <cellStyle name="Jegyzet 4 2 5" xfId="55005" xr:uid="{00000000-0005-0000-0000-000014D40000}"/>
    <cellStyle name="Jegyzet 4 2 5 2" xfId="55006" xr:uid="{00000000-0005-0000-0000-000015D40000}"/>
    <cellStyle name="Jegyzet 4 2 5 2 2" xfId="55007" xr:uid="{00000000-0005-0000-0000-000016D40000}"/>
    <cellStyle name="Jegyzet 4 2 5 2 2 2" xfId="55008" xr:uid="{00000000-0005-0000-0000-000017D40000}"/>
    <cellStyle name="Jegyzet 4 2 5 2 3" xfId="55009" xr:uid="{00000000-0005-0000-0000-000018D40000}"/>
    <cellStyle name="Jegyzet 4 2 5 3" xfId="55010" xr:uid="{00000000-0005-0000-0000-000019D40000}"/>
    <cellStyle name="Jegyzet 4 2 5 3 2" xfId="55011" xr:uid="{00000000-0005-0000-0000-00001AD40000}"/>
    <cellStyle name="Jegyzet 4 2 5 4" xfId="55012" xr:uid="{00000000-0005-0000-0000-00001BD40000}"/>
    <cellStyle name="Jegyzet 4 2 6" xfId="55013" xr:uid="{00000000-0005-0000-0000-00001CD40000}"/>
    <cellStyle name="Jegyzet 4 2 6 2" xfId="55014" xr:uid="{00000000-0005-0000-0000-00001DD40000}"/>
    <cellStyle name="Jegyzet 4 2 6 2 2" xfId="55015" xr:uid="{00000000-0005-0000-0000-00001ED40000}"/>
    <cellStyle name="Jegyzet 4 2 6 2 2 2" xfId="55016" xr:uid="{00000000-0005-0000-0000-00001FD40000}"/>
    <cellStyle name="Jegyzet 4 2 6 2 3" xfId="55017" xr:uid="{00000000-0005-0000-0000-000020D40000}"/>
    <cellStyle name="Jegyzet 4 2 6 3" xfId="55018" xr:uid="{00000000-0005-0000-0000-000021D40000}"/>
    <cellStyle name="Jegyzet 4 2 6 3 2" xfId="55019" xr:uid="{00000000-0005-0000-0000-000022D40000}"/>
    <cellStyle name="Jegyzet 4 2 6 4" xfId="55020" xr:uid="{00000000-0005-0000-0000-000023D40000}"/>
    <cellStyle name="Jegyzet 4 2 7" xfId="55021" xr:uid="{00000000-0005-0000-0000-000024D40000}"/>
    <cellStyle name="Jegyzet 4 2 7 2" xfId="55022" xr:uid="{00000000-0005-0000-0000-000025D40000}"/>
    <cellStyle name="Jegyzet 4 2 7 2 2" xfId="55023" xr:uid="{00000000-0005-0000-0000-000026D40000}"/>
    <cellStyle name="Jegyzet 4 2 7 3" xfId="55024" xr:uid="{00000000-0005-0000-0000-000027D40000}"/>
    <cellStyle name="Jegyzet 4 2 8" xfId="55025" xr:uid="{00000000-0005-0000-0000-000028D40000}"/>
    <cellStyle name="Jegyzet 4 2 8 2" xfId="55026" xr:uid="{00000000-0005-0000-0000-000029D40000}"/>
    <cellStyle name="Jegyzet 4 2 9" xfId="55027" xr:uid="{00000000-0005-0000-0000-00002AD40000}"/>
    <cellStyle name="Jegyzet 4 2 9 2" xfId="55028" xr:uid="{00000000-0005-0000-0000-00002BD40000}"/>
    <cellStyle name="Jegyzet 4 3" xfId="5037" xr:uid="{00000000-0005-0000-0000-00002CD40000}"/>
    <cellStyle name="Jegyzet 4 3 2" xfId="5038" xr:uid="{00000000-0005-0000-0000-00002DD40000}"/>
    <cellStyle name="Jegyzet 4 3 2 2" xfId="5039" xr:uid="{00000000-0005-0000-0000-00002ED40000}"/>
    <cellStyle name="Jegyzet 4 3 2 2 2" xfId="55029" xr:uid="{00000000-0005-0000-0000-00002FD40000}"/>
    <cellStyle name="Jegyzet 4 3 2 2 2 2" xfId="55030" xr:uid="{00000000-0005-0000-0000-000030D40000}"/>
    <cellStyle name="Jegyzet 4 3 2 2 2 3" xfId="55031" xr:uid="{00000000-0005-0000-0000-000031D40000}"/>
    <cellStyle name="Jegyzet 4 3 2 2 3" xfId="55032" xr:uid="{00000000-0005-0000-0000-000032D40000}"/>
    <cellStyle name="Jegyzet 4 3 2 2 4" xfId="55033" xr:uid="{00000000-0005-0000-0000-000033D40000}"/>
    <cellStyle name="Jegyzet 4 3 2 2 5" xfId="55034" xr:uid="{00000000-0005-0000-0000-000034D40000}"/>
    <cellStyle name="Jegyzet 4 3 2 2 6" xfId="55035" xr:uid="{00000000-0005-0000-0000-000035D40000}"/>
    <cellStyle name="Jegyzet 4 3 2 3" xfId="55036" xr:uid="{00000000-0005-0000-0000-000036D40000}"/>
    <cellStyle name="Jegyzet 4 3 2 3 2" xfId="55037" xr:uid="{00000000-0005-0000-0000-000037D40000}"/>
    <cellStyle name="Jegyzet 4 3 2 3 2 2" xfId="55038" xr:uid="{00000000-0005-0000-0000-000038D40000}"/>
    <cellStyle name="Jegyzet 4 3 2 3 3" xfId="55039" xr:uid="{00000000-0005-0000-0000-000039D40000}"/>
    <cellStyle name="Jegyzet 4 3 2 3 4" xfId="55040" xr:uid="{00000000-0005-0000-0000-00003AD40000}"/>
    <cellStyle name="Jegyzet 4 3 2 4" xfId="55041" xr:uid="{00000000-0005-0000-0000-00003BD40000}"/>
    <cellStyle name="Jegyzet 4 3 2 4 2" xfId="55042" xr:uid="{00000000-0005-0000-0000-00003CD40000}"/>
    <cellStyle name="Jegyzet 4 3 2 4 3" xfId="55043" xr:uid="{00000000-0005-0000-0000-00003DD40000}"/>
    <cellStyle name="Jegyzet 4 3 2 5" xfId="55044" xr:uid="{00000000-0005-0000-0000-00003ED40000}"/>
    <cellStyle name="Jegyzet 4 3 2 6" xfId="55045" xr:uid="{00000000-0005-0000-0000-00003FD40000}"/>
    <cellStyle name="Jegyzet 4 3 2 7" xfId="55046" xr:uid="{00000000-0005-0000-0000-000040D40000}"/>
    <cellStyle name="Jegyzet 4 3 2 8" xfId="55047" xr:uid="{00000000-0005-0000-0000-000041D40000}"/>
    <cellStyle name="Jegyzet 4 3 3" xfId="5040" xr:uid="{00000000-0005-0000-0000-000042D40000}"/>
    <cellStyle name="Jegyzet 4 3 3 2" xfId="55048" xr:uid="{00000000-0005-0000-0000-000043D40000}"/>
    <cellStyle name="Jegyzet 4 3 3 2 2" xfId="55049" xr:uid="{00000000-0005-0000-0000-000044D40000}"/>
    <cellStyle name="Jegyzet 4 3 3 2 3" xfId="55050" xr:uid="{00000000-0005-0000-0000-000045D40000}"/>
    <cellStyle name="Jegyzet 4 3 3 3" xfId="55051" xr:uid="{00000000-0005-0000-0000-000046D40000}"/>
    <cellStyle name="Jegyzet 4 3 3 4" xfId="55052" xr:uid="{00000000-0005-0000-0000-000047D40000}"/>
    <cellStyle name="Jegyzet 4 3 3 5" xfId="55053" xr:uid="{00000000-0005-0000-0000-000048D40000}"/>
    <cellStyle name="Jegyzet 4 3 3 6" xfId="55054" xr:uid="{00000000-0005-0000-0000-000049D40000}"/>
    <cellStyle name="Jegyzet 4 3 4" xfId="55055" xr:uid="{00000000-0005-0000-0000-00004AD40000}"/>
    <cellStyle name="Jegyzet 4 3 4 2" xfId="55056" xr:uid="{00000000-0005-0000-0000-00004BD40000}"/>
    <cellStyle name="Jegyzet 4 3 4 2 2" xfId="55057" xr:uid="{00000000-0005-0000-0000-00004CD40000}"/>
    <cellStyle name="Jegyzet 4 3 4 3" xfId="55058" xr:uid="{00000000-0005-0000-0000-00004DD40000}"/>
    <cellStyle name="Jegyzet 4 3 4 4" xfId="55059" xr:uid="{00000000-0005-0000-0000-00004ED40000}"/>
    <cellStyle name="Jegyzet 4 3 5" xfId="55060" xr:uid="{00000000-0005-0000-0000-00004FD40000}"/>
    <cellStyle name="Jegyzet 4 3 5 2" xfId="55061" xr:uid="{00000000-0005-0000-0000-000050D40000}"/>
    <cellStyle name="Jegyzet 4 3 5 3" xfId="55062" xr:uid="{00000000-0005-0000-0000-000051D40000}"/>
    <cellStyle name="Jegyzet 4 3 6" xfId="55063" xr:uid="{00000000-0005-0000-0000-000052D40000}"/>
    <cellStyle name="Jegyzet 4 3 6 2" xfId="55064" xr:uid="{00000000-0005-0000-0000-000053D40000}"/>
    <cellStyle name="Jegyzet 4 3 7" xfId="55065" xr:uid="{00000000-0005-0000-0000-000054D40000}"/>
    <cellStyle name="Jegyzet 4 3 8" xfId="55066" xr:uid="{00000000-0005-0000-0000-000055D40000}"/>
    <cellStyle name="Jegyzet 4 3 9" xfId="55067" xr:uid="{00000000-0005-0000-0000-000056D40000}"/>
    <cellStyle name="Jegyzet 4 4" xfId="5041" xr:uid="{00000000-0005-0000-0000-000057D40000}"/>
    <cellStyle name="Jegyzet 4 4 2" xfId="5042" xr:uid="{00000000-0005-0000-0000-000058D40000}"/>
    <cellStyle name="Jegyzet 4 4 2 2" xfId="55068" xr:uid="{00000000-0005-0000-0000-000059D40000}"/>
    <cellStyle name="Jegyzet 4 4 2 2 2" xfId="55069" xr:uid="{00000000-0005-0000-0000-00005AD40000}"/>
    <cellStyle name="Jegyzet 4 4 2 2 2 2" xfId="55070" xr:uid="{00000000-0005-0000-0000-00005BD40000}"/>
    <cellStyle name="Jegyzet 4 4 2 2 2 3" xfId="55071" xr:uid="{00000000-0005-0000-0000-00005CD40000}"/>
    <cellStyle name="Jegyzet 4 4 2 2 3" xfId="55072" xr:uid="{00000000-0005-0000-0000-00005DD40000}"/>
    <cellStyle name="Jegyzet 4 4 2 2 4" xfId="55073" xr:uid="{00000000-0005-0000-0000-00005ED40000}"/>
    <cellStyle name="Jegyzet 4 4 2 3" xfId="55074" xr:uid="{00000000-0005-0000-0000-00005FD40000}"/>
    <cellStyle name="Jegyzet 4 4 2 3 2" xfId="55075" xr:uid="{00000000-0005-0000-0000-000060D40000}"/>
    <cellStyle name="Jegyzet 4 4 2 3 3" xfId="55076" xr:uid="{00000000-0005-0000-0000-000061D40000}"/>
    <cellStyle name="Jegyzet 4 4 2 4" xfId="55077" xr:uid="{00000000-0005-0000-0000-000062D40000}"/>
    <cellStyle name="Jegyzet 4 4 2 4 2" xfId="55078" xr:uid="{00000000-0005-0000-0000-000063D40000}"/>
    <cellStyle name="Jegyzet 4 4 2 5" xfId="55079" xr:uid="{00000000-0005-0000-0000-000064D40000}"/>
    <cellStyle name="Jegyzet 4 4 2 6" xfId="55080" xr:uid="{00000000-0005-0000-0000-000065D40000}"/>
    <cellStyle name="Jegyzet 4 4 2 7" xfId="55081" xr:uid="{00000000-0005-0000-0000-000066D40000}"/>
    <cellStyle name="Jegyzet 4 4 3" xfId="55082" xr:uid="{00000000-0005-0000-0000-000067D40000}"/>
    <cellStyle name="Jegyzet 4 4 3 2" xfId="55083" xr:uid="{00000000-0005-0000-0000-000068D40000}"/>
    <cellStyle name="Jegyzet 4 4 3 2 2" xfId="55084" xr:uid="{00000000-0005-0000-0000-000069D40000}"/>
    <cellStyle name="Jegyzet 4 4 3 2 3" xfId="55085" xr:uid="{00000000-0005-0000-0000-00006AD40000}"/>
    <cellStyle name="Jegyzet 4 4 3 3" xfId="55086" xr:uid="{00000000-0005-0000-0000-00006BD40000}"/>
    <cellStyle name="Jegyzet 4 4 3 4" xfId="55087" xr:uid="{00000000-0005-0000-0000-00006CD40000}"/>
    <cellStyle name="Jegyzet 4 4 4" xfId="55088" xr:uid="{00000000-0005-0000-0000-00006DD40000}"/>
    <cellStyle name="Jegyzet 4 4 4 2" xfId="55089" xr:uid="{00000000-0005-0000-0000-00006ED40000}"/>
    <cellStyle name="Jegyzet 4 4 4 3" xfId="55090" xr:uid="{00000000-0005-0000-0000-00006FD40000}"/>
    <cellStyle name="Jegyzet 4 4 5" xfId="55091" xr:uid="{00000000-0005-0000-0000-000070D40000}"/>
    <cellStyle name="Jegyzet 4 4 5 2" xfId="55092" xr:uid="{00000000-0005-0000-0000-000071D40000}"/>
    <cellStyle name="Jegyzet 4 4 6" xfId="55093" xr:uid="{00000000-0005-0000-0000-000072D40000}"/>
    <cellStyle name="Jegyzet 4 4 6 2" xfId="55094" xr:uid="{00000000-0005-0000-0000-000073D40000}"/>
    <cellStyle name="Jegyzet 4 4 7" xfId="55095" xr:uid="{00000000-0005-0000-0000-000074D40000}"/>
    <cellStyle name="Jegyzet 4 4 8" xfId="55096" xr:uid="{00000000-0005-0000-0000-000075D40000}"/>
    <cellStyle name="Jegyzet 4 5" xfId="5043" xr:uid="{00000000-0005-0000-0000-000076D40000}"/>
    <cellStyle name="Jegyzet 4 5 2" xfId="5044" xr:uid="{00000000-0005-0000-0000-000077D40000}"/>
    <cellStyle name="Jegyzet 4 5 2 2" xfId="55097" xr:uid="{00000000-0005-0000-0000-000078D40000}"/>
    <cellStyle name="Jegyzet 4 5 2 2 2" xfId="55098" xr:uid="{00000000-0005-0000-0000-000079D40000}"/>
    <cellStyle name="Jegyzet 4 5 2 2 3" xfId="55099" xr:uid="{00000000-0005-0000-0000-00007AD40000}"/>
    <cellStyle name="Jegyzet 4 5 2 3" xfId="55100" xr:uid="{00000000-0005-0000-0000-00007BD40000}"/>
    <cellStyle name="Jegyzet 4 5 2 4" xfId="55101" xr:uid="{00000000-0005-0000-0000-00007CD40000}"/>
    <cellStyle name="Jegyzet 4 5 2 5" xfId="55102" xr:uid="{00000000-0005-0000-0000-00007DD40000}"/>
    <cellStyle name="Jegyzet 4 5 2 6" xfId="55103" xr:uid="{00000000-0005-0000-0000-00007ED40000}"/>
    <cellStyle name="Jegyzet 4 5 3" xfId="55104" xr:uid="{00000000-0005-0000-0000-00007FD40000}"/>
    <cellStyle name="Jegyzet 4 5 3 2" xfId="55105" xr:uid="{00000000-0005-0000-0000-000080D40000}"/>
    <cellStyle name="Jegyzet 4 5 3 2 2" xfId="55106" xr:uid="{00000000-0005-0000-0000-000081D40000}"/>
    <cellStyle name="Jegyzet 4 5 3 3" xfId="55107" xr:uid="{00000000-0005-0000-0000-000082D40000}"/>
    <cellStyle name="Jegyzet 4 5 3 4" xfId="55108" xr:uid="{00000000-0005-0000-0000-000083D40000}"/>
    <cellStyle name="Jegyzet 4 5 4" xfId="55109" xr:uid="{00000000-0005-0000-0000-000084D40000}"/>
    <cellStyle name="Jegyzet 4 5 4 2" xfId="55110" xr:uid="{00000000-0005-0000-0000-000085D40000}"/>
    <cellStyle name="Jegyzet 4 5 4 3" xfId="55111" xr:uid="{00000000-0005-0000-0000-000086D40000}"/>
    <cellStyle name="Jegyzet 4 5 5" xfId="55112" xr:uid="{00000000-0005-0000-0000-000087D40000}"/>
    <cellStyle name="Jegyzet 4 5 6" xfId="55113" xr:uid="{00000000-0005-0000-0000-000088D40000}"/>
    <cellStyle name="Jegyzet 4 5 7" xfId="55114" xr:uid="{00000000-0005-0000-0000-000089D40000}"/>
    <cellStyle name="Jegyzet 4 5 8" xfId="55115" xr:uid="{00000000-0005-0000-0000-00008AD40000}"/>
    <cellStyle name="Jegyzet 4 6" xfId="5045" xr:uid="{00000000-0005-0000-0000-00008BD40000}"/>
    <cellStyle name="Jegyzet 4 6 2" xfId="55116" xr:uid="{00000000-0005-0000-0000-00008CD40000}"/>
    <cellStyle name="Jegyzet 4 6 2 2" xfId="55117" xr:uid="{00000000-0005-0000-0000-00008DD40000}"/>
    <cellStyle name="Jegyzet 4 6 2 2 2" xfId="55118" xr:uid="{00000000-0005-0000-0000-00008ED40000}"/>
    <cellStyle name="Jegyzet 4 6 2 2 3" xfId="55119" xr:uid="{00000000-0005-0000-0000-00008FD40000}"/>
    <cellStyle name="Jegyzet 4 6 2 3" xfId="55120" xr:uid="{00000000-0005-0000-0000-000090D40000}"/>
    <cellStyle name="Jegyzet 4 6 2 4" xfId="55121" xr:uid="{00000000-0005-0000-0000-000091D40000}"/>
    <cellStyle name="Jegyzet 4 6 3" xfId="55122" xr:uid="{00000000-0005-0000-0000-000092D40000}"/>
    <cellStyle name="Jegyzet 4 6 3 2" xfId="55123" xr:uid="{00000000-0005-0000-0000-000093D40000}"/>
    <cellStyle name="Jegyzet 4 6 3 3" xfId="55124" xr:uid="{00000000-0005-0000-0000-000094D40000}"/>
    <cellStyle name="Jegyzet 4 6 4" xfId="55125" xr:uid="{00000000-0005-0000-0000-000095D40000}"/>
    <cellStyle name="Jegyzet 4 6 4 2" xfId="55126" xr:uid="{00000000-0005-0000-0000-000096D40000}"/>
    <cellStyle name="Jegyzet 4 6 5" xfId="55127" xr:uid="{00000000-0005-0000-0000-000097D40000}"/>
    <cellStyle name="Jegyzet 4 6 6" xfId="55128" xr:uid="{00000000-0005-0000-0000-000098D40000}"/>
    <cellStyle name="Jegyzet 4 6 7" xfId="55129" xr:uid="{00000000-0005-0000-0000-000099D40000}"/>
    <cellStyle name="Jegyzet 4 7" xfId="55130" xr:uid="{00000000-0005-0000-0000-00009AD40000}"/>
    <cellStyle name="Jegyzet 4 7 2" xfId="55131" xr:uid="{00000000-0005-0000-0000-00009BD40000}"/>
    <cellStyle name="Jegyzet 4 7 2 2" xfId="55132" xr:uid="{00000000-0005-0000-0000-00009CD40000}"/>
    <cellStyle name="Jegyzet 4 7 2 2 2" xfId="55133" xr:uid="{00000000-0005-0000-0000-00009DD40000}"/>
    <cellStyle name="Jegyzet 4 7 2 2 3" xfId="55134" xr:uid="{00000000-0005-0000-0000-00009ED40000}"/>
    <cellStyle name="Jegyzet 4 7 2 3" xfId="55135" xr:uid="{00000000-0005-0000-0000-00009FD40000}"/>
    <cellStyle name="Jegyzet 4 7 2 4" xfId="55136" xr:uid="{00000000-0005-0000-0000-0000A0D40000}"/>
    <cellStyle name="Jegyzet 4 7 3" xfId="55137" xr:uid="{00000000-0005-0000-0000-0000A1D40000}"/>
    <cellStyle name="Jegyzet 4 7 3 2" xfId="55138" xr:uid="{00000000-0005-0000-0000-0000A2D40000}"/>
    <cellStyle name="Jegyzet 4 7 3 3" xfId="55139" xr:uid="{00000000-0005-0000-0000-0000A3D40000}"/>
    <cellStyle name="Jegyzet 4 7 4" xfId="55140" xr:uid="{00000000-0005-0000-0000-0000A4D40000}"/>
    <cellStyle name="Jegyzet 4 7 4 2" xfId="55141" xr:uid="{00000000-0005-0000-0000-0000A5D40000}"/>
    <cellStyle name="Jegyzet 4 7 5" xfId="55142" xr:uid="{00000000-0005-0000-0000-0000A6D40000}"/>
    <cellStyle name="Jegyzet 4 8" xfId="55143" xr:uid="{00000000-0005-0000-0000-0000A7D40000}"/>
    <cellStyle name="Jegyzet 4 8 2" xfId="55144" xr:uid="{00000000-0005-0000-0000-0000A8D40000}"/>
    <cellStyle name="Jegyzet 4 8 2 2" xfId="55145" xr:uid="{00000000-0005-0000-0000-0000A9D40000}"/>
    <cellStyle name="Jegyzet 4 8 2 2 2" xfId="55146" xr:uid="{00000000-0005-0000-0000-0000AAD40000}"/>
    <cellStyle name="Jegyzet 4 8 2 3" xfId="55147" xr:uid="{00000000-0005-0000-0000-0000ABD40000}"/>
    <cellStyle name="Jegyzet 4 8 3" xfId="55148" xr:uid="{00000000-0005-0000-0000-0000ACD40000}"/>
    <cellStyle name="Jegyzet 4 8 3 2" xfId="55149" xr:uid="{00000000-0005-0000-0000-0000ADD40000}"/>
    <cellStyle name="Jegyzet 4 8 4" xfId="55150" xr:uid="{00000000-0005-0000-0000-0000AED40000}"/>
    <cellStyle name="Jegyzet 4 9" xfId="55151" xr:uid="{00000000-0005-0000-0000-0000AFD40000}"/>
    <cellStyle name="Jegyzet 4 9 2" xfId="55152" xr:uid="{00000000-0005-0000-0000-0000B0D40000}"/>
    <cellStyle name="Jegyzet 4 9 2 2" xfId="55153" xr:uid="{00000000-0005-0000-0000-0000B1D40000}"/>
    <cellStyle name="Jegyzet 4 9 2 2 2" xfId="55154" xr:uid="{00000000-0005-0000-0000-0000B2D40000}"/>
    <cellStyle name="Jegyzet 4 9 2 3" xfId="55155" xr:uid="{00000000-0005-0000-0000-0000B3D40000}"/>
    <cellStyle name="Jegyzet 4 9 3" xfId="55156" xr:uid="{00000000-0005-0000-0000-0000B4D40000}"/>
    <cellStyle name="Jegyzet 4 9 3 2" xfId="55157" xr:uid="{00000000-0005-0000-0000-0000B5D40000}"/>
    <cellStyle name="Jegyzet 4 9 4" xfId="55158" xr:uid="{00000000-0005-0000-0000-0000B6D40000}"/>
    <cellStyle name="Jegyzet 5" xfId="55159" xr:uid="{00000000-0005-0000-0000-0000B7D40000}"/>
    <cellStyle name="Jegyzet 5 2" xfId="55160" xr:uid="{00000000-0005-0000-0000-0000B8D40000}"/>
    <cellStyle name="Jegyzet 5 2 2" xfId="55161" xr:uid="{00000000-0005-0000-0000-0000B9D40000}"/>
    <cellStyle name="Jegyzet 5 2 2 2" xfId="55162" xr:uid="{00000000-0005-0000-0000-0000BAD40000}"/>
    <cellStyle name="Jegyzet 5 2 2 2 2" xfId="55163" xr:uid="{00000000-0005-0000-0000-0000BBD40000}"/>
    <cellStyle name="Jegyzet 5 2 2 3" xfId="55164" xr:uid="{00000000-0005-0000-0000-0000BCD40000}"/>
    <cellStyle name="Jegyzet 5 2 3" xfId="55165" xr:uid="{00000000-0005-0000-0000-0000BDD40000}"/>
    <cellStyle name="Jegyzet 5 2 3 2" xfId="55166" xr:uid="{00000000-0005-0000-0000-0000BED40000}"/>
    <cellStyle name="Jegyzet 5 2 4" xfId="55167" xr:uid="{00000000-0005-0000-0000-0000BFD40000}"/>
    <cellStyle name="Jegyzet 5 2 5" xfId="55168" xr:uid="{00000000-0005-0000-0000-0000C0D40000}"/>
    <cellStyle name="Jegyzet 5 3" xfId="55169" xr:uid="{00000000-0005-0000-0000-0000C1D40000}"/>
    <cellStyle name="Jegyzet 5 3 2" xfId="55170" xr:uid="{00000000-0005-0000-0000-0000C2D40000}"/>
    <cellStyle name="Jegyzet 5 3 2 2" xfId="55171" xr:uid="{00000000-0005-0000-0000-0000C3D40000}"/>
    <cellStyle name="Jegyzet 5 3 2 2 2" xfId="55172" xr:uid="{00000000-0005-0000-0000-0000C4D40000}"/>
    <cellStyle name="Jegyzet 5 3 2 3" xfId="55173" xr:uid="{00000000-0005-0000-0000-0000C5D40000}"/>
    <cellStyle name="Jegyzet 5 3 3" xfId="55174" xr:uid="{00000000-0005-0000-0000-0000C6D40000}"/>
    <cellStyle name="Jegyzet 5 3 3 2" xfId="55175" xr:uid="{00000000-0005-0000-0000-0000C7D40000}"/>
    <cellStyle name="Jegyzet 5 3 4" xfId="55176" xr:uid="{00000000-0005-0000-0000-0000C8D40000}"/>
    <cellStyle name="Jegyzet 5 3 5" xfId="55177" xr:uid="{00000000-0005-0000-0000-0000C9D40000}"/>
    <cellStyle name="Jegyzet 5 4" xfId="55178" xr:uid="{00000000-0005-0000-0000-0000CAD40000}"/>
    <cellStyle name="Jegyzet 5 5" xfId="55179" xr:uid="{00000000-0005-0000-0000-0000CBD40000}"/>
    <cellStyle name="Jegyzet 5 5 2" xfId="55180" xr:uid="{00000000-0005-0000-0000-0000CCD40000}"/>
    <cellStyle name="Jegyzet 5 5 2 2" xfId="55181" xr:uid="{00000000-0005-0000-0000-0000CDD40000}"/>
    <cellStyle name="Jegyzet 5 5 2 3" xfId="55182" xr:uid="{00000000-0005-0000-0000-0000CED40000}"/>
    <cellStyle name="Jegyzet 5 5 3" xfId="55183" xr:uid="{00000000-0005-0000-0000-0000CFD40000}"/>
    <cellStyle name="Jegyzet 5 5 4" xfId="55184" xr:uid="{00000000-0005-0000-0000-0000D0D40000}"/>
    <cellStyle name="Jegyzet 5 6" xfId="55185" xr:uid="{00000000-0005-0000-0000-0000D1D40000}"/>
    <cellStyle name="Jegyzet 5 6 2" xfId="55186" xr:uid="{00000000-0005-0000-0000-0000D2D40000}"/>
    <cellStyle name="Jegyzet 5 6 3" xfId="55187" xr:uid="{00000000-0005-0000-0000-0000D3D40000}"/>
    <cellStyle name="Jegyzet 5 7" xfId="55188" xr:uid="{00000000-0005-0000-0000-0000D4D40000}"/>
    <cellStyle name="Jegyzet 5 8" xfId="55189" xr:uid="{00000000-0005-0000-0000-0000D5D40000}"/>
    <cellStyle name="Jegyzet 5 9" xfId="55190" xr:uid="{00000000-0005-0000-0000-0000D6D40000}"/>
    <cellStyle name="Jegyzet 6" xfId="55191" xr:uid="{00000000-0005-0000-0000-0000D7D40000}"/>
    <cellStyle name="Jegyzet 6 2" xfId="55192" xr:uid="{00000000-0005-0000-0000-0000D8D40000}"/>
    <cellStyle name="Jegyzet 6 2 2" xfId="55193" xr:uid="{00000000-0005-0000-0000-0000D9D40000}"/>
    <cellStyle name="Jegyzet 6 2 2 2" xfId="55194" xr:uid="{00000000-0005-0000-0000-0000DAD40000}"/>
    <cellStyle name="Jegyzet 6 2 2 2 2" xfId="55195" xr:uid="{00000000-0005-0000-0000-0000DBD40000}"/>
    <cellStyle name="Jegyzet 6 2 2 3" xfId="55196" xr:uid="{00000000-0005-0000-0000-0000DCD40000}"/>
    <cellStyle name="Jegyzet 6 2 3" xfId="55197" xr:uid="{00000000-0005-0000-0000-0000DDD40000}"/>
    <cellStyle name="Jegyzet 6 2 3 2" xfId="55198" xr:uid="{00000000-0005-0000-0000-0000DED40000}"/>
    <cellStyle name="Jegyzet 6 2 4" xfId="55199" xr:uid="{00000000-0005-0000-0000-0000DFD40000}"/>
    <cellStyle name="Jegyzet 6 2 5" xfId="55200" xr:uid="{00000000-0005-0000-0000-0000E0D40000}"/>
    <cellStyle name="Jegyzet 6 3" xfId="55201" xr:uid="{00000000-0005-0000-0000-0000E1D40000}"/>
    <cellStyle name="Jegyzet 6 3 2" xfId="55202" xr:uid="{00000000-0005-0000-0000-0000E2D40000}"/>
    <cellStyle name="Jegyzet 6 3 2 2" xfId="55203" xr:uid="{00000000-0005-0000-0000-0000E3D40000}"/>
    <cellStyle name="Jegyzet 6 3 2 3" xfId="55204" xr:uid="{00000000-0005-0000-0000-0000E4D40000}"/>
    <cellStyle name="Jegyzet 6 3 3" xfId="55205" xr:uid="{00000000-0005-0000-0000-0000E5D40000}"/>
    <cellStyle name="Jegyzet 6 3 4" xfId="55206" xr:uid="{00000000-0005-0000-0000-0000E6D40000}"/>
    <cellStyle name="Jegyzet 6 4" xfId="55207" xr:uid="{00000000-0005-0000-0000-0000E7D40000}"/>
    <cellStyle name="Jegyzet 6 4 2" xfId="55208" xr:uid="{00000000-0005-0000-0000-0000E8D40000}"/>
    <cellStyle name="Jegyzet 6 4 3" xfId="55209" xr:uid="{00000000-0005-0000-0000-0000E9D40000}"/>
    <cellStyle name="Jegyzet 6 5" xfId="55210" xr:uid="{00000000-0005-0000-0000-0000EAD40000}"/>
    <cellStyle name="Jegyzet 6 6" xfId="55211" xr:uid="{00000000-0005-0000-0000-0000EBD40000}"/>
    <cellStyle name="Jegyzet 6 7" xfId="55212" xr:uid="{00000000-0005-0000-0000-0000ECD40000}"/>
    <cellStyle name="Jegyzet 6 8" xfId="55213" xr:uid="{00000000-0005-0000-0000-0000EDD40000}"/>
    <cellStyle name="Jegyzet 7" xfId="55214" xr:uid="{00000000-0005-0000-0000-0000EED40000}"/>
    <cellStyle name="Jegyzet 7 2" xfId="55215" xr:uid="{00000000-0005-0000-0000-0000EFD40000}"/>
    <cellStyle name="Jegyzet 7 2 2" xfId="55216" xr:uid="{00000000-0005-0000-0000-0000F0D40000}"/>
    <cellStyle name="Jegyzet 7 2 2 2" xfId="55217" xr:uid="{00000000-0005-0000-0000-0000F1D40000}"/>
    <cellStyle name="Jegyzet 7 2 2 3" xfId="55218" xr:uid="{00000000-0005-0000-0000-0000F2D40000}"/>
    <cellStyle name="Jegyzet 7 2 3" xfId="55219" xr:uid="{00000000-0005-0000-0000-0000F3D40000}"/>
    <cellStyle name="Jegyzet 7 2 4" xfId="55220" xr:uid="{00000000-0005-0000-0000-0000F4D40000}"/>
    <cellStyle name="Jegyzet 7 3" xfId="55221" xr:uid="{00000000-0005-0000-0000-0000F5D40000}"/>
    <cellStyle name="Jegyzet 7 3 2" xfId="55222" xr:uid="{00000000-0005-0000-0000-0000F6D40000}"/>
    <cellStyle name="Jegyzet 7 3 3" xfId="55223" xr:uid="{00000000-0005-0000-0000-0000F7D40000}"/>
    <cellStyle name="Jegyzet 7 4" xfId="55224" xr:uid="{00000000-0005-0000-0000-0000F8D40000}"/>
    <cellStyle name="Jegyzet 7 5" xfId="55225" xr:uid="{00000000-0005-0000-0000-0000F9D40000}"/>
    <cellStyle name="Jegyzet 7 6" xfId="55226" xr:uid="{00000000-0005-0000-0000-0000FAD40000}"/>
    <cellStyle name="Jegyzet 7 7" xfId="55227" xr:uid="{00000000-0005-0000-0000-0000FBD40000}"/>
    <cellStyle name="Jegyzet 8" xfId="55228" xr:uid="{00000000-0005-0000-0000-0000FCD40000}"/>
    <cellStyle name="Jegyzet 8 2" xfId="55229" xr:uid="{00000000-0005-0000-0000-0000FDD40000}"/>
    <cellStyle name="Jegyzet 8 2 2" xfId="55230" xr:uid="{00000000-0005-0000-0000-0000FED40000}"/>
    <cellStyle name="Jegyzet 8 3" xfId="55231" xr:uid="{00000000-0005-0000-0000-0000FFD40000}"/>
    <cellStyle name="Jegyzet 8 4" xfId="55232" xr:uid="{00000000-0005-0000-0000-000000D50000}"/>
    <cellStyle name="Jegyzet 8 5" xfId="55233" xr:uid="{00000000-0005-0000-0000-000001D50000}"/>
    <cellStyle name="Jegyzet 9" xfId="55234" xr:uid="{00000000-0005-0000-0000-000002D50000}"/>
    <cellStyle name="Jegyzet 9 2" xfId="55235" xr:uid="{00000000-0005-0000-0000-000003D50000}"/>
    <cellStyle name="Jegyzet 9 2 2" xfId="55236" xr:uid="{00000000-0005-0000-0000-000004D50000}"/>
    <cellStyle name="Jegyzet 9 3" xfId="55237" xr:uid="{00000000-0005-0000-0000-000005D50000}"/>
    <cellStyle name="Jegyzet 9 4" xfId="55238" xr:uid="{00000000-0005-0000-0000-000006D50000}"/>
    <cellStyle name="Jelölőszín (1) 2" xfId="5046" xr:uid="{00000000-0005-0000-0000-000007D50000}"/>
    <cellStyle name="Jelölőszín (1) 2 2" xfId="5047" xr:uid="{00000000-0005-0000-0000-000008D50000}"/>
    <cellStyle name="Jelölőszín (1) 2 2 2" xfId="55239" xr:uid="{00000000-0005-0000-0000-000009D50000}"/>
    <cellStyle name="Jelölőszín (1) 2 3" xfId="55240" xr:uid="{00000000-0005-0000-0000-00000AD50000}"/>
    <cellStyle name="Jelölőszín (1) 3" xfId="5048" xr:uid="{00000000-0005-0000-0000-00000BD50000}"/>
    <cellStyle name="Jelölőszín (1) 3 2" xfId="55241" xr:uid="{00000000-0005-0000-0000-00000CD50000}"/>
    <cellStyle name="Jelölőszín (1) 4" xfId="55242" xr:uid="{00000000-0005-0000-0000-00000DD50000}"/>
    <cellStyle name="Jelölőszín (1) 4 2" xfId="55243" xr:uid="{00000000-0005-0000-0000-00000ED50000}"/>
    <cellStyle name="Jelölőszín (1) 5" xfId="55244" xr:uid="{00000000-0005-0000-0000-00000FD50000}"/>
    <cellStyle name="Jelölőszín (2) 2" xfId="5049" xr:uid="{00000000-0005-0000-0000-000010D50000}"/>
    <cellStyle name="Jelölőszín (2) 2 2" xfId="5050" xr:uid="{00000000-0005-0000-0000-000011D50000}"/>
    <cellStyle name="Jelölőszín (2) 2 2 2" xfId="55245" xr:uid="{00000000-0005-0000-0000-000012D50000}"/>
    <cellStyle name="Jelölőszín (2) 2 3" xfId="55246" xr:uid="{00000000-0005-0000-0000-000013D50000}"/>
    <cellStyle name="Jelölőszín (2) 3" xfId="5051" xr:uid="{00000000-0005-0000-0000-000014D50000}"/>
    <cellStyle name="Jelölőszín (2) 3 2" xfId="55247" xr:uid="{00000000-0005-0000-0000-000015D50000}"/>
    <cellStyle name="Jelölőszín (2) 4" xfId="55248" xr:uid="{00000000-0005-0000-0000-000016D50000}"/>
    <cellStyle name="Jelölőszín (2) 4 2" xfId="55249" xr:uid="{00000000-0005-0000-0000-000017D50000}"/>
    <cellStyle name="Jelölőszín (2) 5" xfId="55250" xr:uid="{00000000-0005-0000-0000-000018D50000}"/>
    <cellStyle name="Jelölőszín (3) 2" xfId="5052" xr:uid="{00000000-0005-0000-0000-000019D50000}"/>
    <cellStyle name="Jelölőszín (3) 2 2" xfId="5053" xr:uid="{00000000-0005-0000-0000-00001AD50000}"/>
    <cellStyle name="Jelölőszín (3) 2 2 2" xfId="55251" xr:uid="{00000000-0005-0000-0000-00001BD50000}"/>
    <cellStyle name="Jelölőszín (3) 2 3" xfId="55252" xr:uid="{00000000-0005-0000-0000-00001CD50000}"/>
    <cellStyle name="Jelölőszín (3) 3" xfId="5054" xr:uid="{00000000-0005-0000-0000-00001DD50000}"/>
    <cellStyle name="Jelölőszín (3) 3 2" xfId="55253" xr:uid="{00000000-0005-0000-0000-00001ED50000}"/>
    <cellStyle name="Jelölőszín (3) 4" xfId="55254" xr:uid="{00000000-0005-0000-0000-00001FD50000}"/>
    <cellStyle name="Jelölőszín (3) 4 2" xfId="55255" xr:uid="{00000000-0005-0000-0000-000020D50000}"/>
    <cellStyle name="Jelölőszín (3) 5" xfId="55256" xr:uid="{00000000-0005-0000-0000-000021D50000}"/>
    <cellStyle name="Jelölőszín (4) 2" xfId="5055" xr:uid="{00000000-0005-0000-0000-000022D50000}"/>
    <cellStyle name="Jelölőszín (4) 2 2" xfId="5056" xr:uid="{00000000-0005-0000-0000-000023D50000}"/>
    <cellStyle name="Jelölőszín (4) 2 2 2" xfId="55257" xr:uid="{00000000-0005-0000-0000-000024D50000}"/>
    <cellStyle name="Jelölőszín (4) 2 3" xfId="55258" xr:uid="{00000000-0005-0000-0000-000025D50000}"/>
    <cellStyle name="Jelölőszín (4) 3" xfId="5057" xr:uid="{00000000-0005-0000-0000-000026D50000}"/>
    <cellStyle name="Jelölőszín (4) 3 2" xfId="55259" xr:uid="{00000000-0005-0000-0000-000027D50000}"/>
    <cellStyle name="Jelölőszín (4) 4" xfId="55260" xr:uid="{00000000-0005-0000-0000-000028D50000}"/>
    <cellStyle name="Jelölőszín (4) 4 2" xfId="55261" xr:uid="{00000000-0005-0000-0000-000029D50000}"/>
    <cellStyle name="Jelölőszín (4) 5" xfId="55262" xr:uid="{00000000-0005-0000-0000-00002AD50000}"/>
    <cellStyle name="Jelölőszín (5) 2" xfId="5058" xr:uid="{00000000-0005-0000-0000-00002BD50000}"/>
    <cellStyle name="Jelölőszín (5) 2 2" xfId="5059" xr:uid="{00000000-0005-0000-0000-00002CD50000}"/>
    <cellStyle name="Jelölőszín (5) 2 2 2" xfId="55263" xr:uid="{00000000-0005-0000-0000-00002DD50000}"/>
    <cellStyle name="Jelölőszín (5) 2 3" xfId="55264" xr:uid="{00000000-0005-0000-0000-00002ED50000}"/>
    <cellStyle name="Jelölőszín (5) 3" xfId="5060" xr:uid="{00000000-0005-0000-0000-00002FD50000}"/>
    <cellStyle name="Jelölőszín (5) 3 2" xfId="55265" xr:uid="{00000000-0005-0000-0000-000030D50000}"/>
    <cellStyle name="Jelölőszín (5) 4" xfId="55266" xr:uid="{00000000-0005-0000-0000-000031D50000}"/>
    <cellStyle name="Jelölőszín (5) 4 2" xfId="55267" xr:uid="{00000000-0005-0000-0000-000032D50000}"/>
    <cellStyle name="Jelölőszín (5) 5" xfId="55268" xr:uid="{00000000-0005-0000-0000-000033D50000}"/>
    <cellStyle name="Jelölőszín (6) 2" xfId="5061" xr:uid="{00000000-0005-0000-0000-000034D50000}"/>
    <cellStyle name="Jelölőszín (6) 2 2" xfId="5062" xr:uid="{00000000-0005-0000-0000-000035D50000}"/>
    <cellStyle name="Jelölőszín (6) 2 2 2" xfId="55269" xr:uid="{00000000-0005-0000-0000-000036D50000}"/>
    <cellStyle name="Jelölőszín (6) 2 3" xfId="55270" xr:uid="{00000000-0005-0000-0000-000037D50000}"/>
    <cellStyle name="Jelölőszín (6) 3" xfId="5063" xr:uid="{00000000-0005-0000-0000-000038D50000}"/>
    <cellStyle name="Jelölőszín (6) 3 2" xfId="55271" xr:uid="{00000000-0005-0000-0000-000039D50000}"/>
    <cellStyle name="Jelölőszín (6) 4" xfId="55272" xr:uid="{00000000-0005-0000-0000-00003AD50000}"/>
    <cellStyle name="Jelölőszín (6) 4 2" xfId="55273" xr:uid="{00000000-0005-0000-0000-00003BD50000}"/>
    <cellStyle name="Jelölőszín (6) 5" xfId="55274" xr:uid="{00000000-0005-0000-0000-00003CD50000}"/>
    <cellStyle name="Jó 2" xfId="5064" xr:uid="{00000000-0005-0000-0000-00003DD50000}"/>
    <cellStyle name="Jó 2 2" xfId="5065" xr:uid="{00000000-0005-0000-0000-00003ED50000}"/>
    <cellStyle name="Jó 2 2 2" xfId="55275" xr:uid="{00000000-0005-0000-0000-00003FD50000}"/>
    <cellStyle name="Jó 2 3" xfId="55276" xr:uid="{00000000-0005-0000-0000-000040D50000}"/>
    <cellStyle name="Jó 3" xfId="5066" xr:uid="{00000000-0005-0000-0000-000041D50000}"/>
    <cellStyle name="Jó 3 2" xfId="55277" xr:uid="{00000000-0005-0000-0000-000042D50000}"/>
    <cellStyle name="Jó 4" xfId="55278" xr:uid="{00000000-0005-0000-0000-000043D50000}"/>
    <cellStyle name="Jó 4 2" xfId="55279" xr:uid="{00000000-0005-0000-0000-000044D50000}"/>
    <cellStyle name="Jó 5" xfId="55280" xr:uid="{00000000-0005-0000-0000-000045D50000}"/>
    <cellStyle name="kiemeltsor" xfId="63327" xr:uid="{00000000-0005-0000-0000-000046D50000}"/>
    <cellStyle name="Kimenet 2" xfId="5067" xr:uid="{00000000-0005-0000-0000-000047D50000}"/>
    <cellStyle name="Kimenet 2 2" xfId="5068" xr:uid="{00000000-0005-0000-0000-000048D50000}"/>
    <cellStyle name="Kimenet 2 2 2" xfId="55281" xr:uid="{00000000-0005-0000-0000-000049D50000}"/>
    <cellStyle name="Kimenet 2 2 2 2" xfId="55282" xr:uid="{00000000-0005-0000-0000-00004AD50000}"/>
    <cellStyle name="Kimenet 2 2 2 2 2" xfId="55283" xr:uid="{00000000-0005-0000-0000-00004BD50000}"/>
    <cellStyle name="Kimenet 2 2 2 3" xfId="55284" xr:uid="{00000000-0005-0000-0000-00004CD50000}"/>
    <cellStyle name="Kimenet 2 2 3" xfId="55285" xr:uid="{00000000-0005-0000-0000-00004DD50000}"/>
    <cellStyle name="Kimenet 2 2 3 2" xfId="55286" xr:uid="{00000000-0005-0000-0000-00004ED50000}"/>
    <cellStyle name="Kimenet 2 2 4" xfId="55287" xr:uid="{00000000-0005-0000-0000-00004FD50000}"/>
    <cellStyle name="Kimenet 2 2 4 2" xfId="55288" xr:uid="{00000000-0005-0000-0000-000050D50000}"/>
    <cellStyle name="Kimenet 2 2 5" xfId="55289" xr:uid="{00000000-0005-0000-0000-000051D50000}"/>
    <cellStyle name="Kimenet 2 3" xfId="55290" xr:uid="{00000000-0005-0000-0000-000052D50000}"/>
    <cellStyle name="Kimenet 2 3 2" xfId="55291" xr:uid="{00000000-0005-0000-0000-000053D50000}"/>
    <cellStyle name="Kimenet 3" xfId="5069" xr:uid="{00000000-0005-0000-0000-000054D50000}"/>
    <cellStyle name="Kimenet 3 2" xfId="5070" xr:uid="{00000000-0005-0000-0000-000055D50000}"/>
    <cellStyle name="Kimenet 3 2 2" xfId="5071" xr:uid="{00000000-0005-0000-0000-000056D50000}"/>
    <cellStyle name="Kimenet 3 2 2 2" xfId="55292" xr:uid="{00000000-0005-0000-0000-000057D50000}"/>
    <cellStyle name="Kimenet 3 2 3" xfId="55293" xr:uid="{00000000-0005-0000-0000-000058D50000}"/>
    <cellStyle name="Kimenet 3 3" xfId="5072" xr:uid="{00000000-0005-0000-0000-000059D50000}"/>
    <cellStyle name="Kimenet 3 3 2" xfId="55294" xr:uid="{00000000-0005-0000-0000-00005AD50000}"/>
    <cellStyle name="Kimenet 3 4" xfId="55295" xr:uid="{00000000-0005-0000-0000-00005BD50000}"/>
    <cellStyle name="Kimenet 3 5" xfId="55296" xr:uid="{00000000-0005-0000-0000-00005CD50000}"/>
    <cellStyle name="Kimenet 4" xfId="55297" xr:uid="{00000000-0005-0000-0000-00005DD50000}"/>
    <cellStyle name="Kimenet 4 2" xfId="55298" xr:uid="{00000000-0005-0000-0000-00005ED50000}"/>
    <cellStyle name="Kimenet 5" xfId="55299" xr:uid="{00000000-0005-0000-0000-00005FD50000}"/>
    <cellStyle name="Látott hivatkozás 2" xfId="5073" xr:uid="{00000000-0005-0000-0000-000060D50000}"/>
    <cellStyle name="Látott hivatkozás 2 2" xfId="5074" xr:uid="{00000000-0005-0000-0000-000061D50000}"/>
    <cellStyle name="Látott hivatkozás 2 2 2" xfId="55300" xr:uid="{00000000-0005-0000-0000-000062D50000}"/>
    <cellStyle name="Látott hivatkozás 2 3" xfId="55301" xr:uid="{00000000-0005-0000-0000-000063D50000}"/>
    <cellStyle name="Látott hivatkozás 3" xfId="55302" xr:uid="{00000000-0005-0000-0000-000064D50000}"/>
    <cellStyle name="Látott hivatkozás 4" xfId="55303" xr:uid="{00000000-0005-0000-0000-000065D50000}"/>
    <cellStyle name="Linked Cell" xfId="5075" xr:uid="{00000000-0005-0000-0000-000066D50000}"/>
    <cellStyle name="Magyarázó szöveg 2" xfId="5076" xr:uid="{00000000-0005-0000-0000-000067D50000}"/>
    <cellStyle name="Magyarázó szöveg 2 2" xfId="5077" xr:uid="{00000000-0005-0000-0000-000068D50000}"/>
    <cellStyle name="Magyarázó szöveg 2 2 2" xfId="55304" xr:uid="{00000000-0005-0000-0000-000069D50000}"/>
    <cellStyle name="Magyarázó szöveg 2 3" xfId="55305" xr:uid="{00000000-0005-0000-0000-00006AD50000}"/>
    <cellStyle name="Magyarázó szöveg 3" xfId="5078" xr:uid="{00000000-0005-0000-0000-00006BD50000}"/>
    <cellStyle name="Magyarázó szöveg 3 2" xfId="55306" xr:uid="{00000000-0005-0000-0000-00006CD50000}"/>
    <cellStyle name="Magyarázó szöveg 4" xfId="55307" xr:uid="{00000000-0005-0000-0000-00006DD50000}"/>
    <cellStyle name="Magyarázó szöveg 4 2" xfId="55308" xr:uid="{00000000-0005-0000-0000-00006ED50000}"/>
    <cellStyle name="Magyarázó szöveg 5" xfId="55309" xr:uid="{00000000-0005-0000-0000-00006FD50000}"/>
    <cellStyle name="mynorm" xfId="5079" xr:uid="{00000000-0005-0000-0000-000070D50000}"/>
    <cellStyle name="Neutral" xfId="5080" xr:uid="{00000000-0005-0000-0000-000071D50000}"/>
    <cellStyle name="normal" xfId="5" xr:uid="{00000000-0005-0000-0000-000072D50000}"/>
    <cellStyle name="Normál" xfId="0" builtinId="0"/>
    <cellStyle name="Normál 10" xfId="4" xr:uid="{00000000-0005-0000-0000-000074D50000}"/>
    <cellStyle name="Normál 10 10" xfId="55310" xr:uid="{00000000-0005-0000-0000-000075D50000}"/>
    <cellStyle name="Normál 10 11" xfId="55311" xr:uid="{00000000-0005-0000-0000-000076D50000}"/>
    <cellStyle name="Normál 10 12" xfId="55312" xr:uid="{00000000-0005-0000-0000-000077D50000}"/>
    <cellStyle name="Normál 10 13" xfId="55313" xr:uid="{00000000-0005-0000-0000-000078D50000}"/>
    <cellStyle name="Normál 10 14" xfId="55314" xr:uid="{00000000-0005-0000-0000-000079D50000}"/>
    <cellStyle name="Normál 10 16" xfId="55315" xr:uid="{00000000-0005-0000-0000-00007AD50000}"/>
    <cellStyle name="Normál 10 2" xfId="5081" xr:uid="{00000000-0005-0000-0000-00007BD50000}"/>
    <cellStyle name="Normál 10 2 10" xfId="55316" xr:uid="{00000000-0005-0000-0000-00007CD50000}"/>
    <cellStyle name="Normál 10 2 11" xfId="55317" xr:uid="{00000000-0005-0000-0000-00007DD50000}"/>
    <cellStyle name="Normál 10 2 2" xfId="5082" xr:uid="{00000000-0005-0000-0000-00007ED50000}"/>
    <cellStyle name="Normál 10 2 2 2" xfId="5083" xr:uid="{00000000-0005-0000-0000-00007FD50000}"/>
    <cellStyle name="Normál 10 2 2 2 2" xfId="5084" xr:uid="{00000000-0005-0000-0000-000080D50000}"/>
    <cellStyle name="Normál 10 2 2 2 2 2" xfId="55318" xr:uid="{00000000-0005-0000-0000-000081D50000}"/>
    <cellStyle name="Normál 10 2 2 2 2 2 2" xfId="55319" xr:uid="{00000000-0005-0000-0000-000082D50000}"/>
    <cellStyle name="Normál 10 2 2 2 2 2 2 2" xfId="55320" xr:uid="{00000000-0005-0000-0000-000083D50000}"/>
    <cellStyle name="Normál 10 2 2 2 2 3" xfId="55321" xr:uid="{00000000-0005-0000-0000-000084D50000}"/>
    <cellStyle name="Normál 10 2 2 2 2 4" xfId="55322" xr:uid="{00000000-0005-0000-0000-000085D50000}"/>
    <cellStyle name="Normál 10 2 2 2 2 5" xfId="55323" xr:uid="{00000000-0005-0000-0000-000086D50000}"/>
    <cellStyle name="Normál 10 2 2 2 3" xfId="55324" xr:uid="{00000000-0005-0000-0000-000087D50000}"/>
    <cellStyle name="Normál 10 2 2 2 3 2" xfId="55325" xr:uid="{00000000-0005-0000-0000-000088D50000}"/>
    <cellStyle name="Normál 10 2 2 2 4" xfId="55326" xr:uid="{00000000-0005-0000-0000-000089D50000}"/>
    <cellStyle name="Normál 10 2 2 2 5" xfId="55327" xr:uid="{00000000-0005-0000-0000-00008AD50000}"/>
    <cellStyle name="Normál 10 2 2 2 6" xfId="55328" xr:uid="{00000000-0005-0000-0000-00008BD50000}"/>
    <cellStyle name="Normál 10 2 2 3" xfId="5085" xr:uid="{00000000-0005-0000-0000-00008CD50000}"/>
    <cellStyle name="Normál 10 2 2 3 2" xfId="55329" xr:uid="{00000000-0005-0000-0000-00008DD50000}"/>
    <cellStyle name="Normál 10 2 2 3 2 2" xfId="55330" xr:uid="{00000000-0005-0000-0000-00008ED50000}"/>
    <cellStyle name="Normál 10 2 2 3 3" xfId="55331" xr:uid="{00000000-0005-0000-0000-00008FD50000}"/>
    <cellStyle name="Normál 10 2 2 3 4" xfId="55332" xr:uid="{00000000-0005-0000-0000-000090D50000}"/>
    <cellStyle name="Normál 10 2 2 3 5" xfId="55333" xr:uid="{00000000-0005-0000-0000-000091D50000}"/>
    <cellStyle name="Normál 10 2 2 4" xfId="55334" xr:uid="{00000000-0005-0000-0000-000092D50000}"/>
    <cellStyle name="Normál 10 2 2 4 2" xfId="55335" xr:uid="{00000000-0005-0000-0000-000093D50000}"/>
    <cellStyle name="Normál 10 2 2 4 2 2" xfId="55336" xr:uid="{00000000-0005-0000-0000-000094D50000}"/>
    <cellStyle name="Normál 10 2 2 4 3" xfId="55337" xr:uid="{00000000-0005-0000-0000-000095D50000}"/>
    <cellStyle name="Normál 10 2 2 5" xfId="55338" xr:uid="{00000000-0005-0000-0000-000096D50000}"/>
    <cellStyle name="Normál 10 2 2 5 2" xfId="55339" xr:uid="{00000000-0005-0000-0000-000097D50000}"/>
    <cellStyle name="Normál 10 2 2 6" xfId="55340" xr:uid="{00000000-0005-0000-0000-000098D50000}"/>
    <cellStyle name="Normál 10 2 2 7" xfId="55341" xr:uid="{00000000-0005-0000-0000-000099D50000}"/>
    <cellStyle name="Normál 10 2 2 8" xfId="55342" xr:uid="{00000000-0005-0000-0000-00009AD50000}"/>
    <cellStyle name="Normál 10 2 2 9" xfId="55343" xr:uid="{00000000-0005-0000-0000-00009BD50000}"/>
    <cellStyle name="Normál 10 2 3" xfId="5086" xr:uid="{00000000-0005-0000-0000-00009CD50000}"/>
    <cellStyle name="Normál 10 2 3 2" xfId="5087" xr:uid="{00000000-0005-0000-0000-00009DD50000}"/>
    <cellStyle name="Normál 10 2 3 2 2" xfId="55344" xr:uid="{00000000-0005-0000-0000-00009ED50000}"/>
    <cellStyle name="Normál 10 2 3 2 2 2" xfId="55345" xr:uid="{00000000-0005-0000-0000-00009FD50000}"/>
    <cellStyle name="Normál 10 2 3 2 3" xfId="55346" xr:uid="{00000000-0005-0000-0000-0000A0D50000}"/>
    <cellStyle name="Normál 10 2 3 2 4" xfId="55347" xr:uid="{00000000-0005-0000-0000-0000A1D50000}"/>
    <cellStyle name="Normál 10 2 3 2 5" xfId="55348" xr:uid="{00000000-0005-0000-0000-0000A2D50000}"/>
    <cellStyle name="Normál 10 2 3 3" xfId="55349" xr:uid="{00000000-0005-0000-0000-0000A3D50000}"/>
    <cellStyle name="Normál 10 2 3 3 2" xfId="55350" xr:uid="{00000000-0005-0000-0000-0000A4D50000}"/>
    <cellStyle name="Normál 10 2 3 4" xfId="55351" xr:uid="{00000000-0005-0000-0000-0000A5D50000}"/>
    <cellStyle name="Normál 10 2 3 5" xfId="55352" xr:uid="{00000000-0005-0000-0000-0000A6D50000}"/>
    <cellStyle name="Normál 10 2 3 6" xfId="55353" xr:uid="{00000000-0005-0000-0000-0000A7D50000}"/>
    <cellStyle name="Normál 10 2 4" xfId="5088" xr:uid="{00000000-0005-0000-0000-0000A8D50000}"/>
    <cellStyle name="Normál 10 2 4 2" xfId="55354" xr:uid="{00000000-0005-0000-0000-0000A9D50000}"/>
    <cellStyle name="Normál 10 2 4 2 2" xfId="55355" xr:uid="{00000000-0005-0000-0000-0000AAD50000}"/>
    <cellStyle name="Normál 10 2 4 3" xfId="55356" xr:uid="{00000000-0005-0000-0000-0000ABD50000}"/>
    <cellStyle name="Normál 10 2 4 4" xfId="55357" xr:uid="{00000000-0005-0000-0000-0000ACD50000}"/>
    <cellStyle name="Normál 10 2 4 5" xfId="55358" xr:uid="{00000000-0005-0000-0000-0000ADD50000}"/>
    <cellStyle name="Normál 10 2 5" xfId="55359" xr:uid="{00000000-0005-0000-0000-0000AED50000}"/>
    <cellStyle name="Normál 10 2 6" xfId="55360" xr:uid="{00000000-0005-0000-0000-0000AFD50000}"/>
    <cellStyle name="Normál 10 2 6 2" xfId="55361" xr:uid="{00000000-0005-0000-0000-0000B0D50000}"/>
    <cellStyle name="Normál 10 2 6 2 2" xfId="55362" xr:uid="{00000000-0005-0000-0000-0000B1D50000}"/>
    <cellStyle name="Normál 10 2 6 3" xfId="55363" xr:uid="{00000000-0005-0000-0000-0000B2D50000}"/>
    <cellStyle name="Normál 10 2 7" xfId="55364" xr:uid="{00000000-0005-0000-0000-0000B3D50000}"/>
    <cellStyle name="Normál 10 2 7 2" xfId="55365" xr:uid="{00000000-0005-0000-0000-0000B4D50000}"/>
    <cellStyle name="Normál 10 2 8" xfId="55366" xr:uid="{00000000-0005-0000-0000-0000B5D50000}"/>
    <cellStyle name="Normál 10 2 9" xfId="55367" xr:uid="{00000000-0005-0000-0000-0000B6D50000}"/>
    <cellStyle name="Normál 10 3" xfId="5089" xr:uid="{00000000-0005-0000-0000-0000B7D50000}"/>
    <cellStyle name="Normál 10 3 10" xfId="55368" xr:uid="{00000000-0005-0000-0000-0000B8D50000}"/>
    <cellStyle name="Normál 10 3 2" xfId="5090" xr:uid="{00000000-0005-0000-0000-0000B9D50000}"/>
    <cellStyle name="Normál 10 3 2 2" xfId="5091" xr:uid="{00000000-0005-0000-0000-0000BAD50000}"/>
    <cellStyle name="Normál 10 3 2 2 2" xfId="55369" xr:uid="{00000000-0005-0000-0000-0000BBD50000}"/>
    <cellStyle name="Normál 10 3 2 2 2 2" xfId="55370" xr:uid="{00000000-0005-0000-0000-0000BCD50000}"/>
    <cellStyle name="Normál 10 3 2 2 3" xfId="55371" xr:uid="{00000000-0005-0000-0000-0000BDD50000}"/>
    <cellStyle name="Normál 10 3 2 2 4" xfId="55372" xr:uid="{00000000-0005-0000-0000-0000BED50000}"/>
    <cellStyle name="Normál 10 3 2 2 5" xfId="55373" xr:uid="{00000000-0005-0000-0000-0000BFD50000}"/>
    <cellStyle name="Normál 10 3 2 2 6" xfId="55374" xr:uid="{00000000-0005-0000-0000-0000C0D50000}"/>
    <cellStyle name="Normál 10 3 2 3" xfId="55375" xr:uid="{00000000-0005-0000-0000-0000C1D50000}"/>
    <cellStyle name="Normál 10 3 2 3 2" xfId="55376" xr:uid="{00000000-0005-0000-0000-0000C2D50000}"/>
    <cellStyle name="Normál 10 3 2 4" xfId="55377" xr:uid="{00000000-0005-0000-0000-0000C3D50000}"/>
    <cellStyle name="Normál 10 3 2 5" xfId="55378" xr:uid="{00000000-0005-0000-0000-0000C4D50000}"/>
    <cellStyle name="Normál 10 3 2 6" xfId="55379" xr:uid="{00000000-0005-0000-0000-0000C5D50000}"/>
    <cellStyle name="Normál 10 3 2 7" xfId="55380" xr:uid="{00000000-0005-0000-0000-0000C6D50000}"/>
    <cellStyle name="Normál 10 3 3" xfId="5092" xr:uid="{00000000-0005-0000-0000-0000C7D50000}"/>
    <cellStyle name="Normál 10 3 3 2" xfId="55381" xr:uid="{00000000-0005-0000-0000-0000C8D50000}"/>
    <cellStyle name="Normál 10 3 3 2 2" xfId="55382" xr:uid="{00000000-0005-0000-0000-0000C9D50000}"/>
    <cellStyle name="Normál 10 3 3 3" xfId="55383" xr:uid="{00000000-0005-0000-0000-0000CAD50000}"/>
    <cellStyle name="Normál 10 3 3 4" xfId="55384" xr:uid="{00000000-0005-0000-0000-0000CBD50000}"/>
    <cellStyle name="Normál 10 3 3 5" xfId="55385" xr:uid="{00000000-0005-0000-0000-0000CCD50000}"/>
    <cellStyle name="Normál 10 3 3 6" xfId="55386" xr:uid="{00000000-0005-0000-0000-0000CDD50000}"/>
    <cellStyle name="Normál 10 3 4" xfId="55387" xr:uid="{00000000-0005-0000-0000-0000CED50000}"/>
    <cellStyle name="Normál 10 3 4 2" xfId="55388" xr:uid="{00000000-0005-0000-0000-0000CFD50000}"/>
    <cellStyle name="Normál 10 3 4 2 2" xfId="55389" xr:uid="{00000000-0005-0000-0000-0000D0D50000}"/>
    <cellStyle name="Normál 10 3 4 3" xfId="55390" xr:uid="{00000000-0005-0000-0000-0000D1D50000}"/>
    <cellStyle name="Normál 10 3 5" xfId="55391" xr:uid="{00000000-0005-0000-0000-0000D2D50000}"/>
    <cellStyle name="Normál 10 3 5 2" xfId="55392" xr:uid="{00000000-0005-0000-0000-0000D3D50000}"/>
    <cellStyle name="Normál 10 3 6" xfId="55393" xr:uid="{00000000-0005-0000-0000-0000D4D50000}"/>
    <cellStyle name="Normál 10 3 7" xfId="55394" xr:uid="{00000000-0005-0000-0000-0000D5D50000}"/>
    <cellStyle name="Normál 10 3 8" xfId="55395" xr:uid="{00000000-0005-0000-0000-0000D6D50000}"/>
    <cellStyle name="Normál 10 3 9" xfId="55396" xr:uid="{00000000-0005-0000-0000-0000D7D50000}"/>
    <cellStyle name="Normál 10 4" xfId="5093" xr:uid="{00000000-0005-0000-0000-0000D8D50000}"/>
    <cellStyle name="Normál 10 4 2" xfId="5094" xr:uid="{00000000-0005-0000-0000-0000D9D50000}"/>
    <cellStyle name="Normál 10 4 2 2" xfId="55397" xr:uid="{00000000-0005-0000-0000-0000DAD50000}"/>
    <cellStyle name="Normál 10 4 2 2 2" xfId="55398" xr:uid="{00000000-0005-0000-0000-0000DBD50000}"/>
    <cellStyle name="Normál 10 4 2 3" xfId="55399" xr:uid="{00000000-0005-0000-0000-0000DCD50000}"/>
    <cellStyle name="Normál 10 4 2 4" xfId="55400" xr:uid="{00000000-0005-0000-0000-0000DDD50000}"/>
    <cellStyle name="Normál 10 4 2 5" xfId="55401" xr:uid="{00000000-0005-0000-0000-0000DED50000}"/>
    <cellStyle name="Normál 10 4 2 6" xfId="55402" xr:uid="{00000000-0005-0000-0000-0000DFD50000}"/>
    <cellStyle name="Normál 10 4 3" xfId="55403" xr:uid="{00000000-0005-0000-0000-0000E0D50000}"/>
    <cellStyle name="Normál 10 4 3 2" xfId="55404" xr:uid="{00000000-0005-0000-0000-0000E1D50000}"/>
    <cellStyle name="Normál 10 4 4" xfId="55405" xr:uid="{00000000-0005-0000-0000-0000E2D50000}"/>
    <cellStyle name="Normál 10 4 5" xfId="55406" xr:uid="{00000000-0005-0000-0000-0000E3D50000}"/>
    <cellStyle name="Normál 10 4 6" xfId="55407" xr:uid="{00000000-0005-0000-0000-0000E4D50000}"/>
    <cellStyle name="Normál 10 4 7" xfId="55408" xr:uid="{00000000-0005-0000-0000-0000E5D50000}"/>
    <cellStyle name="Normál 10 5" xfId="5095" xr:uid="{00000000-0005-0000-0000-0000E6D50000}"/>
    <cellStyle name="Normál 10 5 2" xfId="55409" xr:uid="{00000000-0005-0000-0000-0000E7D50000}"/>
    <cellStyle name="Normál 10 5 2 2" xfId="55410" xr:uid="{00000000-0005-0000-0000-0000E8D50000}"/>
    <cellStyle name="Normál 10 5 3" xfId="55411" xr:uid="{00000000-0005-0000-0000-0000E9D50000}"/>
    <cellStyle name="Normál 10 5 4" xfId="55412" xr:uid="{00000000-0005-0000-0000-0000EAD50000}"/>
    <cellStyle name="Normál 10 5 5" xfId="55413" xr:uid="{00000000-0005-0000-0000-0000EBD50000}"/>
    <cellStyle name="Normál 10 5 6" xfId="55414" xr:uid="{00000000-0005-0000-0000-0000ECD50000}"/>
    <cellStyle name="Normál 10 6" xfId="55415" xr:uid="{00000000-0005-0000-0000-0000EDD50000}"/>
    <cellStyle name="Normál 10 6 2" xfId="55416" xr:uid="{00000000-0005-0000-0000-0000EED50000}"/>
    <cellStyle name="Normál 10 6 2 2" xfId="55417" xr:uid="{00000000-0005-0000-0000-0000EFD50000}"/>
    <cellStyle name="Normál 10 6 3" xfId="55418" xr:uid="{00000000-0005-0000-0000-0000F0D50000}"/>
    <cellStyle name="Normál 10 6 4" xfId="55419" xr:uid="{00000000-0005-0000-0000-0000F1D50000}"/>
    <cellStyle name="Normál 10 7" xfId="55420" xr:uid="{00000000-0005-0000-0000-0000F2D50000}"/>
    <cellStyle name="Normál 10 7 2" xfId="55421" xr:uid="{00000000-0005-0000-0000-0000F3D50000}"/>
    <cellStyle name="Normál 10 7 2 2" xfId="55422" xr:uid="{00000000-0005-0000-0000-0000F4D50000}"/>
    <cellStyle name="Normál 10 7 3" xfId="55423" xr:uid="{00000000-0005-0000-0000-0000F5D50000}"/>
    <cellStyle name="Normál 10 7 4" xfId="55424" xr:uid="{00000000-0005-0000-0000-0000F6D50000}"/>
    <cellStyle name="Normál 10 8" xfId="55425" xr:uid="{00000000-0005-0000-0000-0000F7D50000}"/>
    <cellStyle name="Normál 10 8 2" xfId="55426" xr:uid="{00000000-0005-0000-0000-0000F8D50000}"/>
    <cellStyle name="Normál 10 8 2 2" xfId="55427" xr:uid="{00000000-0005-0000-0000-0000F9D50000}"/>
    <cellStyle name="Normál 10 8 3" xfId="55428" xr:uid="{00000000-0005-0000-0000-0000FAD50000}"/>
    <cellStyle name="Normál 10 8 4" xfId="55429" xr:uid="{00000000-0005-0000-0000-0000FBD50000}"/>
    <cellStyle name="Normál 10 9" xfId="55430" xr:uid="{00000000-0005-0000-0000-0000FCD50000}"/>
    <cellStyle name="Normál 10 9 2" xfId="55431" xr:uid="{00000000-0005-0000-0000-0000FDD50000}"/>
    <cellStyle name="Normál 100" xfId="55432" xr:uid="{00000000-0005-0000-0000-0000FED50000}"/>
    <cellStyle name="Normál 100 2" xfId="55433" xr:uid="{00000000-0005-0000-0000-0000FFD50000}"/>
    <cellStyle name="Normál 100 3" xfId="55434" xr:uid="{00000000-0005-0000-0000-000000D60000}"/>
    <cellStyle name="Normál 100 3 2" xfId="55435" xr:uid="{00000000-0005-0000-0000-000001D60000}"/>
    <cellStyle name="Normál 100 4" xfId="55436" xr:uid="{00000000-0005-0000-0000-000002D60000}"/>
    <cellStyle name="Normál 100 4 2" xfId="55437" xr:uid="{00000000-0005-0000-0000-000003D60000}"/>
    <cellStyle name="Normál 101" xfId="55438" xr:uid="{00000000-0005-0000-0000-000004D60000}"/>
    <cellStyle name="Normál 101 2" xfId="55439" xr:uid="{00000000-0005-0000-0000-000005D60000}"/>
    <cellStyle name="Normál 101 3" xfId="55440" xr:uid="{00000000-0005-0000-0000-000006D60000}"/>
    <cellStyle name="Normál 101 3 2" xfId="55441" xr:uid="{00000000-0005-0000-0000-000007D60000}"/>
    <cellStyle name="Normál 101 4" xfId="55442" xr:uid="{00000000-0005-0000-0000-000008D60000}"/>
    <cellStyle name="Normál 101 4 2" xfId="55443" xr:uid="{00000000-0005-0000-0000-000009D60000}"/>
    <cellStyle name="Normál 102" xfId="55444" xr:uid="{00000000-0005-0000-0000-00000AD60000}"/>
    <cellStyle name="Normál 102 2" xfId="55445" xr:uid="{00000000-0005-0000-0000-00000BD60000}"/>
    <cellStyle name="Normál 102 3" xfId="55446" xr:uid="{00000000-0005-0000-0000-00000CD60000}"/>
    <cellStyle name="Normál 102 3 2" xfId="55447" xr:uid="{00000000-0005-0000-0000-00000DD60000}"/>
    <cellStyle name="Normál 102 4" xfId="55448" xr:uid="{00000000-0005-0000-0000-00000ED60000}"/>
    <cellStyle name="Normál 102 4 2" xfId="55449" xr:uid="{00000000-0005-0000-0000-00000FD60000}"/>
    <cellStyle name="Normál 103" xfId="55450" xr:uid="{00000000-0005-0000-0000-000010D60000}"/>
    <cellStyle name="Normál 103 2" xfId="55451" xr:uid="{00000000-0005-0000-0000-000011D60000}"/>
    <cellStyle name="Normál 103 3" xfId="55452" xr:uid="{00000000-0005-0000-0000-000012D60000}"/>
    <cellStyle name="Normál 103 3 2" xfId="55453" xr:uid="{00000000-0005-0000-0000-000013D60000}"/>
    <cellStyle name="Normál 103 4" xfId="55454" xr:uid="{00000000-0005-0000-0000-000014D60000}"/>
    <cellStyle name="Normál 103 4 2" xfId="55455" xr:uid="{00000000-0005-0000-0000-000015D60000}"/>
    <cellStyle name="Normál 104" xfId="55456" xr:uid="{00000000-0005-0000-0000-000016D60000}"/>
    <cellStyle name="Normál 104 2" xfId="55457" xr:uid="{00000000-0005-0000-0000-000017D60000}"/>
    <cellStyle name="Normál 104 3" xfId="55458" xr:uid="{00000000-0005-0000-0000-000018D60000}"/>
    <cellStyle name="Normál 104 3 2" xfId="55459" xr:uid="{00000000-0005-0000-0000-000019D60000}"/>
    <cellStyle name="Normál 104 4" xfId="55460" xr:uid="{00000000-0005-0000-0000-00001AD60000}"/>
    <cellStyle name="Normál 104 4 2" xfId="55461" xr:uid="{00000000-0005-0000-0000-00001BD60000}"/>
    <cellStyle name="Normál 105" xfId="55462" xr:uid="{00000000-0005-0000-0000-00001CD60000}"/>
    <cellStyle name="Normál 105 2" xfId="55463" xr:uid="{00000000-0005-0000-0000-00001DD60000}"/>
    <cellStyle name="Normál 105 3" xfId="55464" xr:uid="{00000000-0005-0000-0000-00001ED60000}"/>
    <cellStyle name="Normál 105 3 2" xfId="55465" xr:uid="{00000000-0005-0000-0000-00001FD60000}"/>
    <cellStyle name="Normál 105 4" xfId="55466" xr:uid="{00000000-0005-0000-0000-000020D60000}"/>
    <cellStyle name="Normál 105 4 2" xfId="55467" xr:uid="{00000000-0005-0000-0000-000021D60000}"/>
    <cellStyle name="Normál 106" xfId="55468" xr:uid="{00000000-0005-0000-0000-000022D60000}"/>
    <cellStyle name="Normál 106 2" xfId="55469" xr:uid="{00000000-0005-0000-0000-000023D60000}"/>
    <cellStyle name="Normál 106 3" xfId="55470" xr:uid="{00000000-0005-0000-0000-000024D60000}"/>
    <cellStyle name="Normál 106 3 2" xfId="55471" xr:uid="{00000000-0005-0000-0000-000025D60000}"/>
    <cellStyle name="Normál 106 4" xfId="55472" xr:uid="{00000000-0005-0000-0000-000026D60000}"/>
    <cellStyle name="Normál 106 4 2" xfId="55473" xr:uid="{00000000-0005-0000-0000-000027D60000}"/>
    <cellStyle name="Normál 107" xfId="55474" xr:uid="{00000000-0005-0000-0000-000028D60000}"/>
    <cellStyle name="Normál 107 2" xfId="55475" xr:uid="{00000000-0005-0000-0000-000029D60000}"/>
    <cellStyle name="Normál 107 3" xfId="55476" xr:uid="{00000000-0005-0000-0000-00002AD60000}"/>
    <cellStyle name="Normál 107 3 2" xfId="55477" xr:uid="{00000000-0005-0000-0000-00002BD60000}"/>
    <cellStyle name="Normál 107 4" xfId="55478" xr:uid="{00000000-0005-0000-0000-00002CD60000}"/>
    <cellStyle name="Normál 107 4 2" xfId="55479" xr:uid="{00000000-0005-0000-0000-00002DD60000}"/>
    <cellStyle name="Normál 108" xfId="55480" xr:uid="{00000000-0005-0000-0000-00002ED60000}"/>
    <cellStyle name="Normál 108 2" xfId="55481" xr:uid="{00000000-0005-0000-0000-00002FD60000}"/>
    <cellStyle name="Normál 108 3" xfId="55482" xr:uid="{00000000-0005-0000-0000-000030D60000}"/>
    <cellStyle name="Normál 108 3 2" xfId="55483" xr:uid="{00000000-0005-0000-0000-000031D60000}"/>
    <cellStyle name="Normál 108 4" xfId="55484" xr:uid="{00000000-0005-0000-0000-000032D60000}"/>
    <cellStyle name="Normál 108 4 2" xfId="55485" xr:uid="{00000000-0005-0000-0000-000033D60000}"/>
    <cellStyle name="Normál 109" xfId="55486" xr:uid="{00000000-0005-0000-0000-000034D60000}"/>
    <cellStyle name="Normál 109 2" xfId="55487" xr:uid="{00000000-0005-0000-0000-000035D60000}"/>
    <cellStyle name="Normál 109 3" xfId="55488" xr:uid="{00000000-0005-0000-0000-000036D60000}"/>
    <cellStyle name="Normál 109 3 2" xfId="55489" xr:uid="{00000000-0005-0000-0000-000037D60000}"/>
    <cellStyle name="Normál 109 4" xfId="55490" xr:uid="{00000000-0005-0000-0000-000038D60000}"/>
    <cellStyle name="Normál 109 4 2" xfId="55491" xr:uid="{00000000-0005-0000-0000-000039D60000}"/>
    <cellStyle name="Normál 11" xfId="5096" xr:uid="{00000000-0005-0000-0000-00003AD60000}"/>
    <cellStyle name="Normál 11 2" xfId="55492" xr:uid="{00000000-0005-0000-0000-00003BD60000}"/>
    <cellStyle name="Normál 11 2 2" xfId="55493" xr:uid="{00000000-0005-0000-0000-00003CD60000}"/>
    <cellStyle name="Normál 11 2 2 2" xfId="55494" xr:uid="{00000000-0005-0000-0000-00003DD60000}"/>
    <cellStyle name="Normál 11 2 2 3" xfId="55495" xr:uid="{00000000-0005-0000-0000-00003ED60000}"/>
    <cellStyle name="Normál 11 2 3" xfId="55496" xr:uid="{00000000-0005-0000-0000-00003FD60000}"/>
    <cellStyle name="Normál 11 2 3 2" xfId="55497" xr:uid="{00000000-0005-0000-0000-000040D60000}"/>
    <cellStyle name="Normál 11 2 4" xfId="55498" xr:uid="{00000000-0005-0000-0000-000041D60000}"/>
    <cellStyle name="Normál 11 2 5" xfId="55499" xr:uid="{00000000-0005-0000-0000-000042D60000}"/>
    <cellStyle name="Normál 11 3" xfId="55500" xr:uid="{00000000-0005-0000-0000-000043D60000}"/>
    <cellStyle name="Normál 11 3 2" xfId="55501" xr:uid="{00000000-0005-0000-0000-000044D60000}"/>
    <cellStyle name="Normál 11 4" xfId="55502" xr:uid="{00000000-0005-0000-0000-000045D60000}"/>
    <cellStyle name="Normál 11 5" xfId="55503" xr:uid="{00000000-0005-0000-0000-000046D60000}"/>
    <cellStyle name="Normál 110" xfId="55504" xr:uid="{00000000-0005-0000-0000-000047D60000}"/>
    <cellStyle name="Normál 110 2" xfId="55505" xr:uid="{00000000-0005-0000-0000-000048D60000}"/>
    <cellStyle name="Normál 110 3" xfId="55506" xr:uid="{00000000-0005-0000-0000-000049D60000}"/>
    <cellStyle name="Normál 110 3 2" xfId="55507" xr:uid="{00000000-0005-0000-0000-00004AD60000}"/>
    <cellStyle name="Normál 110 4" xfId="55508" xr:uid="{00000000-0005-0000-0000-00004BD60000}"/>
    <cellStyle name="Normál 110 4 2" xfId="55509" xr:uid="{00000000-0005-0000-0000-00004CD60000}"/>
    <cellStyle name="Normál 111" xfId="55510" xr:uid="{00000000-0005-0000-0000-00004DD60000}"/>
    <cellStyle name="Normál 111 2" xfId="55511" xr:uid="{00000000-0005-0000-0000-00004ED60000}"/>
    <cellStyle name="Normál 111 3" xfId="55512" xr:uid="{00000000-0005-0000-0000-00004FD60000}"/>
    <cellStyle name="Normál 111 3 2" xfId="55513" xr:uid="{00000000-0005-0000-0000-000050D60000}"/>
    <cellStyle name="Normál 111 4" xfId="55514" xr:uid="{00000000-0005-0000-0000-000051D60000}"/>
    <cellStyle name="Normál 111 4 2" xfId="55515" xr:uid="{00000000-0005-0000-0000-000052D60000}"/>
    <cellStyle name="Normál 112" xfId="55516" xr:uid="{00000000-0005-0000-0000-000053D60000}"/>
    <cellStyle name="Normál 112 2" xfId="55517" xr:uid="{00000000-0005-0000-0000-000054D60000}"/>
    <cellStyle name="Normál 112 3" xfId="55518" xr:uid="{00000000-0005-0000-0000-000055D60000}"/>
    <cellStyle name="Normál 112 3 2" xfId="55519" xr:uid="{00000000-0005-0000-0000-000056D60000}"/>
    <cellStyle name="Normál 112 4" xfId="55520" xr:uid="{00000000-0005-0000-0000-000057D60000}"/>
    <cellStyle name="Normál 112 4 2" xfId="55521" xr:uid="{00000000-0005-0000-0000-000058D60000}"/>
    <cellStyle name="Normál 113" xfId="55522" xr:uid="{00000000-0005-0000-0000-000059D60000}"/>
    <cellStyle name="Normál 113 2" xfId="55523" xr:uid="{00000000-0005-0000-0000-00005AD60000}"/>
    <cellStyle name="Normál 113 3" xfId="55524" xr:uid="{00000000-0005-0000-0000-00005BD60000}"/>
    <cellStyle name="Normál 113 3 2" xfId="55525" xr:uid="{00000000-0005-0000-0000-00005CD60000}"/>
    <cellStyle name="Normál 113 4" xfId="55526" xr:uid="{00000000-0005-0000-0000-00005DD60000}"/>
    <cellStyle name="Normál 113 4 2" xfId="55527" xr:uid="{00000000-0005-0000-0000-00005ED60000}"/>
    <cellStyle name="Normál 114" xfId="55528" xr:uid="{00000000-0005-0000-0000-00005FD60000}"/>
    <cellStyle name="Normál 114 2" xfId="55529" xr:uid="{00000000-0005-0000-0000-000060D60000}"/>
    <cellStyle name="Normál 114 3" xfId="55530" xr:uid="{00000000-0005-0000-0000-000061D60000}"/>
    <cellStyle name="Normál 114 3 2" xfId="55531" xr:uid="{00000000-0005-0000-0000-000062D60000}"/>
    <cellStyle name="Normál 114 4" xfId="55532" xr:uid="{00000000-0005-0000-0000-000063D60000}"/>
    <cellStyle name="Normál 114 4 2" xfId="55533" xr:uid="{00000000-0005-0000-0000-000064D60000}"/>
    <cellStyle name="Normál 115" xfId="55534" xr:uid="{00000000-0005-0000-0000-000065D60000}"/>
    <cellStyle name="Normál 115 2" xfId="55535" xr:uid="{00000000-0005-0000-0000-000066D60000}"/>
    <cellStyle name="Normál 115 3" xfId="55536" xr:uid="{00000000-0005-0000-0000-000067D60000}"/>
    <cellStyle name="Normál 115 3 2" xfId="55537" xr:uid="{00000000-0005-0000-0000-000068D60000}"/>
    <cellStyle name="Normál 115 4" xfId="55538" xr:uid="{00000000-0005-0000-0000-000069D60000}"/>
    <cellStyle name="Normál 115 4 2" xfId="55539" xr:uid="{00000000-0005-0000-0000-00006AD60000}"/>
    <cellStyle name="Normál 116" xfId="55540" xr:uid="{00000000-0005-0000-0000-00006BD60000}"/>
    <cellStyle name="Normál 116 2" xfId="55541" xr:uid="{00000000-0005-0000-0000-00006CD60000}"/>
    <cellStyle name="Normál 116 3" xfId="55542" xr:uid="{00000000-0005-0000-0000-00006DD60000}"/>
    <cellStyle name="Normál 116 3 2" xfId="55543" xr:uid="{00000000-0005-0000-0000-00006ED60000}"/>
    <cellStyle name="Normál 116 4" xfId="55544" xr:uid="{00000000-0005-0000-0000-00006FD60000}"/>
    <cellStyle name="Normál 116 4 2" xfId="55545" xr:uid="{00000000-0005-0000-0000-000070D60000}"/>
    <cellStyle name="Normál 117" xfId="55546" xr:uid="{00000000-0005-0000-0000-000071D60000}"/>
    <cellStyle name="Normál 117 2" xfId="55547" xr:uid="{00000000-0005-0000-0000-000072D60000}"/>
    <cellStyle name="Normál 117 3" xfId="55548" xr:uid="{00000000-0005-0000-0000-000073D60000}"/>
    <cellStyle name="Normál 117 3 2" xfId="55549" xr:uid="{00000000-0005-0000-0000-000074D60000}"/>
    <cellStyle name="Normál 117 4" xfId="55550" xr:uid="{00000000-0005-0000-0000-000075D60000}"/>
    <cellStyle name="Normál 117 4 2" xfId="55551" xr:uid="{00000000-0005-0000-0000-000076D60000}"/>
    <cellStyle name="Normál 118" xfId="55552" xr:uid="{00000000-0005-0000-0000-000077D60000}"/>
    <cellStyle name="Normál 118 2" xfId="55553" xr:uid="{00000000-0005-0000-0000-000078D60000}"/>
    <cellStyle name="Normál 118 3" xfId="55554" xr:uid="{00000000-0005-0000-0000-000079D60000}"/>
    <cellStyle name="Normál 118 3 2" xfId="55555" xr:uid="{00000000-0005-0000-0000-00007AD60000}"/>
    <cellStyle name="Normál 118 4" xfId="55556" xr:uid="{00000000-0005-0000-0000-00007BD60000}"/>
    <cellStyle name="Normál 118 4 2" xfId="55557" xr:uid="{00000000-0005-0000-0000-00007CD60000}"/>
    <cellStyle name="Normál 119" xfId="55558" xr:uid="{00000000-0005-0000-0000-00007DD60000}"/>
    <cellStyle name="Normál 119 2" xfId="55559" xr:uid="{00000000-0005-0000-0000-00007ED60000}"/>
    <cellStyle name="Normál 119 3" xfId="55560" xr:uid="{00000000-0005-0000-0000-00007FD60000}"/>
    <cellStyle name="Normál 119 3 2" xfId="55561" xr:uid="{00000000-0005-0000-0000-000080D60000}"/>
    <cellStyle name="Normál 119 4" xfId="55562" xr:uid="{00000000-0005-0000-0000-000081D60000}"/>
    <cellStyle name="Normál 119 4 2" xfId="55563" xr:uid="{00000000-0005-0000-0000-000082D60000}"/>
    <cellStyle name="Normál 12" xfId="5097" xr:uid="{00000000-0005-0000-0000-000083D60000}"/>
    <cellStyle name="Normál 12 2" xfId="55564" xr:uid="{00000000-0005-0000-0000-000084D60000}"/>
    <cellStyle name="Normál 12 2 2" xfId="55565" xr:uid="{00000000-0005-0000-0000-000085D60000}"/>
    <cellStyle name="Normál 12 2 2 2" xfId="55566" xr:uid="{00000000-0005-0000-0000-000086D60000}"/>
    <cellStyle name="Normál 12 2 3" xfId="55567" xr:uid="{00000000-0005-0000-0000-000087D60000}"/>
    <cellStyle name="Normál 12 2 4" xfId="55568" xr:uid="{00000000-0005-0000-0000-000088D60000}"/>
    <cellStyle name="Normál 12 2 5" xfId="55569" xr:uid="{00000000-0005-0000-0000-000089D60000}"/>
    <cellStyle name="Normál 12 3" xfId="55570" xr:uid="{00000000-0005-0000-0000-00008AD60000}"/>
    <cellStyle name="Normál 12 3 2" xfId="55571" xr:uid="{00000000-0005-0000-0000-00008BD60000}"/>
    <cellStyle name="Normál 12 3 2 2" xfId="55572" xr:uid="{00000000-0005-0000-0000-00008CD60000}"/>
    <cellStyle name="Normál 12 3 2 3" xfId="55573" xr:uid="{00000000-0005-0000-0000-00008DD60000}"/>
    <cellStyle name="Normál 12 3 3" xfId="55574" xr:uid="{00000000-0005-0000-0000-00008ED60000}"/>
    <cellStyle name="Normál 12 3 4" xfId="55575" xr:uid="{00000000-0005-0000-0000-00008FD60000}"/>
    <cellStyle name="Normál 12 4" xfId="55576" xr:uid="{00000000-0005-0000-0000-000090D60000}"/>
    <cellStyle name="Normál 12 4 2" xfId="55577" xr:uid="{00000000-0005-0000-0000-000091D60000}"/>
    <cellStyle name="Normál 12 5" xfId="55578" xr:uid="{00000000-0005-0000-0000-000092D60000}"/>
    <cellStyle name="Normál 12 6" xfId="55579" xr:uid="{00000000-0005-0000-0000-000093D60000}"/>
    <cellStyle name="Normál 12 7" xfId="55580" xr:uid="{00000000-0005-0000-0000-000094D60000}"/>
    <cellStyle name="Normál 12 8" xfId="55581" xr:uid="{00000000-0005-0000-0000-000095D60000}"/>
    <cellStyle name="Normál 120" xfId="55582" xr:uid="{00000000-0005-0000-0000-000096D60000}"/>
    <cellStyle name="Normál 120 2" xfId="55583" xr:uid="{00000000-0005-0000-0000-000097D60000}"/>
    <cellStyle name="Normál 120 3" xfId="55584" xr:uid="{00000000-0005-0000-0000-000098D60000}"/>
    <cellStyle name="Normál 120 3 2" xfId="55585" xr:uid="{00000000-0005-0000-0000-000099D60000}"/>
    <cellStyle name="Normál 120 4" xfId="55586" xr:uid="{00000000-0005-0000-0000-00009AD60000}"/>
    <cellStyle name="Normál 120 4 2" xfId="55587" xr:uid="{00000000-0005-0000-0000-00009BD60000}"/>
    <cellStyle name="Normál 121" xfId="55588" xr:uid="{00000000-0005-0000-0000-00009CD60000}"/>
    <cellStyle name="Normál 121 2" xfId="55589" xr:uid="{00000000-0005-0000-0000-00009DD60000}"/>
    <cellStyle name="Normál 121 3" xfId="55590" xr:uid="{00000000-0005-0000-0000-00009ED60000}"/>
    <cellStyle name="Normál 121 3 2" xfId="55591" xr:uid="{00000000-0005-0000-0000-00009FD60000}"/>
    <cellStyle name="Normál 121 4" xfId="55592" xr:uid="{00000000-0005-0000-0000-0000A0D60000}"/>
    <cellStyle name="Normál 121 4 2" xfId="55593" xr:uid="{00000000-0005-0000-0000-0000A1D60000}"/>
    <cellStyle name="Normál 122" xfId="55594" xr:uid="{00000000-0005-0000-0000-0000A2D60000}"/>
    <cellStyle name="Normál 122 2" xfId="55595" xr:uid="{00000000-0005-0000-0000-0000A3D60000}"/>
    <cellStyle name="Normál 122 3" xfId="55596" xr:uid="{00000000-0005-0000-0000-0000A4D60000}"/>
    <cellStyle name="Normál 122 3 2" xfId="55597" xr:uid="{00000000-0005-0000-0000-0000A5D60000}"/>
    <cellStyle name="Normál 122 4" xfId="55598" xr:uid="{00000000-0005-0000-0000-0000A6D60000}"/>
    <cellStyle name="Normál 122 4 2" xfId="55599" xr:uid="{00000000-0005-0000-0000-0000A7D60000}"/>
    <cellStyle name="Normál 123" xfId="55600" xr:uid="{00000000-0005-0000-0000-0000A8D60000}"/>
    <cellStyle name="Normál 123 2" xfId="55601" xr:uid="{00000000-0005-0000-0000-0000A9D60000}"/>
    <cellStyle name="Normál 123 3" xfId="55602" xr:uid="{00000000-0005-0000-0000-0000AAD60000}"/>
    <cellStyle name="Normál 123 3 2" xfId="55603" xr:uid="{00000000-0005-0000-0000-0000ABD60000}"/>
    <cellStyle name="Normál 123 4" xfId="55604" xr:uid="{00000000-0005-0000-0000-0000ACD60000}"/>
    <cellStyle name="Normál 123 4 2" xfId="55605" xr:uid="{00000000-0005-0000-0000-0000ADD60000}"/>
    <cellStyle name="Normál 124" xfId="55606" xr:uid="{00000000-0005-0000-0000-0000AED60000}"/>
    <cellStyle name="Normál 124 2" xfId="55607" xr:uid="{00000000-0005-0000-0000-0000AFD60000}"/>
    <cellStyle name="Normál 124 2 2" xfId="55608" xr:uid="{00000000-0005-0000-0000-0000B0D60000}"/>
    <cellStyle name="Normál 124 2 3" xfId="55609" xr:uid="{00000000-0005-0000-0000-0000B1D60000}"/>
    <cellStyle name="Normál 124 2 3 2" xfId="55610" xr:uid="{00000000-0005-0000-0000-0000B2D60000}"/>
    <cellStyle name="Normál 124 2 4" xfId="55611" xr:uid="{00000000-0005-0000-0000-0000B3D60000}"/>
    <cellStyle name="Normál 124 2 4 2" xfId="55612" xr:uid="{00000000-0005-0000-0000-0000B4D60000}"/>
    <cellStyle name="Normál 124 3" xfId="55613" xr:uid="{00000000-0005-0000-0000-0000B5D60000}"/>
    <cellStyle name="Normál 124 4" xfId="55614" xr:uid="{00000000-0005-0000-0000-0000B6D60000}"/>
    <cellStyle name="Normál 124 4 2" xfId="55615" xr:uid="{00000000-0005-0000-0000-0000B7D60000}"/>
    <cellStyle name="Normál 124 5" xfId="55616" xr:uid="{00000000-0005-0000-0000-0000B8D60000}"/>
    <cellStyle name="Normál 124 5 2" xfId="55617" xr:uid="{00000000-0005-0000-0000-0000B9D60000}"/>
    <cellStyle name="Normál 125" xfId="55618" xr:uid="{00000000-0005-0000-0000-0000BAD60000}"/>
    <cellStyle name="Normál 125 2" xfId="55619" xr:uid="{00000000-0005-0000-0000-0000BBD60000}"/>
    <cellStyle name="Normál 125 3" xfId="55620" xr:uid="{00000000-0005-0000-0000-0000BCD60000}"/>
    <cellStyle name="Normál 125 3 2" xfId="55621" xr:uid="{00000000-0005-0000-0000-0000BDD60000}"/>
    <cellStyle name="Normál 125 4" xfId="55622" xr:uid="{00000000-0005-0000-0000-0000BED60000}"/>
    <cellStyle name="Normál 125 4 2" xfId="55623" xr:uid="{00000000-0005-0000-0000-0000BFD60000}"/>
    <cellStyle name="Normál 126" xfId="55624" xr:uid="{00000000-0005-0000-0000-0000C0D60000}"/>
    <cellStyle name="Normál 126 2" xfId="55625" xr:uid="{00000000-0005-0000-0000-0000C1D60000}"/>
    <cellStyle name="Normál 126 3" xfId="55626" xr:uid="{00000000-0005-0000-0000-0000C2D60000}"/>
    <cellStyle name="Normál 126 3 2" xfId="55627" xr:uid="{00000000-0005-0000-0000-0000C3D60000}"/>
    <cellStyle name="Normál 126 4" xfId="55628" xr:uid="{00000000-0005-0000-0000-0000C4D60000}"/>
    <cellStyle name="Normál 126 4 2" xfId="55629" xr:uid="{00000000-0005-0000-0000-0000C5D60000}"/>
    <cellStyle name="Normál 127" xfId="55630" xr:uid="{00000000-0005-0000-0000-0000C6D60000}"/>
    <cellStyle name="Normál 127 2" xfId="55631" xr:uid="{00000000-0005-0000-0000-0000C7D60000}"/>
    <cellStyle name="Normál 127 3" xfId="55632" xr:uid="{00000000-0005-0000-0000-0000C8D60000}"/>
    <cellStyle name="Normál 127 3 2" xfId="55633" xr:uid="{00000000-0005-0000-0000-0000C9D60000}"/>
    <cellStyle name="Normál 127 4" xfId="55634" xr:uid="{00000000-0005-0000-0000-0000CAD60000}"/>
    <cellStyle name="Normál 127 4 2" xfId="55635" xr:uid="{00000000-0005-0000-0000-0000CBD60000}"/>
    <cellStyle name="Normál 128" xfId="55636" xr:uid="{00000000-0005-0000-0000-0000CCD60000}"/>
    <cellStyle name="Normál 128 2" xfId="55637" xr:uid="{00000000-0005-0000-0000-0000CDD60000}"/>
    <cellStyle name="Normál 128 3" xfId="55638" xr:uid="{00000000-0005-0000-0000-0000CED60000}"/>
    <cellStyle name="Normál 128 3 2" xfId="55639" xr:uid="{00000000-0005-0000-0000-0000CFD60000}"/>
    <cellStyle name="Normál 128 4" xfId="55640" xr:uid="{00000000-0005-0000-0000-0000D0D60000}"/>
    <cellStyle name="Normál 128 4 2" xfId="55641" xr:uid="{00000000-0005-0000-0000-0000D1D60000}"/>
    <cellStyle name="Normál 129" xfId="55642" xr:uid="{00000000-0005-0000-0000-0000D2D60000}"/>
    <cellStyle name="Normál 129 2" xfId="55643" xr:uid="{00000000-0005-0000-0000-0000D3D60000}"/>
    <cellStyle name="Normál 129 3" xfId="55644" xr:uid="{00000000-0005-0000-0000-0000D4D60000}"/>
    <cellStyle name="Normál 129 3 2" xfId="55645" xr:uid="{00000000-0005-0000-0000-0000D5D60000}"/>
    <cellStyle name="Normál 129 4" xfId="55646" xr:uid="{00000000-0005-0000-0000-0000D6D60000}"/>
    <cellStyle name="Normál 129 4 2" xfId="55647" xr:uid="{00000000-0005-0000-0000-0000D7D60000}"/>
    <cellStyle name="Normál 13" xfId="5098" xr:uid="{00000000-0005-0000-0000-0000D8D60000}"/>
    <cellStyle name="Normál 13 2" xfId="55648" xr:uid="{00000000-0005-0000-0000-0000D9D60000}"/>
    <cellStyle name="Normál 13 2 2" xfId="55649" xr:uid="{00000000-0005-0000-0000-0000DAD60000}"/>
    <cellStyle name="Normál 13 3" xfId="55650" xr:uid="{00000000-0005-0000-0000-0000DBD60000}"/>
    <cellStyle name="Normál 13 4" xfId="55651" xr:uid="{00000000-0005-0000-0000-0000DCD60000}"/>
    <cellStyle name="Normál 13 5" xfId="55652" xr:uid="{00000000-0005-0000-0000-0000DDD60000}"/>
    <cellStyle name="Normál 130" xfId="55653" xr:uid="{00000000-0005-0000-0000-0000DED60000}"/>
    <cellStyle name="Normál 130 2" xfId="55654" xr:uid="{00000000-0005-0000-0000-0000DFD60000}"/>
    <cellStyle name="Normál 130 3" xfId="55655" xr:uid="{00000000-0005-0000-0000-0000E0D60000}"/>
    <cellStyle name="Normál 130 3 2" xfId="55656" xr:uid="{00000000-0005-0000-0000-0000E1D60000}"/>
    <cellStyle name="Normál 130 4" xfId="55657" xr:uid="{00000000-0005-0000-0000-0000E2D60000}"/>
    <cellStyle name="Normál 130 4 2" xfId="55658" xr:uid="{00000000-0005-0000-0000-0000E3D60000}"/>
    <cellStyle name="Normál 131" xfId="55659" xr:uid="{00000000-0005-0000-0000-0000E4D60000}"/>
    <cellStyle name="Normál 131 2" xfId="55660" xr:uid="{00000000-0005-0000-0000-0000E5D60000}"/>
    <cellStyle name="Normál 131 3" xfId="55661" xr:uid="{00000000-0005-0000-0000-0000E6D60000}"/>
    <cellStyle name="Normál 131 3 2" xfId="55662" xr:uid="{00000000-0005-0000-0000-0000E7D60000}"/>
    <cellStyle name="Normál 131 4" xfId="55663" xr:uid="{00000000-0005-0000-0000-0000E8D60000}"/>
    <cellStyle name="Normál 131 4 2" xfId="55664" xr:uid="{00000000-0005-0000-0000-0000E9D60000}"/>
    <cellStyle name="Normál 132" xfId="55665" xr:uid="{00000000-0005-0000-0000-0000EAD60000}"/>
    <cellStyle name="Normál 132 2" xfId="55666" xr:uid="{00000000-0005-0000-0000-0000EBD60000}"/>
    <cellStyle name="Normál 132 3" xfId="55667" xr:uid="{00000000-0005-0000-0000-0000ECD60000}"/>
    <cellStyle name="Normál 132 3 2" xfId="55668" xr:uid="{00000000-0005-0000-0000-0000EDD60000}"/>
    <cellStyle name="Normál 132 4" xfId="55669" xr:uid="{00000000-0005-0000-0000-0000EED60000}"/>
    <cellStyle name="Normál 132 4 2" xfId="55670" xr:uid="{00000000-0005-0000-0000-0000EFD60000}"/>
    <cellStyle name="Normál 133" xfId="55671" xr:uid="{00000000-0005-0000-0000-0000F0D60000}"/>
    <cellStyle name="Normál 133 2" xfId="55672" xr:uid="{00000000-0005-0000-0000-0000F1D60000}"/>
    <cellStyle name="Normál 133 3" xfId="55673" xr:uid="{00000000-0005-0000-0000-0000F2D60000}"/>
    <cellStyle name="Normál 133 3 2" xfId="55674" xr:uid="{00000000-0005-0000-0000-0000F3D60000}"/>
    <cellStyle name="Normál 133 4" xfId="55675" xr:uid="{00000000-0005-0000-0000-0000F4D60000}"/>
    <cellStyle name="Normál 133 4 2" xfId="55676" xr:uid="{00000000-0005-0000-0000-0000F5D60000}"/>
    <cellStyle name="Normál 134" xfId="55677" xr:uid="{00000000-0005-0000-0000-0000F6D60000}"/>
    <cellStyle name="Normál 134 2" xfId="55678" xr:uid="{00000000-0005-0000-0000-0000F7D60000}"/>
    <cellStyle name="Normál 134 3" xfId="55679" xr:uid="{00000000-0005-0000-0000-0000F8D60000}"/>
    <cellStyle name="Normál 134 3 2" xfId="55680" xr:uid="{00000000-0005-0000-0000-0000F9D60000}"/>
    <cellStyle name="Normál 134 4" xfId="55681" xr:uid="{00000000-0005-0000-0000-0000FAD60000}"/>
    <cellStyle name="Normál 134 4 2" xfId="55682" xr:uid="{00000000-0005-0000-0000-0000FBD60000}"/>
    <cellStyle name="Normál 135" xfId="55683" xr:uid="{00000000-0005-0000-0000-0000FCD60000}"/>
    <cellStyle name="Normál 135 2" xfId="55684" xr:uid="{00000000-0005-0000-0000-0000FDD60000}"/>
    <cellStyle name="Normál 135 3" xfId="55685" xr:uid="{00000000-0005-0000-0000-0000FED60000}"/>
    <cellStyle name="Normál 135 3 2" xfId="55686" xr:uid="{00000000-0005-0000-0000-0000FFD60000}"/>
    <cellStyle name="Normál 135 4" xfId="55687" xr:uid="{00000000-0005-0000-0000-000000D70000}"/>
    <cellStyle name="Normál 135 4 2" xfId="55688" xr:uid="{00000000-0005-0000-0000-000001D70000}"/>
    <cellStyle name="Normál 136" xfId="55689" xr:uid="{00000000-0005-0000-0000-000002D70000}"/>
    <cellStyle name="Normál 136 2" xfId="55690" xr:uid="{00000000-0005-0000-0000-000003D70000}"/>
    <cellStyle name="Normál 136 3" xfId="55691" xr:uid="{00000000-0005-0000-0000-000004D70000}"/>
    <cellStyle name="Normál 136 3 2" xfId="55692" xr:uid="{00000000-0005-0000-0000-000005D70000}"/>
    <cellStyle name="Normál 136 4" xfId="55693" xr:uid="{00000000-0005-0000-0000-000006D70000}"/>
    <cellStyle name="Normál 136 4 2" xfId="55694" xr:uid="{00000000-0005-0000-0000-000007D70000}"/>
    <cellStyle name="Normál 137" xfId="55695" xr:uid="{00000000-0005-0000-0000-000008D70000}"/>
    <cellStyle name="Normál 137 2" xfId="55696" xr:uid="{00000000-0005-0000-0000-000009D70000}"/>
    <cellStyle name="Normál 137 3" xfId="55697" xr:uid="{00000000-0005-0000-0000-00000AD70000}"/>
    <cellStyle name="Normál 137 3 2" xfId="55698" xr:uid="{00000000-0005-0000-0000-00000BD70000}"/>
    <cellStyle name="Normál 137 4" xfId="55699" xr:uid="{00000000-0005-0000-0000-00000CD70000}"/>
    <cellStyle name="Normál 137 4 2" xfId="55700" xr:uid="{00000000-0005-0000-0000-00000DD70000}"/>
    <cellStyle name="Normál 138" xfId="55701" xr:uid="{00000000-0005-0000-0000-00000ED70000}"/>
    <cellStyle name="Normál 138 2" xfId="55702" xr:uid="{00000000-0005-0000-0000-00000FD70000}"/>
    <cellStyle name="Normál 138 3" xfId="55703" xr:uid="{00000000-0005-0000-0000-000010D70000}"/>
    <cellStyle name="Normál 138 3 2" xfId="55704" xr:uid="{00000000-0005-0000-0000-000011D70000}"/>
    <cellStyle name="Normál 138 4" xfId="55705" xr:uid="{00000000-0005-0000-0000-000012D70000}"/>
    <cellStyle name="Normál 138 4 2" xfId="55706" xr:uid="{00000000-0005-0000-0000-000013D70000}"/>
    <cellStyle name="Normál 139" xfId="55707" xr:uid="{00000000-0005-0000-0000-000014D70000}"/>
    <cellStyle name="Normál 139 2" xfId="55708" xr:uid="{00000000-0005-0000-0000-000015D70000}"/>
    <cellStyle name="Normál 139 3" xfId="55709" xr:uid="{00000000-0005-0000-0000-000016D70000}"/>
    <cellStyle name="Normál 139 3 2" xfId="55710" xr:uid="{00000000-0005-0000-0000-000017D70000}"/>
    <cellStyle name="Normál 139 4" xfId="55711" xr:uid="{00000000-0005-0000-0000-000018D70000}"/>
    <cellStyle name="Normál 139 4 2" xfId="55712" xr:uid="{00000000-0005-0000-0000-000019D70000}"/>
    <cellStyle name="Normál 14" xfId="7" xr:uid="{00000000-0005-0000-0000-00001AD70000}"/>
    <cellStyle name="Normál 14 2" xfId="55713" xr:uid="{00000000-0005-0000-0000-00001BD70000}"/>
    <cellStyle name="Normál 14 2 2" xfId="55714" xr:uid="{00000000-0005-0000-0000-00001CD70000}"/>
    <cellStyle name="Normál 14 2 2 2" xfId="55715" xr:uid="{00000000-0005-0000-0000-00001DD70000}"/>
    <cellStyle name="Normál 14 2 2 2 2" xfId="55716" xr:uid="{00000000-0005-0000-0000-00001ED70000}"/>
    <cellStyle name="Normál 14 2 2 3" xfId="55717" xr:uid="{00000000-0005-0000-0000-00001FD70000}"/>
    <cellStyle name="Normál 14 2 2 4" xfId="55718" xr:uid="{00000000-0005-0000-0000-000020D70000}"/>
    <cellStyle name="Normál 14 2 3" xfId="55719" xr:uid="{00000000-0005-0000-0000-000021D70000}"/>
    <cellStyle name="Normál 14 2 3 2" xfId="55720" xr:uid="{00000000-0005-0000-0000-000022D70000}"/>
    <cellStyle name="Normál 14 2 4" xfId="55721" xr:uid="{00000000-0005-0000-0000-000023D70000}"/>
    <cellStyle name="Normál 14 2 5" xfId="55722" xr:uid="{00000000-0005-0000-0000-000024D70000}"/>
    <cellStyle name="Normál 14 2 6" xfId="55723" xr:uid="{00000000-0005-0000-0000-000025D70000}"/>
    <cellStyle name="Normál 14 3" xfId="55724" xr:uid="{00000000-0005-0000-0000-000026D70000}"/>
    <cellStyle name="Normál 14 3 2" xfId="55725" xr:uid="{00000000-0005-0000-0000-000027D70000}"/>
    <cellStyle name="Normál 14 3 2 2" xfId="55726" xr:uid="{00000000-0005-0000-0000-000028D70000}"/>
    <cellStyle name="Normál 14 3 3" xfId="55727" xr:uid="{00000000-0005-0000-0000-000029D70000}"/>
    <cellStyle name="Normál 14 3 4" xfId="55728" xr:uid="{00000000-0005-0000-0000-00002AD70000}"/>
    <cellStyle name="Normál 14 4" xfId="55729" xr:uid="{00000000-0005-0000-0000-00002BD70000}"/>
    <cellStyle name="Normál 14 4 2" xfId="55730" xr:uid="{00000000-0005-0000-0000-00002CD70000}"/>
    <cellStyle name="Normál 14 5" xfId="55731" xr:uid="{00000000-0005-0000-0000-00002DD70000}"/>
    <cellStyle name="Normál 14 6" xfId="55732" xr:uid="{00000000-0005-0000-0000-00002ED70000}"/>
    <cellStyle name="Normál 14 7" xfId="55733" xr:uid="{00000000-0005-0000-0000-00002FD70000}"/>
    <cellStyle name="Normál 14 8" xfId="55734" xr:uid="{00000000-0005-0000-0000-000030D70000}"/>
    <cellStyle name="Normál 140" xfId="55735" xr:uid="{00000000-0005-0000-0000-000031D70000}"/>
    <cellStyle name="Normál 140 2" xfId="55736" xr:uid="{00000000-0005-0000-0000-000032D70000}"/>
    <cellStyle name="Normál 140 3" xfId="55737" xr:uid="{00000000-0005-0000-0000-000033D70000}"/>
    <cellStyle name="Normál 140 3 2" xfId="55738" xr:uid="{00000000-0005-0000-0000-000034D70000}"/>
    <cellStyle name="Normál 140 4" xfId="55739" xr:uid="{00000000-0005-0000-0000-000035D70000}"/>
    <cellStyle name="Normál 140 4 2" xfId="55740" xr:uid="{00000000-0005-0000-0000-000036D70000}"/>
    <cellStyle name="Normál 141" xfId="55741" xr:uid="{00000000-0005-0000-0000-000037D70000}"/>
    <cellStyle name="Normál 141 2" xfId="55742" xr:uid="{00000000-0005-0000-0000-000038D70000}"/>
    <cellStyle name="Normál 141 3" xfId="55743" xr:uid="{00000000-0005-0000-0000-000039D70000}"/>
    <cellStyle name="Normál 141 3 2" xfId="55744" xr:uid="{00000000-0005-0000-0000-00003AD70000}"/>
    <cellStyle name="Normál 141 4" xfId="55745" xr:uid="{00000000-0005-0000-0000-00003BD70000}"/>
    <cellStyle name="Normál 141 4 2" xfId="55746" xr:uid="{00000000-0005-0000-0000-00003CD70000}"/>
    <cellStyle name="Normál 142" xfId="55747" xr:uid="{00000000-0005-0000-0000-00003DD70000}"/>
    <cellStyle name="Normál 142 2" xfId="55748" xr:uid="{00000000-0005-0000-0000-00003ED70000}"/>
    <cellStyle name="Normál 142 3" xfId="55749" xr:uid="{00000000-0005-0000-0000-00003FD70000}"/>
    <cellStyle name="Normál 142 3 2" xfId="55750" xr:uid="{00000000-0005-0000-0000-000040D70000}"/>
    <cellStyle name="Normál 142 4" xfId="55751" xr:uid="{00000000-0005-0000-0000-000041D70000}"/>
    <cellStyle name="Normál 142 4 2" xfId="55752" xr:uid="{00000000-0005-0000-0000-000042D70000}"/>
    <cellStyle name="Normál 143" xfId="55753" xr:uid="{00000000-0005-0000-0000-000043D70000}"/>
    <cellStyle name="Normál 143 2" xfId="55754" xr:uid="{00000000-0005-0000-0000-000044D70000}"/>
    <cellStyle name="Normál 143 3" xfId="55755" xr:uid="{00000000-0005-0000-0000-000045D70000}"/>
    <cellStyle name="Normál 143 3 2" xfId="55756" xr:uid="{00000000-0005-0000-0000-000046D70000}"/>
    <cellStyle name="Normál 143 4" xfId="55757" xr:uid="{00000000-0005-0000-0000-000047D70000}"/>
    <cellStyle name="Normál 143 4 2" xfId="55758" xr:uid="{00000000-0005-0000-0000-000048D70000}"/>
    <cellStyle name="Normál 144" xfId="55759" xr:uid="{00000000-0005-0000-0000-000049D70000}"/>
    <cellStyle name="Normál 144 2" xfId="55760" xr:uid="{00000000-0005-0000-0000-00004AD70000}"/>
    <cellStyle name="Normál 144 3" xfId="55761" xr:uid="{00000000-0005-0000-0000-00004BD70000}"/>
    <cellStyle name="Normál 144 3 2" xfId="55762" xr:uid="{00000000-0005-0000-0000-00004CD70000}"/>
    <cellStyle name="Normál 144 4" xfId="55763" xr:uid="{00000000-0005-0000-0000-00004DD70000}"/>
    <cellStyle name="Normál 144 4 2" xfId="55764" xr:uid="{00000000-0005-0000-0000-00004ED70000}"/>
    <cellStyle name="Normál 145" xfId="55765" xr:uid="{00000000-0005-0000-0000-00004FD70000}"/>
    <cellStyle name="Normál 145 2" xfId="55766" xr:uid="{00000000-0005-0000-0000-000050D70000}"/>
    <cellStyle name="Normál 145 3" xfId="55767" xr:uid="{00000000-0005-0000-0000-000051D70000}"/>
    <cellStyle name="Normál 145 3 2" xfId="55768" xr:uid="{00000000-0005-0000-0000-000052D70000}"/>
    <cellStyle name="Normál 145 4" xfId="55769" xr:uid="{00000000-0005-0000-0000-000053D70000}"/>
    <cellStyle name="Normál 145 4 2" xfId="55770" xr:uid="{00000000-0005-0000-0000-000054D70000}"/>
    <cellStyle name="Normál 146" xfId="55771" xr:uid="{00000000-0005-0000-0000-000055D70000}"/>
    <cellStyle name="Normál 146 2" xfId="55772" xr:uid="{00000000-0005-0000-0000-000056D70000}"/>
    <cellStyle name="Normál 146 3" xfId="55773" xr:uid="{00000000-0005-0000-0000-000057D70000}"/>
    <cellStyle name="Normál 146 3 2" xfId="55774" xr:uid="{00000000-0005-0000-0000-000058D70000}"/>
    <cellStyle name="Normál 146 4" xfId="55775" xr:uid="{00000000-0005-0000-0000-000059D70000}"/>
    <cellStyle name="Normál 146 4 2" xfId="55776" xr:uid="{00000000-0005-0000-0000-00005AD70000}"/>
    <cellStyle name="Normál 147" xfId="55777" xr:uid="{00000000-0005-0000-0000-00005BD70000}"/>
    <cellStyle name="Normál 147 2" xfId="55778" xr:uid="{00000000-0005-0000-0000-00005CD70000}"/>
    <cellStyle name="Normál 147 3" xfId="55779" xr:uid="{00000000-0005-0000-0000-00005DD70000}"/>
    <cellStyle name="Normál 147 3 2" xfId="55780" xr:uid="{00000000-0005-0000-0000-00005ED70000}"/>
    <cellStyle name="Normál 147 4" xfId="55781" xr:uid="{00000000-0005-0000-0000-00005FD70000}"/>
    <cellStyle name="Normál 147 4 2" xfId="55782" xr:uid="{00000000-0005-0000-0000-000060D70000}"/>
    <cellStyle name="Normál 148" xfId="55783" xr:uid="{00000000-0005-0000-0000-000061D70000}"/>
    <cellStyle name="Normál 148 2" xfId="55784" xr:uid="{00000000-0005-0000-0000-000062D70000}"/>
    <cellStyle name="Normál 148 3" xfId="55785" xr:uid="{00000000-0005-0000-0000-000063D70000}"/>
    <cellStyle name="Normál 148 3 2" xfId="55786" xr:uid="{00000000-0005-0000-0000-000064D70000}"/>
    <cellStyle name="Normál 148 4" xfId="55787" xr:uid="{00000000-0005-0000-0000-000065D70000}"/>
    <cellStyle name="Normál 148 4 2" xfId="55788" xr:uid="{00000000-0005-0000-0000-000066D70000}"/>
    <cellStyle name="Normál 149" xfId="55789" xr:uid="{00000000-0005-0000-0000-000067D70000}"/>
    <cellStyle name="Normál 149 2" xfId="55790" xr:uid="{00000000-0005-0000-0000-000068D70000}"/>
    <cellStyle name="Normál 149 3" xfId="55791" xr:uid="{00000000-0005-0000-0000-000069D70000}"/>
    <cellStyle name="Normál 149 3 2" xfId="55792" xr:uid="{00000000-0005-0000-0000-00006AD70000}"/>
    <cellStyle name="Normál 149 4" xfId="55793" xr:uid="{00000000-0005-0000-0000-00006BD70000}"/>
    <cellStyle name="Normál 149 4 2" xfId="55794" xr:uid="{00000000-0005-0000-0000-00006CD70000}"/>
    <cellStyle name="Normál 15" xfId="5099" xr:uid="{00000000-0005-0000-0000-00006DD70000}"/>
    <cellStyle name="Normál 15 2" xfId="55795" xr:uid="{00000000-0005-0000-0000-00006ED70000}"/>
    <cellStyle name="Normál 15 3" xfId="55796" xr:uid="{00000000-0005-0000-0000-00006FD70000}"/>
    <cellStyle name="Normál 15 3 2" xfId="55797" xr:uid="{00000000-0005-0000-0000-000070D70000}"/>
    <cellStyle name="Normál 15 4" xfId="55798" xr:uid="{00000000-0005-0000-0000-000071D70000}"/>
    <cellStyle name="Normál 15 4 2" xfId="55799" xr:uid="{00000000-0005-0000-0000-000072D70000}"/>
    <cellStyle name="Normál 15 5" xfId="55800" xr:uid="{00000000-0005-0000-0000-000073D70000}"/>
    <cellStyle name="Normál 15 6" xfId="55801" xr:uid="{00000000-0005-0000-0000-000074D70000}"/>
    <cellStyle name="Normál 150" xfId="55802" xr:uid="{00000000-0005-0000-0000-000075D70000}"/>
    <cellStyle name="Normál 150 2" xfId="55803" xr:uid="{00000000-0005-0000-0000-000076D70000}"/>
    <cellStyle name="Normál 150 3" xfId="55804" xr:uid="{00000000-0005-0000-0000-000077D70000}"/>
    <cellStyle name="Normál 150 3 2" xfId="55805" xr:uid="{00000000-0005-0000-0000-000078D70000}"/>
    <cellStyle name="Normál 150 4" xfId="55806" xr:uid="{00000000-0005-0000-0000-000079D70000}"/>
    <cellStyle name="Normál 150 4 2" xfId="55807" xr:uid="{00000000-0005-0000-0000-00007AD70000}"/>
    <cellStyle name="Normál 151" xfId="55808" xr:uid="{00000000-0005-0000-0000-00007BD70000}"/>
    <cellStyle name="Normál 151 2" xfId="55809" xr:uid="{00000000-0005-0000-0000-00007CD70000}"/>
    <cellStyle name="Normál 151 2 2" xfId="55810" xr:uid="{00000000-0005-0000-0000-00007DD70000}"/>
    <cellStyle name="Normál 151 2 2 2" xfId="55811" xr:uid="{00000000-0005-0000-0000-00007ED70000}"/>
    <cellStyle name="Normál 151 2 3" xfId="55812" xr:uid="{00000000-0005-0000-0000-00007FD70000}"/>
    <cellStyle name="Normál 151 2 4" xfId="55813" xr:uid="{00000000-0005-0000-0000-000080D70000}"/>
    <cellStyle name="Normál 151 3" xfId="55814" xr:uid="{00000000-0005-0000-0000-000081D70000}"/>
    <cellStyle name="Normál 151 3 2" xfId="55815" xr:uid="{00000000-0005-0000-0000-000082D70000}"/>
    <cellStyle name="Normál 151 4" xfId="55816" xr:uid="{00000000-0005-0000-0000-000083D70000}"/>
    <cellStyle name="Normál 151 4 2" xfId="55817" xr:uid="{00000000-0005-0000-0000-000084D70000}"/>
    <cellStyle name="Normál 151 5" xfId="55818" xr:uid="{00000000-0005-0000-0000-000085D70000}"/>
    <cellStyle name="Normál 151 5 2" xfId="55819" xr:uid="{00000000-0005-0000-0000-000086D70000}"/>
    <cellStyle name="Normál 151 6" xfId="55820" xr:uid="{00000000-0005-0000-0000-000087D70000}"/>
    <cellStyle name="Normál 151 7" xfId="55821" xr:uid="{00000000-0005-0000-0000-000088D70000}"/>
    <cellStyle name="Normál 152" xfId="55822" xr:uid="{00000000-0005-0000-0000-000089D70000}"/>
    <cellStyle name="Normál 152 2" xfId="55823" xr:uid="{00000000-0005-0000-0000-00008AD70000}"/>
    <cellStyle name="Normál 152 2 2" xfId="55824" xr:uid="{00000000-0005-0000-0000-00008BD70000}"/>
    <cellStyle name="Normál 152 3" xfId="55825" xr:uid="{00000000-0005-0000-0000-00008CD70000}"/>
    <cellStyle name="Normál 152 3 2" xfId="55826" xr:uid="{00000000-0005-0000-0000-00008DD70000}"/>
    <cellStyle name="Normál 152 4" xfId="55827" xr:uid="{00000000-0005-0000-0000-00008ED70000}"/>
    <cellStyle name="Normál 152 4 2" xfId="55828" xr:uid="{00000000-0005-0000-0000-00008FD70000}"/>
    <cellStyle name="Normál 153" xfId="55829" xr:uid="{00000000-0005-0000-0000-000090D70000}"/>
    <cellStyle name="Normál 153 2" xfId="55830" xr:uid="{00000000-0005-0000-0000-000091D70000}"/>
    <cellStyle name="Normál 153 2 2" xfId="55831" xr:uid="{00000000-0005-0000-0000-000092D70000}"/>
    <cellStyle name="Normál 153 3" xfId="55832" xr:uid="{00000000-0005-0000-0000-000093D70000}"/>
    <cellStyle name="Normál 153 3 2" xfId="55833" xr:uid="{00000000-0005-0000-0000-000094D70000}"/>
    <cellStyle name="Normál 153 4" xfId="55834" xr:uid="{00000000-0005-0000-0000-000095D70000}"/>
    <cellStyle name="Normál 153 4 2" xfId="55835" xr:uid="{00000000-0005-0000-0000-000096D70000}"/>
    <cellStyle name="Normál 153 5" xfId="55836" xr:uid="{00000000-0005-0000-0000-000097D70000}"/>
    <cellStyle name="Normál 153 6" xfId="55837" xr:uid="{00000000-0005-0000-0000-000098D70000}"/>
    <cellStyle name="Normál 154" xfId="55838" xr:uid="{00000000-0005-0000-0000-000099D70000}"/>
    <cellStyle name="Normál 154 2" xfId="55839" xr:uid="{00000000-0005-0000-0000-00009AD70000}"/>
    <cellStyle name="Normál 154 2 2" xfId="55840" xr:uid="{00000000-0005-0000-0000-00009BD70000}"/>
    <cellStyle name="Normál 154 3" xfId="55841" xr:uid="{00000000-0005-0000-0000-00009CD70000}"/>
    <cellStyle name="Normál 155" xfId="55842" xr:uid="{00000000-0005-0000-0000-00009DD70000}"/>
    <cellStyle name="Normál 155 2" xfId="55843" xr:uid="{00000000-0005-0000-0000-00009ED70000}"/>
    <cellStyle name="Normál 155 2 2" xfId="55844" xr:uid="{00000000-0005-0000-0000-00009FD70000}"/>
    <cellStyle name="Normál 155 3" xfId="55845" xr:uid="{00000000-0005-0000-0000-0000A0D70000}"/>
    <cellStyle name="Normál 156" xfId="55846" xr:uid="{00000000-0005-0000-0000-0000A1D70000}"/>
    <cellStyle name="Normál 156 2" xfId="55847" xr:uid="{00000000-0005-0000-0000-0000A2D70000}"/>
    <cellStyle name="Normál 156 2 2" xfId="55848" xr:uid="{00000000-0005-0000-0000-0000A3D70000}"/>
    <cellStyle name="Normál 156 3" xfId="55849" xr:uid="{00000000-0005-0000-0000-0000A4D70000}"/>
    <cellStyle name="Normál 157" xfId="55850" xr:uid="{00000000-0005-0000-0000-0000A5D70000}"/>
    <cellStyle name="Normál 157 2" xfId="55851" xr:uid="{00000000-0005-0000-0000-0000A6D70000}"/>
    <cellStyle name="Normál 157 2 2" xfId="55852" xr:uid="{00000000-0005-0000-0000-0000A7D70000}"/>
    <cellStyle name="Normál 157 3" xfId="55853" xr:uid="{00000000-0005-0000-0000-0000A8D70000}"/>
    <cellStyle name="Normál 158" xfId="55854" xr:uid="{00000000-0005-0000-0000-0000A9D70000}"/>
    <cellStyle name="Normál 158 2" xfId="55855" xr:uid="{00000000-0005-0000-0000-0000AAD70000}"/>
    <cellStyle name="Normál 158 2 2" xfId="55856" xr:uid="{00000000-0005-0000-0000-0000ABD70000}"/>
    <cellStyle name="Normál 158 3" xfId="55857" xr:uid="{00000000-0005-0000-0000-0000ACD70000}"/>
    <cellStyle name="Normál 159" xfId="55858" xr:uid="{00000000-0005-0000-0000-0000ADD70000}"/>
    <cellStyle name="Normál 159 2" xfId="55859" xr:uid="{00000000-0005-0000-0000-0000AED70000}"/>
    <cellStyle name="Normál 159 2 2" xfId="55860" xr:uid="{00000000-0005-0000-0000-0000AFD70000}"/>
    <cellStyle name="Normál 159 3" xfId="55861" xr:uid="{00000000-0005-0000-0000-0000B0D70000}"/>
    <cellStyle name="Normál 16" xfId="5787" xr:uid="{00000000-0005-0000-0000-0000B1D70000}"/>
    <cellStyle name="Normál 16 2" xfId="55862" xr:uid="{00000000-0005-0000-0000-0000B2D70000}"/>
    <cellStyle name="Normál 16 3" xfId="55863" xr:uid="{00000000-0005-0000-0000-0000B3D70000}"/>
    <cellStyle name="Normál 16 3 2" xfId="55864" xr:uid="{00000000-0005-0000-0000-0000B4D70000}"/>
    <cellStyle name="Normál 16 4" xfId="55865" xr:uid="{00000000-0005-0000-0000-0000B5D70000}"/>
    <cellStyle name="Normál 16 4 2" xfId="55866" xr:uid="{00000000-0005-0000-0000-0000B6D70000}"/>
    <cellStyle name="Normál 160" xfId="55867" xr:uid="{00000000-0005-0000-0000-0000B7D70000}"/>
    <cellStyle name="Normál 160 2" xfId="55868" xr:uid="{00000000-0005-0000-0000-0000B8D70000}"/>
    <cellStyle name="Normál 160 2 2" xfId="55869" xr:uid="{00000000-0005-0000-0000-0000B9D70000}"/>
    <cellStyle name="Normál 160 3" xfId="55870" xr:uid="{00000000-0005-0000-0000-0000BAD70000}"/>
    <cellStyle name="Normál 161" xfId="55871" xr:uid="{00000000-0005-0000-0000-0000BBD70000}"/>
    <cellStyle name="Normál 161 2" xfId="55872" xr:uid="{00000000-0005-0000-0000-0000BCD70000}"/>
    <cellStyle name="Normál 161 2 2" xfId="55873" xr:uid="{00000000-0005-0000-0000-0000BDD70000}"/>
    <cellStyle name="Normál 161 3" xfId="55874" xr:uid="{00000000-0005-0000-0000-0000BED70000}"/>
    <cellStyle name="Normál 162" xfId="55875" xr:uid="{00000000-0005-0000-0000-0000BFD70000}"/>
    <cellStyle name="Normál 162 2" xfId="55876" xr:uid="{00000000-0005-0000-0000-0000C0D70000}"/>
    <cellStyle name="Normál 162 2 2" xfId="55877" xr:uid="{00000000-0005-0000-0000-0000C1D70000}"/>
    <cellStyle name="Normál 162 3" xfId="55878" xr:uid="{00000000-0005-0000-0000-0000C2D70000}"/>
    <cellStyle name="Normál 163" xfId="55879" xr:uid="{00000000-0005-0000-0000-0000C3D70000}"/>
    <cellStyle name="Normál 163 2" xfId="55880" xr:uid="{00000000-0005-0000-0000-0000C4D70000}"/>
    <cellStyle name="Normál 163 2 2" xfId="55881" xr:uid="{00000000-0005-0000-0000-0000C5D70000}"/>
    <cellStyle name="Normál 163 3" xfId="55882" xr:uid="{00000000-0005-0000-0000-0000C6D70000}"/>
    <cellStyle name="Normál 164" xfId="55883" xr:uid="{00000000-0005-0000-0000-0000C7D70000}"/>
    <cellStyle name="Normál 164 2" xfId="55884" xr:uid="{00000000-0005-0000-0000-0000C8D70000}"/>
    <cellStyle name="Normál 164 2 2" xfId="55885" xr:uid="{00000000-0005-0000-0000-0000C9D70000}"/>
    <cellStyle name="Normál 164 3" xfId="55886" xr:uid="{00000000-0005-0000-0000-0000CAD70000}"/>
    <cellStyle name="Normál 165" xfId="55887" xr:uid="{00000000-0005-0000-0000-0000CBD70000}"/>
    <cellStyle name="Normál 165 2" xfId="55888" xr:uid="{00000000-0005-0000-0000-0000CCD70000}"/>
    <cellStyle name="Normál 165 2 2" xfId="55889" xr:uid="{00000000-0005-0000-0000-0000CDD70000}"/>
    <cellStyle name="Normál 165 3" xfId="55890" xr:uid="{00000000-0005-0000-0000-0000CED70000}"/>
    <cellStyle name="Normál 166" xfId="55891" xr:uid="{00000000-0005-0000-0000-0000CFD70000}"/>
    <cellStyle name="Normál 166 2" xfId="55892" xr:uid="{00000000-0005-0000-0000-0000D0D70000}"/>
    <cellStyle name="Normál 166 2 2" xfId="55893" xr:uid="{00000000-0005-0000-0000-0000D1D70000}"/>
    <cellStyle name="Normál 166 3" xfId="55894" xr:uid="{00000000-0005-0000-0000-0000D2D70000}"/>
    <cellStyle name="Normál 167" xfId="55895" xr:uid="{00000000-0005-0000-0000-0000D3D70000}"/>
    <cellStyle name="Normál 167 2" xfId="55896" xr:uid="{00000000-0005-0000-0000-0000D4D70000}"/>
    <cellStyle name="Normál 167 2 2" xfId="55897" xr:uid="{00000000-0005-0000-0000-0000D5D70000}"/>
    <cellStyle name="Normál 167 3" xfId="55898" xr:uid="{00000000-0005-0000-0000-0000D6D70000}"/>
    <cellStyle name="Normál 168" xfId="55899" xr:uid="{00000000-0005-0000-0000-0000D7D70000}"/>
    <cellStyle name="Normál 168 2" xfId="55900" xr:uid="{00000000-0005-0000-0000-0000D8D70000}"/>
    <cellStyle name="Normál 168 2 2" xfId="55901" xr:uid="{00000000-0005-0000-0000-0000D9D70000}"/>
    <cellStyle name="Normál 168 3" xfId="55902" xr:uid="{00000000-0005-0000-0000-0000DAD70000}"/>
    <cellStyle name="Normál 169" xfId="55903" xr:uid="{00000000-0005-0000-0000-0000DBD70000}"/>
    <cellStyle name="Normál 169 2" xfId="55904" xr:uid="{00000000-0005-0000-0000-0000DCD70000}"/>
    <cellStyle name="Normál 169 2 2" xfId="55905" xr:uid="{00000000-0005-0000-0000-0000DDD70000}"/>
    <cellStyle name="Normál 169 3" xfId="55906" xr:uid="{00000000-0005-0000-0000-0000DED70000}"/>
    <cellStyle name="Normál 17" xfId="55907" xr:uid="{00000000-0005-0000-0000-0000DFD70000}"/>
    <cellStyle name="Normál 17 2" xfId="55908" xr:uid="{00000000-0005-0000-0000-0000E0D70000}"/>
    <cellStyle name="Normál 17 3" xfId="55909" xr:uid="{00000000-0005-0000-0000-0000E1D70000}"/>
    <cellStyle name="Normál 17 3 2" xfId="55910" xr:uid="{00000000-0005-0000-0000-0000E2D70000}"/>
    <cellStyle name="Normál 17 4" xfId="55911" xr:uid="{00000000-0005-0000-0000-0000E3D70000}"/>
    <cellStyle name="Normál 17 4 2" xfId="55912" xr:uid="{00000000-0005-0000-0000-0000E4D70000}"/>
    <cellStyle name="Normál 170" xfId="55913" xr:uid="{00000000-0005-0000-0000-0000E5D70000}"/>
    <cellStyle name="Normál 170 2" xfId="55914" xr:uid="{00000000-0005-0000-0000-0000E6D70000}"/>
    <cellStyle name="Normál 170 2 2" xfId="55915" xr:uid="{00000000-0005-0000-0000-0000E7D70000}"/>
    <cellStyle name="Normál 170 3" xfId="55916" xr:uid="{00000000-0005-0000-0000-0000E8D70000}"/>
    <cellStyle name="Normál 171" xfId="55917" xr:uid="{00000000-0005-0000-0000-0000E9D70000}"/>
    <cellStyle name="Normál 171 2" xfId="55918" xr:uid="{00000000-0005-0000-0000-0000EAD70000}"/>
    <cellStyle name="Normál 171 2 2" xfId="55919" xr:uid="{00000000-0005-0000-0000-0000EBD70000}"/>
    <cellStyle name="Normál 171 3" xfId="55920" xr:uid="{00000000-0005-0000-0000-0000ECD70000}"/>
    <cellStyle name="Normál 172" xfId="55921" xr:uid="{00000000-0005-0000-0000-0000EDD70000}"/>
    <cellStyle name="Normál 172 2" xfId="55922" xr:uid="{00000000-0005-0000-0000-0000EED70000}"/>
    <cellStyle name="Normál 172 2 2" xfId="55923" xr:uid="{00000000-0005-0000-0000-0000EFD70000}"/>
    <cellStyle name="Normál 172 3" xfId="55924" xr:uid="{00000000-0005-0000-0000-0000F0D70000}"/>
    <cellStyle name="Normál 173" xfId="55925" xr:uid="{00000000-0005-0000-0000-0000F1D70000}"/>
    <cellStyle name="Normál 173 2" xfId="55926" xr:uid="{00000000-0005-0000-0000-0000F2D70000}"/>
    <cellStyle name="Normál 173 2 2" xfId="55927" xr:uid="{00000000-0005-0000-0000-0000F3D70000}"/>
    <cellStyle name="Normál 173 3" xfId="55928" xr:uid="{00000000-0005-0000-0000-0000F4D70000}"/>
    <cellStyle name="Normál 174" xfId="55929" xr:uid="{00000000-0005-0000-0000-0000F5D70000}"/>
    <cellStyle name="Normál 174 2" xfId="55930" xr:uid="{00000000-0005-0000-0000-0000F6D70000}"/>
    <cellStyle name="Normál 174 2 2" xfId="55931" xr:uid="{00000000-0005-0000-0000-0000F7D70000}"/>
    <cellStyle name="Normál 174 3" xfId="55932" xr:uid="{00000000-0005-0000-0000-0000F8D70000}"/>
    <cellStyle name="Normál 175" xfId="55933" xr:uid="{00000000-0005-0000-0000-0000F9D70000}"/>
    <cellStyle name="Normál 175 2" xfId="55934" xr:uid="{00000000-0005-0000-0000-0000FAD70000}"/>
    <cellStyle name="Normál 175 2 2" xfId="55935" xr:uid="{00000000-0005-0000-0000-0000FBD70000}"/>
    <cellStyle name="Normál 175 3" xfId="55936" xr:uid="{00000000-0005-0000-0000-0000FCD70000}"/>
    <cellStyle name="Normál 176" xfId="55937" xr:uid="{00000000-0005-0000-0000-0000FDD70000}"/>
    <cellStyle name="Normál 176 2" xfId="55938" xr:uid="{00000000-0005-0000-0000-0000FED70000}"/>
    <cellStyle name="Normál 176 2 2" xfId="55939" xr:uid="{00000000-0005-0000-0000-0000FFD70000}"/>
    <cellStyle name="Normál 176 3" xfId="55940" xr:uid="{00000000-0005-0000-0000-000000D80000}"/>
    <cellStyle name="Normál 177" xfId="55941" xr:uid="{00000000-0005-0000-0000-000001D80000}"/>
    <cellStyle name="Normál 177 2" xfId="55942" xr:uid="{00000000-0005-0000-0000-000002D80000}"/>
    <cellStyle name="Normál 177 2 2" xfId="55943" xr:uid="{00000000-0005-0000-0000-000003D80000}"/>
    <cellStyle name="Normál 177 3" xfId="55944" xr:uid="{00000000-0005-0000-0000-000004D80000}"/>
    <cellStyle name="Normál 178" xfId="55945" xr:uid="{00000000-0005-0000-0000-000005D80000}"/>
    <cellStyle name="Normál 178 2" xfId="55946" xr:uid="{00000000-0005-0000-0000-000006D80000}"/>
    <cellStyle name="Normál 178 2 2" xfId="55947" xr:uid="{00000000-0005-0000-0000-000007D80000}"/>
    <cellStyle name="Normál 178 3" xfId="55948" xr:uid="{00000000-0005-0000-0000-000008D80000}"/>
    <cellStyle name="Normál 179" xfId="55949" xr:uid="{00000000-0005-0000-0000-000009D80000}"/>
    <cellStyle name="Normál 179 2" xfId="55950" xr:uid="{00000000-0005-0000-0000-00000AD80000}"/>
    <cellStyle name="Normál 179 2 2" xfId="55951" xr:uid="{00000000-0005-0000-0000-00000BD80000}"/>
    <cellStyle name="Normál 179 3" xfId="55952" xr:uid="{00000000-0005-0000-0000-00000CD80000}"/>
    <cellStyle name="Normál 18" xfId="55953" xr:uid="{00000000-0005-0000-0000-00000DD80000}"/>
    <cellStyle name="Normál 18 2" xfId="55954" xr:uid="{00000000-0005-0000-0000-00000ED80000}"/>
    <cellStyle name="Normál 18 3" xfId="55955" xr:uid="{00000000-0005-0000-0000-00000FD80000}"/>
    <cellStyle name="Normál 18 3 2" xfId="55956" xr:uid="{00000000-0005-0000-0000-000010D80000}"/>
    <cellStyle name="Normál 18 4" xfId="55957" xr:uid="{00000000-0005-0000-0000-000011D80000}"/>
    <cellStyle name="Normál 18 4 2" xfId="55958" xr:uid="{00000000-0005-0000-0000-000012D80000}"/>
    <cellStyle name="Normál 180" xfId="55959" xr:uid="{00000000-0005-0000-0000-000013D80000}"/>
    <cellStyle name="Normál 180 2" xfId="55960" xr:uid="{00000000-0005-0000-0000-000014D80000}"/>
    <cellStyle name="Normál 180 2 2" xfId="55961" xr:uid="{00000000-0005-0000-0000-000015D80000}"/>
    <cellStyle name="Normál 180 3" xfId="55962" xr:uid="{00000000-0005-0000-0000-000016D80000}"/>
    <cellStyle name="Normál 181" xfId="55963" xr:uid="{00000000-0005-0000-0000-000017D80000}"/>
    <cellStyle name="Normál 181 2" xfId="55964" xr:uid="{00000000-0005-0000-0000-000018D80000}"/>
    <cellStyle name="Normál 181 2 2" xfId="55965" xr:uid="{00000000-0005-0000-0000-000019D80000}"/>
    <cellStyle name="Normál 181 3" xfId="55966" xr:uid="{00000000-0005-0000-0000-00001AD80000}"/>
    <cellStyle name="Normál 182" xfId="55967" xr:uid="{00000000-0005-0000-0000-00001BD80000}"/>
    <cellStyle name="Normál 182 2" xfId="55968" xr:uid="{00000000-0005-0000-0000-00001CD80000}"/>
    <cellStyle name="Normál 182 2 2" xfId="55969" xr:uid="{00000000-0005-0000-0000-00001DD80000}"/>
    <cellStyle name="Normál 182 3" xfId="55970" xr:uid="{00000000-0005-0000-0000-00001ED80000}"/>
    <cellStyle name="Normál 183" xfId="55971" xr:uid="{00000000-0005-0000-0000-00001FD80000}"/>
    <cellStyle name="Normál 183 2" xfId="55972" xr:uid="{00000000-0005-0000-0000-000020D80000}"/>
    <cellStyle name="Normál 183 2 2" xfId="55973" xr:uid="{00000000-0005-0000-0000-000021D80000}"/>
    <cellStyle name="Normál 183 3" xfId="55974" xr:uid="{00000000-0005-0000-0000-000022D80000}"/>
    <cellStyle name="Normál 184" xfId="55975" xr:uid="{00000000-0005-0000-0000-000023D80000}"/>
    <cellStyle name="Normál 184 2" xfId="55976" xr:uid="{00000000-0005-0000-0000-000024D80000}"/>
    <cellStyle name="Normál 184 2 2" xfId="55977" xr:uid="{00000000-0005-0000-0000-000025D80000}"/>
    <cellStyle name="Normál 184 3" xfId="55978" xr:uid="{00000000-0005-0000-0000-000026D80000}"/>
    <cellStyle name="Normál 185" xfId="55979" xr:uid="{00000000-0005-0000-0000-000027D80000}"/>
    <cellStyle name="Normál 185 2" xfId="55980" xr:uid="{00000000-0005-0000-0000-000028D80000}"/>
    <cellStyle name="Normál 185 2 2" xfId="55981" xr:uid="{00000000-0005-0000-0000-000029D80000}"/>
    <cellStyle name="Normál 185 3" xfId="55982" xr:uid="{00000000-0005-0000-0000-00002AD80000}"/>
    <cellStyle name="Normál 186" xfId="55983" xr:uid="{00000000-0005-0000-0000-00002BD80000}"/>
    <cellStyle name="Normál 186 2" xfId="55984" xr:uid="{00000000-0005-0000-0000-00002CD80000}"/>
    <cellStyle name="Normál 186 2 2" xfId="55985" xr:uid="{00000000-0005-0000-0000-00002DD80000}"/>
    <cellStyle name="Normál 186 3" xfId="55986" xr:uid="{00000000-0005-0000-0000-00002ED80000}"/>
    <cellStyle name="Normál 187" xfId="55987" xr:uid="{00000000-0005-0000-0000-00002FD80000}"/>
    <cellStyle name="Normál 187 2" xfId="55988" xr:uid="{00000000-0005-0000-0000-000030D80000}"/>
    <cellStyle name="Normál 187 2 2" xfId="55989" xr:uid="{00000000-0005-0000-0000-000031D80000}"/>
    <cellStyle name="Normál 187 3" xfId="55990" xr:uid="{00000000-0005-0000-0000-000032D80000}"/>
    <cellStyle name="Normál 188" xfId="55991" xr:uid="{00000000-0005-0000-0000-000033D80000}"/>
    <cellStyle name="Normál 188 2" xfId="55992" xr:uid="{00000000-0005-0000-0000-000034D80000}"/>
    <cellStyle name="Normál 188 2 2" xfId="55993" xr:uid="{00000000-0005-0000-0000-000035D80000}"/>
    <cellStyle name="Normál 188 3" xfId="55994" xr:uid="{00000000-0005-0000-0000-000036D80000}"/>
    <cellStyle name="Normál 189" xfId="55995" xr:uid="{00000000-0005-0000-0000-000037D80000}"/>
    <cellStyle name="Normál 189 2" xfId="55996" xr:uid="{00000000-0005-0000-0000-000038D80000}"/>
    <cellStyle name="Normál 189 2 2" xfId="55997" xr:uid="{00000000-0005-0000-0000-000039D80000}"/>
    <cellStyle name="Normál 189 3" xfId="55998" xr:uid="{00000000-0005-0000-0000-00003AD80000}"/>
    <cellStyle name="Normál 19" xfId="55999" xr:uid="{00000000-0005-0000-0000-00003BD80000}"/>
    <cellStyle name="Normál 19 2" xfId="56000" xr:uid="{00000000-0005-0000-0000-00003CD80000}"/>
    <cellStyle name="Normál 19 3" xfId="56001" xr:uid="{00000000-0005-0000-0000-00003DD80000}"/>
    <cellStyle name="Normál 19 3 2" xfId="56002" xr:uid="{00000000-0005-0000-0000-00003ED80000}"/>
    <cellStyle name="Normál 19 4" xfId="56003" xr:uid="{00000000-0005-0000-0000-00003FD80000}"/>
    <cellStyle name="Normál 19 4 2" xfId="56004" xr:uid="{00000000-0005-0000-0000-000040D80000}"/>
    <cellStyle name="Normál 19 5" xfId="63400" xr:uid="{00000000-0005-0000-0000-000041D80000}"/>
    <cellStyle name="Normál 190" xfId="56005" xr:uid="{00000000-0005-0000-0000-000042D80000}"/>
    <cellStyle name="Normál 190 2" xfId="56006" xr:uid="{00000000-0005-0000-0000-000043D80000}"/>
    <cellStyle name="Normál 190 2 2" xfId="56007" xr:uid="{00000000-0005-0000-0000-000044D80000}"/>
    <cellStyle name="Normál 190 3" xfId="56008" xr:uid="{00000000-0005-0000-0000-000045D80000}"/>
    <cellStyle name="Normál 191" xfId="56009" xr:uid="{00000000-0005-0000-0000-000046D80000}"/>
    <cellStyle name="Normál 191 2" xfId="56010" xr:uid="{00000000-0005-0000-0000-000047D80000}"/>
    <cellStyle name="Normál 191 2 2" xfId="56011" xr:uid="{00000000-0005-0000-0000-000048D80000}"/>
    <cellStyle name="Normál 191 3" xfId="56012" xr:uid="{00000000-0005-0000-0000-000049D80000}"/>
    <cellStyle name="Normál 192" xfId="56013" xr:uid="{00000000-0005-0000-0000-00004AD80000}"/>
    <cellStyle name="Normál 192 2" xfId="56014" xr:uid="{00000000-0005-0000-0000-00004BD80000}"/>
    <cellStyle name="Normál 192 2 2" xfId="56015" xr:uid="{00000000-0005-0000-0000-00004CD80000}"/>
    <cellStyle name="Normál 192 3" xfId="56016" xr:uid="{00000000-0005-0000-0000-00004DD80000}"/>
    <cellStyle name="Normál 193" xfId="56017" xr:uid="{00000000-0005-0000-0000-00004ED80000}"/>
    <cellStyle name="Normál 193 2" xfId="56018" xr:uid="{00000000-0005-0000-0000-00004FD80000}"/>
    <cellStyle name="Normál 193 2 2" xfId="56019" xr:uid="{00000000-0005-0000-0000-000050D80000}"/>
    <cellStyle name="Normál 193 3" xfId="56020" xr:uid="{00000000-0005-0000-0000-000051D80000}"/>
    <cellStyle name="Normál 194" xfId="56021" xr:uid="{00000000-0005-0000-0000-000052D80000}"/>
    <cellStyle name="Normál 194 2" xfId="56022" xr:uid="{00000000-0005-0000-0000-000053D80000}"/>
    <cellStyle name="Normál 194 2 2" xfId="56023" xr:uid="{00000000-0005-0000-0000-000054D80000}"/>
    <cellStyle name="Normál 194 3" xfId="56024" xr:uid="{00000000-0005-0000-0000-000055D80000}"/>
    <cellStyle name="Normál 195" xfId="56025" xr:uid="{00000000-0005-0000-0000-000056D80000}"/>
    <cellStyle name="Normál 195 2" xfId="56026" xr:uid="{00000000-0005-0000-0000-000057D80000}"/>
    <cellStyle name="Normál 195 2 2" xfId="56027" xr:uid="{00000000-0005-0000-0000-000058D80000}"/>
    <cellStyle name="Normál 195 3" xfId="56028" xr:uid="{00000000-0005-0000-0000-000059D80000}"/>
    <cellStyle name="Normál 196" xfId="56029" xr:uid="{00000000-0005-0000-0000-00005AD80000}"/>
    <cellStyle name="Normál 196 2" xfId="56030" xr:uid="{00000000-0005-0000-0000-00005BD80000}"/>
    <cellStyle name="Normál 196 2 2" xfId="56031" xr:uid="{00000000-0005-0000-0000-00005CD80000}"/>
    <cellStyle name="Normál 196 3" xfId="56032" xr:uid="{00000000-0005-0000-0000-00005DD80000}"/>
    <cellStyle name="Normál 197" xfId="56033" xr:uid="{00000000-0005-0000-0000-00005ED80000}"/>
    <cellStyle name="Normál 197 2" xfId="56034" xr:uid="{00000000-0005-0000-0000-00005FD80000}"/>
    <cellStyle name="Normál 197 2 2" xfId="56035" xr:uid="{00000000-0005-0000-0000-000060D80000}"/>
    <cellStyle name="Normál 197 3" xfId="56036" xr:uid="{00000000-0005-0000-0000-000061D80000}"/>
    <cellStyle name="Normál 198" xfId="56037" xr:uid="{00000000-0005-0000-0000-000062D80000}"/>
    <cellStyle name="Normál 198 2" xfId="56038" xr:uid="{00000000-0005-0000-0000-000063D80000}"/>
    <cellStyle name="Normál 198 2 2" xfId="56039" xr:uid="{00000000-0005-0000-0000-000064D80000}"/>
    <cellStyle name="Normál 198 3" xfId="56040" xr:uid="{00000000-0005-0000-0000-000065D80000}"/>
    <cellStyle name="Normál 199" xfId="56041" xr:uid="{00000000-0005-0000-0000-000066D80000}"/>
    <cellStyle name="Normál 199 2" xfId="56042" xr:uid="{00000000-0005-0000-0000-000067D80000}"/>
    <cellStyle name="Normál 199 2 2" xfId="56043" xr:uid="{00000000-0005-0000-0000-000068D80000}"/>
    <cellStyle name="Normál 199 3" xfId="56044" xr:uid="{00000000-0005-0000-0000-000069D80000}"/>
    <cellStyle name="normal 2" xfId="5100" xr:uid="{00000000-0005-0000-0000-00006AD80000}"/>
    <cellStyle name="Normál 2" xfId="5101" xr:uid="{00000000-0005-0000-0000-00006BD80000}"/>
    <cellStyle name="Normál 2 10" xfId="5102" xr:uid="{00000000-0005-0000-0000-00006CD80000}"/>
    <cellStyle name="Normál 2 10 2" xfId="56045" xr:uid="{00000000-0005-0000-0000-00006DD80000}"/>
    <cellStyle name="Normál 2 10 2 2" xfId="56046" xr:uid="{00000000-0005-0000-0000-00006ED80000}"/>
    <cellStyle name="Normál 2 10 2 2 2" xfId="56047" xr:uid="{00000000-0005-0000-0000-00006FD80000}"/>
    <cellStyle name="Normál 2 10 2 2 3" xfId="56048" xr:uid="{00000000-0005-0000-0000-000070D80000}"/>
    <cellStyle name="Normál 2 10 2 3" xfId="56049" xr:uid="{00000000-0005-0000-0000-000071D80000}"/>
    <cellStyle name="Normál 2 10 2 4" xfId="56050" xr:uid="{00000000-0005-0000-0000-000072D80000}"/>
    <cellStyle name="Normál 2 10 3" xfId="56051" xr:uid="{00000000-0005-0000-0000-000073D80000}"/>
    <cellStyle name="Normál 2 10 3 2" xfId="56052" xr:uid="{00000000-0005-0000-0000-000074D80000}"/>
    <cellStyle name="Normál 2 10 4" xfId="56053" xr:uid="{00000000-0005-0000-0000-000075D80000}"/>
    <cellStyle name="Normál 2 10 5" xfId="56054" xr:uid="{00000000-0005-0000-0000-000076D80000}"/>
    <cellStyle name="Normál 2 11" xfId="56055" xr:uid="{00000000-0005-0000-0000-000077D80000}"/>
    <cellStyle name="Normál 2 11 2" xfId="56056" xr:uid="{00000000-0005-0000-0000-000078D80000}"/>
    <cellStyle name="Normál 2 11 2 2" xfId="56057" xr:uid="{00000000-0005-0000-0000-000079D80000}"/>
    <cellStyle name="Normál 2 11 3" xfId="56058" xr:uid="{00000000-0005-0000-0000-00007AD80000}"/>
    <cellStyle name="Normál 2 11 4" xfId="56059" xr:uid="{00000000-0005-0000-0000-00007BD80000}"/>
    <cellStyle name="Normál 2 11 5" xfId="56060" xr:uid="{00000000-0005-0000-0000-00007CD80000}"/>
    <cellStyle name="Normál 2 12" xfId="56061" xr:uid="{00000000-0005-0000-0000-00007DD80000}"/>
    <cellStyle name="Normál 2 12 2" xfId="56062" xr:uid="{00000000-0005-0000-0000-00007ED80000}"/>
    <cellStyle name="Normál 2 12 2 2" xfId="56063" xr:uid="{00000000-0005-0000-0000-00007FD80000}"/>
    <cellStyle name="Normál 2 12 3" xfId="56064" xr:uid="{00000000-0005-0000-0000-000080D80000}"/>
    <cellStyle name="Normál 2 12 4" xfId="56065" xr:uid="{00000000-0005-0000-0000-000081D80000}"/>
    <cellStyle name="Normál 2 13" xfId="56066" xr:uid="{00000000-0005-0000-0000-000082D80000}"/>
    <cellStyle name="Normál 2 13 2" xfId="56067" xr:uid="{00000000-0005-0000-0000-000083D80000}"/>
    <cellStyle name="Normál 2 13 3" xfId="56068" xr:uid="{00000000-0005-0000-0000-000084D80000}"/>
    <cellStyle name="Normál 2 14" xfId="56069" xr:uid="{00000000-0005-0000-0000-000085D80000}"/>
    <cellStyle name="Normál 2 15" xfId="56070" xr:uid="{00000000-0005-0000-0000-000086D80000}"/>
    <cellStyle name="Normál 2 16" xfId="56071" xr:uid="{00000000-0005-0000-0000-000087D80000}"/>
    <cellStyle name="Normál 2 2" xfId="3" xr:uid="{00000000-0005-0000-0000-000088D80000}"/>
    <cellStyle name="Normál 2 2 10" xfId="56072" xr:uid="{00000000-0005-0000-0000-000089D80000}"/>
    <cellStyle name="Normál 2 2 11" xfId="56073" xr:uid="{00000000-0005-0000-0000-00008AD80000}"/>
    <cellStyle name="Normál 2 2 2" xfId="5103" xr:uid="{00000000-0005-0000-0000-00008BD80000}"/>
    <cellStyle name="Normál 2 2 2 2" xfId="63399" xr:uid="{00000000-0005-0000-0000-00008CD80000}"/>
    <cellStyle name="Normál 2 2 3" xfId="5104" xr:uid="{00000000-0005-0000-0000-00008DD80000}"/>
    <cellStyle name="Normál 2 2 3 10" xfId="56074" xr:uid="{00000000-0005-0000-0000-00008ED80000}"/>
    <cellStyle name="Normál 2 2 3 10 2" xfId="56075" xr:uid="{00000000-0005-0000-0000-00008FD80000}"/>
    <cellStyle name="Normál 2 2 3 11" xfId="56076" xr:uid="{00000000-0005-0000-0000-000090D80000}"/>
    <cellStyle name="Normál 2 2 3 12" xfId="56077" xr:uid="{00000000-0005-0000-0000-000091D80000}"/>
    <cellStyle name="Normál 2 2 3 13" xfId="56078" xr:uid="{00000000-0005-0000-0000-000092D80000}"/>
    <cellStyle name="Normál 2 2 3 14" xfId="56079" xr:uid="{00000000-0005-0000-0000-000093D80000}"/>
    <cellStyle name="Normál 2 2 3 2" xfId="5105" xr:uid="{00000000-0005-0000-0000-000094D80000}"/>
    <cellStyle name="Normál 2 2 3 2 10" xfId="56080" xr:uid="{00000000-0005-0000-0000-000095D80000}"/>
    <cellStyle name="Normál 2 2 3 2 11" xfId="56081" xr:uid="{00000000-0005-0000-0000-000096D80000}"/>
    <cellStyle name="Normál 2 2 3 2 12" xfId="56082" xr:uid="{00000000-0005-0000-0000-000097D80000}"/>
    <cellStyle name="Normál 2 2 3 2 2" xfId="5106" xr:uid="{00000000-0005-0000-0000-000098D80000}"/>
    <cellStyle name="Normál 2 2 3 2 2 2" xfId="5107" xr:uid="{00000000-0005-0000-0000-000099D80000}"/>
    <cellStyle name="Normál 2 2 3 2 2 2 2" xfId="5108" xr:uid="{00000000-0005-0000-0000-00009AD80000}"/>
    <cellStyle name="Normál 2 2 3 2 2 2 2 2" xfId="5109" xr:uid="{00000000-0005-0000-0000-00009BD80000}"/>
    <cellStyle name="Normál 2 2 3 2 2 2 2 2 2" xfId="56083" xr:uid="{00000000-0005-0000-0000-00009CD80000}"/>
    <cellStyle name="Normál 2 2 3 2 2 2 2 2 2 2" xfId="56084" xr:uid="{00000000-0005-0000-0000-00009DD80000}"/>
    <cellStyle name="Normál 2 2 3 2 2 2 2 2 2 3" xfId="56085" xr:uid="{00000000-0005-0000-0000-00009ED80000}"/>
    <cellStyle name="Normál 2 2 3 2 2 2 2 2 3" xfId="56086" xr:uid="{00000000-0005-0000-0000-00009FD80000}"/>
    <cellStyle name="Normál 2 2 3 2 2 2 2 2 4" xfId="56087" xr:uid="{00000000-0005-0000-0000-0000A0D80000}"/>
    <cellStyle name="Normál 2 2 3 2 2 2 2 2 5" xfId="56088" xr:uid="{00000000-0005-0000-0000-0000A1D80000}"/>
    <cellStyle name="Normál 2 2 3 2 2 2 2 2 6" xfId="56089" xr:uid="{00000000-0005-0000-0000-0000A2D80000}"/>
    <cellStyle name="Normál 2 2 3 2 2 2 2 3" xfId="56090" xr:uid="{00000000-0005-0000-0000-0000A3D80000}"/>
    <cellStyle name="Normál 2 2 3 2 2 2 2 3 2" xfId="56091" xr:uid="{00000000-0005-0000-0000-0000A4D80000}"/>
    <cellStyle name="Normál 2 2 3 2 2 2 2 3 2 2" xfId="56092" xr:uid="{00000000-0005-0000-0000-0000A5D80000}"/>
    <cellStyle name="Normál 2 2 3 2 2 2 2 3 3" xfId="56093" xr:uid="{00000000-0005-0000-0000-0000A6D80000}"/>
    <cellStyle name="Normál 2 2 3 2 2 2 2 3 4" xfId="56094" xr:uid="{00000000-0005-0000-0000-0000A7D80000}"/>
    <cellStyle name="Normál 2 2 3 2 2 2 2 4" xfId="56095" xr:uid="{00000000-0005-0000-0000-0000A8D80000}"/>
    <cellStyle name="Normál 2 2 3 2 2 2 2 4 2" xfId="56096" xr:uid="{00000000-0005-0000-0000-0000A9D80000}"/>
    <cellStyle name="Normál 2 2 3 2 2 2 2 4 3" xfId="56097" xr:uid="{00000000-0005-0000-0000-0000AAD80000}"/>
    <cellStyle name="Normál 2 2 3 2 2 2 2 5" xfId="56098" xr:uid="{00000000-0005-0000-0000-0000ABD80000}"/>
    <cellStyle name="Normál 2 2 3 2 2 2 2 6" xfId="56099" xr:uid="{00000000-0005-0000-0000-0000ACD80000}"/>
    <cellStyle name="Normál 2 2 3 2 2 2 2 7" xfId="56100" xr:uid="{00000000-0005-0000-0000-0000ADD80000}"/>
    <cellStyle name="Normál 2 2 3 2 2 2 2 8" xfId="56101" xr:uid="{00000000-0005-0000-0000-0000AED80000}"/>
    <cellStyle name="Normál 2 2 3 2 2 2 2 9" xfId="56102" xr:uid="{00000000-0005-0000-0000-0000AFD80000}"/>
    <cellStyle name="Normál 2 2 3 2 2 2 3" xfId="5110" xr:uid="{00000000-0005-0000-0000-0000B0D80000}"/>
    <cellStyle name="Normál 2 2 3 2 2 2 3 2" xfId="56103" xr:uid="{00000000-0005-0000-0000-0000B1D80000}"/>
    <cellStyle name="Normál 2 2 3 2 2 2 3 2 2" xfId="56104" xr:uid="{00000000-0005-0000-0000-0000B2D80000}"/>
    <cellStyle name="Normál 2 2 3 2 2 2 3 3" xfId="56105" xr:uid="{00000000-0005-0000-0000-0000B3D80000}"/>
    <cellStyle name="Normál 2 2 3 2 2 2 3 4" xfId="56106" xr:uid="{00000000-0005-0000-0000-0000B4D80000}"/>
    <cellStyle name="Normál 2 2 3 2 2 2 3 5" xfId="56107" xr:uid="{00000000-0005-0000-0000-0000B5D80000}"/>
    <cellStyle name="Normál 2 2 3 2 2 2 4" xfId="56108" xr:uid="{00000000-0005-0000-0000-0000B6D80000}"/>
    <cellStyle name="Normál 2 2 3 2 2 2 4 2" xfId="56109" xr:uid="{00000000-0005-0000-0000-0000B7D80000}"/>
    <cellStyle name="Normál 2 2 3 2 2 2 5" xfId="56110" xr:uid="{00000000-0005-0000-0000-0000B8D80000}"/>
    <cellStyle name="Normál 2 2 3 2 2 2 6" xfId="56111" xr:uid="{00000000-0005-0000-0000-0000B9D80000}"/>
    <cellStyle name="Normál 2 2 3 2 2 2 7" xfId="56112" xr:uid="{00000000-0005-0000-0000-0000BAD80000}"/>
    <cellStyle name="Normál 2 2 3 2 2 2 8" xfId="56113" xr:uid="{00000000-0005-0000-0000-0000BBD80000}"/>
    <cellStyle name="Normál 2 2 3 2 2 3" xfId="5111" xr:uid="{00000000-0005-0000-0000-0000BCD80000}"/>
    <cellStyle name="Normál 2 2 3 2 2 3 2" xfId="5112" xr:uid="{00000000-0005-0000-0000-0000BDD80000}"/>
    <cellStyle name="Normál 2 2 3 2 2 3 2 2" xfId="56114" xr:uid="{00000000-0005-0000-0000-0000BED80000}"/>
    <cellStyle name="Normál 2 2 3 2 2 3 2 2 2" xfId="56115" xr:uid="{00000000-0005-0000-0000-0000BFD80000}"/>
    <cellStyle name="Normál 2 2 3 2 2 3 2 3" xfId="56116" xr:uid="{00000000-0005-0000-0000-0000C0D80000}"/>
    <cellStyle name="Normál 2 2 3 2 2 3 2 4" xfId="56117" xr:uid="{00000000-0005-0000-0000-0000C1D80000}"/>
    <cellStyle name="Normál 2 2 3 2 2 3 2 5" xfId="56118" xr:uid="{00000000-0005-0000-0000-0000C2D80000}"/>
    <cellStyle name="Normál 2 2 3 2 2 3 3" xfId="56119" xr:uid="{00000000-0005-0000-0000-0000C3D80000}"/>
    <cellStyle name="Normál 2 2 3 2 2 3 3 2" xfId="56120" xr:uid="{00000000-0005-0000-0000-0000C4D80000}"/>
    <cellStyle name="Normál 2 2 3 2 2 3 4" xfId="56121" xr:uid="{00000000-0005-0000-0000-0000C5D80000}"/>
    <cellStyle name="Normál 2 2 3 2 2 3 5" xfId="56122" xr:uid="{00000000-0005-0000-0000-0000C6D80000}"/>
    <cellStyle name="Normál 2 2 3 2 2 3 6" xfId="56123" xr:uid="{00000000-0005-0000-0000-0000C7D80000}"/>
    <cellStyle name="Normál 2 2 3 2 2 4" xfId="5113" xr:uid="{00000000-0005-0000-0000-0000C8D80000}"/>
    <cellStyle name="Normál 2 2 3 2 2 4 2" xfId="56124" xr:uid="{00000000-0005-0000-0000-0000C9D80000}"/>
    <cellStyle name="Normál 2 2 3 2 2 4 2 2" xfId="56125" xr:uid="{00000000-0005-0000-0000-0000CAD80000}"/>
    <cellStyle name="Normál 2 2 3 2 2 4 3" xfId="56126" xr:uid="{00000000-0005-0000-0000-0000CBD80000}"/>
    <cellStyle name="Normál 2 2 3 2 2 4 4" xfId="56127" xr:uid="{00000000-0005-0000-0000-0000CCD80000}"/>
    <cellStyle name="Normál 2 2 3 2 2 4 5" xfId="56128" xr:uid="{00000000-0005-0000-0000-0000CDD80000}"/>
    <cellStyle name="Normál 2 2 3 2 2 5" xfId="56129" xr:uid="{00000000-0005-0000-0000-0000CED80000}"/>
    <cellStyle name="Normál 2 2 3 2 2 5 2" xfId="56130" xr:uid="{00000000-0005-0000-0000-0000CFD80000}"/>
    <cellStyle name="Normál 2 2 3 2 2 6" xfId="56131" xr:uid="{00000000-0005-0000-0000-0000D0D80000}"/>
    <cellStyle name="Normál 2 2 3 2 2 7" xfId="56132" xr:uid="{00000000-0005-0000-0000-0000D1D80000}"/>
    <cellStyle name="Normál 2 2 3 2 2 8" xfId="56133" xr:uid="{00000000-0005-0000-0000-0000D2D80000}"/>
    <cellStyle name="Normál 2 2 3 2 2 9" xfId="56134" xr:uid="{00000000-0005-0000-0000-0000D3D80000}"/>
    <cellStyle name="Normál 2 2 3 2 3" xfId="5114" xr:uid="{00000000-0005-0000-0000-0000D4D80000}"/>
    <cellStyle name="Normál 2 2 3 2 3 2" xfId="5115" xr:uid="{00000000-0005-0000-0000-0000D5D80000}"/>
    <cellStyle name="Normál 2 2 3 2 3 2 2" xfId="5116" xr:uid="{00000000-0005-0000-0000-0000D6D80000}"/>
    <cellStyle name="Normál 2 2 3 2 3 2 2 2" xfId="56135" xr:uid="{00000000-0005-0000-0000-0000D7D80000}"/>
    <cellStyle name="Normál 2 2 3 2 3 2 2 2 2" xfId="56136" xr:uid="{00000000-0005-0000-0000-0000D8D80000}"/>
    <cellStyle name="Normál 2 2 3 2 3 2 2 3" xfId="56137" xr:uid="{00000000-0005-0000-0000-0000D9D80000}"/>
    <cellStyle name="Normál 2 2 3 2 3 2 2 4" xfId="56138" xr:uid="{00000000-0005-0000-0000-0000DAD80000}"/>
    <cellStyle name="Normál 2 2 3 2 3 2 2 5" xfId="56139" xr:uid="{00000000-0005-0000-0000-0000DBD80000}"/>
    <cellStyle name="Normál 2 2 3 2 3 2 3" xfId="56140" xr:uid="{00000000-0005-0000-0000-0000DCD80000}"/>
    <cellStyle name="Normál 2 2 3 2 3 2 3 2" xfId="56141" xr:uid="{00000000-0005-0000-0000-0000DDD80000}"/>
    <cellStyle name="Normál 2 2 3 2 3 2 4" xfId="56142" xr:uid="{00000000-0005-0000-0000-0000DED80000}"/>
    <cellStyle name="Normál 2 2 3 2 3 2 5" xfId="56143" xr:uid="{00000000-0005-0000-0000-0000DFD80000}"/>
    <cellStyle name="Normál 2 2 3 2 3 2 6" xfId="56144" xr:uid="{00000000-0005-0000-0000-0000E0D80000}"/>
    <cellStyle name="Normál 2 2 3 2 3 3" xfId="5117" xr:uid="{00000000-0005-0000-0000-0000E1D80000}"/>
    <cellStyle name="Normál 2 2 3 2 3 3 2" xfId="56145" xr:uid="{00000000-0005-0000-0000-0000E2D80000}"/>
    <cellStyle name="Normál 2 2 3 2 3 3 2 2" xfId="56146" xr:uid="{00000000-0005-0000-0000-0000E3D80000}"/>
    <cellStyle name="Normál 2 2 3 2 3 3 3" xfId="56147" xr:uid="{00000000-0005-0000-0000-0000E4D80000}"/>
    <cellStyle name="Normál 2 2 3 2 3 3 4" xfId="56148" xr:uid="{00000000-0005-0000-0000-0000E5D80000}"/>
    <cellStyle name="Normál 2 2 3 2 3 3 5" xfId="56149" xr:uid="{00000000-0005-0000-0000-0000E6D80000}"/>
    <cellStyle name="Normál 2 2 3 2 3 4" xfId="56150" xr:uid="{00000000-0005-0000-0000-0000E7D80000}"/>
    <cellStyle name="Normál 2 2 3 2 3 4 2" xfId="56151" xr:uid="{00000000-0005-0000-0000-0000E8D80000}"/>
    <cellStyle name="Normál 2 2 3 2 3 5" xfId="56152" xr:uid="{00000000-0005-0000-0000-0000E9D80000}"/>
    <cellStyle name="Normál 2 2 3 2 3 6" xfId="56153" xr:uid="{00000000-0005-0000-0000-0000EAD80000}"/>
    <cellStyle name="Normál 2 2 3 2 3 7" xfId="56154" xr:uid="{00000000-0005-0000-0000-0000EBD80000}"/>
    <cellStyle name="Normál 2 2 3 2 3 8" xfId="56155" xr:uid="{00000000-0005-0000-0000-0000ECD80000}"/>
    <cellStyle name="Normál 2 2 3 2 4" xfId="5118" xr:uid="{00000000-0005-0000-0000-0000EDD80000}"/>
    <cellStyle name="Normál 2 2 3 2 4 2" xfId="5119" xr:uid="{00000000-0005-0000-0000-0000EED80000}"/>
    <cellStyle name="Normál 2 2 3 2 4 2 2" xfId="56156" xr:uid="{00000000-0005-0000-0000-0000EFD80000}"/>
    <cellStyle name="Normál 2 2 3 2 4 2 2 2" xfId="56157" xr:uid="{00000000-0005-0000-0000-0000F0D80000}"/>
    <cellStyle name="Normál 2 2 3 2 4 2 3" xfId="56158" xr:uid="{00000000-0005-0000-0000-0000F1D80000}"/>
    <cellStyle name="Normál 2 2 3 2 4 2 4" xfId="56159" xr:uid="{00000000-0005-0000-0000-0000F2D80000}"/>
    <cellStyle name="Normál 2 2 3 2 4 2 5" xfId="56160" xr:uid="{00000000-0005-0000-0000-0000F3D80000}"/>
    <cellStyle name="Normál 2 2 3 2 4 3" xfId="56161" xr:uid="{00000000-0005-0000-0000-0000F4D80000}"/>
    <cellStyle name="Normál 2 2 3 2 4 3 2" xfId="56162" xr:uid="{00000000-0005-0000-0000-0000F5D80000}"/>
    <cellStyle name="Normál 2 2 3 2 4 4" xfId="56163" xr:uid="{00000000-0005-0000-0000-0000F6D80000}"/>
    <cellStyle name="Normál 2 2 3 2 4 5" xfId="56164" xr:uid="{00000000-0005-0000-0000-0000F7D80000}"/>
    <cellStyle name="Normál 2 2 3 2 4 6" xfId="56165" xr:uid="{00000000-0005-0000-0000-0000F8D80000}"/>
    <cellStyle name="Normál 2 2 3 2 4 7" xfId="56166" xr:uid="{00000000-0005-0000-0000-0000F9D80000}"/>
    <cellStyle name="Normál 2 2 3 2 5" xfId="5120" xr:uid="{00000000-0005-0000-0000-0000FAD80000}"/>
    <cellStyle name="Normál 2 2 3 2 5 2" xfId="56167" xr:uid="{00000000-0005-0000-0000-0000FBD80000}"/>
    <cellStyle name="Normál 2 2 3 2 5 2 2" xfId="56168" xr:uid="{00000000-0005-0000-0000-0000FCD80000}"/>
    <cellStyle name="Normál 2 2 3 2 5 3" xfId="56169" xr:uid="{00000000-0005-0000-0000-0000FDD80000}"/>
    <cellStyle name="Normál 2 2 3 2 5 4" xfId="56170" xr:uid="{00000000-0005-0000-0000-0000FED80000}"/>
    <cellStyle name="Normál 2 2 3 2 5 5" xfId="56171" xr:uid="{00000000-0005-0000-0000-0000FFD80000}"/>
    <cellStyle name="Normál 2 2 3 2 6" xfId="56172" xr:uid="{00000000-0005-0000-0000-000000D90000}"/>
    <cellStyle name="Normál 2 2 3 2 6 2" xfId="56173" xr:uid="{00000000-0005-0000-0000-000001D90000}"/>
    <cellStyle name="Normál 2 2 3 2 6 2 2" xfId="56174" xr:uid="{00000000-0005-0000-0000-000002D90000}"/>
    <cellStyle name="Normál 2 2 3 2 6 3" xfId="56175" xr:uid="{00000000-0005-0000-0000-000003D90000}"/>
    <cellStyle name="Normál 2 2 3 2 7" xfId="56176" xr:uid="{00000000-0005-0000-0000-000004D90000}"/>
    <cellStyle name="Normál 2 2 3 2 7 2" xfId="56177" xr:uid="{00000000-0005-0000-0000-000005D90000}"/>
    <cellStyle name="Normál 2 2 3 2 7 2 2" xfId="56178" xr:uid="{00000000-0005-0000-0000-000006D90000}"/>
    <cellStyle name="Normál 2 2 3 2 7 3" xfId="56179" xr:uid="{00000000-0005-0000-0000-000007D90000}"/>
    <cellStyle name="Normál 2 2 3 2 8" xfId="56180" xr:uid="{00000000-0005-0000-0000-000008D90000}"/>
    <cellStyle name="Normál 2 2 3 2 8 2" xfId="56181" xr:uid="{00000000-0005-0000-0000-000009D90000}"/>
    <cellStyle name="Normál 2 2 3 2 9" xfId="56182" xr:uid="{00000000-0005-0000-0000-00000AD90000}"/>
    <cellStyle name="Normál 2 2 3 3" xfId="5121" xr:uid="{00000000-0005-0000-0000-00000BD90000}"/>
    <cellStyle name="Normál 2 2 3 3 10" xfId="56183" xr:uid="{00000000-0005-0000-0000-00000CD90000}"/>
    <cellStyle name="Normál 2 2 3 3 2" xfId="5122" xr:uid="{00000000-0005-0000-0000-00000DD90000}"/>
    <cellStyle name="Normál 2 2 3 3 2 2" xfId="5123" xr:uid="{00000000-0005-0000-0000-00000ED90000}"/>
    <cellStyle name="Normál 2 2 3 3 2 2 2" xfId="5124" xr:uid="{00000000-0005-0000-0000-00000FD90000}"/>
    <cellStyle name="Normál 2 2 3 3 2 2 2 2" xfId="56184" xr:uid="{00000000-0005-0000-0000-000010D90000}"/>
    <cellStyle name="Normál 2 2 3 3 2 2 2 2 2" xfId="56185" xr:uid="{00000000-0005-0000-0000-000011D90000}"/>
    <cellStyle name="Normál 2 2 3 3 2 2 2 3" xfId="56186" xr:uid="{00000000-0005-0000-0000-000012D90000}"/>
    <cellStyle name="Normál 2 2 3 3 2 2 2 4" xfId="56187" xr:uid="{00000000-0005-0000-0000-000013D90000}"/>
    <cellStyle name="Normál 2 2 3 3 2 2 2 5" xfId="56188" xr:uid="{00000000-0005-0000-0000-000014D90000}"/>
    <cellStyle name="Normál 2 2 3 3 2 2 3" xfId="56189" xr:uid="{00000000-0005-0000-0000-000015D90000}"/>
    <cellStyle name="Normál 2 2 3 3 2 2 3 2" xfId="56190" xr:uid="{00000000-0005-0000-0000-000016D90000}"/>
    <cellStyle name="Normál 2 2 3 3 2 2 4" xfId="56191" xr:uid="{00000000-0005-0000-0000-000017D90000}"/>
    <cellStyle name="Normál 2 2 3 3 2 2 5" xfId="56192" xr:uid="{00000000-0005-0000-0000-000018D90000}"/>
    <cellStyle name="Normál 2 2 3 3 2 2 6" xfId="56193" xr:uid="{00000000-0005-0000-0000-000019D90000}"/>
    <cellStyle name="Normál 2 2 3 3 2 2 7" xfId="56194" xr:uid="{00000000-0005-0000-0000-00001AD90000}"/>
    <cellStyle name="Normál 2 2 3 3 2 3" xfId="5125" xr:uid="{00000000-0005-0000-0000-00001BD90000}"/>
    <cellStyle name="Normál 2 2 3 3 2 3 2" xfId="56195" xr:uid="{00000000-0005-0000-0000-00001CD90000}"/>
    <cellStyle name="Normál 2 2 3 3 2 3 2 2" xfId="56196" xr:uid="{00000000-0005-0000-0000-00001DD90000}"/>
    <cellStyle name="Normál 2 2 3 3 2 3 3" xfId="56197" xr:uid="{00000000-0005-0000-0000-00001ED90000}"/>
    <cellStyle name="Normál 2 2 3 3 2 3 4" xfId="56198" xr:uid="{00000000-0005-0000-0000-00001FD90000}"/>
    <cellStyle name="Normál 2 2 3 3 2 3 5" xfId="56199" xr:uid="{00000000-0005-0000-0000-000020D90000}"/>
    <cellStyle name="Normál 2 2 3 3 2 4" xfId="56200" xr:uid="{00000000-0005-0000-0000-000021D90000}"/>
    <cellStyle name="Normál 2 2 3 3 2 4 2" xfId="56201" xr:uid="{00000000-0005-0000-0000-000022D90000}"/>
    <cellStyle name="Normál 2 2 3 3 2 5" xfId="56202" xr:uid="{00000000-0005-0000-0000-000023D90000}"/>
    <cellStyle name="Normál 2 2 3 3 2 6" xfId="56203" xr:uid="{00000000-0005-0000-0000-000024D90000}"/>
    <cellStyle name="Normál 2 2 3 3 2 7" xfId="56204" xr:uid="{00000000-0005-0000-0000-000025D90000}"/>
    <cellStyle name="Normál 2 2 3 3 2 8" xfId="56205" xr:uid="{00000000-0005-0000-0000-000026D90000}"/>
    <cellStyle name="Normál 2 2 3 3 3" xfId="5126" xr:uid="{00000000-0005-0000-0000-000027D90000}"/>
    <cellStyle name="Normál 2 2 3 3 3 2" xfId="5127" xr:uid="{00000000-0005-0000-0000-000028D90000}"/>
    <cellStyle name="Normál 2 2 3 3 3 2 2" xfId="56206" xr:uid="{00000000-0005-0000-0000-000029D90000}"/>
    <cellStyle name="Normál 2 2 3 3 3 2 2 2" xfId="56207" xr:uid="{00000000-0005-0000-0000-00002AD90000}"/>
    <cellStyle name="Normál 2 2 3 3 3 2 3" xfId="56208" xr:uid="{00000000-0005-0000-0000-00002BD90000}"/>
    <cellStyle name="Normál 2 2 3 3 3 2 4" xfId="56209" xr:uid="{00000000-0005-0000-0000-00002CD90000}"/>
    <cellStyle name="Normál 2 2 3 3 3 2 5" xfId="56210" xr:uid="{00000000-0005-0000-0000-00002DD90000}"/>
    <cellStyle name="Normál 2 2 3 3 3 3" xfId="56211" xr:uid="{00000000-0005-0000-0000-00002ED90000}"/>
    <cellStyle name="Normál 2 2 3 3 3 3 2" xfId="56212" xr:uid="{00000000-0005-0000-0000-00002FD90000}"/>
    <cellStyle name="Normál 2 2 3 3 3 4" xfId="56213" xr:uid="{00000000-0005-0000-0000-000030D90000}"/>
    <cellStyle name="Normál 2 2 3 3 3 5" xfId="56214" xr:uid="{00000000-0005-0000-0000-000031D90000}"/>
    <cellStyle name="Normál 2 2 3 3 3 6" xfId="56215" xr:uid="{00000000-0005-0000-0000-000032D90000}"/>
    <cellStyle name="Normál 2 2 3 3 3 7" xfId="56216" xr:uid="{00000000-0005-0000-0000-000033D90000}"/>
    <cellStyle name="Normál 2 2 3 3 4" xfId="5128" xr:uid="{00000000-0005-0000-0000-000034D90000}"/>
    <cellStyle name="Normál 2 2 3 3 4 2" xfId="56217" xr:uid="{00000000-0005-0000-0000-000035D90000}"/>
    <cellStyle name="Normál 2 2 3 3 4 2 2" xfId="56218" xr:uid="{00000000-0005-0000-0000-000036D90000}"/>
    <cellStyle name="Normál 2 2 3 3 4 3" xfId="56219" xr:uid="{00000000-0005-0000-0000-000037D90000}"/>
    <cellStyle name="Normál 2 2 3 3 4 4" xfId="56220" xr:uid="{00000000-0005-0000-0000-000038D90000}"/>
    <cellStyle name="Normál 2 2 3 3 4 5" xfId="56221" xr:uid="{00000000-0005-0000-0000-000039D90000}"/>
    <cellStyle name="Normál 2 2 3 3 4 6" xfId="56222" xr:uid="{00000000-0005-0000-0000-00003AD90000}"/>
    <cellStyle name="Normál 2 2 3 3 5" xfId="56223" xr:uid="{00000000-0005-0000-0000-00003BD90000}"/>
    <cellStyle name="Normál 2 2 3 3 5 2" xfId="56224" xr:uid="{00000000-0005-0000-0000-00003CD90000}"/>
    <cellStyle name="Normál 2 2 3 3 5 2 2" xfId="56225" xr:uid="{00000000-0005-0000-0000-00003DD90000}"/>
    <cellStyle name="Normál 2 2 3 3 5 3" xfId="56226" xr:uid="{00000000-0005-0000-0000-00003ED90000}"/>
    <cellStyle name="Normál 2 2 3 3 6" xfId="56227" xr:uid="{00000000-0005-0000-0000-00003FD90000}"/>
    <cellStyle name="Normál 2 2 3 3 6 2" xfId="56228" xr:uid="{00000000-0005-0000-0000-000040D90000}"/>
    <cellStyle name="Normál 2 2 3 3 7" xfId="56229" xr:uid="{00000000-0005-0000-0000-000041D90000}"/>
    <cellStyle name="Normál 2 2 3 3 8" xfId="56230" xr:uid="{00000000-0005-0000-0000-000042D90000}"/>
    <cellStyle name="Normál 2 2 3 3 9" xfId="56231" xr:uid="{00000000-0005-0000-0000-000043D90000}"/>
    <cellStyle name="Normál 2 2 3 4" xfId="5129" xr:uid="{00000000-0005-0000-0000-000044D90000}"/>
    <cellStyle name="Normál 2 2 3 4 2" xfId="5130" xr:uid="{00000000-0005-0000-0000-000045D90000}"/>
    <cellStyle name="Normál 2 2 3 4 2 2" xfId="5131" xr:uid="{00000000-0005-0000-0000-000046D90000}"/>
    <cellStyle name="Normál 2 2 3 4 2 2 2" xfId="56232" xr:uid="{00000000-0005-0000-0000-000047D90000}"/>
    <cellStyle name="Normál 2 2 3 4 2 2 2 2" xfId="56233" xr:uid="{00000000-0005-0000-0000-000048D90000}"/>
    <cellStyle name="Normál 2 2 3 4 2 2 3" xfId="56234" xr:uid="{00000000-0005-0000-0000-000049D90000}"/>
    <cellStyle name="Normál 2 2 3 4 2 2 4" xfId="56235" xr:uid="{00000000-0005-0000-0000-00004AD90000}"/>
    <cellStyle name="Normál 2 2 3 4 2 2 5" xfId="56236" xr:uid="{00000000-0005-0000-0000-00004BD90000}"/>
    <cellStyle name="Normál 2 2 3 4 2 3" xfId="56237" xr:uid="{00000000-0005-0000-0000-00004CD90000}"/>
    <cellStyle name="Normál 2 2 3 4 2 3 2" xfId="56238" xr:uid="{00000000-0005-0000-0000-00004DD90000}"/>
    <cellStyle name="Normál 2 2 3 4 2 4" xfId="56239" xr:uid="{00000000-0005-0000-0000-00004ED90000}"/>
    <cellStyle name="Normál 2 2 3 4 2 5" xfId="56240" xr:uid="{00000000-0005-0000-0000-00004FD90000}"/>
    <cellStyle name="Normál 2 2 3 4 2 6" xfId="56241" xr:uid="{00000000-0005-0000-0000-000050D90000}"/>
    <cellStyle name="Normál 2 2 3 4 2 7" xfId="56242" xr:uid="{00000000-0005-0000-0000-000051D90000}"/>
    <cellStyle name="Normál 2 2 3 4 3" xfId="5132" xr:uid="{00000000-0005-0000-0000-000052D90000}"/>
    <cellStyle name="Normál 2 2 3 4 3 2" xfId="56243" xr:uid="{00000000-0005-0000-0000-000053D90000}"/>
    <cellStyle name="Normál 2 2 3 4 3 2 2" xfId="56244" xr:uid="{00000000-0005-0000-0000-000054D90000}"/>
    <cellStyle name="Normál 2 2 3 4 3 3" xfId="56245" xr:uid="{00000000-0005-0000-0000-000055D90000}"/>
    <cellStyle name="Normál 2 2 3 4 3 4" xfId="56246" xr:uid="{00000000-0005-0000-0000-000056D90000}"/>
    <cellStyle name="Normál 2 2 3 4 3 5" xfId="56247" xr:uid="{00000000-0005-0000-0000-000057D90000}"/>
    <cellStyle name="Normál 2 2 3 4 4" xfId="56248" xr:uid="{00000000-0005-0000-0000-000058D90000}"/>
    <cellStyle name="Normál 2 2 3 4 4 2" xfId="56249" xr:uid="{00000000-0005-0000-0000-000059D90000}"/>
    <cellStyle name="Normál 2 2 3 4 5" xfId="56250" xr:uid="{00000000-0005-0000-0000-00005AD90000}"/>
    <cellStyle name="Normál 2 2 3 4 6" xfId="56251" xr:uid="{00000000-0005-0000-0000-00005BD90000}"/>
    <cellStyle name="Normál 2 2 3 4 7" xfId="56252" xr:uid="{00000000-0005-0000-0000-00005CD90000}"/>
    <cellStyle name="Normál 2 2 3 4 8" xfId="56253" xr:uid="{00000000-0005-0000-0000-00005DD90000}"/>
    <cellStyle name="Normál 2 2 3 5" xfId="5133" xr:uid="{00000000-0005-0000-0000-00005ED90000}"/>
    <cellStyle name="Normál 2 2 3 5 2" xfId="5134" xr:uid="{00000000-0005-0000-0000-00005FD90000}"/>
    <cellStyle name="Normál 2 2 3 5 2 2" xfId="56254" xr:uid="{00000000-0005-0000-0000-000060D90000}"/>
    <cellStyle name="Normál 2 2 3 5 2 2 2" xfId="56255" xr:uid="{00000000-0005-0000-0000-000061D90000}"/>
    <cellStyle name="Normál 2 2 3 5 2 3" xfId="56256" xr:uid="{00000000-0005-0000-0000-000062D90000}"/>
    <cellStyle name="Normál 2 2 3 5 2 4" xfId="56257" xr:uid="{00000000-0005-0000-0000-000063D90000}"/>
    <cellStyle name="Normál 2 2 3 5 2 5" xfId="56258" xr:uid="{00000000-0005-0000-0000-000064D90000}"/>
    <cellStyle name="Normál 2 2 3 5 3" xfId="56259" xr:uid="{00000000-0005-0000-0000-000065D90000}"/>
    <cellStyle name="Normál 2 2 3 5 3 2" xfId="56260" xr:uid="{00000000-0005-0000-0000-000066D90000}"/>
    <cellStyle name="Normál 2 2 3 5 4" xfId="56261" xr:uid="{00000000-0005-0000-0000-000067D90000}"/>
    <cellStyle name="Normál 2 2 3 5 5" xfId="56262" xr:uid="{00000000-0005-0000-0000-000068D90000}"/>
    <cellStyle name="Normál 2 2 3 5 6" xfId="56263" xr:uid="{00000000-0005-0000-0000-000069D90000}"/>
    <cellStyle name="Normál 2 2 3 5 7" xfId="56264" xr:uid="{00000000-0005-0000-0000-00006AD90000}"/>
    <cellStyle name="Normál 2 2 3 6" xfId="5135" xr:uid="{00000000-0005-0000-0000-00006BD90000}"/>
    <cellStyle name="Normál 2 2 3 6 2" xfId="5136" xr:uid="{00000000-0005-0000-0000-00006CD90000}"/>
    <cellStyle name="Normál 2 2 3 6 2 2" xfId="56265" xr:uid="{00000000-0005-0000-0000-00006DD90000}"/>
    <cellStyle name="Normál 2 2 3 6 2 2 2" xfId="56266" xr:uid="{00000000-0005-0000-0000-00006ED90000}"/>
    <cellStyle name="Normál 2 2 3 6 2 3" xfId="56267" xr:uid="{00000000-0005-0000-0000-00006FD90000}"/>
    <cellStyle name="Normál 2 2 3 6 2 4" xfId="56268" xr:uid="{00000000-0005-0000-0000-000070D90000}"/>
    <cellStyle name="Normál 2 2 3 6 2 5" xfId="56269" xr:uid="{00000000-0005-0000-0000-000071D90000}"/>
    <cellStyle name="Normál 2 2 3 6 3" xfId="56270" xr:uid="{00000000-0005-0000-0000-000072D90000}"/>
    <cellStyle name="Normál 2 2 3 6 3 2" xfId="56271" xr:uid="{00000000-0005-0000-0000-000073D90000}"/>
    <cellStyle name="Normál 2 2 3 6 4" xfId="56272" xr:uid="{00000000-0005-0000-0000-000074D90000}"/>
    <cellStyle name="Normál 2 2 3 6 5" xfId="56273" xr:uid="{00000000-0005-0000-0000-000075D90000}"/>
    <cellStyle name="Normál 2 2 3 6 6" xfId="56274" xr:uid="{00000000-0005-0000-0000-000076D90000}"/>
    <cellStyle name="Normál 2 2 3 6 7" xfId="56275" xr:uid="{00000000-0005-0000-0000-000077D90000}"/>
    <cellStyle name="Normál 2 2 3 7" xfId="5137" xr:uid="{00000000-0005-0000-0000-000078D90000}"/>
    <cellStyle name="Normál 2 2 3 7 2" xfId="56276" xr:uid="{00000000-0005-0000-0000-000079D90000}"/>
    <cellStyle name="Normál 2 2 3 7 2 2" xfId="56277" xr:uid="{00000000-0005-0000-0000-00007AD90000}"/>
    <cellStyle name="Normál 2 2 3 7 3" xfId="56278" xr:uid="{00000000-0005-0000-0000-00007BD90000}"/>
    <cellStyle name="Normál 2 2 3 7 4" xfId="56279" xr:uid="{00000000-0005-0000-0000-00007CD90000}"/>
    <cellStyle name="Normál 2 2 3 7 5" xfId="56280" xr:uid="{00000000-0005-0000-0000-00007DD90000}"/>
    <cellStyle name="Normál 2 2 3 8" xfId="56281" xr:uid="{00000000-0005-0000-0000-00007ED90000}"/>
    <cellStyle name="Normál 2 2 3 8 2" xfId="56282" xr:uid="{00000000-0005-0000-0000-00007FD90000}"/>
    <cellStyle name="Normál 2 2 3 8 2 2" xfId="56283" xr:uid="{00000000-0005-0000-0000-000080D90000}"/>
    <cellStyle name="Normál 2 2 3 8 3" xfId="56284" xr:uid="{00000000-0005-0000-0000-000081D90000}"/>
    <cellStyle name="Normál 2 2 3 9" xfId="56285" xr:uid="{00000000-0005-0000-0000-000082D90000}"/>
    <cellStyle name="Normál 2 2 3 9 2" xfId="56286" xr:uid="{00000000-0005-0000-0000-000083D90000}"/>
    <cellStyle name="Normál 2 2 3 9 2 2" xfId="56287" xr:uid="{00000000-0005-0000-0000-000084D90000}"/>
    <cellStyle name="Normál 2 2 3 9 3" xfId="56288" xr:uid="{00000000-0005-0000-0000-000085D90000}"/>
    <cellStyle name="Normál 2 2 4" xfId="5138" xr:uid="{00000000-0005-0000-0000-000086D90000}"/>
    <cellStyle name="Normál 2 2 4 10" xfId="56289" xr:uid="{00000000-0005-0000-0000-000087D90000}"/>
    <cellStyle name="Normál 2 2 4 11" xfId="56290" xr:uid="{00000000-0005-0000-0000-000088D90000}"/>
    <cellStyle name="Normál 2 2 4 12" xfId="56291" xr:uid="{00000000-0005-0000-0000-000089D90000}"/>
    <cellStyle name="Normál 2 2 4 13" xfId="56292" xr:uid="{00000000-0005-0000-0000-00008AD90000}"/>
    <cellStyle name="Normál 2 2 4 2" xfId="5139" xr:uid="{00000000-0005-0000-0000-00008BD90000}"/>
    <cellStyle name="Normál 2 2 4 2 10" xfId="56293" xr:uid="{00000000-0005-0000-0000-00008CD90000}"/>
    <cellStyle name="Normál 2 2 4 2 2" xfId="5140" xr:uid="{00000000-0005-0000-0000-00008DD90000}"/>
    <cellStyle name="Normál 2 2 4 2 2 2" xfId="5141" xr:uid="{00000000-0005-0000-0000-00008ED90000}"/>
    <cellStyle name="Normál 2 2 4 2 2 2 2" xfId="5142" xr:uid="{00000000-0005-0000-0000-00008FD90000}"/>
    <cellStyle name="Normál 2 2 4 2 2 2 2 2" xfId="56294" xr:uid="{00000000-0005-0000-0000-000090D90000}"/>
    <cellStyle name="Normál 2 2 4 2 2 2 2 2 2" xfId="56295" xr:uid="{00000000-0005-0000-0000-000091D90000}"/>
    <cellStyle name="Normál 2 2 4 2 2 2 2 3" xfId="56296" xr:uid="{00000000-0005-0000-0000-000092D90000}"/>
    <cellStyle name="Normál 2 2 4 2 2 2 2 4" xfId="56297" xr:uid="{00000000-0005-0000-0000-000093D90000}"/>
    <cellStyle name="Normál 2 2 4 2 2 2 2 5" xfId="56298" xr:uid="{00000000-0005-0000-0000-000094D90000}"/>
    <cellStyle name="Normál 2 2 4 2 2 2 3" xfId="56299" xr:uid="{00000000-0005-0000-0000-000095D90000}"/>
    <cellStyle name="Normál 2 2 4 2 2 2 3 2" xfId="56300" xr:uid="{00000000-0005-0000-0000-000096D90000}"/>
    <cellStyle name="Normál 2 2 4 2 2 2 4" xfId="56301" xr:uid="{00000000-0005-0000-0000-000097D90000}"/>
    <cellStyle name="Normál 2 2 4 2 2 2 5" xfId="56302" xr:uid="{00000000-0005-0000-0000-000098D90000}"/>
    <cellStyle name="Normál 2 2 4 2 2 2 6" xfId="56303" xr:uid="{00000000-0005-0000-0000-000099D90000}"/>
    <cellStyle name="Normál 2 2 4 2 2 2 7" xfId="56304" xr:uid="{00000000-0005-0000-0000-00009AD90000}"/>
    <cellStyle name="Normál 2 2 4 2 2 3" xfId="5143" xr:uid="{00000000-0005-0000-0000-00009BD90000}"/>
    <cellStyle name="Normál 2 2 4 2 2 3 2" xfId="56305" xr:uid="{00000000-0005-0000-0000-00009CD90000}"/>
    <cellStyle name="Normál 2 2 4 2 2 3 2 2" xfId="56306" xr:uid="{00000000-0005-0000-0000-00009DD90000}"/>
    <cellStyle name="Normál 2 2 4 2 2 3 3" xfId="56307" xr:uid="{00000000-0005-0000-0000-00009ED90000}"/>
    <cellStyle name="Normál 2 2 4 2 2 3 4" xfId="56308" xr:uid="{00000000-0005-0000-0000-00009FD90000}"/>
    <cellStyle name="Normál 2 2 4 2 2 3 5" xfId="56309" xr:uid="{00000000-0005-0000-0000-0000A0D90000}"/>
    <cellStyle name="Normál 2 2 4 2 2 4" xfId="56310" xr:uid="{00000000-0005-0000-0000-0000A1D90000}"/>
    <cellStyle name="Normál 2 2 4 2 2 4 2" xfId="56311" xr:uid="{00000000-0005-0000-0000-0000A2D90000}"/>
    <cellStyle name="Normál 2 2 4 2 2 5" xfId="56312" xr:uid="{00000000-0005-0000-0000-0000A3D90000}"/>
    <cellStyle name="Normál 2 2 4 2 2 6" xfId="56313" xr:uid="{00000000-0005-0000-0000-0000A4D90000}"/>
    <cellStyle name="Normál 2 2 4 2 2 7" xfId="56314" xr:uid="{00000000-0005-0000-0000-0000A5D90000}"/>
    <cellStyle name="Normál 2 2 4 2 2 8" xfId="56315" xr:uid="{00000000-0005-0000-0000-0000A6D90000}"/>
    <cellStyle name="Normál 2 2 4 2 3" xfId="5144" xr:uid="{00000000-0005-0000-0000-0000A7D90000}"/>
    <cellStyle name="Normál 2 2 4 2 3 2" xfId="5145" xr:uid="{00000000-0005-0000-0000-0000A8D90000}"/>
    <cellStyle name="Normál 2 2 4 2 3 2 2" xfId="56316" xr:uid="{00000000-0005-0000-0000-0000A9D90000}"/>
    <cellStyle name="Normál 2 2 4 2 3 2 2 2" xfId="56317" xr:uid="{00000000-0005-0000-0000-0000AAD90000}"/>
    <cellStyle name="Normál 2 2 4 2 3 2 3" xfId="56318" xr:uid="{00000000-0005-0000-0000-0000ABD90000}"/>
    <cellStyle name="Normál 2 2 4 2 3 2 4" xfId="56319" xr:uid="{00000000-0005-0000-0000-0000ACD90000}"/>
    <cellStyle name="Normál 2 2 4 2 3 2 5" xfId="56320" xr:uid="{00000000-0005-0000-0000-0000ADD90000}"/>
    <cellStyle name="Normál 2 2 4 2 3 3" xfId="56321" xr:uid="{00000000-0005-0000-0000-0000AED90000}"/>
    <cellStyle name="Normál 2 2 4 2 3 3 2" xfId="56322" xr:uid="{00000000-0005-0000-0000-0000AFD90000}"/>
    <cellStyle name="Normál 2 2 4 2 3 4" xfId="56323" xr:uid="{00000000-0005-0000-0000-0000B0D90000}"/>
    <cellStyle name="Normál 2 2 4 2 3 5" xfId="56324" xr:uid="{00000000-0005-0000-0000-0000B1D90000}"/>
    <cellStyle name="Normál 2 2 4 2 3 6" xfId="56325" xr:uid="{00000000-0005-0000-0000-0000B2D90000}"/>
    <cellStyle name="Normál 2 2 4 2 3 7" xfId="56326" xr:uid="{00000000-0005-0000-0000-0000B3D90000}"/>
    <cellStyle name="Normál 2 2 4 2 4" xfId="5146" xr:uid="{00000000-0005-0000-0000-0000B4D90000}"/>
    <cellStyle name="Normál 2 2 4 2 4 2" xfId="56327" xr:uid="{00000000-0005-0000-0000-0000B5D90000}"/>
    <cellStyle name="Normál 2 2 4 2 4 2 2" xfId="56328" xr:uid="{00000000-0005-0000-0000-0000B6D90000}"/>
    <cellStyle name="Normál 2 2 4 2 4 3" xfId="56329" xr:uid="{00000000-0005-0000-0000-0000B7D90000}"/>
    <cellStyle name="Normál 2 2 4 2 4 4" xfId="56330" xr:uid="{00000000-0005-0000-0000-0000B8D90000}"/>
    <cellStyle name="Normál 2 2 4 2 4 5" xfId="56331" xr:uid="{00000000-0005-0000-0000-0000B9D90000}"/>
    <cellStyle name="Normál 2 2 4 2 4 6" xfId="56332" xr:uid="{00000000-0005-0000-0000-0000BAD90000}"/>
    <cellStyle name="Normál 2 2 4 2 5" xfId="56333" xr:uid="{00000000-0005-0000-0000-0000BBD90000}"/>
    <cellStyle name="Normál 2 2 4 2 5 2" xfId="56334" xr:uid="{00000000-0005-0000-0000-0000BCD90000}"/>
    <cellStyle name="Normál 2 2 4 2 5 2 2" xfId="56335" xr:uid="{00000000-0005-0000-0000-0000BDD90000}"/>
    <cellStyle name="Normál 2 2 4 2 5 3" xfId="56336" xr:uid="{00000000-0005-0000-0000-0000BED90000}"/>
    <cellStyle name="Normál 2 2 4 2 6" xfId="56337" xr:uid="{00000000-0005-0000-0000-0000BFD90000}"/>
    <cellStyle name="Normál 2 2 4 2 6 2" xfId="56338" xr:uid="{00000000-0005-0000-0000-0000C0D90000}"/>
    <cellStyle name="Normál 2 2 4 2 7" xfId="56339" xr:uid="{00000000-0005-0000-0000-0000C1D90000}"/>
    <cellStyle name="Normál 2 2 4 2 8" xfId="56340" xr:uid="{00000000-0005-0000-0000-0000C2D90000}"/>
    <cellStyle name="Normál 2 2 4 2 9" xfId="56341" xr:uid="{00000000-0005-0000-0000-0000C3D90000}"/>
    <cellStyle name="Normál 2 2 4 3" xfId="5147" xr:uid="{00000000-0005-0000-0000-0000C4D90000}"/>
    <cellStyle name="Normál 2 2 4 3 2" xfId="5148" xr:uid="{00000000-0005-0000-0000-0000C5D90000}"/>
    <cellStyle name="Normál 2 2 4 3 2 2" xfId="5149" xr:uid="{00000000-0005-0000-0000-0000C6D90000}"/>
    <cellStyle name="Normál 2 2 4 3 2 2 2" xfId="56342" xr:uid="{00000000-0005-0000-0000-0000C7D90000}"/>
    <cellStyle name="Normál 2 2 4 3 2 2 2 2" xfId="56343" xr:uid="{00000000-0005-0000-0000-0000C8D90000}"/>
    <cellStyle name="Normál 2 2 4 3 2 2 3" xfId="56344" xr:uid="{00000000-0005-0000-0000-0000C9D90000}"/>
    <cellStyle name="Normál 2 2 4 3 2 2 4" xfId="56345" xr:uid="{00000000-0005-0000-0000-0000CAD90000}"/>
    <cellStyle name="Normál 2 2 4 3 2 2 5" xfId="56346" xr:uid="{00000000-0005-0000-0000-0000CBD90000}"/>
    <cellStyle name="Normál 2 2 4 3 2 2 6" xfId="56347" xr:uid="{00000000-0005-0000-0000-0000CCD90000}"/>
    <cellStyle name="Normál 2 2 4 3 2 3" xfId="56348" xr:uid="{00000000-0005-0000-0000-0000CDD90000}"/>
    <cellStyle name="Normál 2 2 4 3 2 3 2" xfId="56349" xr:uid="{00000000-0005-0000-0000-0000CED90000}"/>
    <cellStyle name="Normál 2 2 4 3 2 4" xfId="56350" xr:uid="{00000000-0005-0000-0000-0000CFD90000}"/>
    <cellStyle name="Normál 2 2 4 3 2 5" xfId="56351" xr:uid="{00000000-0005-0000-0000-0000D0D90000}"/>
    <cellStyle name="Normál 2 2 4 3 2 6" xfId="56352" xr:uid="{00000000-0005-0000-0000-0000D1D90000}"/>
    <cellStyle name="Normál 2 2 4 3 2 7" xfId="56353" xr:uid="{00000000-0005-0000-0000-0000D2D90000}"/>
    <cellStyle name="Normál 2 2 4 3 3" xfId="5150" xr:uid="{00000000-0005-0000-0000-0000D3D90000}"/>
    <cellStyle name="Normál 2 2 4 3 3 2" xfId="56354" xr:uid="{00000000-0005-0000-0000-0000D4D90000}"/>
    <cellStyle name="Normál 2 2 4 3 3 2 2" xfId="56355" xr:uid="{00000000-0005-0000-0000-0000D5D90000}"/>
    <cellStyle name="Normál 2 2 4 3 3 3" xfId="56356" xr:uid="{00000000-0005-0000-0000-0000D6D90000}"/>
    <cellStyle name="Normál 2 2 4 3 3 4" xfId="56357" xr:uid="{00000000-0005-0000-0000-0000D7D90000}"/>
    <cellStyle name="Normál 2 2 4 3 3 5" xfId="56358" xr:uid="{00000000-0005-0000-0000-0000D8D90000}"/>
    <cellStyle name="Normál 2 2 4 3 3 6" xfId="56359" xr:uid="{00000000-0005-0000-0000-0000D9D90000}"/>
    <cellStyle name="Normál 2 2 4 3 4" xfId="56360" xr:uid="{00000000-0005-0000-0000-0000DAD90000}"/>
    <cellStyle name="Normál 2 2 4 3 4 2" xfId="56361" xr:uid="{00000000-0005-0000-0000-0000DBD90000}"/>
    <cellStyle name="Normál 2 2 4 3 4 2 2" xfId="56362" xr:uid="{00000000-0005-0000-0000-0000DCD90000}"/>
    <cellStyle name="Normál 2 2 4 3 4 3" xfId="56363" xr:uid="{00000000-0005-0000-0000-0000DDD90000}"/>
    <cellStyle name="Normál 2 2 4 3 4 4" xfId="56364" xr:uid="{00000000-0005-0000-0000-0000DED90000}"/>
    <cellStyle name="Normál 2 2 4 3 5" xfId="56365" xr:uid="{00000000-0005-0000-0000-0000DFD90000}"/>
    <cellStyle name="Normál 2 2 4 3 5 2" xfId="56366" xr:uid="{00000000-0005-0000-0000-0000E0D90000}"/>
    <cellStyle name="Normál 2 2 4 3 6" xfId="56367" xr:uid="{00000000-0005-0000-0000-0000E1D90000}"/>
    <cellStyle name="Normál 2 2 4 3 7" xfId="56368" xr:uid="{00000000-0005-0000-0000-0000E2D90000}"/>
    <cellStyle name="Normál 2 2 4 3 8" xfId="56369" xr:uid="{00000000-0005-0000-0000-0000E3D90000}"/>
    <cellStyle name="Normál 2 2 4 3 9" xfId="56370" xr:uid="{00000000-0005-0000-0000-0000E4D90000}"/>
    <cellStyle name="Normál 2 2 4 4" xfId="5151" xr:uid="{00000000-0005-0000-0000-0000E5D90000}"/>
    <cellStyle name="Normál 2 2 4 4 2" xfId="5152" xr:uid="{00000000-0005-0000-0000-0000E6D90000}"/>
    <cellStyle name="Normál 2 2 4 4 2 2" xfId="56371" xr:uid="{00000000-0005-0000-0000-0000E7D90000}"/>
    <cellStyle name="Normál 2 2 4 4 2 2 2" xfId="56372" xr:uid="{00000000-0005-0000-0000-0000E8D90000}"/>
    <cellStyle name="Normál 2 2 4 4 2 3" xfId="56373" xr:uid="{00000000-0005-0000-0000-0000E9D90000}"/>
    <cellStyle name="Normál 2 2 4 4 2 4" xfId="56374" xr:uid="{00000000-0005-0000-0000-0000EAD90000}"/>
    <cellStyle name="Normál 2 2 4 4 2 5" xfId="56375" xr:uid="{00000000-0005-0000-0000-0000EBD90000}"/>
    <cellStyle name="Normál 2 2 4 4 2 6" xfId="56376" xr:uid="{00000000-0005-0000-0000-0000ECD90000}"/>
    <cellStyle name="Normál 2 2 4 4 3" xfId="56377" xr:uid="{00000000-0005-0000-0000-0000EDD90000}"/>
    <cellStyle name="Normál 2 2 4 4 3 2" xfId="56378" xr:uid="{00000000-0005-0000-0000-0000EED90000}"/>
    <cellStyle name="Normál 2 2 4 4 4" xfId="56379" xr:uid="{00000000-0005-0000-0000-0000EFD90000}"/>
    <cellStyle name="Normál 2 2 4 4 5" xfId="56380" xr:uid="{00000000-0005-0000-0000-0000F0D90000}"/>
    <cellStyle name="Normál 2 2 4 4 6" xfId="56381" xr:uid="{00000000-0005-0000-0000-0000F1D90000}"/>
    <cellStyle name="Normál 2 2 4 4 7" xfId="56382" xr:uid="{00000000-0005-0000-0000-0000F2D90000}"/>
    <cellStyle name="Normál 2 2 4 5" xfId="5153" xr:uid="{00000000-0005-0000-0000-0000F3D90000}"/>
    <cellStyle name="Normál 2 2 4 5 2" xfId="5154" xr:uid="{00000000-0005-0000-0000-0000F4D90000}"/>
    <cellStyle name="Normál 2 2 4 5 2 2" xfId="56383" xr:uid="{00000000-0005-0000-0000-0000F5D90000}"/>
    <cellStyle name="Normál 2 2 4 5 2 2 2" xfId="56384" xr:uid="{00000000-0005-0000-0000-0000F6D90000}"/>
    <cellStyle name="Normál 2 2 4 5 2 3" xfId="56385" xr:uid="{00000000-0005-0000-0000-0000F7D90000}"/>
    <cellStyle name="Normál 2 2 4 5 2 4" xfId="56386" xr:uid="{00000000-0005-0000-0000-0000F8D90000}"/>
    <cellStyle name="Normál 2 2 4 5 2 5" xfId="56387" xr:uid="{00000000-0005-0000-0000-0000F9D90000}"/>
    <cellStyle name="Normál 2 2 4 5 3" xfId="56388" xr:uid="{00000000-0005-0000-0000-0000FAD90000}"/>
    <cellStyle name="Normál 2 2 4 5 3 2" xfId="56389" xr:uid="{00000000-0005-0000-0000-0000FBD90000}"/>
    <cellStyle name="Normál 2 2 4 5 4" xfId="56390" xr:uid="{00000000-0005-0000-0000-0000FCD90000}"/>
    <cellStyle name="Normál 2 2 4 5 5" xfId="56391" xr:uid="{00000000-0005-0000-0000-0000FDD90000}"/>
    <cellStyle name="Normál 2 2 4 5 6" xfId="56392" xr:uid="{00000000-0005-0000-0000-0000FED90000}"/>
    <cellStyle name="Normál 2 2 4 5 7" xfId="56393" xr:uid="{00000000-0005-0000-0000-0000FFD90000}"/>
    <cellStyle name="Normál 2 2 4 6" xfId="5155" xr:uid="{00000000-0005-0000-0000-000000DA0000}"/>
    <cellStyle name="Normál 2 2 4 6 2" xfId="56394" xr:uid="{00000000-0005-0000-0000-000001DA0000}"/>
    <cellStyle name="Normál 2 2 4 6 2 2" xfId="56395" xr:uid="{00000000-0005-0000-0000-000002DA0000}"/>
    <cellStyle name="Normál 2 2 4 6 3" xfId="56396" xr:uid="{00000000-0005-0000-0000-000003DA0000}"/>
    <cellStyle name="Normál 2 2 4 6 4" xfId="56397" xr:uid="{00000000-0005-0000-0000-000004DA0000}"/>
    <cellStyle name="Normál 2 2 4 6 5" xfId="56398" xr:uid="{00000000-0005-0000-0000-000005DA0000}"/>
    <cellStyle name="Normál 2 2 4 6 6" xfId="56399" xr:uid="{00000000-0005-0000-0000-000006DA0000}"/>
    <cellStyle name="Normál 2 2 4 7" xfId="56400" xr:uid="{00000000-0005-0000-0000-000007DA0000}"/>
    <cellStyle name="Normál 2 2 4 7 2" xfId="56401" xr:uid="{00000000-0005-0000-0000-000008DA0000}"/>
    <cellStyle name="Normál 2 2 4 7 2 2" xfId="56402" xr:uid="{00000000-0005-0000-0000-000009DA0000}"/>
    <cellStyle name="Normál 2 2 4 7 3" xfId="56403" xr:uid="{00000000-0005-0000-0000-00000ADA0000}"/>
    <cellStyle name="Normál 2 2 4 8" xfId="56404" xr:uid="{00000000-0005-0000-0000-00000BDA0000}"/>
    <cellStyle name="Normál 2 2 4 8 2" xfId="56405" xr:uid="{00000000-0005-0000-0000-00000CDA0000}"/>
    <cellStyle name="Normál 2 2 4 8 2 2" xfId="56406" xr:uid="{00000000-0005-0000-0000-00000DDA0000}"/>
    <cellStyle name="Normál 2 2 4 8 3" xfId="56407" xr:uid="{00000000-0005-0000-0000-00000EDA0000}"/>
    <cellStyle name="Normál 2 2 4 9" xfId="56408" xr:uid="{00000000-0005-0000-0000-00000FDA0000}"/>
    <cellStyle name="Normál 2 2 4 9 2" xfId="56409" xr:uid="{00000000-0005-0000-0000-000010DA0000}"/>
    <cellStyle name="Normál 2 2 5" xfId="5156" xr:uid="{00000000-0005-0000-0000-000011DA0000}"/>
    <cellStyle name="Normál 2 2 5 2" xfId="5157" xr:uid="{00000000-0005-0000-0000-000012DA0000}"/>
    <cellStyle name="Normál 2 2 5 2 2" xfId="56410" xr:uid="{00000000-0005-0000-0000-000013DA0000}"/>
    <cellStyle name="Normál 2 2 5 2 2 2" xfId="56411" xr:uid="{00000000-0005-0000-0000-000014DA0000}"/>
    <cellStyle name="Normál 2 2 5 2 2 3" xfId="56412" xr:uid="{00000000-0005-0000-0000-000015DA0000}"/>
    <cellStyle name="Normál 2 2 5 2 3" xfId="56413" xr:uid="{00000000-0005-0000-0000-000016DA0000}"/>
    <cellStyle name="Normál 2 2 5 2 4" xfId="56414" xr:uid="{00000000-0005-0000-0000-000017DA0000}"/>
    <cellStyle name="Normál 2 2 5 2 5" xfId="56415" xr:uid="{00000000-0005-0000-0000-000018DA0000}"/>
    <cellStyle name="Normál 2 2 5 2 6" xfId="56416" xr:uid="{00000000-0005-0000-0000-000019DA0000}"/>
    <cellStyle name="Normál 2 2 5 3" xfId="56417" xr:uid="{00000000-0005-0000-0000-00001ADA0000}"/>
    <cellStyle name="Normál 2 2 5 3 2" xfId="56418" xr:uid="{00000000-0005-0000-0000-00001BDA0000}"/>
    <cellStyle name="Normál 2 2 5 3 2 2" xfId="56419" xr:uid="{00000000-0005-0000-0000-00001CDA0000}"/>
    <cellStyle name="Normál 2 2 5 3 3" xfId="56420" xr:uid="{00000000-0005-0000-0000-00001DDA0000}"/>
    <cellStyle name="Normál 2 2 5 3 4" xfId="56421" xr:uid="{00000000-0005-0000-0000-00001EDA0000}"/>
    <cellStyle name="Normál 2 2 5 4" xfId="56422" xr:uid="{00000000-0005-0000-0000-00001FDA0000}"/>
    <cellStyle name="Normál 2 2 5 4 2" xfId="56423" xr:uid="{00000000-0005-0000-0000-000020DA0000}"/>
    <cellStyle name="Normál 2 2 5 4 3" xfId="56424" xr:uid="{00000000-0005-0000-0000-000021DA0000}"/>
    <cellStyle name="Normál 2 2 5 5" xfId="56425" xr:uid="{00000000-0005-0000-0000-000022DA0000}"/>
    <cellStyle name="Normál 2 2 5 6" xfId="56426" xr:uid="{00000000-0005-0000-0000-000023DA0000}"/>
    <cellStyle name="Normál 2 2 5 7" xfId="56427" xr:uid="{00000000-0005-0000-0000-000024DA0000}"/>
    <cellStyle name="Normál 2 2 5 8" xfId="56428" xr:uid="{00000000-0005-0000-0000-000025DA0000}"/>
    <cellStyle name="Normál 2 2 6" xfId="5158" xr:uid="{00000000-0005-0000-0000-000026DA0000}"/>
    <cellStyle name="Normál 2 2 6 2" xfId="56429" xr:uid="{00000000-0005-0000-0000-000027DA0000}"/>
    <cellStyle name="Normál 2 2 6 2 2" xfId="56430" xr:uid="{00000000-0005-0000-0000-000028DA0000}"/>
    <cellStyle name="Normál 2 2 6 2 2 2" xfId="56431" xr:uid="{00000000-0005-0000-0000-000029DA0000}"/>
    <cellStyle name="Normál 2 2 6 2 2 3" xfId="56432" xr:uid="{00000000-0005-0000-0000-00002ADA0000}"/>
    <cellStyle name="Normál 2 2 6 2 3" xfId="56433" xr:uid="{00000000-0005-0000-0000-00002BDA0000}"/>
    <cellStyle name="Normál 2 2 6 2 4" xfId="56434" xr:uid="{00000000-0005-0000-0000-00002CDA0000}"/>
    <cellStyle name="Normál 2 2 6 3" xfId="56435" xr:uid="{00000000-0005-0000-0000-00002DDA0000}"/>
    <cellStyle name="Normál 2 2 6 4" xfId="56436" xr:uid="{00000000-0005-0000-0000-00002EDA0000}"/>
    <cellStyle name="Normál 2 2 6 5" xfId="56437" xr:uid="{00000000-0005-0000-0000-00002FDA0000}"/>
    <cellStyle name="Normál 2 2 7" xfId="56438" xr:uid="{00000000-0005-0000-0000-000030DA0000}"/>
    <cellStyle name="Normál 2 2 7 2" xfId="56439" xr:uid="{00000000-0005-0000-0000-000031DA0000}"/>
    <cellStyle name="Normál 2 2 7 3" xfId="56440" xr:uid="{00000000-0005-0000-0000-000032DA0000}"/>
    <cellStyle name="Normál 2 2 7 3 2" xfId="56441" xr:uid="{00000000-0005-0000-0000-000033DA0000}"/>
    <cellStyle name="Normál 2 2 7 4" xfId="56442" xr:uid="{00000000-0005-0000-0000-000034DA0000}"/>
    <cellStyle name="Normál 2 2 8" xfId="56443" xr:uid="{00000000-0005-0000-0000-000035DA0000}"/>
    <cellStyle name="Normál 2 2 8 2" xfId="56444" xr:uid="{00000000-0005-0000-0000-000036DA0000}"/>
    <cellStyle name="Normál 2 2 9" xfId="56445" xr:uid="{00000000-0005-0000-0000-000037DA0000}"/>
    <cellStyle name="Normál 2 3" xfId="5159" xr:uid="{00000000-0005-0000-0000-000038DA0000}"/>
    <cellStyle name="Normál 2 3 10" xfId="56446" xr:uid="{00000000-0005-0000-0000-000039DA0000}"/>
    <cellStyle name="Normál 2 3 10 2" xfId="56447" xr:uid="{00000000-0005-0000-0000-00003ADA0000}"/>
    <cellStyle name="Normál 2 3 10 2 2" xfId="56448" xr:uid="{00000000-0005-0000-0000-00003BDA0000}"/>
    <cellStyle name="Normál 2 3 10 3" xfId="56449" xr:uid="{00000000-0005-0000-0000-00003CDA0000}"/>
    <cellStyle name="Normál 2 3 11" xfId="56450" xr:uid="{00000000-0005-0000-0000-00003DDA0000}"/>
    <cellStyle name="Normál 2 3 11 2" xfId="56451" xr:uid="{00000000-0005-0000-0000-00003EDA0000}"/>
    <cellStyle name="Normál 2 3 11 2 2" xfId="56452" xr:uid="{00000000-0005-0000-0000-00003FDA0000}"/>
    <cellStyle name="Normál 2 3 11 3" xfId="56453" xr:uid="{00000000-0005-0000-0000-000040DA0000}"/>
    <cellStyle name="Normál 2 3 12" xfId="56454" xr:uid="{00000000-0005-0000-0000-000041DA0000}"/>
    <cellStyle name="Normál 2 3 13" xfId="56455" xr:uid="{00000000-0005-0000-0000-000042DA0000}"/>
    <cellStyle name="Normál 2 3 13 2" xfId="56456" xr:uid="{00000000-0005-0000-0000-000043DA0000}"/>
    <cellStyle name="Normál 2 3 14" xfId="56457" xr:uid="{00000000-0005-0000-0000-000044DA0000}"/>
    <cellStyle name="Normál 2 3 15" xfId="56458" xr:uid="{00000000-0005-0000-0000-000045DA0000}"/>
    <cellStyle name="Normál 2 3 16" xfId="56459" xr:uid="{00000000-0005-0000-0000-000046DA0000}"/>
    <cellStyle name="Normál 2 3 17" xfId="56460" xr:uid="{00000000-0005-0000-0000-000047DA0000}"/>
    <cellStyle name="Normál 2 3 2" xfId="5160" xr:uid="{00000000-0005-0000-0000-000048DA0000}"/>
    <cellStyle name="Normál 2 3 2 10" xfId="56461" xr:uid="{00000000-0005-0000-0000-000049DA0000}"/>
    <cellStyle name="Normál 2 3 2 10 2" xfId="56462" xr:uid="{00000000-0005-0000-0000-00004ADA0000}"/>
    <cellStyle name="Normál 2 3 2 10 2 2" xfId="56463" xr:uid="{00000000-0005-0000-0000-00004BDA0000}"/>
    <cellStyle name="Normál 2 3 2 10 3" xfId="56464" xr:uid="{00000000-0005-0000-0000-00004CDA0000}"/>
    <cellStyle name="Normál 2 3 2 11" xfId="56465" xr:uid="{00000000-0005-0000-0000-00004DDA0000}"/>
    <cellStyle name="Normál 2 3 2 11 2" xfId="56466" xr:uid="{00000000-0005-0000-0000-00004EDA0000}"/>
    <cellStyle name="Normál 2 3 2 12" xfId="56467" xr:uid="{00000000-0005-0000-0000-00004FDA0000}"/>
    <cellStyle name="Normál 2 3 2 13" xfId="56468" xr:uid="{00000000-0005-0000-0000-000050DA0000}"/>
    <cellStyle name="Normál 2 3 2 14" xfId="56469" xr:uid="{00000000-0005-0000-0000-000051DA0000}"/>
    <cellStyle name="Normál 2 3 2 15" xfId="56470" xr:uid="{00000000-0005-0000-0000-000052DA0000}"/>
    <cellStyle name="Normál 2 3 2 2" xfId="5161" xr:uid="{00000000-0005-0000-0000-000053DA0000}"/>
    <cellStyle name="Normál 2 3 2 2 10" xfId="56471" xr:uid="{00000000-0005-0000-0000-000054DA0000}"/>
    <cellStyle name="Normál 2 3 2 2 11" xfId="56472" xr:uid="{00000000-0005-0000-0000-000055DA0000}"/>
    <cellStyle name="Normál 2 3 2 2 12" xfId="56473" xr:uid="{00000000-0005-0000-0000-000056DA0000}"/>
    <cellStyle name="Normál 2 3 2 2 2" xfId="5162" xr:uid="{00000000-0005-0000-0000-000057DA0000}"/>
    <cellStyle name="Normál 2 3 2 2 2 2" xfId="5163" xr:uid="{00000000-0005-0000-0000-000058DA0000}"/>
    <cellStyle name="Normál 2 3 2 2 2 2 2" xfId="5164" xr:uid="{00000000-0005-0000-0000-000059DA0000}"/>
    <cellStyle name="Normál 2 3 2 2 2 2 2 2" xfId="5165" xr:uid="{00000000-0005-0000-0000-00005ADA0000}"/>
    <cellStyle name="Normál 2 3 2 2 2 2 2 2 2" xfId="56474" xr:uid="{00000000-0005-0000-0000-00005BDA0000}"/>
    <cellStyle name="Normál 2 3 2 2 2 2 2 2 2 2" xfId="56475" xr:uid="{00000000-0005-0000-0000-00005CDA0000}"/>
    <cellStyle name="Normál 2 3 2 2 2 2 2 2 3" xfId="56476" xr:uid="{00000000-0005-0000-0000-00005DDA0000}"/>
    <cellStyle name="Normál 2 3 2 2 2 2 2 2 4" xfId="56477" xr:uid="{00000000-0005-0000-0000-00005EDA0000}"/>
    <cellStyle name="Normál 2 3 2 2 2 2 2 2 5" xfId="56478" xr:uid="{00000000-0005-0000-0000-00005FDA0000}"/>
    <cellStyle name="Normál 2 3 2 2 2 2 2 3" xfId="56479" xr:uid="{00000000-0005-0000-0000-000060DA0000}"/>
    <cellStyle name="Normál 2 3 2 2 2 2 2 3 2" xfId="56480" xr:uid="{00000000-0005-0000-0000-000061DA0000}"/>
    <cellStyle name="Normál 2 3 2 2 2 2 2 4" xfId="56481" xr:uid="{00000000-0005-0000-0000-000062DA0000}"/>
    <cellStyle name="Normál 2 3 2 2 2 2 2 5" xfId="56482" xr:uid="{00000000-0005-0000-0000-000063DA0000}"/>
    <cellStyle name="Normál 2 3 2 2 2 2 2 6" xfId="56483" xr:uid="{00000000-0005-0000-0000-000064DA0000}"/>
    <cellStyle name="Normál 2 3 2 2 2 2 3" xfId="5166" xr:uid="{00000000-0005-0000-0000-000065DA0000}"/>
    <cellStyle name="Normál 2 3 2 2 2 2 3 2" xfId="56484" xr:uid="{00000000-0005-0000-0000-000066DA0000}"/>
    <cellStyle name="Normál 2 3 2 2 2 2 3 2 2" xfId="56485" xr:uid="{00000000-0005-0000-0000-000067DA0000}"/>
    <cellStyle name="Normál 2 3 2 2 2 2 3 3" xfId="56486" xr:uid="{00000000-0005-0000-0000-000068DA0000}"/>
    <cellStyle name="Normál 2 3 2 2 2 2 3 4" xfId="56487" xr:uid="{00000000-0005-0000-0000-000069DA0000}"/>
    <cellStyle name="Normál 2 3 2 2 2 2 3 5" xfId="56488" xr:uid="{00000000-0005-0000-0000-00006ADA0000}"/>
    <cellStyle name="Normál 2 3 2 2 2 2 4" xfId="56489" xr:uid="{00000000-0005-0000-0000-00006BDA0000}"/>
    <cellStyle name="Normál 2 3 2 2 2 2 4 2" xfId="56490" xr:uid="{00000000-0005-0000-0000-00006CDA0000}"/>
    <cellStyle name="Normál 2 3 2 2 2 2 5" xfId="56491" xr:uid="{00000000-0005-0000-0000-00006DDA0000}"/>
    <cellStyle name="Normál 2 3 2 2 2 2 6" xfId="56492" xr:uid="{00000000-0005-0000-0000-00006EDA0000}"/>
    <cellStyle name="Normál 2 3 2 2 2 2 7" xfId="56493" xr:uid="{00000000-0005-0000-0000-00006FDA0000}"/>
    <cellStyle name="Normál 2 3 2 2 2 2 8" xfId="56494" xr:uid="{00000000-0005-0000-0000-000070DA0000}"/>
    <cellStyle name="Normál 2 3 2 2 2 3" xfId="5167" xr:uid="{00000000-0005-0000-0000-000071DA0000}"/>
    <cellStyle name="Normál 2 3 2 2 2 3 2" xfId="5168" xr:uid="{00000000-0005-0000-0000-000072DA0000}"/>
    <cellStyle name="Normál 2 3 2 2 2 3 2 2" xfId="56495" xr:uid="{00000000-0005-0000-0000-000073DA0000}"/>
    <cellStyle name="Normál 2 3 2 2 2 3 2 2 2" xfId="56496" xr:uid="{00000000-0005-0000-0000-000074DA0000}"/>
    <cellStyle name="Normál 2 3 2 2 2 3 2 3" xfId="56497" xr:uid="{00000000-0005-0000-0000-000075DA0000}"/>
    <cellStyle name="Normál 2 3 2 2 2 3 2 4" xfId="56498" xr:uid="{00000000-0005-0000-0000-000076DA0000}"/>
    <cellStyle name="Normál 2 3 2 2 2 3 2 5" xfId="56499" xr:uid="{00000000-0005-0000-0000-000077DA0000}"/>
    <cellStyle name="Normál 2 3 2 2 2 3 3" xfId="56500" xr:uid="{00000000-0005-0000-0000-000078DA0000}"/>
    <cellStyle name="Normál 2 3 2 2 2 3 3 2" xfId="56501" xr:uid="{00000000-0005-0000-0000-000079DA0000}"/>
    <cellStyle name="Normál 2 3 2 2 2 3 4" xfId="56502" xr:uid="{00000000-0005-0000-0000-00007ADA0000}"/>
    <cellStyle name="Normál 2 3 2 2 2 3 5" xfId="56503" xr:uid="{00000000-0005-0000-0000-00007BDA0000}"/>
    <cellStyle name="Normál 2 3 2 2 2 3 6" xfId="56504" xr:uid="{00000000-0005-0000-0000-00007CDA0000}"/>
    <cellStyle name="Normál 2 3 2 2 2 4" xfId="5169" xr:uid="{00000000-0005-0000-0000-00007DDA0000}"/>
    <cellStyle name="Normál 2 3 2 2 2 4 2" xfId="56505" xr:uid="{00000000-0005-0000-0000-00007EDA0000}"/>
    <cellStyle name="Normál 2 3 2 2 2 4 2 2" xfId="56506" xr:uid="{00000000-0005-0000-0000-00007FDA0000}"/>
    <cellStyle name="Normál 2 3 2 2 2 4 3" xfId="56507" xr:uid="{00000000-0005-0000-0000-000080DA0000}"/>
    <cellStyle name="Normál 2 3 2 2 2 4 4" xfId="56508" xr:uid="{00000000-0005-0000-0000-000081DA0000}"/>
    <cellStyle name="Normál 2 3 2 2 2 4 5" xfId="56509" xr:uid="{00000000-0005-0000-0000-000082DA0000}"/>
    <cellStyle name="Normál 2 3 2 2 2 5" xfId="56510" xr:uid="{00000000-0005-0000-0000-000083DA0000}"/>
    <cellStyle name="Normál 2 3 2 2 2 5 2" xfId="56511" xr:uid="{00000000-0005-0000-0000-000084DA0000}"/>
    <cellStyle name="Normál 2 3 2 2 2 6" xfId="56512" xr:uid="{00000000-0005-0000-0000-000085DA0000}"/>
    <cellStyle name="Normál 2 3 2 2 2 7" xfId="56513" xr:uid="{00000000-0005-0000-0000-000086DA0000}"/>
    <cellStyle name="Normál 2 3 2 2 2 8" xfId="56514" xr:uid="{00000000-0005-0000-0000-000087DA0000}"/>
    <cellStyle name="Normál 2 3 2 2 2 9" xfId="56515" xr:uid="{00000000-0005-0000-0000-000088DA0000}"/>
    <cellStyle name="Normál 2 3 2 2 3" xfId="5170" xr:uid="{00000000-0005-0000-0000-000089DA0000}"/>
    <cellStyle name="Normál 2 3 2 2 3 2" xfId="5171" xr:uid="{00000000-0005-0000-0000-00008ADA0000}"/>
    <cellStyle name="Normál 2 3 2 2 3 2 2" xfId="5172" xr:uid="{00000000-0005-0000-0000-00008BDA0000}"/>
    <cellStyle name="Normál 2 3 2 2 3 2 2 2" xfId="56516" xr:uid="{00000000-0005-0000-0000-00008CDA0000}"/>
    <cellStyle name="Normál 2 3 2 2 3 2 2 2 2" xfId="56517" xr:uid="{00000000-0005-0000-0000-00008DDA0000}"/>
    <cellStyle name="Normál 2 3 2 2 3 2 2 3" xfId="56518" xr:uid="{00000000-0005-0000-0000-00008EDA0000}"/>
    <cellStyle name="Normál 2 3 2 2 3 2 2 4" xfId="56519" xr:uid="{00000000-0005-0000-0000-00008FDA0000}"/>
    <cellStyle name="Normál 2 3 2 2 3 2 2 5" xfId="56520" xr:uid="{00000000-0005-0000-0000-000090DA0000}"/>
    <cellStyle name="Normál 2 3 2 2 3 2 3" xfId="56521" xr:uid="{00000000-0005-0000-0000-000091DA0000}"/>
    <cellStyle name="Normál 2 3 2 2 3 2 3 2" xfId="56522" xr:uid="{00000000-0005-0000-0000-000092DA0000}"/>
    <cellStyle name="Normál 2 3 2 2 3 2 4" xfId="56523" xr:uid="{00000000-0005-0000-0000-000093DA0000}"/>
    <cellStyle name="Normál 2 3 2 2 3 2 5" xfId="56524" xr:uid="{00000000-0005-0000-0000-000094DA0000}"/>
    <cellStyle name="Normál 2 3 2 2 3 2 6" xfId="56525" xr:uid="{00000000-0005-0000-0000-000095DA0000}"/>
    <cellStyle name="Normál 2 3 2 2 3 3" xfId="5173" xr:uid="{00000000-0005-0000-0000-000096DA0000}"/>
    <cellStyle name="Normál 2 3 2 2 3 3 2" xfId="56526" xr:uid="{00000000-0005-0000-0000-000097DA0000}"/>
    <cellStyle name="Normál 2 3 2 2 3 3 2 2" xfId="56527" xr:uid="{00000000-0005-0000-0000-000098DA0000}"/>
    <cellStyle name="Normál 2 3 2 2 3 3 3" xfId="56528" xr:uid="{00000000-0005-0000-0000-000099DA0000}"/>
    <cellStyle name="Normál 2 3 2 2 3 3 4" xfId="56529" xr:uid="{00000000-0005-0000-0000-00009ADA0000}"/>
    <cellStyle name="Normál 2 3 2 2 3 3 5" xfId="56530" xr:uid="{00000000-0005-0000-0000-00009BDA0000}"/>
    <cellStyle name="Normál 2 3 2 2 3 4" xfId="56531" xr:uid="{00000000-0005-0000-0000-00009CDA0000}"/>
    <cellStyle name="Normál 2 3 2 2 3 4 2" xfId="56532" xr:uid="{00000000-0005-0000-0000-00009DDA0000}"/>
    <cellStyle name="Normál 2 3 2 2 3 5" xfId="56533" xr:uid="{00000000-0005-0000-0000-00009EDA0000}"/>
    <cellStyle name="Normál 2 3 2 2 3 6" xfId="56534" xr:uid="{00000000-0005-0000-0000-00009FDA0000}"/>
    <cellStyle name="Normál 2 3 2 2 3 7" xfId="56535" xr:uid="{00000000-0005-0000-0000-0000A0DA0000}"/>
    <cellStyle name="Normál 2 3 2 2 3 8" xfId="56536" xr:uid="{00000000-0005-0000-0000-0000A1DA0000}"/>
    <cellStyle name="Normál 2 3 2 2 4" xfId="5174" xr:uid="{00000000-0005-0000-0000-0000A2DA0000}"/>
    <cellStyle name="Normál 2 3 2 2 4 2" xfId="5175" xr:uid="{00000000-0005-0000-0000-0000A3DA0000}"/>
    <cellStyle name="Normál 2 3 2 2 4 2 2" xfId="56537" xr:uid="{00000000-0005-0000-0000-0000A4DA0000}"/>
    <cellStyle name="Normál 2 3 2 2 4 2 2 2" xfId="56538" xr:uid="{00000000-0005-0000-0000-0000A5DA0000}"/>
    <cellStyle name="Normál 2 3 2 2 4 2 3" xfId="56539" xr:uid="{00000000-0005-0000-0000-0000A6DA0000}"/>
    <cellStyle name="Normál 2 3 2 2 4 2 4" xfId="56540" xr:uid="{00000000-0005-0000-0000-0000A7DA0000}"/>
    <cellStyle name="Normál 2 3 2 2 4 2 5" xfId="56541" xr:uid="{00000000-0005-0000-0000-0000A8DA0000}"/>
    <cellStyle name="Normál 2 3 2 2 4 3" xfId="56542" xr:uid="{00000000-0005-0000-0000-0000A9DA0000}"/>
    <cellStyle name="Normál 2 3 2 2 4 3 2" xfId="56543" xr:uid="{00000000-0005-0000-0000-0000AADA0000}"/>
    <cellStyle name="Normál 2 3 2 2 4 4" xfId="56544" xr:uid="{00000000-0005-0000-0000-0000ABDA0000}"/>
    <cellStyle name="Normál 2 3 2 2 4 5" xfId="56545" xr:uid="{00000000-0005-0000-0000-0000ACDA0000}"/>
    <cellStyle name="Normál 2 3 2 2 4 6" xfId="56546" xr:uid="{00000000-0005-0000-0000-0000ADDA0000}"/>
    <cellStyle name="Normál 2 3 2 2 4 7" xfId="56547" xr:uid="{00000000-0005-0000-0000-0000AEDA0000}"/>
    <cellStyle name="Normál 2 3 2 2 5" xfId="5176" xr:uid="{00000000-0005-0000-0000-0000AFDA0000}"/>
    <cellStyle name="Normál 2 3 2 2 5 2" xfId="56548" xr:uid="{00000000-0005-0000-0000-0000B0DA0000}"/>
    <cellStyle name="Normál 2 3 2 2 5 2 2" xfId="56549" xr:uid="{00000000-0005-0000-0000-0000B1DA0000}"/>
    <cellStyle name="Normál 2 3 2 2 5 3" xfId="56550" xr:uid="{00000000-0005-0000-0000-0000B2DA0000}"/>
    <cellStyle name="Normál 2 3 2 2 5 4" xfId="56551" xr:uid="{00000000-0005-0000-0000-0000B3DA0000}"/>
    <cellStyle name="Normál 2 3 2 2 5 5" xfId="56552" xr:uid="{00000000-0005-0000-0000-0000B4DA0000}"/>
    <cellStyle name="Normál 2 3 2 2 6" xfId="56553" xr:uid="{00000000-0005-0000-0000-0000B5DA0000}"/>
    <cellStyle name="Normál 2 3 2 2 6 2" xfId="56554" xr:uid="{00000000-0005-0000-0000-0000B6DA0000}"/>
    <cellStyle name="Normál 2 3 2 2 6 2 2" xfId="56555" xr:uid="{00000000-0005-0000-0000-0000B7DA0000}"/>
    <cellStyle name="Normál 2 3 2 2 6 3" xfId="56556" xr:uid="{00000000-0005-0000-0000-0000B8DA0000}"/>
    <cellStyle name="Normál 2 3 2 2 7" xfId="56557" xr:uid="{00000000-0005-0000-0000-0000B9DA0000}"/>
    <cellStyle name="Normál 2 3 2 2 7 2" xfId="56558" xr:uid="{00000000-0005-0000-0000-0000BADA0000}"/>
    <cellStyle name="Normál 2 3 2 2 7 2 2" xfId="56559" xr:uid="{00000000-0005-0000-0000-0000BBDA0000}"/>
    <cellStyle name="Normál 2 3 2 2 7 3" xfId="56560" xr:uid="{00000000-0005-0000-0000-0000BCDA0000}"/>
    <cellStyle name="Normál 2 3 2 2 8" xfId="56561" xr:uid="{00000000-0005-0000-0000-0000BDDA0000}"/>
    <cellStyle name="Normál 2 3 2 2 8 2" xfId="56562" xr:uid="{00000000-0005-0000-0000-0000BEDA0000}"/>
    <cellStyle name="Normál 2 3 2 2 9" xfId="56563" xr:uid="{00000000-0005-0000-0000-0000BFDA0000}"/>
    <cellStyle name="Normál 2 3 2 3" xfId="5177" xr:uid="{00000000-0005-0000-0000-0000C0DA0000}"/>
    <cellStyle name="Normál 2 3 2 3 10" xfId="56564" xr:uid="{00000000-0005-0000-0000-0000C1DA0000}"/>
    <cellStyle name="Normál 2 3 2 3 2" xfId="5178" xr:uid="{00000000-0005-0000-0000-0000C2DA0000}"/>
    <cellStyle name="Normál 2 3 2 3 2 2" xfId="5179" xr:uid="{00000000-0005-0000-0000-0000C3DA0000}"/>
    <cellStyle name="Normál 2 3 2 3 2 2 2" xfId="5180" xr:uid="{00000000-0005-0000-0000-0000C4DA0000}"/>
    <cellStyle name="Normál 2 3 2 3 2 2 2 2" xfId="56565" xr:uid="{00000000-0005-0000-0000-0000C5DA0000}"/>
    <cellStyle name="Normál 2 3 2 3 2 2 2 2 2" xfId="56566" xr:uid="{00000000-0005-0000-0000-0000C6DA0000}"/>
    <cellStyle name="Normál 2 3 2 3 2 2 2 3" xfId="56567" xr:uid="{00000000-0005-0000-0000-0000C7DA0000}"/>
    <cellStyle name="Normál 2 3 2 3 2 2 2 4" xfId="56568" xr:uid="{00000000-0005-0000-0000-0000C8DA0000}"/>
    <cellStyle name="Normál 2 3 2 3 2 2 2 5" xfId="56569" xr:uid="{00000000-0005-0000-0000-0000C9DA0000}"/>
    <cellStyle name="Normál 2 3 2 3 2 2 3" xfId="56570" xr:uid="{00000000-0005-0000-0000-0000CADA0000}"/>
    <cellStyle name="Normál 2 3 2 3 2 2 3 2" xfId="56571" xr:uid="{00000000-0005-0000-0000-0000CBDA0000}"/>
    <cellStyle name="Normál 2 3 2 3 2 2 4" xfId="56572" xr:uid="{00000000-0005-0000-0000-0000CCDA0000}"/>
    <cellStyle name="Normál 2 3 2 3 2 2 5" xfId="56573" xr:uid="{00000000-0005-0000-0000-0000CDDA0000}"/>
    <cellStyle name="Normál 2 3 2 3 2 2 6" xfId="56574" xr:uid="{00000000-0005-0000-0000-0000CEDA0000}"/>
    <cellStyle name="Normál 2 3 2 3 2 2 7" xfId="56575" xr:uid="{00000000-0005-0000-0000-0000CFDA0000}"/>
    <cellStyle name="Normál 2 3 2 3 2 3" xfId="5181" xr:uid="{00000000-0005-0000-0000-0000D0DA0000}"/>
    <cellStyle name="Normál 2 3 2 3 2 3 2" xfId="56576" xr:uid="{00000000-0005-0000-0000-0000D1DA0000}"/>
    <cellStyle name="Normál 2 3 2 3 2 3 2 2" xfId="56577" xr:uid="{00000000-0005-0000-0000-0000D2DA0000}"/>
    <cellStyle name="Normál 2 3 2 3 2 3 3" xfId="56578" xr:uid="{00000000-0005-0000-0000-0000D3DA0000}"/>
    <cellStyle name="Normál 2 3 2 3 2 3 4" xfId="56579" xr:uid="{00000000-0005-0000-0000-0000D4DA0000}"/>
    <cellStyle name="Normál 2 3 2 3 2 3 5" xfId="56580" xr:uid="{00000000-0005-0000-0000-0000D5DA0000}"/>
    <cellStyle name="Normál 2 3 2 3 2 4" xfId="56581" xr:uid="{00000000-0005-0000-0000-0000D6DA0000}"/>
    <cellStyle name="Normál 2 3 2 3 2 4 2" xfId="56582" xr:uid="{00000000-0005-0000-0000-0000D7DA0000}"/>
    <cellStyle name="Normál 2 3 2 3 2 5" xfId="56583" xr:uid="{00000000-0005-0000-0000-0000D8DA0000}"/>
    <cellStyle name="Normál 2 3 2 3 2 6" xfId="56584" xr:uid="{00000000-0005-0000-0000-0000D9DA0000}"/>
    <cellStyle name="Normál 2 3 2 3 2 7" xfId="56585" xr:uid="{00000000-0005-0000-0000-0000DADA0000}"/>
    <cellStyle name="Normál 2 3 2 3 2 8" xfId="56586" xr:uid="{00000000-0005-0000-0000-0000DBDA0000}"/>
    <cellStyle name="Normál 2 3 2 3 3" xfId="5182" xr:uid="{00000000-0005-0000-0000-0000DCDA0000}"/>
    <cellStyle name="Normál 2 3 2 3 3 2" xfId="5183" xr:uid="{00000000-0005-0000-0000-0000DDDA0000}"/>
    <cellStyle name="Normál 2 3 2 3 3 2 2" xfId="56587" xr:uid="{00000000-0005-0000-0000-0000DEDA0000}"/>
    <cellStyle name="Normál 2 3 2 3 3 2 2 2" xfId="56588" xr:uid="{00000000-0005-0000-0000-0000DFDA0000}"/>
    <cellStyle name="Normál 2 3 2 3 3 2 3" xfId="56589" xr:uid="{00000000-0005-0000-0000-0000E0DA0000}"/>
    <cellStyle name="Normál 2 3 2 3 3 2 4" xfId="56590" xr:uid="{00000000-0005-0000-0000-0000E1DA0000}"/>
    <cellStyle name="Normál 2 3 2 3 3 2 5" xfId="56591" xr:uid="{00000000-0005-0000-0000-0000E2DA0000}"/>
    <cellStyle name="Normál 2 3 2 3 3 3" xfId="56592" xr:uid="{00000000-0005-0000-0000-0000E3DA0000}"/>
    <cellStyle name="Normál 2 3 2 3 3 3 2" xfId="56593" xr:uid="{00000000-0005-0000-0000-0000E4DA0000}"/>
    <cellStyle name="Normál 2 3 2 3 3 4" xfId="56594" xr:uid="{00000000-0005-0000-0000-0000E5DA0000}"/>
    <cellStyle name="Normál 2 3 2 3 3 5" xfId="56595" xr:uid="{00000000-0005-0000-0000-0000E6DA0000}"/>
    <cellStyle name="Normál 2 3 2 3 3 6" xfId="56596" xr:uid="{00000000-0005-0000-0000-0000E7DA0000}"/>
    <cellStyle name="Normál 2 3 2 3 3 7" xfId="56597" xr:uid="{00000000-0005-0000-0000-0000E8DA0000}"/>
    <cellStyle name="Normál 2 3 2 3 4" xfId="5184" xr:uid="{00000000-0005-0000-0000-0000E9DA0000}"/>
    <cellStyle name="Normál 2 3 2 3 4 2" xfId="56598" xr:uid="{00000000-0005-0000-0000-0000EADA0000}"/>
    <cellStyle name="Normál 2 3 2 3 4 2 2" xfId="56599" xr:uid="{00000000-0005-0000-0000-0000EBDA0000}"/>
    <cellStyle name="Normál 2 3 2 3 4 3" xfId="56600" xr:uid="{00000000-0005-0000-0000-0000ECDA0000}"/>
    <cellStyle name="Normál 2 3 2 3 4 4" xfId="56601" xr:uid="{00000000-0005-0000-0000-0000EDDA0000}"/>
    <cellStyle name="Normál 2 3 2 3 4 5" xfId="56602" xr:uid="{00000000-0005-0000-0000-0000EEDA0000}"/>
    <cellStyle name="Normál 2 3 2 3 4 6" xfId="56603" xr:uid="{00000000-0005-0000-0000-0000EFDA0000}"/>
    <cellStyle name="Normál 2 3 2 3 5" xfId="56604" xr:uid="{00000000-0005-0000-0000-0000F0DA0000}"/>
    <cellStyle name="Normál 2 3 2 3 5 2" xfId="56605" xr:uid="{00000000-0005-0000-0000-0000F1DA0000}"/>
    <cellStyle name="Normál 2 3 2 3 5 2 2" xfId="56606" xr:uid="{00000000-0005-0000-0000-0000F2DA0000}"/>
    <cellStyle name="Normál 2 3 2 3 5 3" xfId="56607" xr:uid="{00000000-0005-0000-0000-0000F3DA0000}"/>
    <cellStyle name="Normál 2 3 2 3 6" xfId="56608" xr:uid="{00000000-0005-0000-0000-0000F4DA0000}"/>
    <cellStyle name="Normál 2 3 2 3 6 2" xfId="56609" xr:uid="{00000000-0005-0000-0000-0000F5DA0000}"/>
    <cellStyle name="Normál 2 3 2 3 7" xfId="56610" xr:uid="{00000000-0005-0000-0000-0000F6DA0000}"/>
    <cellStyle name="Normál 2 3 2 3 8" xfId="56611" xr:uid="{00000000-0005-0000-0000-0000F7DA0000}"/>
    <cellStyle name="Normál 2 3 2 3 9" xfId="56612" xr:uid="{00000000-0005-0000-0000-0000F8DA0000}"/>
    <cellStyle name="Normál 2 3 2 4" xfId="5185" xr:uid="{00000000-0005-0000-0000-0000F9DA0000}"/>
    <cellStyle name="Normál 2 3 2 4 2" xfId="5186" xr:uid="{00000000-0005-0000-0000-0000FADA0000}"/>
    <cellStyle name="Normál 2 3 2 4 2 2" xfId="5187" xr:uid="{00000000-0005-0000-0000-0000FBDA0000}"/>
    <cellStyle name="Normál 2 3 2 4 2 2 2" xfId="56613" xr:uid="{00000000-0005-0000-0000-0000FCDA0000}"/>
    <cellStyle name="Normál 2 3 2 4 2 2 2 2" xfId="56614" xr:uid="{00000000-0005-0000-0000-0000FDDA0000}"/>
    <cellStyle name="Normál 2 3 2 4 2 2 3" xfId="56615" xr:uid="{00000000-0005-0000-0000-0000FEDA0000}"/>
    <cellStyle name="Normál 2 3 2 4 2 2 4" xfId="56616" xr:uid="{00000000-0005-0000-0000-0000FFDA0000}"/>
    <cellStyle name="Normál 2 3 2 4 2 2 5" xfId="56617" xr:uid="{00000000-0005-0000-0000-000000DB0000}"/>
    <cellStyle name="Normál 2 3 2 4 2 3" xfId="56618" xr:uid="{00000000-0005-0000-0000-000001DB0000}"/>
    <cellStyle name="Normál 2 3 2 4 2 3 2" xfId="56619" xr:uid="{00000000-0005-0000-0000-000002DB0000}"/>
    <cellStyle name="Normál 2 3 2 4 2 4" xfId="56620" xr:uid="{00000000-0005-0000-0000-000003DB0000}"/>
    <cellStyle name="Normál 2 3 2 4 2 5" xfId="56621" xr:uid="{00000000-0005-0000-0000-000004DB0000}"/>
    <cellStyle name="Normál 2 3 2 4 2 6" xfId="56622" xr:uid="{00000000-0005-0000-0000-000005DB0000}"/>
    <cellStyle name="Normál 2 3 2 4 2 7" xfId="56623" xr:uid="{00000000-0005-0000-0000-000006DB0000}"/>
    <cellStyle name="Normál 2 3 2 4 3" xfId="5188" xr:uid="{00000000-0005-0000-0000-000007DB0000}"/>
    <cellStyle name="Normál 2 3 2 4 3 2" xfId="56624" xr:uid="{00000000-0005-0000-0000-000008DB0000}"/>
    <cellStyle name="Normál 2 3 2 4 3 2 2" xfId="56625" xr:uid="{00000000-0005-0000-0000-000009DB0000}"/>
    <cellStyle name="Normál 2 3 2 4 3 3" xfId="56626" xr:uid="{00000000-0005-0000-0000-00000ADB0000}"/>
    <cellStyle name="Normál 2 3 2 4 3 4" xfId="56627" xr:uid="{00000000-0005-0000-0000-00000BDB0000}"/>
    <cellStyle name="Normál 2 3 2 4 3 5" xfId="56628" xr:uid="{00000000-0005-0000-0000-00000CDB0000}"/>
    <cellStyle name="Normál 2 3 2 4 4" xfId="56629" xr:uid="{00000000-0005-0000-0000-00000DDB0000}"/>
    <cellStyle name="Normál 2 3 2 4 4 2" xfId="56630" xr:uid="{00000000-0005-0000-0000-00000EDB0000}"/>
    <cellStyle name="Normál 2 3 2 4 5" xfId="56631" xr:uid="{00000000-0005-0000-0000-00000FDB0000}"/>
    <cellStyle name="Normál 2 3 2 4 6" xfId="56632" xr:uid="{00000000-0005-0000-0000-000010DB0000}"/>
    <cellStyle name="Normál 2 3 2 4 7" xfId="56633" xr:uid="{00000000-0005-0000-0000-000011DB0000}"/>
    <cellStyle name="Normál 2 3 2 4 8" xfId="56634" xr:uid="{00000000-0005-0000-0000-000012DB0000}"/>
    <cellStyle name="Normál 2 3 2 5" xfId="5189" xr:uid="{00000000-0005-0000-0000-000013DB0000}"/>
    <cellStyle name="Normál 2 3 2 5 2" xfId="5190" xr:uid="{00000000-0005-0000-0000-000014DB0000}"/>
    <cellStyle name="Normál 2 3 2 5 2 2" xfId="56635" xr:uid="{00000000-0005-0000-0000-000015DB0000}"/>
    <cellStyle name="Normál 2 3 2 5 2 2 2" xfId="56636" xr:uid="{00000000-0005-0000-0000-000016DB0000}"/>
    <cellStyle name="Normál 2 3 2 5 2 3" xfId="56637" xr:uid="{00000000-0005-0000-0000-000017DB0000}"/>
    <cellStyle name="Normál 2 3 2 5 2 4" xfId="56638" xr:uid="{00000000-0005-0000-0000-000018DB0000}"/>
    <cellStyle name="Normál 2 3 2 5 2 5" xfId="56639" xr:uid="{00000000-0005-0000-0000-000019DB0000}"/>
    <cellStyle name="Normál 2 3 2 5 3" xfId="56640" xr:uid="{00000000-0005-0000-0000-00001ADB0000}"/>
    <cellStyle name="Normál 2 3 2 5 3 2" xfId="56641" xr:uid="{00000000-0005-0000-0000-00001BDB0000}"/>
    <cellStyle name="Normál 2 3 2 5 4" xfId="56642" xr:uid="{00000000-0005-0000-0000-00001CDB0000}"/>
    <cellStyle name="Normál 2 3 2 5 5" xfId="56643" xr:uid="{00000000-0005-0000-0000-00001DDB0000}"/>
    <cellStyle name="Normál 2 3 2 5 6" xfId="56644" xr:uid="{00000000-0005-0000-0000-00001EDB0000}"/>
    <cellStyle name="Normál 2 3 2 5 7" xfId="56645" xr:uid="{00000000-0005-0000-0000-00001FDB0000}"/>
    <cellStyle name="Normál 2 3 2 6" xfId="5191" xr:uid="{00000000-0005-0000-0000-000020DB0000}"/>
    <cellStyle name="Normál 2 3 2 6 2" xfId="5192" xr:uid="{00000000-0005-0000-0000-000021DB0000}"/>
    <cellStyle name="Normál 2 3 2 6 2 2" xfId="56646" xr:uid="{00000000-0005-0000-0000-000022DB0000}"/>
    <cellStyle name="Normál 2 3 2 6 2 2 2" xfId="56647" xr:uid="{00000000-0005-0000-0000-000023DB0000}"/>
    <cellStyle name="Normál 2 3 2 6 2 3" xfId="56648" xr:uid="{00000000-0005-0000-0000-000024DB0000}"/>
    <cellStyle name="Normál 2 3 2 6 2 4" xfId="56649" xr:uid="{00000000-0005-0000-0000-000025DB0000}"/>
    <cellStyle name="Normál 2 3 2 6 2 5" xfId="56650" xr:uid="{00000000-0005-0000-0000-000026DB0000}"/>
    <cellStyle name="Normál 2 3 2 6 3" xfId="56651" xr:uid="{00000000-0005-0000-0000-000027DB0000}"/>
    <cellStyle name="Normál 2 3 2 6 3 2" xfId="56652" xr:uid="{00000000-0005-0000-0000-000028DB0000}"/>
    <cellStyle name="Normál 2 3 2 6 4" xfId="56653" xr:uid="{00000000-0005-0000-0000-000029DB0000}"/>
    <cellStyle name="Normál 2 3 2 6 5" xfId="56654" xr:uid="{00000000-0005-0000-0000-00002ADB0000}"/>
    <cellStyle name="Normál 2 3 2 6 6" xfId="56655" xr:uid="{00000000-0005-0000-0000-00002BDB0000}"/>
    <cellStyle name="Normál 2 3 2 6 7" xfId="56656" xr:uid="{00000000-0005-0000-0000-00002CDB0000}"/>
    <cellStyle name="Normál 2 3 2 7" xfId="5193" xr:uid="{00000000-0005-0000-0000-00002DDB0000}"/>
    <cellStyle name="Normál 2 3 2 7 2" xfId="56657" xr:uid="{00000000-0005-0000-0000-00002EDB0000}"/>
    <cellStyle name="Normál 2 3 2 7 2 2" xfId="56658" xr:uid="{00000000-0005-0000-0000-00002FDB0000}"/>
    <cellStyle name="Normál 2 3 2 7 3" xfId="56659" xr:uid="{00000000-0005-0000-0000-000030DB0000}"/>
    <cellStyle name="Normál 2 3 2 7 4" xfId="56660" xr:uid="{00000000-0005-0000-0000-000031DB0000}"/>
    <cellStyle name="Normál 2 3 2 7 5" xfId="56661" xr:uid="{00000000-0005-0000-0000-000032DB0000}"/>
    <cellStyle name="Normál 2 3 2 8" xfId="56662" xr:uid="{00000000-0005-0000-0000-000033DB0000}"/>
    <cellStyle name="Normál 2 3 2 8 2" xfId="56663" xr:uid="{00000000-0005-0000-0000-000034DB0000}"/>
    <cellStyle name="Normál 2 3 2 8 2 2" xfId="56664" xr:uid="{00000000-0005-0000-0000-000035DB0000}"/>
    <cellStyle name="Normál 2 3 2 8 3" xfId="56665" xr:uid="{00000000-0005-0000-0000-000036DB0000}"/>
    <cellStyle name="Normál 2 3 2 9" xfId="56666" xr:uid="{00000000-0005-0000-0000-000037DB0000}"/>
    <cellStyle name="Normál 2 3 2 9 2" xfId="56667" xr:uid="{00000000-0005-0000-0000-000038DB0000}"/>
    <cellStyle name="Normál 2 3 2 9 2 2" xfId="56668" xr:uid="{00000000-0005-0000-0000-000039DB0000}"/>
    <cellStyle name="Normál 2 3 2 9 3" xfId="56669" xr:uid="{00000000-0005-0000-0000-00003ADB0000}"/>
    <cellStyle name="Normál 2 3 3" xfId="5194" xr:uid="{00000000-0005-0000-0000-00003BDB0000}"/>
    <cellStyle name="Normál 2 3 3 10" xfId="56670" xr:uid="{00000000-0005-0000-0000-00003CDB0000}"/>
    <cellStyle name="Normál 2 3 3 11" xfId="56671" xr:uid="{00000000-0005-0000-0000-00003DDB0000}"/>
    <cellStyle name="Normál 2 3 3 12" xfId="56672" xr:uid="{00000000-0005-0000-0000-00003EDB0000}"/>
    <cellStyle name="Normál 2 3 3 2" xfId="5195" xr:uid="{00000000-0005-0000-0000-00003FDB0000}"/>
    <cellStyle name="Normál 2 3 3 2 2" xfId="5196" xr:uid="{00000000-0005-0000-0000-000040DB0000}"/>
    <cellStyle name="Normál 2 3 3 2 2 2" xfId="5197" xr:uid="{00000000-0005-0000-0000-000041DB0000}"/>
    <cellStyle name="Normál 2 3 3 2 2 2 2" xfId="5198" xr:uid="{00000000-0005-0000-0000-000042DB0000}"/>
    <cellStyle name="Normál 2 3 3 2 2 2 2 2" xfId="56673" xr:uid="{00000000-0005-0000-0000-000043DB0000}"/>
    <cellStyle name="Normál 2 3 3 2 2 2 2 2 2" xfId="56674" xr:uid="{00000000-0005-0000-0000-000044DB0000}"/>
    <cellStyle name="Normál 2 3 3 2 2 2 2 3" xfId="56675" xr:uid="{00000000-0005-0000-0000-000045DB0000}"/>
    <cellStyle name="Normál 2 3 3 2 2 2 2 4" xfId="56676" xr:uid="{00000000-0005-0000-0000-000046DB0000}"/>
    <cellStyle name="Normál 2 3 3 2 2 2 2 5" xfId="56677" xr:uid="{00000000-0005-0000-0000-000047DB0000}"/>
    <cellStyle name="Normál 2 3 3 2 2 2 3" xfId="56678" xr:uid="{00000000-0005-0000-0000-000048DB0000}"/>
    <cellStyle name="Normál 2 3 3 2 2 2 3 2" xfId="56679" xr:uid="{00000000-0005-0000-0000-000049DB0000}"/>
    <cellStyle name="Normál 2 3 3 2 2 2 4" xfId="56680" xr:uid="{00000000-0005-0000-0000-00004ADB0000}"/>
    <cellStyle name="Normál 2 3 3 2 2 2 5" xfId="56681" xr:uid="{00000000-0005-0000-0000-00004BDB0000}"/>
    <cellStyle name="Normál 2 3 3 2 2 2 6" xfId="56682" xr:uid="{00000000-0005-0000-0000-00004CDB0000}"/>
    <cellStyle name="Normál 2 3 3 2 2 3" xfId="5199" xr:uid="{00000000-0005-0000-0000-00004DDB0000}"/>
    <cellStyle name="Normál 2 3 3 2 2 3 2" xfId="56683" xr:uid="{00000000-0005-0000-0000-00004EDB0000}"/>
    <cellStyle name="Normál 2 3 3 2 2 3 2 2" xfId="56684" xr:uid="{00000000-0005-0000-0000-00004FDB0000}"/>
    <cellStyle name="Normál 2 3 3 2 2 3 3" xfId="56685" xr:uid="{00000000-0005-0000-0000-000050DB0000}"/>
    <cellStyle name="Normál 2 3 3 2 2 3 4" xfId="56686" xr:uid="{00000000-0005-0000-0000-000051DB0000}"/>
    <cellStyle name="Normál 2 3 3 2 2 3 5" xfId="56687" xr:uid="{00000000-0005-0000-0000-000052DB0000}"/>
    <cellStyle name="Normál 2 3 3 2 2 4" xfId="56688" xr:uid="{00000000-0005-0000-0000-000053DB0000}"/>
    <cellStyle name="Normál 2 3 3 2 2 4 2" xfId="56689" xr:uid="{00000000-0005-0000-0000-000054DB0000}"/>
    <cellStyle name="Normál 2 3 3 2 2 5" xfId="56690" xr:uid="{00000000-0005-0000-0000-000055DB0000}"/>
    <cellStyle name="Normál 2 3 3 2 2 6" xfId="56691" xr:uid="{00000000-0005-0000-0000-000056DB0000}"/>
    <cellStyle name="Normál 2 3 3 2 2 7" xfId="56692" xr:uid="{00000000-0005-0000-0000-000057DB0000}"/>
    <cellStyle name="Normál 2 3 3 2 2 8" xfId="56693" xr:uid="{00000000-0005-0000-0000-000058DB0000}"/>
    <cellStyle name="Normál 2 3 3 2 3" xfId="5200" xr:uid="{00000000-0005-0000-0000-000059DB0000}"/>
    <cellStyle name="Normál 2 3 3 2 3 2" xfId="5201" xr:uid="{00000000-0005-0000-0000-00005ADB0000}"/>
    <cellStyle name="Normál 2 3 3 2 3 2 2" xfId="56694" xr:uid="{00000000-0005-0000-0000-00005BDB0000}"/>
    <cellStyle name="Normál 2 3 3 2 3 2 2 2" xfId="56695" xr:uid="{00000000-0005-0000-0000-00005CDB0000}"/>
    <cellStyle name="Normál 2 3 3 2 3 2 3" xfId="56696" xr:uid="{00000000-0005-0000-0000-00005DDB0000}"/>
    <cellStyle name="Normál 2 3 3 2 3 2 4" xfId="56697" xr:uid="{00000000-0005-0000-0000-00005EDB0000}"/>
    <cellStyle name="Normál 2 3 3 2 3 2 5" xfId="56698" xr:uid="{00000000-0005-0000-0000-00005FDB0000}"/>
    <cellStyle name="Normál 2 3 3 2 3 3" xfId="56699" xr:uid="{00000000-0005-0000-0000-000060DB0000}"/>
    <cellStyle name="Normál 2 3 3 2 3 3 2" xfId="56700" xr:uid="{00000000-0005-0000-0000-000061DB0000}"/>
    <cellStyle name="Normál 2 3 3 2 3 4" xfId="56701" xr:uid="{00000000-0005-0000-0000-000062DB0000}"/>
    <cellStyle name="Normál 2 3 3 2 3 5" xfId="56702" xr:uid="{00000000-0005-0000-0000-000063DB0000}"/>
    <cellStyle name="Normál 2 3 3 2 3 6" xfId="56703" xr:uid="{00000000-0005-0000-0000-000064DB0000}"/>
    <cellStyle name="Normál 2 3 3 2 4" xfId="5202" xr:uid="{00000000-0005-0000-0000-000065DB0000}"/>
    <cellStyle name="Normál 2 3 3 2 4 2" xfId="56704" xr:uid="{00000000-0005-0000-0000-000066DB0000}"/>
    <cellStyle name="Normál 2 3 3 2 4 2 2" xfId="56705" xr:uid="{00000000-0005-0000-0000-000067DB0000}"/>
    <cellStyle name="Normál 2 3 3 2 4 3" xfId="56706" xr:uid="{00000000-0005-0000-0000-000068DB0000}"/>
    <cellStyle name="Normál 2 3 3 2 4 4" xfId="56707" xr:uid="{00000000-0005-0000-0000-000069DB0000}"/>
    <cellStyle name="Normál 2 3 3 2 4 5" xfId="56708" xr:uid="{00000000-0005-0000-0000-00006ADB0000}"/>
    <cellStyle name="Normál 2 3 3 2 5" xfId="56709" xr:uid="{00000000-0005-0000-0000-00006BDB0000}"/>
    <cellStyle name="Normál 2 3 3 2 5 2" xfId="56710" xr:uid="{00000000-0005-0000-0000-00006CDB0000}"/>
    <cellStyle name="Normál 2 3 3 2 6" xfId="56711" xr:uid="{00000000-0005-0000-0000-00006DDB0000}"/>
    <cellStyle name="Normál 2 3 3 2 7" xfId="56712" xr:uid="{00000000-0005-0000-0000-00006EDB0000}"/>
    <cellStyle name="Normál 2 3 3 2 8" xfId="56713" xr:uid="{00000000-0005-0000-0000-00006FDB0000}"/>
    <cellStyle name="Normál 2 3 3 2 9" xfId="56714" xr:uid="{00000000-0005-0000-0000-000070DB0000}"/>
    <cellStyle name="Normál 2 3 3 3" xfId="5203" xr:uid="{00000000-0005-0000-0000-000071DB0000}"/>
    <cellStyle name="Normál 2 3 3 3 2" xfId="5204" xr:uid="{00000000-0005-0000-0000-000072DB0000}"/>
    <cellStyle name="Normál 2 3 3 3 2 2" xfId="5205" xr:uid="{00000000-0005-0000-0000-000073DB0000}"/>
    <cellStyle name="Normál 2 3 3 3 2 2 2" xfId="56715" xr:uid="{00000000-0005-0000-0000-000074DB0000}"/>
    <cellStyle name="Normál 2 3 3 3 2 2 2 2" xfId="56716" xr:uid="{00000000-0005-0000-0000-000075DB0000}"/>
    <cellStyle name="Normál 2 3 3 3 2 2 3" xfId="56717" xr:uid="{00000000-0005-0000-0000-000076DB0000}"/>
    <cellStyle name="Normál 2 3 3 3 2 2 4" xfId="56718" xr:uid="{00000000-0005-0000-0000-000077DB0000}"/>
    <cellStyle name="Normál 2 3 3 3 2 2 5" xfId="56719" xr:uid="{00000000-0005-0000-0000-000078DB0000}"/>
    <cellStyle name="Normál 2 3 3 3 2 3" xfId="56720" xr:uid="{00000000-0005-0000-0000-000079DB0000}"/>
    <cellStyle name="Normál 2 3 3 3 2 3 2" xfId="56721" xr:uid="{00000000-0005-0000-0000-00007ADB0000}"/>
    <cellStyle name="Normál 2 3 3 3 2 4" xfId="56722" xr:uid="{00000000-0005-0000-0000-00007BDB0000}"/>
    <cellStyle name="Normál 2 3 3 3 2 5" xfId="56723" xr:uid="{00000000-0005-0000-0000-00007CDB0000}"/>
    <cellStyle name="Normál 2 3 3 3 2 6" xfId="56724" xr:uid="{00000000-0005-0000-0000-00007DDB0000}"/>
    <cellStyle name="Normál 2 3 3 3 3" xfId="5206" xr:uid="{00000000-0005-0000-0000-00007EDB0000}"/>
    <cellStyle name="Normál 2 3 3 3 3 2" xfId="56725" xr:uid="{00000000-0005-0000-0000-00007FDB0000}"/>
    <cellStyle name="Normál 2 3 3 3 3 2 2" xfId="56726" xr:uid="{00000000-0005-0000-0000-000080DB0000}"/>
    <cellStyle name="Normál 2 3 3 3 3 3" xfId="56727" xr:uid="{00000000-0005-0000-0000-000081DB0000}"/>
    <cellStyle name="Normál 2 3 3 3 3 4" xfId="56728" xr:uid="{00000000-0005-0000-0000-000082DB0000}"/>
    <cellStyle name="Normál 2 3 3 3 3 5" xfId="56729" xr:uid="{00000000-0005-0000-0000-000083DB0000}"/>
    <cellStyle name="Normál 2 3 3 3 4" xfId="56730" xr:uid="{00000000-0005-0000-0000-000084DB0000}"/>
    <cellStyle name="Normál 2 3 3 3 4 2" xfId="56731" xr:uid="{00000000-0005-0000-0000-000085DB0000}"/>
    <cellStyle name="Normál 2 3 3 3 5" xfId="56732" xr:uid="{00000000-0005-0000-0000-000086DB0000}"/>
    <cellStyle name="Normál 2 3 3 3 6" xfId="56733" xr:uid="{00000000-0005-0000-0000-000087DB0000}"/>
    <cellStyle name="Normál 2 3 3 3 7" xfId="56734" xr:uid="{00000000-0005-0000-0000-000088DB0000}"/>
    <cellStyle name="Normál 2 3 3 3 8" xfId="56735" xr:uid="{00000000-0005-0000-0000-000089DB0000}"/>
    <cellStyle name="Normál 2 3 3 4" xfId="5207" xr:uid="{00000000-0005-0000-0000-00008ADB0000}"/>
    <cellStyle name="Normál 2 3 3 4 2" xfId="5208" xr:uid="{00000000-0005-0000-0000-00008BDB0000}"/>
    <cellStyle name="Normál 2 3 3 4 2 2" xfId="56736" xr:uid="{00000000-0005-0000-0000-00008CDB0000}"/>
    <cellStyle name="Normál 2 3 3 4 2 2 2" xfId="56737" xr:uid="{00000000-0005-0000-0000-00008DDB0000}"/>
    <cellStyle name="Normál 2 3 3 4 2 3" xfId="56738" xr:uid="{00000000-0005-0000-0000-00008EDB0000}"/>
    <cellStyle name="Normál 2 3 3 4 2 4" xfId="56739" xr:uid="{00000000-0005-0000-0000-00008FDB0000}"/>
    <cellStyle name="Normál 2 3 3 4 2 5" xfId="56740" xr:uid="{00000000-0005-0000-0000-000090DB0000}"/>
    <cellStyle name="Normál 2 3 3 4 3" xfId="56741" xr:uid="{00000000-0005-0000-0000-000091DB0000}"/>
    <cellStyle name="Normál 2 3 3 4 3 2" xfId="56742" xr:uid="{00000000-0005-0000-0000-000092DB0000}"/>
    <cellStyle name="Normál 2 3 3 4 4" xfId="56743" xr:uid="{00000000-0005-0000-0000-000093DB0000}"/>
    <cellStyle name="Normál 2 3 3 4 5" xfId="56744" xr:uid="{00000000-0005-0000-0000-000094DB0000}"/>
    <cellStyle name="Normál 2 3 3 4 6" xfId="56745" xr:uid="{00000000-0005-0000-0000-000095DB0000}"/>
    <cellStyle name="Normál 2 3 3 4 7" xfId="56746" xr:uid="{00000000-0005-0000-0000-000096DB0000}"/>
    <cellStyle name="Normál 2 3 3 5" xfId="5209" xr:uid="{00000000-0005-0000-0000-000097DB0000}"/>
    <cellStyle name="Normál 2 3 3 5 2" xfId="56747" xr:uid="{00000000-0005-0000-0000-000098DB0000}"/>
    <cellStyle name="Normál 2 3 3 5 2 2" xfId="56748" xr:uid="{00000000-0005-0000-0000-000099DB0000}"/>
    <cellStyle name="Normál 2 3 3 5 3" xfId="56749" xr:uid="{00000000-0005-0000-0000-00009ADB0000}"/>
    <cellStyle name="Normál 2 3 3 5 4" xfId="56750" xr:uid="{00000000-0005-0000-0000-00009BDB0000}"/>
    <cellStyle name="Normál 2 3 3 5 5" xfId="56751" xr:uid="{00000000-0005-0000-0000-00009CDB0000}"/>
    <cellStyle name="Normál 2 3 3 6" xfId="56752" xr:uid="{00000000-0005-0000-0000-00009DDB0000}"/>
    <cellStyle name="Normál 2 3 3 6 2" xfId="56753" xr:uid="{00000000-0005-0000-0000-00009EDB0000}"/>
    <cellStyle name="Normál 2 3 3 6 2 2" xfId="56754" xr:uid="{00000000-0005-0000-0000-00009FDB0000}"/>
    <cellStyle name="Normál 2 3 3 6 3" xfId="56755" xr:uid="{00000000-0005-0000-0000-0000A0DB0000}"/>
    <cellStyle name="Normál 2 3 3 7" xfId="56756" xr:uid="{00000000-0005-0000-0000-0000A1DB0000}"/>
    <cellStyle name="Normál 2 3 3 7 2" xfId="56757" xr:uid="{00000000-0005-0000-0000-0000A2DB0000}"/>
    <cellStyle name="Normál 2 3 3 7 2 2" xfId="56758" xr:uid="{00000000-0005-0000-0000-0000A3DB0000}"/>
    <cellStyle name="Normál 2 3 3 7 3" xfId="56759" xr:uid="{00000000-0005-0000-0000-0000A4DB0000}"/>
    <cellStyle name="Normál 2 3 3 8" xfId="56760" xr:uid="{00000000-0005-0000-0000-0000A5DB0000}"/>
    <cellStyle name="Normál 2 3 3 8 2" xfId="56761" xr:uid="{00000000-0005-0000-0000-0000A6DB0000}"/>
    <cellStyle name="Normál 2 3 3 9" xfId="56762" xr:uid="{00000000-0005-0000-0000-0000A7DB0000}"/>
    <cellStyle name="Normál 2 3 4" xfId="5210" xr:uid="{00000000-0005-0000-0000-0000A8DB0000}"/>
    <cellStyle name="Normál 2 3 4 10" xfId="56763" xr:uid="{00000000-0005-0000-0000-0000A9DB0000}"/>
    <cellStyle name="Normál 2 3 4 2" xfId="5211" xr:uid="{00000000-0005-0000-0000-0000AADB0000}"/>
    <cellStyle name="Normál 2 3 4 2 2" xfId="5212" xr:uid="{00000000-0005-0000-0000-0000ABDB0000}"/>
    <cellStyle name="Normál 2 3 4 2 2 2" xfId="5213" xr:uid="{00000000-0005-0000-0000-0000ACDB0000}"/>
    <cellStyle name="Normál 2 3 4 2 2 2 2" xfId="56764" xr:uid="{00000000-0005-0000-0000-0000ADDB0000}"/>
    <cellStyle name="Normál 2 3 4 2 2 2 2 2" xfId="56765" xr:uid="{00000000-0005-0000-0000-0000AEDB0000}"/>
    <cellStyle name="Normál 2 3 4 2 2 2 3" xfId="56766" xr:uid="{00000000-0005-0000-0000-0000AFDB0000}"/>
    <cellStyle name="Normál 2 3 4 2 2 2 4" xfId="56767" xr:uid="{00000000-0005-0000-0000-0000B0DB0000}"/>
    <cellStyle name="Normál 2 3 4 2 2 2 5" xfId="56768" xr:uid="{00000000-0005-0000-0000-0000B1DB0000}"/>
    <cellStyle name="Normál 2 3 4 2 2 3" xfId="56769" xr:uid="{00000000-0005-0000-0000-0000B2DB0000}"/>
    <cellStyle name="Normál 2 3 4 2 2 3 2" xfId="56770" xr:uid="{00000000-0005-0000-0000-0000B3DB0000}"/>
    <cellStyle name="Normál 2 3 4 2 2 4" xfId="56771" xr:uid="{00000000-0005-0000-0000-0000B4DB0000}"/>
    <cellStyle name="Normál 2 3 4 2 2 5" xfId="56772" xr:uid="{00000000-0005-0000-0000-0000B5DB0000}"/>
    <cellStyle name="Normál 2 3 4 2 2 6" xfId="56773" xr:uid="{00000000-0005-0000-0000-0000B6DB0000}"/>
    <cellStyle name="Normál 2 3 4 2 2 7" xfId="56774" xr:uid="{00000000-0005-0000-0000-0000B7DB0000}"/>
    <cellStyle name="Normál 2 3 4 2 3" xfId="5214" xr:uid="{00000000-0005-0000-0000-0000B8DB0000}"/>
    <cellStyle name="Normál 2 3 4 2 3 2" xfId="56775" xr:uid="{00000000-0005-0000-0000-0000B9DB0000}"/>
    <cellStyle name="Normál 2 3 4 2 3 2 2" xfId="56776" xr:uid="{00000000-0005-0000-0000-0000BADB0000}"/>
    <cellStyle name="Normál 2 3 4 2 3 3" xfId="56777" xr:uid="{00000000-0005-0000-0000-0000BBDB0000}"/>
    <cellStyle name="Normál 2 3 4 2 3 4" xfId="56778" xr:uid="{00000000-0005-0000-0000-0000BCDB0000}"/>
    <cellStyle name="Normál 2 3 4 2 3 5" xfId="56779" xr:uid="{00000000-0005-0000-0000-0000BDDB0000}"/>
    <cellStyle name="Normál 2 3 4 2 4" xfId="56780" xr:uid="{00000000-0005-0000-0000-0000BEDB0000}"/>
    <cellStyle name="Normál 2 3 4 2 4 2" xfId="56781" xr:uid="{00000000-0005-0000-0000-0000BFDB0000}"/>
    <cellStyle name="Normál 2 3 4 2 5" xfId="56782" xr:uid="{00000000-0005-0000-0000-0000C0DB0000}"/>
    <cellStyle name="Normál 2 3 4 2 6" xfId="56783" xr:uid="{00000000-0005-0000-0000-0000C1DB0000}"/>
    <cellStyle name="Normál 2 3 4 2 7" xfId="56784" xr:uid="{00000000-0005-0000-0000-0000C2DB0000}"/>
    <cellStyle name="Normál 2 3 4 2 8" xfId="56785" xr:uid="{00000000-0005-0000-0000-0000C3DB0000}"/>
    <cellStyle name="Normál 2 3 4 3" xfId="5215" xr:uid="{00000000-0005-0000-0000-0000C4DB0000}"/>
    <cellStyle name="Normál 2 3 4 3 2" xfId="5216" xr:uid="{00000000-0005-0000-0000-0000C5DB0000}"/>
    <cellStyle name="Normál 2 3 4 3 2 2" xfId="56786" xr:uid="{00000000-0005-0000-0000-0000C6DB0000}"/>
    <cellStyle name="Normál 2 3 4 3 2 2 2" xfId="56787" xr:uid="{00000000-0005-0000-0000-0000C7DB0000}"/>
    <cellStyle name="Normál 2 3 4 3 2 3" xfId="56788" xr:uid="{00000000-0005-0000-0000-0000C8DB0000}"/>
    <cellStyle name="Normál 2 3 4 3 2 4" xfId="56789" xr:uid="{00000000-0005-0000-0000-0000C9DB0000}"/>
    <cellStyle name="Normál 2 3 4 3 2 5" xfId="56790" xr:uid="{00000000-0005-0000-0000-0000CADB0000}"/>
    <cellStyle name="Normál 2 3 4 3 3" xfId="56791" xr:uid="{00000000-0005-0000-0000-0000CBDB0000}"/>
    <cellStyle name="Normál 2 3 4 3 3 2" xfId="56792" xr:uid="{00000000-0005-0000-0000-0000CCDB0000}"/>
    <cellStyle name="Normál 2 3 4 3 4" xfId="56793" xr:uid="{00000000-0005-0000-0000-0000CDDB0000}"/>
    <cellStyle name="Normál 2 3 4 3 5" xfId="56794" xr:uid="{00000000-0005-0000-0000-0000CEDB0000}"/>
    <cellStyle name="Normál 2 3 4 3 6" xfId="56795" xr:uid="{00000000-0005-0000-0000-0000CFDB0000}"/>
    <cellStyle name="Normál 2 3 4 3 7" xfId="56796" xr:uid="{00000000-0005-0000-0000-0000D0DB0000}"/>
    <cellStyle name="Normál 2 3 4 4" xfId="5217" xr:uid="{00000000-0005-0000-0000-0000D1DB0000}"/>
    <cellStyle name="Normál 2 3 4 4 2" xfId="56797" xr:uid="{00000000-0005-0000-0000-0000D2DB0000}"/>
    <cellStyle name="Normál 2 3 4 4 2 2" xfId="56798" xr:uid="{00000000-0005-0000-0000-0000D3DB0000}"/>
    <cellStyle name="Normál 2 3 4 4 3" xfId="56799" xr:uid="{00000000-0005-0000-0000-0000D4DB0000}"/>
    <cellStyle name="Normál 2 3 4 4 4" xfId="56800" xr:uid="{00000000-0005-0000-0000-0000D5DB0000}"/>
    <cellStyle name="Normál 2 3 4 4 5" xfId="56801" xr:uid="{00000000-0005-0000-0000-0000D6DB0000}"/>
    <cellStyle name="Normál 2 3 4 4 6" xfId="56802" xr:uid="{00000000-0005-0000-0000-0000D7DB0000}"/>
    <cellStyle name="Normál 2 3 4 5" xfId="56803" xr:uid="{00000000-0005-0000-0000-0000D8DB0000}"/>
    <cellStyle name="Normál 2 3 4 5 2" xfId="56804" xr:uid="{00000000-0005-0000-0000-0000D9DB0000}"/>
    <cellStyle name="Normál 2 3 4 5 2 2" xfId="56805" xr:uid="{00000000-0005-0000-0000-0000DADB0000}"/>
    <cellStyle name="Normál 2 3 4 5 3" xfId="56806" xr:uid="{00000000-0005-0000-0000-0000DBDB0000}"/>
    <cellStyle name="Normál 2 3 4 6" xfId="56807" xr:uid="{00000000-0005-0000-0000-0000DCDB0000}"/>
    <cellStyle name="Normál 2 3 4 6 2" xfId="56808" xr:uid="{00000000-0005-0000-0000-0000DDDB0000}"/>
    <cellStyle name="Normál 2 3 4 7" xfId="56809" xr:uid="{00000000-0005-0000-0000-0000DEDB0000}"/>
    <cellStyle name="Normál 2 3 4 8" xfId="56810" xr:uid="{00000000-0005-0000-0000-0000DFDB0000}"/>
    <cellStyle name="Normál 2 3 4 9" xfId="56811" xr:uid="{00000000-0005-0000-0000-0000E0DB0000}"/>
    <cellStyle name="Normál 2 3 5" xfId="5218" xr:uid="{00000000-0005-0000-0000-0000E1DB0000}"/>
    <cellStyle name="Normál 2 3 5 2" xfId="5219" xr:uid="{00000000-0005-0000-0000-0000E2DB0000}"/>
    <cellStyle name="Normál 2 3 5 2 2" xfId="5220" xr:uid="{00000000-0005-0000-0000-0000E3DB0000}"/>
    <cellStyle name="Normál 2 3 5 2 2 2" xfId="56812" xr:uid="{00000000-0005-0000-0000-0000E4DB0000}"/>
    <cellStyle name="Normál 2 3 5 2 2 2 2" xfId="56813" xr:uid="{00000000-0005-0000-0000-0000E5DB0000}"/>
    <cellStyle name="Normál 2 3 5 2 2 3" xfId="56814" xr:uid="{00000000-0005-0000-0000-0000E6DB0000}"/>
    <cellStyle name="Normál 2 3 5 2 2 4" xfId="56815" xr:uid="{00000000-0005-0000-0000-0000E7DB0000}"/>
    <cellStyle name="Normál 2 3 5 2 2 5" xfId="56816" xr:uid="{00000000-0005-0000-0000-0000E8DB0000}"/>
    <cellStyle name="Normál 2 3 5 2 3" xfId="56817" xr:uid="{00000000-0005-0000-0000-0000E9DB0000}"/>
    <cellStyle name="Normál 2 3 5 2 3 2" xfId="56818" xr:uid="{00000000-0005-0000-0000-0000EADB0000}"/>
    <cellStyle name="Normál 2 3 5 2 4" xfId="56819" xr:uid="{00000000-0005-0000-0000-0000EBDB0000}"/>
    <cellStyle name="Normál 2 3 5 2 5" xfId="56820" xr:uid="{00000000-0005-0000-0000-0000ECDB0000}"/>
    <cellStyle name="Normál 2 3 5 2 6" xfId="56821" xr:uid="{00000000-0005-0000-0000-0000EDDB0000}"/>
    <cellStyle name="Normál 2 3 5 2 7" xfId="56822" xr:uid="{00000000-0005-0000-0000-0000EEDB0000}"/>
    <cellStyle name="Normál 2 3 5 3" xfId="5221" xr:uid="{00000000-0005-0000-0000-0000EFDB0000}"/>
    <cellStyle name="Normál 2 3 5 3 2" xfId="56823" xr:uid="{00000000-0005-0000-0000-0000F0DB0000}"/>
    <cellStyle name="Normál 2 3 5 3 2 2" xfId="56824" xr:uid="{00000000-0005-0000-0000-0000F1DB0000}"/>
    <cellStyle name="Normál 2 3 5 3 3" xfId="56825" xr:uid="{00000000-0005-0000-0000-0000F2DB0000}"/>
    <cellStyle name="Normál 2 3 5 3 4" xfId="56826" xr:uid="{00000000-0005-0000-0000-0000F3DB0000}"/>
    <cellStyle name="Normál 2 3 5 3 5" xfId="56827" xr:uid="{00000000-0005-0000-0000-0000F4DB0000}"/>
    <cellStyle name="Normál 2 3 5 4" xfId="56828" xr:uid="{00000000-0005-0000-0000-0000F5DB0000}"/>
    <cellStyle name="Normál 2 3 5 4 2" xfId="56829" xr:uid="{00000000-0005-0000-0000-0000F6DB0000}"/>
    <cellStyle name="Normál 2 3 5 5" xfId="56830" xr:uid="{00000000-0005-0000-0000-0000F7DB0000}"/>
    <cellStyle name="Normál 2 3 5 6" xfId="56831" xr:uid="{00000000-0005-0000-0000-0000F8DB0000}"/>
    <cellStyle name="Normál 2 3 5 7" xfId="56832" xr:uid="{00000000-0005-0000-0000-0000F9DB0000}"/>
    <cellStyle name="Normál 2 3 5 8" xfId="56833" xr:uid="{00000000-0005-0000-0000-0000FADB0000}"/>
    <cellStyle name="Normál 2 3 6" xfId="5222" xr:uid="{00000000-0005-0000-0000-0000FBDB0000}"/>
    <cellStyle name="Normál 2 3 6 2" xfId="5223" xr:uid="{00000000-0005-0000-0000-0000FCDB0000}"/>
    <cellStyle name="Normál 2 3 6 2 2" xfId="56834" xr:uid="{00000000-0005-0000-0000-0000FDDB0000}"/>
    <cellStyle name="Normál 2 3 6 2 2 2" xfId="56835" xr:uid="{00000000-0005-0000-0000-0000FEDB0000}"/>
    <cellStyle name="Normál 2 3 6 2 3" xfId="56836" xr:uid="{00000000-0005-0000-0000-0000FFDB0000}"/>
    <cellStyle name="Normál 2 3 6 2 4" xfId="56837" xr:uid="{00000000-0005-0000-0000-000000DC0000}"/>
    <cellStyle name="Normál 2 3 6 2 5" xfId="56838" xr:uid="{00000000-0005-0000-0000-000001DC0000}"/>
    <cellStyle name="Normál 2 3 6 3" xfId="56839" xr:uid="{00000000-0005-0000-0000-000002DC0000}"/>
    <cellStyle name="Normál 2 3 6 3 2" xfId="56840" xr:uid="{00000000-0005-0000-0000-000003DC0000}"/>
    <cellStyle name="Normál 2 3 6 4" xfId="56841" xr:uid="{00000000-0005-0000-0000-000004DC0000}"/>
    <cellStyle name="Normál 2 3 6 5" xfId="56842" xr:uid="{00000000-0005-0000-0000-000005DC0000}"/>
    <cellStyle name="Normál 2 3 6 6" xfId="56843" xr:uid="{00000000-0005-0000-0000-000006DC0000}"/>
    <cellStyle name="Normál 2 3 6 7" xfId="56844" xr:uid="{00000000-0005-0000-0000-000007DC0000}"/>
    <cellStyle name="Normál 2 3 7" xfId="5224" xr:uid="{00000000-0005-0000-0000-000008DC0000}"/>
    <cellStyle name="Normál 2 3 7 2" xfId="5225" xr:uid="{00000000-0005-0000-0000-000009DC0000}"/>
    <cellStyle name="Normál 2 3 7 2 2" xfId="56845" xr:uid="{00000000-0005-0000-0000-00000ADC0000}"/>
    <cellStyle name="Normál 2 3 7 2 2 2" xfId="56846" xr:uid="{00000000-0005-0000-0000-00000BDC0000}"/>
    <cellStyle name="Normál 2 3 7 2 3" xfId="56847" xr:uid="{00000000-0005-0000-0000-00000CDC0000}"/>
    <cellStyle name="Normál 2 3 7 2 4" xfId="56848" xr:uid="{00000000-0005-0000-0000-00000DDC0000}"/>
    <cellStyle name="Normál 2 3 7 2 5" xfId="56849" xr:uid="{00000000-0005-0000-0000-00000EDC0000}"/>
    <cellStyle name="Normál 2 3 7 3" xfId="56850" xr:uid="{00000000-0005-0000-0000-00000FDC0000}"/>
    <cellStyle name="Normál 2 3 7 3 2" xfId="56851" xr:uid="{00000000-0005-0000-0000-000010DC0000}"/>
    <cellStyle name="Normál 2 3 7 4" xfId="56852" xr:uid="{00000000-0005-0000-0000-000011DC0000}"/>
    <cellStyle name="Normál 2 3 7 5" xfId="56853" xr:uid="{00000000-0005-0000-0000-000012DC0000}"/>
    <cellStyle name="Normál 2 3 7 6" xfId="56854" xr:uid="{00000000-0005-0000-0000-000013DC0000}"/>
    <cellStyle name="Normál 2 3 7 7" xfId="56855" xr:uid="{00000000-0005-0000-0000-000014DC0000}"/>
    <cellStyle name="Normál 2 3 8" xfId="5226" xr:uid="{00000000-0005-0000-0000-000015DC0000}"/>
    <cellStyle name="Normál 2 3 8 2" xfId="56856" xr:uid="{00000000-0005-0000-0000-000016DC0000}"/>
    <cellStyle name="Normál 2 3 8 2 2" xfId="56857" xr:uid="{00000000-0005-0000-0000-000017DC0000}"/>
    <cellStyle name="Normál 2 3 8 3" xfId="56858" xr:uid="{00000000-0005-0000-0000-000018DC0000}"/>
    <cellStyle name="Normál 2 3 8 4" xfId="56859" xr:uid="{00000000-0005-0000-0000-000019DC0000}"/>
    <cellStyle name="Normál 2 3 8 5" xfId="56860" xr:uid="{00000000-0005-0000-0000-00001ADC0000}"/>
    <cellStyle name="Normál 2 3 9" xfId="6" xr:uid="{00000000-0005-0000-0000-00001BDC0000}"/>
    <cellStyle name="Normál 2 3 9 2" xfId="56861" xr:uid="{00000000-0005-0000-0000-00001CDC0000}"/>
    <cellStyle name="Normál 2 3 9 2 2" xfId="56862" xr:uid="{00000000-0005-0000-0000-00001DDC0000}"/>
    <cellStyle name="Normál 2 3 9 3" xfId="56863" xr:uid="{00000000-0005-0000-0000-00001EDC0000}"/>
    <cellStyle name="Normál 2 3 9 4" xfId="56864" xr:uid="{00000000-0005-0000-0000-00001FDC0000}"/>
    <cellStyle name="Normál 2 4" xfId="5227" xr:uid="{00000000-0005-0000-0000-000020DC0000}"/>
    <cellStyle name="Normál 2 4 10" xfId="56865" xr:uid="{00000000-0005-0000-0000-000021DC0000}"/>
    <cellStyle name="Normál 2 4 11" xfId="56866" xr:uid="{00000000-0005-0000-0000-000022DC0000}"/>
    <cellStyle name="Normál 2 4 11 2" xfId="56867" xr:uid="{00000000-0005-0000-0000-000023DC0000}"/>
    <cellStyle name="Normál 2 4 12" xfId="56868" xr:uid="{00000000-0005-0000-0000-000024DC0000}"/>
    <cellStyle name="Normál 2 4 13" xfId="56869" xr:uid="{00000000-0005-0000-0000-000025DC0000}"/>
    <cellStyle name="Normál 2 4 14" xfId="56870" xr:uid="{00000000-0005-0000-0000-000026DC0000}"/>
    <cellStyle name="Normál 2 4 15" xfId="56871" xr:uid="{00000000-0005-0000-0000-000027DC0000}"/>
    <cellStyle name="Normál 2 4 2" xfId="5228" xr:uid="{00000000-0005-0000-0000-000028DC0000}"/>
    <cellStyle name="Normál 2 4 2 10" xfId="56872" xr:uid="{00000000-0005-0000-0000-000029DC0000}"/>
    <cellStyle name="Normál 2 4 2 11" xfId="56873" xr:uid="{00000000-0005-0000-0000-00002ADC0000}"/>
    <cellStyle name="Normál 2 4 2 12" xfId="56874" xr:uid="{00000000-0005-0000-0000-00002BDC0000}"/>
    <cellStyle name="Normál 2 4 2 2" xfId="5229" xr:uid="{00000000-0005-0000-0000-00002CDC0000}"/>
    <cellStyle name="Normál 2 4 2 2 2" xfId="5230" xr:uid="{00000000-0005-0000-0000-00002DDC0000}"/>
    <cellStyle name="Normál 2 4 2 2 2 2" xfId="5231" xr:uid="{00000000-0005-0000-0000-00002EDC0000}"/>
    <cellStyle name="Normál 2 4 2 2 2 2 2" xfId="5232" xr:uid="{00000000-0005-0000-0000-00002FDC0000}"/>
    <cellStyle name="Normál 2 4 2 2 2 2 2 2" xfId="56875" xr:uid="{00000000-0005-0000-0000-000030DC0000}"/>
    <cellStyle name="Normál 2 4 2 2 2 2 2 2 2" xfId="56876" xr:uid="{00000000-0005-0000-0000-000031DC0000}"/>
    <cellStyle name="Normál 2 4 2 2 2 2 2 3" xfId="56877" xr:uid="{00000000-0005-0000-0000-000032DC0000}"/>
    <cellStyle name="Normál 2 4 2 2 2 2 2 4" xfId="56878" xr:uid="{00000000-0005-0000-0000-000033DC0000}"/>
    <cellStyle name="Normál 2 4 2 2 2 2 2 5" xfId="56879" xr:uid="{00000000-0005-0000-0000-000034DC0000}"/>
    <cellStyle name="Normál 2 4 2 2 2 2 3" xfId="56880" xr:uid="{00000000-0005-0000-0000-000035DC0000}"/>
    <cellStyle name="Normál 2 4 2 2 2 2 3 2" xfId="56881" xr:uid="{00000000-0005-0000-0000-000036DC0000}"/>
    <cellStyle name="Normál 2 4 2 2 2 2 4" xfId="56882" xr:uid="{00000000-0005-0000-0000-000037DC0000}"/>
    <cellStyle name="Normál 2 4 2 2 2 2 5" xfId="56883" xr:uid="{00000000-0005-0000-0000-000038DC0000}"/>
    <cellStyle name="Normál 2 4 2 2 2 2 6" xfId="56884" xr:uid="{00000000-0005-0000-0000-000039DC0000}"/>
    <cellStyle name="Normál 2 4 2 2 2 3" xfId="5233" xr:uid="{00000000-0005-0000-0000-00003ADC0000}"/>
    <cellStyle name="Normál 2 4 2 2 2 3 2" xfId="56885" xr:uid="{00000000-0005-0000-0000-00003BDC0000}"/>
    <cellStyle name="Normál 2 4 2 2 2 3 2 2" xfId="56886" xr:uid="{00000000-0005-0000-0000-00003CDC0000}"/>
    <cellStyle name="Normál 2 4 2 2 2 3 3" xfId="56887" xr:uid="{00000000-0005-0000-0000-00003DDC0000}"/>
    <cellStyle name="Normál 2 4 2 2 2 3 4" xfId="56888" xr:uid="{00000000-0005-0000-0000-00003EDC0000}"/>
    <cellStyle name="Normál 2 4 2 2 2 3 5" xfId="56889" xr:uid="{00000000-0005-0000-0000-00003FDC0000}"/>
    <cellStyle name="Normál 2 4 2 2 2 4" xfId="56890" xr:uid="{00000000-0005-0000-0000-000040DC0000}"/>
    <cellStyle name="Normál 2 4 2 2 2 4 2" xfId="56891" xr:uid="{00000000-0005-0000-0000-000041DC0000}"/>
    <cellStyle name="Normál 2 4 2 2 2 5" xfId="56892" xr:uid="{00000000-0005-0000-0000-000042DC0000}"/>
    <cellStyle name="Normál 2 4 2 2 2 6" xfId="56893" xr:uid="{00000000-0005-0000-0000-000043DC0000}"/>
    <cellStyle name="Normál 2 4 2 2 2 7" xfId="56894" xr:uid="{00000000-0005-0000-0000-000044DC0000}"/>
    <cellStyle name="Normál 2 4 2 2 2 8" xfId="56895" xr:uid="{00000000-0005-0000-0000-000045DC0000}"/>
    <cellStyle name="Normál 2 4 2 2 3" xfId="5234" xr:uid="{00000000-0005-0000-0000-000046DC0000}"/>
    <cellStyle name="Normál 2 4 2 2 3 2" xfId="5235" xr:uid="{00000000-0005-0000-0000-000047DC0000}"/>
    <cellStyle name="Normál 2 4 2 2 3 2 2" xfId="56896" xr:uid="{00000000-0005-0000-0000-000048DC0000}"/>
    <cellStyle name="Normál 2 4 2 2 3 2 2 2" xfId="56897" xr:uid="{00000000-0005-0000-0000-000049DC0000}"/>
    <cellStyle name="Normál 2 4 2 2 3 2 3" xfId="56898" xr:uid="{00000000-0005-0000-0000-00004ADC0000}"/>
    <cellStyle name="Normál 2 4 2 2 3 2 4" xfId="56899" xr:uid="{00000000-0005-0000-0000-00004BDC0000}"/>
    <cellStyle name="Normál 2 4 2 2 3 2 5" xfId="56900" xr:uid="{00000000-0005-0000-0000-00004CDC0000}"/>
    <cellStyle name="Normál 2 4 2 2 3 3" xfId="56901" xr:uid="{00000000-0005-0000-0000-00004DDC0000}"/>
    <cellStyle name="Normál 2 4 2 2 3 3 2" xfId="56902" xr:uid="{00000000-0005-0000-0000-00004EDC0000}"/>
    <cellStyle name="Normál 2 4 2 2 3 4" xfId="56903" xr:uid="{00000000-0005-0000-0000-00004FDC0000}"/>
    <cellStyle name="Normál 2 4 2 2 3 5" xfId="56904" xr:uid="{00000000-0005-0000-0000-000050DC0000}"/>
    <cellStyle name="Normál 2 4 2 2 3 6" xfId="56905" xr:uid="{00000000-0005-0000-0000-000051DC0000}"/>
    <cellStyle name="Normál 2 4 2 2 4" xfId="5236" xr:uid="{00000000-0005-0000-0000-000052DC0000}"/>
    <cellStyle name="Normál 2 4 2 2 4 2" xfId="56906" xr:uid="{00000000-0005-0000-0000-000053DC0000}"/>
    <cellStyle name="Normál 2 4 2 2 4 2 2" xfId="56907" xr:uid="{00000000-0005-0000-0000-000054DC0000}"/>
    <cellStyle name="Normál 2 4 2 2 4 3" xfId="56908" xr:uid="{00000000-0005-0000-0000-000055DC0000}"/>
    <cellStyle name="Normál 2 4 2 2 4 4" xfId="56909" xr:uid="{00000000-0005-0000-0000-000056DC0000}"/>
    <cellStyle name="Normál 2 4 2 2 4 5" xfId="56910" xr:uid="{00000000-0005-0000-0000-000057DC0000}"/>
    <cellStyle name="Normál 2 4 2 2 5" xfId="56911" xr:uid="{00000000-0005-0000-0000-000058DC0000}"/>
    <cellStyle name="Normál 2 4 2 2 5 2" xfId="56912" xr:uid="{00000000-0005-0000-0000-000059DC0000}"/>
    <cellStyle name="Normál 2 4 2 2 6" xfId="56913" xr:uid="{00000000-0005-0000-0000-00005ADC0000}"/>
    <cellStyle name="Normál 2 4 2 2 7" xfId="56914" xr:uid="{00000000-0005-0000-0000-00005BDC0000}"/>
    <cellStyle name="Normál 2 4 2 2 8" xfId="56915" xr:uid="{00000000-0005-0000-0000-00005CDC0000}"/>
    <cellStyle name="Normál 2 4 2 2 9" xfId="56916" xr:uid="{00000000-0005-0000-0000-00005DDC0000}"/>
    <cellStyle name="Normál 2 4 2 3" xfId="5237" xr:uid="{00000000-0005-0000-0000-00005EDC0000}"/>
    <cellStyle name="Normál 2 4 2 3 2" xfId="5238" xr:uid="{00000000-0005-0000-0000-00005FDC0000}"/>
    <cellStyle name="Normál 2 4 2 3 2 2" xfId="5239" xr:uid="{00000000-0005-0000-0000-000060DC0000}"/>
    <cellStyle name="Normál 2 4 2 3 2 2 2" xfId="56917" xr:uid="{00000000-0005-0000-0000-000061DC0000}"/>
    <cellStyle name="Normál 2 4 2 3 2 2 2 2" xfId="56918" xr:uid="{00000000-0005-0000-0000-000062DC0000}"/>
    <cellStyle name="Normál 2 4 2 3 2 2 3" xfId="56919" xr:uid="{00000000-0005-0000-0000-000063DC0000}"/>
    <cellStyle name="Normál 2 4 2 3 2 2 4" xfId="56920" xr:uid="{00000000-0005-0000-0000-000064DC0000}"/>
    <cellStyle name="Normál 2 4 2 3 2 2 5" xfId="56921" xr:uid="{00000000-0005-0000-0000-000065DC0000}"/>
    <cellStyle name="Normál 2 4 2 3 2 3" xfId="56922" xr:uid="{00000000-0005-0000-0000-000066DC0000}"/>
    <cellStyle name="Normál 2 4 2 3 2 3 2" xfId="56923" xr:uid="{00000000-0005-0000-0000-000067DC0000}"/>
    <cellStyle name="Normál 2 4 2 3 2 4" xfId="56924" xr:uid="{00000000-0005-0000-0000-000068DC0000}"/>
    <cellStyle name="Normál 2 4 2 3 2 5" xfId="56925" xr:uid="{00000000-0005-0000-0000-000069DC0000}"/>
    <cellStyle name="Normál 2 4 2 3 2 6" xfId="56926" xr:uid="{00000000-0005-0000-0000-00006ADC0000}"/>
    <cellStyle name="Normál 2 4 2 3 3" xfId="5240" xr:uid="{00000000-0005-0000-0000-00006BDC0000}"/>
    <cellStyle name="Normál 2 4 2 3 3 2" xfId="56927" xr:uid="{00000000-0005-0000-0000-00006CDC0000}"/>
    <cellStyle name="Normál 2 4 2 3 3 2 2" xfId="56928" xr:uid="{00000000-0005-0000-0000-00006DDC0000}"/>
    <cellStyle name="Normál 2 4 2 3 3 3" xfId="56929" xr:uid="{00000000-0005-0000-0000-00006EDC0000}"/>
    <cellStyle name="Normál 2 4 2 3 3 4" xfId="56930" xr:uid="{00000000-0005-0000-0000-00006FDC0000}"/>
    <cellStyle name="Normál 2 4 2 3 3 5" xfId="56931" xr:uid="{00000000-0005-0000-0000-000070DC0000}"/>
    <cellStyle name="Normál 2 4 2 3 4" xfId="56932" xr:uid="{00000000-0005-0000-0000-000071DC0000}"/>
    <cellStyle name="Normál 2 4 2 3 4 2" xfId="56933" xr:uid="{00000000-0005-0000-0000-000072DC0000}"/>
    <cellStyle name="Normál 2 4 2 3 5" xfId="56934" xr:uid="{00000000-0005-0000-0000-000073DC0000}"/>
    <cellStyle name="Normál 2 4 2 3 6" xfId="56935" xr:uid="{00000000-0005-0000-0000-000074DC0000}"/>
    <cellStyle name="Normál 2 4 2 3 7" xfId="56936" xr:uid="{00000000-0005-0000-0000-000075DC0000}"/>
    <cellStyle name="Normál 2 4 2 3 8" xfId="56937" xr:uid="{00000000-0005-0000-0000-000076DC0000}"/>
    <cellStyle name="Normál 2 4 2 4" xfId="5241" xr:uid="{00000000-0005-0000-0000-000077DC0000}"/>
    <cellStyle name="Normál 2 4 2 4 2" xfId="5242" xr:uid="{00000000-0005-0000-0000-000078DC0000}"/>
    <cellStyle name="Normál 2 4 2 4 2 2" xfId="56938" xr:uid="{00000000-0005-0000-0000-000079DC0000}"/>
    <cellStyle name="Normál 2 4 2 4 2 2 2" xfId="56939" xr:uid="{00000000-0005-0000-0000-00007ADC0000}"/>
    <cellStyle name="Normál 2 4 2 4 2 3" xfId="56940" xr:uid="{00000000-0005-0000-0000-00007BDC0000}"/>
    <cellStyle name="Normál 2 4 2 4 2 4" xfId="56941" xr:uid="{00000000-0005-0000-0000-00007CDC0000}"/>
    <cellStyle name="Normál 2 4 2 4 2 5" xfId="56942" xr:uid="{00000000-0005-0000-0000-00007DDC0000}"/>
    <cellStyle name="Normál 2 4 2 4 3" xfId="56943" xr:uid="{00000000-0005-0000-0000-00007EDC0000}"/>
    <cellStyle name="Normál 2 4 2 4 3 2" xfId="56944" xr:uid="{00000000-0005-0000-0000-00007FDC0000}"/>
    <cellStyle name="Normál 2 4 2 4 4" xfId="56945" xr:uid="{00000000-0005-0000-0000-000080DC0000}"/>
    <cellStyle name="Normál 2 4 2 4 5" xfId="56946" xr:uid="{00000000-0005-0000-0000-000081DC0000}"/>
    <cellStyle name="Normál 2 4 2 4 6" xfId="56947" xr:uid="{00000000-0005-0000-0000-000082DC0000}"/>
    <cellStyle name="Normál 2 4 2 4 7" xfId="56948" xr:uid="{00000000-0005-0000-0000-000083DC0000}"/>
    <cellStyle name="Normál 2 4 2 5" xfId="5243" xr:uid="{00000000-0005-0000-0000-000084DC0000}"/>
    <cellStyle name="Normál 2 4 2 5 2" xfId="56949" xr:uid="{00000000-0005-0000-0000-000085DC0000}"/>
    <cellStyle name="Normál 2 4 2 5 2 2" xfId="56950" xr:uid="{00000000-0005-0000-0000-000086DC0000}"/>
    <cellStyle name="Normál 2 4 2 5 3" xfId="56951" xr:uid="{00000000-0005-0000-0000-000087DC0000}"/>
    <cellStyle name="Normál 2 4 2 5 4" xfId="56952" xr:uid="{00000000-0005-0000-0000-000088DC0000}"/>
    <cellStyle name="Normál 2 4 2 5 5" xfId="56953" xr:uid="{00000000-0005-0000-0000-000089DC0000}"/>
    <cellStyle name="Normál 2 4 2 6" xfId="56954" xr:uid="{00000000-0005-0000-0000-00008ADC0000}"/>
    <cellStyle name="Normál 2 4 2 6 2" xfId="56955" xr:uid="{00000000-0005-0000-0000-00008BDC0000}"/>
    <cellStyle name="Normál 2 4 2 6 2 2" xfId="56956" xr:uid="{00000000-0005-0000-0000-00008CDC0000}"/>
    <cellStyle name="Normál 2 4 2 6 3" xfId="56957" xr:uid="{00000000-0005-0000-0000-00008DDC0000}"/>
    <cellStyle name="Normál 2 4 2 7" xfId="56958" xr:uid="{00000000-0005-0000-0000-00008EDC0000}"/>
    <cellStyle name="Normál 2 4 2 7 2" xfId="56959" xr:uid="{00000000-0005-0000-0000-00008FDC0000}"/>
    <cellStyle name="Normál 2 4 2 7 2 2" xfId="56960" xr:uid="{00000000-0005-0000-0000-000090DC0000}"/>
    <cellStyle name="Normál 2 4 2 7 3" xfId="56961" xr:uid="{00000000-0005-0000-0000-000091DC0000}"/>
    <cellStyle name="Normál 2 4 2 8" xfId="56962" xr:uid="{00000000-0005-0000-0000-000092DC0000}"/>
    <cellStyle name="Normál 2 4 2 8 2" xfId="56963" xr:uid="{00000000-0005-0000-0000-000093DC0000}"/>
    <cellStyle name="Normál 2 4 2 9" xfId="56964" xr:uid="{00000000-0005-0000-0000-000094DC0000}"/>
    <cellStyle name="Normál 2 4 3" xfId="5244" xr:uid="{00000000-0005-0000-0000-000095DC0000}"/>
    <cellStyle name="Normál 2 4 3 10" xfId="56965" xr:uid="{00000000-0005-0000-0000-000096DC0000}"/>
    <cellStyle name="Normál 2 4 3 2" xfId="5245" xr:uid="{00000000-0005-0000-0000-000097DC0000}"/>
    <cellStyle name="Normál 2 4 3 2 2" xfId="5246" xr:uid="{00000000-0005-0000-0000-000098DC0000}"/>
    <cellStyle name="Normál 2 4 3 2 2 2" xfId="5247" xr:uid="{00000000-0005-0000-0000-000099DC0000}"/>
    <cellStyle name="Normál 2 4 3 2 2 2 2" xfId="56966" xr:uid="{00000000-0005-0000-0000-00009ADC0000}"/>
    <cellStyle name="Normál 2 4 3 2 2 2 2 2" xfId="56967" xr:uid="{00000000-0005-0000-0000-00009BDC0000}"/>
    <cellStyle name="Normál 2 4 3 2 2 2 3" xfId="56968" xr:uid="{00000000-0005-0000-0000-00009CDC0000}"/>
    <cellStyle name="Normál 2 4 3 2 2 2 4" xfId="56969" xr:uid="{00000000-0005-0000-0000-00009DDC0000}"/>
    <cellStyle name="Normál 2 4 3 2 2 2 5" xfId="56970" xr:uid="{00000000-0005-0000-0000-00009EDC0000}"/>
    <cellStyle name="Normál 2 4 3 2 2 3" xfId="56971" xr:uid="{00000000-0005-0000-0000-00009FDC0000}"/>
    <cellStyle name="Normál 2 4 3 2 2 3 2" xfId="56972" xr:uid="{00000000-0005-0000-0000-0000A0DC0000}"/>
    <cellStyle name="Normál 2 4 3 2 2 4" xfId="56973" xr:uid="{00000000-0005-0000-0000-0000A1DC0000}"/>
    <cellStyle name="Normál 2 4 3 2 2 5" xfId="56974" xr:uid="{00000000-0005-0000-0000-0000A2DC0000}"/>
    <cellStyle name="Normál 2 4 3 2 2 6" xfId="56975" xr:uid="{00000000-0005-0000-0000-0000A3DC0000}"/>
    <cellStyle name="Normál 2 4 3 2 2 7" xfId="56976" xr:uid="{00000000-0005-0000-0000-0000A4DC0000}"/>
    <cellStyle name="Normál 2 4 3 2 3" xfId="5248" xr:uid="{00000000-0005-0000-0000-0000A5DC0000}"/>
    <cellStyle name="Normál 2 4 3 2 3 2" xfId="56977" xr:uid="{00000000-0005-0000-0000-0000A6DC0000}"/>
    <cellStyle name="Normál 2 4 3 2 3 2 2" xfId="56978" xr:uid="{00000000-0005-0000-0000-0000A7DC0000}"/>
    <cellStyle name="Normál 2 4 3 2 3 3" xfId="56979" xr:uid="{00000000-0005-0000-0000-0000A8DC0000}"/>
    <cellStyle name="Normál 2 4 3 2 3 4" xfId="56980" xr:uid="{00000000-0005-0000-0000-0000A9DC0000}"/>
    <cellStyle name="Normál 2 4 3 2 3 5" xfId="56981" xr:uid="{00000000-0005-0000-0000-0000AADC0000}"/>
    <cellStyle name="Normál 2 4 3 2 4" xfId="56982" xr:uid="{00000000-0005-0000-0000-0000ABDC0000}"/>
    <cellStyle name="Normál 2 4 3 2 4 2" xfId="56983" xr:uid="{00000000-0005-0000-0000-0000ACDC0000}"/>
    <cellStyle name="Normál 2 4 3 2 5" xfId="56984" xr:uid="{00000000-0005-0000-0000-0000ADDC0000}"/>
    <cellStyle name="Normál 2 4 3 2 6" xfId="56985" xr:uid="{00000000-0005-0000-0000-0000AEDC0000}"/>
    <cellStyle name="Normál 2 4 3 2 7" xfId="56986" xr:uid="{00000000-0005-0000-0000-0000AFDC0000}"/>
    <cellStyle name="Normál 2 4 3 2 8" xfId="56987" xr:uid="{00000000-0005-0000-0000-0000B0DC0000}"/>
    <cellStyle name="Normál 2 4 3 3" xfId="5249" xr:uid="{00000000-0005-0000-0000-0000B1DC0000}"/>
    <cellStyle name="Normál 2 4 3 3 2" xfId="5250" xr:uid="{00000000-0005-0000-0000-0000B2DC0000}"/>
    <cellStyle name="Normál 2 4 3 3 2 2" xfId="56988" xr:uid="{00000000-0005-0000-0000-0000B3DC0000}"/>
    <cellStyle name="Normál 2 4 3 3 2 2 2" xfId="56989" xr:uid="{00000000-0005-0000-0000-0000B4DC0000}"/>
    <cellStyle name="Normál 2 4 3 3 2 3" xfId="56990" xr:uid="{00000000-0005-0000-0000-0000B5DC0000}"/>
    <cellStyle name="Normál 2 4 3 3 2 4" xfId="56991" xr:uid="{00000000-0005-0000-0000-0000B6DC0000}"/>
    <cellStyle name="Normál 2 4 3 3 2 5" xfId="56992" xr:uid="{00000000-0005-0000-0000-0000B7DC0000}"/>
    <cellStyle name="Normál 2 4 3 3 3" xfId="56993" xr:uid="{00000000-0005-0000-0000-0000B8DC0000}"/>
    <cellStyle name="Normál 2 4 3 3 3 2" xfId="56994" xr:uid="{00000000-0005-0000-0000-0000B9DC0000}"/>
    <cellStyle name="Normál 2 4 3 3 4" xfId="56995" xr:uid="{00000000-0005-0000-0000-0000BADC0000}"/>
    <cellStyle name="Normál 2 4 3 3 5" xfId="56996" xr:uid="{00000000-0005-0000-0000-0000BBDC0000}"/>
    <cellStyle name="Normál 2 4 3 3 6" xfId="56997" xr:uid="{00000000-0005-0000-0000-0000BCDC0000}"/>
    <cellStyle name="Normál 2 4 3 3 7" xfId="56998" xr:uid="{00000000-0005-0000-0000-0000BDDC0000}"/>
    <cellStyle name="Normál 2 4 3 4" xfId="5251" xr:uid="{00000000-0005-0000-0000-0000BEDC0000}"/>
    <cellStyle name="Normál 2 4 3 4 2" xfId="56999" xr:uid="{00000000-0005-0000-0000-0000BFDC0000}"/>
    <cellStyle name="Normál 2 4 3 4 2 2" xfId="57000" xr:uid="{00000000-0005-0000-0000-0000C0DC0000}"/>
    <cellStyle name="Normál 2 4 3 4 3" xfId="57001" xr:uid="{00000000-0005-0000-0000-0000C1DC0000}"/>
    <cellStyle name="Normál 2 4 3 4 4" xfId="57002" xr:uid="{00000000-0005-0000-0000-0000C2DC0000}"/>
    <cellStyle name="Normál 2 4 3 4 5" xfId="57003" xr:uid="{00000000-0005-0000-0000-0000C3DC0000}"/>
    <cellStyle name="Normál 2 4 3 4 6" xfId="57004" xr:uid="{00000000-0005-0000-0000-0000C4DC0000}"/>
    <cellStyle name="Normál 2 4 3 5" xfId="57005" xr:uid="{00000000-0005-0000-0000-0000C5DC0000}"/>
    <cellStyle name="Normál 2 4 3 5 2" xfId="57006" xr:uid="{00000000-0005-0000-0000-0000C6DC0000}"/>
    <cellStyle name="Normál 2 4 3 5 2 2" xfId="57007" xr:uid="{00000000-0005-0000-0000-0000C7DC0000}"/>
    <cellStyle name="Normál 2 4 3 5 3" xfId="57008" xr:uid="{00000000-0005-0000-0000-0000C8DC0000}"/>
    <cellStyle name="Normál 2 4 3 6" xfId="57009" xr:uid="{00000000-0005-0000-0000-0000C9DC0000}"/>
    <cellStyle name="Normál 2 4 3 6 2" xfId="57010" xr:uid="{00000000-0005-0000-0000-0000CADC0000}"/>
    <cellStyle name="Normál 2 4 3 7" xfId="57011" xr:uid="{00000000-0005-0000-0000-0000CBDC0000}"/>
    <cellStyle name="Normál 2 4 3 8" xfId="57012" xr:uid="{00000000-0005-0000-0000-0000CCDC0000}"/>
    <cellStyle name="Normál 2 4 3 9" xfId="57013" xr:uid="{00000000-0005-0000-0000-0000CDDC0000}"/>
    <cellStyle name="Normál 2 4 4" xfId="5252" xr:uid="{00000000-0005-0000-0000-0000CEDC0000}"/>
    <cellStyle name="Normál 2 4 4 2" xfId="5253" xr:uid="{00000000-0005-0000-0000-0000CFDC0000}"/>
    <cellStyle name="Normál 2 4 4 2 2" xfId="5254" xr:uid="{00000000-0005-0000-0000-0000D0DC0000}"/>
    <cellStyle name="Normál 2 4 4 2 2 2" xfId="57014" xr:uid="{00000000-0005-0000-0000-0000D1DC0000}"/>
    <cellStyle name="Normál 2 4 4 2 2 2 2" xfId="57015" xr:uid="{00000000-0005-0000-0000-0000D2DC0000}"/>
    <cellStyle name="Normál 2 4 4 2 2 3" xfId="57016" xr:uid="{00000000-0005-0000-0000-0000D3DC0000}"/>
    <cellStyle name="Normál 2 4 4 2 2 4" xfId="57017" xr:uid="{00000000-0005-0000-0000-0000D4DC0000}"/>
    <cellStyle name="Normál 2 4 4 2 2 5" xfId="57018" xr:uid="{00000000-0005-0000-0000-0000D5DC0000}"/>
    <cellStyle name="Normál 2 4 4 2 3" xfId="57019" xr:uid="{00000000-0005-0000-0000-0000D6DC0000}"/>
    <cellStyle name="Normál 2 4 4 2 3 2" xfId="57020" xr:uid="{00000000-0005-0000-0000-0000D7DC0000}"/>
    <cellStyle name="Normál 2 4 4 2 4" xfId="57021" xr:uid="{00000000-0005-0000-0000-0000D8DC0000}"/>
    <cellStyle name="Normál 2 4 4 2 5" xfId="57022" xr:uid="{00000000-0005-0000-0000-0000D9DC0000}"/>
    <cellStyle name="Normál 2 4 4 2 6" xfId="57023" xr:uid="{00000000-0005-0000-0000-0000DADC0000}"/>
    <cellStyle name="Normál 2 4 4 2 7" xfId="57024" xr:uid="{00000000-0005-0000-0000-0000DBDC0000}"/>
    <cellStyle name="Normál 2 4 4 3" xfId="5255" xr:uid="{00000000-0005-0000-0000-0000DCDC0000}"/>
    <cellStyle name="Normál 2 4 4 3 2" xfId="57025" xr:uid="{00000000-0005-0000-0000-0000DDDC0000}"/>
    <cellStyle name="Normál 2 4 4 3 2 2" xfId="57026" xr:uid="{00000000-0005-0000-0000-0000DEDC0000}"/>
    <cellStyle name="Normál 2 4 4 3 3" xfId="57027" xr:uid="{00000000-0005-0000-0000-0000DFDC0000}"/>
    <cellStyle name="Normál 2 4 4 3 4" xfId="57028" xr:uid="{00000000-0005-0000-0000-0000E0DC0000}"/>
    <cellStyle name="Normál 2 4 4 3 5" xfId="57029" xr:uid="{00000000-0005-0000-0000-0000E1DC0000}"/>
    <cellStyle name="Normál 2 4 4 4" xfId="57030" xr:uid="{00000000-0005-0000-0000-0000E2DC0000}"/>
    <cellStyle name="Normál 2 4 4 4 2" xfId="57031" xr:uid="{00000000-0005-0000-0000-0000E3DC0000}"/>
    <cellStyle name="Normál 2 4 4 5" xfId="57032" xr:uid="{00000000-0005-0000-0000-0000E4DC0000}"/>
    <cellStyle name="Normál 2 4 4 6" xfId="57033" xr:uid="{00000000-0005-0000-0000-0000E5DC0000}"/>
    <cellStyle name="Normál 2 4 4 7" xfId="57034" xr:uid="{00000000-0005-0000-0000-0000E6DC0000}"/>
    <cellStyle name="Normál 2 4 4 8" xfId="57035" xr:uid="{00000000-0005-0000-0000-0000E7DC0000}"/>
    <cellStyle name="Normál 2 4 5" xfId="5256" xr:uid="{00000000-0005-0000-0000-0000E8DC0000}"/>
    <cellStyle name="Normál 2 4 5 2" xfId="5257" xr:uid="{00000000-0005-0000-0000-0000E9DC0000}"/>
    <cellStyle name="Normál 2 4 5 2 2" xfId="57036" xr:uid="{00000000-0005-0000-0000-0000EADC0000}"/>
    <cellStyle name="Normál 2 4 5 2 2 2" xfId="57037" xr:uid="{00000000-0005-0000-0000-0000EBDC0000}"/>
    <cellStyle name="Normál 2 4 5 2 3" xfId="57038" xr:uid="{00000000-0005-0000-0000-0000ECDC0000}"/>
    <cellStyle name="Normál 2 4 5 2 4" xfId="57039" xr:uid="{00000000-0005-0000-0000-0000EDDC0000}"/>
    <cellStyle name="Normál 2 4 5 2 5" xfId="57040" xr:uid="{00000000-0005-0000-0000-0000EEDC0000}"/>
    <cellStyle name="Normál 2 4 5 3" xfId="57041" xr:uid="{00000000-0005-0000-0000-0000EFDC0000}"/>
    <cellStyle name="Normál 2 4 5 3 2" xfId="57042" xr:uid="{00000000-0005-0000-0000-0000F0DC0000}"/>
    <cellStyle name="Normál 2 4 5 4" xfId="57043" xr:uid="{00000000-0005-0000-0000-0000F1DC0000}"/>
    <cellStyle name="Normál 2 4 5 5" xfId="57044" xr:uid="{00000000-0005-0000-0000-0000F2DC0000}"/>
    <cellStyle name="Normál 2 4 5 6" xfId="57045" xr:uid="{00000000-0005-0000-0000-0000F3DC0000}"/>
    <cellStyle name="Normál 2 4 5 7" xfId="57046" xr:uid="{00000000-0005-0000-0000-0000F4DC0000}"/>
    <cellStyle name="Normál 2 4 6" xfId="5258" xr:uid="{00000000-0005-0000-0000-0000F5DC0000}"/>
    <cellStyle name="Normál 2 4 6 2" xfId="5259" xr:uid="{00000000-0005-0000-0000-0000F6DC0000}"/>
    <cellStyle name="Normál 2 4 6 2 2" xfId="57047" xr:uid="{00000000-0005-0000-0000-0000F7DC0000}"/>
    <cellStyle name="Normál 2 4 6 2 2 2" xfId="57048" xr:uid="{00000000-0005-0000-0000-0000F8DC0000}"/>
    <cellStyle name="Normál 2 4 6 2 3" xfId="57049" xr:uid="{00000000-0005-0000-0000-0000F9DC0000}"/>
    <cellStyle name="Normál 2 4 6 2 4" xfId="57050" xr:uid="{00000000-0005-0000-0000-0000FADC0000}"/>
    <cellStyle name="Normál 2 4 6 2 5" xfId="57051" xr:uid="{00000000-0005-0000-0000-0000FBDC0000}"/>
    <cellStyle name="Normál 2 4 6 3" xfId="57052" xr:uid="{00000000-0005-0000-0000-0000FCDC0000}"/>
    <cellStyle name="Normál 2 4 6 3 2" xfId="57053" xr:uid="{00000000-0005-0000-0000-0000FDDC0000}"/>
    <cellStyle name="Normál 2 4 6 4" xfId="57054" xr:uid="{00000000-0005-0000-0000-0000FEDC0000}"/>
    <cellStyle name="Normál 2 4 6 5" xfId="57055" xr:uid="{00000000-0005-0000-0000-0000FFDC0000}"/>
    <cellStyle name="Normál 2 4 6 6" xfId="57056" xr:uid="{00000000-0005-0000-0000-000000DD0000}"/>
    <cellStyle name="Normál 2 4 6 7" xfId="57057" xr:uid="{00000000-0005-0000-0000-000001DD0000}"/>
    <cellStyle name="Normál 2 4 7" xfId="5260" xr:uid="{00000000-0005-0000-0000-000002DD0000}"/>
    <cellStyle name="Normál 2 4 7 2" xfId="57058" xr:uid="{00000000-0005-0000-0000-000003DD0000}"/>
    <cellStyle name="Normál 2 4 7 2 2" xfId="57059" xr:uid="{00000000-0005-0000-0000-000004DD0000}"/>
    <cellStyle name="Normál 2 4 7 3" xfId="57060" xr:uid="{00000000-0005-0000-0000-000005DD0000}"/>
    <cellStyle name="Normál 2 4 7 4" xfId="57061" xr:uid="{00000000-0005-0000-0000-000006DD0000}"/>
    <cellStyle name="Normál 2 4 7 5" xfId="57062" xr:uid="{00000000-0005-0000-0000-000007DD0000}"/>
    <cellStyle name="Normál 2 4 8" xfId="57063" xr:uid="{00000000-0005-0000-0000-000008DD0000}"/>
    <cellStyle name="Normál 2 4 8 2" xfId="57064" xr:uid="{00000000-0005-0000-0000-000009DD0000}"/>
    <cellStyle name="Normál 2 4 8 2 2" xfId="57065" xr:uid="{00000000-0005-0000-0000-00000ADD0000}"/>
    <cellStyle name="Normál 2 4 8 3" xfId="57066" xr:uid="{00000000-0005-0000-0000-00000BDD0000}"/>
    <cellStyle name="Normál 2 4 9" xfId="57067" xr:uid="{00000000-0005-0000-0000-00000CDD0000}"/>
    <cellStyle name="Normál 2 4 9 2" xfId="57068" xr:uid="{00000000-0005-0000-0000-00000DDD0000}"/>
    <cellStyle name="Normál 2 4 9 2 2" xfId="57069" xr:uid="{00000000-0005-0000-0000-00000EDD0000}"/>
    <cellStyle name="Normál 2 4 9 3" xfId="57070" xr:uid="{00000000-0005-0000-0000-00000FDD0000}"/>
    <cellStyle name="Normál 2 5" xfId="5261" xr:uid="{00000000-0005-0000-0000-000010DD0000}"/>
    <cellStyle name="Normál 2 5 2" xfId="5262" xr:uid="{00000000-0005-0000-0000-000011DD0000}"/>
    <cellStyle name="Normál 2 5 2 2" xfId="5263" xr:uid="{00000000-0005-0000-0000-000012DD0000}"/>
    <cellStyle name="Normál 2 5 2 2 2" xfId="57071" xr:uid="{00000000-0005-0000-0000-000013DD0000}"/>
    <cellStyle name="Normál 2 5 2 2 2 2" xfId="57072" xr:uid="{00000000-0005-0000-0000-000014DD0000}"/>
    <cellStyle name="Normál 2 5 2 2 2 3" xfId="57073" xr:uid="{00000000-0005-0000-0000-000015DD0000}"/>
    <cellStyle name="Normál 2 5 2 2 3" xfId="57074" xr:uid="{00000000-0005-0000-0000-000016DD0000}"/>
    <cellStyle name="Normál 2 5 2 2 4" xfId="57075" xr:uid="{00000000-0005-0000-0000-000017DD0000}"/>
    <cellStyle name="Normál 2 5 2 2 5" xfId="57076" xr:uid="{00000000-0005-0000-0000-000018DD0000}"/>
    <cellStyle name="Normál 2 5 2 2 6" xfId="57077" xr:uid="{00000000-0005-0000-0000-000019DD0000}"/>
    <cellStyle name="Normál 2 5 2 3" xfId="57078" xr:uid="{00000000-0005-0000-0000-00001ADD0000}"/>
    <cellStyle name="Normál 2 5 2 3 2" xfId="57079" xr:uid="{00000000-0005-0000-0000-00001BDD0000}"/>
    <cellStyle name="Normál 2 5 2 3 2 2" xfId="57080" xr:uid="{00000000-0005-0000-0000-00001CDD0000}"/>
    <cellStyle name="Normál 2 5 2 3 3" xfId="57081" xr:uid="{00000000-0005-0000-0000-00001DDD0000}"/>
    <cellStyle name="Normál 2 5 2 3 4" xfId="57082" xr:uid="{00000000-0005-0000-0000-00001EDD0000}"/>
    <cellStyle name="Normál 2 5 2 4" xfId="57083" xr:uid="{00000000-0005-0000-0000-00001FDD0000}"/>
    <cellStyle name="Normál 2 5 2 4 2" xfId="57084" xr:uid="{00000000-0005-0000-0000-000020DD0000}"/>
    <cellStyle name="Normál 2 5 2 4 3" xfId="57085" xr:uid="{00000000-0005-0000-0000-000021DD0000}"/>
    <cellStyle name="Normál 2 5 2 5" xfId="57086" xr:uid="{00000000-0005-0000-0000-000022DD0000}"/>
    <cellStyle name="Normál 2 5 2 6" xfId="57087" xr:uid="{00000000-0005-0000-0000-000023DD0000}"/>
    <cellStyle name="Normál 2 5 2 7" xfId="57088" xr:uid="{00000000-0005-0000-0000-000024DD0000}"/>
    <cellStyle name="Normál 2 5 2 8" xfId="57089" xr:uid="{00000000-0005-0000-0000-000025DD0000}"/>
    <cellStyle name="Normál 2 5 3" xfId="5264" xr:uid="{00000000-0005-0000-0000-000026DD0000}"/>
    <cellStyle name="Normál 2 5 3 2" xfId="57090" xr:uid="{00000000-0005-0000-0000-000027DD0000}"/>
    <cellStyle name="Normál 2 5 3 2 2" xfId="57091" xr:uid="{00000000-0005-0000-0000-000028DD0000}"/>
    <cellStyle name="Normál 2 5 3 2 2 2" xfId="57092" xr:uid="{00000000-0005-0000-0000-000029DD0000}"/>
    <cellStyle name="Normál 2 5 3 2 2 3" xfId="57093" xr:uid="{00000000-0005-0000-0000-00002ADD0000}"/>
    <cellStyle name="Normál 2 5 3 2 3" xfId="57094" xr:uid="{00000000-0005-0000-0000-00002BDD0000}"/>
    <cellStyle name="Normál 2 5 3 2 4" xfId="57095" xr:uid="{00000000-0005-0000-0000-00002CDD0000}"/>
    <cellStyle name="Normál 2 5 3 3" xfId="57096" xr:uid="{00000000-0005-0000-0000-00002DDD0000}"/>
    <cellStyle name="Normál 2 5 3 4" xfId="57097" xr:uid="{00000000-0005-0000-0000-00002EDD0000}"/>
    <cellStyle name="Normál 2 5 3 5" xfId="57098" xr:uid="{00000000-0005-0000-0000-00002FDD0000}"/>
    <cellStyle name="Normál 2 5 4" xfId="57099" xr:uid="{00000000-0005-0000-0000-000030DD0000}"/>
    <cellStyle name="Normál 2 5 4 2" xfId="57100" xr:uid="{00000000-0005-0000-0000-000031DD0000}"/>
    <cellStyle name="Normál 2 5 4 3" xfId="57101" xr:uid="{00000000-0005-0000-0000-000032DD0000}"/>
    <cellStyle name="Normál 2 5 5" xfId="57102" xr:uid="{00000000-0005-0000-0000-000033DD0000}"/>
    <cellStyle name="Normál 2 5 5 2" xfId="57103" xr:uid="{00000000-0005-0000-0000-000034DD0000}"/>
    <cellStyle name="Normál 2 5 5 2 2" xfId="57104" xr:uid="{00000000-0005-0000-0000-000035DD0000}"/>
    <cellStyle name="Normál 2 5 5 3" xfId="57105" xr:uid="{00000000-0005-0000-0000-000036DD0000}"/>
    <cellStyle name="Normál 2 5 5 4" xfId="57106" xr:uid="{00000000-0005-0000-0000-000037DD0000}"/>
    <cellStyle name="Normál 2 5 6" xfId="57107" xr:uid="{00000000-0005-0000-0000-000038DD0000}"/>
    <cellStyle name="Normál 2 5 7" xfId="57108" xr:uid="{00000000-0005-0000-0000-000039DD0000}"/>
    <cellStyle name="Normál 2 6" xfId="5265" xr:uid="{00000000-0005-0000-0000-00003ADD0000}"/>
    <cellStyle name="Normál 2 6 10" xfId="57109" xr:uid="{00000000-0005-0000-0000-00003BDD0000}"/>
    <cellStyle name="Normál 2 6 11" xfId="57110" xr:uid="{00000000-0005-0000-0000-00003CDD0000}"/>
    <cellStyle name="Normál 2 6 12" xfId="57111" xr:uid="{00000000-0005-0000-0000-00003DDD0000}"/>
    <cellStyle name="Normál 2 6 13" xfId="57112" xr:uid="{00000000-0005-0000-0000-00003EDD0000}"/>
    <cellStyle name="Normál 2 6 2" xfId="5266" xr:uid="{00000000-0005-0000-0000-00003FDD0000}"/>
    <cellStyle name="Normál 2 6 2 10" xfId="57113" xr:uid="{00000000-0005-0000-0000-000040DD0000}"/>
    <cellStyle name="Normál 2 6 2 2" xfId="5267" xr:uid="{00000000-0005-0000-0000-000041DD0000}"/>
    <cellStyle name="Normál 2 6 2 2 2" xfId="5268" xr:uid="{00000000-0005-0000-0000-000042DD0000}"/>
    <cellStyle name="Normál 2 6 2 2 2 2" xfId="5269" xr:uid="{00000000-0005-0000-0000-000043DD0000}"/>
    <cellStyle name="Normál 2 6 2 2 2 2 2" xfId="57114" xr:uid="{00000000-0005-0000-0000-000044DD0000}"/>
    <cellStyle name="Normál 2 6 2 2 2 2 2 2" xfId="57115" xr:uid="{00000000-0005-0000-0000-000045DD0000}"/>
    <cellStyle name="Normál 2 6 2 2 2 2 3" xfId="57116" xr:uid="{00000000-0005-0000-0000-000046DD0000}"/>
    <cellStyle name="Normál 2 6 2 2 2 2 4" xfId="57117" xr:uid="{00000000-0005-0000-0000-000047DD0000}"/>
    <cellStyle name="Normál 2 6 2 2 2 2 5" xfId="57118" xr:uid="{00000000-0005-0000-0000-000048DD0000}"/>
    <cellStyle name="Normál 2 6 2 2 2 3" xfId="57119" xr:uid="{00000000-0005-0000-0000-000049DD0000}"/>
    <cellStyle name="Normál 2 6 2 2 2 3 2" xfId="57120" xr:uid="{00000000-0005-0000-0000-00004ADD0000}"/>
    <cellStyle name="Normál 2 6 2 2 2 4" xfId="57121" xr:uid="{00000000-0005-0000-0000-00004BDD0000}"/>
    <cellStyle name="Normál 2 6 2 2 2 5" xfId="57122" xr:uid="{00000000-0005-0000-0000-00004CDD0000}"/>
    <cellStyle name="Normál 2 6 2 2 2 6" xfId="57123" xr:uid="{00000000-0005-0000-0000-00004DDD0000}"/>
    <cellStyle name="Normál 2 6 2 2 2 7" xfId="57124" xr:uid="{00000000-0005-0000-0000-00004EDD0000}"/>
    <cellStyle name="Normál 2 6 2 2 3" xfId="5270" xr:uid="{00000000-0005-0000-0000-00004FDD0000}"/>
    <cellStyle name="Normál 2 6 2 2 3 2" xfId="57125" xr:uid="{00000000-0005-0000-0000-000050DD0000}"/>
    <cellStyle name="Normál 2 6 2 2 3 2 2" xfId="57126" xr:uid="{00000000-0005-0000-0000-000051DD0000}"/>
    <cellStyle name="Normál 2 6 2 2 3 3" xfId="57127" xr:uid="{00000000-0005-0000-0000-000052DD0000}"/>
    <cellStyle name="Normál 2 6 2 2 3 4" xfId="57128" xr:uid="{00000000-0005-0000-0000-000053DD0000}"/>
    <cellStyle name="Normál 2 6 2 2 3 5" xfId="57129" xr:uid="{00000000-0005-0000-0000-000054DD0000}"/>
    <cellStyle name="Normál 2 6 2 2 4" xfId="57130" xr:uid="{00000000-0005-0000-0000-000055DD0000}"/>
    <cellStyle name="Normál 2 6 2 2 4 2" xfId="57131" xr:uid="{00000000-0005-0000-0000-000056DD0000}"/>
    <cellStyle name="Normál 2 6 2 2 5" xfId="57132" xr:uid="{00000000-0005-0000-0000-000057DD0000}"/>
    <cellStyle name="Normál 2 6 2 2 6" xfId="57133" xr:uid="{00000000-0005-0000-0000-000058DD0000}"/>
    <cellStyle name="Normál 2 6 2 2 7" xfId="57134" xr:uid="{00000000-0005-0000-0000-000059DD0000}"/>
    <cellStyle name="Normál 2 6 2 2 8" xfId="57135" xr:uid="{00000000-0005-0000-0000-00005ADD0000}"/>
    <cellStyle name="Normál 2 6 2 3" xfId="5271" xr:uid="{00000000-0005-0000-0000-00005BDD0000}"/>
    <cellStyle name="Normál 2 6 2 3 2" xfId="5272" xr:uid="{00000000-0005-0000-0000-00005CDD0000}"/>
    <cellStyle name="Normál 2 6 2 3 2 2" xfId="57136" xr:uid="{00000000-0005-0000-0000-00005DDD0000}"/>
    <cellStyle name="Normál 2 6 2 3 2 2 2" xfId="57137" xr:uid="{00000000-0005-0000-0000-00005EDD0000}"/>
    <cellStyle name="Normál 2 6 2 3 2 3" xfId="57138" xr:uid="{00000000-0005-0000-0000-00005FDD0000}"/>
    <cellStyle name="Normál 2 6 2 3 2 4" xfId="57139" xr:uid="{00000000-0005-0000-0000-000060DD0000}"/>
    <cellStyle name="Normál 2 6 2 3 2 5" xfId="57140" xr:uid="{00000000-0005-0000-0000-000061DD0000}"/>
    <cellStyle name="Normál 2 6 2 3 3" xfId="57141" xr:uid="{00000000-0005-0000-0000-000062DD0000}"/>
    <cellStyle name="Normál 2 6 2 3 3 2" xfId="57142" xr:uid="{00000000-0005-0000-0000-000063DD0000}"/>
    <cellStyle name="Normál 2 6 2 3 4" xfId="57143" xr:uid="{00000000-0005-0000-0000-000064DD0000}"/>
    <cellStyle name="Normál 2 6 2 3 5" xfId="57144" xr:uid="{00000000-0005-0000-0000-000065DD0000}"/>
    <cellStyle name="Normál 2 6 2 3 6" xfId="57145" xr:uid="{00000000-0005-0000-0000-000066DD0000}"/>
    <cellStyle name="Normál 2 6 2 3 7" xfId="57146" xr:uid="{00000000-0005-0000-0000-000067DD0000}"/>
    <cellStyle name="Normál 2 6 2 4" xfId="5273" xr:uid="{00000000-0005-0000-0000-000068DD0000}"/>
    <cellStyle name="Normál 2 6 2 4 2" xfId="57147" xr:uid="{00000000-0005-0000-0000-000069DD0000}"/>
    <cellStyle name="Normál 2 6 2 4 2 2" xfId="57148" xr:uid="{00000000-0005-0000-0000-00006ADD0000}"/>
    <cellStyle name="Normál 2 6 2 4 3" xfId="57149" xr:uid="{00000000-0005-0000-0000-00006BDD0000}"/>
    <cellStyle name="Normál 2 6 2 4 4" xfId="57150" xr:uid="{00000000-0005-0000-0000-00006CDD0000}"/>
    <cellStyle name="Normál 2 6 2 4 5" xfId="57151" xr:uid="{00000000-0005-0000-0000-00006DDD0000}"/>
    <cellStyle name="Normál 2 6 2 4 6" xfId="57152" xr:uid="{00000000-0005-0000-0000-00006EDD0000}"/>
    <cellStyle name="Normál 2 6 2 5" xfId="57153" xr:uid="{00000000-0005-0000-0000-00006FDD0000}"/>
    <cellStyle name="Normál 2 6 2 5 2" xfId="57154" xr:uid="{00000000-0005-0000-0000-000070DD0000}"/>
    <cellStyle name="Normál 2 6 2 5 2 2" xfId="57155" xr:uid="{00000000-0005-0000-0000-000071DD0000}"/>
    <cellStyle name="Normál 2 6 2 5 3" xfId="57156" xr:uid="{00000000-0005-0000-0000-000072DD0000}"/>
    <cellStyle name="Normál 2 6 2 6" xfId="57157" xr:uid="{00000000-0005-0000-0000-000073DD0000}"/>
    <cellStyle name="Normál 2 6 2 6 2" xfId="57158" xr:uid="{00000000-0005-0000-0000-000074DD0000}"/>
    <cellStyle name="Normál 2 6 2 7" xfId="57159" xr:uid="{00000000-0005-0000-0000-000075DD0000}"/>
    <cellStyle name="Normál 2 6 2 8" xfId="57160" xr:uid="{00000000-0005-0000-0000-000076DD0000}"/>
    <cellStyle name="Normál 2 6 2 9" xfId="57161" xr:uid="{00000000-0005-0000-0000-000077DD0000}"/>
    <cellStyle name="Normál 2 6 3" xfId="5274" xr:uid="{00000000-0005-0000-0000-000078DD0000}"/>
    <cellStyle name="Normál 2 6 3 2" xfId="5275" xr:uid="{00000000-0005-0000-0000-000079DD0000}"/>
    <cellStyle name="Normál 2 6 3 2 2" xfId="5276" xr:uid="{00000000-0005-0000-0000-00007ADD0000}"/>
    <cellStyle name="Normál 2 6 3 2 2 2" xfId="57162" xr:uid="{00000000-0005-0000-0000-00007BDD0000}"/>
    <cellStyle name="Normál 2 6 3 2 2 2 2" xfId="57163" xr:uid="{00000000-0005-0000-0000-00007CDD0000}"/>
    <cellStyle name="Normál 2 6 3 2 2 3" xfId="57164" xr:uid="{00000000-0005-0000-0000-00007DDD0000}"/>
    <cellStyle name="Normál 2 6 3 2 2 4" xfId="57165" xr:uid="{00000000-0005-0000-0000-00007EDD0000}"/>
    <cellStyle name="Normál 2 6 3 2 2 5" xfId="57166" xr:uid="{00000000-0005-0000-0000-00007FDD0000}"/>
    <cellStyle name="Normál 2 6 3 2 2 6" xfId="57167" xr:uid="{00000000-0005-0000-0000-000080DD0000}"/>
    <cellStyle name="Normál 2 6 3 2 3" xfId="57168" xr:uid="{00000000-0005-0000-0000-000081DD0000}"/>
    <cellStyle name="Normál 2 6 3 2 3 2" xfId="57169" xr:uid="{00000000-0005-0000-0000-000082DD0000}"/>
    <cellStyle name="Normál 2 6 3 2 4" xfId="57170" xr:uid="{00000000-0005-0000-0000-000083DD0000}"/>
    <cellStyle name="Normál 2 6 3 2 5" xfId="57171" xr:uid="{00000000-0005-0000-0000-000084DD0000}"/>
    <cellStyle name="Normál 2 6 3 2 6" xfId="57172" xr:uid="{00000000-0005-0000-0000-000085DD0000}"/>
    <cellStyle name="Normál 2 6 3 2 7" xfId="57173" xr:uid="{00000000-0005-0000-0000-000086DD0000}"/>
    <cellStyle name="Normál 2 6 3 3" xfId="5277" xr:uid="{00000000-0005-0000-0000-000087DD0000}"/>
    <cellStyle name="Normál 2 6 3 3 2" xfId="57174" xr:uid="{00000000-0005-0000-0000-000088DD0000}"/>
    <cellStyle name="Normál 2 6 3 3 2 2" xfId="57175" xr:uid="{00000000-0005-0000-0000-000089DD0000}"/>
    <cellStyle name="Normál 2 6 3 3 3" xfId="57176" xr:uid="{00000000-0005-0000-0000-00008ADD0000}"/>
    <cellStyle name="Normál 2 6 3 3 4" xfId="57177" xr:uid="{00000000-0005-0000-0000-00008BDD0000}"/>
    <cellStyle name="Normál 2 6 3 3 5" xfId="57178" xr:uid="{00000000-0005-0000-0000-00008CDD0000}"/>
    <cellStyle name="Normál 2 6 3 3 6" xfId="57179" xr:uid="{00000000-0005-0000-0000-00008DDD0000}"/>
    <cellStyle name="Normál 2 6 3 4" xfId="57180" xr:uid="{00000000-0005-0000-0000-00008EDD0000}"/>
    <cellStyle name="Normál 2 6 3 4 2" xfId="57181" xr:uid="{00000000-0005-0000-0000-00008FDD0000}"/>
    <cellStyle name="Normál 2 6 3 4 2 2" xfId="57182" xr:uid="{00000000-0005-0000-0000-000090DD0000}"/>
    <cellStyle name="Normál 2 6 3 4 3" xfId="57183" xr:uid="{00000000-0005-0000-0000-000091DD0000}"/>
    <cellStyle name="Normál 2 6 3 4 4" xfId="57184" xr:uid="{00000000-0005-0000-0000-000092DD0000}"/>
    <cellStyle name="Normál 2 6 3 5" xfId="57185" xr:uid="{00000000-0005-0000-0000-000093DD0000}"/>
    <cellStyle name="Normál 2 6 3 5 2" xfId="57186" xr:uid="{00000000-0005-0000-0000-000094DD0000}"/>
    <cellStyle name="Normál 2 6 3 6" xfId="57187" xr:uid="{00000000-0005-0000-0000-000095DD0000}"/>
    <cellStyle name="Normál 2 6 3 7" xfId="57188" xr:uid="{00000000-0005-0000-0000-000096DD0000}"/>
    <cellStyle name="Normál 2 6 3 8" xfId="57189" xr:uid="{00000000-0005-0000-0000-000097DD0000}"/>
    <cellStyle name="Normál 2 6 3 9" xfId="57190" xr:uid="{00000000-0005-0000-0000-000098DD0000}"/>
    <cellStyle name="Normál 2 6 4" xfId="5278" xr:uid="{00000000-0005-0000-0000-000099DD0000}"/>
    <cellStyle name="Normál 2 6 4 2" xfId="5279" xr:uid="{00000000-0005-0000-0000-00009ADD0000}"/>
    <cellStyle name="Normál 2 6 4 2 2" xfId="57191" xr:uid="{00000000-0005-0000-0000-00009BDD0000}"/>
    <cellStyle name="Normál 2 6 4 2 2 2" xfId="57192" xr:uid="{00000000-0005-0000-0000-00009CDD0000}"/>
    <cellStyle name="Normál 2 6 4 2 3" xfId="57193" xr:uid="{00000000-0005-0000-0000-00009DDD0000}"/>
    <cellStyle name="Normál 2 6 4 2 4" xfId="57194" xr:uid="{00000000-0005-0000-0000-00009EDD0000}"/>
    <cellStyle name="Normál 2 6 4 2 5" xfId="57195" xr:uid="{00000000-0005-0000-0000-00009FDD0000}"/>
    <cellStyle name="Normál 2 6 4 2 6" xfId="57196" xr:uid="{00000000-0005-0000-0000-0000A0DD0000}"/>
    <cellStyle name="Normál 2 6 4 3" xfId="57197" xr:uid="{00000000-0005-0000-0000-0000A1DD0000}"/>
    <cellStyle name="Normál 2 6 4 3 2" xfId="57198" xr:uid="{00000000-0005-0000-0000-0000A2DD0000}"/>
    <cellStyle name="Normál 2 6 4 4" xfId="57199" xr:uid="{00000000-0005-0000-0000-0000A3DD0000}"/>
    <cellStyle name="Normál 2 6 4 5" xfId="57200" xr:uid="{00000000-0005-0000-0000-0000A4DD0000}"/>
    <cellStyle name="Normál 2 6 4 6" xfId="57201" xr:uid="{00000000-0005-0000-0000-0000A5DD0000}"/>
    <cellStyle name="Normál 2 6 4 7" xfId="57202" xr:uid="{00000000-0005-0000-0000-0000A6DD0000}"/>
    <cellStyle name="Normál 2 6 5" xfId="5280" xr:uid="{00000000-0005-0000-0000-0000A7DD0000}"/>
    <cellStyle name="Normál 2 6 5 2" xfId="5281" xr:uid="{00000000-0005-0000-0000-0000A8DD0000}"/>
    <cellStyle name="Normál 2 6 5 2 2" xfId="57203" xr:uid="{00000000-0005-0000-0000-0000A9DD0000}"/>
    <cellStyle name="Normál 2 6 5 2 2 2" xfId="57204" xr:uid="{00000000-0005-0000-0000-0000AADD0000}"/>
    <cellStyle name="Normál 2 6 5 2 3" xfId="57205" xr:uid="{00000000-0005-0000-0000-0000ABDD0000}"/>
    <cellStyle name="Normál 2 6 5 2 4" xfId="57206" xr:uid="{00000000-0005-0000-0000-0000ACDD0000}"/>
    <cellStyle name="Normál 2 6 5 2 5" xfId="57207" xr:uid="{00000000-0005-0000-0000-0000ADDD0000}"/>
    <cellStyle name="Normál 2 6 5 3" xfId="57208" xr:uid="{00000000-0005-0000-0000-0000AEDD0000}"/>
    <cellStyle name="Normál 2 6 5 3 2" xfId="57209" xr:uid="{00000000-0005-0000-0000-0000AFDD0000}"/>
    <cellStyle name="Normál 2 6 5 4" xfId="57210" xr:uid="{00000000-0005-0000-0000-0000B0DD0000}"/>
    <cellStyle name="Normál 2 6 5 5" xfId="57211" xr:uid="{00000000-0005-0000-0000-0000B1DD0000}"/>
    <cellStyle name="Normál 2 6 5 6" xfId="57212" xr:uid="{00000000-0005-0000-0000-0000B2DD0000}"/>
    <cellStyle name="Normál 2 6 5 7" xfId="57213" xr:uid="{00000000-0005-0000-0000-0000B3DD0000}"/>
    <cellStyle name="Normál 2 6 6" xfId="5282" xr:uid="{00000000-0005-0000-0000-0000B4DD0000}"/>
    <cellStyle name="Normál 2 6 6 2" xfId="57214" xr:uid="{00000000-0005-0000-0000-0000B5DD0000}"/>
    <cellStyle name="Normál 2 6 6 2 2" xfId="57215" xr:uid="{00000000-0005-0000-0000-0000B6DD0000}"/>
    <cellStyle name="Normál 2 6 6 3" xfId="57216" xr:uid="{00000000-0005-0000-0000-0000B7DD0000}"/>
    <cellStyle name="Normál 2 6 6 4" xfId="57217" xr:uid="{00000000-0005-0000-0000-0000B8DD0000}"/>
    <cellStyle name="Normál 2 6 6 5" xfId="57218" xr:uid="{00000000-0005-0000-0000-0000B9DD0000}"/>
    <cellStyle name="Normál 2 6 6 6" xfId="57219" xr:uid="{00000000-0005-0000-0000-0000BADD0000}"/>
    <cellStyle name="Normál 2 6 7" xfId="57220" xr:uid="{00000000-0005-0000-0000-0000BBDD0000}"/>
    <cellStyle name="Normál 2 6 7 2" xfId="57221" xr:uid="{00000000-0005-0000-0000-0000BCDD0000}"/>
    <cellStyle name="Normál 2 6 7 2 2" xfId="57222" xr:uid="{00000000-0005-0000-0000-0000BDDD0000}"/>
    <cellStyle name="Normál 2 6 7 3" xfId="57223" xr:uid="{00000000-0005-0000-0000-0000BEDD0000}"/>
    <cellStyle name="Normál 2 6 8" xfId="57224" xr:uid="{00000000-0005-0000-0000-0000BFDD0000}"/>
    <cellStyle name="Normál 2 6 8 2" xfId="57225" xr:uid="{00000000-0005-0000-0000-0000C0DD0000}"/>
    <cellStyle name="Normál 2 6 8 2 2" xfId="57226" xr:uid="{00000000-0005-0000-0000-0000C1DD0000}"/>
    <cellStyle name="Normál 2 6 8 3" xfId="57227" xr:uid="{00000000-0005-0000-0000-0000C2DD0000}"/>
    <cellStyle name="Normál 2 6 9" xfId="57228" xr:uid="{00000000-0005-0000-0000-0000C3DD0000}"/>
    <cellStyle name="Normál 2 6 9 2" xfId="57229" xr:uid="{00000000-0005-0000-0000-0000C4DD0000}"/>
    <cellStyle name="Normál 2 7" xfId="5283" xr:uid="{00000000-0005-0000-0000-0000C5DD0000}"/>
    <cellStyle name="Normál 2 7 10" xfId="57230" xr:uid="{00000000-0005-0000-0000-0000C6DD0000}"/>
    <cellStyle name="Normál 2 7 11" xfId="57231" xr:uid="{00000000-0005-0000-0000-0000C7DD0000}"/>
    <cellStyle name="Normál 2 7 12" xfId="57232" xr:uid="{00000000-0005-0000-0000-0000C8DD0000}"/>
    <cellStyle name="Normál 2 7 2" xfId="5284" xr:uid="{00000000-0005-0000-0000-0000C9DD0000}"/>
    <cellStyle name="Normál 2 7 2 2" xfId="5285" xr:uid="{00000000-0005-0000-0000-0000CADD0000}"/>
    <cellStyle name="Normál 2 7 2 2 2" xfId="5286" xr:uid="{00000000-0005-0000-0000-0000CBDD0000}"/>
    <cellStyle name="Normál 2 7 2 2 2 2" xfId="5287" xr:uid="{00000000-0005-0000-0000-0000CCDD0000}"/>
    <cellStyle name="Normál 2 7 2 2 2 2 2" xfId="57233" xr:uid="{00000000-0005-0000-0000-0000CDDD0000}"/>
    <cellStyle name="Normál 2 7 2 2 2 2 2 2" xfId="57234" xr:uid="{00000000-0005-0000-0000-0000CEDD0000}"/>
    <cellStyle name="Normál 2 7 2 2 2 2 3" xfId="57235" xr:uid="{00000000-0005-0000-0000-0000CFDD0000}"/>
    <cellStyle name="Normál 2 7 2 2 2 2 4" xfId="57236" xr:uid="{00000000-0005-0000-0000-0000D0DD0000}"/>
    <cellStyle name="Normál 2 7 2 2 2 2 5" xfId="57237" xr:uid="{00000000-0005-0000-0000-0000D1DD0000}"/>
    <cellStyle name="Normál 2 7 2 2 2 3" xfId="57238" xr:uid="{00000000-0005-0000-0000-0000D2DD0000}"/>
    <cellStyle name="Normál 2 7 2 2 2 3 2" xfId="57239" xr:uid="{00000000-0005-0000-0000-0000D3DD0000}"/>
    <cellStyle name="Normál 2 7 2 2 2 4" xfId="57240" xr:uid="{00000000-0005-0000-0000-0000D4DD0000}"/>
    <cellStyle name="Normál 2 7 2 2 2 5" xfId="57241" xr:uid="{00000000-0005-0000-0000-0000D5DD0000}"/>
    <cellStyle name="Normál 2 7 2 2 2 6" xfId="57242" xr:uid="{00000000-0005-0000-0000-0000D6DD0000}"/>
    <cellStyle name="Normál 2 7 2 2 3" xfId="5288" xr:uid="{00000000-0005-0000-0000-0000D7DD0000}"/>
    <cellStyle name="Normál 2 7 2 2 3 2" xfId="57243" xr:uid="{00000000-0005-0000-0000-0000D8DD0000}"/>
    <cellStyle name="Normál 2 7 2 2 3 2 2" xfId="57244" xr:uid="{00000000-0005-0000-0000-0000D9DD0000}"/>
    <cellStyle name="Normál 2 7 2 2 3 3" xfId="57245" xr:uid="{00000000-0005-0000-0000-0000DADD0000}"/>
    <cellStyle name="Normál 2 7 2 2 3 4" xfId="57246" xr:uid="{00000000-0005-0000-0000-0000DBDD0000}"/>
    <cellStyle name="Normál 2 7 2 2 3 5" xfId="57247" xr:uid="{00000000-0005-0000-0000-0000DCDD0000}"/>
    <cellStyle name="Normál 2 7 2 2 4" xfId="57248" xr:uid="{00000000-0005-0000-0000-0000DDDD0000}"/>
    <cellStyle name="Normál 2 7 2 2 4 2" xfId="57249" xr:uid="{00000000-0005-0000-0000-0000DEDD0000}"/>
    <cellStyle name="Normál 2 7 2 2 5" xfId="57250" xr:uid="{00000000-0005-0000-0000-0000DFDD0000}"/>
    <cellStyle name="Normál 2 7 2 2 6" xfId="57251" xr:uid="{00000000-0005-0000-0000-0000E0DD0000}"/>
    <cellStyle name="Normál 2 7 2 2 7" xfId="57252" xr:uid="{00000000-0005-0000-0000-0000E1DD0000}"/>
    <cellStyle name="Normál 2 7 2 2 8" xfId="57253" xr:uid="{00000000-0005-0000-0000-0000E2DD0000}"/>
    <cellStyle name="Normál 2 7 2 3" xfId="5289" xr:uid="{00000000-0005-0000-0000-0000E3DD0000}"/>
    <cellStyle name="Normál 2 7 2 3 2" xfId="5290" xr:uid="{00000000-0005-0000-0000-0000E4DD0000}"/>
    <cellStyle name="Normál 2 7 2 3 2 2" xfId="57254" xr:uid="{00000000-0005-0000-0000-0000E5DD0000}"/>
    <cellStyle name="Normál 2 7 2 3 2 2 2" xfId="57255" xr:uid="{00000000-0005-0000-0000-0000E6DD0000}"/>
    <cellStyle name="Normál 2 7 2 3 2 3" xfId="57256" xr:uid="{00000000-0005-0000-0000-0000E7DD0000}"/>
    <cellStyle name="Normál 2 7 2 3 2 4" xfId="57257" xr:uid="{00000000-0005-0000-0000-0000E8DD0000}"/>
    <cellStyle name="Normál 2 7 2 3 2 5" xfId="57258" xr:uid="{00000000-0005-0000-0000-0000E9DD0000}"/>
    <cellStyle name="Normál 2 7 2 3 3" xfId="57259" xr:uid="{00000000-0005-0000-0000-0000EADD0000}"/>
    <cellStyle name="Normál 2 7 2 3 3 2" xfId="57260" xr:uid="{00000000-0005-0000-0000-0000EBDD0000}"/>
    <cellStyle name="Normál 2 7 2 3 4" xfId="57261" xr:uid="{00000000-0005-0000-0000-0000ECDD0000}"/>
    <cellStyle name="Normál 2 7 2 3 5" xfId="57262" xr:uid="{00000000-0005-0000-0000-0000EDDD0000}"/>
    <cellStyle name="Normál 2 7 2 3 6" xfId="57263" xr:uid="{00000000-0005-0000-0000-0000EEDD0000}"/>
    <cellStyle name="Normál 2 7 2 4" xfId="5291" xr:uid="{00000000-0005-0000-0000-0000EFDD0000}"/>
    <cellStyle name="Normál 2 7 2 4 2" xfId="57264" xr:uid="{00000000-0005-0000-0000-0000F0DD0000}"/>
    <cellStyle name="Normál 2 7 2 4 2 2" xfId="57265" xr:uid="{00000000-0005-0000-0000-0000F1DD0000}"/>
    <cellStyle name="Normál 2 7 2 4 3" xfId="57266" xr:uid="{00000000-0005-0000-0000-0000F2DD0000}"/>
    <cellStyle name="Normál 2 7 2 4 4" xfId="57267" xr:uid="{00000000-0005-0000-0000-0000F3DD0000}"/>
    <cellStyle name="Normál 2 7 2 4 5" xfId="57268" xr:uid="{00000000-0005-0000-0000-0000F4DD0000}"/>
    <cellStyle name="Normál 2 7 2 5" xfId="57269" xr:uid="{00000000-0005-0000-0000-0000F5DD0000}"/>
    <cellStyle name="Normál 2 7 2 5 2" xfId="57270" xr:uid="{00000000-0005-0000-0000-0000F6DD0000}"/>
    <cellStyle name="Normál 2 7 2 6" xfId="57271" xr:uid="{00000000-0005-0000-0000-0000F7DD0000}"/>
    <cellStyle name="Normál 2 7 2 7" xfId="57272" xr:uid="{00000000-0005-0000-0000-0000F8DD0000}"/>
    <cellStyle name="Normál 2 7 2 8" xfId="57273" xr:uid="{00000000-0005-0000-0000-0000F9DD0000}"/>
    <cellStyle name="Normál 2 7 2 9" xfId="57274" xr:uid="{00000000-0005-0000-0000-0000FADD0000}"/>
    <cellStyle name="Normál 2 7 3" xfId="5292" xr:uid="{00000000-0005-0000-0000-0000FBDD0000}"/>
    <cellStyle name="Normál 2 7 3 2" xfId="5293" xr:uid="{00000000-0005-0000-0000-0000FCDD0000}"/>
    <cellStyle name="Normál 2 7 3 2 2" xfId="5294" xr:uid="{00000000-0005-0000-0000-0000FDDD0000}"/>
    <cellStyle name="Normál 2 7 3 2 2 2" xfId="57275" xr:uid="{00000000-0005-0000-0000-0000FEDD0000}"/>
    <cellStyle name="Normál 2 7 3 2 2 2 2" xfId="57276" xr:uid="{00000000-0005-0000-0000-0000FFDD0000}"/>
    <cellStyle name="Normál 2 7 3 2 2 3" xfId="57277" xr:uid="{00000000-0005-0000-0000-000000DE0000}"/>
    <cellStyle name="Normál 2 7 3 2 2 4" xfId="57278" xr:uid="{00000000-0005-0000-0000-000001DE0000}"/>
    <cellStyle name="Normál 2 7 3 2 2 5" xfId="57279" xr:uid="{00000000-0005-0000-0000-000002DE0000}"/>
    <cellStyle name="Normál 2 7 3 2 3" xfId="57280" xr:uid="{00000000-0005-0000-0000-000003DE0000}"/>
    <cellStyle name="Normál 2 7 3 2 3 2" xfId="57281" xr:uid="{00000000-0005-0000-0000-000004DE0000}"/>
    <cellStyle name="Normál 2 7 3 2 4" xfId="57282" xr:uid="{00000000-0005-0000-0000-000005DE0000}"/>
    <cellStyle name="Normál 2 7 3 2 5" xfId="57283" xr:uid="{00000000-0005-0000-0000-000006DE0000}"/>
    <cellStyle name="Normál 2 7 3 2 6" xfId="57284" xr:uid="{00000000-0005-0000-0000-000007DE0000}"/>
    <cellStyle name="Normál 2 7 3 3" xfId="5295" xr:uid="{00000000-0005-0000-0000-000008DE0000}"/>
    <cellStyle name="Normál 2 7 3 3 2" xfId="57285" xr:uid="{00000000-0005-0000-0000-000009DE0000}"/>
    <cellStyle name="Normál 2 7 3 3 2 2" xfId="57286" xr:uid="{00000000-0005-0000-0000-00000ADE0000}"/>
    <cellStyle name="Normál 2 7 3 3 3" xfId="57287" xr:uid="{00000000-0005-0000-0000-00000BDE0000}"/>
    <cellStyle name="Normál 2 7 3 3 4" xfId="57288" xr:uid="{00000000-0005-0000-0000-00000CDE0000}"/>
    <cellStyle name="Normál 2 7 3 3 5" xfId="57289" xr:uid="{00000000-0005-0000-0000-00000DDE0000}"/>
    <cellStyle name="Normál 2 7 3 4" xfId="57290" xr:uid="{00000000-0005-0000-0000-00000EDE0000}"/>
    <cellStyle name="Normál 2 7 3 4 2" xfId="57291" xr:uid="{00000000-0005-0000-0000-00000FDE0000}"/>
    <cellStyle name="Normál 2 7 3 5" xfId="57292" xr:uid="{00000000-0005-0000-0000-000010DE0000}"/>
    <cellStyle name="Normál 2 7 3 6" xfId="57293" xr:uid="{00000000-0005-0000-0000-000011DE0000}"/>
    <cellStyle name="Normál 2 7 3 7" xfId="57294" xr:uid="{00000000-0005-0000-0000-000012DE0000}"/>
    <cellStyle name="Normál 2 7 3 8" xfId="57295" xr:uid="{00000000-0005-0000-0000-000013DE0000}"/>
    <cellStyle name="Normál 2 7 4" xfId="5296" xr:uid="{00000000-0005-0000-0000-000014DE0000}"/>
    <cellStyle name="Normál 2 7 4 2" xfId="5297" xr:uid="{00000000-0005-0000-0000-000015DE0000}"/>
    <cellStyle name="Normál 2 7 4 2 2" xfId="57296" xr:uid="{00000000-0005-0000-0000-000016DE0000}"/>
    <cellStyle name="Normál 2 7 4 2 2 2" xfId="57297" xr:uid="{00000000-0005-0000-0000-000017DE0000}"/>
    <cellStyle name="Normál 2 7 4 2 3" xfId="57298" xr:uid="{00000000-0005-0000-0000-000018DE0000}"/>
    <cellStyle name="Normál 2 7 4 2 4" xfId="57299" xr:uid="{00000000-0005-0000-0000-000019DE0000}"/>
    <cellStyle name="Normál 2 7 4 2 5" xfId="57300" xr:uid="{00000000-0005-0000-0000-00001ADE0000}"/>
    <cellStyle name="Normál 2 7 4 3" xfId="57301" xr:uid="{00000000-0005-0000-0000-00001BDE0000}"/>
    <cellStyle name="Normál 2 7 4 3 2" xfId="57302" xr:uid="{00000000-0005-0000-0000-00001CDE0000}"/>
    <cellStyle name="Normál 2 7 4 4" xfId="57303" xr:uid="{00000000-0005-0000-0000-00001DDE0000}"/>
    <cellStyle name="Normál 2 7 4 5" xfId="57304" xr:uid="{00000000-0005-0000-0000-00001EDE0000}"/>
    <cellStyle name="Normál 2 7 4 6" xfId="57305" xr:uid="{00000000-0005-0000-0000-00001FDE0000}"/>
    <cellStyle name="Normál 2 7 4 7" xfId="57306" xr:uid="{00000000-0005-0000-0000-000020DE0000}"/>
    <cellStyle name="Normál 2 7 5" xfId="5298" xr:uid="{00000000-0005-0000-0000-000021DE0000}"/>
    <cellStyle name="Normál 2 7 5 2" xfId="57307" xr:uid="{00000000-0005-0000-0000-000022DE0000}"/>
    <cellStyle name="Normál 2 7 5 2 2" xfId="57308" xr:uid="{00000000-0005-0000-0000-000023DE0000}"/>
    <cellStyle name="Normál 2 7 5 3" xfId="57309" xr:uid="{00000000-0005-0000-0000-000024DE0000}"/>
    <cellStyle name="Normál 2 7 5 4" xfId="57310" xr:uid="{00000000-0005-0000-0000-000025DE0000}"/>
    <cellStyle name="Normál 2 7 5 5" xfId="57311" xr:uid="{00000000-0005-0000-0000-000026DE0000}"/>
    <cellStyle name="Normál 2 7 6" xfId="57312" xr:uid="{00000000-0005-0000-0000-000027DE0000}"/>
    <cellStyle name="Normál 2 7 6 2" xfId="57313" xr:uid="{00000000-0005-0000-0000-000028DE0000}"/>
    <cellStyle name="Normál 2 7 6 2 2" xfId="57314" xr:uid="{00000000-0005-0000-0000-000029DE0000}"/>
    <cellStyle name="Normál 2 7 6 3" xfId="57315" xr:uid="{00000000-0005-0000-0000-00002ADE0000}"/>
    <cellStyle name="Normál 2 7 7" xfId="57316" xr:uid="{00000000-0005-0000-0000-00002BDE0000}"/>
    <cellStyle name="Normál 2 7 7 2" xfId="57317" xr:uid="{00000000-0005-0000-0000-00002CDE0000}"/>
    <cellStyle name="Normál 2 7 7 2 2" xfId="57318" xr:uid="{00000000-0005-0000-0000-00002DDE0000}"/>
    <cellStyle name="Normál 2 7 7 3" xfId="57319" xr:uid="{00000000-0005-0000-0000-00002EDE0000}"/>
    <cellStyle name="Normál 2 7 8" xfId="57320" xr:uid="{00000000-0005-0000-0000-00002FDE0000}"/>
    <cellStyle name="Normál 2 7 8 2" xfId="57321" xr:uid="{00000000-0005-0000-0000-000030DE0000}"/>
    <cellStyle name="Normál 2 7 9" xfId="57322" xr:uid="{00000000-0005-0000-0000-000031DE0000}"/>
    <cellStyle name="Normál 2 8" xfId="5299" xr:uid="{00000000-0005-0000-0000-000032DE0000}"/>
    <cellStyle name="Normál 2 8 10" xfId="57323" xr:uid="{00000000-0005-0000-0000-000033DE0000}"/>
    <cellStyle name="Normál 2 8 11" xfId="57324" xr:uid="{00000000-0005-0000-0000-000034DE0000}"/>
    <cellStyle name="Normál 2 8 2" xfId="5300" xr:uid="{00000000-0005-0000-0000-000035DE0000}"/>
    <cellStyle name="Normál 2 8 2 2" xfId="5301" xr:uid="{00000000-0005-0000-0000-000036DE0000}"/>
    <cellStyle name="Normál 2 8 2 2 2" xfId="5302" xr:uid="{00000000-0005-0000-0000-000037DE0000}"/>
    <cellStyle name="Normál 2 8 2 2 2 2" xfId="5303" xr:uid="{00000000-0005-0000-0000-000038DE0000}"/>
    <cellStyle name="Normál 2 8 2 2 2 2 2" xfId="57325" xr:uid="{00000000-0005-0000-0000-000039DE0000}"/>
    <cellStyle name="Normál 2 8 2 2 2 2 2 2" xfId="57326" xr:uid="{00000000-0005-0000-0000-00003ADE0000}"/>
    <cellStyle name="Normál 2 8 2 2 2 2 3" xfId="57327" xr:uid="{00000000-0005-0000-0000-00003BDE0000}"/>
    <cellStyle name="Normál 2 8 2 2 2 2 4" xfId="57328" xr:uid="{00000000-0005-0000-0000-00003CDE0000}"/>
    <cellStyle name="Normál 2 8 2 2 2 2 5" xfId="57329" xr:uid="{00000000-0005-0000-0000-00003DDE0000}"/>
    <cellStyle name="Normál 2 8 2 2 2 3" xfId="57330" xr:uid="{00000000-0005-0000-0000-00003EDE0000}"/>
    <cellStyle name="Normál 2 8 2 2 2 3 2" xfId="57331" xr:uid="{00000000-0005-0000-0000-00003FDE0000}"/>
    <cellStyle name="Normál 2 8 2 2 2 4" xfId="57332" xr:uid="{00000000-0005-0000-0000-000040DE0000}"/>
    <cellStyle name="Normál 2 8 2 2 2 5" xfId="57333" xr:uid="{00000000-0005-0000-0000-000041DE0000}"/>
    <cellStyle name="Normál 2 8 2 2 2 6" xfId="57334" xr:uid="{00000000-0005-0000-0000-000042DE0000}"/>
    <cellStyle name="Normál 2 8 2 2 3" xfId="5304" xr:uid="{00000000-0005-0000-0000-000043DE0000}"/>
    <cellStyle name="Normál 2 8 2 2 3 2" xfId="57335" xr:uid="{00000000-0005-0000-0000-000044DE0000}"/>
    <cellStyle name="Normál 2 8 2 2 3 2 2" xfId="57336" xr:uid="{00000000-0005-0000-0000-000045DE0000}"/>
    <cellStyle name="Normál 2 8 2 2 3 3" xfId="57337" xr:uid="{00000000-0005-0000-0000-000046DE0000}"/>
    <cellStyle name="Normál 2 8 2 2 3 4" xfId="57338" xr:uid="{00000000-0005-0000-0000-000047DE0000}"/>
    <cellStyle name="Normál 2 8 2 2 3 5" xfId="57339" xr:uid="{00000000-0005-0000-0000-000048DE0000}"/>
    <cellStyle name="Normál 2 8 2 2 4" xfId="57340" xr:uid="{00000000-0005-0000-0000-000049DE0000}"/>
    <cellStyle name="Normál 2 8 2 2 4 2" xfId="57341" xr:uid="{00000000-0005-0000-0000-00004ADE0000}"/>
    <cellStyle name="Normál 2 8 2 2 5" xfId="57342" xr:uid="{00000000-0005-0000-0000-00004BDE0000}"/>
    <cellStyle name="Normál 2 8 2 2 6" xfId="57343" xr:uid="{00000000-0005-0000-0000-00004CDE0000}"/>
    <cellStyle name="Normál 2 8 2 2 7" xfId="57344" xr:uid="{00000000-0005-0000-0000-00004DDE0000}"/>
    <cellStyle name="Normál 2 8 2 2 8" xfId="57345" xr:uid="{00000000-0005-0000-0000-00004EDE0000}"/>
    <cellStyle name="Normál 2 8 2 3" xfId="5305" xr:uid="{00000000-0005-0000-0000-00004FDE0000}"/>
    <cellStyle name="Normál 2 8 2 3 2" xfId="5306" xr:uid="{00000000-0005-0000-0000-000050DE0000}"/>
    <cellStyle name="Normál 2 8 2 3 2 2" xfId="57346" xr:uid="{00000000-0005-0000-0000-000051DE0000}"/>
    <cellStyle name="Normál 2 8 2 3 2 2 2" xfId="57347" xr:uid="{00000000-0005-0000-0000-000052DE0000}"/>
    <cellStyle name="Normál 2 8 2 3 2 3" xfId="57348" xr:uid="{00000000-0005-0000-0000-000053DE0000}"/>
    <cellStyle name="Normál 2 8 2 3 2 4" xfId="57349" xr:uid="{00000000-0005-0000-0000-000054DE0000}"/>
    <cellStyle name="Normál 2 8 2 3 2 5" xfId="57350" xr:uid="{00000000-0005-0000-0000-000055DE0000}"/>
    <cellStyle name="Normál 2 8 2 3 3" xfId="57351" xr:uid="{00000000-0005-0000-0000-000056DE0000}"/>
    <cellStyle name="Normál 2 8 2 3 3 2" xfId="57352" xr:uid="{00000000-0005-0000-0000-000057DE0000}"/>
    <cellStyle name="Normál 2 8 2 3 4" xfId="57353" xr:uid="{00000000-0005-0000-0000-000058DE0000}"/>
    <cellStyle name="Normál 2 8 2 3 5" xfId="57354" xr:uid="{00000000-0005-0000-0000-000059DE0000}"/>
    <cellStyle name="Normál 2 8 2 3 6" xfId="57355" xr:uid="{00000000-0005-0000-0000-00005ADE0000}"/>
    <cellStyle name="Normál 2 8 2 4" xfId="5307" xr:uid="{00000000-0005-0000-0000-00005BDE0000}"/>
    <cellStyle name="Normál 2 8 2 4 2" xfId="57356" xr:uid="{00000000-0005-0000-0000-00005CDE0000}"/>
    <cellStyle name="Normál 2 8 2 4 2 2" xfId="57357" xr:uid="{00000000-0005-0000-0000-00005DDE0000}"/>
    <cellStyle name="Normál 2 8 2 4 3" xfId="57358" xr:uid="{00000000-0005-0000-0000-00005EDE0000}"/>
    <cellStyle name="Normál 2 8 2 4 4" xfId="57359" xr:uid="{00000000-0005-0000-0000-00005FDE0000}"/>
    <cellStyle name="Normál 2 8 2 4 5" xfId="57360" xr:uid="{00000000-0005-0000-0000-000060DE0000}"/>
    <cellStyle name="Normál 2 8 2 5" xfId="57361" xr:uid="{00000000-0005-0000-0000-000061DE0000}"/>
    <cellStyle name="Normál 2 8 2 5 2" xfId="57362" xr:uid="{00000000-0005-0000-0000-000062DE0000}"/>
    <cellStyle name="Normál 2 8 2 6" xfId="57363" xr:uid="{00000000-0005-0000-0000-000063DE0000}"/>
    <cellStyle name="Normál 2 8 2 7" xfId="57364" xr:uid="{00000000-0005-0000-0000-000064DE0000}"/>
    <cellStyle name="Normál 2 8 2 8" xfId="57365" xr:uid="{00000000-0005-0000-0000-000065DE0000}"/>
    <cellStyle name="Normál 2 8 2 9" xfId="57366" xr:uid="{00000000-0005-0000-0000-000066DE0000}"/>
    <cellStyle name="Normál 2 8 3" xfId="5308" xr:uid="{00000000-0005-0000-0000-000067DE0000}"/>
    <cellStyle name="Normál 2 8 3 2" xfId="5309" xr:uid="{00000000-0005-0000-0000-000068DE0000}"/>
    <cellStyle name="Normál 2 8 3 2 2" xfId="5310" xr:uid="{00000000-0005-0000-0000-000069DE0000}"/>
    <cellStyle name="Normál 2 8 3 2 2 2" xfId="57367" xr:uid="{00000000-0005-0000-0000-00006ADE0000}"/>
    <cellStyle name="Normál 2 8 3 2 2 2 2" xfId="57368" xr:uid="{00000000-0005-0000-0000-00006BDE0000}"/>
    <cellStyle name="Normál 2 8 3 2 2 3" xfId="57369" xr:uid="{00000000-0005-0000-0000-00006CDE0000}"/>
    <cellStyle name="Normál 2 8 3 2 2 4" xfId="57370" xr:uid="{00000000-0005-0000-0000-00006DDE0000}"/>
    <cellStyle name="Normál 2 8 3 2 2 5" xfId="57371" xr:uid="{00000000-0005-0000-0000-00006EDE0000}"/>
    <cellStyle name="Normál 2 8 3 2 3" xfId="57372" xr:uid="{00000000-0005-0000-0000-00006FDE0000}"/>
    <cellStyle name="Normál 2 8 3 2 3 2" xfId="57373" xr:uid="{00000000-0005-0000-0000-000070DE0000}"/>
    <cellStyle name="Normál 2 8 3 2 4" xfId="57374" xr:uid="{00000000-0005-0000-0000-000071DE0000}"/>
    <cellStyle name="Normál 2 8 3 2 5" xfId="57375" xr:uid="{00000000-0005-0000-0000-000072DE0000}"/>
    <cellStyle name="Normál 2 8 3 2 6" xfId="57376" xr:uid="{00000000-0005-0000-0000-000073DE0000}"/>
    <cellStyle name="Normál 2 8 3 3" xfId="5311" xr:uid="{00000000-0005-0000-0000-000074DE0000}"/>
    <cellStyle name="Normál 2 8 3 3 2" xfId="57377" xr:uid="{00000000-0005-0000-0000-000075DE0000}"/>
    <cellStyle name="Normál 2 8 3 3 2 2" xfId="57378" xr:uid="{00000000-0005-0000-0000-000076DE0000}"/>
    <cellStyle name="Normál 2 8 3 3 3" xfId="57379" xr:uid="{00000000-0005-0000-0000-000077DE0000}"/>
    <cellStyle name="Normál 2 8 3 3 4" xfId="57380" xr:uid="{00000000-0005-0000-0000-000078DE0000}"/>
    <cellStyle name="Normál 2 8 3 3 5" xfId="57381" xr:uid="{00000000-0005-0000-0000-000079DE0000}"/>
    <cellStyle name="Normál 2 8 3 4" xfId="57382" xr:uid="{00000000-0005-0000-0000-00007ADE0000}"/>
    <cellStyle name="Normál 2 8 3 4 2" xfId="57383" xr:uid="{00000000-0005-0000-0000-00007BDE0000}"/>
    <cellStyle name="Normál 2 8 3 5" xfId="57384" xr:uid="{00000000-0005-0000-0000-00007CDE0000}"/>
    <cellStyle name="Normál 2 8 3 6" xfId="57385" xr:uid="{00000000-0005-0000-0000-00007DDE0000}"/>
    <cellStyle name="Normál 2 8 3 7" xfId="57386" xr:uid="{00000000-0005-0000-0000-00007EDE0000}"/>
    <cellStyle name="Normál 2 8 3 8" xfId="57387" xr:uid="{00000000-0005-0000-0000-00007FDE0000}"/>
    <cellStyle name="Normál 2 8 4" xfId="5312" xr:uid="{00000000-0005-0000-0000-000080DE0000}"/>
    <cellStyle name="Normál 2 8 4 2" xfId="5313" xr:uid="{00000000-0005-0000-0000-000081DE0000}"/>
    <cellStyle name="Normál 2 8 4 2 2" xfId="57388" xr:uid="{00000000-0005-0000-0000-000082DE0000}"/>
    <cellStyle name="Normál 2 8 4 2 2 2" xfId="57389" xr:uid="{00000000-0005-0000-0000-000083DE0000}"/>
    <cellStyle name="Normál 2 8 4 2 3" xfId="57390" xr:uid="{00000000-0005-0000-0000-000084DE0000}"/>
    <cellStyle name="Normál 2 8 4 2 4" xfId="57391" xr:uid="{00000000-0005-0000-0000-000085DE0000}"/>
    <cellStyle name="Normál 2 8 4 2 5" xfId="57392" xr:uid="{00000000-0005-0000-0000-000086DE0000}"/>
    <cellStyle name="Normál 2 8 4 3" xfId="57393" xr:uid="{00000000-0005-0000-0000-000087DE0000}"/>
    <cellStyle name="Normál 2 8 4 3 2" xfId="57394" xr:uid="{00000000-0005-0000-0000-000088DE0000}"/>
    <cellStyle name="Normál 2 8 4 4" xfId="57395" xr:uid="{00000000-0005-0000-0000-000089DE0000}"/>
    <cellStyle name="Normál 2 8 4 5" xfId="57396" xr:uid="{00000000-0005-0000-0000-00008ADE0000}"/>
    <cellStyle name="Normál 2 8 4 6" xfId="57397" xr:uid="{00000000-0005-0000-0000-00008BDE0000}"/>
    <cellStyle name="Normál 2 8 4 7" xfId="57398" xr:uid="{00000000-0005-0000-0000-00008CDE0000}"/>
    <cellStyle name="Normál 2 8 5" xfId="5314" xr:uid="{00000000-0005-0000-0000-00008DDE0000}"/>
    <cellStyle name="Normál 2 8 5 2" xfId="57399" xr:uid="{00000000-0005-0000-0000-00008EDE0000}"/>
    <cellStyle name="Normál 2 8 5 2 2" xfId="57400" xr:uid="{00000000-0005-0000-0000-00008FDE0000}"/>
    <cellStyle name="Normál 2 8 5 3" xfId="57401" xr:uid="{00000000-0005-0000-0000-000090DE0000}"/>
    <cellStyle name="Normál 2 8 5 4" xfId="57402" xr:uid="{00000000-0005-0000-0000-000091DE0000}"/>
    <cellStyle name="Normál 2 8 5 5" xfId="57403" xr:uid="{00000000-0005-0000-0000-000092DE0000}"/>
    <cellStyle name="Normál 2 8 6" xfId="57404" xr:uid="{00000000-0005-0000-0000-000093DE0000}"/>
    <cellStyle name="Normál 2 8 6 2" xfId="57405" xr:uid="{00000000-0005-0000-0000-000094DE0000}"/>
    <cellStyle name="Normál 2 8 6 2 2" xfId="57406" xr:uid="{00000000-0005-0000-0000-000095DE0000}"/>
    <cellStyle name="Normál 2 8 6 3" xfId="57407" xr:uid="{00000000-0005-0000-0000-000096DE0000}"/>
    <cellStyle name="Normál 2 8 7" xfId="57408" xr:uid="{00000000-0005-0000-0000-000097DE0000}"/>
    <cellStyle name="Normál 2 8 7 2" xfId="57409" xr:uid="{00000000-0005-0000-0000-000098DE0000}"/>
    <cellStyle name="Normál 2 8 8" xfId="57410" xr:uid="{00000000-0005-0000-0000-000099DE0000}"/>
    <cellStyle name="Normál 2 8 9" xfId="57411" xr:uid="{00000000-0005-0000-0000-00009ADE0000}"/>
    <cellStyle name="Normál 2 9" xfId="5315" xr:uid="{00000000-0005-0000-0000-00009BDE0000}"/>
    <cellStyle name="Normál 2 9 2" xfId="5316" xr:uid="{00000000-0005-0000-0000-00009CDE0000}"/>
    <cellStyle name="Normál 2 9 2 2" xfId="57412" xr:uid="{00000000-0005-0000-0000-00009DDE0000}"/>
    <cellStyle name="Normál 2 9 2 2 2" xfId="57413" xr:uid="{00000000-0005-0000-0000-00009EDE0000}"/>
    <cellStyle name="Normál 2 9 2 3" xfId="57414" xr:uid="{00000000-0005-0000-0000-00009FDE0000}"/>
    <cellStyle name="Normál 2 9 2 4" xfId="57415" xr:uid="{00000000-0005-0000-0000-0000A0DE0000}"/>
    <cellStyle name="Normál 2 9 2 5" xfId="57416" xr:uid="{00000000-0005-0000-0000-0000A1DE0000}"/>
    <cellStyle name="Normál 2 9 3" xfId="57417" xr:uid="{00000000-0005-0000-0000-0000A2DE0000}"/>
    <cellStyle name="Normál 2 9 4" xfId="57418" xr:uid="{00000000-0005-0000-0000-0000A3DE0000}"/>
    <cellStyle name="Normál 2 9 4 2" xfId="57419" xr:uid="{00000000-0005-0000-0000-0000A4DE0000}"/>
    <cellStyle name="Normál 2 9 5" xfId="57420" xr:uid="{00000000-0005-0000-0000-0000A5DE0000}"/>
    <cellStyle name="Normál 2 9 6" xfId="57421" xr:uid="{00000000-0005-0000-0000-0000A6DE0000}"/>
    <cellStyle name="Normál 2 9 7" xfId="57422" xr:uid="{00000000-0005-0000-0000-0000A7DE0000}"/>
    <cellStyle name="Normál 20" xfId="57423" xr:uid="{00000000-0005-0000-0000-0000A8DE0000}"/>
    <cellStyle name="Normál 20 2" xfId="57424" xr:uid="{00000000-0005-0000-0000-0000A9DE0000}"/>
    <cellStyle name="Normál 20 3" xfId="57425" xr:uid="{00000000-0005-0000-0000-0000AADE0000}"/>
    <cellStyle name="Normál 20 3 2" xfId="57426" xr:uid="{00000000-0005-0000-0000-0000ABDE0000}"/>
    <cellStyle name="Normál 20 4" xfId="57427" xr:uid="{00000000-0005-0000-0000-0000ACDE0000}"/>
    <cellStyle name="Normál 20 4 2" xfId="57428" xr:uid="{00000000-0005-0000-0000-0000ADDE0000}"/>
    <cellStyle name="Normál 200" xfId="57429" xr:uid="{00000000-0005-0000-0000-0000AEDE0000}"/>
    <cellStyle name="Normál 200 2" xfId="57430" xr:uid="{00000000-0005-0000-0000-0000AFDE0000}"/>
    <cellStyle name="Normál 200 2 2" xfId="57431" xr:uid="{00000000-0005-0000-0000-0000B0DE0000}"/>
    <cellStyle name="Normál 200 3" xfId="57432" xr:uid="{00000000-0005-0000-0000-0000B1DE0000}"/>
    <cellStyle name="Normál 201" xfId="57433" xr:uid="{00000000-0005-0000-0000-0000B2DE0000}"/>
    <cellStyle name="Normál 201 2" xfId="57434" xr:uid="{00000000-0005-0000-0000-0000B3DE0000}"/>
    <cellStyle name="Normál 201 2 2" xfId="57435" xr:uid="{00000000-0005-0000-0000-0000B4DE0000}"/>
    <cellStyle name="Normál 201 3" xfId="57436" xr:uid="{00000000-0005-0000-0000-0000B5DE0000}"/>
    <cellStyle name="Normál 202" xfId="57437" xr:uid="{00000000-0005-0000-0000-0000B6DE0000}"/>
    <cellStyle name="Normál 202 2" xfId="57438" xr:uid="{00000000-0005-0000-0000-0000B7DE0000}"/>
    <cellStyle name="Normál 202 2 2" xfId="57439" xr:uid="{00000000-0005-0000-0000-0000B8DE0000}"/>
    <cellStyle name="Normál 202 3" xfId="57440" xr:uid="{00000000-0005-0000-0000-0000B9DE0000}"/>
    <cellStyle name="Normál 203" xfId="57441" xr:uid="{00000000-0005-0000-0000-0000BADE0000}"/>
    <cellStyle name="Normál 203 2" xfId="57442" xr:uid="{00000000-0005-0000-0000-0000BBDE0000}"/>
    <cellStyle name="Normál 203 2 2" xfId="57443" xr:uid="{00000000-0005-0000-0000-0000BCDE0000}"/>
    <cellStyle name="Normál 203 3" xfId="57444" xr:uid="{00000000-0005-0000-0000-0000BDDE0000}"/>
    <cellStyle name="Normál 204" xfId="57445" xr:uid="{00000000-0005-0000-0000-0000BEDE0000}"/>
    <cellStyle name="Normál 204 2" xfId="57446" xr:uid="{00000000-0005-0000-0000-0000BFDE0000}"/>
    <cellStyle name="Normál 204 2 2" xfId="57447" xr:uid="{00000000-0005-0000-0000-0000C0DE0000}"/>
    <cellStyle name="Normál 204 3" xfId="57448" xr:uid="{00000000-0005-0000-0000-0000C1DE0000}"/>
    <cellStyle name="Normál 205" xfId="57449" xr:uid="{00000000-0005-0000-0000-0000C2DE0000}"/>
    <cellStyle name="Normál 205 2" xfId="57450" xr:uid="{00000000-0005-0000-0000-0000C3DE0000}"/>
    <cellStyle name="Normál 205 2 2" xfId="57451" xr:uid="{00000000-0005-0000-0000-0000C4DE0000}"/>
    <cellStyle name="Normál 205 3" xfId="57452" xr:uid="{00000000-0005-0000-0000-0000C5DE0000}"/>
    <cellStyle name="Normál 206" xfId="57453" xr:uid="{00000000-0005-0000-0000-0000C6DE0000}"/>
    <cellStyle name="Normál 206 2" xfId="57454" xr:uid="{00000000-0005-0000-0000-0000C7DE0000}"/>
    <cellStyle name="Normál 206 2 2" xfId="57455" xr:uid="{00000000-0005-0000-0000-0000C8DE0000}"/>
    <cellStyle name="Normál 206 3" xfId="57456" xr:uid="{00000000-0005-0000-0000-0000C9DE0000}"/>
    <cellStyle name="Normál 207" xfId="57457" xr:uid="{00000000-0005-0000-0000-0000CADE0000}"/>
    <cellStyle name="Normál 207 2" xfId="57458" xr:uid="{00000000-0005-0000-0000-0000CBDE0000}"/>
    <cellStyle name="Normál 207 2 2" xfId="57459" xr:uid="{00000000-0005-0000-0000-0000CCDE0000}"/>
    <cellStyle name="Normál 207 3" xfId="57460" xr:uid="{00000000-0005-0000-0000-0000CDDE0000}"/>
    <cellStyle name="Normál 208" xfId="57461" xr:uid="{00000000-0005-0000-0000-0000CEDE0000}"/>
    <cellStyle name="Normál 208 2" xfId="57462" xr:uid="{00000000-0005-0000-0000-0000CFDE0000}"/>
    <cellStyle name="Normál 208 2 2" xfId="57463" xr:uid="{00000000-0005-0000-0000-0000D0DE0000}"/>
    <cellStyle name="Normál 208 3" xfId="57464" xr:uid="{00000000-0005-0000-0000-0000D1DE0000}"/>
    <cellStyle name="Normál 209" xfId="57465" xr:uid="{00000000-0005-0000-0000-0000D2DE0000}"/>
    <cellStyle name="Normál 209 2" xfId="57466" xr:uid="{00000000-0005-0000-0000-0000D3DE0000}"/>
    <cellStyle name="Normál 209 2 2" xfId="57467" xr:uid="{00000000-0005-0000-0000-0000D4DE0000}"/>
    <cellStyle name="Normál 209 3" xfId="57468" xr:uid="{00000000-0005-0000-0000-0000D5DE0000}"/>
    <cellStyle name="Normál 21" xfId="57469" xr:uid="{00000000-0005-0000-0000-0000D6DE0000}"/>
    <cellStyle name="Normál 21 2" xfId="57470" xr:uid="{00000000-0005-0000-0000-0000D7DE0000}"/>
    <cellStyle name="Normál 21 3" xfId="57471" xr:uid="{00000000-0005-0000-0000-0000D8DE0000}"/>
    <cellStyle name="Normál 21 3 2" xfId="57472" xr:uid="{00000000-0005-0000-0000-0000D9DE0000}"/>
    <cellStyle name="Normál 21 4" xfId="57473" xr:uid="{00000000-0005-0000-0000-0000DADE0000}"/>
    <cellStyle name="Normál 21 4 2" xfId="57474" xr:uid="{00000000-0005-0000-0000-0000DBDE0000}"/>
    <cellStyle name="Normál 210" xfId="57475" xr:uid="{00000000-0005-0000-0000-0000DCDE0000}"/>
    <cellStyle name="Normál 210 2" xfId="57476" xr:uid="{00000000-0005-0000-0000-0000DDDE0000}"/>
    <cellStyle name="Normál 210 2 2" xfId="57477" xr:uid="{00000000-0005-0000-0000-0000DEDE0000}"/>
    <cellStyle name="Normál 210 3" xfId="57478" xr:uid="{00000000-0005-0000-0000-0000DFDE0000}"/>
    <cellStyle name="Normál 211" xfId="57479" xr:uid="{00000000-0005-0000-0000-0000E0DE0000}"/>
    <cellStyle name="Normál 211 2" xfId="57480" xr:uid="{00000000-0005-0000-0000-0000E1DE0000}"/>
    <cellStyle name="Normál 211 2 2" xfId="57481" xr:uid="{00000000-0005-0000-0000-0000E2DE0000}"/>
    <cellStyle name="Normál 211 3" xfId="57482" xr:uid="{00000000-0005-0000-0000-0000E3DE0000}"/>
    <cellStyle name="Normál 212" xfId="57483" xr:uid="{00000000-0005-0000-0000-0000E4DE0000}"/>
    <cellStyle name="Normál 212 2" xfId="57484" xr:uid="{00000000-0005-0000-0000-0000E5DE0000}"/>
    <cellStyle name="Normál 212 2 2" xfId="57485" xr:uid="{00000000-0005-0000-0000-0000E6DE0000}"/>
    <cellStyle name="Normál 212 3" xfId="57486" xr:uid="{00000000-0005-0000-0000-0000E7DE0000}"/>
    <cellStyle name="Normál 213" xfId="57487" xr:uid="{00000000-0005-0000-0000-0000E8DE0000}"/>
    <cellStyle name="Normál 213 2" xfId="57488" xr:uid="{00000000-0005-0000-0000-0000E9DE0000}"/>
    <cellStyle name="Normál 213 2 2" xfId="57489" xr:uid="{00000000-0005-0000-0000-0000EADE0000}"/>
    <cellStyle name="Normál 213 3" xfId="57490" xr:uid="{00000000-0005-0000-0000-0000EBDE0000}"/>
    <cellStyle name="Normál 214" xfId="57491" xr:uid="{00000000-0005-0000-0000-0000ECDE0000}"/>
    <cellStyle name="Normál 214 2" xfId="57492" xr:uid="{00000000-0005-0000-0000-0000EDDE0000}"/>
    <cellStyle name="Normál 214 2 2" xfId="57493" xr:uid="{00000000-0005-0000-0000-0000EEDE0000}"/>
    <cellStyle name="Normál 214 3" xfId="57494" xr:uid="{00000000-0005-0000-0000-0000EFDE0000}"/>
    <cellStyle name="Normál 215" xfId="57495" xr:uid="{00000000-0005-0000-0000-0000F0DE0000}"/>
    <cellStyle name="Normál 215 2" xfId="57496" xr:uid="{00000000-0005-0000-0000-0000F1DE0000}"/>
    <cellStyle name="Normál 215 2 2" xfId="57497" xr:uid="{00000000-0005-0000-0000-0000F2DE0000}"/>
    <cellStyle name="Normál 215 3" xfId="57498" xr:uid="{00000000-0005-0000-0000-0000F3DE0000}"/>
    <cellStyle name="Normál 216" xfId="57499" xr:uid="{00000000-0005-0000-0000-0000F4DE0000}"/>
    <cellStyle name="Normál 216 2" xfId="57500" xr:uid="{00000000-0005-0000-0000-0000F5DE0000}"/>
    <cellStyle name="Normál 216 2 2" xfId="57501" xr:uid="{00000000-0005-0000-0000-0000F6DE0000}"/>
    <cellStyle name="Normál 216 3" xfId="57502" xr:uid="{00000000-0005-0000-0000-0000F7DE0000}"/>
    <cellStyle name="Normál 217" xfId="57503" xr:uid="{00000000-0005-0000-0000-0000F8DE0000}"/>
    <cellStyle name="Normál 217 2" xfId="57504" xr:uid="{00000000-0005-0000-0000-0000F9DE0000}"/>
    <cellStyle name="Normál 217 2 2" xfId="57505" xr:uid="{00000000-0005-0000-0000-0000FADE0000}"/>
    <cellStyle name="Normál 217 3" xfId="57506" xr:uid="{00000000-0005-0000-0000-0000FBDE0000}"/>
    <cellStyle name="Normál 218" xfId="57507" xr:uid="{00000000-0005-0000-0000-0000FCDE0000}"/>
    <cellStyle name="Normál 218 2" xfId="57508" xr:uid="{00000000-0005-0000-0000-0000FDDE0000}"/>
    <cellStyle name="Normál 218 2 2" xfId="57509" xr:uid="{00000000-0005-0000-0000-0000FEDE0000}"/>
    <cellStyle name="Normál 218 3" xfId="57510" xr:uid="{00000000-0005-0000-0000-0000FFDE0000}"/>
    <cellStyle name="Normál 219" xfId="57511" xr:uid="{00000000-0005-0000-0000-000000DF0000}"/>
    <cellStyle name="Normál 219 2" xfId="57512" xr:uid="{00000000-0005-0000-0000-000001DF0000}"/>
    <cellStyle name="Normál 219 2 2" xfId="57513" xr:uid="{00000000-0005-0000-0000-000002DF0000}"/>
    <cellStyle name="Normál 219 3" xfId="57514" xr:uid="{00000000-0005-0000-0000-000003DF0000}"/>
    <cellStyle name="Normál 22" xfId="57515" xr:uid="{00000000-0005-0000-0000-000004DF0000}"/>
    <cellStyle name="Normál 22 2" xfId="57516" xr:uid="{00000000-0005-0000-0000-000005DF0000}"/>
    <cellStyle name="Normál 22 3" xfId="57517" xr:uid="{00000000-0005-0000-0000-000006DF0000}"/>
    <cellStyle name="Normál 22 3 2" xfId="57518" xr:uid="{00000000-0005-0000-0000-000007DF0000}"/>
    <cellStyle name="Normál 22 4" xfId="57519" xr:uid="{00000000-0005-0000-0000-000008DF0000}"/>
    <cellStyle name="Normál 22 4 2" xfId="57520" xr:uid="{00000000-0005-0000-0000-000009DF0000}"/>
    <cellStyle name="Normál 220" xfId="57521" xr:uid="{00000000-0005-0000-0000-00000ADF0000}"/>
    <cellStyle name="Normál 220 2" xfId="57522" xr:uid="{00000000-0005-0000-0000-00000BDF0000}"/>
    <cellStyle name="Normál 220 2 2" xfId="57523" xr:uid="{00000000-0005-0000-0000-00000CDF0000}"/>
    <cellStyle name="Normál 220 3" xfId="57524" xr:uid="{00000000-0005-0000-0000-00000DDF0000}"/>
    <cellStyle name="Normál 221" xfId="57525" xr:uid="{00000000-0005-0000-0000-00000EDF0000}"/>
    <cellStyle name="Normál 221 2" xfId="57526" xr:uid="{00000000-0005-0000-0000-00000FDF0000}"/>
    <cellStyle name="Normál 221 2 2" xfId="57527" xr:uid="{00000000-0005-0000-0000-000010DF0000}"/>
    <cellStyle name="Normál 221 3" xfId="57528" xr:uid="{00000000-0005-0000-0000-000011DF0000}"/>
    <cellStyle name="Normál 221 4" xfId="57529" xr:uid="{00000000-0005-0000-0000-000012DF0000}"/>
    <cellStyle name="Normál 222" xfId="57530" xr:uid="{00000000-0005-0000-0000-000013DF0000}"/>
    <cellStyle name="Normál 222 2" xfId="57531" xr:uid="{00000000-0005-0000-0000-000014DF0000}"/>
    <cellStyle name="Normál 223" xfId="57532" xr:uid="{00000000-0005-0000-0000-000015DF0000}"/>
    <cellStyle name="Normál 224" xfId="57533" xr:uid="{00000000-0005-0000-0000-000016DF0000}"/>
    <cellStyle name="Normál 225" xfId="57534" xr:uid="{00000000-0005-0000-0000-000017DF0000}"/>
    <cellStyle name="Normál 226" xfId="57535" xr:uid="{00000000-0005-0000-0000-000018DF0000}"/>
    <cellStyle name="Normál 227" xfId="63285" xr:uid="{00000000-0005-0000-0000-000019DF0000}"/>
    <cellStyle name="Normál 228" xfId="63405" xr:uid="{00000000-0005-0000-0000-00001ADF0000}"/>
    <cellStyle name="Normál 229" xfId="63408" xr:uid="{00000000-0005-0000-0000-00001BDF0000}"/>
    <cellStyle name="Normál 23" xfId="57536" xr:uid="{00000000-0005-0000-0000-00001CDF0000}"/>
    <cellStyle name="Normál 23 2" xfId="57537" xr:uid="{00000000-0005-0000-0000-00001DDF0000}"/>
    <cellStyle name="Normál 23 3" xfId="57538" xr:uid="{00000000-0005-0000-0000-00001EDF0000}"/>
    <cellStyle name="Normál 23 3 2" xfId="57539" xr:uid="{00000000-0005-0000-0000-00001FDF0000}"/>
    <cellStyle name="Normál 23 4" xfId="57540" xr:uid="{00000000-0005-0000-0000-000020DF0000}"/>
    <cellStyle name="Normál 23 4 2" xfId="57541" xr:uid="{00000000-0005-0000-0000-000021DF0000}"/>
    <cellStyle name="Normál 230" xfId="63409" xr:uid="{00000000-0005-0000-0000-000022DF0000}"/>
    <cellStyle name="Normál 231" xfId="63415" xr:uid="{00000000-0005-0000-0000-000023DF0000}"/>
    <cellStyle name="Normál 232" xfId="63416" xr:uid="{00000000-0005-0000-0000-000024DF0000}"/>
    <cellStyle name="Normál 233" xfId="63411" xr:uid="{00000000-0005-0000-0000-000025DF0000}"/>
    <cellStyle name="Normál 24" xfId="57542" xr:uid="{00000000-0005-0000-0000-000026DF0000}"/>
    <cellStyle name="Normál 24 2" xfId="57543" xr:uid="{00000000-0005-0000-0000-000027DF0000}"/>
    <cellStyle name="Normál 24 3" xfId="57544" xr:uid="{00000000-0005-0000-0000-000028DF0000}"/>
    <cellStyle name="Normál 24 3 2" xfId="57545" xr:uid="{00000000-0005-0000-0000-000029DF0000}"/>
    <cellStyle name="Normál 24 4" xfId="57546" xr:uid="{00000000-0005-0000-0000-00002ADF0000}"/>
    <cellStyle name="Normál 24 4 2" xfId="57547" xr:uid="{00000000-0005-0000-0000-00002BDF0000}"/>
    <cellStyle name="Normál 25" xfId="57548" xr:uid="{00000000-0005-0000-0000-00002CDF0000}"/>
    <cellStyle name="Normál 25 2" xfId="57549" xr:uid="{00000000-0005-0000-0000-00002DDF0000}"/>
    <cellStyle name="Normál 25 3" xfId="57550" xr:uid="{00000000-0005-0000-0000-00002EDF0000}"/>
    <cellStyle name="Normál 25 3 2" xfId="57551" xr:uid="{00000000-0005-0000-0000-00002FDF0000}"/>
    <cellStyle name="Normál 25 4" xfId="57552" xr:uid="{00000000-0005-0000-0000-000030DF0000}"/>
    <cellStyle name="Normál 25 4 2" xfId="57553" xr:uid="{00000000-0005-0000-0000-000031DF0000}"/>
    <cellStyle name="Normál 26" xfId="57554" xr:uid="{00000000-0005-0000-0000-000032DF0000}"/>
    <cellStyle name="Normál 26 2" xfId="57555" xr:uid="{00000000-0005-0000-0000-000033DF0000}"/>
    <cellStyle name="Normál 26 3" xfId="57556" xr:uid="{00000000-0005-0000-0000-000034DF0000}"/>
    <cellStyle name="Normál 26 3 2" xfId="57557" xr:uid="{00000000-0005-0000-0000-000035DF0000}"/>
    <cellStyle name="Normál 26 4" xfId="57558" xr:uid="{00000000-0005-0000-0000-000036DF0000}"/>
    <cellStyle name="Normál 26 4 2" xfId="57559" xr:uid="{00000000-0005-0000-0000-000037DF0000}"/>
    <cellStyle name="Normál 27" xfId="57560" xr:uid="{00000000-0005-0000-0000-000038DF0000}"/>
    <cellStyle name="Normál 27 2" xfId="57561" xr:uid="{00000000-0005-0000-0000-000039DF0000}"/>
    <cellStyle name="Normál 27 3" xfId="57562" xr:uid="{00000000-0005-0000-0000-00003ADF0000}"/>
    <cellStyle name="Normál 27 3 2" xfId="57563" xr:uid="{00000000-0005-0000-0000-00003BDF0000}"/>
    <cellStyle name="Normál 27 4" xfId="57564" xr:uid="{00000000-0005-0000-0000-00003CDF0000}"/>
    <cellStyle name="Normál 27 4 2" xfId="57565" xr:uid="{00000000-0005-0000-0000-00003DDF0000}"/>
    <cellStyle name="Normál 28" xfId="57566" xr:uid="{00000000-0005-0000-0000-00003EDF0000}"/>
    <cellStyle name="Normál 28 2" xfId="57567" xr:uid="{00000000-0005-0000-0000-00003FDF0000}"/>
    <cellStyle name="Normál 28 3" xfId="57568" xr:uid="{00000000-0005-0000-0000-000040DF0000}"/>
    <cellStyle name="Normál 28 3 2" xfId="57569" xr:uid="{00000000-0005-0000-0000-000041DF0000}"/>
    <cellStyle name="Normál 28 4" xfId="57570" xr:uid="{00000000-0005-0000-0000-000042DF0000}"/>
    <cellStyle name="Normál 28 4 2" xfId="57571" xr:uid="{00000000-0005-0000-0000-000043DF0000}"/>
    <cellStyle name="Normál 29" xfId="57572" xr:uid="{00000000-0005-0000-0000-000044DF0000}"/>
    <cellStyle name="Normál 29 2" xfId="57573" xr:uid="{00000000-0005-0000-0000-000045DF0000}"/>
    <cellStyle name="Normál 29 3" xfId="57574" xr:uid="{00000000-0005-0000-0000-000046DF0000}"/>
    <cellStyle name="Normál 29 3 2" xfId="57575" xr:uid="{00000000-0005-0000-0000-000047DF0000}"/>
    <cellStyle name="Normál 29 4" xfId="57576" xr:uid="{00000000-0005-0000-0000-000048DF0000}"/>
    <cellStyle name="Normál 29 4 2" xfId="57577" xr:uid="{00000000-0005-0000-0000-000049DF0000}"/>
    <cellStyle name="normal 3" xfId="63328" xr:uid="{00000000-0005-0000-0000-00004ADF0000}"/>
    <cellStyle name="Normál 3" xfId="5317" xr:uid="{00000000-0005-0000-0000-00004BDF0000}"/>
    <cellStyle name="Normál 3 10" xfId="5318" xr:uid="{00000000-0005-0000-0000-00004CDF0000}"/>
    <cellStyle name="Normál 3 10 2" xfId="57578" xr:uid="{00000000-0005-0000-0000-00004DDF0000}"/>
    <cellStyle name="Normál 3 10 2 2" xfId="57579" xr:uid="{00000000-0005-0000-0000-00004EDF0000}"/>
    <cellStyle name="Normál 3 10 2 2 2" xfId="57580" xr:uid="{00000000-0005-0000-0000-00004FDF0000}"/>
    <cellStyle name="Normál 3 10 2 2 2 2" xfId="57581" xr:uid="{00000000-0005-0000-0000-000050DF0000}"/>
    <cellStyle name="Normál 3 10 2 2 3" xfId="57582" xr:uid="{00000000-0005-0000-0000-000051DF0000}"/>
    <cellStyle name="Normál 3 10 2 3" xfId="57583" xr:uid="{00000000-0005-0000-0000-000052DF0000}"/>
    <cellStyle name="Normál 3 10 2 3 2" xfId="57584" xr:uid="{00000000-0005-0000-0000-000053DF0000}"/>
    <cellStyle name="Normál 3 10 2 4" xfId="57585" xr:uid="{00000000-0005-0000-0000-000054DF0000}"/>
    <cellStyle name="Normál 3 10 2 5" xfId="57586" xr:uid="{00000000-0005-0000-0000-000055DF0000}"/>
    <cellStyle name="Normál 3 10 3" xfId="57587" xr:uid="{00000000-0005-0000-0000-000056DF0000}"/>
    <cellStyle name="Normál 3 10 3 2" xfId="57588" xr:uid="{00000000-0005-0000-0000-000057DF0000}"/>
    <cellStyle name="Normál 3 10 3 2 2" xfId="57589" xr:uid="{00000000-0005-0000-0000-000058DF0000}"/>
    <cellStyle name="Normál 3 10 3 2 3" xfId="57590" xr:uid="{00000000-0005-0000-0000-000059DF0000}"/>
    <cellStyle name="Normál 3 10 3 3" xfId="57591" xr:uid="{00000000-0005-0000-0000-00005ADF0000}"/>
    <cellStyle name="Normál 3 10 3 4" xfId="57592" xr:uid="{00000000-0005-0000-0000-00005BDF0000}"/>
    <cellStyle name="Normál 3 10 4" xfId="57593" xr:uid="{00000000-0005-0000-0000-00005CDF0000}"/>
    <cellStyle name="Normál 3 10 5" xfId="57594" xr:uid="{00000000-0005-0000-0000-00005DDF0000}"/>
    <cellStyle name="Normál 3 10 6" xfId="57595" xr:uid="{00000000-0005-0000-0000-00005EDF0000}"/>
    <cellStyle name="Normál 3 11" xfId="1" xr:uid="{00000000-0005-0000-0000-00005FDF0000}"/>
    <cellStyle name="Normál 3 11 2" xfId="57596" xr:uid="{00000000-0005-0000-0000-000060DF0000}"/>
    <cellStyle name="Normál 3 11 2 2" xfId="57597" xr:uid="{00000000-0005-0000-0000-000061DF0000}"/>
    <cellStyle name="Normál 3 11 2 2 2" xfId="57598" xr:uid="{00000000-0005-0000-0000-000062DF0000}"/>
    <cellStyle name="Normál 3 11 2 2 2 2" xfId="57599" xr:uid="{00000000-0005-0000-0000-000063DF0000}"/>
    <cellStyle name="Normál 3 11 2 2 3" xfId="57600" xr:uid="{00000000-0005-0000-0000-000064DF0000}"/>
    <cellStyle name="Normál 3 11 2 3" xfId="57601" xr:uid="{00000000-0005-0000-0000-000065DF0000}"/>
    <cellStyle name="Normál 3 11 2 3 2" xfId="57602" xr:uid="{00000000-0005-0000-0000-000066DF0000}"/>
    <cellStyle name="Normál 3 11 2 4" xfId="57603" xr:uid="{00000000-0005-0000-0000-000067DF0000}"/>
    <cellStyle name="Normál 3 11 2 5" xfId="57604" xr:uid="{00000000-0005-0000-0000-000068DF0000}"/>
    <cellStyle name="Normál 3 11 3" xfId="57605" xr:uid="{00000000-0005-0000-0000-000069DF0000}"/>
    <cellStyle name="Normál 3 11 3 2" xfId="57606" xr:uid="{00000000-0005-0000-0000-00006ADF0000}"/>
    <cellStyle name="Normál 3 11 3 2 2" xfId="57607" xr:uid="{00000000-0005-0000-0000-00006BDF0000}"/>
    <cellStyle name="Normál 3 11 3 3" xfId="57608" xr:uid="{00000000-0005-0000-0000-00006CDF0000}"/>
    <cellStyle name="Normál 3 11 4" xfId="57609" xr:uid="{00000000-0005-0000-0000-00006DDF0000}"/>
    <cellStyle name="Normál 3 11 4 2" xfId="57610" xr:uid="{00000000-0005-0000-0000-00006EDF0000}"/>
    <cellStyle name="Normál 3 11 5" xfId="57611" xr:uid="{00000000-0005-0000-0000-00006FDF0000}"/>
    <cellStyle name="Normál 3 11 5 2" xfId="57612" xr:uid="{00000000-0005-0000-0000-000070DF0000}"/>
    <cellStyle name="Normál 3 11 6" xfId="57613" xr:uid="{00000000-0005-0000-0000-000071DF0000}"/>
    <cellStyle name="Normál 3 12" xfId="57614" xr:uid="{00000000-0005-0000-0000-000072DF0000}"/>
    <cellStyle name="Normál 3 12 2" xfId="57615" xr:uid="{00000000-0005-0000-0000-000073DF0000}"/>
    <cellStyle name="Normál 3 12 2 2" xfId="57616" xr:uid="{00000000-0005-0000-0000-000074DF0000}"/>
    <cellStyle name="Normál 3 12 2 2 2" xfId="57617" xr:uid="{00000000-0005-0000-0000-000075DF0000}"/>
    <cellStyle name="Normál 3 12 2 3" xfId="57618" xr:uid="{00000000-0005-0000-0000-000076DF0000}"/>
    <cellStyle name="Normál 3 12 3" xfId="57619" xr:uid="{00000000-0005-0000-0000-000077DF0000}"/>
    <cellStyle name="Normál 3 12 3 2" xfId="57620" xr:uid="{00000000-0005-0000-0000-000078DF0000}"/>
    <cellStyle name="Normál 3 12 4" xfId="57621" xr:uid="{00000000-0005-0000-0000-000079DF0000}"/>
    <cellStyle name="Normál 3 12 5" xfId="57622" xr:uid="{00000000-0005-0000-0000-00007ADF0000}"/>
    <cellStyle name="Normál 3 13" xfId="57623" xr:uid="{00000000-0005-0000-0000-00007BDF0000}"/>
    <cellStyle name="Normál 3 13 2" xfId="57624" xr:uid="{00000000-0005-0000-0000-00007CDF0000}"/>
    <cellStyle name="Normál 3 13 2 2" xfId="57625" xr:uid="{00000000-0005-0000-0000-00007DDF0000}"/>
    <cellStyle name="Normál 3 13 2 2 2" xfId="57626" xr:uid="{00000000-0005-0000-0000-00007EDF0000}"/>
    <cellStyle name="Normál 3 13 2 3" xfId="57627" xr:uid="{00000000-0005-0000-0000-00007FDF0000}"/>
    <cellStyle name="Normál 3 13 3" xfId="57628" xr:uid="{00000000-0005-0000-0000-000080DF0000}"/>
    <cellStyle name="Normál 3 13 3 2" xfId="57629" xr:uid="{00000000-0005-0000-0000-000081DF0000}"/>
    <cellStyle name="Normál 3 13 4" xfId="57630" xr:uid="{00000000-0005-0000-0000-000082DF0000}"/>
    <cellStyle name="Normál 3 13 5" xfId="57631" xr:uid="{00000000-0005-0000-0000-000083DF0000}"/>
    <cellStyle name="Normál 3 14" xfId="57632" xr:uid="{00000000-0005-0000-0000-000084DF0000}"/>
    <cellStyle name="Normál 3 14 2" xfId="57633" xr:uid="{00000000-0005-0000-0000-000085DF0000}"/>
    <cellStyle name="Normál 3 14 2 2" xfId="57634" xr:uid="{00000000-0005-0000-0000-000086DF0000}"/>
    <cellStyle name="Normál 3 14 2 2 2" xfId="57635" xr:uid="{00000000-0005-0000-0000-000087DF0000}"/>
    <cellStyle name="Normál 3 14 2 3" xfId="57636" xr:uid="{00000000-0005-0000-0000-000088DF0000}"/>
    <cellStyle name="Normál 3 14 3" xfId="57637" xr:uid="{00000000-0005-0000-0000-000089DF0000}"/>
    <cellStyle name="Normál 3 14 3 2" xfId="57638" xr:uid="{00000000-0005-0000-0000-00008ADF0000}"/>
    <cellStyle name="Normál 3 14 4" xfId="57639" xr:uid="{00000000-0005-0000-0000-00008BDF0000}"/>
    <cellStyle name="Normál 3 14 5" xfId="57640" xr:uid="{00000000-0005-0000-0000-00008CDF0000}"/>
    <cellStyle name="Normál 3 15" xfId="57641" xr:uid="{00000000-0005-0000-0000-00008DDF0000}"/>
    <cellStyle name="Normál 3 16" xfId="57642" xr:uid="{00000000-0005-0000-0000-00008EDF0000}"/>
    <cellStyle name="Normál 3 16 2" xfId="57643" xr:uid="{00000000-0005-0000-0000-00008FDF0000}"/>
    <cellStyle name="Normál 3 16 2 2" xfId="57644" xr:uid="{00000000-0005-0000-0000-000090DF0000}"/>
    <cellStyle name="Normál 3 16 2 2 2" xfId="57645" xr:uid="{00000000-0005-0000-0000-000091DF0000}"/>
    <cellStyle name="Normál 3 16 2 3" xfId="57646" xr:uid="{00000000-0005-0000-0000-000092DF0000}"/>
    <cellStyle name="Normál 3 16 3" xfId="57647" xr:uid="{00000000-0005-0000-0000-000093DF0000}"/>
    <cellStyle name="Normál 3 16 3 2" xfId="57648" xr:uid="{00000000-0005-0000-0000-000094DF0000}"/>
    <cellStyle name="Normál 3 16 4" xfId="57649" xr:uid="{00000000-0005-0000-0000-000095DF0000}"/>
    <cellStyle name="Normál 3 17" xfId="57650" xr:uid="{00000000-0005-0000-0000-000096DF0000}"/>
    <cellStyle name="Normál 3 17 2" xfId="57651" xr:uid="{00000000-0005-0000-0000-000097DF0000}"/>
    <cellStyle name="Normál 3 18" xfId="57652" xr:uid="{00000000-0005-0000-0000-000098DF0000}"/>
    <cellStyle name="Normál 3 19" xfId="57653" xr:uid="{00000000-0005-0000-0000-000099DF0000}"/>
    <cellStyle name="Normál 3 2" xfId="5319" xr:uid="{00000000-0005-0000-0000-00009ADF0000}"/>
    <cellStyle name="Normál 3 2 10" xfId="57654" xr:uid="{00000000-0005-0000-0000-00009BDF0000}"/>
    <cellStyle name="Normál 3 2 10 2" xfId="57655" xr:uid="{00000000-0005-0000-0000-00009CDF0000}"/>
    <cellStyle name="Normál 3 2 10 2 2" xfId="57656" xr:uid="{00000000-0005-0000-0000-00009DDF0000}"/>
    <cellStyle name="Normál 3 2 10 2 2 2" xfId="57657" xr:uid="{00000000-0005-0000-0000-00009EDF0000}"/>
    <cellStyle name="Normál 3 2 10 2 3" xfId="57658" xr:uid="{00000000-0005-0000-0000-00009FDF0000}"/>
    <cellStyle name="Normál 3 2 10 3" xfId="57659" xr:uid="{00000000-0005-0000-0000-0000A0DF0000}"/>
    <cellStyle name="Normál 3 2 10 3 2" xfId="57660" xr:uid="{00000000-0005-0000-0000-0000A1DF0000}"/>
    <cellStyle name="Normál 3 2 10 4" xfId="57661" xr:uid="{00000000-0005-0000-0000-0000A2DF0000}"/>
    <cellStyle name="Normál 3 2 10 5" xfId="57662" xr:uid="{00000000-0005-0000-0000-0000A3DF0000}"/>
    <cellStyle name="Normál 3 2 11" xfId="57663" xr:uid="{00000000-0005-0000-0000-0000A4DF0000}"/>
    <cellStyle name="Normál 3 2 11 2" xfId="57664" xr:uid="{00000000-0005-0000-0000-0000A5DF0000}"/>
    <cellStyle name="Normál 3 2 11 2 2" xfId="57665" xr:uid="{00000000-0005-0000-0000-0000A6DF0000}"/>
    <cellStyle name="Normál 3 2 11 2 2 2" xfId="57666" xr:uid="{00000000-0005-0000-0000-0000A7DF0000}"/>
    <cellStyle name="Normál 3 2 11 2 3" xfId="57667" xr:uid="{00000000-0005-0000-0000-0000A8DF0000}"/>
    <cellStyle name="Normál 3 2 11 3" xfId="57668" xr:uid="{00000000-0005-0000-0000-0000A9DF0000}"/>
    <cellStyle name="Normál 3 2 11 3 2" xfId="57669" xr:uid="{00000000-0005-0000-0000-0000AADF0000}"/>
    <cellStyle name="Normál 3 2 11 4" xfId="57670" xr:uid="{00000000-0005-0000-0000-0000ABDF0000}"/>
    <cellStyle name="Normál 3 2 11 5" xfId="57671" xr:uid="{00000000-0005-0000-0000-0000ACDF0000}"/>
    <cellStyle name="Normál 3 2 12" xfId="57672" xr:uid="{00000000-0005-0000-0000-0000ADDF0000}"/>
    <cellStyle name="Normál 3 2 13" xfId="57673" xr:uid="{00000000-0005-0000-0000-0000AEDF0000}"/>
    <cellStyle name="Normál 3 2 13 2" xfId="57674" xr:uid="{00000000-0005-0000-0000-0000AFDF0000}"/>
    <cellStyle name="Normál 3 2 13 2 2" xfId="57675" xr:uid="{00000000-0005-0000-0000-0000B0DF0000}"/>
    <cellStyle name="Normál 3 2 13 2 2 2" xfId="57676" xr:uid="{00000000-0005-0000-0000-0000B1DF0000}"/>
    <cellStyle name="Normál 3 2 13 2 3" xfId="57677" xr:uid="{00000000-0005-0000-0000-0000B2DF0000}"/>
    <cellStyle name="Normál 3 2 13 3" xfId="57678" xr:uid="{00000000-0005-0000-0000-0000B3DF0000}"/>
    <cellStyle name="Normál 3 2 13 3 2" xfId="57679" xr:uid="{00000000-0005-0000-0000-0000B4DF0000}"/>
    <cellStyle name="Normál 3 2 13 4" xfId="57680" xr:uid="{00000000-0005-0000-0000-0000B5DF0000}"/>
    <cellStyle name="Normál 3 2 14" xfId="57681" xr:uid="{00000000-0005-0000-0000-0000B6DF0000}"/>
    <cellStyle name="Normál 3 2 14 2" xfId="57682" xr:uid="{00000000-0005-0000-0000-0000B7DF0000}"/>
    <cellStyle name="Normál 3 2 15" xfId="57683" xr:uid="{00000000-0005-0000-0000-0000B8DF0000}"/>
    <cellStyle name="Normál 3 2 16" xfId="57684" xr:uid="{00000000-0005-0000-0000-0000B9DF0000}"/>
    <cellStyle name="Normál 3 2 17" xfId="57685" xr:uid="{00000000-0005-0000-0000-0000BADF0000}"/>
    <cellStyle name="Normál 3 2 18" xfId="57686" xr:uid="{00000000-0005-0000-0000-0000BBDF0000}"/>
    <cellStyle name="Normál 3 2 2" xfId="5320" xr:uid="{00000000-0005-0000-0000-0000BCDF0000}"/>
    <cellStyle name="Normál 3 2 2 10" xfId="57687" xr:uid="{00000000-0005-0000-0000-0000BDDF0000}"/>
    <cellStyle name="Normál 3 2 2 10 2" xfId="57688" xr:uid="{00000000-0005-0000-0000-0000BEDF0000}"/>
    <cellStyle name="Normál 3 2 2 10 2 2" xfId="57689" xr:uid="{00000000-0005-0000-0000-0000BFDF0000}"/>
    <cellStyle name="Normál 3 2 2 10 3" xfId="57690" xr:uid="{00000000-0005-0000-0000-0000C0DF0000}"/>
    <cellStyle name="Normál 3 2 2 10 4" xfId="57691" xr:uid="{00000000-0005-0000-0000-0000C1DF0000}"/>
    <cellStyle name="Normál 3 2 2 11" xfId="57692" xr:uid="{00000000-0005-0000-0000-0000C2DF0000}"/>
    <cellStyle name="Normál 3 2 2 11 2" xfId="57693" xr:uid="{00000000-0005-0000-0000-0000C3DF0000}"/>
    <cellStyle name="Normál 3 2 2 11 3" xfId="57694" xr:uid="{00000000-0005-0000-0000-0000C4DF0000}"/>
    <cellStyle name="Normál 3 2 2 12" xfId="57695" xr:uid="{00000000-0005-0000-0000-0000C5DF0000}"/>
    <cellStyle name="Normál 3 2 2 12 2" xfId="57696" xr:uid="{00000000-0005-0000-0000-0000C6DF0000}"/>
    <cellStyle name="Normál 3 2 2 13" xfId="57697" xr:uid="{00000000-0005-0000-0000-0000C7DF0000}"/>
    <cellStyle name="Normál 3 2 2 14" xfId="57698" xr:uid="{00000000-0005-0000-0000-0000C8DF0000}"/>
    <cellStyle name="Normál 3 2 2 15" xfId="57699" xr:uid="{00000000-0005-0000-0000-0000C9DF0000}"/>
    <cellStyle name="Normál 3 2 2 2" xfId="5321" xr:uid="{00000000-0005-0000-0000-0000CADF0000}"/>
    <cellStyle name="Normál 3 2 2 2 10" xfId="57700" xr:uid="{00000000-0005-0000-0000-0000CBDF0000}"/>
    <cellStyle name="Normál 3 2 2 2 11" xfId="57701" xr:uid="{00000000-0005-0000-0000-0000CCDF0000}"/>
    <cellStyle name="Normál 3 2 2 2 12" xfId="57702" xr:uid="{00000000-0005-0000-0000-0000CDDF0000}"/>
    <cellStyle name="Normál 3 2 2 2 2" xfId="5322" xr:uid="{00000000-0005-0000-0000-0000CEDF0000}"/>
    <cellStyle name="Normál 3 2 2 2 2 10" xfId="57703" xr:uid="{00000000-0005-0000-0000-0000CFDF0000}"/>
    <cellStyle name="Normál 3 2 2 2 2 2" xfId="5323" xr:uid="{00000000-0005-0000-0000-0000D0DF0000}"/>
    <cellStyle name="Normál 3 2 2 2 2 2 2" xfId="5324" xr:uid="{00000000-0005-0000-0000-0000D1DF0000}"/>
    <cellStyle name="Normál 3 2 2 2 2 2 2 2" xfId="5325" xr:uid="{00000000-0005-0000-0000-0000D2DF0000}"/>
    <cellStyle name="Normál 3 2 2 2 2 2 2 2 2" xfId="57704" xr:uid="{00000000-0005-0000-0000-0000D3DF0000}"/>
    <cellStyle name="Normál 3 2 2 2 2 2 2 2 2 2" xfId="57705" xr:uid="{00000000-0005-0000-0000-0000D4DF0000}"/>
    <cellStyle name="Normál 3 2 2 2 2 2 2 2 3" xfId="57706" xr:uid="{00000000-0005-0000-0000-0000D5DF0000}"/>
    <cellStyle name="Normál 3 2 2 2 2 2 2 2 4" xfId="57707" xr:uid="{00000000-0005-0000-0000-0000D6DF0000}"/>
    <cellStyle name="Normál 3 2 2 2 2 2 2 2 5" xfId="57708" xr:uid="{00000000-0005-0000-0000-0000D7DF0000}"/>
    <cellStyle name="Normál 3 2 2 2 2 2 2 3" xfId="57709" xr:uid="{00000000-0005-0000-0000-0000D8DF0000}"/>
    <cellStyle name="Normál 3 2 2 2 2 2 2 3 2" xfId="57710" xr:uid="{00000000-0005-0000-0000-0000D9DF0000}"/>
    <cellStyle name="Normál 3 2 2 2 2 2 2 4" xfId="57711" xr:uid="{00000000-0005-0000-0000-0000DADF0000}"/>
    <cellStyle name="Normál 3 2 2 2 2 2 2 5" xfId="57712" xr:uid="{00000000-0005-0000-0000-0000DBDF0000}"/>
    <cellStyle name="Normál 3 2 2 2 2 2 2 6" xfId="57713" xr:uid="{00000000-0005-0000-0000-0000DCDF0000}"/>
    <cellStyle name="Normál 3 2 2 2 2 2 2 7" xfId="57714" xr:uid="{00000000-0005-0000-0000-0000DDDF0000}"/>
    <cellStyle name="Normál 3 2 2 2 2 2 3" xfId="5326" xr:uid="{00000000-0005-0000-0000-0000DEDF0000}"/>
    <cellStyle name="Normál 3 2 2 2 2 2 3 2" xfId="57715" xr:uid="{00000000-0005-0000-0000-0000DFDF0000}"/>
    <cellStyle name="Normál 3 2 2 2 2 2 3 2 2" xfId="57716" xr:uid="{00000000-0005-0000-0000-0000E0DF0000}"/>
    <cellStyle name="Normál 3 2 2 2 2 2 3 3" xfId="57717" xr:uid="{00000000-0005-0000-0000-0000E1DF0000}"/>
    <cellStyle name="Normál 3 2 2 2 2 2 3 4" xfId="57718" xr:uid="{00000000-0005-0000-0000-0000E2DF0000}"/>
    <cellStyle name="Normál 3 2 2 2 2 2 3 5" xfId="57719" xr:uid="{00000000-0005-0000-0000-0000E3DF0000}"/>
    <cellStyle name="Normál 3 2 2 2 2 2 4" xfId="57720" xr:uid="{00000000-0005-0000-0000-0000E4DF0000}"/>
    <cellStyle name="Normál 3 2 2 2 2 2 4 2" xfId="57721" xr:uid="{00000000-0005-0000-0000-0000E5DF0000}"/>
    <cellStyle name="Normál 3 2 2 2 2 2 5" xfId="57722" xr:uid="{00000000-0005-0000-0000-0000E6DF0000}"/>
    <cellStyle name="Normál 3 2 2 2 2 2 6" xfId="57723" xr:uid="{00000000-0005-0000-0000-0000E7DF0000}"/>
    <cellStyle name="Normál 3 2 2 2 2 2 7" xfId="57724" xr:uid="{00000000-0005-0000-0000-0000E8DF0000}"/>
    <cellStyle name="Normál 3 2 2 2 2 2 8" xfId="57725" xr:uid="{00000000-0005-0000-0000-0000E9DF0000}"/>
    <cellStyle name="Normál 3 2 2 2 2 3" xfId="5327" xr:uid="{00000000-0005-0000-0000-0000EADF0000}"/>
    <cellStyle name="Normál 3 2 2 2 2 3 2" xfId="5328" xr:uid="{00000000-0005-0000-0000-0000EBDF0000}"/>
    <cellStyle name="Normál 3 2 2 2 2 3 2 2" xfId="57726" xr:uid="{00000000-0005-0000-0000-0000ECDF0000}"/>
    <cellStyle name="Normál 3 2 2 2 2 3 2 2 2" xfId="57727" xr:uid="{00000000-0005-0000-0000-0000EDDF0000}"/>
    <cellStyle name="Normál 3 2 2 2 2 3 2 3" xfId="57728" xr:uid="{00000000-0005-0000-0000-0000EEDF0000}"/>
    <cellStyle name="Normál 3 2 2 2 2 3 2 4" xfId="57729" xr:uid="{00000000-0005-0000-0000-0000EFDF0000}"/>
    <cellStyle name="Normál 3 2 2 2 2 3 2 5" xfId="57730" xr:uid="{00000000-0005-0000-0000-0000F0DF0000}"/>
    <cellStyle name="Normál 3 2 2 2 2 3 3" xfId="57731" xr:uid="{00000000-0005-0000-0000-0000F1DF0000}"/>
    <cellStyle name="Normál 3 2 2 2 2 3 3 2" xfId="57732" xr:uid="{00000000-0005-0000-0000-0000F2DF0000}"/>
    <cellStyle name="Normál 3 2 2 2 2 3 4" xfId="57733" xr:uid="{00000000-0005-0000-0000-0000F3DF0000}"/>
    <cellStyle name="Normál 3 2 2 2 2 3 5" xfId="57734" xr:uid="{00000000-0005-0000-0000-0000F4DF0000}"/>
    <cellStyle name="Normál 3 2 2 2 2 3 6" xfId="57735" xr:uid="{00000000-0005-0000-0000-0000F5DF0000}"/>
    <cellStyle name="Normál 3 2 2 2 2 3 7" xfId="57736" xr:uid="{00000000-0005-0000-0000-0000F6DF0000}"/>
    <cellStyle name="Normál 3 2 2 2 2 4" xfId="5329" xr:uid="{00000000-0005-0000-0000-0000F7DF0000}"/>
    <cellStyle name="Normál 3 2 2 2 2 4 2" xfId="57737" xr:uid="{00000000-0005-0000-0000-0000F8DF0000}"/>
    <cellStyle name="Normál 3 2 2 2 2 4 2 2" xfId="57738" xr:uid="{00000000-0005-0000-0000-0000F9DF0000}"/>
    <cellStyle name="Normál 3 2 2 2 2 4 3" xfId="57739" xr:uid="{00000000-0005-0000-0000-0000FADF0000}"/>
    <cellStyle name="Normál 3 2 2 2 2 4 4" xfId="57740" xr:uid="{00000000-0005-0000-0000-0000FBDF0000}"/>
    <cellStyle name="Normál 3 2 2 2 2 4 5" xfId="57741" xr:uid="{00000000-0005-0000-0000-0000FCDF0000}"/>
    <cellStyle name="Normál 3 2 2 2 2 4 6" xfId="57742" xr:uid="{00000000-0005-0000-0000-0000FDDF0000}"/>
    <cellStyle name="Normál 3 2 2 2 2 5" xfId="57743" xr:uid="{00000000-0005-0000-0000-0000FEDF0000}"/>
    <cellStyle name="Normál 3 2 2 2 2 5 2" xfId="57744" xr:uid="{00000000-0005-0000-0000-0000FFDF0000}"/>
    <cellStyle name="Normál 3 2 2 2 2 5 2 2" xfId="57745" xr:uid="{00000000-0005-0000-0000-000000E00000}"/>
    <cellStyle name="Normál 3 2 2 2 2 5 3" xfId="57746" xr:uid="{00000000-0005-0000-0000-000001E00000}"/>
    <cellStyle name="Normál 3 2 2 2 2 6" xfId="57747" xr:uid="{00000000-0005-0000-0000-000002E00000}"/>
    <cellStyle name="Normál 3 2 2 2 2 6 2" xfId="57748" xr:uid="{00000000-0005-0000-0000-000003E00000}"/>
    <cellStyle name="Normál 3 2 2 2 2 7" xfId="57749" xr:uid="{00000000-0005-0000-0000-000004E00000}"/>
    <cellStyle name="Normál 3 2 2 2 2 8" xfId="57750" xr:uid="{00000000-0005-0000-0000-000005E00000}"/>
    <cellStyle name="Normál 3 2 2 2 2 9" xfId="57751" xr:uid="{00000000-0005-0000-0000-000006E00000}"/>
    <cellStyle name="Normál 3 2 2 2 3" xfId="5330" xr:uid="{00000000-0005-0000-0000-000007E00000}"/>
    <cellStyle name="Normál 3 2 2 2 3 2" xfId="5331" xr:uid="{00000000-0005-0000-0000-000008E00000}"/>
    <cellStyle name="Normál 3 2 2 2 3 2 2" xfId="5332" xr:uid="{00000000-0005-0000-0000-000009E00000}"/>
    <cellStyle name="Normál 3 2 2 2 3 2 2 2" xfId="57752" xr:uid="{00000000-0005-0000-0000-00000AE00000}"/>
    <cellStyle name="Normál 3 2 2 2 3 2 2 2 2" xfId="57753" xr:uid="{00000000-0005-0000-0000-00000BE00000}"/>
    <cellStyle name="Normál 3 2 2 2 3 2 2 3" xfId="57754" xr:uid="{00000000-0005-0000-0000-00000CE00000}"/>
    <cellStyle name="Normál 3 2 2 2 3 2 2 4" xfId="57755" xr:uid="{00000000-0005-0000-0000-00000DE00000}"/>
    <cellStyle name="Normál 3 2 2 2 3 2 2 5" xfId="57756" xr:uid="{00000000-0005-0000-0000-00000EE00000}"/>
    <cellStyle name="Normál 3 2 2 2 3 2 2 6" xfId="57757" xr:uid="{00000000-0005-0000-0000-00000FE00000}"/>
    <cellStyle name="Normál 3 2 2 2 3 2 3" xfId="57758" xr:uid="{00000000-0005-0000-0000-000010E00000}"/>
    <cellStyle name="Normál 3 2 2 2 3 2 3 2" xfId="57759" xr:uid="{00000000-0005-0000-0000-000011E00000}"/>
    <cellStyle name="Normál 3 2 2 2 3 2 4" xfId="57760" xr:uid="{00000000-0005-0000-0000-000012E00000}"/>
    <cellStyle name="Normál 3 2 2 2 3 2 5" xfId="57761" xr:uid="{00000000-0005-0000-0000-000013E00000}"/>
    <cellStyle name="Normál 3 2 2 2 3 2 6" xfId="57762" xr:uid="{00000000-0005-0000-0000-000014E00000}"/>
    <cellStyle name="Normál 3 2 2 2 3 2 7" xfId="57763" xr:uid="{00000000-0005-0000-0000-000015E00000}"/>
    <cellStyle name="Normál 3 2 2 2 3 3" xfId="5333" xr:uid="{00000000-0005-0000-0000-000016E00000}"/>
    <cellStyle name="Normál 3 2 2 2 3 3 2" xfId="57764" xr:uid="{00000000-0005-0000-0000-000017E00000}"/>
    <cellStyle name="Normál 3 2 2 2 3 3 2 2" xfId="57765" xr:uid="{00000000-0005-0000-0000-000018E00000}"/>
    <cellStyle name="Normál 3 2 2 2 3 3 3" xfId="57766" xr:uid="{00000000-0005-0000-0000-000019E00000}"/>
    <cellStyle name="Normál 3 2 2 2 3 3 4" xfId="57767" xr:uid="{00000000-0005-0000-0000-00001AE00000}"/>
    <cellStyle name="Normál 3 2 2 2 3 3 5" xfId="57768" xr:uid="{00000000-0005-0000-0000-00001BE00000}"/>
    <cellStyle name="Normál 3 2 2 2 3 3 6" xfId="57769" xr:uid="{00000000-0005-0000-0000-00001CE00000}"/>
    <cellStyle name="Normál 3 2 2 2 3 4" xfId="57770" xr:uid="{00000000-0005-0000-0000-00001DE00000}"/>
    <cellStyle name="Normál 3 2 2 2 3 4 2" xfId="57771" xr:uid="{00000000-0005-0000-0000-00001EE00000}"/>
    <cellStyle name="Normál 3 2 2 2 3 4 2 2" xfId="57772" xr:uid="{00000000-0005-0000-0000-00001FE00000}"/>
    <cellStyle name="Normál 3 2 2 2 3 4 3" xfId="57773" xr:uid="{00000000-0005-0000-0000-000020E00000}"/>
    <cellStyle name="Normál 3 2 2 2 3 4 4" xfId="57774" xr:uid="{00000000-0005-0000-0000-000021E00000}"/>
    <cellStyle name="Normál 3 2 2 2 3 5" xfId="57775" xr:uid="{00000000-0005-0000-0000-000022E00000}"/>
    <cellStyle name="Normál 3 2 2 2 3 5 2" xfId="57776" xr:uid="{00000000-0005-0000-0000-000023E00000}"/>
    <cellStyle name="Normál 3 2 2 2 3 6" xfId="57777" xr:uid="{00000000-0005-0000-0000-000024E00000}"/>
    <cellStyle name="Normál 3 2 2 2 3 7" xfId="57778" xr:uid="{00000000-0005-0000-0000-000025E00000}"/>
    <cellStyle name="Normál 3 2 2 2 3 8" xfId="57779" xr:uid="{00000000-0005-0000-0000-000026E00000}"/>
    <cellStyle name="Normál 3 2 2 2 3 9" xfId="57780" xr:uid="{00000000-0005-0000-0000-000027E00000}"/>
    <cellStyle name="Normál 3 2 2 2 4" xfId="5334" xr:uid="{00000000-0005-0000-0000-000028E00000}"/>
    <cellStyle name="Normál 3 2 2 2 4 2" xfId="5335" xr:uid="{00000000-0005-0000-0000-000029E00000}"/>
    <cellStyle name="Normál 3 2 2 2 4 2 2" xfId="57781" xr:uid="{00000000-0005-0000-0000-00002AE00000}"/>
    <cellStyle name="Normál 3 2 2 2 4 2 2 2" xfId="57782" xr:uid="{00000000-0005-0000-0000-00002BE00000}"/>
    <cellStyle name="Normál 3 2 2 2 4 2 2 3" xfId="57783" xr:uid="{00000000-0005-0000-0000-00002CE00000}"/>
    <cellStyle name="Normál 3 2 2 2 4 2 3" xfId="57784" xr:uid="{00000000-0005-0000-0000-00002DE00000}"/>
    <cellStyle name="Normál 3 2 2 2 4 2 4" xfId="57785" xr:uid="{00000000-0005-0000-0000-00002EE00000}"/>
    <cellStyle name="Normál 3 2 2 2 4 2 5" xfId="57786" xr:uid="{00000000-0005-0000-0000-00002FE00000}"/>
    <cellStyle name="Normál 3 2 2 2 4 2 6" xfId="57787" xr:uid="{00000000-0005-0000-0000-000030E00000}"/>
    <cellStyle name="Normál 3 2 2 2 4 3" xfId="57788" xr:uid="{00000000-0005-0000-0000-000031E00000}"/>
    <cellStyle name="Normál 3 2 2 2 4 3 2" xfId="57789" xr:uid="{00000000-0005-0000-0000-000032E00000}"/>
    <cellStyle name="Normál 3 2 2 2 4 3 2 2" xfId="57790" xr:uid="{00000000-0005-0000-0000-000033E00000}"/>
    <cellStyle name="Normál 3 2 2 2 4 3 3" xfId="57791" xr:uid="{00000000-0005-0000-0000-000034E00000}"/>
    <cellStyle name="Normál 3 2 2 2 4 3 4" xfId="57792" xr:uid="{00000000-0005-0000-0000-000035E00000}"/>
    <cellStyle name="Normál 3 2 2 2 4 4" xfId="57793" xr:uid="{00000000-0005-0000-0000-000036E00000}"/>
    <cellStyle name="Normál 3 2 2 2 4 4 2" xfId="57794" xr:uid="{00000000-0005-0000-0000-000037E00000}"/>
    <cellStyle name="Normál 3 2 2 2 4 4 3" xfId="57795" xr:uid="{00000000-0005-0000-0000-000038E00000}"/>
    <cellStyle name="Normál 3 2 2 2 4 5" xfId="57796" xr:uid="{00000000-0005-0000-0000-000039E00000}"/>
    <cellStyle name="Normál 3 2 2 2 4 6" xfId="57797" xr:uid="{00000000-0005-0000-0000-00003AE00000}"/>
    <cellStyle name="Normál 3 2 2 2 4 7" xfId="57798" xr:uid="{00000000-0005-0000-0000-00003BE00000}"/>
    <cellStyle name="Normál 3 2 2 2 4 8" xfId="57799" xr:uid="{00000000-0005-0000-0000-00003CE00000}"/>
    <cellStyle name="Normál 3 2 2 2 5" xfId="5336" xr:uid="{00000000-0005-0000-0000-00003DE00000}"/>
    <cellStyle name="Normál 3 2 2 2 5 2" xfId="57800" xr:uid="{00000000-0005-0000-0000-00003EE00000}"/>
    <cellStyle name="Normál 3 2 2 2 5 2 2" xfId="57801" xr:uid="{00000000-0005-0000-0000-00003FE00000}"/>
    <cellStyle name="Normál 3 2 2 2 5 2 2 2" xfId="57802" xr:uid="{00000000-0005-0000-0000-000040E00000}"/>
    <cellStyle name="Normál 3 2 2 2 5 2 3" xfId="57803" xr:uid="{00000000-0005-0000-0000-000041E00000}"/>
    <cellStyle name="Normál 3 2 2 2 5 3" xfId="57804" xr:uid="{00000000-0005-0000-0000-000042E00000}"/>
    <cellStyle name="Normál 3 2 2 2 5 3 2" xfId="57805" xr:uid="{00000000-0005-0000-0000-000043E00000}"/>
    <cellStyle name="Normál 3 2 2 2 5 4" xfId="57806" xr:uid="{00000000-0005-0000-0000-000044E00000}"/>
    <cellStyle name="Normál 3 2 2 2 5 5" xfId="57807" xr:uid="{00000000-0005-0000-0000-000045E00000}"/>
    <cellStyle name="Normál 3 2 2 2 5 6" xfId="57808" xr:uid="{00000000-0005-0000-0000-000046E00000}"/>
    <cellStyle name="Normál 3 2 2 2 6" xfId="57809" xr:uid="{00000000-0005-0000-0000-000047E00000}"/>
    <cellStyle name="Normál 3 2 2 2 6 2" xfId="57810" xr:uid="{00000000-0005-0000-0000-000048E00000}"/>
    <cellStyle name="Normál 3 2 2 2 6 2 2" xfId="57811" xr:uid="{00000000-0005-0000-0000-000049E00000}"/>
    <cellStyle name="Normál 3 2 2 2 6 2 3" xfId="57812" xr:uid="{00000000-0005-0000-0000-00004AE00000}"/>
    <cellStyle name="Normál 3 2 2 2 6 3" xfId="57813" xr:uid="{00000000-0005-0000-0000-00004BE00000}"/>
    <cellStyle name="Normál 3 2 2 2 6 4" xfId="57814" xr:uid="{00000000-0005-0000-0000-00004CE00000}"/>
    <cellStyle name="Normál 3 2 2 2 7" xfId="57815" xr:uid="{00000000-0005-0000-0000-00004DE00000}"/>
    <cellStyle name="Normál 3 2 2 2 7 2" xfId="57816" xr:uid="{00000000-0005-0000-0000-00004EE00000}"/>
    <cellStyle name="Normál 3 2 2 2 7 2 2" xfId="57817" xr:uid="{00000000-0005-0000-0000-00004FE00000}"/>
    <cellStyle name="Normál 3 2 2 2 7 3" xfId="57818" xr:uid="{00000000-0005-0000-0000-000050E00000}"/>
    <cellStyle name="Normál 3 2 2 2 7 4" xfId="57819" xr:uid="{00000000-0005-0000-0000-000051E00000}"/>
    <cellStyle name="Normál 3 2 2 2 8" xfId="57820" xr:uid="{00000000-0005-0000-0000-000052E00000}"/>
    <cellStyle name="Normál 3 2 2 2 8 2" xfId="57821" xr:uid="{00000000-0005-0000-0000-000053E00000}"/>
    <cellStyle name="Normál 3 2 2 2 8 3" xfId="57822" xr:uid="{00000000-0005-0000-0000-000054E00000}"/>
    <cellStyle name="Normál 3 2 2 2 9" xfId="57823" xr:uid="{00000000-0005-0000-0000-000055E00000}"/>
    <cellStyle name="Normál 3 2 2 2 9 2" xfId="57824" xr:uid="{00000000-0005-0000-0000-000056E00000}"/>
    <cellStyle name="Normál 3 2 2 3" xfId="5337" xr:uid="{00000000-0005-0000-0000-000057E00000}"/>
    <cellStyle name="Normál 3 2 2 3 10" xfId="57825" xr:uid="{00000000-0005-0000-0000-000058E00000}"/>
    <cellStyle name="Normál 3 2 2 3 2" xfId="5338" xr:uid="{00000000-0005-0000-0000-000059E00000}"/>
    <cellStyle name="Normál 3 2 2 3 2 2" xfId="5339" xr:uid="{00000000-0005-0000-0000-00005AE00000}"/>
    <cellStyle name="Normál 3 2 2 3 2 2 2" xfId="5340" xr:uid="{00000000-0005-0000-0000-00005BE00000}"/>
    <cellStyle name="Normál 3 2 2 3 2 2 2 2" xfId="57826" xr:uid="{00000000-0005-0000-0000-00005CE00000}"/>
    <cellStyle name="Normál 3 2 2 3 2 2 2 2 2" xfId="57827" xr:uid="{00000000-0005-0000-0000-00005DE00000}"/>
    <cellStyle name="Normál 3 2 2 3 2 2 2 3" xfId="57828" xr:uid="{00000000-0005-0000-0000-00005EE00000}"/>
    <cellStyle name="Normál 3 2 2 3 2 2 2 4" xfId="57829" xr:uid="{00000000-0005-0000-0000-00005FE00000}"/>
    <cellStyle name="Normál 3 2 2 3 2 2 2 5" xfId="57830" xr:uid="{00000000-0005-0000-0000-000060E00000}"/>
    <cellStyle name="Normál 3 2 2 3 2 2 2 6" xfId="57831" xr:uid="{00000000-0005-0000-0000-000061E00000}"/>
    <cellStyle name="Normál 3 2 2 3 2 2 3" xfId="57832" xr:uid="{00000000-0005-0000-0000-000062E00000}"/>
    <cellStyle name="Normál 3 2 2 3 2 2 3 2" xfId="57833" xr:uid="{00000000-0005-0000-0000-000063E00000}"/>
    <cellStyle name="Normál 3 2 2 3 2 2 4" xfId="57834" xr:uid="{00000000-0005-0000-0000-000064E00000}"/>
    <cellStyle name="Normál 3 2 2 3 2 2 5" xfId="57835" xr:uid="{00000000-0005-0000-0000-000065E00000}"/>
    <cellStyle name="Normál 3 2 2 3 2 2 6" xfId="57836" xr:uid="{00000000-0005-0000-0000-000066E00000}"/>
    <cellStyle name="Normál 3 2 2 3 2 2 7" xfId="57837" xr:uid="{00000000-0005-0000-0000-000067E00000}"/>
    <cellStyle name="Normál 3 2 2 3 2 3" xfId="5341" xr:uid="{00000000-0005-0000-0000-000068E00000}"/>
    <cellStyle name="Normál 3 2 2 3 2 3 2" xfId="57838" xr:uid="{00000000-0005-0000-0000-000069E00000}"/>
    <cellStyle name="Normál 3 2 2 3 2 3 2 2" xfId="57839" xr:uid="{00000000-0005-0000-0000-00006AE00000}"/>
    <cellStyle name="Normál 3 2 2 3 2 3 3" xfId="57840" xr:uid="{00000000-0005-0000-0000-00006BE00000}"/>
    <cellStyle name="Normál 3 2 2 3 2 3 4" xfId="57841" xr:uid="{00000000-0005-0000-0000-00006CE00000}"/>
    <cellStyle name="Normál 3 2 2 3 2 3 5" xfId="57842" xr:uid="{00000000-0005-0000-0000-00006DE00000}"/>
    <cellStyle name="Normál 3 2 2 3 2 3 6" xfId="57843" xr:uid="{00000000-0005-0000-0000-00006EE00000}"/>
    <cellStyle name="Normál 3 2 2 3 2 4" xfId="57844" xr:uid="{00000000-0005-0000-0000-00006FE00000}"/>
    <cellStyle name="Normál 3 2 2 3 2 4 2" xfId="57845" xr:uid="{00000000-0005-0000-0000-000070E00000}"/>
    <cellStyle name="Normál 3 2 2 3 2 4 2 2" xfId="57846" xr:uid="{00000000-0005-0000-0000-000071E00000}"/>
    <cellStyle name="Normál 3 2 2 3 2 4 3" xfId="57847" xr:uid="{00000000-0005-0000-0000-000072E00000}"/>
    <cellStyle name="Normál 3 2 2 3 2 4 4" xfId="57848" xr:uid="{00000000-0005-0000-0000-000073E00000}"/>
    <cellStyle name="Normál 3 2 2 3 2 5" xfId="57849" xr:uid="{00000000-0005-0000-0000-000074E00000}"/>
    <cellStyle name="Normál 3 2 2 3 2 5 2" xfId="57850" xr:uid="{00000000-0005-0000-0000-000075E00000}"/>
    <cellStyle name="Normál 3 2 2 3 2 6" xfId="57851" xr:uid="{00000000-0005-0000-0000-000076E00000}"/>
    <cellStyle name="Normál 3 2 2 3 2 7" xfId="57852" xr:uid="{00000000-0005-0000-0000-000077E00000}"/>
    <cellStyle name="Normál 3 2 2 3 2 8" xfId="57853" xr:uid="{00000000-0005-0000-0000-000078E00000}"/>
    <cellStyle name="Normál 3 2 2 3 2 9" xfId="57854" xr:uid="{00000000-0005-0000-0000-000079E00000}"/>
    <cellStyle name="Normál 3 2 2 3 3" xfId="5342" xr:uid="{00000000-0005-0000-0000-00007AE00000}"/>
    <cellStyle name="Normál 3 2 2 3 3 2" xfId="5343" xr:uid="{00000000-0005-0000-0000-00007BE00000}"/>
    <cellStyle name="Normál 3 2 2 3 3 2 2" xfId="57855" xr:uid="{00000000-0005-0000-0000-00007CE00000}"/>
    <cellStyle name="Normál 3 2 2 3 3 2 2 2" xfId="57856" xr:uid="{00000000-0005-0000-0000-00007DE00000}"/>
    <cellStyle name="Normál 3 2 2 3 3 2 3" xfId="57857" xr:uid="{00000000-0005-0000-0000-00007EE00000}"/>
    <cellStyle name="Normál 3 2 2 3 3 2 4" xfId="57858" xr:uid="{00000000-0005-0000-0000-00007FE00000}"/>
    <cellStyle name="Normál 3 2 2 3 3 2 5" xfId="57859" xr:uid="{00000000-0005-0000-0000-000080E00000}"/>
    <cellStyle name="Normál 3 2 2 3 3 2 6" xfId="57860" xr:uid="{00000000-0005-0000-0000-000081E00000}"/>
    <cellStyle name="Normál 3 2 2 3 3 3" xfId="57861" xr:uid="{00000000-0005-0000-0000-000082E00000}"/>
    <cellStyle name="Normál 3 2 2 3 3 3 2" xfId="57862" xr:uid="{00000000-0005-0000-0000-000083E00000}"/>
    <cellStyle name="Normál 3 2 2 3 3 4" xfId="57863" xr:uid="{00000000-0005-0000-0000-000084E00000}"/>
    <cellStyle name="Normál 3 2 2 3 3 5" xfId="57864" xr:uid="{00000000-0005-0000-0000-000085E00000}"/>
    <cellStyle name="Normál 3 2 2 3 3 6" xfId="57865" xr:uid="{00000000-0005-0000-0000-000086E00000}"/>
    <cellStyle name="Normál 3 2 2 3 3 7" xfId="57866" xr:uid="{00000000-0005-0000-0000-000087E00000}"/>
    <cellStyle name="Normál 3 2 2 3 4" xfId="5344" xr:uid="{00000000-0005-0000-0000-000088E00000}"/>
    <cellStyle name="Normál 3 2 2 3 4 2" xfId="57867" xr:uid="{00000000-0005-0000-0000-000089E00000}"/>
    <cellStyle name="Normál 3 2 2 3 4 2 2" xfId="57868" xr:uid="{00000000-0005-0000-0000-00008AE00000}"/>
    <cellStyle name="Normál 3 2 2 3 4 3" xfId="57869" xr:uid="{00000000-0005-0000-0000-00008BE00000}"/>
    <cellStyle name="Normál 3 2 2 3 4 4" xfId="57870" xr:uid="{00000000-0005-0000-0000-00008CE00000}"/>
    <cellStyle name="Normál 3 2 2 3 4 5" xfId="57871" xr:uid="{00000000-0005-0000-0000-00008DE00000}"/>
    <cellStyle name="Normál 3 2 2 3 4 6" xfId="57872" xr:uid="{00000000-0005-0000-0000-00008EE00000}"/>
    <cellStyle name="Normál 3 2 2 3 5" xfId="57873" xr:uid="{00000000-0005-0000-0000-00008FE00000}"/>
    <cellStyle name="Normál 3 2 2 3 5 2" xfId="57874" xr:uid="{00000000-0005-0000-0000-000090E00000}"/>
    <cellStyle name="Normál 3 2 2 3 5 2 2" xfId="57875" xr:uid="{00000000-0005-0000-0000-000091E00000}"/>
    <cellStyle name="Normál 3 2 2 3 5 3" xfId="57876" xr:uid="{00000000-0005-0000-0000-000092E00000}"/>
    <cellStyle name="Normál 3 2 2 3 5 4" xfId="57877" xr:uid="{00000000-0005-0000-0000-000093E00000}"/>
    <cellStyle name="Normál 3 2 2 3 6" xfId="57878" xr:uid="{00000000-0005-0000-0000-000094E00000}"/>
    <cellStyle name="Normál 3 2 2 3 6 2" xfId="57879" xr:uid="{00000000-0005-0000-0000-000095E00000}"/>
    <cellStyle name="Normál 3 2 2 3 7" xfId="57880" xr:uid="{00000000-0005-0000-0000-000096E00000}"/>
    <cellStyle name="Normál 3 2 2 3 8" xfId="57881" xr:uid="{00000000-0005-0000-0000-000097E00000}"/>
    <cellStyle name="Normál 3 2 2 3 9" xfId="57882" xr:uid="{00000000-0005-0000-0000-000098E00000}"/>
    <cellStyle name="Normál 3 2 2 4" xfId="5345" xr:uid="{00000000-0005-0000-0000-000099E00000}"/>
    <cellStyle name="Normál 3 2 2 4 2" xfId="5346" xr:uid="{00000000-0005-0000-0000-00009AE00000}"/>
    <cellStyle name="Normál 3 2 2 4 2 2" xfId="5347" xr:uid="{00000000-0005-0000-0000-00009BE00000}"/>
    <cellStyle name="Normál 3 2 2 4 2 2 2" xfId="57883" xr:uid="{00000000-0005-0000-0000-00009CE00000}"/>
    <cellStyle name="Normál 3 2 2 4 2 2 2 2" xfId="57884" xr:uid="{00000000-0005-0000-0000-00009DE00000}"/>
    <cellStyle name="Normál 3 2 2 4 2 2 2 3" xfId="57885" xr:uid="{00000000-0005-0000-0000-00009EE00000}"/>
    <cellStyle name="Normál 3 2 2 4 2 2 3" xfId="57886" xr:uid="{00000000-0005-0000-0000-00009FE00000}"/>
    <cellStyle name="Normál 3 2 2 4 2 2 4" xfId="57887" xr:uid="{00000000-0005-0000-0000-0000A0E00000}"/>
    <cellStyle name="Normál 3 2 2 4 2 2 5" xfId="57888" xr:uid="{00000000-0005-0000-0000-0000A1E00000}"/>
    <cellStyle name="Normál 3 2 2 4 2 2 6" xfId="57889" xr:uid="{00000000-0005-0000-0000-0000A2E00000}"/>
    <cellStyle name="Normál 3 2 2 4 2 3" xfId="57890" xr:uid="{00000000-0005-0000-0000-0000A3E00000}"/>
    <cellStyle name="Normál 3 2 2 4 2 3 2" xfId="57891" xr:uid="{00000000-0005-0000-0000-0000A4E00000}"/>
    <cellStyle name="Normál 3 2 2 4 2 3 2 2" xfId="57892" xr:uid="{00000000-0005-0000-0000-0000A5E00000}"/>
    <cellStyle name="Normál 3 2 2 4 2 3 3" xfId="57893" xr:uid="{00000000-0005-0000-0000-0000A6E00000}"/>
    <cellStyle name="Normál 3 2 2 4 2 3 4" xfId="57894" xr:uid="{00000000-0005-0000-0000-0000A7E00000}"/>
    <cellStyle name="Normál 3 2 2 4 2 4" xfId="57895" xr:uid="{00000000-0005-0000-0000-0000A8E00000}"/>
    <cellStyle name="Normál 3 2 2 4 2 4 2" xfId="57896" xr:uid="{00000000-0005-0000-0000-0000A9E00000}"/>
    <cellStyle name="Normál 3 2 2 4 2 4 3" xfId="57897" xr:uid="{00000000-0005-0000-0000-0000AAE00000}"/>
    <cellStyle name="Normál 3 2 2 4 2 5" xfId="57898" xr:uid="{00000000-0005-0000-0000-0000ABE00000}"/>
    <cellStyle name="Normál 3 2 2 4 2 6" xfId="57899" xr:uid="{00000000-0005-0000-0000-0000ACE00000}"/>
    <cellStyle name="Normál 3 2 2 4 2 7" xfId="57900" xr:uid="{00000000-0005-0000-0000-0000ADE00000}"/>
    <cellStyle name="Normál 3 2 2 4 2 8" xfId="57901" xr:uid="{00000000-0005-0000-0000-0000AEE00000}"/>
    <cellStyle name="Normál 3 2 2 4 3" xfId="5348" xr:uid="{00000000-0005-0000-0000-0000AFE00000}"/>
    <cellStyle name="Normál 3 2 2 4 3 2" xfId="57902" xr:uid="{00000000-0005-0000-0000-0000B0E00000}"/>
    <cellStyle name="Normál 3 2 2 4 3 2 2" xfId="57903" xr:uid="{00000000-0005-0000-0000-0000B1E00000}"/>
    <cellStyle name="Normál 3 2 2 4 3 2 3" xfId="57904" xr:uid="{00000000-0005-0000-0000-0000B2E00000}"/>
    <cellStyle name="Normál 3 2 2 4 3 3" xfId="57905" xr:uid="{00000000-0005-0000-0000-0000B3E00000}"/>
    <cellStyle name="Normál 3 2 2 4 3 4" xfId="57906" xr:uid="{00000000-0005-0000-0000-0000B4E00000}"/>
    <cellStyle name="Normál 3 2 2 4 3 5" xfId="57907" xr:uid="{00000000-0005-0000-0000-0000B5E00000}"/>
    <cellStyle name="Normál 3 2 2 4 3 6" xfId="57908" xr:uid="{00000000-0005-0000-0000-0000B6E00000}"/>
    <cellStyle name="Normál 3 2 2 4 4" xfId="57909" xr:uid="{00000000-0005-0000-0000-0000B7E00000}"/>
    <cellStyle name="Normál 3 2 2 4 4 2" xfId="57910" xr:uid="{00000000-0005-0000-0000-0000B8E00000}"/>
    <cellStyle name="Normál 3 2 2 4 4 2 2" xfId="57911" xr:uid="{00000000-0005-0000-0000-0000B9E00000}"/>
    <cellStyle name="Normál 3 2 2 4 4 3" xfId="57912" xr:uid="{00000000-0005-0000-0000-0000BAE00000}"/>
    <cellStyle name="Normál 3 2 2 4 4 4" xfId="57913" xr:uid="{00000000-0005-0000-0000-0000BBE00000}"/>
    <cellStyle name="Normál 3 2 2 4 5" xfId="57914" xr:uid="{00000000-0005-0000-0000-0000BCE00000}"/>
    <cellStyle name="Normál 3 2 2 4 5 2" xfId="57915" xr:uid="{00000000-0005-0000-0000-0000BDE00000}"/>
    <cellStyle name="Normál 3 2 2 4 5 3" xfId="57916" xr:uid="{00000000-0005-0000-0000-0000BEE00000}"/>
    <cellStyle name="Normál 3 2 2 4 6" xfId="57917" xr:uid="{00000000-0005-0000-0000-0000BFE00000}"/>
    <cellStyle name="Normál 3 2 2 4 7" xfId="57918" xr:uid="{00000000-0005-0000-0000-0000C0E00000}"/>
    <cellStyle name="Normál 3 2 2 4 8" xfId="57919" xr:uid="{00000000-0005-0000-0000-0000C1E00000}"/>
    <cellStyle name="Normál 3 2 2 4 9" xfId="57920" xr:uid="{00000000-0005-0000-0000-0000C2E00000}"/>
    <cellStyle name="Normál 3 2 2 5" xfId="5349" xr:uid="{00000000-0005-0000-0000-0000C3E00000}"/>
    <cellStyle name="Normál 3 2 2 5 2" xfId="5350" xr:uid="{00000000-0005-0000-0000-0000C4E00000}"/>
    <cellStyle name="Normál 3 2 2 5 2 2" xfId="57921" xr:uid="{00000000-0005-0000-0000-0000C5E00000}"/>
    <cellStyle name="Normál 3 2 2 5 2 2 2" xfId="57922" xr:uid="{00000000-0005-0000-0000-0000C6E00000}"/>
    <cellStyle name="Normál 3 2 2 5 2 2 3" xfId="57923" xr:uid="{00000000-0005-0000-0000-0000C7E00000}"/>
    <cellStyle name="Normál 3 2 2 5 2 3" xfId="57924" xr:uid="{00000000-0005-0000-0000-0000C8E00000}"/>
    <cellStyle name="Normál 3 2 2 5 2 4" xfId="57925" xr:uid="{00000000-0005-0000-0000-0000C9E00000}"/>
    <cellStyle name="Normál 3 2 2 5 2 5" xfId="57926" xr:uid="{00000000-0005-0000-0000-0000CAE00000}"/>
    <cellStyle name="Normál 3 2 2 5 2 6" xfId="57927" xr:uid="{00000000-0005-0000-0000-0000CBE00000}"/>
    <cellStyle name="Normál 3 2 2 5 3" xfId="57928" xr:uid="{00000000-0005-0000-0000-0000CCE00000}"/>
    <cellStyle name="Normál 3 2 2 5 3 2" xfId="57929" xr:uid="{00000000-0005-0000-0000-0000CDE00000}"/>
    <cellStyle name="Normál 3 2 2 5 3 2 2" xfId="57930" xr:uid="{00000000-0005-0000-0000-0000CEE00000}"/>
    <cellStyle name="Normál 3 2 2 5 3 3" xfId="57931" xr:uid="{00000000-0005-0000-0000-0000CFE00000}"/>
    <cellStyle name="Normál 3 2 2 5 3 4" xfId="57932" xr:uid="{00000000-0005-0000-0000-0000D0E00000}"/>
    <cellStyle name="Normál 3 2 2 5 4" xfId="57933" xr:uid="{00000000-0005-0000-0000-0000D1E00000}"/>
    <cellStyle name="Normál 3 2 2 5 4 2" xfId="57934" xr:uid="{00000000-0005-0000-0000-0000D2E00000}"/>
    <cellStyle name="Normál 3 2 2 5 4 3" xfId="57935" xr:uid="{00000000-0005-0000-0000-0000D3E00000}"/>
    <cellStyle name="Normál 3 2 2 5 5" xfId="57936" xr:uid="{00000000-0005-0000-0000-0000D4E00000}"/>
    <cellStyle name="Normál 3 2 2 5 6" xfId="57937" xr:uid="{00000000-0005-0000-0000-0000D5E00000}"/>
    <cellStyle name="Normál 3 2 2 5 7" xfId="57938" xr:uid="{00000000-0005-0000-0000-0000D6E00000}"/>
    <cellStyle name="Normál 3 2 2 5 8" xfId="57939" xr:uid="{00000000-0005-0000-0000-0000D7E00000}"/>
    <cellStyle name="Normál 3 2 2 6" xfId="5351" xr:uid="{00000000-0005-0000-0000-0000D8E00000}"/>
    <cellStyle name="Normál 3 2 2 6 2" xfId="5352" xr:uid="{00000000-0005-0000-0000-0000D9E00000}"/>
    <cellStyle name="Normál 3 2 2 6 2 2" xfId="57940" xr:uid="{00000000-0005-0000-0000-0000DAE00000}"/>
    <cellStyle name="Normál 3 2 2 6 2 2 2" xfId="57941" xr:uid="{00000000-0005-0000-0000-0000DBE00000}"/>
    <cellStyle name="Normál 3 2 2 6 2 2 3" xfId="57942" xr:uid="{00000000-0005-0000-0000-0000DCE00000}"/>
    <cellStyle name="Normál 3 2 2 6 2 3" xfId="57943" xr:uid="{00000000-0005-0000-0000-0000DDE00000}"/>
    <cellStyle name="Normál 3 2 2 6 2 4" xfId="57944" xr:uid="{00000000-0005-0000-0000-0000DEE00000}"/>
    <cellStyle name="Normál 3 2 2 6 2 5" xfId="57945" xr:uid="{00000000-0005-0000-0000-0000DFE00000}"/>
    <cellStyle name="Normál 3 2 2 6 2 6" xfId="57946" xr:uid="{00000000-0005-0000-0000-0000E0E00000}"/>
    <cellStyle name="Normál 3 2 2 6 3" xfId="57947" xr:uid="{00000000-0005-0000-0000-0000E1E00000}"/>
    <cellStyle name="Normál 3 2 2 6 3 2" xfId="57948" xr:uid="{00000000-0005-0000-0000-0000E2E00000}"/>
    <cellStyle name="Normál 3 2 2 6 3 2 2" xfId="57949" xr:uid="{00000000-0005-0000-0000-0000E3E00000}"/>
    <cellStyle name="Normál 3 2 2 6 3 3" xfId="57950" xr:uid="{00000000-0005-0000-0000-0000E4E00000}"/>
    <cellStyle name="Normál 3 2 2 6 3 4" xfId="57951" xr:uid="{00000000-0005-0000-0000-0000E5E00000}"/>
    <cellStyle name="Normál 3 2 2 6 4" xfId="57952" xr:uid="{00000000-0005-0000-0000-0000E6E00000}"/>
    <cellStyle name="Normál 3 2 2 6 4 2" xfId="57953" xr:uid="{00000000-0005-0000-0000-0000E7E00000}"/>
    <cellStyle name="Normál 3 2 2 6 4 3" xfId="57954" xr:uid="{00000000-0005-0000-0000-0000E8E00000}"/>
    <cellStyle name="Normál 3 2 2 6 5" xfId="57955" xr:uid="{00000000-0005-0000-0000-0000E9E00000}"/>
    <cellStyle name="Normál 3 2 2 6 6" xfId="57956" xr:uid="{00000000-0005-0000-0000-0000EAE00000}"/>
    <cellStyle name="Normál 3 2 2 6 7" xfId="57957" xr:uid="{00000000-0005-0000-0000-0000EBE00000}"/>
    <cellStyle name="Normál 3 2 2 6 8" xfId="57958" xr:uid="{00000000-0005-0000-0000-0000ECE00000}"/>
    <cellStyle name="Normál 3 2 2 7" xfId="5353" xr:uid="{00000000-0005-0000-0000-0000EDE00000}"/>
    <cellStyle name="Normál 3 2 2 7 2" xfId="57959" xr:uid="{00000000-0005-0000-0000-0000EEE00000}"/>
    <cellStyle name="Normál 3 2 2 7 2 2" xfId="57960" xr:uid="{00000000-0005-0000-0000-0000EFE00000}"/>
    <cellStyle name="Normál 3 2 2 7 2 2 2" xfId="57961" xr:uid="{00000000-0005-0000-0000-0000F0E00000}"/>
    <cellStyle name="Normál 3 2 2 7 2 2 3" xfId="57962" xr:uid="{00000000-0005-0000-0000-0000F1E00000}"/>
    <cellStyle name="Normál 3 2 2 7 2 3" xfId="57963" xr:uid="{00000000-0005-0000-0000-0000F2E00000}"/>
    <cellStyle name="Normál 3 2 2 7 2 4" xfId="57964" xr:uid="{00000000-0005-0000-0000-0000F3E00000}"/>
    <cellStyle name="Normál 3 2 2 7 3" xfId="57965" xr:uid="{00000000-0005-0000-0000-0000F4E00000}"/>
    <cellStyle name="Normál 3 2 2 7 3 2" xfId="57966" xr:uid="{00000000-0005-0000-0000-0000F5E00000}"/>
    <cellStyle name="Normál 3 2 2 7 3 3" xfId="57967" xr:uid="{00000000-0005-0000-0000-0000F6E00000}"/>
    <cellStyle name="Normál 3 2 2 7 4" xfId="57968" xr:uid="{00000000-0005-0000-0000-0000F7E00000}"/>
    <cellStyle name="Normál 3 2 2 7 4 2" xfId="57969" xr:uid="{00000000-0005-0000-0000-0000F8E00000}"/>
    <cellStyle name="Normál 3 2 2 7 5" xfId="57970" xr:uid="{00000000-0005-0000-0000-0000F9E00000}"/>
    <cellStyle name="Normál 3 2 2 7 6" xfId="57971" xr:uid="{00000000-0005-0000-0000-0000FAE00000}"/>
    <cellStyle name="Normál 3 2 2 7 7" xfId="57972" xr:uid="{00000000-0005-0000-0000-0000FBE00000}"/>
    <cellStyle name="Normál 3 2 2 8" xfId="57973" xr:uid="{00000000-0005-0000-0000-0000FCE00000}"/>
    <cellStyle name="Normál 3 2 2 8 2" xfId="57974" xr:uid="{00000000-0005-0000-0000-0000FDE00000}"/>
    <cellStyle name="Normál 3 2 2 8 2 2" xfId="57975" xr:uid="{00000000-0005-0000-0000-0000FEE00000}"/>
    <cellStyle name="Normál 3 2 2 8 2 2 2" xfId="57976" xr:uid="{00000000-0005-0000-0000-0000FFE00000}"/>
    <cellStyle name="Normál 3 2 2 8 2 3" xfId="57977" xr:uid="{00000000-0005-0000-0000-000000E10000}"/>
    <cellStyle name="Normál 3 2 2 8 3" xfId="57978" xr:uid="{00000000-0005-0000-0000-000001E10000}"/>
    <cellStyle name="Normál 3 2 2 8 3 2" xfId="57979" xr:uid="{00000000-0005-0000-0000-000002E10000}"/>
    <cellStyle name="Normál 3 2 2 8 4" xfId="57980" xr:uid="{00000000-0005-0000-0000-000003E10000}"/>
    <cellStyle name="Normál 3 2 2 9" xfId="57981" xr:uid="{00000000-0005-0000-0000-000004E10000}"/>
    <cellStyle name="Normál 3 2 2 9 2" xfId="57982" xr:uid="{00000000-0005-0000-0000-000005E10000}"/>
    <cellStyle name="Normál 3 2 2 9 2 2" xfId="57983" xr:uid="{00000000-0005-0000-0000-000006E10000}"/>
    <cellStyle name="Normál 3 2 2 9 2 3" xfId="57984" xr:uid="{00000000-0005-0000-0000-000007E10000}"/>
    <cellStyle name="Normál 3 2 2 9 3" xfId="57985" xr:uid="{00000000-0005-0000-0000-000008E10000}"/>
    <cellStyle name="Normál 3 2 2 9 4" xfId="57986" xr:uid="{00000000-0005-0000-0000-000009E10000}"/>
    <cellStyle name="Normál 3 2 3" xfId="5354" xr:uid="{00000000-0005-0000-0000-00000AE10000}"/>
    <cellStyle name="Normál 3 2 3 10" xfId="57987" xr:uid="{00000000-0005-0000-0000-00000BE10000}"/>
    <cellStyle name="Normál 3 2 3 11" xfId="57988" xr:uid="{00000000-0005-0000-0000-00000CE10000}"/>
    <cellStyle name="Normál 3 2 3 12" xfId="57989" xr:uid="{00000000-0005-0000-0000-00000DE10000}"/>
    <cellStyle name="Normál 3 2 3 13" xfId="57990" xr:uid="{00000000-0005-0000-0000-00000EE10000}"/>
    <cellStyle name="Normál 3 2 3 2" xfId="5355" xr:uid="{00000000-0005-0000-0000-00000FE10000}"/>
    <cellStyle name="Normál 3 2 3 2 10" xfId="57991" xr:uid="{00000000-0005-0000-0000-000010E10000}"/>
    <cellStyle name="Normál 3 2 3 2 2" xfId="5356" xr:uid="{00000000-0005-0000-0000-000011E10000}"/>
    <cellStyle name="Normál 3 2 3 2 2 2" xfId="5357" xr:uid="{00000000-0005-0000-0000-000012E10000}"/>
    <cellStyle name="Normál 3 2 3 2 2 2 2" xfId="5358" xr:uid="{00000000-0005-0000-0000-000013E10000}"/>
    <cellStyle name="Normál 3 2 3 2 2 2 2 2" xfId="57992" xr:uid="{00000000-0005-0000-0000-000014E10000}"/>
    <cellStyle name="Normál 3 2 3 2 2 2 2 2 2" xfId="57993" xr:uid="{00000000-0005-0000-0000-000015E10000}"/>
    <cellStyle name="Normál 3 2 3 2 2 2 2 3" xfId="57994" xr:uid="{00000000-0005-0000-0000-000016E10000}"/>
    <cellStyle name="Normál 3 2 3 2 2 2 2 4" xfId="57995" xr:uid="{00000000-0005-0000-0000-000017E10000}"/>
    <cellStyle name="Normál 3 2 3 2 2 2 2 5" xfId="57996" xr:uid="{00000000-0005-0000-0000-000018E10000}"/>
    <cellStyle name="Normál 3 2 3 2 2 2 3" xfId="57997" xr:uid="{00000000-0005-0000-0000-000019E10000}"/>
    <cellStyle name="Normál 3 2 3 2 2 2 3 2" xfId="57998" xr:uid="{00000000-0005-0000-0000-00001AE10000}"/>
    <cellStyle name="Normál 3 2 3 2 2 2 4" xfId="57999" xr:uid="{00000000-0005-0000-0000-00001BE10000}"/>
    <cellStyle name="Normál 3 2 3 2 2 2 5" xfId="58000" xr:uid="{00000000-0005-0000-0000-00001CE10000}"/>
    <cellStyle name="Normál 3 2 3 2 2 2 6" xfId="58001" xr:uid="{00000000-0005-0000-0000-00001DE10000}"/>
    <cellStyle name="Normál 3 2 3 2 2 2 7" xfId="58002" xr:uid="{00000000-0005-0000-0000-00001EE10000}"/>
    <cellStyle name="Normál 3 2 3 2 2 3" xfId="5359" xr:uid="{00000000-0005-0000-0000-00001FE10000}"/>
    <cellStyle name="Normál 3 2 3 2 2 3 2" xfId="58003" xr:uid="{00000000-0005-0000-0000-000020E10000}"/>
    <cellStyle name="Normál 3 2 3 2 2 3 2 2" xfId="58004" xr:uid="{00000000-0005-0000-0000-000021E10000}"/>
    <cellStyle name="Normál 3 2 3 2 2 3 3" xfId="58005" xr:uid="{00000000-0005-0000-0000-000022E10000}"/>
    <cellStyle name="Normál 3 2 3 2 2 3 4" xfId="58006" xr:uid="{00000000-0005-0000-0000-000023E10000}"/>
    <cellStyle name="Normál 3 2 3 2 2 3 5" xfId="58007" xr:uid="{00000000-0005-0000-0000-000024E10000}"/>
    <cellStyle name="Normál 3 2 3 2 2 4" xfId="58008" xr:uid="{00000000-0005-0000-0000-000025E10000}"/>
    <cellStyle name="Normál 3 2 3 2 2 4 2" xfId="58009" xr:uid="{00000000-0005-0000-0000-000026E10000}"/>
    <cellStyle name="Normál 3 2 3 2 2 5" xfId="58010" xr:uid="{00000000-0005-0000-0000-000027E10000}"/>
    <cellStyle name="Normál 3 2 3 2 2 6" xfId="58011" xr:uid="{00000000-0005-0000-0000-000028E10000}"/>
    <cellStyle name="Normál 3 2 3 2 2 7" xfId="58012" xr:uid="{00000000-0005-0000-0000-000029E10000}"/>
    <cellStyle name="Normál 3 2 3 2 2 8" xfId="58013" xr:uid="{00000000-0005-0000-0000-00002AE10000}"/>
    <cellStyle name="Normál 3 2 3 2 3" xfId="5360" xr:uid="{00000000-0005-0000-0000-00002BE10000}"/>
    <cellStyle name="Normál 3 2 3 2 3 2" xfId="5361" xr:uid="{00000000-0005-0000-0000-00002CE10000}"/>
    <cellStyle name="Normál 3 2 3 2 3 2 2" xfId="58014" xr:uid="{00000000-0005-0000-0000-00002DE10000}"/>
    <cellStyle name="Normál 3 2 3 2 3 2 2 2" xfId="58015" xr:uid="{00000000-0005-0000-0000-00002EE10000}"/>
    <cellStyle name="Normál 3 2 3 2 3 2 3" xfId="58016" xr:uid="{00000000-0005-0000-0000-00002FE10000}"/>
    <cellStyle name="Normál 3 2 3 2 3 2 4" xfId="58017" xr:uid="{00000000-0005-0000-0000-000030E10000}"/>
    <cellStyle name="Normál 3 2 3 2 3 2 5" xfId="58018" xr:uid="{00000000-0005-0000-0000-000031E10000}"/>
    <cellStyle name="Normál 3 2 3 2 3 3" xfId="58019" xr:uid="{00000000-0005-0000-0000-000032E10000}"/>
    <cellStyle name="Normál 3 2 3 2 3 3 2" xfId="58020" xr:uid="{00000000-0005-0000-0000-000033E10000}"/>
    <cellStyle name="Normál 3 2 3 2 3 4" xfId="58021" xr:uid="{00000000-0005-0000-0000-000034E10000}"/>
    <cellStyle name="Normál 3 2 3 2 3 5" xfId="58022" xr:uid="{00000000-0005-0000-0000-000035E10000}"/>
    <cellStyle name="Normál 3 2 3 2 3 6" xfId="58023" xr:uid="{00000000-0005-0000-0000-000036E10000}"/>
    <cellStyle name="Normál 3 2 3 2 3 7" xfId="58024" xr:uid="{00000000-0005-0000-0000-000037E10000}"/>
    <cellStyle name="Normál 3 2 3 2 4" xfId="5362" xr:uid="{00000000-0005-0000-0000-000038E10000}"/>
    <cellStyle name="Normál 3 2 3 2 4 2" xfId="58025" xr:uid="{00000000-0005-0000-0000-000039E10000}"/>
    <cellStyle name="Normál 3 2 3 2 4 2 2" xfId="58026" xr:uid="{00000000-0005-0000-0000-00003AE10000}"/>
    <cellStyle name="Normál 3 2 3 2 4 3" xfId="58027" xr:uid="{00000000-0005-0000-0000-00003BE10000}"/>
    <cellStyle name="Normál 3 2 3 2 4 4" xfId="58028" xr:uid="{00000000-0005-0000-0000-00003CE10000}"/>
    <cellStyle name="Normál 3 2 3 2 4 5" xfId="58029" xr:uid="{00000000-0005-0000-0000-00003DE10000}"/>
    <cellStyle name="Normál 3 2 3 2 4 6" xfId="58030" xr:uid="{00000000-0005-0000-0000-00003EE10000}"/>
    <cellStyle name="Normál 3 2 3 2 5" xfId="58031" xr:uid="{00000000-0005-0000-0000-00003FE10000}"/>
    <cellStyle name="Normál 3 2 3 2 5 2" xfId="58032" xr:uid="{00000000-0005-0000-0000-000040E10000}"/>
    <cellStyle name="Normál 3 2 3 2 5 2 2" xfId="58033" xr:uid="{00000000-0005-0000-0000-000041E10000}"/>
    <cellStyle name="Normál 3 2 3 2 5 3" xfId="58034" xr:uid="{00000000-0005-0000-0000-000042E10000}"/>
    <cellStyle name="Normál 3 2 3 2 6" xfId="58035" xr:uid="{00000000-0005-0000-0000-000043E10000}"/>
    <cellStyle name="Normál 3 2 3 2 6 2" xfId="58036" xr:uid="{00000000-0005-0000-0000-000044E10000}"/>
    <cellStyle name="Normál 3 2 3 2 7" xfId="58037" xr:uid="{00000000-0005-0000-0000-000045E10000}"/>
    <cellStyle name="Normál 3 2 3 2 8" xfId="58038" xr:uid="{00000000-0005-0000-0000-000046E10000}"/>
    <cellStyle name="Normál 3 2 3 2 9" xfId="58039" xr:uid="{00000000-0005-0000-0000-000047E10000}"/>
    <cellStyle name="Normál 3 2 3 3" xfId="5363" xr:uid="{00000000-0005-0000-0000-000048E10000}"/>
    <cellStyle name="Normál 3 2 3 3 2" xfId="5364" xr:uid="{00000000-0005-0000-0000-000049E10000}"/>
    <cellStyle name="Normál 3 2 3 3 2 2" xfId="5365" xr:uid="{00000000-0005-0000-0000-00004AE10000}"/>
    <cellStyle name="Normál 3 2 3 3 2 2 2" xfId="58040" xr:uid="{00000000-0005-0000-0000-00004BE10000}"/>
    <cellStyle name="Normál 3 2 3 3 2 2 2 2" xfId="58041" xr:uid="{00000000-0005-0000-0000-00004CE10000}"/>
    <cellStyle name="Normál 3 2 3 3 2 2 3" xfId="58042" xr:uid="{00000000-0005-0000-0000-00004DE10000}"/>
    <cellStyle name="Normál 3 2 3 3 2 2 4" xfId="58043" xr:uid="{00000000-0005-0000-0000-00004EE10000}"/>
    <cellStyle name="Normál 3 2 3 3 2 2 5" xfId="58044" xr:uid="{00000000-0005-0000-0000-00004FE10000}"/>
    <cellStyle name="Normál 3 2 3 3 2 2 6" xfId="58045" xr:uid="{00000000-0005-0000-0000-000050E10000}"/>
    <cellStyle name="Normál 3 2 3 3 2 3" xfId="58046" xr:uid="{00000000-0005-0000-0000-000051E10000}"/>
    <cellStyle name="Normál 3 2 3 3 2 3 2" xfId="58047" xr:uid="{00000000-0005-0000-0000-000052E10000}"/>
    <cellStyle name="Normál 3 2 3 3 2 4" xfId="58048" xr:uid="{00000000-0005-0000-0000-000053E10000}"/>
    <cellStyle name="Normál 3 2 3 3 2 5" xfId="58049" xr:uid="{00000000-0005-0000-0000-000054E10000}"/>
    <cellStyle name="Normál 3 2 3 3 2 6" xfId="58050" xr:uid="{00000000-0005-0000-0000-000055E10000}"/>
    <cellStyle name="Normál 3 2 3 3 2 7" xfId="58051" xr:uid="{00000000-0005-0000-0000-000056E10000}"/>
    <cellStyle name="Normál 3 2 3 3 3" xfId="5366" xr:uid="{00000000-0005-0000-0000-000057E10000}"/>
    <cellStyle name="Normál 3 2 3 3 3 2" xfId="58052" xr:uid="{00000000-0005-0000-0000-000058E10000}"/>
    <cellStyle name="Normál 3 2 3 3 3 2 2" xfId="58053" xr:uid="{00000000-0005-0000-0000-000059E10000}"/>
    <cellStyle name="Normál 3 2 3 3 3 3" xfId="58054" xr:uid="{00000000-0005-0000-0000-00005AE10000}"/>
    <cellStyle name="Normál 3 2 3 3 3 4" xfId="58055" xr:uid="{00000000-0005-0000-0000-00005BE10000}"/>
    <cellStyle name="Normál 3 2 3 3 3 5" xfId="58056" xr:uid="{00000000-0005-0000-0000-00005CE10000}"/>
    <cellStyle name="Normál 3 2 3 3 3 6" xfId="58057" xr:uid="{00000000-0005-0000-0000-00005DE10000}"/>
    <cellStyle name="Normál 3 2 3 3 4" xfId="58058" xr:uid="{00000000-0005-0000-0000-00005EE10000}"/>
    <cellStyle name="Normál 3 2 3 3 4 2" xfId="58059" xr:uid="{00000000-0005-0000-0000-00005FE10000}"/>
    <cellStyle name="Normál 3 2 3 3 4 2 2" xfId="58060" xr:uid="{00000000-0005-0000-0000-000060E10000}"/>
    <cellStyle name="Normál 3 2 3 3 4 3" xfId="58061" xr:uid="{00000000-0005-0000-0000-000061E10000}"/>
    <cellStyle name="Normál 3 2 3 3 4 4" xfId="58062" xr:uid="{00000000-0005-0000-0000-000062E10000}"/>
    <cellStyle name="Normál 3 2 3 3 5" xfId="58063" xr:uid="{00000000-0005-0000-0000-000063E10000}"/>
    <cellStyle name="Normál 3 2 3 3 5 2" xfId="58064" xr:uid="{00000000-0005-0000-0000-000064E10000}"/>
    <cellStyle name="Normál 3 2 3 3 6" xfId="58065" xr:uid="{00000000-0005-0000-0000-000065E10000}"/>
    <cellStyle name="Normál 3 2 3 3 7" xfId="58066" xr:uid="{00000000-0005-0000-0000-000066E10000}"/>
    <cellStyle name="Normál 3 2 3 3 8" xfId="58067" xr:uid="{00000000-0005-0000-0000-000067E10000}"/>
    <cellStyle name="Normál 3 2 3 3 9" xfId="58068" xr:uid="{00000000-0005-0000-0000-000068E10000}"/>
    <cellStyle name="Normál 3 2 3 4" xfId="5367" xr:uid="{00000000-0005-0000-0000-000069E10000}"/>
    <cellStyle name="Normál 3 2 3 4 2" xfId="5368" xr:uid="{00000000-0005-0000-0000-00006AE10000}"/>
    <cellStyle name="Normál 3 2 3 4 2 2" xfId="58069" xr:uid="{00000000-0005-0000-0000-00006BE10000}"/>
    <cellStyle name="Normál 3 2 3 4 2 2 2" xfId="58070" xr:uid="{00000000-0005-0000-0000-00006CE10000}"/>
    <cellStyle name="Normál 3 2 3 4 2 2 3" xfId="58071" xr:uid="{00000000-0005-0000-0000-00006DE10000}"/>
    <cellStyle name="Normál 3 2 3 4 2 3" xfId="58072" xr:uid="{00000000-0005-0000-0000-00006EE10000}"/>
    <cellStyle name="Normál 3 2 3 4 2 4" xfId="58073" xr:uid="{00000000-0005-0000-0000-00006FE10000}"/>
    <cellStyle name="Normál 3 2 3 4 2 5" xfId="58074" xr:uid="{00000000-0005-0000-0000-000070E10000}"/>
    <cellStyle name="Normál 3 2 3 4 2 6" xfId="58075" xr:uid="{00000000-0005-0000-0000-000071E10000}"/>
    <cellStyle name="Normál 3 2 3 4 3" xfId="58076" xr:uid="{00000000-0005-0000-0000-000072E10000}"/>
    <cellStyle name="Normál 3 2 3 4 3 2" xfId="58077" xr:uid="{00000000-0005-0000-0000-000073E10000}"/>
    <cellStyle name="Normál 3 2 3 4 3 2 2" xfId="58078" xr:uid="{00000000-0005-0000-0000-000074E10000}"/>
    <cellStyle name="Normál 3 2 3 4 3 3" xfId="58079" xr:uid="{00000000-0005-0000-0000-000075E10000}"/>
    <cellStyle name="Normál 3 2 3 4 3 4" xfId="58080" xr:uid="{00000000-0005-0000-0000-000076E10000}"/>
    <cellStyle name="Normál 3 2 3 4 4" xfId="58081" xr:uid="{00000000-0005-0000-0000-000077E10000}"/>
    <cellStyle name="Normál 3 2 3 4 4 2" xfId="58082" xr:uid="{00000000-0005-0000-0000-000078E10000}"/>
    <cellStyle name="Normál 3 2 3 4 4 3" xfId="58083" xr:uid="{00000000-0005-0000-0000-000079E10000}"/>
    <cellStyle name="Normál 3 2 3 4 5" xfId="58084" xr:uid="{00000000-0005-0000-0000-00007AE10000}"/>
    <cellStyle name="Normál 3 2 3 4 6" xfId="58085" xr:uid="{00000000-0005-0000-0000-00007BE10000}"/>
    <cellStyle name="Normál 3 2 3 4 7" xfId="58086" xr:uid="{00000000-0005-0000-0000-00007CE10000}"/>
    <cellStyle name="Normál 3 2 3 4 8" xfId="58087" xr:uid="{00000000-0005-0000-0000-00007DE10000}"/>
    <cellStyle name="Normál 3 2 3 5" xfId="5369" xr:uid="{00000000-0005-0000-0000-00007EE10000}"/>
    <cellStyle name="Normál 3 2 3 5 2" xfId="5370" xr:uid="{00000000-0005-0000-0000-00007FE10000}"/>
    <cellStyle name="Normál 3 2 3 5 2 2" xfId="58088" xr:uid="{00000000-0005-0000-0000-000080E10000}"/>
    <cellStyle name="Normál 3 2 3 5 2 2 2" xfId="58089" xr:uid="{00000000-0005-0000-0000-000081E10000}"/>
    <cellStyle name="Normál 3 2 3 5 2 2 3" xfId="58090" xr:uid="{00000000-0005-0000-0000-000082E10000}"/>
    <cellStyle name="Normál 3 2 3 5 2 3" xfId="58091" xr:uid="{00000000-0005-0000-0000-000083E10000}"/>
    <cellStyle name="Normál 3 2 3 5 2 4" xfId="58092" xr:uid="{00000000-0005-0000-0000-000084E10000}"/>
    <cellStyle name="Normál 3 2 3 5 2 5" xfId="58093" xr:uid="{00000000-0005-0000-0000-000085E10000}"/>
    <cellStyle name="Normál 3 2 3 5 2 6" xfId="58094" xr:uid="{00000000-0005-0000-0000-000086E10000}"/>
    <cellStyle name="Normál 3 2 3 5 3" xfId="58095" xr:uid="{00000000-0005-0000-0000-000087E10000}"/>
    <cellStyle name="Normál 3 2 3 5 3 2" xfId="58096" xr:uid="{00000000-0005-0000-0000-000088E10000}"/>
    <cellStyle name="Normál 3 2 3 5 3 3" xfId="58097" xr:uid="{00000000-0005-0000-0000-000089E10000}"/>
    <cellStyle name="Normál 3 2 3 5 4" xfId="58098" xr:uid="{00000000-0005-0000-0000-00008AE10000}"/>
    <cellStyle name="Normál 3 2 3 5 5" xfId="58099" xr:uid="{00000000-0005-0000-0000-00008BE10000}"/>
    <cellStyle name="Normál 3 2 3 5 6" xfId="58100" xr:uid="{00000000-0005-0000-0000-00008CE10000}"/>
    <cellStyle name="Normál 3 2 3 5 7" xfId="58101" xr:uid="{00000000-0005-0000-0000-00008DE10000}"/>
    <cellStyle name="Normál 3 2 3 6" xfId="5371" xr:uid="{00000000-0005-0000-0000-00008EE10000}"/>
    <cellStyle name="Normál 3 2 3 6 2" xfId="58102" xr:uid="{00000000-0005-0000-0000-00008FE10000}"/>
    <cellStyle name="Normál 3 2 3 6 2 2" xfId="58103" xr:uid="{00000000-0005-0000-0000-000090E10000}"/>
    <cellStyle name="Normál 3 2 3 6 2 3" xfId="58104" xr:uid="{00000000-0005-0000-0000-000091E10000}"/>
    <cellStyle name="Normál 3 2 3 6 3" xfId="58105" xr:uid="{00000000-0005-0000-0000-000092E10000}"/>
    <cellStyle name="Normál 3 2 3 6 4" xfId="58106" xr:uid="{00000000-0005-0000-0000-000093E10000}"/>
    <cellStyle name="Normál 3 2 3 6 5" xfId="58107" xr:uid="{00000000-0005-0000-0000-000094E10000}"/>
    <cellStyle name="Normál 3 2 3 6 6" xfId="58108" xr:uid="{00000000-0005-0000-0000-000095E10000}"/>
    <cellStyle name="Normál 3 2 3 7" xfId="58109" xr:uid="{00000000-0005-0000-0000-000096E10000}"/>
    <cellStyle name="Normál 3 2 3 7 2" xfId="58110" xr:uid="{00000000-0005-0000-0000-000097E10000}"/>
    <cellStyle name="Normál 3 2 3 7 2 2" xfId="58111" xr:uid="{00000000-0005-0000-0000-000098E10000}"/>
    <cellStyle name="Normál 3 2 3 7 3" xfId="58112" xr:uid="{00000000-0005-0000-0000-000099E10000}"/>
    <cellStyle name="Normál 3 2 3 7 4" xfId="58113" xr:uid="{00000000-0005-0000-0000-00009AE10000}"/>
    <cellStyle name="Normál 3 2 3 8" xfId="58114" xr:uid="{00000000-0005-0000-0000-00009BE10000}"/>
    <cellStyle name="Normál 3 2 3 8 2" xfId="58115" xr:uid="{00000000-0005-0000-0000-00009CE10000}"/>
    <cellStyle name="Normál 3 2 3 8 2 2" xfId="58116" xr:uid="{00000000-0005-0000-0000-00009DE10000}"/>
    <cellStyle name="Normál 3 2 3 8 3" xfId="58117" xr:uid="{00000000-0005-0000-0000-00009EE10000}"/>
    <cellStyle name="Normál 3 2 3 8 4" xfId="58118" xr:uid="{00000000-0005-0000-0000-00009FE10000}"/>
    <cellStyle name="Normál 3 2 3 9" xfId="58119" xr:uid="{00000000-0005-0000-0000-0000A0E10000}"/>
    <cellStyle name="Normál 3 2 3 9 2" xfId="58120" xr:uid="{00000000-0005-0000-0000-0000A1E10000}"/>
    <cellStyle name="Normál 3 2 3 9 3" xfId="58121" xr:uid="{00000000-0005-0000-0000-0000A2E10000}"/>
    <cellStyle name="Normál 3 2 4" xfId="5372" xr:uid="{00000000-0005-0000-0000-0000A3E10000}"/>
    <cellStyle name="Normál 3 2 4 2" xfId="5373" xr:uid="{00000000-0005-0000-0000-0000A4E10000}"/>
    <cellStyle name="Normál 3 2 4 2 2" xfId="5374" xr:uid="{00000000-0005-0000-0000-0000A5E10000}"/>
    <cellStyle name="Normál 3 2 4 2 2 2" xfId="58122" xr:uid="{00000000-0005-0000-0000-0000A6E10000}"/>
    <cellStyle name="Normál 3 2 4 2 2 2 2" xfId="58123" xr:uid="{00000000-0005-0000-0000-0000A7E10000}"/>
    <cellStyle name="Normál 3 2 4 2 2 2 3" xfId="58124" xr:uid="{00000000-0005-0000-0000-0000A8E10000}"/>
    <cellStyle name="Normál 3 2 4 2 2 3" xfId="58125" xr:uid="{00000000-0005-0000-0000-0000A9E10000}"/>
    <cellStyle name="Normál 3 2 4 2 2 4" xfId="58126" xr:uid="{00000000-0005-0000-0000-0000AAE10000}"/>
    <cellStyle name="Normál 3 2 4 2 2 5" xfId="58127" xr:uid="{00000000-0005-0000-0000-0000ABE10000}"/>
    <cellStyle name="Normál 3 2 4 2 2 6" xfId="58128" xr:uid="{00000000-0005-0000-0000-0000ACE10000}"/>
    <cellStyle name="Normál 3 2 4 2 3" xfId="58129" xr:uid="{00000000-0005-0000-0000-0000ADE10000}"/>
    <cellStyle name="Normál 3 2 4 2 3 2" xfId="58130" xr:uid="{00000000-0005-0000-0000-0000AEE10000}"/>
    <cellStyle name="Normál 3 2 4 2 3 2 2" xfId="58131" xr:uid="{00000000-0005-0000-0000-0000AFE10000}"/>
    <cellStyle name="Normál 3 2 4 2 3 3" xfId="58132" xr:uid="{00000000-0005-0000-0000-0000B0E10000}"/>
    <cellStyle name="Normál 3 2 4 2 3 4" xfId="58133" xr:uid="{00000000-0005-0000-0000-0000B1E10000}"/>
    <cellStyle name="Normál 3 2 4 2 4" xfId="58134" xr:uid="{00000000-0005-0000-0000-0000B2E10000}"/>
    <cellStyle name="Normál 3 2 4 2 4 2" xfId="58135" xr:uid="{00000000-0005-0000-0000-0000B3E10000}"/>
    <cellStyle name="Normál 3 2 4 2 4 3" xfId="58136" xr:uid="{00000000-0005-0000-0000-0000B4E10000}"/>
    <cellStyle name="Normál 3 2 4 2 5" xfId="58137" xr:uid="{00000000-0005-0000-0000-0000B5E10000}"/>
    <cellStyle name="Normál 3 2 4 2 6" xfId="58138" xr:uid="{00000000-0005-0000-0000-0000B6E10000}"/>
    <cellStyle name="Normál 3 2 4 2 7" xfId="58139" xr:uid="{00000000-0005-0000-0000-0000B7E10000}"/>
    <cellStyle name="Normál 3 2 4 2 8" xfId="58140" xr:uid="{00000000-0005-0000-0000-0000B8E10000}"/>
    <cellStyle name="Normál 3 2 4 3" xfId="5375" xr:uid="{00000000-0005-0000-0000-0000B9E10000}"/>
    <cellStyle name="Normál 3 2 4 3 2" xfId="58141" xr:uid="{00000000-0005-0000-0000-0000BAE10000}"/>
    <cellStyle name="Normál 3 2 4 3 2 2" xfId="58142" xr:uid="{00000000-0005-0000-0000-0000BBE10000}"/>
    <cellStyle name="Normál 3 2 4 3 2 2 2" xfId="58143" xr:uid="{00000000-0005-0000-0000-0000BCE10000}"/>
    <cellStyle name="Normál 3 2 4 3 2 2 3" xfId="58144" xr:uid="{00000000-0005-0000-0000-0000BDE10000}"/>
    <cellStyle name="Normál 3 2 4 3 2 3" xfId="58145" xr:uid="{00000000-0005-0000-0000-0000BEE10000}"/>
    <cellStyle name="Normál 3 2 4 3 2 4" xfId="58146" xr:uid="{00000000-0005-0000-0000-0000BFE10000}"/>
    <cellStyle name="Normál 3 2 4 3 3" xfId="58147" xr:uid="{00000000-0005-0000-0000-0000C0E10000}"/>
    <cellStyle name="Normál 3 2 4 3 3 2" xfId="58148" xr:uid="{00000000-0005-0000-0000-0000C1E10000}"/>
    <cellStyle name="Normál 3 2 4 3 3 3" xfId="58149" xr:uid="{00000000-0005-0000-0000-0000C2E10000}"/>
    <cellStyle name="Normál 3 2 4 3 4" xfId="58150" xr:uid="{00000000-0005-0000-0000-0000C3E10000}"/>
    <cellStyle name="Normál 3 2 4 3 4 2" xfId="58151" xr:uid="{00000000-0005-0000-0000-0000C4E10000}"/>
    <cellStyle name="Normál 3 2 4 3 5" xfId="58152" xr:uid="{00000000-0005-0000-0000-0000C5E10000}"/>
    <cellStyle name="Normál 3 2 4 3 6" xfId="58153" xr:uid="{00000000-0005-0000-0000-0000C6E10000}"/>
    <cellStyle name="Normál 3 2 4 3 7" xfId="58154" xr:uid="{00000000-0005-0000-0000-0000C7E10000}"/>
    <cellStyle name="Normál 3 2 4 4" xfId="58155" xr:uid="{00000000-0005-0000-0000-0000C8E10000}"/>
    <cellStyle name="Normál 3 2 4 4 2" xfId="58156" xr:uid="{00000000-0005-0000-0000-0000C9E10000}"/>
    <cellStyle name="Normál 3 2 4 4 2 2" xfId="58157" xr:uid="{00000000-0005-0000-0000-0000CAE10000}"/>
    <cellStyle name="Normál 3 2 4 4 2 3" xfId="58158" xr:uid="{00000000-0005-0000-0000-0000CBE10000}"/>
    <cellStyle name="Normál 3 2 4 4 3" xfId="58159" xr:uid="{00000000-0005-0000-0000-0000CCE10000}"/>
    <cellStyle name="Normál 3 2 4 4 4" xfId="58160" xr:uid="{00000000-0005-0000-0000-0000CDE10000}"/>
    <cellStyle name="Normál 3 2 4 5" xfId="58161" xr:uid="{00000000-0005-0000-0000-0000CEE10000}"/>
    <cellStyle name="Normál 3 2 4 5 2" xfId="58162" xr:uid="{00000000-0005-0000-0000-0000CFE10000}"/>
    <cellStyle name="Normál 3 2 4 5 3" xfId="58163" xr:uid="{00000000-0005-0000-0000-0000D0E10000}"/>
    <cellStyle name="Normál 3 2 4 6" xfId="58164" xr:uid="{00000000-0005-0000-0000-0000D1E10000}"/>
    <cellStyle name="Normál 3 2 4 6 2" xfId="58165" xr:uid="{00000000-0005-0000-0000-0000D2E10000}"/>
    <cellStyle name="Normál 3 2 4 7" xfId="58166" xr:uid="{00000000-0005-0000-0000-0000D3E10000}"/>
    <cellStyle name="Normál 3 2 4 8" xfId="58167" xr:uid="{00000000-0005-0000-0000-0000D4E10000}"/>
    <cellStyle name="Normál 3 2 4 9" xfId="58168" xr:uid="{00000000-0005-0000-0000-0000D5E10000}"/>
    <cellStyle name="Normál 3 2 5" xfId="5376" xr:uid="{00000000-0005-0000-0000-0000D6E10000}"/>
    <cellStyle name="Normál 3 2 5 2" xfId="5377" xr:uid="{00000000-0005-0000-0000-0000D7E10000}"/>
    <cellStyle name="Normál 3 2 5 2 2" xfId="5378" xr:uid="{00000000-0005-0000-0000-0000D8E10000}"/>
    <cellStyle name="Normál 3 2 5 2 2 2" xfId="58169" xr:uid="{00000000-0005-0000-0000-0000D9E10000}"/>
    <cellStyle name="Normál 3 2 5 2 2 2 2" xfId="58170" xr:uid="{00000000-0005-0000-0000-0000DAE10000}"/>
    <cellStyle name="Normál 3 2 5 2 2 2 3" xfId="58171" xr:uid="{00000000-0005-0000-0000-0000DBE10000}"/>
    <cellStyle name="Normál 3 2 5 2 2 3" xfId="58172" xr:uid="{00000000-0005-0000-0000-0000DCE10000}"/>
    <cellStyle name="Normál 3 2 5 2 2 4" xfId="58173" xr:uid="{00000000-0005-0000-0000-0000DDE10000}"/>
    <cellStyle name="Normál 3 2 5 2 2 5" xfId="58174" xr:uid="{00000000-0005-0000-0000-0000DEE10000}"/>
    <cellStyle name="Normál 3 2 5 2 2 6" xfId="58175" xr:uid="{00000000-0005-0000-0000-0000DFE10000}"/>
    <cellStyle name="Normál 3 2 5 2 3" xfId="58176" xr:uid="{00000000-0005-0000-0000-0000E0E10000}"/>
    <cellStyle name="Normál 3 2 5 2 3 2" xfId="58177" xr:uid="{00000000-0005-0000-0000-0000E1E10000}"/>
    <cellStyle name="Normál 3 2 5 2 3 2 2" xfId="58178" xr:uid="{00000000-0005-0000-0000-0000E2E10000}"/>
    <cellStyle name="Normál 3 2 5 2 3 3" xfId="58179" xr:uid="{00000000-0005-0000-0000-0000E3E10000}"/>
    <cellStyle name="Normál 3 2 5 2 3 4" xfId="58180" xr:uid="{00000000-0005-0000-0000-0000E4E10000}"/>
    <cellStyle name="Normál 3 2 5 2 4" xfId="58181" xr:uid="{00000000-0005-0000-0000-0000E5E10000}"/>
    <cellStyle name="Normál 3 2 5 2 4 2" xfId="58182" xr:uid="{00000000-0005-0000-0000-0000E6E10000}"/>
    <cellStyle name="Normál 3 2 5 2 4 3" xfId="58183" xr:uid="{00000000-0005-0000-0000-0000E7E10000}"/>
    <cellStyle name="Normál 3 2 5 2 5" xfId="58184" xr:uid="{00000000-0005-0000-0000-0000E8E10000}"/>
    <cellStyle name="Normál 3 2 5 2 6" xfId="58185" xr:uid="{00000000-0005-0000-0000-0000E9E10000}"/>
    <cellStyle name="Normál 3 2 5 2 7" xfId="58186" xr:uid="{00000000-0005-0000-0000-0000EAE10000}"/>
    <cellStyle name="Normál 3 2 5 2 8" xfId="58187" xr:uid="{00000000-0005-0000-0000-0000EBE10000}"/>
    <cellStyle name="Normál 3 2 5 3" xfId="5379" xr:uid="{00000000-0005-0000-0000-0000ECE10000}"/>
    <cellStyle name="Normál 3 2 5 3 2" xfId="58188" xr:uid="{00000000-0005-0000-0000-0000EDE10000}"/>
    <cellStyle name="Normál 3 2 5 3 2 2" xfId="58189" xr:uid="{00000000-0005-0000-0000-0000EEE10000}"/>
    <cellStyle name="Normál 3 2 5 3 2 2 2" xfId="58190" xr:uid="{00000000-0005-0000-0000-0000EFE10000}"/>
    <cellStyle name="Normál 3 2 5 3 2 2 3" xfId="58191" xr:uid="{00000000-0005-0000-0000-0000F0E10000}"/>
    <cellStyle name="Normál 3 2 5 3 2 3" xfId="58192" xr:uid="{00000000-0005-0000-0000-0000F1E10000}"/>
    <cellStyle name="Normál 3 2 5 3 2 4" xfId="58193" xr:uid="{00000000-0005-0000-0000-0000F2E10000}"/>
    <cellStyle name="Normál 3 2 5 3 3" xfId="58194" xr:uid="{00000000-0005-0000-0000-0000F3E10000}"/>
    <cellStyle name="Normál 3 2 5 3 3 2" xfId="58195" xr:uid="{00000000-0005-0000-0000-0000F4E10000}"/>
    <cellStyle name="Normál 3 2 5 3 3 3" xfId="58196" xr:uid="{00000000-0005-0000-0000-0000F5E10000}"/>
    <cellStyle name="Normál 3 2 5 3 4" xfId="58197" xr:uid="{00000000-0005-0000-0000-0000F6E10000}"/>
    <cellStyle name="Normál 3 2 5 3 4 2" xfId="58198" xr:uid="{00000000-0005-0000-0000-0000F7E10000}"/>
    <cellStyle name="Normál 3 2 5 3 5" xfId="58199" xr:uid="{00000000-0005-0000-0000-0000F8E10000}"/>
    <cellStyle name="Normál 3 2 5 3 6" xfId="58200" xr:uid="{00000000-0005-0000-0000-0000F9E10000}"/>
    <cellStyle name="Normál 3 2 5 3 7" xfId="58201" xr:uid="{00000000-0005-0000-0000-0000FAE10000}"/>
    <cellStyle name="Normál 3 2 5 4" xfId="58202" xr:uid="{00000000-0005-0000-0000-0000FBE10000}"/>
    <cellStyle name="Normál 3 2 5 4 2" xfId="58203" xr:uid="{00000000-0005-0000-0000-0000FCE10000}"/>
    <cellStyle name="Normál 3 2 5 4 2 2" xfId="58204" xr:uid="{00000000-0005-0000-0000-0000FDE10000}"/>
    <cellStyle name="Normál 3 2 5 4 2 3" xfId="58205" xr:uid="{00000000-0005-0000-0000-0000FEE10000}"/>
    <cellStyle name="Normál 3 2 5 4 3" xfId="58206" xr:uid="{00000000-0005-0000-0000-0000FFE10000}"/>
    <cellStyle name="Normál 3 2 5 4 4" xfId="58207" xr:uid="{00000000-0005-0000-0000-000000E20000}"/>
    <cellStyle name="Normál 3 2 5 5" xfId="58208" xr:uid="{00000000-0005-0000-0000-000001E20000}"/>
    <cellStyle name="Normál 3 2 5 5 2" xfId="58209" xr:uid="{00000000-0005-0000-0000-000002E20000}"/>
    <cellStyle name="Normál 3 2 5 5 3" xfId="58210" xr:uid="{00000000-0005-0000-0000-000003E20000}"/>
    <cellStyle name="Normál 3 2 5 6" xfId="58211" xr:uid="{00000000-0005-0000-0000-000004E20000}"/>
    <cellStyle name="Normál 3 2 5 6 2" xfId="58212" xr:uid="{00000000-0005-0000-0000-000005E20000}"/>
    <cellStyle name="Normál 3 2 5 7" xfId="58213" xr:uid="{00000000-0005-0000-0000-000006E20000}"/>
    <cellStyle name="Normál 3 2 5 8" xfId="58214" xr:uid="{00000000-0005-0000-0000-000007E20000}"/>
    <cellStyle name="Normál 3 2 5 9" xfId="58215" xr:uid="{00000000-0005-0000-0000-000008E20000}"/>
    <cellStyle name="Normál 3 2 6" xfId="5380" xr:uid="{00000000-0005-0000-0000-000009E20000}"/>
    <cellStyle name="Normál 3 2 6 2" xfId="5381" xr:uid="{00000000-0005-0000-0000-00000AE20000}"/>
    <cellStyle name="Normál 3 2 6 2 2" xfId="58216" xr:uid="{00000000-0005-0000-0000-00000BE20000}"/>
    <cellStyle name="Normál 3 2 6 2 2 2" xfId="58217" xr:uid="{00000000-0005-0000-0000-00000CE20000}"/>
    <cellStyle name="Normál 3 2 6 2 2 2 2" xfId="58218" xr:uid="{00000000-0005-0000-0000-00000DE20000}"/>
    <cellStyle name="Normál 3 2 6 2 2 2 3" xfId="58219" xr:uid="{00000000-0005-0000-0000-00000EE20000}"/>
    <cellStyle name="Normál 3 2 6 2 2 3" xfId="58220" xr:uid="{00000000-0005-0000-0000-00000FE20000}"/>
    <cellStyle name="Normál 3 2 6 2 2 4" xfId="58221" xr:uid="{00000000-0005-0000-0000-000010E20000}"/>
    <cellStyle name="Normál 3 2 6 2 3" xfId="58222" xr:uid="{00000000-0005-0000-0000-000011E20000}"/>
    <cellStyle name="Normál 3 2 6 2 3 2" xfId="58223" xr:uid="{00000000-0005-0000-0000-000012E20000}"/>
    <cellStyle name="Normál 3 2 6 2 3 3" xfId="58224" xr:uid="{00000000-0005-0000-0000-000013E20000}"/>
    <cellStyle name="Normál 3 2 6 2 4" xfId="58225" xr:uid="{00000000-0005-0000-0000-000014E20000}"/>
    <cellStyle name="Normál 3 2 6 2 4 2" xfId="58226" xr:uid="{00000000-0005-0000-0000-000015E20000}"/>
    <cellStyle name="Normál 3 2 6 2 5" xfId="58227" xr:uid="{00000000-0005-0000-0000-000016E20000}"/>
    <cellStyle name="Normál 3 2 6 2 6" xfId="58228" xr:uid="{00000000-0005-0000-0000-000017E20000}"/>
    <cellStyle name="Normál 3 2 6 2 7" xfId="58229" xr:uid="{00000000-0005-0000-0000-000018E20000}"/>
    <cellStyle name="Normál 3 2 6 3" xfId="58230" xr:uid="{00000000-0005-0000-0000-000019E20000}"/>
    <cellStyle name="Normál 3 2 6 3 2" xfId="58231" xr:uid="{00000000-0005-0000-0000-00001AE20000}"/>
    <cellStyle name="Normál 3 2 6 3 2 2" xfId="58232" xr:uid="{00000000-0005-0000-0000-00001BE20000}"/>
    <cellStyle name="Normál 3 2 6 3 2 2 2" xfId="58233" xr:uid="{00000000-0005-0000-0000-00001CE20000}"/>
    <cellStyle name="Normál 3 2 6 3 2 3" xfId="58234" xr:uid="{00000000-0005-0000-0000-00001DE20000}"/>
    <cellStyle name="Normál 3 2 6 3 3" xfId="58235" xr:uid="{00000000-0005-0000-0000-00001EE20000}"/>
    <cellStyle name="Normál 3 2 6 3 3 2" xfId="58236" xr:uid="{00000000-0005-0000-0000-00001FE20000}"/>
    <cellStyle name="Normál 3 2 6 3 4" xfId="58237" xr:uid="{00000000-0005-0000-0000-000020E20000}"/>
    <cellStyle name="Normál 3 2 6 3 5" xfId="58238" xr:uid="{00000000-0005-0000-0000-000021E20000}"/>
    <cellStyle name="Normál 3 2 6 4" xfId="58239" xr:uid="{00000000-0005-0000-0000-000022E20000}"/>
    <cellStyle name="Normál 3 2 6 4 2" xfId="58240" xr:uid="{00000000-0005-0000-0000-000023E20000}"/>
    <cellStyle name="Normál 3 2 6 4 2 2" xfId="58241" xr:uid="{00000000-0005-0000-0000-000024E20000}"/>
    <cellStyle name="Normál 3 2 6 4 2 3" xfId="58242" xr:uid="{00000000-0005-0000-0000-000025E20000}"/>
    <cellStyle name="Normál 3 2 6 4 3" xfId="58243" xr:uid="{00000000-0005-0000-0000-000026E20000}"/>
    <cellStyle name="Normál 3 2 6 4 4" xfId="58244" xr:uid="{00000000-0005-0000-0000-000027E20000}"/>
    <cellStyle name="Normál 3 2 6 5" xfId="58245" xr:uid="{00000000-0005-0000-0000-000028E20000}"/>
    <cellStyle name="Normál 3 2 6 5 2" xfId="58246" xr:uid="{00000000-0005-0000-0000-000029E20000}"/>
    <cellStyle name="Normál 3 2 6 5 3" xfId="58247" xr:uid="{00000000-0005-0000-0000-00002AE20000}"/>
    <cellStyle name="Normál 3 2 6 6" xfId="58248" xr:uid="{00000000-0005-0000-0000-00002BE20000}"/>
    <cellStyle name="Normál 3 2 6 6 2" xfId="58249" xr:uid="{00000000-0005-0000-0000-00002CE20000}"/>
    <cellStyle name="Normál 3 2 6 7" xfId="58250" xr:uid="{00000000-0005-0000-0000-00002DE20000}"/>
    <cellStyle name="Normál 3 2 6 8" xfId="58251" xr:uid="{00000000-0005-0000-0000-00002EE20000}"/>
    <cellStyle name="Normál 3 2 6 9" xfId="58252" xr:uid="{00000000-0005-0000-0000-00002FE20000}"/>
    <cellStyle name="Normál 3 2 7" xfId="5382" xr:uid="{00000000-0005-0000-0000-000030E20000}"/>
    <cellStyle name="Normál 3 2 7 2" xfId="58253" xr:uid="{00000000-0005-0000-0000-000031E20000}"/>
    <cellStyle name="Normál 3 2 7 2 2" xfId="58254" xr:uid="{00000000-0005-0000-0000-000032E20000}"/>
    <cellStyle name="Normál 3 2 7 2 2 2" xfId="58255" xr:uid="{00000000-0005-0000-0000-000033E20000}"/>
    <cellStyle name="Normál 3 2 7 2 2 2 2" xfId="58256" xr:uid="{00000000-0005-0000-0000-000034E20000}"/>
    <cellStyle name="Normál 3 2 7 2 2 3" xfId="58257" xr:uid="{00000000-0005-0000-0000-000035E20000}"/>
    <cellStyle name="Normál 3 2 7 2 3" xfId="58258" xr:uid="{00000000-0005-0000-0000-000036E20000}"/>
    <cellStyle name="Normál 3 2 7 2 3 2" xfId="58259" xr:uid="{00000000-0005-0000-0000-000037E20000}"/>
    <cellStyle name="Normál 3 2 7 2 4" xfId="58260" xr:uid="{00000000-0005-0000-0000-000038E20000}"/>
    <cellStyle name="Normál 3 2 7 2 5" xfId="58261" xr:uid="{00000000-0005-0000-0000-000039E20000}"/>
    <cellStyle name="Normál 3 2 7 3" xfId="58262" xr:uid="{00000000-0005-0000-0000-00003AE20000}"/>
    <cellStyle name="Normál 3 2 7 3 2" xfId="58263" xr:uid="{00000000-0005-0000-0000-00003BE20000}"/>
    <cellStyle name="Normál 3 2 7 3 2 2" xfId="58264" xr:uid="{00000000-0005-0000-0000-00003CE20000}"/>
    <cellStyle name="Normál 3 2 7 3 2 3" xfId="58265" xr:uid="{00000000-0005-0000-0000-00003DE20000}"/>
    <cellStyle name="Normál 3 2 7 3 3" xfId="58266" xr:uid="{00000000-0005-0000-0000-00003EE20000}"/>
    <cellStyle name="Normál 3 2 7 3 4" xfId="58267" xr:uid="{00000000-0005-0000-0000-00003FE20000}"/>
    <cellStyle name="Normál 3 2 7 4" xfId="58268" xr:uid="{00000000-0005-0000-0000-000040E20000}"/>
    <cellStyle name="Normál 3 2 7 5" xfId="58269" xr:uid="{00000000-0005-0000-0000-000041E20000}"/>
    <cellStyle name="Normál 3 2 7 6" xfId="58270" xr:uid="{00000000-0005-0000-0000-000042E20000}"/>
    <cellStyle name="Normál 3 2 8" xfId="58271" xr:uid="{00000000-0005-0000-0000-000043E20000}"/>
    <cellStyle name="Normál 3 2 8 2" xfId="58272" xr:uid="{00000000-0005-0000-0000-000044E20000}"/>
    <cellStyle name="Normál 3 2 8 2 2" xfId="58273" xr:uid="{00000000-0005-0000-0000-000045E20000}"/>
    <cellStyle name="Normál 3 2 8 2 2 2" xfId="58274" xr:uid="{00000000-0005-0000-0000-000046E20000}"/>
    <cellStyle name="Normál 3 2 8 2 2 2 2" xfId="58275" xr:uid="{00000000-0005-0000-0000-000047E20000}"/>
    <cellStyle name="Normál 3 2 8 2 2 3" xfId="58276" xr:uid="{00000000-0005-0000-0000-000048E20000}"/>
    <cellStyle name="Normál 3 2 8 2 3" xfId="58277" xr:uid="{00000000-0005-0000-0000-000049E20000}"/>
    <cellStyle name="Normál 3 2 8 2 3 2" xfId="58278" xr:uid="{00000000-0005-0000-0000-00004AE20000}"/>
    <cellStyle name="Normál 3 2 8 2 4" xfId="58279" xr:uid="{00000000-0005-0000-0000-00004BE20000}"/>
    <cellStyle name="Normál 3 2 8 2 5" xfId="58280" xr:uid="{00000000-0005-0000-0000-00004CE20000}"/>
    <cellStyle name="Normál 3 2 8 3" xfId="58281" xr:uid="{00000000-0005-0000-0000-00004DE20000}"/>
    <cellStyle name="Normál 3 2 8 3 2" xfId="58282" xr:uid="{00000000-0005-0000-0000-00004EE20000}"/>
    <cellStyle name="Normál 3 2 8 3 2 2" xfId="58283" xr:uid="{00000000-0005-0000-0000-00004FE20000}"/>
    <cellStyle name="Normál 3 2 8 3 3" xfId="58284" xr:uid="{00000000-0005-0000-0000-000050E20000}"/>
    <cellStyle name="Normál 3 2 8 4" xfId="58285" xr:uid="{00000000-0005-0000-0000-000051E20000}"/>
    <cellStyle name="Normál 3 2 8 4 2" xfId="58286" xr:uid="{00000000-0005-0000-0000-000052E20000}"/>
    <cellStyle name="Normál 3 2 8 5" xfId="58287" xr:uid="{00000000-0005-0000-0000-000053E20000}"/>
    <cellStyle name="Normál 3 2 8 6" xfId="58288" xr:uid="{00000000-0005-0000-0000-000054E20000}"/>
    <cellStyle name="Normál 3 2 9" xfId="58289" xr:uid="{00000000-0005-0000-0000-000055E20000}"/>
    <cellStyle name="Normál 3 2 9 2" xfId="58290" xr:uid="{00000000-0005-0000-0000-000056E20000}"/>
    <cellStyle name="Normál 3 2 9 2 2" xfId="58291" xr:uid="{00000000-0005-0000-0000-000057E20000}"/>
    <cellStyle name="Normál 3 2 9 2 2 2" xfId="58292" xr:uid="{00000000-0005-0000-0000-000058E20000}"/>
    <cellStyle name="Normál 3 2 9 2 3" xfId="58293" xr:uid="{00000000-0005-0000-0000-000059E20000}"/>
    <cellStyle name="Normál 3 2 9 3" xfId="58294" xr:uid="{00000000-0005-0000-0000-00005AE20000}"/>
    <cellStyle name="Normál 3 2 9 3 2" xfId="58295" xr:uid="{00000000-0005-0000-0000-00005BE20000}"/>
    <cellStyle name="Normál 3 2 9 4" xfId="58296" xr:uid="{00000000-0005-0000-0000-00005CE20000}"/>
    <cellStyle name="Normál 3 2 9 5" xfId="58297" xr:uid="{00000000-0005-0000-0000-00005DE20000}"/>
    <cellStyle name="Normál 3 20" xfId="58298" xr:uid="{00000000-0005-0000-0000-00005EE20000}"/>
    <cellStyle name="Normál 3 21" xfId="58299" xr:uid="{00000000-0005-0000-0000-00005FE20000}"/>
    <cellStyle name="Normál 3 3" xfId="5383" xr:uid="{00000000-0005-0000-0000-000060E20000}"/>
    <cellStyle name="Normál 3 3 10" xfId="58300" xr:uid="{00000000-0005-0000-0000-000061E20000}"/>
    <cellStyle name="Normál 3 3 10 2" xfId="58301" xr:uid="{00000000-0005-0000-0000-000062E20000}"/>
    <cellStyle name="Normál 3 3 10 2 2" xfId="58302" xr:uid="{00000000-0005-0000-0000-000063E20000}"/>
    <cellStyle name="Normál 3 3 10 2 2 2" xfId="58303" xr:uid="{00000000-0005-0000-0000-000064E20000}"/>
    <cellStyle name="Normál 3 3 10 2 3" xfId="58304" xr:uid="{00000000-0005-0000-0000-000065E20000}"/>
    <cellStyle name="Normál 3 3 10 3" xfId="58305" xr:uid="{00000000-0005-0000-0000-000066E20000}"/>
    <cellStyle name="Normál 3 3 10 3 2" xfId="58306" xr:uid="{00000000-0005-0000-0000-000067E20000}"/>
    <cellStyle name="Normál 3 3 10 4" xfId="58307" xr:uid="{00000000-0005-0000-0000-000068E20000}"/>
    <cellStyle name="Normál 3 3 10 5" xfId="58308" xr:uid="{00000000-0005-0000-0000-000069E20000}"/>
    <cellStyle name="Normál 3 3 11" xfId="58309" xr:uid="{00000000-0005-0000-0000-00006AE20000}"/>
    <cellStyle name="Normál 3 3 11 2" xfId="58310" xr:uid="{00000000-0005-0000-0000-00006BE20000}"/>
    <cellStyle name="Normál 3 3 11 2 2" xfId="58311" xr:uid="{00000000-0005-0000-0000-00006CE20000}"/>
    <cellStyle name="Normál 3 3 11 2 2 2" xfId="58312" xr:uid="{00000000-0005-0000-0000-00006DE20000}"/>
    <cellStyle name="Normál 3 3 11 2 3" xfId="58313" xr:uid="{00000000-0005-0000-0000-00006EE20000}"/>
    <cellStyle name="Normál 3 3 11 3" xfId="58314" xr:uid="{00000000-0005-0000-0000-00006FE20000}"/>
    <cellStyle name="Normál 3 3 11 3 2" xfId="58315" xr:uid="{00000000-0005-0000-0000-000070E20000}"/>
    <cellStyle name="Normál 3 3 11 4" xfId="58316" xr:uid="{00000000-0005-0000-0000-000071E20000}"/>
    <cellStyle name="Normál 3 3 12" xfId="58317" xr:uid="{00000000-0005-0000-0000-000072E20000}"/>
    <cellStyle name="Normál 3 3 12 2" xfId="58318" xr:uid="{00000000-0005-0000-0000-000073E20000}"/>
    <cellStyle name="Normál 3 3 12 3" xfId="58319" xr:uid="{00000000-0005-0000-0000-000074E20000}"/>
    <cellStyle name="Normál 3 3 13" xfId="58320" xr:uid="{00000000-0005-0000-0000-000075E20000}"/>
    <cellStyle name="Normál 3 3 13 2" xfId="58321" xr:uid="{00000000-0005-0000-0000-000076E20000}"/>
    <cellStyle name="Normál 3 3 13 3" xfId="58322" xr:uid="{00000000-0005-0000-0000-000077E20000}"/>
    <cellStyle name="Normál 3 3 14" xfId="58323" xr:uid="{00000000-0005-0000-0000-000078E20000}"/>
    <cellStyle name="Normál 3 3 14 2" xfId="58324" xr:uid="{00000000-0005-0000-0000-000079E20000}"/>
    <cellStyle name="Normál 3 3 15" xfId="58325" xr:uid="{00000000-0005-0000-0000-00007AE20000}"/>
    <cellStyle name="Normál 3 3 15 2" xfId="58326" xr:uid="{00000000-0005-0000-0000-00007BE20000}"/>
    <cellStyle name="Normál 3 3 16" xfId="58327" xr:uid="{00000000-0005-0000-0000-00007CE20000}"/>
    <cellStyle name="Normál 3 3 17" xfId="58328" xr:uid="{00000000-0005-0000-0000-00007DE20000}"/>
    <cellStyle name="Normál 3 3 2" xfId="5384" xr:uid="{00000000-0005-0000-0000-00007EE20000}"/>
    <cellStyle name="Normál 3 3 2 10" xfId="58329" xr:uid="{00000000-0005-0000-0000-00007FE20000}"/>
    <cellStyle name="Normál 3 3 2 10 2" xfId="58330" xr:uid="{00000000-0005-0000-0000-000080E20000}"/>
    <cellStyle name="Normál 3 3 2 10 3" xfId="58331" xr:uid="{00000000-0005-0000-0000-000081E20000}"/>
    <cellStyle name="Normál 3 3 2 11" xfId="58332" xr:uid="{00000000-0005-0000-0000-000082E20000}"/>
    <cellStyle name="Normál 3 3 2 11 2" xfId="58333" xr:uid="{00000000-0005-0000-0000-000083E20000}"/>
    <cellStyle name="Normál 3 3 2 12" xfId="58334" xr:uid="{00000000-0005-0000-0000-000084E20000}"/>
    <cellStyle name="Normál 3 3 2 12 2" xfId="58335" xr:uid="{00000000-0005-0000-0000-000085E20000}"/>
    <cellStyle name="Normál 3 3 2 13" xfId="58336" xr:uid="{00000000-0005-0000-0000-000086E20000}"/>
    <cellStyle name="Normál 3 3 2 14" xfId="58337" xr:uid="{00000000-0005-0000-0000-000087E20000}"/>
    <cellStyle name="Normál 3 3 2 2" xfId="5385" xr:uid="{00000000-0005-0000-0000-000088E20000}"/>
    <cellStyle name="Normál 3 3 2 2 10" xfId="58338" xr:uid="{00000000-0005-0000-0000-000089E20000}"/>
    <cellStyle name="Normál 3 3 2 2 11" xfId="58339" xr:uid="{00000000-0005-0000-0000-00008AE20000}"/>
    <cellStyle name="Normál 3 3 2 2 12" xfId="58340" xr:uid="{00000000-0005-0000-0000-00008BE20000}"/>
    <cellStyle name="Normál 3 3 2 2 2" xfId="5386" xr:uid="{00000000-0005-0000-0000-00008CE20000}"/>
    <cellStyle name="Normál 3 3 2 2 2 10" xfId="58341" xr:uid="{00000000-0005-0000-0000-00008DE20000}"/>
    <cellStyle name="Normál 3 3 2 2 2 2" xfId="5387" xr:uid="{00000000-0005-0000-0000-00008EE20000}"/>
    <cellStyle name="Normál 3 3 2 2 2 2 2" xfId="5388" xr:uid="{00000000-0005-0000-0000-00008FE20000}"/>
    <cellStyle name="Normál 3 3 2 2 2 2 2 2" xfId="5389" xr:uid="{00000000-0005-0000-0000-000090E20000}"/>
    <cellStyle name="Normál 3 3 2 2 2 2 2 2 2" xfId="58342" xr:uid="{00000000-0005-0000-0000-000091E20000}"/>
    <cellStyle name="Normál 3 3 2 2 2 2 2 2 2 2" xfId="58343" xr:uid="{00000000-0005-0000-0000-000092E20000}"/>
    <cellStyle name="Normál 3 3 2 2 2 2 2 2 3" xfId="58344" xr:uid="{00000000-0005-0000-0000-000093E20000}"/>
    <cellStyle name="Normál 3 3 2 2 2 2 2 2 4" xfId="58345" xr:uid="{00000000-0005-0000-0000-000094E20000}"/>
    <cellStyle name="Normál 3 3 2 2 2 2 2 2 5" xfId="58346" xr:uid="{00000000-0005-0000-0000-000095E20000}"/>
    <cellStyle name="Normál 3 3 2 2 2 2 2 3" xfId="58347" xr:uid="{00000000-0005-0000-0000-000096E20000}"/>
    <cellStyle name="Normál 3 3 2 2 2 2 2 3 2" xfId="58348" xr:uid="{00000000-0005-0000-0000-000097E20000}"/>
    <cellStyle name="Normál 3 3 2 2 2 2 2 4" xfId="58349" xr:uid="{00000000-0005-0000-0000-000098E20000}"/>
    <cellStyle name="Normál 3 3 2 2 2 2 2 5" xfId="58350" xr:uid="{00000000-0005-0000-0000-000099E20000}"/>
    <cellStyle name="Normál 3 3 2 2 2 2 2 6" xfId="58351" xr:uid="{00000000-0005-0000-0000-00009AE20000}"/>
    <cellStyle name="Normál 3 3 2 2 2 2 2 7" xfId="58352" xr:uid="{00000000-0005-0000-0000-00009BE20000}"/>
    <cellStyle name="Normál 3 3 2 2 2 2 3" xfId="5390" xr:uid="{00000000-0005-0000-0000-00009CE20000}"/>
    <cellStyle name="Normál 3 3 2 2 2 2 3 2" xfId="58353" xr:uid="{00000000-0005-0000-0000-00009DE20000}"/>
    <cellStyle name="Normál 3 3 2 2 2 2 3 2 2" xfId="58354" xr:uid="{00000000-0005-0000-0000-00009EE20000}"/>
    <cellStyle name="Normál 3 3 2 2 2 2 3 3" xfId="58355" xr:uid="{00000000-0005-0000-0000-00009FE20000}"/>
    <cellStyle name="Normál 3 3 2 2 2 2 3 4" xfId="58356" xr:uid="{00000000-0005-0000-0000-0000A0E20000}"/>
    <cellStyle name="Normál 3 3 2 2 2 2 3 5" xfId="58357" xr:uid="{00000000-0005-0000-0000-0000A1E20000}"/>
    <cellStyle name="Normál 3 3 2 2 2 2 4" xfId="58358" xr:uid="{00000000-0005-0000-0000-0000A2E20000}"/>
    <cellStyle name="Normál 3 3 2 2 2 2 4 2" xfId="58359" xr:uid="{00000000-0005-0000-0000-0000A3E20000}"/>
    <cellStyle name="Normál 3 3 2 2 2 2 5" xfId="58360" xr:uid="{00000000-0005-0000-0000-0000A4E20000}"/>
    <cellStyle name="Normál 3 3 2 2 2 2 6" xfId="58361" xr:uid="{00000000-0005-0000-0000-0000A5E20000}"/>
    <cellStyle name="Normál 3 3 2 2 2 2 7" xfId="58362" xr:uid="{00000000-0005-0000-0000-0000A6E20000}"/>
    <cellStyle name="Normál 3 3 2 2 2 2 8" xfId="58363" xr:uid="{00000000-0005-0000-0000-0000A7E20000}"/>
    <cellStyle name="Normál 3 3 2 2 2 3" xfId="5391" xr:uid="{00000000-0005-0000-0000-0000A8E20000}"/>
    <cellStyle name="Normál 3 3 2 2 2 3 2" xfId="5392" xr:uid="{00000000-0005-0000-0000-0000A9E20000}"/>
    <cellStyle name="Normál 3 3 2 2 2 3 2 2" xfId="58364" xr:uid="{00000000-0005-0000-0000-0000AAE20000}"/>
    <cellStyle name="Normál 3 3 2 2 2 3 2 2 2" xfId="58365" xr:uid="{00000000-0005-0000-0000-0000ABE20000}"/>
    <cellStyle name="Normál 3 3 2 2 2 3 2 3" xfId="58366" xr:uid="{00000000-0005-0000-0000-0000ACE20000}"/>
    <cellStyle name="Normál 3 3 2 2 2 3 2 4" xfId="58367" xr:uid="{00000000-0005-0000-0000-0000ADE20000}"/>
    <cellStyle name="Normál 3 3 2 2 2 3 2 5" xfId="58368" xr:uid="{00000000-0005-0000-0000-0000AEE20000}"/>
    <cellStyle name="Normál 3 3 2 2 2 3 3" xfId="58369" xr:uid="{00000000-0005-0000-0000-0000AFE20000}"/>
    <cellStyle name="Normál 3 3 2 2 2 3 3 2" xfId="58370" xr:uid="{00000000-0005-0000-0000-0000B0E20000}"/>
    <cellStyle name="Normál 3 3 2 2 2 3 4" xfId="58371" xr:uid="{00000000-0005-0000-0000-0000B1E20000}"/>
    <cellStyle name="Normál 3 3 2 2 2 3 5" xfId="58372" xr:uid="{00000000-0005-0000-0000-0000B2E20000}"/>
    <cellStyle name="Normál 3 3 2 2 2 3 6" xfId="58373" xr:uid="{00000000-0005-0000-0000-0000B3E20000}"/>
    <cellStyle name="Normál 3 3 2 2 2 3 7" xfId="58374" xr:uid="{00000000-0005-0000-0000-0000B4E20000}"/>
    <cellStyle name="Normál 3 3 2 2 2 4" xfId="5393" xr:uid="{00000000-0005-0000-0000-0000B5E20000}"/>
    <cellStyle name="Normál 3 3 2 2 2 4 2" xfId="58375" xr:uid="{00000000-0005-0000-0000-0000B6E20000}"/>
    <cellStyle name="Normál 3 3 2 2 2 4 2 2" xfId="58376" xr:uid="{00000000-0005-0000-0000-0000B7E20000}"/>
    <cellStyle name="Normál 3 3 2 2 2 4 3" xfId="58377" xr:uid="{00000000-0005-0000-0000-0000B8E20000}"/>
    <cellStyle name="Normál 3 3 2 2 2 4 4" xfId="58378" xr:uid="{00000000-0005-0000-0000-0000B9E20000}"/>
    <cellStyle name="Normál 3 3 2 2 2 4 5" xfId="58379" xr:uid="{00000000-0005-0000-0000-0000BAE20000}"/>
    <cellStyle name="Normál 3 3 2 2 2 4 6" xfId="58380" xr:uid="{00000000-0005-0000-0000-0000BBE20000}"/>
    <cellStyle name="Normál 3 3 2 2 2 5" xfId="58381" xr:uid="{00000000-0005-0000-0000-0000BCE20000}"/>
    <cellStyle name="Normál 3 3 2 2 2 5 2" xfId="58382" xr:uid="{00000000-0005-0000-0000-0000BDE20000}"/>
    <cellStyle name="Normál 3 3 2 2 2 5 2 2" xfId="58383" xr:uid="{00000000-0005-0000-0000-0000BEE20000}"/>
    <cellStyle name="Normál 3 3 2 2 2 5 3" xfId="58384" xr:uid="{00000000-0005-0000-0000-0000BFE20000}"/>
    <cellStyle name="Normál 3 3 2 2 2 6" xfId="58385" xr:uid="{00000000-0005-0000-0000-0000C0E20000}"/>
    <cellStyle name="Normál 3 3 2 2 2 6 2" xfId="58386" xr:uid="{00000000-0005-0000-0000-0000C1E20000}"/>
    <cellStyle name="Normál 3 3 2 2 2 7" xfId="58387" xr:uid="{00000000-0005-0000-0000-0000C2E20000}"/>
    <cellStyle name="Normál 3 3 2 2 2 8" xfId="58388" xr:uid="{00000000-0005-0000-0000-0000C3E20000}"/>
    <cellStyle name="Normál 3 3 2 2 2 9" xfId="58389" xr:uid="{00000000-0005-0000-0000-0000C4E20000}"/>
    <cellStyle name="Normál 3 3 2 2 3" xfId="5394" xr:uid="{00000000-0005-0000-0000-0000C5E20000}"/>
    <cellStyle name="Normál 3 3 2 2 3 2" xfId="5395" xr:uid="{00000000-0005-0000-0000-0000C6E20000}"/>
    <cellStyle name="Normál 3 3 2 2 3 2 2" xfId="5396" xr:uid="{00000000-0005-0000-0000-0000C7E20000}"/>
    <cellStyle name="Normál 3 3 2 2 3 2 2 2" xfId="58390" xr:uid="{00000000-0005-0000-0000-0000C8E20000}"/>
    <cellStyle name="Normál 3 3 2 2 3 2 2 2 2" xfId="58391" xr:uid="{00000000-0005-0000-0000-0000C9E20000}"/>
    <cellStyle name="Normál 3 3 2 2 3 2 2 3" xfId="58392" xr:uid="{00000000-0005-0000-0000-0000CAE20000}"/>
    <cellStyle name="Normál 3 3 2 2 3 2 2 4" xfId="58393" xr:uid="{00000000-0005-0000-0000-0000CBE20000}"/>
    <cellStyle name="Normál 3 3 2 2 3 2 2 5" xfId="58394" xr:uid="{00000000-0005-0000-0000-0000CCE20000}"/>
    <cellStyle name="Normál 3 3 2 2 3 2 2 6" xfId="58395" xr:uid="{00000000-0005-0000-0000-0000CDE20000}"/>
    <cellStyle name="Normál 3 3 2 2 3 2 3" xfId="58396" xr:uid="{00000000-0005-0000-0000-0000CEE20000}"/>
    <cellStyle name="Normál 3 3 2 2 3 2 3 2" xfId="58397" xr:uid="{00000000-0005-0000-0000-0000CFE20000}"/>
    <cellStyle name="Normál 3 3 2 2 3 2 4" xfId="58398" xr:uid="{00000000-0005-0000-0000-0000D0E20000}"/>
    <cellStyle name="Normál 3 3 2 2 3 2 5" xfId="58399" xr:uid="{00000000-0005-0000-0000-0000D1E20000}"/>
    <cellStyle name="Normál 3 3 2 2 3 2 6" xfId="58400" xr:uid="{00000000-0005-0000-0000-0000D2E20000}"/>
    <cellStyle name="Normál 3 3 2 2 3 2 7" xfId="58401" xr:uid="{00000000-0005-0000-0000-0000D3E20000}"/>
    <cellStyle name="Normál 3 3 2 2 3 3" xfId="5397" xr:uid="{00000000-0005-0000-0000-0000D4E20000}"/>
    <cellStyle name="Normál 3 3 2 2 3 3 2" xfId="58402" xr:uid="{00000000-0005-0000-0000-0000D5E20000}"/>
    <cellStyle name="Normál 3 3 2 2 3 3 2 2" xfId="58403" xr:uid="{00000000-0005-0000-0000-0000D6E20000}"/>
    <cellStyle name="Normál 3 3 2 2 3 3 3" xfId="58404" xr:uid="{00000000-0005-0000-0000-0000D7E20000}"/>
    <cellStyle name="Normál 3 3 2 2 3 3 4" xfId="58405" xr:uid="{00000000-0005-0000-0000-0000D8E20000}"/>
    <cellStyle name="Normál 3 3 2 2 3 3 5" xfId="58406" xr:uid="{00000000-0005-0000-0000-0000D9E20000}"/>
    <cellStyle name="Normál 3 3 2 2 3 3 6" xfId="58407" xr:uid="{00000000-0005-0000-0000-0000DAE20000}"/>
    <cellStyle name="Normál 3 3 2 2 3 4" xfId="58408" xr:uid="{00000000-0005-0000-0000-0000DBE20000}"/>
    <cellStyle name="Normál 3 3 2 2 3 4 2" xfId="58409" xr:uid="{00000000-0005-0000-0000-0000DCE20000}"/>
    <cellStyle name="Normál 3 3 2 2 3 4 2 2" xfId="58410" xr:uid="{00000000-0005-0000-0000-0000DDE20000}"/>
    <cellStyle name="Normál 3 3 2 2 3 4 3" xfId="58411" xr:uid="{00000000-0005-0000-0000-0000DEE20000}"/>
    <cellStyle name="Normál 3 3 2 2 3 4 4" xfId="58412" xr:uid="{00000000-0005-0000-0000-0000DFE20000}"/>
    <cellStyle name="Normál 3 3 2 2 3 5" xfId="58413" xr:uid="{00000000-0005-0000-0000-0000E0E20000}"/>
    <cellStyle name="Normál 3 3 2 2 3 5 2" xfId="58414" xr:uid="{00000000-0005-0000-0000-0000E1E20000}"/>
    <cellStyle name="Normál 3 3 2 2 3 6" xfId="58415" xr:uid="{00000000-0005-0000-0000-0000E2E20000}"/>
    <cellStyle name="Normál 3 3 2 2 3 7" xfId="58416" xr:uid="{00000000-0005-0000-0000-0000E3E20000}"/>
    <cellStyle name="Normál 3 3 2 2 3 8" xfId="58417" xr:uid="{00000000-0005-0000-0000-0000E4E20000}"/>
    <cellStyle name="Normál 3 3 2 2 3 9" xfId="58418" xr:uid="{00000000-0005-0000-0000-0000E5E20000}"/>
    <cellStyle name="Normál 3 3 2 2 4" xfId="5398" xr:uid="{00000000-0005-0000-0000-0000E6E20000}"/>
    <cellStyle name="Normál 3 3 2 2 4 2" xfId="5399" xr:uid="{00000000-0005-0000-0000-0000E7E20000}"/>
    <cellStyle name="Normál 3 3 2 2 4 2 2" xfId="58419" xr:uid="{00000000-0005-0000-0000-0000E8E20000}"/>
    <cellStyle name="Normál 3 3 2 2 4 2 2 2" xfId="58420" xr:uid="{00000000-0005-0000-0000-0000E9E20000}"/>
    <cellStyle name="Normál 3 3 2 2 4 2 2 3" xfId="58421" xr:uid="{00000000-0005-0000-0000-0000EAE20000}"/>
    <cellStyle name="Normál 3 3 2 2 4 2 3" xfId="58422" xr:uid="{00000000-0005-0000-0000-0000EBE20000}"/>
    <cellStyle name="Normál 3 3 2 2 4 2 4" xfId="58423" xr:uid="{00000000-0005-0000-0000-0000ECE20000}"/>
    <cellStyle name="Normál 3 3 2 2 4 2 5" xfId="58424" xr:uid="{00000000-0005-0000-0000-0000EDE20000}"/>
    <cellStyle name="Normál 3 3 2 2 4 2 6" xfId="58425" xr:uid="{00000000-0005-0000-0000-0000EEE20000}"/>
    <cellStyle name="Normál 3 3 2 2 4 3" xfId="58426" xr:uid="{00000000-0005-0000-0000-0000EFE20000}"/>
    <cellStyle name="Normál 3 3 2 2 4 3 2" xfId="58427" xr:uid="{00000000-0005-0000-0000-0000F0E20000}"/>
    <cellStyle name="Normál 3 3 2 2 4 3 2 2" xfId="58428" xr:uid="{00000000-0005-0000-0000-0000F1E20000}"/>
    <cellStyle name="Normál 3 3 2 2 4 3 3" xfId="58429" xr:uid="{00000000-0005-0000-0000-0000F2E20000}"/>
    <cellStyle name="Normál 3 3 2 2 4 3 4" xfId="58430" xr:uid="{00000000-0005-0000-0000-0000F3E20000}"/>
    <cellStyle name="Normál 3 3 2 2 4 4" xfId="58431" xr:uid="{00000000-0005-0000-0000-0000F4E20000}"/>
    <cellStyle name="Normál 3 3 2 2 4 4 2" xfId="58432" xr:uid="{00000000-0005-0000-0000-0000F5E20000}"/>
    <cellStyle name="Normál 3 3 2 2 4 4 3" xfId="58433" xr:uid="{00000000-0005-0000-0000-0000F6E20000}"/>
    <cellStyle name="Normál 3 3 2 2 4 5" xfId="58434" xr:uid="{00000000-0005-0000-0000-0000F7E20000}"/>
    <cellStyle name="Normál 3 3 2 2 4 6" xfId="58435" xr:uid="{00000000-0005-0000-0000-0000F8E20000}"/>
    <cellStyle name="Normál 3 3 2 2 4 7" xfId="58436" xr:uid="{00000000-0005-0000-0000-0000F9E20000}"/>
    <cellStyle name="Normál 3 3 2 2 4 8" xfId="58437" xr:uid="{00000000-0005-0000-0000-0000FAE20000}"/>
    <cellStyle name="Normál 3 3 2 2 5" xfId="5400" xr:uid="{00000000-0005-0000-0000-0000FBE20000}"/>
    <cellStyle name="Normál 3 3 2 2 5 2" xfId="58438" xr:uid="{00000000-0005-0000-0000-0000FCE20000}"/>
    <cellStyle name="Normál 3 3 2 2 5 2 2" xfId="58439" xr:uid="{00000000-0005-0000-0000-0000FDE20000}"/>
    <cellStyle name="Normál 3 3 2 2 5 2 2 2" xfId="58440" xr:uid="{00000000-0005-0000-0000-0000FEE20000}"/>
    <cellStyle name="Normál 3 3 2 2 5 2 3" xfId="58441" xr:uid="{00000000-0005-0000-0000-0000FFE20000}"/>
    <cellStyle name="Normál 3 3 2 2 5 3" xfId="58442" xr:uid="{00000000-0005-0000-0000-000000E30000}"/>
    <cellStyle name="Normál 3 3 2 2 5 3 2" xfId="58443" xr:uid="{00000000-0005-0000-0000-000001E30000}"/>
    <cellStyle name="Normál 3 3 2 2 5 4" xfId="58444" xr:uid="{00000000-0005-0000-0000-000002E30000}"/>
    <cellStyle name="Normál 3 3 2 2 5 5" xfId="58445" xr:uid="{00000000-0005-0000-0000-000003E30000}"/>
    <cellStyle name="Normál 3 3 2 2 5 6" xfId="58446" xr:uid="{00000000-0005-0000-0000-000004E30000}"/>
    <cellStyle name="Normál 3 3 2 2 6" xfId="58447" xr:uid="{00000000-0005-0000-0000-000005E30000}"/>
    <cellStyle name="Normál 3 3 2 2 6 2" xfId="58448" xr:uid="{00000000-0005-0000-0000-000006E30000}"/>
    <cellStyle name="Normál 3 3 2 2 6 2 2" xfId="58449" xr:uid="{00000000-0005-0000-0000-000007E30000}"/>
    <cellStyle name="Normál 3 3 2 2 6 2 3" xfId="58450" xr:uid="{00000000-0005-0000-0000-000008E30000}"/>
    <cellStyle name="Normál 3 3 2 2 6 3" xfId="58451" xr:uid="{00000000-0005-0000-0000-000009E30000}"/>
    <cellStyle name="Normál 3 3 2 2 6 4" xfId="58452" xr:uid="{00000000-0005-0000-0000-00000AE30000}"/>
    <cellStyle name="Normál 3 3 2 2 7" xfId="58453" xr:uid="{00000000-0005-0000-0000-00000BE30000}"/>
    <cellStyle name="Normál 3 3 2 2 7 2" xfId="58454" xr:uid="{00000000-0005-0000-0000-00000CE30000}"/>
    <cellStyle name="Normál 3 3 2 2 7 2 2" xfId="58455" xr:uid="{00000000-0005-0000-0000-00000DE30000}"/>
    <cellStyle name="Normál 3 3 2 2 7 3" xfId="58456" xr:uid="{00000000-0005-0000-0000-00000EE30000}"/>
    <cellStyle name="Normál 3 3 2 2 7 4" xfId="58457" xr:uid="{00000000-0005-0000-0000-00000FE30000}"/>
    <cellStyle name="Normál 3 3 2 2 8" xfId="58458" xr:uid="{00000000-0005-0000-0000-000010E30000}"/>
    <cellStyle name="Normál 3 3 2 2 8 2" xfId="58459" xr:uid="{00000000-0005-0000-0000-000011E30000}"/>
    <cellStyle name="Normál 3 3 2 2 8 3" xfId="58460" xr:uid="{00000000-0005-0000-0000-000012E30000}"/>
    <cellStyle name="Normál 3 3 2 2 9" xfId="58461" xr:uid="{00000000-0005-0000-0000-000013E30000}"/>
    <cellStyle name="Normál 3 3 2 2 9 2" xfId="58462" xr:uid="{00000000-0005-0000-0000-000014E30000}"/>
    <cellStyle name="Normál 3 3 2 3" xfId="5401" xr:uid="{00000000-0005-0000-0000-000015E30000}"/>
    <cellStyle name="Normál 3 3 2 3 10" xfId="58463" xr:uid="{00000000-0005-0000-0000-000016E30000}"/>
    <cellStyle name="Normál 3 3 2 3 2" xfId="5402" xr:uid="{00000000-0005-0000-0000-000017E30000}"/>
    <cellStyle name="Normál 3 3 2 3 2 2" xfId="5403" xr:uid="{00000000-0005-0000-0000-000018E30000}"/>
    <cellStyle name="Normál 3 3 2 3 2 2 2" xfId="5404" xr:uid="{00000000-0005-0000-0000-000019E30000}"/>
    <cellStyle name="Normál 3 3 2 3 2 2 2 2" xfId="58464" xr:uid="{00000000-0005-0000-0000-00001AE30000}"/>
    <cellStyle name="Normál 3 3 2 3 2 2 2 2 2" xfId="58465" xr:uid="{00000000-0005-0000-0000-00001BE30000}"/>
    <cellStyle name="Normál 3 3 2 3 2 2 2 3" xfId="58466" xr:uid="{00000000-0005-0000-0000-00001CE30000}"/>
    <cellStyle name="Normál 3 3 2 3 2 2 2 4" xfId="58467" xr:uid="{00000000-0005-0000-0000-00001DE30000}"/>
    <cellStyle name="Normál 3 3 2 3 2 2 2 5" xfId="58468" xr:uid="{00000000-0005-0000-0000-00001EE30000}"/>
    <cellStyle name="Normál 3 3 2 3 2 2 2 6" xfId="58469" xr:uid="{00000000-0005-0000-0000-00001FE30000}"/>
    <cellStyle name="Normál 3 3 2 3 2 2 3" xfId="58470" xr:uid="{00000000-0005-0000-0000-000020E30000}"/>
    <cellStyle name="Normál 3 3 2 3 2 2 3 2" xfId="58471" xr:uid="{00000000-0005-0000-0000-000021E30000}"/>
    <cellStyle name="Normál 3 3 2 3 2 2 4" xfId="58472" xr:uid="{00000000-0005-0000-0000-000022E30000}"/>
    <cellStyle name="Normál 3 3 2 3 2 2 5" xfId="58473" xr:uid="{00000000-0005-0000-0000-000023E30000}"/>
    <cellStyle name="Normál 3 3 2 3 2 2 6" xfId="58474" xr:uid="{00000000-0005-0000-0000-000024E30000}"/>
    <cellStyle name="Normál 3 3 2 3 2 2 7" xfId="58475" xr:uid="{00000000-0005-0000-0000-000025E30000}"/>
    <cellStyle name="Normál 3 3 2 3 2 3" xfId="5405" xr:uid="{00000000-0005-0000-0000-000026E30000}"/>
    <cellStyle name="Normál 3 3 2 3 2 3 2" xfId="58476" xr:uid="{00000000-0005-0000-0000-000027E30000}"/>
    <cellStyle name="Normál 3 3 2 3 2 3 2 2" xfId="58477" xr:uid="{00000000-0005-0000-0000-000028E30000}"/>
    <cellStyle name="Normál 3 3 2 3 2 3 3" xfId="58478" xr:uid="{00000000-0005-0000-0000-000029E30000}"/>
    <cellStyle name="Normál 3 3 2 3 2 3 4" xfId="58479" xr:uid="{00000000-0005-0000-0000-00002AE30000}"/>
    <cellStyle name="Normál 3 3 2 3 2 3 5" xfId="58480" xr:uid="{00000000-0005-0000-0000-00002BE30000}"/>
    <cellStyle name="Normál 3 3 2 3 2 3 6" xfId="58481" xr:uid="{00000000-0005-0000-0000-00002CE30000}"/>
    <cellStyle name="Normál 3 3 2 3 2 4" xfId="58482" xr:uid="{00000000-0005-0000-0000-00002DE30000}"/>
    <cellStyle name="Normál 3 3 2 3 2 4 2" xfId="58483" xr:uid="{00000000-0005-0000-0000-00002EE30000}"/>
    <cellStyle name="Normál 3 3 2 3 2 4 2 2" xfId="58484" xr:uid="{00000000-0005-0000-0000-00002FE30000}"/>
    <cellStyle name="Normál 3 3 2 3 2 4 3" xfId="58485" xr:uid="{00000000-0005-0000-0000-000030E30000}"/>
    <cellStyle name="Normál 3 3 2 3 2 4 4" xfId="58486" xr:uid="{00000000-0005-0000-0000-000031E30000}"/>
    <cellStyle name="Normál 3 3 2 3 2 5" xfId="58487" xr:uid="{00000000-0005-0000-0000-000032E30000}"/>
    <cellStyle name="Normál 3 3 2 3 2 5 2" xfId="58488" xr:uid="{00000000-0005-0000-0000-000033E30000}"/>
    <cellStyle name="Normál 3 3 2 3 2 6" xfId="58489" xr:uid="{00000000-0005-0000-0000-000034E30000}"/>
    <cellStyle name="Normál 3 3 2 3 2 7" xfId="58490" xr:uid="{00000000-0005-0000-0000-000035E30000}"/>
    <cellStyle name="Normál 3 3 2 3 2 8" xfId="58491" xr:uid="{00000000-0005-0000-0000-000036E30000}"/>
    <cellStyle name="Normál 3 3 2 3 2 9" xfId="58492" xr:uid="{00000000-0005-0000-0000-000037E30000}"/>
    <cellStyle name="Normál 3 3 2 3 3" xfId="5406" xr:uid="{00000000-0005-0000-0000-000038E30000}"/>
    <cellStyle name="Normál 3 3 2 3 3 2" xfId="5407" xr:uid="{00000000-0005-0000-0000-000039E30000}"/>
    <cellStyle name="Normál 3 3 2 3 3 2 2" xfId="58493" xr:uid="{00000000-0005-0000-0000-00003AE30000}"/>
    <cellStyle name="Normál 3 3 2 3 3 2 2 2" xfId="58494" xr:uid="{00000000-0005-0000-0000-00003BE30000}"/>
    <cellStyle name="Normál 3 3 2 3 3 2 3" xfId="58495" xr:uid="{00000000-0005-0000-0000-00003CE30000}"/>
    <cellStyle name="Normál 3 3 2 3 3 2 4" xfId="58496" xr:uid="{00000000-0005-0000-0000-00003DE30000}"/>
    <cellStyle name="Normál 3 3 2 3 3 2 5" xfId="58497" xr:uid="{00000000-0005-0000-0000-00003EE30000}"/>
    <cellStyle name="Normál 3 3 2 3 3 2 6" xfId="58498" xr:uid="{00000000-0005-0000-0000-00003FE30000}"/>
    <cellStyle name="Normál 3 3 2 3 3 3" xfId="58499" xr:uid="{00000000-0005-0000-0000-000040E30000}"/>
    <cellStyle name="Normál 3 3 2 3 3 3 2" xfId="58500" xr:uid="{00000000-0005-0000-0000-000041E30000}"/>
    <cellStyle name="Normál 3 3 2 3 3 4" xfId="58501" xr:uid="{00000000-0005-0000-0000-000042E30000}"/>
    <cellStyle name="Normál 3 3 2 3 3 5" xfId="58502" xr:uid="{00000000-0005-0000-0000-000043E30000}"/>
    <cellStyle name="Normál 3 3 2 3 3 6" xfId="58503" xr:uid="{00000000-0005-0000-0000-000044E30000}"/>
    <cellStyle name="Normál 3 3 2 3 3 7" xfId="58504" xr:uid="{00000000-0005-0000-0000-000045E30000}"/>
    <cellStyle name="Normál 3 3 2 3 4" xfId="5408" xr:uid="{00000000-0005-0000-0000-000046E30000}"/>
    <cellStyle name="Normál 3 3 2 3 4 2" xfId="58505" xr:uid="{00000000-0005-0000-0000-000047E30000}"/>
    <cellStyle name="Normál 3 3 2 3 4 2 2" xfId="58506" xr:uid="{00000000-0005-0000-0000-000048E30000}"/>
    <cellStyle name="Normál 3 3 2 3 4 3" xfId="58507" xr:uid="{00000000-0005-0000-0000-000049E30000}"/>
    <cellStyle name="Normál 3 3 2 3 4 4" xfId="58508" xr:uid="{00000000-0005-0000-0000-00004AE30000}"/>
    <cellStyle name="Normál 3 3 2 3 4 5" xfId="58509" xr:uid="{00000000-0005-0000-0000-00004BE30000}"/>
    <cellStyle name="Normál 3 3 2 3 4 6" xfId="58510" xr:uid="{00000000-0005-0000-0000-00004CE30000}"/>
    <cellStyle name="Normál 3 3 2 3 5" xfId="58511" xr:uid="{00000000-0005-0000-0000-00004DE30000}"/>
    <cellStyle name="Normál 3 3 2 3 5 2" xfId="58512" xr:uid="{00000000-0005-0000-0000-00004EE30000}"/>
    <cellStyle name="Normál 3 3 2 3 5 2 2" xfId="58513" xr:uid="{00000000-0005-0000-0000-00004FE30000}"/>
    <cellStyle name="Normál 3 3 2 3 5 3" xfId="58514" xr:uid="{00000000-0005-0000-0000-000050E30000}"/>
    <cellStyle name="Normál 3 3 2 3 5 4" xfId="58515" xr:uid="{00000000-0005-0000-0000-000051E30000}"/>
    <cellStyle name="Normál 3 3 2 3 6" xfId="58516" xr:uid="{00000000-0005-0000-0000-000052E30000}"/>
    <cellStyle name="Normál 3 3 2 3 6 2" xfId="58517" xr:uid="{00000000-0005-0000-0000-000053E30000}"/>
    <cellStyle name="Normál 3 3 2 3 7" xfId="58518" xr:uid="{00000000-0005-0000-0000-000054E30000}"/>
    <cellStyle name="Normál 3 3 2 3 8" xfId="58519" xr:uid="{00000000-0005-0000-0000-000055E30000}"/>
    <cellStyle name="Normál 3 3 2 3 9" xfId="58520" xr:uid="{00000000-0005-0000-0000-000056E30000}"/>
    <cellStyle name="Normál 3 3 2 4" xfId="5409" xr:uid="{00000000-0005-0000-0000-000057E30000}"/>
    <cellStyle name="Normál 3 3 2 4 2" xfId="5410" xr:uid="{00000000-0005-0000-0000-000058E30000}"/>
    <cellStyle name="Normál 3 3 2 4 2 2" xfId="5411" xr:uid="{00000000-0005-0000-0000-000059E30000}"/>
    <cellStyle name="Normál 3 3 2 4 2 2 2" xfId="58521" xr:uid="{00000000-0005-0000-0000-00005AE30000}"/>
    <cellStyle name="Normál 3 3 2 4 2 2 2 2" xfId="58522" xr:uid="{00000000-0005-0000-0000-00005BE30000}"/>
    <cellStyle name="Normál 3 3 2 4 2 2 2 3" xfId="58523" xr:uid="{00000000-0005-0000-0000-00005CE30000}"/>
    <cellStyle name="Normál 3 3 2 4 2 2 3" xfId="58524" xr:uid="{00000000-0005-0000-0000-00005DE30000}"/>
    <cellStyle name="Normál 3 3 2 4 2 2 4" xfId="58525" xr:uid="{00000000-0005-0000-0000-00005EE30000}"/>
    <cellStyle name="Normál 3 3 2 4 2 2 5" xfId="58526" xr:uid="{00000000-0005-0000-0000-00005FE30000}"/>
    <cellStyle name="Normál 3 3 2 4 2 2 6" xfId="58527" xr:uid="{00000000-0005-0000-0000-000060E30000}"/>
    <cellStyle name="Normál 3 3 2 4 2 3" xfId="58528" xr:uid="{00000000-0005-0000-0000-000061E30000}"/>
    <cellStyle name="Normál 3 3 2 4 2 3 2" xfId="58529" xr:uid="{00000000-0005-0000-0000-000062E30000}"/>
    <cellStyle name="Normál 3 3 2 4 2 3 2 2" xfId="58530" xr:uid="{00000000-0005-0000-0000-000063E30000}"/>
    <cellStyle name="Normál 3 3 2 4 2 3 3" xfId="58531" xr:uid="{00000000-0005-0000-0000-000064E30000}"/>
    <cellStyle name="Normál 3 3 2 4 2 3 4" xfId="58532" xr:uid="{00000000-0005-0000-0000-000065E30000}"/>
    <cellStyle name="Normál 3 3 2 4 2 4" xfId="58533" xr:uid="{00000000-0005-0000-0000-000066E30000}"/>
    <cellStyle name="Normál 3 3 2 4 2 4 2" xfId="58534" xr:uid="{00000000-0005-0000-0000-000067E30000}"/>
    <cellStyle name="Normál 3 3 2 4 2 4 3" xfId="58535" xr:uid="{00000000-0005-0000-0000-000068E30000}"/>
    <cellStyle name="Normál 3 3 2 4 2 5" xfId="58536" xr:uid="{00000000-0005-0000-0000-000069E30000}"/>
    <cellStyle name="Normál 3 3 2 4 2 6" xfId="58537" xr:uid="{00000000-0005-0000-0000-00006AE30000}"/>
    <cellStyle name="Normál 3 3 2 4 2 7" xfId="58538" xr:uid="{00000000-0005-0000-0000-00006BE30000}"/>
    <cellStyle name="Normál 3 3 2 4 2 8" xfId="58539" xr:uid="{00000000-0005-0000-0000-00006CE30000}"/>
    <cellStyle name="Normál 3 3 2 4 3" xfId="5412" xr:uid="{00000000-0005-0000-0000-00006DE30000}"/>
    <cellStyle name="Normál 3 3 2 4 3 2" xfId="58540" xr:uid="{00000000-0005-0000-0000-00006EE30000}"/>
    <cellStyle name="Normál 3 3 2 4 3 2 2" xfId="58541" xr:uid="{00000000-0005-0000-0000-00006FE30000}"/>
    <cellStyle name="Normál 3 3 2 4 3 2 3" xfId="58542" xr:uid="{00000000-0005-0000-0000-000070E30000}"/>
    <cellStyle name="Normál 3 3 2 4 3 3" xfId="58543" xr:uid="{00000000-0005-0000-0000-000071E30000}"/>
    <cellStyle name="Normál 3 3 2 4 3 4" xfId="58544" xr:uid="{00000000-0005-0000-0000-000072E30000}"/>
    <cellStyle name="Normál 3 3 2 4 3 5" xfId="58545" xr:uid="{00000000-0005-0000-0000-000073E30000}"/>
    <cellStyle name="Normál 3 3 2 4 3 6" xfId="58546" xr:uid="{00000000-0005-0000-0000-000074E30000}"/>
    <cellStyle name="Normál 3 3 2 4 4" xfId="58547" xr:uid="{00000000-0005-0000-0000-000075E30000}"/>
    <cellStyle name="Normál 3 3 2 4 4 2" xfId="58548" xr:uid="{00000000-0005-0000-0000-000076E30000}"/>
    <cellStyle name="Normál 3 3 2 4 4 2 2" xfId="58549" xr:uid="{00000000-0005-0000-0000-000077E30000}"/>
    <cellStyle name="Normál 3 3 2 4 4 3" xfId="58550" xr:uid="{00000000-0005-0000-0000-000078E30000}"/>
    <cellStyle name="Normál 3 3 2 4 4 4" xfId="58551" xr:uid="{00000000-0005-0000-0000-000079E30000}"/>
    <cellStyle name="Normál 3 3 2 4 5" xfId="58552" xr:uid="{00000000-0005-0000-0000-00007AE30000}"/>
    <cellStyle name="Normál 3 3 2 4 5 2" xfId="58553" xr:uid="{00000000-0005-0000-0000-00007BE30000}"/>
    <cellStyle name="Normál 3 3 2 4 5 3" xfId="58554" xr:uid="{00000000-0005-0000-0000-00007CE30000}"/>
    <cellStyle name="Normál 3 3 2 4 6" xfId="58555" xr:uid="{00000000-0005-0000-0000-00007DE30000}"/>
    <cellStyle name="Normál 3 3 2 4 7" xfId="58556" xr:uid="{00000000-0005-0000-0000-00007EE30000}"/>
    <cellStyle name="Normál 3 3 2 4 8" xfId="58557" xr:uid="{00000000-0005-0000-0000-00007FE30000}"/>
    <cellStyle name="Normál 3 3 2 4 9" xfId="58558" xr:uid="{00000000-0005-0000-0000-000080E30000}"/>
    <cellStyle name="Normál 3 3 2 5" xfId="5413" xr:uid="{00000000-0005-0000-0000-000081E30000}"/>
    <cellStyle name="Normál 3 3 2 5 2" xfId="5414" xr:uid="{00000000-0005-0000-0000-000082E30000}"/>
    <cellStyle name="Normál 3 3 2 5 2 2" xfId="58559" xr:uid="{00000000-0005-0000-0000-000083E30000}"/>
    <cellStyle name="Normál 3 3 2 5 2 2 2" xfId="58560" xr:uid="{00000000-0005-0000-0000-000084E30000}"/>
    <cellStyle name="Normál 3 3 2 5 2 2 3" xfId="58561" xr:uid="{00000000-0005-0000-0000-000085E30000}"/>
    <cellStyle name="Normál 3 3 2 5 2 3" xfId="58562" xr:uid="{00000000-0005-0000-0000-000086E30000}"/>
    <cellStyle name="Normál 3 3 2 5 2 4" xfId="58563" xr:uid="{00000000-0005-0000-0000-000087E30000}"/>
    <cellStyle name="Normál 3 3 2 5 2 5" xfId="58564" xr:uid="{00000000-0005-0000-0000-000088E30000}"/>
    <cellStyle name="Normál 3 3 2 5 2 6" xfId="58565" xr:uid="{00000000-0005-0000-0000-000089E30000}"/>
    <cellStyle name="Normál 3 3 2 5 3" xfId="58566" xr:uid="{00000000-0005-0000-0000-00008AE30000}"/>
    <cellStyle name="Normál 3 3 2 5 3 2" xfId="58567" xr:uid="{00000000-0005-0000-0000-00008BE30000}"/>
    <cellStyle name="Normál 3 3 2 5 3 2 2" xfId="58568" xr:uid="{00000000-0005-0000-0000-00008CE30000}"/>
    <cellStyle name="Normál 3 3 2 5 3 3" xfId="58569" xr:uid="{00000000-0005-0000-0000-00008DE30000}"/>
    <cellStyle name="Normál 3 3 2 5 3 4" xfId="58570" xr:uid="{00000000-0005-0000-0000-00008EE30000}"/>
    <cellStyle name="Normál 3 3 2 5 4" xfId="58571" xr:uid="{00000000-0005-0000-0000-00008FE30000}"/>
    <cellStyle name="Normál 3 3 2 5 4 2" xfId="58572" xr:uid="{00000000-0005-0000-0000-000090E30000}"/>
    <cellStyle name="Normál 3 3 2 5 4 3" xfId="58573" xr:uid="{00000000-0005-0000-0000-000091E30000}"/>
    <cellStyle name="Normál 3 3 2 5 5" xfId="58574" xr:uid="{00000000-0005-0000-0000-000092E30000}"/>
    <cellStyle name="Normál 3 3 2 5 6" xfId="58575" xr:uid="{00000000-0005-0000-0000-000093E30000}"/>
    <cellStyle name="Normál 3 3 2 5 7" xfId="58576" xr:uid="{00000000-0005-0000-0000-000094E30000}"/>
    <cellStyle name="Normál 3 3 2 5 8" xfId="58577" xr:uid="{00000000-0005-0000-0000-000095E30000}"/>
    <cellStyle name="Normál 3 3 2 6" xfId="5415" xr:uid="{00000000-0005-0000-0000-000096E30000}"/>
    <cellStyle name="Normál 3 3 2 6 2" xfId="5416" xr:uid="{00000000-0005-0000-0000-000097E30000}"/>
    <cellStyle name="Normál 3 3 2 6 2 2" xfId="58578" xr:uid="{00000000-0005-0000-0000-000098E30000}"/>
    <cellStyle name="Normál 3 3 2 6 2 2 2" xfId="58579" xr:uid="{00000000-0005-0000-0000-000099E30000}"/>
    <cellStyle name="Normál 3 3 2 6 2 2 3" xfId="58580" xr:uid="{00000000-0005-0000-0000-00009AE30000}"/>
    <cellStyle name="Normál 3 3 2 6 2 3" xfId="58581" xr:uid="{00000000-0005-0000-0000-00009BE30000}"/>
    <cellStyle name="Normál 3 3 2 6 2 4" xfId="58582" xr:uid="{00000000-0005-0000-0000-00009CE30000}"/>
    <cellStyle name="Normál 3 3 2 6 2 5" xfId="58583" xr:uid="{00000000-0005-0000-0000-00009DE30000}"/>
    <cellStyle name="Normál 3 3 2 6 2 6" xfId="58584" xr:uid="{00000000-0005-0000-0000-00009EE30000}"/>
    <cellStyle name="Normál 3 3 2 6 3" xfId="58585" xr:uid="{00000000-0005-0000-0000-00009FE30000}"/>
    <cellStyle name="Normál 3 3 2 6 3 2" xfId="58586" xr:uid="{00000000-0005-0000-0000-0000A0E30000}"/>
    <cellStyle name="Normál 3 3 2 6 3 2 2" xfId="58587" xr:uid="{00000000-0005-0000-0000-0000A1E30000}"/>
    <cellStyle name="Normál 3 3 2 6 3 3" xfId="58588" xr:uid="{00000000-0005-0000-0000-0000A2E30000}"/>
    <cellStyle name="Normál 3 3 2 6 3 4" xfId="58589" xr:uid="{00000000-0005-0000-0000-0000A3E30000}"/>
    <cellStyle name="Normál 3 3 2 6 4" xfId="58590" xr:uid="{00000000-0005-0000-0000-0000A4E30000}"/>
    <cellStyle name="Normál 3 3 2 6 4 2" xfId="58591" xr:uid="{00000000-0005-0000-0000-0000A5E30000}"/>
    <cellStyle name="Normál 3 3 2 6 4 3" xfId="58592" xr:uid="{00000000-0005-0000-0000-0000A6E30000}"/>
    <cellStyle name="Normál 3 3 2 6 5" xfId="58593" xr:uid="{00000000-0005-0000-0000-0000A7E30000}"/>
    <cellStyle name="Normál 3 3 2 6 6" xfId="58594" xr:uid="{00000000-0005-0000-0000-0000A8E30000}"/>
    <cellStyle name="Normál 3 3 2 6 7" xfId="58595" xr:uid="{00000000-0005-0000-0000-0000A9E30000}"/>
    <cellStyle name="Normál 3 3 2 6 8" xfId="58596" xr:uid="{00000000-0005-0000-0000-0000AAE30000}"/>
    <cellStyle name="Normál 3 3 2 7" xfId="5417" xr:uid="{00000000-0005-0000-0000-0000ABE30000}"/>
    <cellStyle name="Normál 3 3 2 7 2" xfId="58597" xr:uid="{00000000-0005-0000-0000-0000ACE30000}"/>
    <cellStyle name="Normál 3 3 2 7 2 2" xfId="58598" xr:uid="{00000000-0005-0000-0000-0000ADE30000}"/>
    <cellStyle name="Normál 3 3 2 7 2 2 2" xfId="58599" xr:uid="{00000000-0005-0000-0000-0000AEE30000}"/>
    <cellStyle name="Normál 3 3 2 7 2 2 3" xfId="58600" xr:uid="{00000000-0005-0000-0000-0000AFE30000}"/>
    <cellStyle name="Normál 3 3 2 7 2 3" xfId="58601" xr:uid="{00000000-0005-0000-0000-0000B0E30000}"/>
    <cellStyle name="Normál 3 3 2 7 2 4" xfId="58602" xr:uid="{00000000-0005-0000-0000-0000B1E30000}"/>
    <cellStyle name="Normál 3 3 2 7 3" xfId="58603" xr:uid="{00000000-0005-0000-0000-0000B2E30000}"/>
    <cellStyle name="Normál 3 3 2 7 3 2" xfId="58604" xr:uid="{00000000-0005-0000-0000-0000B3E30000}"/>
    <cellStyle name="Normál 3 3 2 7 3 3" xfId="58605" xr:uid="{00000000-0005-0000-0000-0000B4E30000}"/>
    <cellStyle name="Normál 3 3 2 7 4" xfId="58606" xr:uid="{00000000-0005-0000-0000-0000B5E30000}"/>
    <cellStyle name="Normál 3 3 2 7 4 2" xfId="58607" xr:uid="{00000000-0005-0000-0000-0000B6E30000}"/>
    <cellStyle name="Normál 3 3 2 7 5" xfId="58608" xr:uid="{00000000-0005-0000-0000-0000B7E30000}"/>
    <cellStyle name="Normál 3 3 2 7 6" xfId="58609" xr:uid="{00000000-0005-0000-0000-0000B8E30000}"/>
    <cellStyle name="Normál 3 3 2 7 7" xfId="58610" xr:uid="{00000000-0005-0000-0000-0000B9E30000}"/>
    <cellStyle name="Normál 3 3 2 8" xfId="58611" xr:uid="{00000000-0005-0000-0000-0000BAE30000}"/>
    <cellStyle name="Normál 3 3 2 8 2" xfId="58612" xr:uid="{00000000-0005-0000-0000-0000BBE30000}"/>
    <cellStyle name="Normál 3 3 2 8 2 2" xfId="58613" xr:uid="{00000000-0005-0000-0000-0000BCE30000}"/>
    <cellStyle name="Normál 3 3 2 8 2 2 2" xfId="58614" xr:uid="{00000000-0005-0000-0000-0000BDE30000}"/>
    <cellStyle name="Normál 3 3 2 8 2 3" xfId="58615" xr:uid="{00000000-0005-0000-0000-0000BEE30000}"/>
    <cellStyle name="Normál 3 3 2 8 3" xfId="58616" xr:uid="{00000000-0005-0000-0000-0000BFE30000}"/>
    <cellStyle name="Normál 3 3 2 8 3 2" xfId="58617" xr:uid="{00000000-0005-0000-0000-0000C0E30000}"/>
    <cellStyle name="Normál 3 3 2 8 4" xfId="58618" xr:uid="{00000000-0005-0000-0000-0000C1E30000}"/>
    <cellStyle name="Normál 3 3 2 9" xfId="58619" xr:uid="{00000000-0005-0000-0000-0000C2E30000}"/>
    <cellStyle name="Normál 3 3 2 9 2" xfId="58620" xr:uid="{00000000-0005-0000-0000-0000C3E30000}"/>
    <cellStyle name="Normál 3 3 2 9 2 2" xfId="58621" xr:uid="{00000000-0005-0000-0000-0000C4E30000}"/>
    <cellStyle name="Normál 3 3 2 9 2 3" xfId="58622" xr:uid="{00000000-0005-0000-0000-0000C5E30000}"/>
    <cellStyle name="Normál 3 3 2 9 3" xfId="58623" xr:uid="{00000000-0005-0000-0000-0000C6E30000}"/>
    <cellStyle name="Normál 3 3 2 9 4" xfId="58624" xr:uid="{00000000-0005-0000-0000-0000C7E30000}"/>
    <cellStyle name="Normál 3 3 3" xfId="5418" xr:uid="{00000000-0005-0000-0000-0000C8E30000}"/>
    <cellStyle name="Normál 3 3 3 10" xfId="58625" xr:uid="{00000000-0005-0000-0000-0000C9E30000}"/>
    <cellStyle name="Normál 3 3 3 11" xfId="58626" xr:uid="{00000000-0005-0000-0000-0000CAE30000}"/>
    <cellStyle name="Normál 3 3 3 12" xfId="58627" xr:uid="{00000000-0005-0000-0000-0000CBE30000}"/>
    <cellStyle name="Normál 3 3 3 13" xfId="58628" xr:uid="{00000000-0005-0000-0000-0000CCE30000}"/>
    <cellStyle name="Normál 3 3 3 2" xfId="5419" xr:uid="{00000000-0005-0000-0000-0000CDE30000}"/>
    <cellStyle name="Normál 3 3 3 2 10" xfId="58629" xr:uid="{00000000-0005-0000-0000-0000CEE30000}"/>
    <cellStyle name="Normál 3 3 3 2 2" xfId="5420" xr:uid="{00000000-0005-0000-0000-0000CFE30000}"/>
    <cellStyle name="Normál 3 3 3 2 2 2" xfId="5421" xr:uid="{00000000-0005-0000-0000-0000D0E30000}"/>
    <cellStyle name="Normál 3 3 3 2 2 2 2" xfId="5422" xr:uid="{00000000-0005-0000-0000-0000D1E30000}"/>
    <cellStyle name="Normál 3 3 3 2 2 2 2 2" xfId="58630" xr:uid="{00000000-0005-0000-0000-0000D2E30000}"/>
    <cellStyle name="Normál 3 3 3 2 2 2 2 2 2" xfId="58631" xr:uid="{00000000-0005-0000-0000-0000D3E30000}"/>
    <cellStyle name="Normál 3 3 3 2 2 2 2 3" xfId="58632" xr:uid="{00000000-0005-0000-0000-0000D4E30000}"/>
    <cellStyle name="Normál 3 3 3 2 2 2 2 4" xfId="58633" xr:uid="{00000000-0005-0000-0000-0000D5E30000}"/>
    <cellStyle name="Normál 3 3 3 2 2 2 2 5" xfId="58634" xr:uid="{00000000-0005-0000-0000-0000D6E30000}"/>
    <cellStyle name="Normál 3 3 3 2 2 2 3" xfId="58635" xr:uid="{00000000-0005-0000-0000-0000D7E30000}"/>
    <cellStyle name="Normál 3 3 3 2 2 2 3 2" xfId="58636" xr:uid="{00000000-0005-0000-0000-0000D8E30000}"/>
    <cellStyle name="Normál 3 3 3 2 2 2 4" xfId="58637" xr:uid="{00000000-0005-0000-0000-0000D9E30000}"/>
    <cellStyle name="Normál 3 3 3 2 2 2 5" xfId="58638" xr:uid="{00000000-0005-0000-0000-0000DAE30000}"/>
    <cellStyle name="Normál 3 3 3 2 2 2 6" xfId="58639" xr:uid="{00000000-0005-0000-0000-0000DBE30000}"/>
    <cellStyle name="Normál 3 3 3 2 2 2 7" xfId="58640" xr:uid="{00000000-0005-0000-0000-0000DCE30000}"/>
    <cellStyle name="Normál 3 3 3 2 2 3" xfId="5423" xr:uid="{00000000-0005-0000-0000-0000DDE30000}"/>
    <cellStyle name="Normál 3 3 3 2 2 3 2" xfId="58641" xr:uid="{00000000-0005-0000-0000-0000DEE30000}"/>
    <cellStyle name="Normál 3 3 3 2 2 3 2 2" xfId="58642" xr:uid="{00000000-0005-0000-0000-0000DFE30000}"/>
    <cellStyle name="Normál 3 3 3 2 2 3 3" xfId="58643" xr:uid="{00000000-0005-0000-0000-0000E0E30000}"/>
    <cellStyle name="Normál 3 3 3 2 2 3 4" xfId="58644" xr:uid="{00000000-0005-0000-0000-0000E1E30000}"/>
    <cellStyle name="Normál 3 3 3 2 2 3 5" xfId="58645" xr:uid="{00000000-0005-0000-0000-0000E2E30000}"/>
    <cellStyle name="Normál 3 3 3 2 2 4" xfId="58646" xr:uid="{00000000-0005-0000-0000-0000E3E30000}"/>
    <cellStyle name="Normál 3 3 3 2 2 4 2" xfId="58647" xr:uid="{00000000-0005-0000-0000-0000E4E30000}"/>
    <cellStyle name="Normál 3 3 3 2 2 5" xfId="58648" xr:uid="{00000000-0005-0000-0000-0000E5E30000}"/>
    <cellStyle name="Normál 3 3 3 2 2 6" xfId="58649" xr:uid="{00000000-0005-0000-0000-0000E6E30000}"/>
    <cellStyle name="Normál 3 3 3 2 2 7" xfId="58650" xr:uid="{00000000-0005-0000-0000-0000E7E30000}"/>
    <cellStyle name="Normál 3 3 3 2 2 8" xfId="58651" xr:uid="{00000000-0005-0000-0000-0000E8E30000}"/>
    <cellStyle name="Normál 3 3 3 2 3" xfId="5424" xr:uid="{00000000-0005-0000-0000-0000E9E30000}"/>
    <cellStyle name="Normál 3 3 3 2 3 2" xfId="5425" xr:uid="{00000000-0005-0000-0000-0000EAE30000}"/>
    <cellStyle name="Normál 3 3 3 2 3 2 2" xfId="58652" xr:uid="{00000000-0005-0000-0000-0000EBE30000}"/>
    <cellStyle name="Normál 3 3 3 2 3 2 2 2" xfId="58653" xr:uid="{00000000-0005-0000-0000-0000ECE30000}"/>
    <cellStyle name="Normál 3 3 3 2 3 2 3" xfId="58654" xr:uid="{00000000-0005-0000-0000-0000EDE30000}"/>
    <cellStyle name="Normál 3 3 3 2 3 2 4" xfId="58655" xr:uid="{00000000-0005-0000-0000-0000EEE30000}"/>
    <cellStyle name="Normál 3 3 3 2 3 2 5" xfId="58656" xr:uid="{00000000-0005-0000-0000-0000EFE30000}"/>
    <cellStyle name="Normál 3 3 3 2 3 3" xfId="58657" xr:uid="{00000000-0005-0000-0000-0000F0E30000}"/>
    <cellStyle name="Normál 3 3 3 2 3 3 2" xfId="58658" xr:uid="{00000000-0005-0000-0000-0000F1E30000}"/>
    <cellStyle name="Normál 3 3 3 2 3 4" xfId="58659" xr:uid="{00000000-0005-0000-0000-0000F2E30000}"/>
    <cellStyle name="Normál 3 3 3 2 3 5" xfId="58660" xr:uid="{00000000-0005-0000-0000-0000F3E30000}"/>
    <cellStyle name="Normál 3 3 3 2 3 6" xfId="58661" xr:uid="{00000000-0005-0000-0000-0000F4E30000}"/>
    <cellStyle name="Normál 3 3 3 2 3 7" xfId="58662" xr:uid="{00000000-0005-0000-0000-0000F5E30000}"/>
    <cellStyle name="Normál 3 3 3 2 4" xfId="5426" xr:uid="{00000000-0005-0000-0000-0000F6E30000}"/>
    <cellStyle name="Normál 3 3 3 2 4 2" xfId="58663" xr:uid="{00000000-0005-0000-0000-0000F7E30000}"/>
    <cellStyle name="Normál 3 3 3 2 4 2 2" xfId="58664" xr:uid="{00000000-0005-0000-0000-0000F8E30000}"/>
    <cellStyle name="Normál 3 3 3 2 4 3" xfId="58665" xr:uid="{00000000-0005-0000-0000-0000F9E30000}"/>
    <cellStyle name="Normál 3 3 3 2 4 4" xfId="58666" xr:uid="{00000000-0005-0000-0000-0000FAE30000}"/>
    <cellStyle name="Normál 3 3 3 2 4 5" xfId="58667" xr:uid="{00000000-0005-0000-0000-0000FBE30000}"/>
    <cellStyle name="Normál 3 3 3 2 4 6" xfId="58668" xr:uid="{00000000-0005-0000-0000-0000FCE30000}"/>
    <cellStyle name="Normál 3 3 3 2 5" xfId="58669" xr:uid="{00000000-0005-0000-0000-0000FDE30000}"/>
    <cellStyle name="Normál 3 3 3 2 5 2" xfId="58670" xr:uid="{00000000-0005-0000-0000-0000FEE30000}"/>
    <cellStyle name="Normál 3 3 3 2 5 2 2" xfId="58671" xr:uid="{00000000-0005-0000-0000-0000FFE30000}"/>
    <cellStyle name="Normál 3 3 3 2 5 3" xfId="58672" xr:uid="{00000000-0005-0000-0000-000000E40000}"/>
    <cellStyle name="Normál 3 3 3 2 6" xfId="58673" xr:uid="{00000000-0005-0000-0000-000001E40000}"/>
    <cellStyle name="Normál 3 3 3 2 6 2" xfId="58674" xr:uid="{00000000-0005-0000-0000-000002E40000}"/>
    <cellStyle name="Normál 3 3 3 2 7" xfId="58675" xr:uid="{00000000-0005-0000-0000-000003E40000}"/>
    <cellStyle name="Normál 3 3 3 2 8" xfId="58676" xr:uid="{00000000-0005-0000-0000-000004E40000}"/>
    <cellStyle name="Normál 3 3 3 2 9" xfId="58677" xr:uid="{00000000-0005-0000-0000-000005E40000}"/>
    <cellStyle name="Normál 3 3 3 3" xfId="5427" xr:uid="{00000000-0005-0000-0000-000006E40000}"/>
    <cellStyle name="Normál 3 3 3 3 2" xfId="5428" xr:uid="{00000000-0005-0000-0000-000007E40000}"/>
    <cellStyle name="Normál 3 3 3 3 2 2" xfId="5429" xr:uid="{00000000-0005-0000-0000-000008E40000}"/>
    <cellStyle name="Normál 3 3 3 3 2 2 2" xfId="58678" xr:uid="{00000000-0005-0000-0000-000009E40000}"/>
    <cellStyle name="Normál 3 3 3 3 2 2 2 2" xfId="58679" xr:uid="{00000000-0005-0000-0000-00000AE40000}"/>
    <cellStyle name="Normál 3 3 3 3 2 2 3" xfId="58680" xr:uid="{00000000-0005-0000-0000-00000BE40000}"/>
    <cellStyle name="Normál 3 3 3 3 2 2 4" xfId="58681" xr:uid="{00000000-0005-0000-0000-00000CE40000}"/>
    <cellStyle name="Normál 3 3 3 3 2 2 5" xfId="58682" xr:uid="{00000000-0005-0000-0000-00000DE40000}"/>
    <cellStyle name="Normál 3 3 3 3 2 2 6" xfId="58683" xr:uid="{00000000-0005-0000-0000-00000EE40000}"/>
    <cellStyle name="Normál 3 3 3 3 2 3" xfId="58684" xr:uid="{00000000-0005-0000-0000-00000FE40000}"/>
    <cellStyle name="Normál 3 3 3 3 2 3 2" xfId="58685" xr:uid="{00000000-0005-0000-0000-000010E40000}"/>
    <cellStyle name="Normál 3 3 3 3 2 4" xfId="58686" xr:uid="{00000000-0005-0000-0000-000011E40000}"/>
    <cellStyle name="Normál 3 3 3 3 2 5" xfId="58687" xr:uid="{00000000-0005-0000-0000-000012E40000}"/>
    <cellStyle name="Normál 3 3 3 3 2 6" xfId="58688" xr:uid="{00000000-0005-0000-0000-000013E40000}"/>
    <cellStyle name="Normál 3 3 3 3 2 7" xfId="58689" xr:uid="{00000000-0005-0000-0000-000014E40000}"/>
    <cellStyle name="Normál 3 3 3 3 3" xfId="5430" xr:uid="{00000000-0005-0000-0000-000015E40000}"/>
    <cellStyle name="Normál 3 3 3 3 3 2" xfId="58690" xr:uid="{00000000-0005-0000-0000-000016E40000}"/>
    <cellStyle name="Normál 3 3 3 3 3 2 2" xfId="58691" xr:uid="{00000000-0005-0000-0000-000017E40000}"/>
    <cellStyle name="Normál 3 3 3 3 3 3" xfId="58692" xr:uid="{00000000-0005-0000-0000-000018E40000}"/>
    <cellStyle name="Normál 3 3 3 3 3 4" xfId="58693" xr:uid="{00000000-0005-0000-0000-000019E40000}"/>
    <cellStyle name="Normál 3 3 3 3 3 5" xfId="58694" xr:uid="{00000000-0005-0000-0000-00001AE40000}"/>
    <cellStyle name="Normál 3 3 3 3 3 6" xfId="58695" xr:uid="{00000000-0005-0000-0000-00001BE40000}"/>
    <cellStyle name="Normál 3 3 3 3 4" xfId="58696" xr:uid="{00000000-0005-0000-0000-00001CE40000}"/>
    <cellStyle name="Normál 3 3 3 3 4 2" xfId="58697" xr:uid="{00000000-0005-0000-0000-00001DE40000}"/>
    <cellStyle name="Normál 3 3 3 3 4 2 2" xfId="58698" xr:uid="{00000000-0005-0000-0000-00001EE40000}"/>
    <cellStyle name="Normál 3 3 3 3 4 3" xfId="58699" xr:uid="{00000000-0005-0000-0000-00001FE40000}"/>
    <cellStyle name="Normál 3 3 3 3 4 4" xfId="58700" xr:uid="{00000000-0005-0000-0000-000020E40000}"/>
    <cellStyle name="Normál 3 3 3 3 5" xfId="58701" xr:uid="{00000000-0005-0000-0000-000021E40000}"/>
    <cellStyle name="Normál 3 3 3 3 5 2" xfId="58702" xr:uid="{00000000-0005-0000-0000-000022E40000}"/>
    <cellStyle name="Normál 3 3 3 3 6" xfId="58703" xr:uid="{00000000-0005-0000-0000-000023E40000}"/>
    <cellStyle name="Normál 3 3 3 3 7" xfId="58704" xr:uid="{00000000-0005-0000-0000-000024E40000}"/>
    <cellStyle name="Normál 3 3 3 3 8" xfId="58705" xr:uid="{00000000-0005-0000-0000-000025E40000}"/>
    <cellStyle name="Normál 3 3 3 3 9" xfId="58706" xr:uid="{00000000-0005-0000-0000-000026E40000}"/>
    <cellStyle name="Normál 3 3 3 4" xfId="5431" xr:uid="{00000000-0005-0000-0000-000027E40000}"/>
    <cellStyle name="Normál 3 3 3 4 2" xfId="5432" xr:uid="{00000000-0005-0000-0000-000028E40000}"/>
    <cellStyle name="Normál 3 3 3 4 2 2" xfId="58707" xr:uid="{00000000-0005-0000-0000-000029E40000}"/>
    <cellStyle name="Normál 3 3 3 4 2 2 2" xfId="58708" xr:uid="{00000000-0005-0000-0000-00002AE40000}"/>
    <cellStyle name="Normál 3 3 3 4 2 2 3" xfId="58709" xr:uid="{00000000-0005-0000-0000-00002BE40000}"/>
    <cellStyle name="Normál 3 3 3 4 2 3" xfId="58710" xr:uid="{00000000-0005-0000-0000-00002CE40000}"/>
    <cellStyle name="Normál 3 3 3 4 2 4" xfId="58711" xr:uid="{00000000-0005-0000-0000-00002DE40000}"/>
    <cellStyle name="Normál 3 3 3 4 2 5" xfId="58712" xr:uid="{00000000-0005-0000-0000-00002EE40000}"/>
    <cellStyle name="Normál 3 3 3 4 2 6" xfId="58713" xr:uid="{00000000-0005-0000-0000-00002FE40000}"/>
    <cellStyle name="Normál 3 3 3 4 3" xfId="58714" xr:uid="{00000000-0005-0000-0000-000030E40000}"/>
    <cellStyle name="Normál 3 3 3 4 3 2" xfId="58715" xr:uid="{00000000-0005-0000-0000-000031E40000}"/>
    <cellStyle name="Normál 3 3 3 4 3 2 2" xfId="58716" xr:uid="{00000000-0005-0000-0000-000032E40000}"/>
    <cellStyle name="Normál 3 3 3 4 3 3" xfId="58717" xr:uid="{00000000-0005-0000-0000-000033E40000}"/>
    <cellStyle name="Normál 3 3 3 4 3 4" xfId="58718" xr:uid="{00000000-0005-0000-0000-000034E40000}"/>
    <cellStyle name="Normál 3 3 3 4 4" xfId="58719" xr:uid="{00000000-0005-0000-0000-000035E40000}"/>
    <cellStyle name="Normál 3 3 3 4 4 2" xfId="58720" xr:uid="{00000000-0005-0000-0000-000036E40000}"/>
    <cellStyle name="Normál 3 3 3 4 4 3" xfId="58721" xr:uid="{00000000-0005-0000-0000-000037E40000}"/>
    <cellStyle name="Normál 3 3 3 4 5" xfId="58722" xr:uid="{00000000-0005-0000-0000-000038E40000}"/>
    <cellStyle name="Normál 3 3 3 4 6" xfId="58723" xr:uid="{00000000-0005-0000-0000-000039E40000}"/>
    <cellStyle name="Normál 3 3 3 4 7" xfId="58724" xr:uid="{00000000-0005-0000-0000-00003AE40000}"/>
    <cellStyle name="Normál 3 3 3 4 8" xfId="58725" xr:uid="{00000000-0005-0000-0000-00003BE40000}"/>
    <cellStyle name="Normál 3 3 3 5" xfId="5433" xr:uid="{00000000-0005-0000-0000-00003CE40000}"/>
    <cellStyle name="Normál 3 3 3 5 2" xfId="5434" xr:uid="{00000000-0005-0000-0000-00003DE40000}"/>
    <cellStyle name="Normál 3 3 3 5 2 2" xfId="58726" xr:uid="{00000000-0005-0000-0000-00003EE40000}"/>
    <cellStyle name="Normál 3 3 3 5 2 2 2" xfId="58727" xr:uid="{00000000-0005-0000-0000-00003FE40000}"/>
    <cellStyle name="Normál 3 3 3 5 2 2 3" xfId="58728" xr:uid="{00000000-0005-0000-0000-000040E40000}"/>
    <cellStyle name="Normál 3 3 3 5 2 3" xfId="58729" xr:uid="{00000000-0005-0000-0000-000041E40000}"/>
    <cellStyle name="Normál 3 3 3 5 2 4" xfId="58730" xr:uid="{00000000-0005-0000-0000-000042E40000}"/>
    <cellStyle name="Normál 3 3 3 5 2 5" xfId="58731" xr:uid="{00000000-0005-0000-0000-000043E40000}"/>
    <cellStyle name="Normál 3 3 3 5 2 6" xfId="58732" xr:uid="{00000000-0005-0000-0000-000044E40000}"/>
    <cellStyle name="Normál 3 3 3 5 3" xfId="58733" xr:uid="{00000000-0005-0000-0000-000045E40000}"/>
    <cellStyle name="Normál 3 3 3 5 3 2" xfId="58734" xr:uid="{00000000-0005-0000-0000-000046E40000}"/>
    <cellStyle name="Normál 3 3 3 5 3 3" xfId="58735" xr:uid="{00000000-0005-0000-0000-000047E40000}"/>
    <cellStyle name="Normál 3 3 3 5 4" xfId="58736" xr:uid="{00000000-0005-0000-0000-000048E40000}"/>
    <cellStyle name="Normál 3 3 3 5 5" xfId="58737" xr:uid="{00000000-0005-0000-0000-000049E40000}"/>
    <cellStyle name="Normál 3 3 3 5 6" xfId="58738" xr:uid="{00000000-0005-0000-0000-00004AE40000}"/>
    <cellStyle name="Normál 3 3 3 5 7" xfId="58739" xr:uid="{00000000-0005-0000-0000-00004BE40000}"/>
    <cellStyle name="Normál 3 3 3 6" xfId="5435" xr:uid="{00000000-0005-0000-0000-00004CE40000}"/>
    <cellStyle name="Normál 3 3 3 6 2" xfId="58740" xr:uid="{00000000-0005-0000-0000-00004DE40000}"/>
    <cellStyle name="Normál 3 3 3 6 2 2" xfId="58741" xr:uid="{00000000-0005-0000-0000-00004EE40000}"/>
    <cellStyle name="Normál 3 3 3 6 2 3" xfId="58742" xr:uid="{00000000-0005-0000-0000-00004FE40000}"/>
    <cellStyle name="Normál 3 3 3 6 3" xfId="58743" xr:uid="{00000000-0005-0000-0000-000050E40000}"/>
    <cellStyle name="Normál 3 3 3 6 4" xfId="58744" xr:uid="{00000000-0005-0000-0000-000051E40000}"/>
    <cellStyle name="Normál 3 3 3 6 5" xfId="58745" xr:uid="{00000000-0005-0000-0000-000052E40000}"/>
    <cellStyle name="Normál 3 3 3 6 6" xfId="58746" xr:uid="{00000000-0005-0000-0000-000053E40000}"/>
    <cellStyle name="Normál 3 3 3 7" xfId="58747" xr:uid="{00000000-0005-0000-0000-000054E40000}"/>
    <cellStyle name="Normál 3 3 3 7 2" xfId="58748" xr:uid="{00000000-0005-0000-0000-000055E40000}"/>
    <cellStyle name="Normál 3 3 3 7 2 2" xfId="58749" xr:uid="{00000000-0005-0000-0000-000056E40000}"/>
    <cellStyle name="Normál 3 3 3 7 3" xfId="58750" xr:uid="{00000000-0005-0000-0000-000057E40000}"/>
    <cellStyle name="Normál 3 3 3 7 4" xfId="58751" xr:uid="{00000000-0005-0000-0000-000058E40000}"/>
    <cellStyle name="Normál 3 3 3 8" xfId="58752" xr:uid="{00000000-0005-0000-0000-000059E40000}"/>
    <cellStyle name="Normál 3 3 3 8 2" xfId="58753" xr:uid="{00000000-0005-0000-0000-00005AE40000}"/>
    <cellStyle name="Normál 3 3 3 8 2 2" xfId="58754" xr:uid="{00000000-0005-0000-0000-00005BE40000}"/>
    <cellStyle name="Normál 3 3 3 8 3" xfId="58755" xr:uid="{00000000-0005-0000-0000-00005CE40000}"/>
    <cellStyle name="Normál 3 3 3 8 4" xfId="58756" xr:uid="{00000000-0005-0000-0000-00005DE40000}"/>
    <cellStyle name="Normál 3 3 3 9" xfId="58757" xr:uid="{00000000-0005-0000-0000-00005EE40000}"/>
    <cellStyle name="Normál 3 3 3 9 2" xfId="58758" xr:uid="{00000000-0005-0000-0000-00005FE40000}"/>
    <cellStyle name="Normál 3 3 3 9 3" xfId="58759" xr:uid="{00000000-0005-0000-0000-000060E40000}"/>
    <cellStyle name="Normál 3 3 4" xfId="5436" xr:uid="{00000000-0005-0000-0000-000061E40000}"/>
    <cellStyle name="Normál 3 3 4 10" xfId="58760" xr:uid="{00000000-0005-0000-0000-000062E40000}"/>
    <cellStyle name="Normál 3 3 4 11" xfId="58761" xr:uid="{00000000-0005-0000-0000-000063E40000}"/>
    <cellStyle name="Normál 3 3 4 2" xfId="5437" xr:uid="{00000000-0005-0000-0000-000064E40000}"/>
    <cellStyle name="Normál 3 3 4 2 2" xfId="5438" xr:uid="{00000000-0005-0000-0000-000065E40000}"/>
    <cellStyle name="Normál 3 3 4 2 2 2" xfId="5439" xr:uid="{00000000-0005-0000-0000-000066E40000}"/>
    <cellStyle name="Normál 3 3 4 2 2 2 2" xfId="58762" xr:uid="{00000000-0005-0000-0000-000067E40000}"/>
    <cellStyle name="Normál 3 3 4 2 2 2 2 2" xfId="58763" xr:uid="{00000000-0005-0000-0000-000068E40000}"/>
    <cellStyle name="Normál 3 3 4 2 2 2 3" xfId="58764" xr:uid="{00000000-0005-0000-0000-000069E40000}"/>
    <cellStyle name="Normál 3 3 4 2 2 2 4" xfId="58765" xr:uid="{00000000-0005-0000-0000-00006AE40000}"/>
    <cellStyle name="Normál 3 3 4 2 2 2 5" xfId="58766" xr:uid="{00000000-0005-0000-0000-00006BE40000}"/>
    <cellStyle name="Normál 3 3 4 2 2 2 6" xfId="58767" xr:uid="{00000000-0005-0000-0000-00006CE40000}"/>
    <cellStyle name="Normál 3 3 4 2 2 3" xfId="58768" xr:uid="{00000000-0005-0000-0000-00006DE40000}"/>
    <cellStyle name="Normál 3 3 4 2 2 3 2" xfId="58769" xr:uid="{00000000-0005-0000-0000-00006EE40000}"/>
    <cellStyle name="Normál 3 3 4 2 2 4" xfId="58770" xr:uid="{00000000-0005-0000-0000-00006FE40000}"/>
    <cellStyle name="Normál 3 3 4 2 2 5" xfId="58771" xr:uid="{00000000-0005-0000-0000-000070E40000}"/>
    <cellStyle name="Normál 3 3 4 2 2 6" xfId="58772" xr:uid="{00000000-0005-0000-0000-000071E40000}"/>
    <cellStyle name="Normál 3 3 4 2 2 7" xfId="58773" xr:uid="{00000000-0005-0000-0000-000072E40000}"/>
    <cellStyle name="Normál 3 3 4 2 3" xfId="5440" xr:uid="{00000000-0005-0000-0000-000073E40000}"/>
    <cellStyle name="Normál 3 3 4 2 3 2" xfId="58774" xr:uid="{00000000-0005-0000-0000-000074E40000}"/>
    <cellStyle name="Normál 3 3 4 2 3 2 2" xfId="58775" xr:uid="{00000000-0005-0000-0000-000075E40000}"/>
    <cellStyle name="Normál 3 3 4 2 3 3" xfId="58776" xr:uid="{00000000-0005-0000-0000-000076E40000}"/>
    <cellStyle name="Normál 3 3 4 2 3 4" xfId="58777" xr:uid="{00000000-0005-0000-0000-000077E40000}"/>
    <cellStyle name="Normál 3 3 4 2 3 5" xfId="58778" xr:uid="{00000000-0005-0000-0000-000078E40000}"/>
    <cellStyle name="Normál 3 3 4 2 3 6" xfId="58779" xr:uid="{00000000-0005-0000-0000-000079E40000}"/>
    <cellStyle name="Normál 3 3 4 2 4" xfId="58780" xr:uid="{00000000-0005-0000-0000-00007AE40000}"/>
    <cellStyle name="Normál 3 3 4 2 4 2" xfId="58781" xr:uid="{00000000-0005-0000-0000-00007BE40000}"/>
    <cellStyle name="Normál 3 3 4 2 4 2 2" xfId="58782" xr:uid="{00000000-0005-0000-0000-00007CE40000}"/>
    <cellStyle name="Normál 3 3 4 2 4 3" xfId="58783" xr:uid="{00000000-0005-0000-0000-00007DE40000}"/>
    <cellStyle name="Normál 3 3 4 2 4 4" xfId="58784" xr:uid="{00000000-0005-0000-0000-00007EE40000}"/>
    <cellStyle name="Normál 3 3 4 2 5" xfId="58785" xr:uid="{00000000-0005-0000-0000-00007FE40000}"/>
    <cellStyle name="Normál 3 3 4 2 5 2" xfId="58786" xr:uid="{00000000-0005-0000-0000-000080E40000}"/>
    <cellStyle name="Normál 3 3 4 2 6" xfId="58787" xr:uid="{00000000-0005-0000-0000-000081E40000}"/>
    <cellStyle name="Normál 3 3 4 2 7" xfId="58788" xr:uid="{00000000-0005-0000-0000-000082E40000}"/>
    <cellStyle name="Normál 3 3 4 2 8" xfId="58789" xr:uid="{00000000-0005-0000-0000-000083E40000}"/>
    <cellStyle name="Normál 3 3 4 2 9" xfId="58790" xr:uid="{00000000-0005-0000-0000-000084E40000}"/>
    <cellStyle name="Normál 3 3 4 3" xfId="5441" xr:uid="{00000000-0005-0000-0000-000085E40000}"/>
    <cellStyle name="Normál 3 3 4 3 2" xfId="5442" xr:uid="{00000000-0005-0000-0000-000086E40000}"/>
    <cellStyle name="Normál 3 3 4 3 2 2" xfId="58791" xr:uid="{00000000-0005-0000-0000-000087E40000}"/>
    <cellStyle name="Normál 3 3 4 3 2 2 2" xfId="58792" xr:uid="{00000000-0005-0000-0000-000088E40000}"/>
    <cellStyle name="Normál 3 3 4 3 2 2 3" xfId="58793" xr:uid="{00000000-0005-0000-0000-000089E40000}"/>
    <cellStyle name="Normál 3 3 4 3 2 3" xfId="58794" xr:uid="{00000000-0005-0000-0000-00008AE40000}"/>
    <cellStyle name="Normál 3 3 4 3 2 4" xfId="58795" xr:uid="{00000000-0005-0000-0000-00008BE40000}"/>
    <cellStyle name="Normál 3 3 4 3 2 5" xfId="58796" xr:uid="{00000000-0005-0000-0000-00008CE40000}"/>
    <cellStyle name="Normál 3 3 4 3 2 6" xfId="58797" xr:uid="{00000000-0005-0000-0000-00008DE40000}"/>
    <cellStyle name="Normál 3 3 4 3 3" xfId="58798" xr:uid="{00000000-0005-0000-0000-00008EE40000}"/>
    <cellStyle name="Normál 3 3 4 3 3 2" xfId="58799" xr:uid="{00000000-0005-0000-0000-00008FE40000}"/>
    <cellStyle name="Normál 3 3 4 3 3 2 2" xfId="58800" xr:uid="{00000000-0005-0000-0000-000090E40000}"/>
    <cellStyle name="Normál 3 3 4 3 3 3" xfId="58801" xr:uid="{00000000-0005-0000-0000-000091E40000}"/>
    <cellStyle name="Normál 3 3 4 3 3 4" xfId="58802" xr:uid="{00000000-0005-0000-0000-000092E40000}"/>
    <cellStyle name="Normál 3 3 4 3 4" xfId="58803" xr:uid="{00000000-0005-0000-0000-000093E40000}"/>
    <cellStyle name="Normál 3 3 4 3 4 2" xfId="58804" xr:uid="{00000000-0005-0000-0000-000094E40000}"/>
    <cellStyle name="Normál 3 3 4 3 4 3" xfId="58805" xr:uid="{00000000-0005-0000-0000-000095E40000}"/>
    <cellStyle name="Normál 3 3 4 3 5" xfId="58806" xr:uid="{00000000-0005-0000-0000-000096E40000}"/>
    <cellStyle name="Normál 3 3 4 3 6" xfId="58807" xr:uid="{00000000-0005-0000-0000-000097E40000}"/>
    <cellStyle name="Normál 3 3 4 3 7" xfId="58808" xr:uid="{00000000-0005-0000-0000-000098E40000}"/>
    <cellStyle name="Normál 3 3 4 3 8" xfId="58809" xr:uid="{00000000-0005-0000-0000-000099E40000}"/>
    <cellStyle name="Normál 3 3 4 4" xfId="5443" xr:uid="{00000000-0005-0000-0000-00009AE40000}"/>
    <cellStyle name="Normál 3 3 4 4 2" xfId="5444" xr:uid="{00000000-0005-0000-0000-00009BE40000}"/>
    <cellStyle name="Normál 3 3 4 4 2 2" xfId="58810" xr:uid="{00000000-0005-0000-0000-00009CE40000}"/>
    <cellStyle name="Normál 3 3 4 4 2 2 2" xfId="58811" xr:uid="{00000000-0005-0000-0000-00009DE40000}"/>
    <cellStyle name="Normál 3 3 4 4 2 3" xfId="58812" xr:uid="{00000000-0005-0000-0000-00009EE40000}"/>
    <cellStyle name="Normál 3 3 4 4 2 4" xfId="58813" xr:uid="{00000000-0005-0000-0000-00009FE40000}"/>
    <cellStyle name="Normál 3 3 4 4 2 5" xfId="58814" xr:uid="{00000000-0005-0000-0000-0000A0E40000}"/>
    <cellStyle name="Normál 3 3 4 4 2 6" xfId="58815" xr:uid="{00000000-0005-0000-0000-0000A1E40000}"/>
    <cellStyle name="Normál 3 3 4 4 3" xfId="58816" xr:uid="{00000000-0005-0000-0000-0000A2E40000}"/>
    <cellStyle name="Normál 3 3 4 4 3 2" xfId="58817" xr:uid="{00000000-0005-0000-0000-0000A3E40000}"/>
    <cellStyle name="Normál 3 3 4 4 4" xfId="58818" xr:uid="{00000000-0005-0000-0000-0000A4E40000}"/>
    <cellStyle name="Normál 3 3 4 4 5" xfId="58819" xr:uid="{00000000-0005-0000-0000-0000A5E40000}"/>
    <cellStyle name="Normál 3 3 4 4 6" xfId="58820" xr:uid="{00000000-0005-0000-0000-0000A6E40000}"/>
    <cellStyle name="Normál 3 3 4 4 7" xfId="58821" xr:uid="{00000000-0005-0000-0000-0000A7E40000}"/>
    <cellStyle name="Normál 3 3 4 5" xfId="5445" xr:uid="{00000000-0005-0000-0000-0000A8E40000}"/>
    <cellStyle name="Normál 3 3 4 5 2" xfId="58822" xr:uid="{00000000-0005-0000-0000-0000A9E40000}"/>
    <cellStyle name="Normál 3 3 4 5 2 2" xfId="58823" xr:uid="{00000000-0005-0000-0000-0000AAE40000}"/>
    <cellStyle name="Normál 3 3 4 5 3" xfId="58824" xr:uid="{00000000-0005-0000-0000-0000ABE40000}"/>
    <cellStyle name="Normál 3 3 4 5 4" xfId="58825" xr:uid="{00000000-0005-0000-0000-0000ACE40000}"/>
    <cellStyle name="Normál 3 3 4 5 5" xfId="58826" xr:uid="{00000000-0005-0000-0000-0000ADE40000}"/>
    <cellStyle name="Normál 3 3 4 5 6" xfId="58827" xr:uid="{00000000-0005-0000-0000-0000AEE40000}"/>
    <cellStyle name="Normál 3 3 4 6" xfId="58828" xr:uid="{00000000-0005-0000-0000-0000AFE40000}"/>
    <cellStyle name="Normál 3 3 4 6 2" xfId="58829" xr:uid="{00000000-0005-0000-0000-0000B0E40000}"/>
    <cellStyle name="Normál 3 3 4 6 2 2" xfId="58830" xr:uid="{00000000-0005-0000-0000-0000B1E40000}"/>
    <cellStyle name="Normál 3 3 4 6 3" xfId="58831" xr:uid="{00000000-0005-0000-0000-0000B2E40000}"/>
    <cellStyle name="Normál 3 3 4 6 4" xfId="58832" xr:uid="{00000000-0005-0000-0000-0000B3E40000}"/>
    <cellStyle name="Normál 3 3 4 7" xfId="58833" xr:uid="{00000000-0005-0000-0000-0000B4E40000}"/>
    <cellStyle name="Normál 3 3 4 7 2" xfId="58834" xr:uid="{00000000-0005-0000-0000-0000B5E40000}"/>
    <cellStyle name="Normál 3 3 4 8" xfId="58835" xr:uid="{00000000-0005-0000-0000-0000B6E40000}"/>
    <cellStyle name="Normál 3 3 4 9" xfId="58836" xr:uid="{00000000-0005-0000-0000-0000B7E40000}"/>
    <cellStyle name="Normál 3 3 5" xfId="5446" xr:uid="{00000000-0005-0000-0000-0000B8E40000}"/>
    <cellStyle name="Normál 3 3 5 2" xfId="5447" xr:uid="{00000000-0005-0000-0000-0000B9E40000}"/>
    <cellStyle name="Normál 3 3 5 2 2" xfId="5448" xr:uid="{00000000-0005-0000-0000-0000BAE40000}"/>
    <cellStyle name="Normál 3 3 5 2 2 2" xfId="58837" xr:uid="{00000000-0005-0000-0000-0000BBE40000}"/>
    <cellStyle name="Normál 3 3 5 2 2 2 2" xfId="58838" xr:uid="{00000000-0005-0000-0000-0000BCE40000}"/>
    <cellStyle name="Normál 3 3 5 2 2 2 3" xfId="58839" xr:uid="{00000000-0005-0000-0000-0000BDE40000}"/>
    <cellStyle name="Normál 3 3 5 2 2 3" xfId="58840" xr:uid="{00000000-0005-0000-0000-0000BEE40000}"/>
    <cellStyle name="Normál 3 3 5 2 2 4" xfId="58841" xr:uid="{00000000-0005-0000-0000-0000BFE40000}"/>
    <cellStyle name="Normál 3 3 5 2 2 5" xfId="58842" xr:uid="{00000000-0005-0000-0000-0000C0E40000}"/>
    <cellStyle name="Normál 3 3 5 2 2 6" xfId="58843" xr:uid="{00000000-0005-0000-0000-0000C1E40000}"/>
    <cellStyle name="Normál 3 3 5 2 3" xfId="58844" xr:uid="{00000000-0005-0000-0000-0000C2E40000}"/>
    <cellStyle name="Normál 3 3 5 2 3 2" xfId="58845" xr:uid="{00000000-0005-0000-0000-0000C3E40000}"/>
    <cellStyle name="Normál 3 3 5 2 3 2 2" xfId="58846" xr:uid="{00000000-0005-0000-0000-0000C4E40000}"/>
    <cellStyle name="Normál 3 3 5 2 3 3" xfId="58847" xr:uid="{00000000-0005-0000-0000-0000C5E40000}"/>
    <cellStyle name="Normál 3 3 5 2 3 4" xfId="58848" xr:uid="{00000000-0005-0000-0000-0000C6E40000}"/>
    <cellStyle name="Normál 3 3 5 2 4" xfId="58849" xr:uid="{00000000-0005-0000-0000-0000C7E40000}"/>
    <cellStyle name="Normál 3 3 5 2 4 2" xfId="58850" xr:uid="{00000000-0005-0000-0000-0000C8E40000}"/>
    <cellStyle name="Normál 3 3 5 2 4 3" xfId="58851" xr:uid="{00000000-0005-0000-0000-0000C9E40000}"/>
    <cellStyle name="Normál 3 3 5 2 5" xfId="58852" xr:uid="{00000000-0005-0000-0000-0000CAE40000}"/>
    <cellStyle name="Normál 3 3 5 2 6" xfId="58853" xr:uid="{00000000-0005-0000-0000-0000CBE40000}"/>
    <cellStyle name="Normál 3 3 5 2 7" xfId="58854" xr:uid="{00000000-0005-0000-0000-0000CCE40000}"/>
    <cellStyle name="Normál 3 3 5 2 8" xfId="58855" xr:uid="{00000000-0005-0000-0000-0000CDE40000}"/>
    <cellStyle name="Normál 3 3 5 3" xfId="5449" xr:uid="{00000000-0005-0000-0000-0000CEE40000}"/>
    <cellStyle name="Normál 3 3 5 3 2" xfId="58856" xr:uid="{00000000-0005-0000-0000-0000CFE40000}"/>
    <cellStyle name="Normál 3 3 5 3 2 2" xfId="58857" xr:uid="{00000000-0005-0000-0000-0000D0E40000}"/>
    <cellStyle name="Normál 3 3 5 3 2 2 2" xfId="58858" xr:uid="{00000000-0005-0000-0000-0000D1E40000}"/>
    <cellStyle name="Normál 3 3 5 3 2 2 3" xfId="58859" xr:uid="{00000000-0005-0000-0000-0000D2E40000}"/>
    <cellStyle name="Normál 3 3 5 3 2 3" xfId="58860" xr:uid="{00000000-0005-0000-0000-0000D3E40000}"/>
    <cellStyle name="Normál 3 3 5 3 2 4" xfId="58861" xr:uid="{00000000-0005-0000-0000-0000D4E40000}"/>
    <cellStyle name="Normál 3 3 5 3 3" xfId="58862" xr:uid="{00000000-0005-0000-0000-0000D5E40000}"/>
    <cellStyle name="Normál 3 3 5 3 3 2" xfId="58863" xr:uid="{00000000-0005-0000-0000-0000D6E40000}"/>
    <cellStyle name="Normál 3 3 5 3 3 3" xfId="58864" xr:uid="{00000000-0005-0000-0000-0000D7E40000}"/>
    <cellStyle name="Normál 3 3 5 3 4" xfId="58865" xr:uid="{00000000-0005-0000-0000-0000D8E40000}"/>
    <cellStyle name="Normál 3 3 5 3 4 2" xfId="58866" xr:uid="{00000000-0005-0000-0000-0000D9E40000}"/>
    <cellStyle name="Normál 3 3 5 3 5" xfId="58867" xr:uid="{00000000-0005-0000-0000-0000DAE40000}"/>
    <cellStyle name="Normál 3 3 5 3 6" xfId="58868" xr:uid="{00000000-0005-0000-0000-0000DBE40000}"/>
    <cellStyle name="Normál 3 3 5 3 7" xfId="58869" xr:uid="{00000000-0005-0000-0000-0000DCE40000}"/>
    <cellStyle name="Normál 3 3 5 4" xfId="58870" xr:uid="{00000000-0005-0000-0000-0000DDE40000}"/>
    <cellStyle name="Normál 3 3 5 4 2" xfId="58871" xr:uid="{00000000-0005-0000-0000-0000DEE40000}"/>
    <cellStyle name="Normál 3 3 5 4 2 2" xfId="58872" xr:uid="{00000000-0005-0000-0000-0000DFE40000}"/>
    <cellStyle name="Normál 3 3 5 4 2 3" xfId="58873" xr:uid="{00000000-0005-0000-0000-0000E0E40000}"/>
    <cellStyle name="Normál 3 3 5 4 3" xfId="58874" xr:uid="{00000000-0005-0000-0000-0000E1E40000}"/>
    <cellStyle name="Normál 3 3 5 4 4" xfId="58875" xr:uid="{00000000-0005-0000-0000-0000E2E40000}"/>
    <cellStyle name="Normál 3 3 5 5" xfId="58876" xr:uid="{00000000-0005-0000-0000-0000E3E40000}"/>
    <cellStyle name="Normál 3 3 5 5 2" xfId="58877" xr:uid="{00000000-0005-0000-0000-0000E4E40000}"/>
    <cellStyle name="Normál 3 3 5 5 3" xfId="58878" xr:uid="{00000000-0005-0000-0000-0000E5E40000}"/>
    <cellStyle name="Normál 3 3 5 6" xfId="58879" xr:uid="{00000000-0005-0000-0000-0000E6E40000}"/>
    <cellStyle name="Normál 3 3 5 6 2" xfId="58880" xr:uid="{00000000-0005-0000-0000-0000E7E40000}"/>
    <cellStyle name="Normál 3 3 5 7" xfId="58881" xr:uid="{00000000-0005-0000-0000-0000E8E40000}"/>
    <cellStyle name="Normál 3 3 5 8" xfId="58882" xr:uid="{00000000-0005-0000-0000-0000E9E40000}"/>
    <cellStyle name="Normál 3 3 5 9" xfId="58883" xr:uid="{00000000-0005-0000-0000-0000EAE40000}"/>
    <cellStyle name="Normál 3 3 6" xfId="5450" xr:uid="{00000000-0005-0000-0000-0000EBE40000}"/>
    <cellStyle name="Normál 3 3 6 2" xfId="5451" xr:uid="{00000000-0005-0000-0000-0000ECE40000}"/>
    <cellStyle name="Normál 3 3 6 2 2" xfId="58884" xr:uid="{00000000-0005-0000-0000-0000EDE40000}"/>
    <cellStyle name="Normál 3 3 6 2 2 2" xfId="58885" xr:uid="{00000000-0005-0000-0000-0000EEE40000}"/>
    <cellStyle name="Normál 3 3 6 2 2 2 2" xfId="58886" xr:uid="{00000000-0005-0000-0000-0000EFE40000}"/>
    <cellStyle name="Normál 3 3 6 2 2 2 3" xfId="58887" xr:uid="{00000000-0005-0000-0000-0000F0E40000}"/>
    <cellStyle name="Normál 3 3 6 2 2 3" xfId="58888" xr:uid="{00000000-0005-0000-0000-0000F1E40000}"/>
    <cellStyle name="Normál 3 3 6 2 2 4" xfId="58889" xr:uid="{00000000-0005-0000-0000-0000F2E40000}"/>
    <cellStyle name="Normál 3 3 6 2 3" xfId="58890" xr:uid="{00000000-0005-0000-0000-0000F3E40000}"/>
    <cellStyle name="Normál 3 3 6 2 3 2" xfId="58891" xr:uid="{00000000-0005-0000-0000-0000F4E40000}"/>
    <cellStyle name="Normál 3 3 6 2 3 3" xfId="58892" xr:uid="{00000000-0005-0000-0000-0000F5E40000}"/>
    <cellStyle name="Normál 3 3 6 2 4" xfId="58893" xr:uid="{00000000-0005-0000-0000-0000F6E40000}"/>
    <cellStyle name="Normál 3 3 6 2 4 2" xfId="58894" xr:uid="{00000000-0005-0000-0000-0000F7E40000}"/>
    <cellStyle name="Normál 3 3 6 2 5" xfId="58895" xr:uid="{00000000-0005-0000-0000-0000F8E40000}"/>
    <cellStyle name="Normál 3 3 6 2 6" xfId="58896" xr:uid="{00000000-0005-0000-0000-0000F9E40000}"/>
    <cellStyle name="Normál 3 3 6 2 7" xfId="58897" xr:uid="{00000000-0005-0000-0000-0000FAE40000}"/>
    <cellStyle name="Normál 3 3 6 3" xfId="58898" xr:uid="{00000000-0005-0000-0000-0000FBE40000}"/>
    <cellStyle name="Normál 3 3 6 3 2" xfId="58899" xr:uid="{00000000-0005-0000-0000-0000FCE40000}"/>
    <cellStyle name="Normál 3 3 6 3 2 2" xfId="58900" xr:uid="{00000000-0005-0000-0000-0000FDE40000}"/>
    <cellStyle name="Normál 3 3 6 3 2 3" xfId="58901" xr:uid="{00000000-0005-0000-0000-0000FEE40000}"/>
    <cellStyle name="Normál 3 3 6 3 3" xfId="58902" xr:uid="{00000000-0005-0000-0000-0000FFE40000}"/>
    <cellStyle name="Normál 3 3 6 3 4" xfId="58903" xr:uid="{00000000-0005-0000-0000-000000E50000}"/>
    <cellStyle name="Normál 3 3 6 4" xfId="58904" xr:uid="{00000000-0005-0000-0000-000001E50000}"/>
    <cellStyle name="Normál 3 3 6 4 2" xfId="58905" xr:uid="{00000000-0005-0000-0000-000002E50000}"/>
    <cellStyle name="Normál 3 3 6 4 3" xfId="58906" xr:uid="{00000000-0005-0000-0000-000003E50000}"/>
    <cellStyle name="Normál 3 3 6 5" xfId="58907" xr:uid="{00000000-0005-0000-0000-000004E50000}"/>
    <cellStyle name="Normál 3 3 6 5 2" xfId="58908" xr:uid="{00000000-0005-0000-0000-000005E50000}"/>
    <cellStyle name="Normál 3 3 6 6" xfId="58909" xr:uid="{00000000-0005-0000-0000-000006E50000}"/>
    <cellStyle name="Normál 3 3 6 7" xfId="58910" xr:uid="{00000000-0005-0000-0000-000007E50000}"/>
    <cellStyle name="Normál 3 3 6 8" xfId="58911" xr:uid="{00000000-0005-0000-0000-000008E50000}"/>
    <cellStyle name="Normál 3 3 7" xfId="5452" xr:uid="{00000000-0005-0000-0000-000009E50000}"/>
    <cellStyle name="Normál 3 3 7 2" xfId="5453" xr:uid="{00000000-0005-0000-0000-00000AE50000}"/>
    <cellStyle name="Normál 3 3 7 2 2" xfId="58912" xr:uid="{00000000-0005-0000-0000-00000BE50000}"/>
    <cellStyle name="Normál 3 3 7 2 2 2" xfId="58913" xr:uid="{00000000-0005-0000-0000-00000CE50000}"/>
    <cellStyle name="Normál 3 3 7 2 2 2 2" xfId="58914" xr:uid="{00000000-0005-0000-0000-00000DE50000}"/>
    <cellStyle name="Normál 3 3 7 2 2 2 3" xfId="58915" xr:uid="{00000000-0005-0000-0000-00000EE50000}"/>
    <cellStyle name="Normál 3 3 7 2 2 3" xfId="58916" xr:uid="{00000000-0005-0000-0000-00000FE50000}"/>
    <cellStyle name="Normál 3 3 7 2 2 4" xfId="58917" xr:uid="{00000000-0005-0000-0000-000010E50000}"/>
    <cellStyle name="Normál 3 3 7 2 3" xfId="58918" xr:uid="{00000000-0005-0000-0000-000011E50000}"/>
    <cellStyle name="Normál 3 3 7 2 3 2" xfId="58919" xr:uid="{00000000-0005-0000-0000-000012E50000}"/>
    <cellStyle name="Normál 3 3 7 2 3 3" xfId="58920" xr:uid="{00000000-0005-0000-0000-000013E50000}"/>
    <cellStyle name="Normál 3 3 7 2 4" xfId="58921" xr:uid="{00000000-0005-0000-0000-000014E50000}"/>
    <cellStyle name="Normál 3 3 7 2 4 2" xfId="58922" xr:uid="{00000000-0005-0000-0000-000015E50000}"/>
    <cellStyle name="Normál 3 3 7 2 5" xfId="58923" xr:uid="{00000000-0005-0000-0000-000016E50000}"/>
    <cellStyle name="Normál 3 3 7 2 6" xfId="58924" xr:uid="{00000000-0005-0000-0000-000017E50000}"/>
    <cellStyle name="Normál 3 3 7 2 7" xfId="58925" xr:uid="{00000000-0005-0000-0000-000018E50000}"/>
    <cellStyle name="Normál 3 3 7 3" xfId="58926" xr:uid="{00000000-0005-0000-0000-000019E50000}"/>
    <cellStyle name="Normál 3 3 7 3 2" xfId="58927" xr:uid="{00000000-0005-0000-0000-00001AE50000}"/>
    <cellStyle name="Normál 3 3 7 3 2 2" xfId="58928" xr:uid="{00000000-0005-0000-0000-00001BE50000}"/>
    <cellStyle name="Normál 3 3 7 3 2 3" xfId="58929" xr:uid="{00000000-0005-0000-0000-00001CE50000}"/>
    <cellStyle name="Normál 3 3 7 3 3" xfId="58930" xr:uid="{00000000-0005-0000-0000-00001DE50000}"/>
    <cellStyle name="Normál 3 3 7 3 4" xfId="58931" xr:uid="{00000000-0005-0000-0000-00001EE50000}"/>
    <cellStyle name="Normál 3 3 7 4" xfId="58932" xr:uid="{00000000-0005-0000-0000-00001FE50000}"/>
    <cellStyle name="Normál 3 3 7 4 2" xfId="58933" xr:uid="{00000000-0005-0000-0000-000020E50000}"/>
    <cellStyle name="Normál 3 3 7 4 3" xfId="58934" xr:uid="{00000000-0005-0000-0000-000021E50000}"/>
    <cellStyle name="Normál 3 3 7 5" xfId="58935" xr:uid="{00000000-0005-0000-0000-000022E50000}"/>
    <cellStyle name="Normál 3 3 7 5 2" xfId="58936" xr:uid="{00000000-0005-0000-0000-000023E50000}"/>
    <cellStyle name="Normál 3 3 7 6" xfId="58937" xr:uid="{00000000-0005-0000-0000-000024E50000}"/>
    <cellStyle name="Normál 3 3 7 7" xfId="58938" xr:uid="{00000000-0005-0000-0000-000025E50000}"/>
    <cellStyle name="Normál 3 3 7 8" xfId="58939" xr:uid="{00000000-0005-0000-0000-000026E50000}"/>
    <cellStyle name="Normál 3 3 8" xfId="5454" xr:uid="{00000000-0005-0000-0000-000027E50000}"/>
    <cellStyle name="Normál 3 3 8 2" xfId="58940" xr:uid="{00000000-0005-0000-0000-000028E50000}"/>
    <cellStyle name="Normál 3 3 8 2 2" xfId="58941" xr:uid="{00000000-0005-0000-0000-000029E50000}"/>
    <cellStyle name="Normál 3 3 8 2 2 2" xfId="58942" xr:uid="{00000000-0005-0000-0000-00002AE50000}"/>
    <cellStyle name="Normál 3 3 8 2 2 3" xfId="58943" xr:uid="{00000000-0005-0000-0000-00002BE50000}"/>
    <cellStyle name="Normál 3 3 8 2 3" xfId="58944" xr:uid="{00000000-0005-0000-0000-00002CE50000}"/>
    <cellStyle name="Normál 3 3 8 2 4" xfId="58945" xr:uid="{00000000-0005-0000-0000-00002DE50000}"/>
    <cellStyle name="Normál 3 3 8 3" xfId="58946" xr:uid="{00000000-0005-0000-0000-00002EE50000}"/>
    <cellStyle name="Normál 3 3 8 3 2" xfId="58947" xr:uid="{00000000-0005-0000-0000-00002FE50000}"/>
    <cellStyle name="Normál 3 3 8 3 3" xfId="58948" xr:uid="{00000000-0005-0000-0000-000030E50000}"/>
    <cellStyle name="Normál 3 3 8 4" xfId="58949" xr:uid="{00000000-0005-0000-0000-000031E50000}"/>
    <cellStyle name="Normál 3 3 8 4 2" xfId="58950" xr:uid="{00000000-0005-0000-0000-000032E50000}"/>
    <cellStyle name="Normál 3 3 8 5" xfId="58951" xr:uid="{00000000-0005-0000-0000-000033E50000}"/>
    <cellStyle name="Normál 3 3 8 6" xfId="58952" xr:uid="{00000000-0005-0000-0000-000034E50000}"/>
    <cellStyle name="Normál 3 3 8 7" xfId="58953" xr:uid="{00000000-0005-0000-0000-000035E50000}"/>
    <cellStyle name="Normál 3 3 9" xfId="58954" xr:uid="{00000000-0005-0000-0000-000036E50000}"/>
    <cellStyle name="Normál 3 3 9 2" xfId="58955" xr:uid="{00000000-0005-0000-0000-000037E50000}"/>
    <cellStyle name="Normál 3 3 9 2 2" xfId="58956" xr:uid="{00000000-0005-0000-0000-000038E50000}"/>
    <cellStyle name="Normál 3 3 9 2 2 2" xfId="58957" xr:uid="{00000000-0005-0000-0000-000039E50000}"/>
    <cellStyle name="Normál 3 3 9 2 2 3" xfId="58958" xr:uid="{00000000-0005-0000-0000-00003AE50000}"/>
    <cellStyle name="Normál 3 3 9 2 3" xfId="58959" xr:uid="{00000000-0005-0000-0000-00003BE50000}"/>
    <cellStyle name="Normál 3 3 9 2 4" xfId="58960" xr:uid="{00000000-0005-0000-0000-00003CE50000}"/>
    <cellStyle name="Normál 3 3 9 3" xfId="58961" xr:uid="{00000000-0005-0000-0000-00003DE50000}"/>
    <cellStyle name="Normál 3 3 9 3 2" xfId="58962" xr:uid="{00000000-0005-0000-0000-00003EE50000}"/>
    <cellStyle name="Normál 3 3 9 3 3" xfId="58963" xr:uid="{00000000-0005-0000-0000-00003FE50000}"/>
    <cellStyle name="Normál 3 3 9 4" xfId="58964" xr:uid="{00000000-0005-0000-0000-000040E50000}"/>
    <cellStyle name="Normál 3 3 9 4 2" xfId="58965" xr:uid="{00000000-0005-0000-0000-000041E50000}"/>
    <cellStyle name="Normál 3 3 9 5" xfId="58966" xr:uid="{00000000-0005-0000-0000-000042E50000}"/>
    <cellStyle name="Normál 3 4" xfId="5455" xr:uid="{00000000-0005-0000-0000-000043E50000}"/>
    <cellStyle name="Normál 3 4 10" xfId="58967" xr:uid="{00000000-0005-0000-0000-000044E50000}"/>
    <cellStyle name="Normál 3 4 10 2" xfId="58968" xr:uid="{00000000-0005-0000-0000-000045E50000}"/>
    <cellStyle name="Normál 3 4 10 3" xfId="58969" xr:uid="{00000000-0005-0000-0000-000046E50000}"/>
    <cellStyle name="Normál 3 4 11" xfId="58970" xr:uid="{00000000-0005-0000-0000-000047E50000}"/>
    <cellStyle name="Normál 3 4 11 2" xfId="58971" xr:uid="{00000000-0005-0000-0000-000048E50000}"/>
    <cellStyle name="Normál 3 4 12" xfId="58972" xr:uid="{00000000-0005-0000-0000-000049E50000}"/>
    <cellStyle name="Normál 3 4 12 2" xfId="58973" xr:uid="{00000000-0005-0000-0000-00004AE50000}"/>
    <cellStyle name="Normál 3 4 13" xfId="58974" xr:uid="{00000000-0005-0000-0000-00004BE50000}"/>
    <cellStyle name="Normál 3 4 14" xfId="58975" xr:uid="{00000000-0005-0000-0000-00004CE50000}"/>
    <cellStyle name="Normál 3 4 2" xfId="5456" xr:uid="{00000000-0005-0000-0000-00004DE50000}"/>
    <cellStyle name="Normál 3 4 2 10" xfId="58976" xr:uid="{00000000-0005-0000-0000-00004EE50000}"/>
    <cellStyle name="Normál 3 4 2 11" xfId="58977" xr:uid="{00000000-0005-0000-0000-00004FE50000}"/>
    <cellStyle name="Normál 3 4 2 12" xfId="58978" xr:uid="{00000000-0005-0000-0000-000050E50000}"/>
    <cellStyle name="Normál 3 4 2 2" xfId="5457" xr:uid="{00000000-0005-0000-0000-000051E50000}"/>
    <cellStyle name="Normál 3 4 2 2 10" xfId="58979" xr:uid="{00000000-0005-0000-0000-000052E50000}"/>
    <cellStyle name="Normál 3 4 2 2 2" xfId="5458" xr:uid="{00000000-0005-0000-0000-000053E50000}"/>
    <cellStyle name="Normál 3 4 2 2 2 2" xfId="5459" xr:uid="{00000000-0005-0000-0000-000054E50000}"/>
    <cellStyle name="Normál 3 4 2 2 2 2 2" xfId="5460" xr:uid="{00000000-0005-0000-0000-000055E50000}"/>
    <cellStyle name="Normál 3 4 2 2 2 2 2 2" xfId="58980" xr:uid="{00000000-0005-0000-0000-000056E50000}"/>
    <cellStyle name="Normál 3 4 2 2 2 2 2 2 2" xfId="58981" xr:uid="{00000000-0005-0000-0000-000057E50000}"/>
    <cellStyle name="Normál 3 4 2 2 2 2 2 3" xfId="58982" xr:uid="{00000000-0005-0000-0000-000058E50000}"/>
    <cellStyle name="Normál 3 4 2 2 2 2 2 4" xfId="58983" xr:uid="{00000000-0005-0000-0000-000059E50000}"/>
    <cellStyle name="Normál 3 4 2 2 2 2 2 5" xfId="58984" xr:uid="{00000000-0005-0000-0000-00005AE50000}"/>
    <cellStyle name="Normál 3 4 2 2 2 2 3" xfId="58985" xr:uid="{00000000-0005-0000-0000-00005BE50000}"/>
    <cellStyle name="Normál 3 4 2 2 2 2 3 2" xfId="58986" xr:uid="{00000000-0005-0000-0000-00005CE50000}"/>
    <cellStyle name="Normál 3 4 2 2 2 2 4" xfId="58987" xr:uid="{00000000-0005-0000-0000-00005DE50000}"/>
    <cellStyle name="Normál 3 4 2 2 2 2 5" xfId="58988" xr:uid="{00000000-0005-0000-0000-00005EE50000}"/>
    <cellStyle name="Normál 3 4 2 2 2 2 6" xfId="58989" xr:uid="{00000000-0005-0000-0000-00005FE50000}"/>
    <cellStyle name="Normál 3 4 2 2 2 2 7" xfId="58990" xr:uid="{00000000-0005-0000-0000-000060E50000}"/>
    <cellStyle name="Normál 3 4 2 2 2 3" xfId="5461" xr:uid="{00000000-0005-0000-0000-000061E50000}"/>
    <cellStyle name="Normál 3 4 2 2 2 3 2" xfId="58991" xr:uid="{00000000-0005-0000-0000-000062E50000}"/>
    <cellStyle name="Normál 3 4 2 2 2 3 2 2" xfId="58992" xr:uid="{00000000-0005-0000-0000-000063E50000}"/>
    <cellStyle name="Normál 3 4 2 2 2 3 3" xfId="58993" xr:uid="{00000000-0005-0000-0000-000064E50000}"/>
    <cellStyle name="Normál 3 4 2 2 2 3 4" xfId="58994" xr:uid="{00000000-0005-0000-0000-000065E50000}"/>
    <cellStyle name="Normál 3 4 2 2 2 3 5" xfId="58995" xr:uid="{00000000-0005-0000-0000-000066E50000}"/>
    <cellStyle name="Normál 3 4 2 2 2 4" xfId="58996" xr:uid="{00000000-0005-0000-0000-000067E50000}"/>
    <cellStyle name="Normál 3 4 2 2 2 4 2" xfId="58997" xr:uid="{00000000-0005-0000-0000-000068E50000}"/>
    <cellStyle name="Normál 3 4 2 2 2 5" xfId="58998" xr:uid="{00000000-0005-0000-0000-000069E50000}"/>
    <cellStyle name="Normál 3 4 2 2 2 6" xfId="58999" xr:uid="{00000000-0005-0000-0000-00006AE50000}"/>
    <cellStyle name="Normál 3 4 2 2 2 7" xfId="59000" xr:uid="{00000000-0005-0000-0000-00006BE50000}"/>
    <cellStyle name="Normál 3 4 2 2 2 8" xfId="59001" xr:uid="{00000000-0005-0000-0000-00006CE50000}"/>
    <cellStyle name="Normál 3 4 2 2 3" xfId="5462" xr:uid="{00000000-0005-0000-0000-00006DE50000}"/>
    <cellStyle name="Normál 3 4 2 2 3 2" xfId="5463" xr:uid="{00000000-0005-0000-0000-00006EE50000}"/>
    <cellStyle name="Normál 3 4 2 2 3 2 2" xfId="59002" xr:uid="{00000000-0005-0000-0000-00006FE50000}"/>
    <cellStyle name="Normál 3 4 2 2 3 2 2 2" xfId="59003" xr:uid="{00000000-0005-0000-0000-000070E50000}"/>
    <cellStyle name="Normál 3 4 2 2 3 2 3" xfId="59004" xr:uid="{00000000-0005-0000-0000-000071E50000}"/>
    <cellStyle name="Normál 3 4 2 2 3 2 4" xfId="59005" xr:uid="{00000000-0005-0000-0000-000072E50000}"/>
    <cellStyle name="Normál 3 4 2 2 3 2 5" xfId="59006" xr:uid="{00000000-0005-0000-0000-000073E50000}"/>
    <cellStyle name="Normál 3 4 2 2 3 3" xfId="59007" xr:uid="{00000000-0005-0000-0000-000074E50000}"/>
    <cellStyle name="Normál 3 4 2 2 3 3 2" xfId="59008" xr:uid="{00000000-0005-0000-0000-000075E50000}"/>
    <cellStyle name="Normál 3 4 2 2 3 4" xfId="59009" xr:uid="{00000000-0005-0000-0000-000076E50000}"/>
    <cellStyle name="Normál 3 4 2 2 3 5" xfId="59010" xr:uid="{00000000-0005-0000-0000-000077E50000}"/>
    <cellStyle name="Normál 3 4 2 2 3 6" xfId="59011" xr:uid="{00000000-0005-0000-0000-000078E50000}"/>
    <cellStyle name="Normál 3 4 2 2 3 7" xfId="59012" xr:uid="{00000000-0005-0000-0000-000079E50000}"/>
    <cellStyle name="Normál 3 4 2 2 4" xfId="5464" xr:uid="{00000000-0005-0000-0000-00007AE50000}"/>
    <cellStyle name="Normál 3 4 2 2 4 2" xfId="59013" xr:uid="{00000000-0005-0000-0000-00007BE50000}"/>
    <cellStyle name="Normál 3 4 2 2 4 2 2" xfId="59014" xr:uid="{00000000-0005-0000-0000-00007CE50000}"/>
    <cellStyle name="Normál 3 4 2 2 4 3" xfId="59015" xr:uid="{00000000-0005-0000-0000-00007DE50000}"/>
    <cellStyle name="Normál 3 4 2 2 4 4" xfId="59016" xr:uid="{00000000-0005-0000-0000-00007EE50000}"/>
    <cellStyle name="Normál 3 4 2 2 4 5" xfId="59017" xr:uid="{00000000-0005-0000-0000-00007FE50000}"/>
    <cellStyle name="Normál 3 4 2 2 4 6" xfId="59018" xr:uid="{00000000-0005-0000-0000-000080E50000}"/>
    <cellStyle name="Normál 3 4 2 2 5" xfId="59019" xr:uid="{00000000-0005-0000-0000-000081E50000}"/>
    <cellStyle name="Normál 3 4 2 2 5 2" xfId="59020" xr:uid="{00000000-0005-0000-0000-000082E50000}"/>
    <cellStyle name="Normál 3 4 2 2 5 2 2" xfId="59021" xr:uid="{00000000-0005-0000-0000-000083E50000}"/>
    <cellStyle name="Normál 3 4 2 2 5 3" xfId="59022" xr:uid="{00000000-0005-0000-0000-000084E50000}"/>
    <cellStyle name="Normál 3 4 2 2 6" xfId="59023" xr:uid="{00000000-0005-0000-0000-000085E50000}"/>
    <cellStyle name="Normál 3 4 2 2 6 2" xfId="59024" xr:uid="{00000000-0005-0000-0000-000086E50000}"/>
    <cellStyle name="Normál 3 4 2 2 7" xfId="59025" xr:uid="{00000000-0005-0000-0000-000087E50000}"/>
    <cellStyle name="Normál 3 4 2 2 8" xfId="59026" xr:uid="{00000000-0005-0000-0000-000088E50000}"/>
    <cellStyle name="Normál 3 4 2 2 9" xfId="59027" xr:uid="{00000000-0005-0000-0000-000089E50000}"/>
    <cellStyle name="Normál 3 4 2 3" xfId="5465" xr:uid="{00000000-0005-0000-0000-00008AE50000}"/>
    <cellStyle name="Normál 3 4 2 3 2" xfId="5466" xr:uid="{00000000-0005-0000-0000-00008BE50000}"/>
    <cellStyle name="Normál 3 4 2 3 2 2" xfId="5467" xr:uid="{00000000-0005-0000-0000-00008CE50000}"/>
    <cellStyle name="Normál 3 4 2 3 2 2 2" xfId="59028" xr:uid="{00000000-0005-0000-0000-00008DE50000}"/>
    <cellStyle name="Normál 3 4 2 3 2 2 2 2" xfId="59029" xr:uid="{00000000-0005-0000-0000-00008EE50000}"/>
    <cellStyle name="Normál 3 4 2 3 2 2 3" xfId="59030" xr:uid="{00000000-0005-0000-0000-00008FE50000}"/>
    <cellStyle name="Normál 3 4 2 3 2 2 4" xfId="59031" xr:uid="{00000000-0005-0000-0000-000090E50000}"/>
    <cellStyle name="Normál 3 4 2 3 2 2 5" xfId="59032" xr:uid="{00000000-0005-0000-0000-000091E50000}"/>
    <cellStyle name="Normál 3 4 2 3 2 2 6" xfId="59033" xr:uid="{00000000-0005-0000-0000-000092E50000}"/>
    <cellStyle name="Normál 3 4 2 3 2 3" xfId="59034" xr:uid="{00000000-0005-0000-0000-000093E50000}"/>
    <cellStyle name="Normál 3 4 2 3 2 3 2" xfId="59035" xr:uid="{00000000-0005-0000-0000-000094E50000}"/>
    <cellStyle name="Normál 3 4 2 3 2 4" xfId="59036" xr:uid="{00000000-0005-0000-0000-000095E50000}"/>
    <cellStyle name="Normál 3 4 2 3 2 5" xfId="59037" xr:uid="{00000000-0005-0000-0000-000096E50000}"/>
    <cellStyle name="Normál 3 4 2 3 2 6" xfId="59038" xr:uid="{00000000-0005-0000-0000-000097E50000}"/>
    <cellStyle name="Normál 3 4 2 3 2 7" xfId="59039" xr:uid="{00000000-0005-0000-0000-000098E50000}"/>
    <cellStyle name="Normál 3 4 2 3 3" xfId="5468" xr:uid="{00000000-0005-0000-0000-000099E50000}"/>
    <cellStyle name="Normál 3 4 2 3 3 2" xfId="59040" xr:uid="{00000000-0005-0000-0000-00009AE50000}"/>
    <cellStyle name="Normál 3 4 2 3 3 2 2" xfId="59041" xr:uid="{00000000-0005-0000-0000-00009BE50000}"/>
    <cellStyle name="Normál 3 4 2 3 3 3" xfId="59042" xr:uid="{00000000-0005-0000-0000-00009CE50000}"/>
    <cellStyle name="Normál 3 4 2 3 3 4" xfId="59043" xr:uid="{00000000-0005-0000-0000-00009DE50000}"/>
    <cellStyle name="Normál 3 4 2 3 3 5" xfId="59044" xr:uid="{00000000-0005-0000-0000-00009EE50000}"/>
    <cellStyle name="Normál 3 4 2 3 3 6" xfId="59045" xr:uid="{00000000-0005-0000-0000-00009FE50000}"/>
    <cellStyle name="Normál 3 4 2 3 4" xfId="59046" xr:uid="{00000000-0005-0000-0000-0000A0E50000}"/>
    <cellStyle name="Normál 3 4 2 3 4 2" xfId="59047" xr:uid="{00000000-0005-0000-0000-0000A1E50000}"/>
    <cellStyle name="Normál 3 4 2 3 4 2 2" xfId="59048" xr:uid="{00000000-0005-0000-0000-0000A2E50000}"/>
    <cellStyle name="Normál 3 4 2 3 4 3" xfId="59049" xr:uid="{00000000-0005-0000-0000-0000A3E50000}"/>
    <cellStyle name="Normál 3 4 2 3 4 4" xfId="59050" xr:uid="{00000000-0005-0000-0000-0000A4E50000}"/>
    <cellStyle name="Normál 3 4 2 3 5" xfId="59051" xr:uid="{00000000-0005-0000-0000-0000A5E50000}"/>
    <cellStyle name="Normál 3 4 2 3 5 2" xfId="59052" xr:uid="{00000000-0005-0000-0000-0000A6E50000}"/>
    <cellStyle name="Normál 3 4 2 3 6" xfId="59053" xr:uid="{00000000-0005-0000-0000-0000A7E50000}"/>
    <cellStyle name="Normál 3 4 2 3 7" xfId="59054" xr:uid="{00000000-0005-0000-0000-0000A8E50000}"/>
    <cellStyle name="Normál 3 4 2 3 8" xfId="59055" xr:uid="{00000000-0005-0000-0000-0000A9E50000}"/>
    <cellStyle name="Normál 3 4 2 3 9" xfId="59056" xr:uid="{00000000-0005-0000-0000-0000AAE50000}"/>
    <cellStyle name="Normál 3 4 2 4" xfId="5469" xr:uid="{00000000-0005-0000-0000-0000ABE50000}"/>
    <cellStyle name="Normál 3 4 2 4 2" xfId="5470" xr:uid="{00000000-0005-0000-0000-0000ACE50000}"/>
    <cellStyle name="Normál 3 4 2 4 2 2" xfId="59057" xr:uid="{00000000-0005-0000-0000-0000ADE50000}"/>
    <cellStyle name="Normál 3 4 2 4 2 2 2" xfId="59058" xr:uid="{00000000-0005-0000-0000-0000AEE50000}"/>
    <cellStyle name="Normál 3 4 2 4 2 2 3" xfId="59059" xr:uid="{00000000-0005-0000-0000-0000AFE50000}"/>
    <cellStyle name="Normál 3 4 2 4 2 3" xfId="59060" xr:uid="{00000000-0005-0000-0000-0000B0E50000}"/>
    <cellStyle name="Normál 3 4 2 4 2 4" xfId="59061" xr:uid="{00000000-0005-0000-0000-0000B1E50000}"/>
    <cellStyle name="Normál 3 4 2 4 2 5" xfId="59062" xr:uid="{00000000-0005-0000-0000-0000B2E50000}"/>
    <cellStyle name="Normál 3 4 2 4 2 6" xfId="59063" xr:uid="{00000000-0005-0000-0000-0000B3E50000}"/>
    <cellStyle name="Normál 3 4 2 4 3" xfId="59064" xr:uid="{00000000-0005-0000-0000-0000B4E50000}"/>
    <cellStyle name="Normál 3 4 2 4 3 2" xfId="59065" xr:uid="{00000000-0005-0000-0000-0000B5E50000}"/>
    <cellStyle name="Normál 3 4 2 4 3 2 2" xfId="59066" xr:uid="{00000000-0005-0000-0000-0000B6E50000}"/>
    <cellStyle name="Normál 3 4 2 4 3 3" xfId="59067" xr:uid="{00000000-0005-0000-0000-0000B7E50000}"/>
    <cellStyle name="Normál 3 4 2 4 3 4" xfId="59068" xr:uid="{00000000-0005-0000-0000-0000B8E50000}"/>
    <cellStyle name="Normál 3 4 2 4 4" xfId="59069" xr:uid="{00000000-0005-0000-0000-0000B9E50000}"/>
    <cellStyle name="Normál 3 4 2 4 4 2" xfId="59070" xr:uid="{00000000-0005-0000-0000-0000BAE50000}"/>
    <cellStyle name="Normál 3 4 2 4 4 3" xfId="59071" xr:uid="{00000000-0005-0000-0000-0000BBE50000}"/>
    <cellStyle name="Normál 3 4 2 4 5" xfId="59072" xr:uid="{00000000-0005-0000-0000-0000BCE50000}"/>
    <cellStyle name="Normál 3 4 2 4 6" xfId="59073" xr:uid="{00000000-0005-0000-0000-0000BDE50000}"/>
    <cellStyle name="Normál 3 4 2 4 7" xfId="59074" xr:uid="{00000000-0005-0000-0000-0000BEE50000}"/>
    <cellStyle name="Normál 3 4 2 4 8" xfId="59075" xr:uid="{00000000-0005-0000-0000-0000BFE50000}"/>
    <cellStyle name="Normál 3 4 2 5" xfId="5471" xr:uid="{00000000-0005-0000-0000-0000C0E50000}"/>
    <cellStyle name="Normál 3 4 2 5 2" xfId="59076" xr:uid="{00000000-0005-0000-0000-0000C1E50000}"/>
    <cellStyle name="Normál 3 4 2 5 2 2" xfId="59077" xr:uid="{00000000-0005-0000-0000-0000C2E50000}"/>
    <cellStyle name="Normál 3 4 2 5 2 2 2" xfId="59078" xr:uid="{00000000-0005-0000-0000-0000C3E50000}"/>
    <cellStyle name="Normál 3 4 2 5 2 3" xfId="59079" xr:uid="{00000000-0005-0000-0000-0000C4E50000}"/>
    <cellStyle name="Normál 3 4 2 5 3" xfId="59080" xr:uid="{00000000-0005-0000-0000-0000C5E50000}"/>
    <cellStyle name="Normál 3 4 2 5 3 2" xfId="59081" xr:uid="{00000000-0005-0000-0000-0000C6E50000}"/>
    <cellStyle name="Normál 3 4 2 5 4" xfId="59082" xr:uid="{00000000-0005-0000-0000-0000C7E50000}"/>
    <cellStyle name="Normál 3 4 2 5 5" xfId="59083" xr:uid="{00000000-0005-0000-0000-0000C8E50000}"/>
    <cellStyle name="Normál 3 4 2 5 6" xfId="59084" xr:uid="{00000000-0005-0000-0000-0000C9E50000}"/>
    <cellStyle name="Normál 3 4 2 6" xfId="59085" xr:uid="{00000000-0005-0000-0000-0000CAE50000}"/>
    <cellStyle name="Normál 3 4 2 6 2" xfId="59086" xr:uid="{00000000-0005-0000-0000-0000CBE50000}"/>
    <cellStyle name="Normál 3 4 2 6 2 2" xfId="59087" xr:uid="{00000000-0005-0000-0000-0000CCE50000}"/>
    <cellStyle name="Normál 3 4 2 6 2 3" xfId="59088" xr:uid="{00000000-0005-0000-0000-0000CDE50000}"/>
    <cellStyle name="Normál 3 4 2 6 3" xfId="59089" xr:uid="{00000000-0005-0000-0000-0000CEE50000}"/>
    <cellStyle name="Normál 3 4 2 6 4" xfId="59090" xr:uid="{00000000-0005-0000-0000-0000CFE50000}"/>
    <cellStyle name="Normál 3 4 2 7" xfId="59091" xr:uid="{00000000-0005-0000-0000-0000D0E50000}"/>
    <cellStyle name="Normál 3 4 2 7 2" xfId="59092" xr:uid="{00000000-0005-0000-0000-0000D1E50000}"/>
    <cellStyle name="Normál 3 4 2 7 2 2" xfId="59093" xr:uid="{00000000-0005-0000-0000-0000D2E50000}"/>
    <cellStyle name="Normál 3 4 2 7 3" xfId="59094" xr:uid="{00000000-0005-0000-0000-0000D3E50000}"/>
    <cellStyle name="Normál 3 4 2 7 4" xfId="59095" xr:uid="{00000000-0005-0000-0000-0000D4E50000}"/>
    <cellStyle name="Normál 3 4 2 8" xfId="59096" xr:uid="{00000000-0005-0000-0000-0000D5E50000}"/>
    <cellStyle name="Normál 3 4 2 8 2" xfId="59097" xr:uid="{00000000-0005-0000-0000-0000D6E50000}"/>
    <cellStyle name="Normál 3 4 2 8 3" xfId="59098" xr:uid="{00000000-0005-0000-0000-0000D7E50000}"/>
    <cellStyle name="Normál 3 4 2 9" xfId="59099" xr:uid="{00000000-0005-0000-0000-0000D8E50000}"/>
    <cellStyle name="Normál 3 4 2 9 2" xfId="59100" xr:uid="{00000000-0005-0000-0000-0000D9E50000}"/>
    <cellStyle name="Normál 3 4 3" xfId="5472" xr:uid="{00000000-0005-0000-0000-0000DAE50000}"/>
    <cellStyle name="Normál 3 4 3 10" xfId="59101" xr:uid="{00000000-0005-0000-0000-0000DBE50000}"/>
    <cellStyle name="Normál 3 4 3 2" xfId="5473" xr:uid="{00000000-0005-0000-0000-0000DCE50000}"/>
    <cellStyle name="Normál 3 4 3 2 2" xfId="5474" xr:uid="{00000000-0005-0000-0000-0000DDE50000}"/>
    <cellStyle name="Normál 3 4 3 2 2 2" xfId="5475" xr:uid="{00000000-0005-0000-0000-0000DEE50000}"/>
    <cellStyle name="Normál 3 4 3 2 2 2 2" xfId="59102" xr:uid="{00000000-0005-0000-0000-0000DFE50000}"/>
    <cellStyle name="Normál 3 4 3 2 2 2 2 2" xfId="59103" xr:uid="{00000000-0005-0000-0000-0000E0E50000}"/>
    <cellStyle name="Normál 3 4 3 2 2 2 3" xfId="59104" xr:uid="{00000000-0005-0000-0000-0000E1E50000}"/>
    <cellStyle name="Normál 3 4 3 2 2 2 4" xfId="59105" xr:uid="{00000000-0005-0000-0000-0000E2E50000}"/>
    <cellStyle name="Normál 3 4 3 2 2 2 5" xfId="59106" xr:uid="{00000000-0005-0000-0000-0000E3E50000}"/>
    <cellStyle name="Normál 3 4 3 2 2 2 6" xfId="59107" xr:uid="{00000000-0005-0000-0000-0000E4E50000}"/>
    <cellStyle name="Normál 3 4 3 2 2 3" xfId="59108" xr:uid="{00000000-0005-0000-0000-0000E5E50000}"/>
    <cellStyle name="Normál 3 4 3 2 2 3 2" xfId="59109" xr:uid="{00000000-0005-0000-0000-0000E6E50000}"/>
    <cellStyle name="Normál 3 4 3 2 2 4" xfId="59110" xr:uid="{00000000-0005-0000-0000-0000E7E50000}"/>
    <cellStyle name="Normál 3 4 3 2 2 5" xfId="59111" xr:uid="{00000000-0005-0000-0000-0000E8E50000}"/>
    <cellStyle name="Normál 3 4 3 2 2 6" xfId="59112" xr:uid="{00000000-0005-0000-0000-0000E9E50000}"/>
    <cellStyle name="Normál 3 4 3 2 2 7" xfId="59113" xr:uid="{00000000-0005-0000-0000-0000EAE50000}"/>
    <cellStyle name="Normál 3 4 3 2 3" xfId="5476" xr:uid="{00000000-0005-0000-0000-0000EBE50000}"/>
    <cellStyle name="Normál 3 4 3 2 3 2" xfId="59114" xr:uid="{00000000-0005-0000-0000-0000ECE50000}"/>
    <cellStyle name="Normál 3 4 3 2 3 2 2" xfId="59115" xr:uid="{00000000-0005-0000-0000-0000EDE50000}"/>
    <cellStyle name="Normál 3 4 3 2 3 3" xfId="59116" xr:uid="{00000000-0005-0000-0000-0000EEE50000}"/>
    <cellStyle name="Normál 3 4 3 2 3 4" xfId="59117" xr:uid="{00000000-0005-0000-0000-0000EFE50000}"/>
    <cellStyle name="Normál 3 4 3 2 3 5" xfId="59118" xr:uid="{00000000-0005-0000-0000-0000F0E50000}"/>
    <cellStyle name="Normál 3 4 3 2 3 6" xfId="59119" xr:uid="{00000000-0005-0000-0000-0000F1E50000}"/>
    <cellStyle name="Normál 3 4 3 2 4" xfId="59120" xr:uid="{00000000-0005-0000-0000-0000F2E50000}"/>
    <cellStyle name="Normál 3 4 3 2 4 2" xfId="59121" xr:uid="{00000000-0005-0000-0000-0000F3E50000}"/>
    <cellStyle name="Normál 3 4 3 2 4 2 2" xfId="59122" xr:uid="{00000000-0005-0000-0000-0000F4E50000}"/>
    <cellStyle name="Normál 3 4 3 2 4 3" xfId="59123" xr:uid="{00000000-0005-0000-0000-0000F5E50000}"/>
    <cellStyle name="Normál 3 4 3 2 4 4" xfId="59124" xr:uid="{00000000-0005-0000-0000-0000F6E50000}"/>
    <cellStyle name="Normál 3 4 3 2 5" xfId="59125" xr:uid="{00000000-0005-0000-0000-0000F7E50000}"/>
    <cellStyle name="Normál 3 4 3 2 5 2" xfId="59126" xr:uid="{00000000-0005-0000-0000-0000F8E50000}"/>
    <cellStyle name="Normál 3 4 3 2 6" xfId="59127" xr:uid="{00000000-0005-0000-0000-0000F9E50000}"/>
    <cellStyle name="Normál 3 4 3 2 7" xfId="59128" xr:uid="{00000000-0005-0000-0000-0000FAE50000}"/>
    <cellStyle name="Normál 3 4 3 2 8" xfId="59129" xr:uid="{00000000-0005-0000-0000-0000FBE50000}"/>
    <cellStyle name="Normál 3 4 3 2 9" xfId="59130" xr:uid="{00000000-0005-0000-0000-0000FCE50000}"/>
    <cellStyle name="Normál 3 4 3 3" xfId="5477" xr:uid="{00000000-0005-0000-0000-0000FDE50000}"/>
    <cellStyle name="Normál 3 4 3 3 2" xfId="5478" xr:uid="{00000000-0005-0000-0000-0000FEE50000}"/>
    <cellStyle name="Normál 3 4 3 3 2 2" xfId="59131" xr:uid="{00000000-0005-0000-0000-0000FFE50000}"/>
    <cellStyle name="Normál 3 4 3 3 2 2 2" xfId="59132" xr:uid="{00000000-0005-0000-0000-000000E60000}"/>
    <cellStyle name="Normál 3 4 3 3 2 3" xfId="59133" xr:uid="{00000000-0005-0000-0000-000001E60000}"/>
    <cellStyle name="Normál 3 4 3 3 2 4" xfId="59134" xr:uid="{00000000-0005-0000-0000-000002E60000}"/>
    <cellStyle name="Normál 3 4 3 3 2 5" xfId="59135" xr:uid="{00000000-0005-0000-0000-000003E60000}"/>
    <cellStyle name="Normál 3 4 3 3 2 6" xfId="59136" xr:uid="{00000000-0005-0000-0000-000004E60000}"/>
    <cellStyle name="Normál 3 4 3 3 3" xfId="59137" xr:uid="{00000000-0005-0000-0000-000005E60000}"/>
    <cellStyle name="Normál 3 4 3 3 3 2" xfId="59138" xr:uid="{00000000-0005-0000-0000-000006E60000}"/>
    <cellStyle name="Normál 3 4 3 3 4" xfId="59139" xr:uid="{00000000-0005-0000-0000-000007E60000}"/>
    <cellStyle name="Normál 3 4 3 3 5" xfId="59140" xr:uid="{00000000-0005-0000-0000-000008E60000}"/>
    <cellStyle name="Normál 3 4 3 3 6" xfId="59141" xr:uid="{00000000-0005-0000-0000-000009E60000}"/>
    <cellStyle name="Normál 3 4 3 3 7" xfId="59142" xr:uid="{00000000-0005-0000-0000-00000AE60000}"/>
    <cellStyle name="Normál 3 4 3 4" xfId="5479" xr:uid="{00000000-0005-0000-0000-00000BE60000}"/>
    <cellStyle name="Normál 3 4 3 4 2" xfId="59143" xr:uid="{00000000-0005-0000-0000-00000CE60000}"/>
    <cellStyle name="Normál 3 4 3 4 2 2" xfId="59144" xr:uid="{00000000-0005-0000-0000-00000DE60000}"/>
    <cellStyle name="Normál 3 4 3 4 3" xfId="59145" xr:uid="{00000000-0005-0000-0000-00000EE60000}"/>
    <cellStyle name="Normál 3 4 3 4 4" xfId="59146" xr:uid="{00000000-0005-0000-0000-00000FE60000}"/>
    <cellStyle name="Normál 3 4 3 4 5" xfId="59147" xr:uid="{00000000-0005-0000-0000-000010E60000}"/>
    <cellStyle name="Normál 3 4 3 4 6" xfId="59148" xr:uid="{00000000-0005-0000-0000-000011E60000}"/>
    <cellStyle name="Normál 3 4 3 5" xfId="59149" xr:uid="{00000000-0005-0000-0000-000012E60000}"/>
    <cellStyle name="Normál 3 4 3 5 2" xfId="59150" xr:uid="{00000000-0005-0000-0000-000013E60000}"/>
    <cellStyle name="Normál 3 4 3 5 2 2" xfId="59151" xr:uid="{00000000-0005-0000-0000-000014E60000}"/>
    <cellStyle name="Normál 3 4 3 5 3" xfId="59152" xr:uid="{00000000-0005-0000-0000-000015E60000}"/>
    <cellStyle name="Normál 3 4 3 5 4" xfId="59153" xr:uid="{00000000-0005-0000-0000-000016E60000}"/>
    <cellStyle name="Normál 3 4 3 6" xfId="59154" xr:uid="{00000000-0005-0000-0000-000017E60000}"/>
    <cellStyle name="Normál 3 4 3 6 2" xfId="59155" xr:uid="{00000000-0005-0000-0000-000018E60000}"/>
    <cellStyle name="Normál 3 4 3 7" xfId="59156" xr:uid="{00000000-0005-0000-0000-000019E60000}"/>
    <cellStyle name="Normál 3 4 3 8" xfId="59157" xr:uid="{00000000-0005-0000-0000-00001AE60000}"/>
    <cellStyle name="Normál 3 4 3 9" xfId="59158" xr:uid="{00000000-0005-0000-0000-00001BE60000}"/>
    <cellStyle name="Normál 3 4 4" xfId="5480" xr:uid="{00000000-0005-0000-0000-00001CE60000}"/>
    <cellStyle name="Normál 3 4 4 2" xfId="5481" xr:uid="{00000000-0005-0000-0000-00001DE60000}"/>
    <cellStyle name="Normál 3 4 4 2 2" xfId="5482" xr:uid="{00000000-0005-0000-0000-00001EE60000}"/>
    <cellStyle name="Normál 3 4 4 2 2 2" xfId="59159" xr:uid="{00000000-0005-0000-0000-00001FE60000}"/>
    <cellStyle name="Normál 3 4 4 2 2 2 2" xfId="59160" xr:uid="{00000000-0005-0000-0000-000020E60000}"/>
    <cellStyle name="Normál 3 4 4 2 2 2 3" xfId="59161" xr:uid="{00000000-0005-0000-0000-000021E60000}"/>
    <cellStyle name="Normál 3 4 4 2 2 3" xfId="59162" xr:uid="{00000000-0005-0000-0000-000022E60000}"/>
    <cellStyle name="Normál 3 4 4 2 2 4" xfId="59163" xr:uid="{00000000-0005-0000-0000-000023E60000}"/>
    <cellStyle name="Normál 3 4 4 2 2 5" xfId="59164" xr:uid="{00000000-0005-0000-0000-000024E60000}"/>
    <cellStyle name="Normál 3 4 4 2 2 6" xfId="59165" xr:uid="{00000000-0005-0000-0000-000025E60000}"/>
    <cellStyle name="Normál 3 4 4 2 3" xfId="59166" xr:uid="{00000000-0005-0000-0000-000026E60000}"/>
    <cellStyle name="Normál 3 4 4 2 3 2" xfId="59167" xr:uid="{00000000-0005-0000-0000-000027E60000}"/>
    <cellStyle name="Normál 3 4 4 2 3 2 2" xfId="59168" xr:uid="{00000000-0005-0000-0000-000028E60000}"/>
    <cellStyle name="Normál 3 4 4 2 3 3" xfId="59169" xr:uid="{00000000-0005-0000-0000-000029E60000}"/>
    <cellStyle name="Normál 3 4 4 2 3 4" xfId="59170" xr:uid="{00000000-0005-0000-0000-00002AE60000}"/>
    <cellStyle name="Normál 3 4 4 2 4" xfId="59171" xr:uid="{00000000-0005-0000-0000-00002BE60000}"/>
    <cellStyle name="Normál 3 4 4 2 4 2" xfId="59172" xr:uid="{00000000-0005-0000-0000-00002CE60000}"/>
    <cellStyle name="Normál 3 4 4 2 4 3" xfId="59173" xr:uid="{00000000-0005-0000-0000-00002DE60000}"/>
    <cellStyle name="Normál 3 4 4 2 5" xfId="59174" xr:uid="{00000000-0005-0000-0000-00002EE60000}"/>
    <cellStyle name="Normál 3 4 4 2 6" xfId="59175" xr:uid="{00000000-0005-0000-0000-00002FE60000}"/>
    <cellStyle name="Normál 3 4 4 2 7" xfId="59176" xr:uid="{00000000-0005-0000-0000-000030E60000}"/>
    <cellStyle name="Normál 3 4 4 2 8" xfId="59177" xr:uid="{00000000-0005-0000-0000-000031E60000}"/>
    <cellStyle name="Normál 3 4 4 3" xfId="5483" xr:uid="{00000000-0005-0000-0000-000032E60000}"/>
    <cellStyle name="Normál 3 4 4 3 2" xfId="59178" xr:uid="{00000000-0005-0000-0000-000033E60000}"/>
    <cellStyle name="Normál 3 4 4 3 2 2" xfId="59179" xr:uid="{00000000-0005-0000-0000-000034E60000}"/>
    <cellStyle name="Normál 3 4 4 3 2 3" xfId="59180" xr:uid="{00000000-0005-0000-0000-000035E60000}"/>
    <cellStyle name="Normál 3 4 4 3 3" xfId="59181" xr:uid="{00000000-0005-0000-0000-000036E60000}"/>
    <cellStyle name="Normál 3 4 4 3 4" xfId="59182" xr:uid="{00000000-0005-0000-0000-000037E60000}"/>
    <cellStyle name="Normál 3 4 4 3 5" xfId="59183" xr:uid="{00000000-0005-0000-0000-000038E60000}"/>
    <cellStyle name="Normál 3 4 4 3 6" xfId="59184" xr:uid="{00000000-0005-0000-0000-000039E60000}"/>
    <cellStyle name="Normál 3 4 4 4" xfId="59185" xr:uid="{00000000-0005-0000-0000-00003AE60000}"/>
    <cellStyle name="Normál 3 4 4 4 2" xfId="59186" xr:uid="{00000000-0005-0000-0000-00003BE60000}"/>
    <cellStyle name="Normál 3 4 4 4 2 2" xfId="59187" xr:uid="{00000000-0005-0000-0000-00003CE60000}"/>
    <cellStyle name="Normál 3 4 4 4 3" xfId="59188" xr:uid="{00000000-0005-0000-0000-00003DE60000}"/>
    <cellStyle name="Normál 3 4 4 4 4" xfId="59189" xr:uid="{00000000-0005-0000-0000-00003EE60000}"/>
    <cellStyle name="Normál 3 4 4 5" xfId="59190" xr:uid="{00000000-0005-0000-0000-00003FE60000}"/>
    <cellStyle name="Normál 3 4 4 5 2" xfId="59191" xr:uid="{00000000-0005-0000-0000-000040E60000}"/>
    <cellStyle name="Normál 3 4 4 5 3" xfId="59192" xr:uid="{00000000-0005-0000-0000-000041E60000}"/>
    <cellStyle name="Normál 3 4 4 6" xfId="59193" xr:uid="{00000000-0005-0000-0000-000042E60000}"/>
    <cellStyle name="Normál 3 4 4 7" xfId="59194" xr:uid="{00000000-0005-0000-0000-000043E60000}"/>
    <cellStyle name="Normál 3 4 4 8" xfId="59195" xr:uid="{00000000-0005-0000-0000-000044E60000}"/>
    <cellStyle name="Normál 3 4 4 9" xfId="59196" xr:uid="{00000000-0005-0000-0000-000045E60000}"/>
    <cellStyle name="Normál 3 4 5" xfId="5484" xr:uid="{00000000-0005-0000-0000-000046E60000}"/>
    <cellStyle name="Normál 3 4 5 2" xfId="5485" xr:uid="{00000000-0005-0000-0000-000047E60000}"/>
    <cellStyle name="Normál 3 4 5 2 2" xfId="59197" xr:uid="{00000000-0005-0000-0000-000048E60000}"/>
    <cellStyle name="Normál 3 4 5 2 2 2" xfId="59198" xr:uid="{00000000-0005-0000-0000-000049E60000}"/>
    <cellStyle name="Normál 3 4 5 2 2 3" xfId="59199" xr:uid="{00000000-0005-0000-0000-00004AE60000}"/>
    <cellStyle name="Normál 3 4 5 2 3" xfId="59200" xr:uid="{00000000-0005-0000-0000-00004BE60000}"/>
    <cellStyle name="Normál 3 4 5 2 4" xfId="59201" xr:uid="{00000000-0005-0000-0000-00004CE60000}"/>
    <cellStyle name="Normál 3 4 5 2 5" xfId="59202" xr:uid="{00000000-0005-0000-0000-00004DE60000}"/>
    <cellStyle name="Normál 3 4 5 2 6" xfId="59203" xr:uid="{00000000-0005-0000-0000-00004EE60000}"/>
    <cellStyle name="Normál 3 4 5 3" xfId="59204" xr:uid="{00000000-0005-0000-0000-00004FE60000}"/>
    <cellStyle name="Normál 3 4 5 3 2" xfId="59205" xr:uid="{00000000-0005-0000-0000-000050E60000}"/>
    <cellStyle name="Normál 3 4 5 3 2 2" xfId="59206" xr:uid="{00000000-0005-0000-0000-000051E60000}"/>
    <cellStyle name="Normál 3 4 5 3 3" xfId="59207" xr:uid="{00000000-0005-0000-0000-000052E60000}"/>
    <cellStyle name="Normál 3 4 5 3 4" xfId="59208" xr:uid="{00000000-0005-0000-0000-000053E60000}"/>
    <cellStyle name="Normál 3 4 5 4" xfId="59209" xr:uid="{00000000-0005-0000-0000-000054E60000}"/>
    <cellStyle name="Normál 3 4 5 4 2" xfId="59210" xr:uid="{00000000-0005-0000-0000-000055E60000}"/>
    <cellStyle name="Normál 3 4 5 4 3" xfId="59211" xr:uid="{00000000-0005-0000-0000-000056E60000}"/>
    <cellStyle name="Normál 3 4 5 5" xfId="59212" xr:uid="{00000000-0005-0000-0000-000057E60000}"/>
    <cellStyle name="Normál 3 4 5 6" xfId="59213" xr:uid="{00000000-0005-0000-0000-000058E60000}"/>
    <cellStyle name="Normál 3 4 5 7" xfId="59214" xr:uid="{00000000-0005-0000-0000-000059E60000}"/>
    <cellStyle name="Normál 3 4 5 8" xfId="59215" xr:uid="{00000000-0005-0000-0000-00005AE60000}"/>
    <cellStyle name="Normál 3 4 6" xfId="5486" xr:uid="{00000000-0005-0000-0000-00005BE60000}"/>
    <cellStyle name="Normál 3 4 6 2" xfId="5487" xr:uid="{00000000-0005-0000-0000-00005CE60000}"/>
    <cellStyle name="Normál 3 4 6 2 2" xfId="59216" xr:uid="{00000000-0005-0000-0000-00005DE60000}"/>
    <cellStyle name="Normál 3 4 6 2 2 2" xfId="59217" xr:uid="{00000000-0005-0000-0000-00005EE60000}"/>
    <cellStyle name="Normál 3 4 6 2 2 3" xfId="59218" xr:uid="{00000000-0005-0000-0000-00005FE60000}"/>
    <cellStyle name="Normál 3 4 6 2 3" xfId="59219" xr:uid="{00000000-0005-0000-0000-000060E60000}"/>
    <cellStyle name="Normál 3 4 6 2 4" xfId="59220" xr:uid="{00000000-0005-0000-0000-000061E60000}"/>
    <cellStyle name="Normál 3 4 6 2 5" xfId="59221" xr:uid="{00000000-0005-0000-0000-000062E60000}"/>
    <cellStyle name="Normál 3 4 6 2 6" xfId="59222" xr:uid="{00000000-0005-0000-0000-000063E60000}"/>
    <cellStyle name="Normál 3 4 6 3" xfId="59223" xr:uid="{00000000-0005-0000-0000-000064E60000}"/>
    <cellStyle name="Normál 3 4 6 3 2" xfId="59224" xr:uid="{00000000-0005-0000-0000-000065E60000}"/>
    <cellStyle name="Normál 3 4 6 3 2 2" xfId="59225" xr:uid="{00000000-0005-0000-0000-000066E60000}"/>
    <cellStyle name="Normál 3 4 6 3 3" xfId="59226" xr:uid="{00000000-0005-0000-0000-000067E60000}"/>
    <cellStyle name="Normál 3 4 6 3 4" xfId="59227" xr:uid="{00000000-0005-0000-0000-000068E60000}"/>
    <cellStyle name="Normál 3 4 6 4" xfId="59228" xr:uid="{00000000-0005-0000-0000-000069E60000}"/>
    <cellStyle name="Normál 3 4 6 4 2" xfId="59229" xr:uid="{00000000-0005-0000-0000-00006AE60000}"/>
    <cellStyle name="Normál 3 4 6 4 3" xfId="59230" xr:uid="{00000000-0005-0000-0000-00006BE60000}"/>
    <cellStyle name="Normál 3 4 6 5" xfId="59231" xr:uid="{00000000-0005-0000-0000-00006CE60000}"/>
    <cellStyle name="Normál 3 4 6 6" xfId="59232" xr:uid="{00000000-0005-0000-0000-00006DE60000}"/>
    <cellStyle name="Normál 3 4 6 7" xfId="59233" xr:uid="{00000000-0005-0000-0000-00006EE60000}"/>
    <cellStyle name="Normál 3 4 6 8" xfId="59234" xr:uid="{00000000-0005-0000-0000-00006FE60000}"/>
    <cellStyle name="Normál 3 4 7" xfId="5488" xr:uid="{00000000-0005-0000-0000-000070E60000}"/>
    <cellStyle name="Normál 3 4 7 2" xfId="59235" xr:uid="{00000000-0005-0000-0000-000071E60000}"/>
    <cellStyle name="Normál 3 4 7 2 2" xfId="59236" xr:uid="{00000000-0005-0000-0000-000072E60000}"/>
    <cellStyle name="Normál 3 4 7 2 2 2" xfId="59237" xr:uid="{00000000-0005-0000-0000-000073E60000}"/>
    <cellStyle name="Normál 3 4 7 2 2 3" xfId="59238" xr:uid="{00000000-0005-0000-0000-000074E60000}"/>
    <cellStyle name="Normál 3 4 7 2 3" xfId="59239" xr:uid="{00000000-0005-0000-0000-000075E60000}"/>
    <cellStyle name="Normál 3 4 7 2 4" xfId="59240" xr:uid="{00000000-0005-0000-0000-000076E60000}"/>
    <cellStyle name="Normál 3 4 7 3" xfId="59241" xr:uid="{00000000-0005-0000-0000-000077E60000}"/>
    <cellStyle name="Normál 3 4 7 3 2" xfId="59242" xr:uid="{00000000-0005-0000-0000-000078E60000}"/>
    <cellStyle name="Normál 3 4 7 3 3" xfId="59243" xr:uid="{00000000-0005-0000-0000-000079E60000}"/>
    <cellStyle name="Normál 3 4 7 4" xfId="59244" xr:uid="{00000000-0005-0000-0000-00007AE60000}"/>
    <cellStyle name="Normál 3 4 7 4 2" xfId="59245" xr:uid="{00000000-0005-0000-0000-00007BE60000}"/>
    <cellStyle name="Normál 3 4 7 5" xfId="59246" xr:uid="{00000000-0005-0000-0000-00007CE60000}"/>
    <cellStyle name="Normál 3 4 7 6" xfId="59247" xr:uid="{00000000-0005-0000-0000-00007DE60000}"/>
    <cellStyle name="Normál 3 4 7 7" xfId="59248" xr:uid="{00000000-0005-0000-0000-00007EE60000}"/>
    <cellStyle name="Normál 3 4 8" xfId="59249" xr:uid="{00000000-0005-0000-0000-00007FE60000}"/>
    <cellStyle name="Normál 3 4 8 2" xfId="59250" xr:uid="{00000000-0005-0000-0000-000080E60000}"/>
    <cellStyle name="Normál 3 4 8 2 2" xfId="59251" xr:uid="{00000000-0005-0000-0000-000081E60000}"/>
    <cellStyle name="Normál 3 4 8 2 2 2" xfId="59252" xr:uid="{00000000-0005-0000-0000-000082E60000}"/>
    <cellStyle name="Normál 3 4 8 2 3" xfId="59253" xr:uid="{00000000-0005-0000-0000-000083E60000}"/>
    <cellStyle name="Normál 3 4 8 3" xfId="59254" xr:uid="{00000000-0005-0000-0000-000084E60000}"/>
    <cellStyle name="Normál 3 4 8 3 2" xfId="59255" xr:uid="{00000000-0005-0000-0000-000085E60000}"/>
    <cellStyle name="Normál 3 4 8 4" xfId="59256" xr:uid="{00000000-0005-0000-0000-000086E60000}"/>
    <cellStyle name="Normál 3 4 9" xfId="59257" xr:uid="{00000000-0005-0000-0000-000087E60000}"/>
    <cellStyle name="Normál 3 4 9 2" xfId="59258" xr:uid="{00000000-0005-0000-0000-000088E60000}"/>
    <cellStyle name="Normál 3 4 9 2 2" xfId="59259" xr:uid="{00000000-0005-0000-0000-000089E60000}"/>
    <cellStyle name="Normál 3 4 9 2 3" xfId="59260" xr:uid="{00000000-0005-0000-0000-00008AE60000}"/>
    <cellStyle name="Normál 3 4 9 3" xfId="59261" xr:uid="{00000000-0005-0000-0000-00008BE60000}"/>
    <cellStyle name="Normál 3 4 9 4" xfId="59262" xr:uid="{00000000-0005-0000-0000-00008CE60000}"/>
    <cellStyle name="Normál 3 5" xfId="5489" xr:uid="{00000000-0005-0000-0000-00008DE60000}"/>
    <cellStyle name="Normál 3 5 10" xfId="59263" xr:uid="{00000000-0005-0000-0000-00008EE60000}"/>
    <cellStyle name="Normál 3 5 11" xfId="59264" xr:uid="{00000000-0005-0000-0000-00008FE60000}"/>
    <cellStyle name="Normál 3 5 12" xfId="59265" xr:uid="{00000000-0005-0000-0000-000090E60000}"/>
    <cellStyle name="Normál 3 5 13" xfId="59266" xr:uid="{00000000-0005-0000-0000-000091E60000}"/>
    <cellStyle name="Normál 3 5 2" xfId="5490" xr:uid="{00000000-0005-0000-0000-000092E60000}"/>
    <cellStyle name="Normál 3 5 2 10" xfId="59267" xr:uid="{00000000-0005-0000-0000-000093E60000}"/>
    <cellStyle name="Normál 3 5 2 2" xfId="5491" xr:uid="{00000000-0005-0000-0000-000094E60000}"/>
    <cellStyle name="Normál 3 5 2 2 2" xfId="5492" xr:uid="{00000000-0005-0000-0000-000095E60000}"/>
    <cellStyle name="Normál 3 5 2 2 2 2" xfId="5493" xr:uid="{00000000-0005-0000-0000-000096E60000}"/>
    <cellStyle name="Normál 3 5 2 2 2 2 2" xfId="59268" xr:uid="{00000000-0005-0000-0000-000097E60000}"/>
    <cellStyle name="Normál 3 5 2 2 2 2 2 2" xfId="59269" xr:uid="{00000000-0005-0000-0000-000098E60000}"/>
    <cellStyle name="Normál 3 5 2 2 2 2 3" xfId="59270" xr:uid="{00000000-0005-0000-0000-000099E60000}"/>
    <cellStyle name="Normál 3 5 2 2 2 2 4" xfId="59271" xr:uid="{00000000-0005-0000-0000-00009AE60000}"/>
    <cellStyle name="Normál 3 5 2 2 2 2 5" xfId="59272" xr:uid="{00000000-0005-0000-0000-00009BE60000}"/>
    <cellStyle name="Normál 3 5 2 2 2 3" xfId="59273" xr:uid="{00000000-0005-0000-0000-00009CE60000}"/>
    <cellStyle name="Normál 3 5 2 2 2 3 2" xfId="59274" xr:uid="{00000000-0005-0000-0000-00009DE60000}"/>
    <cellStyle name="Normál 3 5 2 2 2 4" xfId="59275" xr:uid="{00000000-0005-0000-0000-00009EE60000}"/>
    <cellStyle name="Normál 3 5 2 2 2 5" xfId="59276" xr:uid="{00000000-0005-0000-0000-00009FE60000}"/>
    <cellStyle name="Normál 3 5 2 2 2 6" xfId="59277" xr:uid="{00000000-0005-0000-0000-0000A0E60000}"/>
    <cellStyle name="Normál 3 5 2 2 2 7" xfId="59278" xr:uid="{00000000-0005-0000-0000-0000A1E60000}"/>
    <cellStyle name="Normál 3 5 2 2 3" xfId="5494" xr:uid="{00000000-0005-0000-0000-0000A2E60000}"/>
    <cellStyle name="Normál 3 5 2 2 3 2" xfId="59279" xr:uid="{00000000-0005-0000-0000-0000A3E60000}"/>
    <cellStyle name="Normál 3 5 2 2 3 2 2" xfId="59280" xr:uid="{00000000-0005-0000-0000-0000A4E60000}"/>
    <cellStyle name="Normál 3 5 2 2 3 3" xfId="59281" xr:uid="{00000000-0005-0000-0000-0000A5E60000}"/>
    <cellStyle name="Normál 3 5 2 2 3 4" xfId="59282" xr:uid="{00000000-0005-0000-0000-0000A6E60000}"/>
    <cellStyle name="Normál 3 5 2 2 3 5" xfId="59283" xr:uid="{00000000-0005-0000-0000-0000A7E60000}"/>
    <cellStyle name="Normál 3 5 2 2 4" xfId="59284" xr:uid="{00000000-0005-0000-0000-0000A8E60000}"/>
    <cellStyle name="Normál 3 5 2 2 4 2" xfId="59285" xr:uid="{00000000-0005-0000-0000-0000A9E60000}"/>
    <cellStyle name="Normál 3 5 2 2 5" xfId="59286" xr:uid="{00000000-0005-0000-0000-0000AAE60000}"/>
    <cellStyle name="Normál 3 5 2 2 6" xfId="59287" xr:uid="{00000000-0005-0000-0000-0000ABE60000}"/>
    <cellStyle name="Normál 3 5 2 2 7" xfId="59288" xr:uid="{00000000-0005-0000-0000-0000ACE60000}"/>
    <cellStyle name="Normál 3 5 2 2 8" xfId="59289" xr:uid="{00000000-0005-0000-0000-0000ADE60000}"/>
    <cellStyle name="Normál 3 5 2 3" xfId="5495" xr:uid="{00000000-0005-0000-0000-0000AEE60000}"/>
    <cellStyle name="Normál 3 5 2 3 2" xfId="5496" xr:uid="{00000000-0005-0000-0000-0000AFE60000}"/>
    <cellStyle name="Normál 3 5 2 3 2 2" xfId="59290" xr:uid="{00000000-0005-0000-0000-0000B0E60000}"/>
    <cellStyle name="Normál 3 5 2 3 2 2 2" xfId="59291" xr:uid="{00000000-0005-0000-0000-0000B1E60000}"/>
    <cellStyle name="Normál 3 5 2 3 2 3" xfId="59292" xr:uid="{00000000-0005-0000-0000-0000B2E60000}"/>
    <cellStyle name="Normál 3 5 2 3 2 4" xfId="59293" xr:uid="{00000000-0005-0000-0000-0000B3E60000}"/>
    <cellStyle name="Normál 3 5 2 3 2 5" xfId="59294" xr:uid="{00000000-0005-0000-0000-0000B4E60000}"/>
    <cellStyle name="Normál 3 5 2 3 3" xfId="59295" xr:uid="{00000000-0005-0000-0000-0000B5E60000}"/>
    <cellStyle name="Normál 3 5 2 3 3 2" xfId="59296" xr:uid="{00000000-0005-0000-0000-0000B6E60000}"/>
    <cellStyle name="Normál 3 5 2 3 4" xfId="59297" xr:uid="{00000000-0005-0000-0000-0000B7E60000}"/>
    <cellStyle name="Normál 3 5 2 3 5" xfId="59298" xr:uid="{00000000-0005-0000-0000-0000B8E60000}"/>
    <cellStyle name="Normál 3 5 2 3 6" xfId="59299" xr:uid="{00000000-0005-0000-0000-0000B9E60000}"/>
    <cellStyle name="Normál 3 5 2 3 7" xfId="59300" xr:uid="{00000000-0005-0000-0000-0000BAE60000}"/>
    <cellStyle name="Normál 3 5 2 4" xfId="5497" xr:uid="{00000000-0005-0000-0000-0000BBE60000}"/>
    <cellStyle name="Normál 3 5 2 4 2" xfId="59301" xr:uid="{00000000-0005-0000-0000-0000BCE60000}"/>
    <cellStyle name="Normál 3 5 2 4 2 2" xfId="59302" xr:uid="{00000000-0005-0000-0000-0000BDE60000}"/>
    <cellStyle name="Normál 3 5 2 4 3" xfId="59303" xr:uid="{00000000-0005-0000-0000-0000BEE60000}"/>
    <cellStyle name="Normál 3 5 2 4 4" xfId="59304" xr:uid="{00000000-0005-0000-0000-0000BFE60000}"/>
    <cellStyle name="Normál 3 5 2 4 5" xfId="59305" xr:uid="{00000000-0005-0000-0000-0000C0E60000}"/>
    <cellStyle name="Normál 3 5 2 4 6" xfId="59306" xr:uid="{00000000-0005-0000-0000-0000C1E60000}"/>
    <cellStyle name="Normál 3 5 2 5" xfId="59307" xr:uid="{00000000-0005-0000-0000-0000C2E60000}"/>
    <cellStyle name="Normál 3 5 2 5 2" xfId="59308" xr:uid="{00000000-0005-0000-0000-0000C3E60000}"/>
    <cellStyle name="Normál 3 5 2 5 2 2" xfId="59309" xr:uid="{00000000-0005-0000-0000-0000C4E60000}"/>
    <cellStyle name="Normál 3 5 2 5 3" xfId="59310" xr:uid="{00000000-0005-0000-0000-0000C5E60000}"/>
    <cellStyle name="Normál 3 5 2 6" xfId="59311" xr:uid="{00000000-0005-0000-0000-0000C6E60000}"/>
    <cellStyle name="Normál 3 5 2 6 2" xfId="59312" xr:uid="{00000000-0005-0000-0000-0000C7E60000}"/>
    <cellStyle name="Normál 3 5 2 7" xfId="59313" xr:uid="{00000000-0005-0000-0000-0000C8E60000}"/>
    <cellStyle name="Normál 3 5 2 8" xfId="59314" xr:uid="{00000000-0005-0000-0000-0000C9E60000}"/>
    <cellStyle name="Normál 3 5 2 9" xfId="59315" xr:uid="{00000000-0005-0000-0000-0000CAE60000}"/>
    <cellStyle name="Normál 3 5 3" xfId="5498" xr:uid="{00000000-0005-0000-0000-0000CBE60000}"/>
    <cellStyle name="Normál 3 5 3 2" xfId="5499" xr:uid="{00000000-0005-0000-0000-0000CCE60000}"/>
    <cellStyle name="Normál 3 5 3 2 2" xfId="5500" xr:uid="{00000000-0005-0000-0000-0000CDE60000}"/>
    <cellStyle name="Normál 3 5 3 2 2 2" xfId="59316" xr:uid="{00000000-0005-0000-0000-0000CEE60000}"/>
    <cellStyle name="Normál 3 5 3 2 2 2 2" xfId="59317" xr:uid="{00000000-0005-0000-0000-0000CFE60000}"/>
    <cellStyle name="Normál 3 5 3 2 2 3" xfId="59318" xr:uid="{00000000-0005-0000-0000-0000D0E60000}"/>
    <cellStyle name="Normál 3 5 3 2 2 4" xfId="59319" xr:uid="{00000000-0005-0000-0000-0000D1E60000}"/>
    <cellStyle name="Normál 3 5 3 2 2 5" xfId="59320" xr:uid="{00000000-0005-0000-0000-0000D2E60000}"/>
    <cellStyle name="Normál 3 5 3 2 2 6" xfId="59321" xr:uid="{00000000-0005-0000-0000-0000D3E60000}"/>
    <cellStyle name="Normál 3 5 3 2 3" xfId="59322" xr:uid="{00000000-0005-0000-0000-0000D4E60000}"/>
    <cellStyle name="Normál 3 5 3 2 3 2" xfId="59323" xr:uid="{00000000-0005-0000-0000-0000D5E60000}"/>
    <cellStyle name="Normál 3 5 3 2 4" xfId="59324" xr:uid="{00000000-0005-0000-0000-0000D6E60000}"/>
    <cellStyle name="Normál 3 5 3 2 5" xfId="59325" xr:uid="{00000000-0005-0000-0000-0000D7E60000}"/>
    <cellStyle name="Normál 3 5 3 2 6" xfId="59326" xr:uid="{00000000-0005-0000-0000-0000D8E60000}"/>
    <cellStyle name="Normál 3 5 3 2 7" xfId="59327" xr:uid="{00000000-0005-0000-0000-0000D9E60000}"/>
    <cellStyle name="Normál 3 5 3 3" xfId="5501" xr:uid="{00000000-0005-0000-0000-0000DAE60000}"/>
    <cellStyle name="Normál 3 5 3 3 2" xfId="59328" xr:uid="{00000000-0005-0000-0000-0000DBE60000}"/>
    <cellStyle name="Normál 3 5 3 3 2 2" xfId="59329" xr:uid="{00000000-0005-0000-0000-0000DCE60000}"/>
    <cellStyle name="Normál 3 5 3 3 3" xfId="59330" xr:uid="{00000000-0005-0000-0000-0000DDE60000}"/>
    <cellStyle name="Normál 3 5 3 3 4" xfId="59331" xr:uid="{00000000-0005-0000-0000-0000DEE60000}"/>
    <cellStyle name="Normál 3 5 3 3 5" xfId="59332" xr:uid="{00000000-0005-0000-0000-0000DFE60000}"/>
    <cellStyle name="Normál 3 5 3 3 6" xfId="59333" xr:uid="{00000000-0005-0000-0000-0000E0E60000}"/>
    <cellStyle name="Normál 3 5 3 4" xfId="59334" xr:uid="{00000000-0005-0000-0000-0000E1E60000}"/>
    <cellStyle name="Normál 3 5 3 4 2" xfId="59335" xr:uid="{00000000-0005-0000-0000-0000E2E60000}"/>
    <cellStyle name="Normál 3 5 3 4 2 2" xfId="59336" xr:uid="{00000000-0005-0000-0000-0000E3E60000}"/>
    <cellStyle name="Normál 3 5 3 4 3" xfId="59337" xr:uid="{00000000-0005-0000-0000-0000E4E60000}"/>
    <cellStyle name="Normál 3 5 3 4 4" xfId="59338" xr:uid="{00000000-0005-0000-0000-0000E5E60000}"/>
    <cellStyle name="Normál 3 5 3 5" xfId="59339" xr:uid="{00000000-0005-0000-0000-0000E6E60000}"/>
    <cellStyle name="Normál 3 5 3 5 2" xfId="59340" xr:uid="{00000000-0005-0000-0000-0000E7E60000}"/>
    <cellStyle name="Normál 3 5 3 6" xfId="59341" xr:uid="{00000000-0005-0000-0000-0000E8E60000}"/>
    <cellStyle name="Normál 3 5 3 7" xfId="59342" xr:uid="{00000000-0005-0000-0000-0000E9E60000}"/>
    <cellStyle name="Normál 3 5 3 8" xfId="59343" xr:uid="{00000000-0005-0000-0000-0000EAE60000}"/>
    <cellStyle name="Normál 3 5 3 9" xfId="59344" xr:uid="{00000000-0005-0000-0000-0000EBE60000}"/>
    <cellStyle name="Normál 3 5 4" xfId="5502" xr:uid="{00000000-0005-0000-0000-0000ECE60000}"/>
    <cellStyle name="Normál 3 5 4 2" xfId="5503" xr:uid="{00000000-0005-0000-0000-0000EDE60000}"/>
    <cellStyle name="Normál 3 5 4 2 2" xfId="59345" xr:uid="{00000000-0005-0000-0000-0000EEE60000}"/>
    <cellStyle name="Normál 3 5 4 2 2 2" xfId="59346" xr:uid="{00000000-0005-0000-0000-0000EFE60000}"/>
    <cellStyle name="Normál 3 5 4 2 2 3" xfId="59347" xr:uid="{00000000-0005-0000-0000-0000F0E60000}"/>
    <cellStyle name="Normál 3 5 4 2 3" xfId="59348" xr:uid="{00000000-0005-0000-0000-0000F1E60000}"/>
    <cellStyle name="Normál 3 5 4 2 4" xfId="59349" xr:uid="{00000000-0005-0000-0000-0000F2E60000}"/>
    <cellStyle name="Normál 3 5 4 2 5" xfId="59350" xr:uid="{00000000-0005-0000-0000-0000F3E60000}"/>
    <cellStyle name="Normál 3 5 4 2 6" xfId="59351" xr:uid="{00000000-0005-0000-0000-0000F4E60000}"/>
    <cellStyle name="Normál 3 5 4 3" xfId="59352" xr:uid="{00000000-0005-0000-0000-0000F5E60000}"/>
    <cellStyle name="Normál 3 5 4 3 2" xfId="59353" xr:uid="{00000000-0005-0000-0000-0000F6E60000}"/>
    <cellStyle name="Normál 3 5 4 3 2 2" xfId="59354" xr:uid="{00000000-0005-0000-0000-0000F7E60000}"/>
    <cellStyle name="Normál 3 5 4 3 3" xfId="59355" xr:uid="{00000000-0005-0000-0000-0000F8E60000}"/>
    <cellStyle name="Normál 3 5 4 3 4" xfId="59356" xr:uid="{00000000-0005-0000-0000-0000F9E60000}"/>
    <cellStyle name="Normál 3 5 4 4" xfId="59357" xr:uid="{00000000-0005-0000-0000-0000FAE60000}"/>
    <cellStyle name="Normál 3 5 4 4 2" xfId="59358" xr:uid="{00000000-0005-0000-0000-0000FBE60000}"/>
    <cellStyle name="Normál 3 5 4 4 3" xfId="59359" xr:uid="{00000000-0005-0000-0000-0000FCE60000}"/>
    <cellStyle name="Normál 3 5 4 5" xfId="59360" xr:uid="{00000000-0005-0000-0000-0000FDE60000}"/>
    <cellStyle name="Normál 3 5 4 6" xfId="59361" xr:uid="{00000000-0005-0000-0000-0000FEE60000}"/>
    <cellStyle name="Normál 3 5 4 7" xfId="59362" xr:uid="{00000000-0005-0000-0000-0000FFE60000}"/>
    <cellStyle name="Normál 3 5 4 8" xfId="59363" xr:uid="{00000000-0005-0000-0000-000000E70000}"/>
    <cellStyle name="Normál 3 5 5" xfId="5504" xr:uid="{00000000-0005-0000-0000-000001E70000}"/>
    <cellStyle name="Normál 3 5 5 2" xfId="5505" xr:uid="{00000000-0005-0000-0000-000002E70000}"/>
    <cellStyle name="Normál 3 5 5 2 2" xfId="59364" xr:uid="{00000000-0005-0000-0000-000003E70000}"/>
    <cellStyle name="Normál 3 5 5 2 2 2" xfId="59365" xr:uid="{00000000-0005-0000-0000-000004E70000}"/>
    <cellStyle name="Normál 3 5 5 2 2 3" xfId="59366" xr:uid="{00000000-0005-0000-0000-000005E70000}"/>
    <cellStyle name="Normál 3 5 5 2 3" xfId="59367" xr:uid="{00000000-0005-0000-0000-000006E70000}"/>
    <cellStyle name="Normál 3 5 5 2 4" xfId="59368" xr:uid="{00000000-0005-0000-0000-000007E70000}"/>
    <cellStyle name="Normál 3 5 5 2 5" xfId="59369" xr:uid="{00000000-0005-0000-0000-000008E70000}"/>
    <cellStyle name="Normál 3 5 5 2 6" xfId="59370" xr:uid="{00000000-0005-0000-0000-000009E70000}"/>
    <cellStyle name="Normál 3 5 5 3" xfId="59371" xr:uid="{00000000-0005-0000-0000-00000AE70000}"/>
    <cellStyle name="Normál 3 5 5 3 2" xfId="59372" xr:uid="{00000000-0005-0000-0000-00000BE70000}"/>
    <cellStyle name="Normál 3 5 5 3 3" xfId="59373" xr:uid="{00000000-0005-0000-0000-00000CE70000}"/>
    <cellStyle name="Normál 3 5 5 4" xfId="59374" xr:uid="{00000000-0005-0000-0000-00000DE70000}"/>
    <cellStyle name="Normál 3 5 5 5" xfId="59375" xr:uid="{00000000-0005-0000-0000-00000EE70000}"/>
    <cellStyle name="Normál 3 5 5 6" xfId="59376" xr:uid="{00000000-0005-0000-0000-00000FE70000}"/>
    <cellStyle name="Normál 3 5 5 7" xfId="59377" xr:uid="{00000000-0005-0000-0000-000010E70000}"/>
    <cellStyle name="Normál 3 5 6" xfId="5506" xr:uid="{00000000-0005-0000-0000-000011E70000}"/>
    <cellStyle name="Normál 3 5 6 2" xfId="59378" xr:uid="{00000000-0005-0000-0000-000012E70000}"/>
    <cellStyle name="Normál 3 5 6 2 2" xfId="59379" xr:uid="{00000000-0005-0000-0000-000013E70000}"/>
    <cellStyle name="Normál 3 5 6 2 3" xfId="59380" xr:uid="{00000000-0005-0000-0000-000014E70000}"/>
    <cellStyle name="Normál 3 5 6 3" xfId="59381" xr:uid="{00000000-0005-0000-0000-000015E70000}"/>
    <cellStyle name="Normál 3 5 6 4" xfId="59382" xr:uid="{00000000-0005-0000-0000-000016E70000}"/>
    <cellStyle name="Normál 3 5 6 5" xfId="59383" xr:uid="{00000000-0005-0000-0000-000017E70000}"/>
    <cellStyle name="Normál 3 5 6 6" xfId="59384" xr:uid="{00000000-0005-0000-0000-000018E70000}"/>
    <cellStyle name="Normál 3 5 7" xfId="59385" xr:uid="{00000000-0005-0000-0000-000019E70000}"/>
    <cellStyle name="Normál 3 5 7 2" xfId="59386" xr:uid="{00000000-0005-0000-0000-00001AE70000}"/>
    <cellStyle name="Normál 3 5 7 2 2" xfId="59387" xr:uid="{00000000-0005-0000-0000-00001BE70000}"/>
    <cellStyle name="Normál 3 5 7 3" xfId="59388" xr:uid="{00000000-0005-0000-0000-00001CE70000}"/>
    <cellStyle name="Normál 3 5 7 4" xfId="59389" xr:uid="{00000000-0005-0000-0000-00001DE70000}"/>
    <cellStyle name="Normál 3 5 8" xfId="59390" xr:uid="{00000000-0005-0000-0000-00001EE70000}"/>
    <cellStyle name="Normál 3 5 8 2" xfId="59391" xr:uid="{00000000-0005-0000-0000-00001FE70000}"/>
    <cellStyle name="Normál 3 5 8 2 2" xfId="59392" xr:uid="{00000000-0005-0000-0000-000020E70000}"/>
    <cellStyle name="Normál 3 5 8 3" xfId="59393" xr:uid="{00000000-0005-0000-0000-000021E70000}"/>
    <cellStyle name="Normál 3 5 8 4" xfId="59394" xr:uid="{00000000-0005-0000-0000-000022E70000}"/>
    <cellStyle name="Normál 3 5 9" xfId="59395" xr:uid="{00000000-0005-0000-0000-000023E70000}"/>
    <cellStyle name="Normál 3 5 9 2" xfId="59396" xr:uid="{00000000-0005-0000-0000-000024E70000}"/>
    <cellStyle name="Normál 3 5 9 3" xfId="59397" xr:uid="{00000000-0005-0000-0000-000025E70000}"/>
    <cellStyle name="Normál 3 6" xfId="5507" xr:uid="{00000000-0005-0000-0000-000026E70000}"/>
    <cellStyle name="Normál 3 6 2" xfId="5508" xr:uid="{00000000-0005-0000-0000-000027E70000}"/>
    <cellStyle name="Normál 3 6 2 2" xfId="5509" xr:uid="{00000000-0005-0000-0000-000028E70000}"/>
    <cellStyle name="Normál 3 6 2 2 2" xfId="59398" xr:uid="{00000000-0005-0000-0000-000029E70000}"/>
    <cellStyle name="Normál 3 6 2 2 2 2" xfId="59399" xr:uid="{00000000-0005-0000-0000-00002AE70000}"/>
    <cellStyle name="Normál 3 6 2 2 2 3" xfId="59400" xr:uid="{00000000-0005-0000-0000-00002BE70000}"/>
    <cellStyle name="Normál 3 6 2 2 3" xfId="59401" xr:uid="{00000000-0005-0000-0000-00002CE70000}"/>
    <cellStyle name="Normál 3 6 2 2 4" xfId="59402" xr:uid="{00000000-0005-0000-0000-00002DE70000}"/>
    <cellStyle name="Normál 3 6 2 2 5" xfId="59403" xr:uid="{00000000-0005-0000-0000-00002EE70000}"/>
    <cellStyle name="Normál 3 6 2 2 6" xfId="59404" xr:uid="{00000000-0005-0000-0000-00002FE70000}"/>
    <cellStyle name="Normál 3 6 2 3" xfId="59405" xr:uid="{00000000-0005-0000-0000-000030E70000}"/>
    <cellStyle name="Normál 3 6 2 3 2" xfId="59406" xr:uid="{00000000-0005-0000-0000-000031E70000}"/>
    <cellStyle name="Normál 3 6 2 3 2 2" xfId="59407" xr:uid="{00000000-0005-0000-0000-000032E70000}"/>
    <cellStyle name="Normál 3 6 2 3 3" xfId="59408" xr:uid="{00000000-0005-0000-0000-000033E70000}"/>
    <cellStyle name="Normál 3 6 2 3 4" xfId="59409" xr:uid="{00000000-0005-0000-0000-000034E70000}"/>
    <cellStyle name="Normál 3 6 2 4" xfId="59410" xr:uid="{00000000-0005-0000-0000-000035E70000}"/>
    <cellStyle name="Normál 3 6 2 4 2" xfId="59411" xr:uid="{00000000-0005-0000-0000-000036E70000}"/>
    <cellStyle name="Normál 3 6 2 4 3" xfId="59412" xr:uid="{00000000-0005-0000-0000-000037E70000}"/>
    <cellStyle name="Normál 3 6 2 5" xfId="59413" xr:uid="{00000000-0005-0000-0000-000038E70000}"/>
    <cellStyle name="Normál 3 6 2 6" xfId="59414" xr:uid="{00000000-0005-0000-0000-000039E70000}"/>
    <cellStyle name="Normál 3 6 2 7" xfId="59415" xr:uid="{00000000-0005-0000-0000-00003AE70000}"/>
    <cellStyle name="Normál 3 6 2 8" xfId="59416" xr:uid="{00000000-0005-0000-0000-00003BE70000}"/>
    <cellStyle name="Normál 3 6 3" xfId="5510" xr:uid="{00000000-0005-0000-0000-00003CE70000}"/>
    <cellStyle name="Normál 3 6 3 2" xfId="59417" xr:uid="{00000000-0005-0000-0000-00003DE70000}"/>
    <cellStyle name="Normál 3 6 3 2 2" xfId="59418" xr:uid="{00000000-0005-0000-0000-00003EE70000}"/>
    <cellStyle name="Normál 3 6 3 2 2 2" xfId="59419" xr:uid="{00000000-0005-0000-0000-00003FE70000}"/>
    <cellStyle name="Normál 3 6 3 2 2 3" xfId="59420" xr:uid="{00000000-0005-0000-0000-000040E70000}"/>
    <cellStyle name="Normál 3 6 3 2 3" xfId="59421" xr:uid="{00000000-0005-0000-0000-000041E70000}"/>
    <cellStyle name="Normál 3 6 3 2 4" xfId="59422" xr:uid="{00000000-0005-0000-0000-000042E70000}"/>
    <cellStyle name="Normál 3 6 3 3" xfId="59423" xr:uid="{00000000-0005-0000-0000-000043E70000}"/>
    <cellStyle name="Normál 3 6 3 3 2" xfId="59424" xr:uid="{00000000-0005-0000-0000-000044E70000}"/>
    <cellStyle name="Normál 3 6 3 3 3" xfId="59425" xr:uid="{00000000-0005-0000-0000-000045E70000}"/>
    <cellStyle name="Normál 3 6 3 4" xfId="59426" xr:uid="{00000000-0005-0000-0000-000046E70000}"/>
    <cellStyle name="Normál 3 6 3 4 2" xfId="59427" xr:uid="{00000000-0005-0000-0000-000047E70000}"/>
    <cellStyle name="Normál 3 6 3 5" xfId="59428" xr:uid="{00000000-0005-0000-0000-000048E70000}"/>
    <cellStyle name="Normál 3 6 3 6" xfId="59429" xr:uid="{00000000-0005-0000-0000-000049E70000}"/>
    <cellStyle name="Normál 3 6 3 7" xfId="59430" xr:uid="{00000000-0005-0000-0000-00004AE70000}"/>
    <cellStyle name="Normál 3 6 4" xfId="59431" xr:uid="{00000000-0005-0000-0000-00004BE70000}"/>
    <cellStyle name="Normál 3 6 4 2" xfId="59432" xr:uid="{00000000-0005-0000-0000-00004CE70000}"/>
    <cellStyle name="Normál 3 6 4 2 2" xfId="59433" xr:uid="{00000000-0005-0000-0000-00004DE70000}"/>
    <cellStyle name="Normál 3 6 4 2 3" xfId="59434" xr:uid="{00000000-0005-0000-0000-00004EE70000}"/>
    <cellStyle name="Normál 3 6 4 3" xfId="59435" xr:uid="{00000000-0005-0000-0000-00004FE70000}"/>
    <cellStyle name="Normál 3 6 4 4" xfId="59436" xr:uid="{00000000-0005-0000-0000-000050E70000}"/>
    <cellStyle name="Normál 3 6 5" xfId="59437" xr:uid="{00000000-0005-0000-0000-000051E70000}"/>
    <cellStyle name="Normál 3 6 5 2" xfId="59438" xr:uid="{00000000-0005-0000-0000-000052E70000}"/>
    <cellStyle name="Normál 3 6 5 3" xfId="59439" xr:uid="{00000000-0005-0000-0000-000053E70000}"/>
    <cellStyle name="Normál 3 6 6" xfId="59440" xr:uid="{00000000-0005-0000-0000-000054E70000}"/>
    <cellStyle name="Normál 3 6 6 2" xfId="59441" xr:uid="{00000000-0005-0000-0000-000055E70000}"/>
    <cellStyle name="Normál 3 6 7" xfId="59442" xr:uid="{00000000-0005-0000-0000-000056E70000}"/>
    <cellStyle name="Normál 3 6 8" xfId="59443" xr:uid="{00000000-0005-0000-0000-000057E70000}"/>
    <cellStyle name="Normál 3 6 9" xfId="59444" xr:uid="{00000000-0005-0000-0000-000058E70000}"/>
    <cellStyle name="Normál 3 7" xfId="5511" xr:uid="{00000000-0005-0000-0000-000059E70000}"/>
    <cellStyle name="Normál 3 7 2" xfId="5512" xr:uid="{00000000-0005-0000-0000-00005AE70000}"/>
    <cellStyle name="Normál 3 7 2 2" xfId="5513" xr:uid="{00000000-0005-0000-0000-00005BE70000}"/>
    <cellStyle name="Normál 3 7 2 2 2" xfId="59445" xr:uid="{00000000-0005-0000-0000-00005CE70000}"/>
    <cellStyle name="Normál 3 7 2 2 2 2" xfId="59446" xr:uid="{00000000-0005-0000-0000-00005DE70000}"/>
    <cellStyle name="Normál 3 7 2 2 2 3" xfId="59447" xr:uid="{00000000-0005-0000-0000-00005EE70000}"/>
    <cellStyle name="Normál 3 7 2 2 3" xfId="59448" xr:uid="{00000000-0005-0000-0000-00005FE70000}"/>
    <cellStyle name="Normál 3 7 2 2 4" xfId="59449" xr:uid="{00000000-0005-0000-0000-000060E70000}"/>
    <cellStyle name="Normál 3 7 2 2 5" xfId="59450" xr:uid="{00000000-0005-0000-0000-000061E70000}"/>
    <cellStyle name="Normál 3 7 2 2 6" xfId="59451" xr:uid="{00000000-0005-0000-0000-000062E70000}"/>
    <cellStyle name="Normál 3 7 2 3" xfId="59452" xr:uid="{00000000-0005-0000-0000-000063E70000}"/>
    <cellStyle name="Normál 3 7 2 3 2" xfId="59453" xr:uid="{00000000-0005-0000-0000-000064E70000}"/>
    <cellStyle name="Normál 3 7 2 3 2 2" xfId="59454" xr:uid="{00000000-0005-0000-0000-000065E70000}"/>
    <cellStyle name="Normál 3 7 2 3 3" xfId="59455" xr:uid="{00000000-0005-0000-0000-000066E70000}"/>
    <cellStyle name="Normál 3 7 2 3 4" xfId="59456" xr:uid="{00000000-0005-0000-0000-000067E70000}"/>
    <cellStyle name="Normál 3 7 2 4" xfId="59457" xr:uid="{00000000-0005-0000-0000-000068E70000}"/>
    <cellStyle name="Normál 3 7 2 4 2" xfId="59458" xr:uid="{00000000-0005-0000-0000-000069E70000}"/>
    <cellStyle name="Normál 3 7 2 4 3" xfId="59459" xr:uid="{00000000-0005-0000-0000-00006AE70000}"/>
    <cellStyle name="Normál 3 7 2 5" xfId="59460" xr:uid="{00000000-0005-0000-0000-00006BE70000}"/>
    <cellStyle name="Normál 3 7 2 6" xfId="59461" xr:uid="{00000000-0005-0000-0000-00006CE70000}"/>
    <cellStyle name="Normál 3 7 2 7" xfId="59462" xr:uid="{00000000-0005-0000-0000-00006DE70000}"/>
    <cellStyle name="Normál 3 7 2 8" xfId="59463" xr:uid="{00000000-0005-0000-0000-00006EE70000}"/>
    <cellStyle name="Normál 3 7 3" xfId="5514" xr:uid="{00000000-0005-0000-0000-00006FE70000}"/>
    <cellStyle name="Normál 3 7 3 2" xfId="59464" xr:uid="{00000000-0005-0000-0000-000070E70000}"/>
    <cellStyle name="Normál 3 7 3 2 2" xfId="59465" xr:uid="{00000000-0005-0000-0000-000071E70000}"/>
    <cellStyle name="Normál 3 7 3 2 2 2" xfId="59466" xr:uid="{00000000-0005-0000-0000-000072E70000}"/>
    <cellStyle name="Normál 3 7 3 2 2 3" xfId="59467" xr:uid="{00000000-0005-0000-0000-000073E70000}"/>
    <cellStyle name="Normál 3 7 3 2 3" xfId="59468" xr:uid="{00000000-0005-0000-0000-000074E70000}"/>
    <cellStyle name="Normál 3 7 3 2 4" xfId="59469" xr:uid="{00000000-0005-0000-0000-000075E70000}"/>
    <cellStyle name="Normál 3 7 3 3" xfId="59470" xr:uid="{00000000-0005-0000-0000-000076E70000}"/>
    <cellStyle name="Normál 3 7 3 3 2" xfId="59471" xr:uid="{00000000-0005-0000-0000-000077E70000}"/>
    <cellStyle name="Normál 3 7 3 3 3" xfId="59472" xr:uid="{00000000-0005-0000-0000-000078E70000}"/>
    <cellStyle name="Normál 3 7 3 4" xfId="59473" xr:uid="{00000000-0005-0000-0000-000079E70000}"/>
    <cellStyle name="Normál 3 7 3 4 2" xfId="59474" xr:uid="{00000000-0005-0000-0000-00007AE70000}"/>
    <cellStyle name="Normál 3 7 3 5" xfId="59475" xr:uid="{00000000-0005-0000-0000-00007BE70000}"/>
    <cellStyle name="Normál 3 7 3 6" xfId="59476" xr:uid="{00000000-0005-0000-0000-00007CE70000}"/>
    <cellStyle name="Normál 3 7 3 7" xfId="59477" xr:uid="{00000000-0005-0000-0000-00007DE70000}"/>
    <cellStyle name="Normál 3 7 4" xfId="59478" xr:uid="{00000000-0005-0000-0000-00007EE70000}"/>
    <cellStyle name="Normál 3 7 4 2" xfId="59479" xr:uid="{00000000-0005-0000-0000-00007FE70000}"/>
    <cellStyle name="Normál 3 7 4 2 2" xfId="59480" xr:uid="{00000000-0005-0000-0000-000080E70000}"/>
    <cellStyle name="Normál 3 7 4 2 3" xfId="59481" xr:uid="{00000000-0005-0000-0000-000081E70000}"/>
    <cellStyle name="Normál 3 7 4 3" xfId="59482" xr:uid="{00000000-0005-0000-0000-000082E70000}"/>
    <cellStyle name="Normál 3 7 4 4" xfId="59483" xr:uid="{00000000-0005-0000-0000-000083E70000}"/>
    <cellStyle name="Normál 3 7 5" xfId="59484" xr:uid="{00000000-0005-0000-0000-000084E70000}"/>
    <cellStyle name="Normál 3 7 5 2" xfId="59485" xr:uid="{00000000-0005-0000-0000-000085E70000}"/>
    <cellStyle name="Normál 3 7 5 3" xfId="59486" xr:uid="{00000000-0005-0000-0000-000086E70000}"/>
    <cellStyle name="Normál 3 7 6" xfId="59487" xr:uid="{00000000-0005-0000-0000-000087E70000}"/>
    <cellStyle name="Normál 3 7 6 2" xfId="59488" xr:uid="{00000000-0005-0000-0000-000088E70000}"/>
    <cellStyle name="Normál 3 7 7" xfId="59489" xr:uid="{00000000-0005-0000-0000-000089E70000}"/>
    <cellStyle name="Normál 3 7 8" xfId="59490" xr:uid="{00000000-0005-0000-0000-00008AE70000}"/>
    <cellStyle name="Normál 3 7 9" xfId="59491" xr:uid="{00000000-0005-0000-0000-00008BE70000}"/>
    <cellStyle name="Normál 3 8" xfId="5515" xr:uid="{00000000-0005-0000-0000-00008CE70000}"/>
    <cellStyle name="Normál 3 8 2" xfId="5516" xr:uid="{00000000-0005-0000-0000-00008DE70000}"/>
    <cellStyle name="Normál 3 8 2 2" xfId="5517" xr:uid="{00000000-0005-0000-0000-00008EE70000}"/>
    <cellStyle name="Normál 3 8 2 2 2" xfId="59492" xr:uid="{00000000-0005-0000-0000-00008FE70000}"/>
    <cellStyle name="Normál 3 8 2 2 2 2" xfId="59493" xr:uid="{00000000-0005-0000-0000-000090E70000}"/>
    <cellStyle name="Normál 3 8 2 2 2 3" xfId="59494" xr:uid="{00000000-0005-0000-0000-000091E70000}"/>
    <cellStyle name="Normál 3 8 2 2 3" xfId="59495" xr:uid="{00000000-0005-0000-0000-000092E70000}"/>
    <cellStyle name="Normál 3 8 2 2 4" xfId="59496" xr:uid="{00000000-0005-0000-0000-000093E70000}"/>
    <cellStyle name="Normál 3 8 2 2 5" xfId="59497" xr:uid="{00000000-0005-0000-0000-000094E70000}"/>
    <cellStyle name="Normál 3 8 2 2 6" xfId="59498" xr:uid="{00000000-0005-0000-0000-000095E70000}"/>
    <cellStyle name="Normál 3 8 2 3" xfId="59499" xr:uid="{00000000-0005-0000-0000-000096E70000}"/>
    <cellStyle name="Normál 3 8 2 3 2" xfId="59500" xr:uid="{00000000-0005-0000-0000-000097E70000}"/>
    <cellStyle name="Normál 3 8 2 3 2 2" xfId="59501" xr:uid="{00000000-0005-0000-0000-000098E70000}"/>
    <cellStyle name="Normál 3 8 2 3 3" xfId="59502" xr:uid="{00000000-0005-0000-0000-000099E70000}"/>
    <cellStyle name="Normál 3 8 2 3 4" xfId="59503" xr:uid="{00000000-0005-0000-0000-00009AE70000}"/>
    <cellStyle name="Normál 3 8 2 4" xfId="59504" xr:uid="{00000000-0005-0000-0000-00009BE70000}"/>
    <cellStyle name="Normál 3 8 2 4 2" xfId="59505" xr:uid="{00000000-0005-0000-0000-00009CE70000}"/>
    <cellStyle name="Normál 3 8 2 4 3" xfId="59506" xr:uid="{00000000-0005-0000-0000-00009DE70000}"/>
    <cellStyle name="Normál 3 8 2 5" xfId="59507" xr:uid="{00000000-0005-0000-0000-00009EE70000}"/>
    <cellStyle name="Normál 3 8 2 6" xfId="59508" xr:uid="{00000000-0005-0000-0000-00009FE70000}"/>
    <cellStyle name="Normál 3 8 2 7" xfId="59509" xr:uid="{00000000-0005-0000-0000-0000A0E70000}"/>
    <cellStyle name="Normál 3 8 2 8" xfId="59510" xr:uid="{00000000-0005-0000-0000-0000A1E70000}"/>
    <cellStyle name="Normál 3 8 3" xfId="5518" xr:uid="{00000000-0005-0000-0000-0000A2E70000}"/>
    <cellStyle name="Normál 3 8 3 2" xfId="59511" xr:uid="{00000000-0005-0000-0000-0000A3E70000}"/>
    <cellStyle name="Normál 3 8 3 2 2" xfId="59512" xr:uid="{00000000-0005-0000-0000-0000A4E70000}"/>
    <cellStyle name="Normál 3 8 3 2 2 2" xfId="59513" xr:uid="{00000000-0005-0000-0000-0000A5E70000}"/>
    <cellStyle name="Normál 3 8 3 2 2 3" xfId="59514" xr:uid="{00000000-0005-0000-0000-0000A6E70000}"/>
    <cellStyle name="Normál 3 8 3 2 3" xfId="59515" xr:uid="{00000000-0005-0000-0000-0000A7E70000}"/>
    <cellStyle name="Normál 3 8 3 2 4" xfId="59516" xr:uid="{00000000-0005-0000-0000-0000A8E70000}"/>
    <cellStyle name="Normál 3 8 3 3" xfId="59517" xr:uid="{00000000-0005-0000-0000-0000A9E70000}"/>
    <cellStyle name="Normál 3 8 3 3 2" xfId="59518" xr:uid="{00000000-0005-0000-0000-0000AAE70000}"/>
    <cellStyle name="Normál 3 8 3 3 3" xfId="59519" xr:uid="{00000000-0005-0000-0000-0000ABE70000}"/>
    <cellStyle name="Normál 3 8 3 4" xfId="59520" xr:uid="{00000000-0005-0000-0000-0000ACE70000}"/>
    <cellStyle name="Normál 3 8 3 4 2" xfId="59521" xr:uid="{00000000-0005-0000-0000-0000ADE70000}"/>
    <cellStyle name="Normál 3 8 3 5" xfId="59522" xr:uid="{00000000-0005-0000-0000-0000AEE70000}"/>
    <cellStyle name="Normál 3 8 3 6" xfId="59523" xr:uid="{00000000-0005-0000-0000-0000AFE70000}"/>
    <cellStyle name="Normál 3 8 3 7" xfId="59524" xr:uid="{00000000-0005-0000-0000-0000B0E70000}"/>
    <cellStyle name="Normál 3 8 4" xfId="59525" xr:uid="{00000000-0005-0000-0000-0000B1E70000}"/>
    <cellStyle name="Normál 3 8 4 2" xfId="59526" xr:uid="{00000000-0005-0000-0000-0000B2E70000}"/>
    <cellStyle name="Normál 3 8 4 2 2" xfId="59527" xr:uid="{00000000-0005-0000-0000-0000B3E70000}"/>
    <cellStyle name="Normál 3 8 4 2 3" xfId="59528" xr:uid="{00000000-0005-0000-0000-0000B4E70000}"/>
    <cellStyle name="Normál 3 8 4 3" xfId="59529" xr:uid="{00000000-0005-0000-0000-0000B5E70000}"/>
    <cellStyle name="Normál 3 8 4 4" xfId="59530" xr:uid="{00000000-0005-0000-0000-0000B6E70000}"/>
    <cellStyle name="Normál 3 8 5" xfId="59531" xr:uid="{00000000-0005-0000-0000-0000B7E70000}"/>
    <cellStyle name="Normál 3 8 5 2" xfId="59532" xr:uid="{00000000-0005-0000-0000-0000B8E70000}"/>
    <cellStyle name="Normál 3 8 5 3" xfId="59533" xr:uid="{00000000-0005-0000-0000-0000B9E70000}"/>
    <cellStyle name="Normál 3 8 6" xfId="59534" xr:uid="{00000000-0005-0000-0000-0000BAE70000}"/>
    <cellStyle name="Normál 3 8 6 2" xfId="59535" xr:uid="{00000000-0005-0000-0000-0000BBE70000}"/>
    <cellStyle name="Normál 3 8 7" xfId="59536" xr:uid="{00000000-0005-0000-0000-0000BCE70000}"/>
    <cellStyle name="Normál 3 8 8" xfId="59537" xr:uid="{00000000-0005-0000-0000-0000BDE70000}"/>
    <cellStyle name="Normál 3 8 9" xfId="59538" xr:uid="{00000000-0005-0000-0000-0000BEE70000}"/>
    <cellStyle name="Normál 3 9" xfId="5519" xr:uid="{00000000-0005-0000-0000-0000BFE70000}"/>
    <cellStyle name="Normál 3 9 2" xfId="5520" xr:uid="{00000000-0005-0000-0000-0000C0E70000}"/>
    <cellStyle name="Normál 3 9 2 2" xfId="59539" xr:uid="{00000000-0005-0000-0000-0000C1E70000}"/>
    <cellStyle name="Normál 3 9 2 2 2" xfId="59540" xr:uid="{00000000-0005-0000-0000-0000C2E70000}"/>
    <cellStyle name="Normál 3 9 2 2 2 2" xfId="59541" xr:uid="{00000000-0005-0000-0000-0000C3E70000}"/>
    <cellStyle name="Normál 3 9 2 2 2 3" xfId="59542" xr:uid="{00000000-0005-0000-0000-0000C4E70000}"/>
    <cellStyle name="Normál 3 9 2 2 3" xfId="59543" xr:uid="{00000000-0005-0000-0000-0000C5E70000}"/>
    <cellStyle name="Normál 3 9 2 2 4" xfId="59544" xr:uid="{00000000-0005-0000-0000-0000C6E70000}"/>
    <cellStyle name="Normál 3 9 2 3" xfId="59545" xr:uid="{00000000-0005-0000-0000-0000C7E70000}"/>
    <cellStyle name="Normál 3 9 2 3 2" xfId="59546" xr:uid="{00000000-0005-0000-0000-0000C8E70000}"/>
    <cellStyle name="Normál 3 9 2 3 3" xfId="59547" xr:uid="{00000000-0005-0000-0000-0000C9E70000}"/>
    <cellStyle name="Normál 3 9 2 4" xfId="59548" xr:uid="{00000000-0005-0000-0000-0000CAE70000}"/>
    <cellStyle name="Normál 3 9 2 4 2" xfId="59549" xr:uid="{00000000-0005-0000-0000-0000CBE70000}"/>
    <cellStyle name="Normál 3 9 2 5" xfId="59550" xr:uid="{00000000-0005-0000-0000-0000CCE70000}"/>
    <cellStyle name="Normál 3 9 2 6" xfId="59551" xr:uid="{00000000-0005-0000-0000-0000CDE70000}"/>
    <cellStyle name="Normál 3 9 2 7" xfId="59552" xr:uid="{00000000-0005-0000-0000-0000CEE70000}"/>
    <cellStyle name="Normál 3 9 3" xfId="59553" xr:uid="{00000000-0005-0000-0000-0000CFE70000}"/>
    <cellStyle name="Normál 3 9 3 2" xfId="59554" xr:uid="{00000000-0005-0000-0000-0000D0E70000}"/>
    <cellStyle name="Normál 3 9 3 2 2" xfId="59555" xr:uid="{00000000-0005-0000-0000-0000D1E70000}"/>
    <cellStyle name="Normál 3 9 3 2 2 2" xfId="59556" xr:uid="{00000000-0005-0000-0000-0000D2E70000}"/>
    <cellStyle name="Normál 3 9 3 2 3" xfId="59557" xr:uid="{00000000-0005-0000-0000-0000D3E70000}"/>
    <cellStyle name="Normál 3 9 3 3" xfId="59558" xr:uid="{00000000-0005-0000-0000-0000D4E70000}"/>
    <cellStyle name="Normál 3 9 3 3 2" xfId="59559" xr:uid="{00000000-0005-0000-0000-0000D5E70000}"/>
    <cellStyle name="Normál 3 9 3 4" xfId="59560" xr:uid="{00000000-0005-0000-0000-0000D6E70000}"/>
    <cellStyle name="Normál 3 9 3 5" xfId="59561" xr:uid="{00000000-0005-0000-0000-0000D7E70000}"/>
    <cellStyle name="Normál 3 9 4" xfId="59562" xr:uid="{00000000-0005-0000-0000-0000D8E70000}"/>
    <cellStyle name="Normál 3 9 4 2" xfId="59563" xr:uid="{00000000-0005-0000-0000-0000D9E70000}"/>
    <cellStyle name="Normál 3 9 4 2 2" xfId="59564" xr:uid="{00000000-0005-0000-0000-0000DAE70000}"/>
    <cellStyle name="Normál 3 9 4 2 3" xfId="59565" xr:uid="{00000000-0005-0000-0000-0000DBE70000}"/>
    <cellStyle name="Normál 3 9 4 3" xfId="59566" xr:uid="{00000000-0005-0000-0000-0000DCE70000}"/>
    <cellStyle name="Normál 3 9 4 4" xfId="59567" xr:uid="{00000000-0005-0000-0000-0000DDE70000}"/>
    <cellStyle name="Normál 3 9 5" xfId="59568" xr:uid="{00000000-0005-0000-0000-0000DEE70000}"/>
    <cellStyle name="Normál 3 9 5 2" xfId="59569" xr:uid="{00000000-0005-0000-0000-0000DFE70000}"/>
    <cellStyle name="Normál 3 9 5 3" xfId="59570" xr:uid="{00000000-0005-0000-0000-0000E0E70000}"/>
    <cellStyle name="Normál 3 9 6" xfId="59571" xr:uid="{00000000-0005-0000-0000-0000E1E70000}"/>
    <cellStyle name="Normál 3 9 6 2" xfId="59572" xr:uid="{00000000-0005-0000-0000-0000E2E70000}"/>
    <cellStyle name="Normál 3 9 7" xfId="59573" xr:uid="{00000000-0005-0000-0000-0000E3E70000}"/>
    <cellStyle name="Normál 3 9 8" xfId="59574" xr:uid="{00000000-0005-0000-0000-0000E4E70000}"/>
    <cellStyle name="Normál 3 9 9" xfId="59575" xr:uid="{00000000-0005-0000-0000-0000E5E70000}"/>
    <cellStyle name="Normál 30" xfId="59576" xr:uid="{00000000-0005-0000-0000-0000E6E70000}"/>
    <cellStyle name="Normál 30 2" xfId="59577" xr:uid="{00000000-0005-0000-0000-0000E7E70000}"/>
    <cellStyle name="Normál 30 3" xfId="59578" xr:uid="{00000000-0005-0000-0000-0000E8E70000}"/>
    <cellStyle name="Normál 30 3 2" xfId="59579" xr:uid="{00000000-0005-0000-0000-0000E9E70000}"/>
    <cellStyle name="Normál 30 4" xfId="59580" xr:uid="{00000000-0005-0000-0000-0000EAE70000}"/>
    <cellStyle name="Normál 30 4 2" xfId="59581" xr:uid="{00000000-0005-0000-0000-0000EBE70000}"/>
    <cellStyle name="Normál 31" xfId="59582" xr:uid="{00000000-0005-0000-0000-0000ECE70000}"/>
    <cellStyle name="Normál 31 2" xfId="59583" xr:uid="{00000000-0005-0000-0000-0000EDE70000}"/>
    <cellStyle name="Normál 31 3" xfId="59584" xr:uid="{00000000-0005-0000-0000-0000EEE70000}"/>
    <cellStyle name="Normál 31 3 2" xfId="59585" xr:uid="{00000000-0005-0000-0000-0000EFE70000}"/>
    <cellStyle name="Normál 31 4" xfId="59586" xr:uid="{00000000-0005-0000-0000-0000F0E70000}"/>
    <cellStyle name="Normál 31 4 2" xfId="59587" xr:uid="{00000000-0005-0000-0000-0000F1E70000}"/>
    <cellStyle name="Normál 32" xfId="59588" xr:uid="{00000000-0005-0000-0000-0000F2E70000}"/>
    <cellStyle name="Normál 32 2" xfId="59589" xr:uid="{00000000-0005-0000-0000-0000F3E70000}"/>
    <cellStyle name="Normál 32 3" xfId="59590" xr:uid="{00000000-0005-0000-0000-0000F4E70000}"/>
    <cellStyle name="Normál 32 3 2" xfId="59591" xr:uid="{00000000-0005-0000-0000-0000F5E70000}"/>
    <cellStyle name="Normál 32 4" xfId="59592" xr:uid="{00000000-0005-0000-0000-0000F6E70000}"/>
    <cellStyle name="Normál 32 4 2" xfId="59593" xr:uid="{00000000-0005-0000-0000-0000F7E70000}"/>
    <cellStyle name="Normál 33" xfId="59594" xr:uid="{00000000-0005-0000-0000-0000F8E70000}"/>
    <cellStyle name="Normál 33 2" xfId="59595" xr:uid="{00000000-0005-0000-0000-0000F9E70000}"/>
    <cellStyle name="Normál 33 3" xfId="59596" xr:uid="{00000000-0005-0000-0000-0000FAE70000}"/>
    <cellStyle name="Normál 33 3 2" xfId="59597" xr:uid="{00000000-0005-0000-0000-0000FBE70000}"/>
    <cellStyle name="Normál 33 4" xfId="59598" xr:uid="{00000000-0005-0000-0000-0000FCE70000}"/>
    <cellStyle name="Normál 33 4 2" xfId="59599" xr:uid="{00000000-0005-0000-0000-0000FDE70000}"/>
    <cellStyle name="Normál 34" xfId="59600" xr:uid="{00000000-0005-0000-0000-0000FEE70000}"/>
    <cellStyle name="Normál 34 2" xfId="59601" xr:uid="{00000000-0005-0000-0000-0000FFE70000}"/>
    <cellStyle name="Normál 34 3" xfId="59602" xr:uid="{00000000-0005-0000-0000-000000E80000}"/>
    <cellStyle name="Normál 34 3 2" xfId="59603" xr:uid="{00000000-0005-0000-0000-000001E80000}"/>
    <cellStyle name="Normál 34 4" xfId="59604" xr:uid="{00000000-0005-0000-0000-000002E80000}"/>
    <cellStyle name="Normál 34 4 2" xfId="59605" xr:uid="{00000000-0005-0000-0000-000003E80000}"/>
    <cellStyle name="Normál 35" xfId="59606" xr:uid="{00000000-0005-0000-0000-000004E80000}"/>
    <cellStyle name="Normál 35 2" xfId="59607" xr:uid="{00000000-0005-0000-0000-000005E80000}"/>
    <cellStyle name="Normál 35 3" xfId="59608" xr:uid="{00000000-0005-0000-0000-000006E80000}"/>
    <cellStyle name="Normál 35 3 2" xfId="59609" xr:uid="{00000000-0005-0000-0000-000007E80000}"/>
    <cellStyle name="Normál 35 4" xfId="59610" xr:uid="{00000000-0005-0000-0000-000008E80000}"/>
    <cellStyle name="Normál 35 4 2" xfId="59611" xr:uid="{00000000-0005-0000-0000-000009E80000}"/>
    <cellStyle name="Normál 36" xfId="59612" xr:uid="{00000000-0005-0000-0000-00000AE80000}"/>
    <cellStyle name="Normál 36 2" xfId="59613" xr:uid="{00000000-0005-0000-0000-00000BE80000}"/>
    <cellStyle name="Normál 36 3" xfId="59614" xr:uid="{00000000-0005-0000-0000-00000CE80000}"/>
    <cellStyle name="Normál 36 3 2" xfId="59615" xr:uid="{00000000-0005-0000-0000-00000DE80000}"/>
    <cellStyle name="Normál 36 4" xfId="59616" xr:uid="{00000000-0005-0000-0000-00000EE80000}"/>
    <cellStyle name="Normál 36 4 2" xfId="59617" xr:uid="{00000000-0005-0000-0000-00000FE80000}"/>
    <cellStyle name="Normál 37" xfId="59618" xr:uid="{00000000-0005-0000-0000-000010E80000}"/>
    <cellStyle name="Normál 37 2" xfId="59619" xr:uid="{00000000-0005-0000-0000-000011E80000}"/>
    <cellStyle name="Normál 37 3" xfId="59620" xr:uid="{00000000-0005-0000-0000-000012E80000}"/>
    <cellStyle name="Normál 37 3 2" xfId="59621" xr:uid="{00000000-0005-0000-0000-000013E80000}"/>
    <cellStyle name="Normál 37 4" xfId="59622" xr:uid="{00000000-0005-0000-0000-000014E80000}"/>
    <cellStyle name="Normál 37 4 2" xfId="59623" xr:uid="{00000000-0005-0000-0000-000015E80000}"/>
    <cellStyle name="Normál 38" xfId="59624" xr:uid="{00000000-0005-0000-0000-000016E80000}"/>
    <cellStyle name="Normál 38 2" xfId="59625" xr:uid="{00000000-0005-0000-0000-000017E80000}"/>
    <cellStyle name="Normál 38 3" xfId="59626" xr:uid="{00000000-0005-0000-0000-000018E80000}"/>
    <cellStyle name="Normál 38 3 2" xfId="59627" xr:uid="{00000000-0005-0000-0000-000019E80000}"/>
    <cellStyle name="Normál 38 4" xfId="59628" xr:uid="{00000000-0005-0000-0000-00001AE80000}"/>
    <cellStyle name="Normál 38 4 2" xfId="59629" xr:uid="{00000000-0005-0000-0000-00001BE80000}"/>
    <cellStyle name="Normál 39" xfId="59630" xr:uid="{00000000-0005-0000-0000-00001CE80000}"/>
    <cellStyle name="Normál 39 2" xfId="59631" xr:uid="{00000000-0005-0000-0000-00001DE80000}"/>
    <cellStyle name="Normál 39 3" xfId="59632" xr:uid="{00000000-0005-0000-0000-00001EE80000}"/>
    <cellStyle name="Normál 39 3 2" xfId="59633" xr:uid="{00000000-0005-0000-0000-00001FE80000}"/>
    <cellStyle name="Normál 39 4" xfId="59634" xr:uid="{00000000-0005-0000-0000-000020E80000}"/>
    <cellStyle name="Normál 39 4 2" xfId="59635" xr:uid="{00000000-0005-0000-0000-000021E80000}"/>
    <cellStyle name="Normál 4" xfId="5521" xr:uid="{00000000-0005-0000-0000-000022E80000}"/>
    <cellStyle name="Normál 4 10" xfId="59636" xr:uid="{00000000-0005-0000-0000-000023E80000}"/>
    <cellStyle name="Normál 4 10 2" xfId="59637" xr:uid="{00000000-0005-0000-0000-000024E80000}"/>
    <cellStyle name="Normál 4 10 2 2" xfId="59638" xr:uid="{00000000-0005-0000-0000-000025E80000}"/>
    <cellStyle name="Normál 4 10 2 2 2" xfId="59639" xr:uid="{00000000-0005-0000-0000-000026E80000}"/>
    <cellStyle name="Normál 4 10 2 2 3" xfId="59640" xr:uid="{00000000-0005-0000-0000-000027E80000}"/>
    <cellStyle name="Normál 4 10 2 3" xfId="59641" xr:uid="{00000000-0005-0000-0000-000028E80000}"/>
    <cellStyle name="Normál 4 10 2 4" xfId="59642" xr:uid="{00000000-0005-0000-0000-000029E80000}"/>
    <cellStyle name="Normál 4 10 3" xfId="59643" xr:uid="{00000000-0005-0000-0000-00002AE80000}"/>
    <cellStyle name="Normál 4 10 4" xfId="59644" xr:uid="{00000000-0005-0000-0000-00002BE80000}"/>
    <cellStyle name="Normál 4 10 5" xfId="59645" xr:uid="{00000000-0005-0000-0000-00002CE80000}"/>
    <cellStyle name="Normál 4 11" xfId="59646" xr:uid="{00000000-0005-0000-0000-00002DE80000}"/>
    <cellStyle name="Normál 4 11 2" xfId="59647" xr:uid="{00000000-0005-0000-0000-00002EE80000}"/>
    <cellStyle name="Normál 4 11 3" xfId="59648" xr:uid="{00000000-0005-0000-0000-00002FE80000}"/>
    <cellStyle name="Normál 4 11 3 2" xfId="59649" xr:uid="{00000000-0005-0000-0000-000030E80000}"/>
    <cellStyle name="Normál 4 11 4" xfId="59650" xr:uid="{00000000-0005-0000-0000-000031E80000}"/>
    <cellStyle name="Normál 4 12" xfId="59651" xr:uid="{00000000-0005-0000-0000-000032E80000}"/>
    <cellStyle name="Normál 4 12 2" xfId="59652" xr:uid="{00000000-0005-0000-0000-000033E80000}"/>
    <cellStyle name="Normál 4 12 2 2" xfId="59653" xr:uid="{00000000-0005-0000-0000-000034E80000}"/>
    <cellStyle name="Normál 4 12 2 2 2" xfId="59654" xr:uid="{00000000-0005-0000-0000-000035E80000}"/>
    <cellStyle name="Normál 4 12 2 3" xfId="59655" xr:uid="{00000000-0005-0000-0000-000036E80000}"/>
    <cellStyle name="Normál 4 12 3" xfId="59656" xr:uid="{00000000-0005-0000-0000-000037E80000}"/>
    <cellStyle name="Normál 4 12 3 2" xfId="59657" xr:uid="{00000000-0005-0000-0000-000038E80000}"/>
    <cellStyle name="Normál 4 12 4" xfId="59658" xr:uid="{00000000-0005-0000-0000-000039E80000}"/>
    <cellStyle name="Normál 4 13" xfId="59659" xr:uid="{00000000-0005-0000-0000-00003AE80000}"/>
    <cellStyle name="Normál 4 13 2" xfId="59660" xr:uid="{00000000-0005-0000-0000-00003BE80000}"/>
    <cellStyle name="Normál 4 13 3" xfId="59661" xr:uid="{00000000-0005-0000-0000-00003CE80000}"/>
    <cellStyle name="Normál 4 14" xfId="59662" xr:uid="{00000000-0005-0000-0000-00003DE80000}"/>
    <cellStyle name="Normál 4 15" xfId="59663" xr:uid="{00000000-0005-0000-0000-00003EE80000}"/>
    <cellStyle name="Normál 4 16" xfId="59664" xr:uid="{00000000-0005-0000-0000-00003FE80000}"/>
    <cellStyle name="Normál 4 17" xfId="59665" xr:uid="{00000000-0005-0000-0000-000040E80000}"/>
    <cellStyle name="Normál 4 2" xfId="5522" xr:uid="{00000000-0005-0000-0000-000041E80000}"/>
    <cellStyle name="Normál 4 2 10" xfId="59666" xr:uid="{00000000-0005-0000-0000-000042E80000}"/>
    <cellStyle name="Normál 4 2 10 2" xfId="59667" xr:uid="{00000000-0005-0000-0000-000043E80000}"/>
    <cellStyle name="Normál 4 2 10 2 2" xfId="59668" xr:uid="{00000000-0005-0000-0000-000044E80000}"/>
    <cellStyle name="Normál 4 2 10 2 2 2" xfId="59669" xr:uid="{00000000-0005-0000-0000-000045E80000}"/>
    <cellStyle name="Normál 4 2 10 2 2 3" xfId="59670" xr:uid="{00000000-0005-0000-0000-000046E80000}"/>
    <cellStyle name="Normál 4 2 10 2 3" xfId="59671" xr:uid="{00000000-0005-0000-0000-000047E80000}"/>
    <cellStyle name="Normál 4 2 10 2 4" xfId="59672" xr:uid="{00000000-0005-0000-0000-000048E80000}"/>
    <cellStyle name="Normál 4 2 10 3" xfId="59673" xr:uid="{00000000-0005-0000-0000-000049E80000}"/>
    <cellStyle name="Normál 4 2 10 3 2" xfId="59674" xr:uid="{00000000-0005-0000-0000-00004AE80000}"/>
    <cellStyle name="Normál 4 2 10 3 3" xfId="59675" xr:uid="{00000000-0005-0000-0000-00004BE80000}"/>
    <cellStyle name="Normál 4 2 10 4" xfId="59676" xr:uid="{00000000-0005-0000-0000-00004CE80000}"/>
    <cellStyle name="Normál 4 2 10 4 2" xfId="59677" xr:uid="{00000000-0005-0000-0000-00004DE80000}"/>
    <cellStyle name="Normál 4 2 10 5" xfId="59678" xr:uid="{00000000-0005-0000-0000-00004EE80000}"/>
    <cellStyle name="Normál 4 2 11" xfId="59679" xr:uid="{00000000-0005-0000-0000-00004FE80000}"/>
    <cellStyle name="Normál 4 2 11 2" xfId="59680" xr:uid="{00000000-0005-0000-0000-000050E80000}"/>
    <cellStyle name="Normál 4 2 11 2 2" xfId="59681" xr:uid="{00000000-0005-0000-0000-000051E80000}"/>
    <cellStyle name="Normál 4 2 11 2 2 2" xfId="59682" xr:uid="{00000000-0005-0000-0000-000052E80000}"/>
    <cellStyle name="Normál 4 2 11 2 3" xfId="59683" xr:uid="{00000000-0005-0000-0000-000053E80000}"/>
    <cellStyle name="Normál 4 2 11 3" xfId="59684" xr:uid="{00000000-0005-0000-0000-000054E80000}"/>
    <cellStyle name="Normál 4 2 11 3 2" xfId="59685" xr:uid="{00000000-0005-0000-0000-000055E80000}"/>
    <cellStyle name="Normál 4 2 11 4" xfId="59686" xr:uid="{00000000-0005-0000-0000-000056E80000}"/>
    <cellStyle name="Normál 4 2 11 5" xfId="59687" xr:uid="{00000000-0005-0000-0000-000057E80000}"/>
    <cellStyle name="Normál 4 2 12" xfId="59688" xr:uid="{00000000-0005-0000-0000-000058E80000}"/>
    <cellStyle name="Normál 4 2 12 2" xfId="59689" xr:uid="{00000000-0005-0000-0000-000059E80000}"/>
    <cellStyle name="Normál 4 2 12 2 2" xfId="59690" xr:uid="{00000000-0005-0000-0000-00005AE80000}"/>
    <cellStyle name="Normál 4 2 12 2 2 2" xfId="59691" xr:uid="{00000000-0005-0000-0000-00005BE80000}"/>
    <cellStyle name="Normál 4 2 12 2 3" xfId="59692" xr:uid="{00000000-0005-0000-0000-00005CE80000}"/>
    <cellStyle name="Normál 4 2 12 3" xfId="59693" xr:uid="{00000000-0005-0000-0000-00005DE80000}"/>
    <cellStyle name="Normál 4 2 12 3 2" xfId="59694" xr:uid="{00000000-0005-0000-0000-00005EE80000}"/>
    <cellStyle name="Normál 4 2 12 4" xfId="59695" xr:uid="{00000000-0005-0000-0000-00005FE80000}"/>
    <cellStyle name="Normál 4 2 12 5" xfId="59696" xr:uid="{00000000-0005-0000-0000-000060E80000}"/>
    <cellStyle name="Normál 4 2 13" xfId="59697" xr:uid="{00000000-0005-0000-0000-000061E80000}"/>
    <cellStyle name="Normál 4 2 13 2" xfId="59698" xr:uid="{00000000-0005-0000-0000-000062E80000}"/>
    <cellStyle name="Normál 4 2 13 2 2" xfId="59699" xr:uid="{00000000-0005-0000-0000-000063E80000}"/>
    <cellStyle name="Normál 4 2 13 2 2 2" xfId="59700" xr:uid="{00000000-0005-0000-0000-000064E80000}"/>
    <cellStyle name="Normál 4 2 13 2 3" xfId="59701" xr:uid="{00000000-0005-0000-0000-000065E80000}"/>
    <cellStyle name="Normál 4 2 13 3" xfId="59702" xr:uid="{00000000-0005-0000-0000-000066E80000}"/>
    <cellStyle name="Normál 4 2 13 3 2" xfId="59703" xr:uid="{00000000-0005-0000-0000-000067E80000}"/>
    <cellStyle name="Normál 4 2 13 4" xfId="59704" xr:uid="{00000000-0005-0000-0000-000068E80000}"/>
    <cellStyle name="Normál 4 2 14" xfId="59705" xr:uid="{00000000-0005-0000-0000-000069E80000}"/>
    <cellStyle name="Normál 4 2 14 2" xfId="59706" xr:uid="{00000000-0005-0000-0000-00006AE80000}"/>
    <cellStyle name="Normál 4 2 14 3" xfId="59707" xr:uid="{00000000-0005-0000-0000-00006BE80000}"/>
    <cellStyle name="Normál 4 2 15" xfId="59708" xr:uid="{00000000-0005-0000-0000-00006CE80000}"/>
    <cellStyle name="Normál 4 2 15 2" xfId="59709" xr:uid="{00000000-0005-0000-0000-00006DE80000}"/>
    <cellStyle name="Normál 4 2 15 3" xfId="59710" xr:uid="{00000000-0005-0000-0000-00006EE80000}"/>
    <cellStyle name="Normál 4 2 16" xfId="59711" xr:uid="{00000000-0005-0000-0000-00006FE80000}"/>
    <cellStyle name="Normál 4 2 16 2" xfId="59712" xr:uid="{00000000-0005-0000-0000-000070E80000}"/>
    <cellStyle name="Normál 4 2 17" xfId="59713" xr:uid="{00000000-0005-0000-0000-000071E80000}"/>
    <cellStyle name="Normál 4 2 17 2" xfId="59714" xr:uid="{00000000-0005-0000-0000-000072E80000}"/>
    <cellStyle name="Normál 4 2 18" xfId="59715" xr:uid="{00000000-0005-0000-0000-000073E80000}"/>
    <cellStyle name="Normál 4 2 19" xfId="59716" xr:uid="{00000000-0005-0000-0000-000074E80000}"/>
    <cellStyle name="Normál 4 2 2" xfId="5523" xr:uid="{00000000-0005-0000-0000-000075E80000}"/>
    <cellStyle name="Normál 4 2 2 10" xfId="59717" xr:uid="{00000000-0005-0000-0000-000076E80000}"/>
    <cellStyle name="Normál 4 2 2 10 2" xfId="59718" xr:uid="{00000000-0005-0000-0000-000077E80000}"/>
    <cellStyle name="Normál 4 2 2 10 2 2" xfId="59719" xr:uid="{00000000-0005-0000-0000-000078E80000}"/>
    <cellStyle name="Normál 4 2 2 10 2 2 2" xfId="59720" xr:uid="{00000000-0005-0000-0000-000079E80000}"/>
    <cellStyle name="Normál 4 2 2 10 2 3" xfId="59721" xr:uid="{00000000-0005-0000-0000-00007AE80000}"/>
    <cellStyle name="Normál 4 2 2 10 3" xfId="59722" xr:uid="{00000000-0005-0000-0000-00007BE80000}"/>
    <cellStyle name="Normál 4 2 2 10 3 2" xfId="59723" xr:uid="{00000000-0005-0000-0000-00007CE80000}"/>
    <cellStyle name="Normál 4 2 2 10 4" xfId="59724" xr:uid="{00000000-0005-0000-0000-00007DE80000}"/>
    <cellStyle name="Normál 4 2 2 10 5" xfId="59725" xr:uid="{00000000-0005-0000-0000-00007EE80000}"/>
    <cellStyle name="Normál 4 2 2 11" xfId="59726" xr:uid="{00000000-0005-0000-0000-00007FE80000}"/>
    <cellStyle name="Normál 4 2 2 11 2" xfId="59727" xr:uid="{00000000-0005-0000-0000-000080E80000}"/>
    <cellStyle name="Normál 4 2 2 11 2 2" xfId="59728" xr:uid="{00000000-0005-0000-0000-000081E80000}"/>
    <cellStyle name="Normál 4 2 2 11 2 2 2" xfId="59729" xr:uid="{00000000-0005-0000-0000-000082E80000}"/>
    <cellStyle name="Normál 4 2 2 11 2 3" xfId="59730" xr:uid="{00000000-0005-0000-0000-000083E80000}"/>
    <cellStyle name="Normál 4 2 2 11 3" xfId="59731" xr:uid="{00000000-0005-0000-0000-000084E80000}"/>
    <cellStyle name="Normál 4 2 2 11 3 2" xfId="59732" xr:uid="{00000000-0005-0000-0000-000085E80000}"/>
    <cellStyle name="Normál 4 2 2 11 4" xfId="59733" xr:uid="{00000000-0005-0000-0000-000086E80000}"/>
    <cellStyle name="Normál 4 2 2 12" xfId="59734" xr:uid="{00000000-0005-0000-0000-000087E80000}"/>
    <cellStyle name="Normál 4 2 2 12 2" xfId="59735" xr:uid="{00000000-0005-0000-0000-000088E80000}"/>
    <cellStyle name="Normál 4 2 2 12 2 2" xfId="59736" xr:uid="{00000000-0005-0000-0000-000089E80000}"/>
    <cellStyle name="Normál 4 2 2 12 3" xfId="59737" xr:uid="{00000000-0005-0000-0000-00008AE80000}"/>
    <cellStyle name="Normál 4 2 2 13" xfId="59738" xr:uid="{00000000-0005-0000-0000-00008BE80000}"/>
    <cellStyle name="Normál 4 2 2 13 2" xfId="59739" xr:uid="{00000000-0005-0000-0000-00008CE80000}"/>
    <cellStyle name="Normál 4 2 2 14" xfId="59740" xr:uid="{00000000-0005-0000-0000-00008DE80000}"/>
    <cellStyle name="Normál 4 2 2 14 2" xfId="59741" xr:uid="{00000000-0005-0000-0000-00008EE80000}"/>
    <cellStyle name="Normál 4 2 2 15" xfId="59742" xr:uid="{00000000-0005-0000-0000-00008FE80000}"/>
    <cellStyle name="Normál 4 2 2 15 2" xfId="59743" xr:uid="{00000000-0005-0000-0000-000090E80000}"/>
    <cellStyle name="Normál 4 2 2 16" xfId="59744" xr:uid="{00000000-0005-0000-0000-000091E80000}"/>
    <cellStyle name="Normál 4 2 2 2" xfId="5524" xr:uid="{00000000-0005-0000-0000-000092E80000}"/>
    <cellStyle name="Normál 4 2 2 2 10" xfId="59745" xr:uid="{00000000-0005-0000-0000-000093E80000}"/>
    <cellStyle name="Normál 4 2 2 2 10 2" xfId="59746" xr:uid="{00000000-0005-0000-0000-000094E80000}"/>
    <cellStyle name="Normál 4 2 2 2 11" xfId="59747" xr:uid="{00000000-0005-0000-0000-000095E80000}"/>
    <cellStyle name="Normál 4 2 2 2 11 2" xfId="59748" xr:uid="{00000000-0005-0000-0000-000096E80000}"/>
    <cellStyle name="Normál 4 2 2 2 12" xfId="59749" xr:uid="{00000000-0005-0000-0000-000097E80000}"/>
    <cellStyle name="Normál 4 2 2 2 12 2" xfId="59750" xr:uid="{00000000-0005-0000-0000-000098E80000}"/>
    <cellStyle name="Normál 4 2 2 2 13" xfId="59751" xr:uid="{00000000-0005-0000-0000-000099E80000}"/>
    <cellStyle name="Normál 4 2 2 2 2" xfId="5525" xr:uid="{00000000-0005-0000-0000-00009AE80000}"/>
    <cellStyle name="Normál 4 2 2 2 2 10" xfId="59752" xr:uid="{00000000-0005-0000-0000-00009BE80000}"/>
    <cellStyle name="Normál 4 2 2 2 2 2" xfId="5526" xr:uid="{00000000-0005-0000-0000-00009CE80000}"/>
    <cellStyle name="Normál 4 2 2 2 2 2 2" xfId="5527" xr:uid="{00000000-0005-0000-0000-00009DE80000}"/>
    <cellStyle name="Normál 4 2 2 2 2 2 2 2" xfId="5528" xr:uid="{00000000-0005-0000-0000-00009EE80000}"/>
    <cellStyle name="Normál 4 2 2 2 2 2 2 2 2" xfId="59753" xr:uid="{00000000-0005-0000-0000-00009FE80000}"/>
    <cellStyle name="Normál 4 2 2 2 2 2 2 2 2 2" xfId="59754" xr:uid="{00000000-0005-0000-0000-0000A0E80000}"/>
    <cellStyle name="Normál 4 2 2 2 2 2 2 2 3" xfId="59755" xr:uid="{00000000-0005-0000-0000-0000A1E80000}"/>
    <cellStyle name="Normál 4 2 2 2 2 2 2 2 4" xfId="59756" xr:uid="{00000000-0005-0000-0000-0000A2E80000}"/>
    <cellStyle name="Normál 4 2 2 2 2 2 2 2 5" xfId="59757" xr:uid="{00000000-0005-0000-0000-0000A3E80000}"/>
    <cellStyle name="Normál 4 2 2 2 2 2 2 2 6" xfId="59758" xr:uid="{00000000-0005-0000-0000-0000A4E80000}"/>
    <cellStyle name="Normál 4 2 2 2 2 2 2 3" xfId="59759" xr:uid="{00000000-0005-0000-0000-0000A5E80000}"/>
    <cellStyle name="Normál 4 2 2 2 2 2 2 3 2" xfId="59760" xr:uid="{00000000-0005-0000-0000-0000A6E80000}"/>
    <cellStyle name="Normál 4 2 2 2 2 2 2 4" xfId="59761" xr:uid="{00000000-0005-0000-0000-0000A7E80000}"/>
    <cellStyle name="Normál 4 2 2 2 2 2 2 5" xfId="59762" xr:uid="{00000000-0005-0000-0000-0000A8E80000}"/>
    <cellStyle name="Normál 4 2 2 2 2 2 2 6" xfId="59763" xr:uid="{00000000-0005-0000-0000-0000A9E80000}"/>
    <cellStyle name="Normál 4 2 2 2 2 2 2 7" xfId="59764" xr:uid="{00000000-0005-0000-0000-0000AAE80000}"/>
    <cellStyle name="Normál 4 2 2 2 2 2 3" xfId="5529" xr:uid="{00000000-0005-0000-0000-0000ABE80000}"/>
    <cellStyle name="Normál 4 2 2 2 2 2 3 2" xfId="59765" xr:uid="{00000000-0005-0000-0000-0000ACE80000}"/>
    <cellStyle name="Normál 4 2 2 2 2 2 3 2 2" xfId="59766" xr:uid="{00000000-0005-0000-0000-0000ADE80000}"/>
    <cellStyle name="Normál 4 2 2 2 2 2 3 3" xfId="59767" xr:uid="{00000000-0005-0000-0000-0000AEE80000}"/>
    <cellStyle name="Normál 4 2 2 2 2 2 3 4" xfId="59768" xr:uid="{00000000-0005-0000-0000-0000AFE80000}"/>
    <cellStyle name="Normál 4 2 2 2 2 2 3 5" xfId="59769" xr:uid="{00000000-0005-0000-0000-0000B0E80000}"/>
    <cellStyle name="Normál 4 2 2 2 2 2 3 6" xfId="59770" xr:uid="{00000000-0005-0000-0000-0000B1E80000}"/>
    <cellStyle name="Normál 4 2 2 2 2 2 4" xfId="59771" xr:uid="{00000000-0005-0000-0000-0000B2E80000}"/>
    <cellStyle name="Normál 4 2 2 2 2 2 4 2" xfId="59772" xr:uid="{00000000-0005-0000-0000-0000B3E80000}"/>
    <cellStyle name="Normál 4 2 2 2 2 2 4 2 2" xfId="59773" xr:uid="{00000000-0005-0000-0000-0000B4E80000}"/>
    <cellStyle name="Normál 4 2 2 2 2 2 4 3" xfId="59774" xr:uid="{00000000-0005-0000-0000-0000B5E80000}"/>
    <cellStyle name="Normál 4 2 2 2 2 2 4 4" xfId="59775" xr:uid="{00000000-0005-0000-0000-0000B6E80000}"/>
    <cellStyle name="Normál 4 2 2 2 2 2 5" xfId="59776" xr:uid="{00000000-0005-0000-0000-0000B7E80000}"/>
    <cellStyle name="Normál 4 2 2 2 2 2 5 2" xfId="59777" xr:uid="{00000000-0005-0000-0000-0000B8E80000}"/>
    <cellStyle name="Normál 4 2 2 2 2 2 6" xfId="59778" xr:uid="{00000000-0005-0000-0000-0000B9E80000}"/>
    <cellStyle name="Normál 4 2 2 2 2 2 7" xfId="59779" xr:uid="{00000000-0005-0000-0000-0000BAE80000}"/>
    <cellStyle name="Normál 4 2 2 2 2 2 8" xfId="59780" xr:uid="{00000000-0005-0000-0000-0000BBE80000}"/>
    <cellStyle name="Normál 4 2 2 2 2 2 9" xfId="59781" xr:uid="{00000000-0005-0000-0000-0000BCE80000}"/>
    <cellStyle name="Normál 4 2 2 2 2 3" xfId="5530" xr:uid="{00000000-0005-0000-0000-0000BDE80000}"/>
    <cellStyle name="Normál 4 2 2 2 2 3 2" xfId="5531" xr:uid="{00000000-0005-0000-0000-0000BEE80000}"/>
    <cellStyle name="Normál 4 2 2 2 2 3 2 2" xfId="59782" xr:uid="{00000000-0005-0000-0000-0000BFE80000}"/>
    <cellStyle name="Normál 4 2 2 2 2 3 2 2 2" xfId="59783" xr:uid="{00000000-0005-0000-0000-0000C0E80000}"/>
    <cellStyle name="Normál 4 2 2 2 2 3 2 2 3" xfId="59784" xr:uid="{00000000-0005-0000-0000-0000C1E80000}"/>
    <cellStyle name="Normál 4 2 2 2 2 3 2 3" xfId="59785" xr:uid="{00000000-0005-0000-0000-0000C2E80000}"/>
    <cellStyle name="Normál 4 2 2 2 2 3 2 4" xfId="59786" xr:uid="{00000000-0005-0000-0000-0000C3E80000}"/>
    <cellStyle name="Normál 4 2 2 2 2 3 2 5" xfId="59787" xr:uid="{00000000-0005-0000-0000-0000C4E80000}"/>
    <cellStyle name="Normál 4 2 2 2 2 3 2 6" xfId="59788" xr:uid="{00000000-0005-0000-0000-0000C5E80000}"/>
    <cellStyle name="Normál 4 2 2 2 2 3 3" xfId="59789" xr:uid="{00000000-0005-0000-0000-0000C6E80000}"/>
    <cellStyle name="Normál 4 2 2 2 2 3 3 2" xfId="59790" xr:uid="{00000000-0005-0000-0000-0000C7E80000}"/>
    <cellStyle name="Normál 4 2 2 2 2 3 3 2 2" xfId="59791" xr:uid="{00000000-0005-0000-0000-0000C8E80000}"/>
    <cellStyle name="Normál 4 2 2 2 2 3 3 3" xfId="59792" xr:uid="{00000000-0005-0000-0000-0000C9E80000}"/>
    <cellStyle name="Normál 4 2 2 2 2 3 3 4" xfId="59793" xr:uid="{00000000-0005-0000-0000-0000CAE80000}"/>
    <cellStyle name="Normál 4 2 2 2 2 3 4" xfId="59794" xr:uid="{00000000-0005-0000-0000-0000CBE80000}"/>
    <cellStyle name="Normál 4 2 2 2 2 3 4 2" xfId="59795" xr:uid="{00000000-0005-0000-0000-0000CCE80000}"/>
    <cellStyle name="Normál 4 2 2 2 2 3 4 3" xfId="59796" xr:uid="{00000000-0005-0000-0000-0000CDE80000}"/>
    <cellStyle name="Normál 4 2 2 2 2 3 5" xfId="59797" xr:uid="{00000000-0005-0000-0000-0000CEE80000}"/>
    <cellStyle name="Normál 4 2 2 2 2 3 6" xfId="59798" xr:uid="{00000000-0005-0000-0000-0000CFE80000}"/>
    <cellStyle name="Normál 4 2 2 2 2 3 7" xfId="59799" xr:uid="{00000000-0005-0000-0000-0000D0E80000}"/>
    <cellStyle name="Normál 4 2 2 2 2 3 8" xfId="59800" xr:uid="{00000000-0005-0000-0000-0000D1E80000}"/>
    <cellStyle name="Normál 4 2 2 2 2 4" xfId="5532" xr:uid="{00000000-0005-0000-0000-0000D2E80000}"/>
    <cellStyle name="Normál 4 2 2 2 2 4 2" xfId="59801" xr:uid="{00000000-0005-0000-0000-0000D3E80000}"/>
    <cellStyle name="Normál 4 2 2 2 2 4 2 2" xfId="59802" xr:uid="{00000000-0005-0000-0000-0000D4E80000}"/>
    <cellStyle name="Normál 4 2 2 2 2 4 2 2 2" xfId="59803" xr:uid="{00000000-0005-0000-0000-0000D5E80000}"/>
    <cellStyle name="Normál 4 2 2 2 2 4 2 2 3" xfId="59804" xr:uid="{00000000-0005-0000-0000-0000D6E80000}"/>
    <cellStyle name="Normál 4 2 2 2 2 4 2 3" xfId="59805" xr:uid="{00000000-0005-0000-0000-0000D7E80000}"/>
    <cellStyle name="Normál 4 2 2 2 2 4 2 4" xfId="59806" xr:uid="{00000000-0005-0000-0000-0000D8E80000}"/>
    <cellStyle name="Normál 4 2 2 2 2 4 3" xfId="59807" xr:uid="{00000000-0005-0000-0000-0000D9E80000}"/>
    <cellStyle name="Normál 4 2 2 2 2 4 3 2" xfId="59808" xr:uid="{00000000-0005-0000-0000-0000DAE80000}"/>
    <cellStyle name="Normál 4 2 2 2 2 4 3 3" xfId="59809" xr:uid="{00000000-0005-0000-0000-0000DBE80000}"/>
    <cellStyle name="Normál 4 2 2 2 2 4 4" xfId="59810" xr:uid="{00000000-0005-0000-0000-0000DCE80000}"/>
    <cellStyle name="Normál 4 2 2 2 2 4 4 2" xfId="59811" xr:uid="{00000000-0005-0000-0000-0000DDE80000}"/>
    <cellStyle name="Normál 4 2 2 2 2 4 5" xfId="59812" xr:uid="{00000000-0005-0000-0000-0000DEE80000}"/>
    <cellStyle name="Normál 4 2 2 2 2 4 6" xfId="59813" xr:uid="{00000000-0005-0000-0000-0000DFE80000}"/>
    <cellStyle name="Normál 4 2 2 2 2 4 7" xfId="59814" xr:uid="{00000000-0005-0000-0000-0000E0E80000}"/>
    <cellStyle name="Normál 4 2 2 2 2 5" xfId="59815" xr:uid="{00000000-0005-0000-0000-0000E1E80000}"/>
    <cellStyle name="Normál 4 2 2 2 2 5 2" xfId="59816" xr:uid="{00000000-0005-0000-0000-0000E2E80000}"/>
    <cellStyle name="Normál 4 2 2 2 2 5 2 2" xfId="59817" xr:uid="{00000000-0005-0000-0000-0000E3E80000}"/>
    <cellStyle name="Normál 4 2 2 2 2 5 2 2 2" xfId="59818" xr:uid="{00000000-0005-0000-0000-0000E4E80000}"/>
    <cellStyle name="Normál 4 2 2 2 2 5 2 3" xfId="59819" xr:uid="{00000000-0005-0000-0000-0000E5E80000}"/>
    <cellStyle name="Normál 4 2 2 2 2 5 3" xfId="59820" xr:uid="{00000000-0005-0000-0000-0000E6E80000}"/>
    <cellStyle name="Normál 4 2 2 2 2 5 3 2" xfId="59821" xr:uid="{00000000-0005-0000-0000-0000E7E80000}"/>
    <cellStyle name="Normál 4 2 2 2 2 5 4" xfId="59822" xr:uid="{00000000-0005-0000-0000-0000E8E80000}"/>
    <cellStyle name="Normál 4 2 2 2 2 6" xfId="59823" xr:uid="{00000000-0005-0000-0000-0000E9E80000}"/>
    <cellStyle name="Normál 4 2 2 2 2 6 2" xfId="59824" xr:uid="{00000000-0005-0000-0000-0000EAE80000}"/>
    <cellStyle name="Normál 4 2 2 2 2 6 2 2" xfId="59825" xr:uid="{00000000-0005-0000-0000-0000EBE80000}"/>
    <cellStyle name="Normál 4 2 2 2 2 6 3" xfId="59826" xr:uid="{00000000-0005-0000-0000-0000ECE80000}"/>
    <cellStyle name="Normál 4 2 2 2 2 7" xfId="59827" xr:uid="{00000000-0005-0000-0000-0000EDE80000}"/>
    <cellStyle name="Normál 4 2 2 2 2 7 2" xfId="59828" xr:uid="{00000000-0005-0000-0000-0000EEE80000}"/>
    <cellStyle name="Normál 4 2 2 2 2 8" xfId="59829" xr:uid="{00000000-0005-0000-0000-0000EFE80000}"/>
    <cellStyle name="Normál 4 2 2 2 2 8 2" xfId="59830" xr:uid="{00000000-0005-0000-0000-0000F0E80000}"/>
    <cellStyle name="Normál 4 2 2 2 2 9" xfId="59831" xr:uid="{00000000-0005-0000-0000-0000F1E80000}"/>
    <cellStyle name="Normál 4 2 2 2 2 9 2" xfId="59832" xr:uid="{00000000-0005-0000-0000-0000F2E80000}"/>
    <cellStyle name="Normál 4 2 2 2 3" xfId="5533" xr:uid="{00000000-0005-0000-0000-0000F3E80000}"/>
    <cellStyle name="Normál 4 2 2 2 3 2" xfId="5534" xr:uid="{00000000-0005-0000-0000-0000F4E80000}"/>
    <cellStyle name="Normál 4 2 2 2 3 2 2" xfId="5535" xr:uid="{00000000-0005-0000-0000-0000F5E80000}"/>
    <cellStyle name="Normál 4 2 2 2 3 2 2 2" xfId="59833" xr:uid="{00000000-0005-0000-0000-0000F6E80000}"/>
    <cellStyle name="Normál 4 2 2 2 3 2 2 2 2" xfId="59834" xr:uid="{00000000-0005-0000-0000-0000F7E80000}"/>
    <cellStyle name="Normál 4 2 2 2 3 2 2 2 3" xfId="59835" xr:uid="{00000000-0005-0000-0000-0000F8E80000}"/>
    <cellStyle name="Normál 4 2 2 2 3 2 2 3" xfId="59836" xr:uid="{00000000-0005-0000-0000-0000F9E80000}"/>
    <cellStyle name="Normál 4 2 2 2 3 2 2 4" xfId="59837" xr:uid="{00000000-0005-0000-0000-0000FAE80000}"/>
    <cellStyle name="Normál 4 2 2 2 3 2 2 5" xfId="59838" xr:uid="{00000000-0005-0000-0000-0000FBE80000}"/>
    <cellStyle name="Normál 4 2 2 2 3 2 2 6" xfId="59839" xr:uid="{00000000-0005-0000-0000-0000FCE80000}"/>
    <cellStyle name="Normál 4 2 2 2 3 2 3" xfId="59840" xr:uid="{00000000-0005-0000-0000-0000FDE80000}"/>
    <cellStyle name="Normál 4 2 2 2 3 2 3 2" xfId="59841" xr:uid="{00000000-0005-0000-0000-0000FEE80000}"/>
    <cellStyle name="Normál 4 2 2 2 3 2 3 2 2" xfId="59842" xr:uid="{00000000-0005-0000-0000-0000FFE80000}"/>
    <cellStyle name="Normál 4 2 2 2 3 2 3 3" xfId="59843" xr:uid="{00000000-0005-0000-0000-000000E90000}"/>
    <cellStyle name="Normál 4 2 2 2 3 2 3 4" xfId="59844" xr:uid="{00000000-0005-0000-0000-000001E90000}"/>
    <cellStyle name="Normál 4 2 2 2 3 2 4" xfId="59845" xr:uid="{00000000-0005-0000-0000-000002E90000}"/>
    <cellStyle name="Normál 4 2 2 2 3 2 4 2" xfId="59846" xr:uid="{00000000-0005-0000-0000-000003E90000}"/>
    <cellStyle name="Normál 4 2 2 2 3 2 4 3" xfId="59847" xr:uid="{00000000-0005-0000-0000-000004E90000}"/>
    <cellStyle name="Normál 4 2 2 2 3 2 5" xfId="59848" xr:uid="{00000000-0005-0000-0000-000005E90000}"/>
    <cellStyle name="Normál 4 2 2 2 3 2 6" xfId="59849" xr:uid="{00000000-0005-0000-0000-000006E90000}"/>
    <cellStyle name="Normál 4 2 2 2 3 2 7" xfId="59850" xr:uid="{00000000-0005-0000-0000-000007E90000}"/>
    <cellStyle name="Normál 4 2 2 2 3 2 8" xfId="59851" xr:uid="{00000000-0005-0000-0000-000008E90000}"/>
    <cellStyle name="Normál 4 2 2 2 3 3" xfId="5536" xr:uid="{00000000-0005-0000-0000-000009E90000}"/>
    <cellStyle name="Normál 4 2 2 2 3 3 2" xfId="59852" xr:uid="{00000000-0005-0000-0000-00000AE90000}"/>
    <cellStyle name="Normál 4 2 2 2 3 3 2 2" xfId="59853" xr:uid="{00000000-0005-0000-0000-00000BE90000}"/>
    <cellStyle name="Normál 4 2 2 2 3 3 2 3" xfId="59854" xr:uid="{00000000-0005-0000-0000-00000CE90000}"/>
    <cellStyle name="Normál 4 2 2 2 3 3 3" xfId="59855" xr:uid="{00000000-0005-0000-0000-00000DE90000}"/>
    <cellStyle name="Normál 4 2 2 2 3 3 4" xfId="59856" xr:uid="{00000000-0005-0000-0000-00000EE90000}"/>
    <cellStyle name="Normál 4 2 2 2 3 3 5" xfId="59857" xr:uid="{00000000-0005-0000-0000-00000FE90000}"/>
    <cellStyle name="Normál 4 2 2 2 3 3 6" xfId="59858" xr:uid="{00000000-0005-0000-0000-000010E90000}"/>
    <cellStyle name="Normál 4 2 2 2 3 4" xfId="59859" xr:uid="{00000000-0005-0000-0000-000011E90000}"/>
    <cellStyle name="Normál 4 2 2 2 3 4 2" xfId="59860" xr:uid="{00000000-0005-0000-0000-000012E90000}"/>
    <cellStyle name="Normál 4 2 2 2 3 4 2 2" xfId="59861" xr:uid="{00000000-0005-0000-0000-000013E90000}"/>
    <cellStyle name="Normál 4 2 2 2 3 4 3" xfId="59862" xr:uid="{00000000-0005-0000-0000-000014E90000}"/>
    <cellStyle name="Normál 4 2 2 2 3 4 4" xfId="59863" xr:uid="{00000000-0005-0000-0000-000015E90000}"/>
    <cellStyle name="Normál 4 2 2 2 3 5" xfId="59864" xr:uid="{00000000-0005-0000-0000-000016E90000}"/>
    <cellStyle name="Normál 4 2 2 2 3 5 2" xfId="59865" xr:uid="{00000000-0005-0000-0000-000017E90000}"/>
    <cellStyle name="Normál 4 2 2 2 3 5 3" xfId="59866" xr:uid="{00000000-0005-0000-0000-000018E90000}"/>
    <cellStyle name="Normál 4 2 2 2 3 6" xfId="59867" xr:uid="{00000000-0005-0000-0000-000019E90000}"/>
    <cellStyle name="Normál 4 2 2 2 3 7" xfId="59868" xr:uid="{00000000-0005-0000-0000-00001AE90000}"/>
    <cellStyle name="Normál 4 2 2 2 3 8" xfId="59869" xr:uid="{00000000-0005-0000-0000-00001BE90000}"/>
    <cellStyle name="Normál 4 2 2 2 3 9" xfId="59870" xr:uid="{00000000-0005-0000-0000-00001CE90000}"/>
    <cellStyle name="Normál 4 2 2 2 4" xfId="5537" xr:uid="{00000000-0005-0000-0000-00001DE90000}"/>
    <cellStyle name="Normál 4 2 2 2 4 2" xfId="5538" xr:uid="{00000000-0005-0000-0000-00001EE90000}"/>
    <cellStyle name="Normál 4 2 2 2 4 2 2" xfId="59871" xr:uid="{00000000-0005-0000-0000-00001FE90000}"/>
    <cellStyle name="Normál 4 2 2 2 4 2 2 2" xfId="59872" xr:uid="{00000000-0005-0000-0000-000020E90000}"/>
    <cellStyle name="Normál 4 2 2 2 4 2 2 2 2" xfId="59873" xr:uid="{00000000-0005-0000-0000-000021E90000}"/>
    <cellStyle name="Normál 4 2 2 2 4 2 2 2 3" xfId="59874" xr:uid="{00000000-0005-0000-0000-000022E90000}"/>
    <cellStyle name="Normál 4 2 2 2 4 2 2 3" xfId="59875" xr:uid="{00000000-0005-0000-0000-000023E90000}"/>
    <cellStyle name="Normál 4 2 2 2 4 2 2 4" xfId="59876" xr:uid="{00000000-0005-0000-0000-000024E90000}"/>
    <cellStyle name="Normál 4 2 2 2 4 2 3" xfId="59877" xr:uid="{00000000-0005-0000-0000-000025E90000}"/>
    <cellStyle name="Normál 4 2 2 2 4 2 3 2" xfId="59878" xr:uid="{00000000-0005-0000-0000-000026E90000}"/>
    <cellStyle name="Normál 4 2 2 2 4 2 3 3" xfId="59879" xr:uid="{00000000-0005-0000-0000-000027E90000}"/>
    <cellStyle name="Normál 4 2 2 2 4 2 4" xfId="59880" xr:uid="{00000000-0005-0000-0000-000028E90000}"/>
    <cellStyle name="Normál 4 2 2 2 4 2 4 2" xfId="59881" xr:uid="{00000000-0005-0000-0000-000029E90000}"/>
    <cellStyle name="Normál 4 2 2 2 4 2 5" xfId="59882" xr:uid="{00000000-0005-0000-0000-00002AE90000}"/>
    <cellStyle name="Normál 4 2 2 2 4 2 6" xfId="59883" xr:uid="{00000000-0005-0000-0000-00002BE90000}"/>
    <cellStyle name="Normál 4 2 2 2 4 2 7" xfId="59884" xr:uid="{00000000-0005-0000-0000-00002CE90000}"/>
    <cellStyle name="Normál 4 2 2 2 4 3" xfId="59885" xr:uid="{00000000-0005-0000-0000-00002DE90000}"/>
    <cellStyle name="Normál 4 2 2 2 4 3 2" xfId="59886" xr:uid="{00000000-0005-0000-0000-00002EE90000}"/>
    <cellStyle name="Normál 4 2 2 2 4 3 2 2" xfId="59887" xr:uid="{00000000-0005-0000-0000-00002FE90000}"/>
    <cellStyle name="Normál 4 2 2 2 4 3 2 3" xfId="59888" xr:uid="{00000000-0005-0000-0000-000030E90000}"/>
    <cellStyle name="Normál 4 2 2 2 4 3 3" xfId="59889" xr:uid="{00000000-0005-0000-0000-000031E90000}"/>
    <cellStyle name="Normál 4 2 2 2 4 3 4" xfId="59890" xr:uid="{00000000-0005-0000-0000-000032E90000}"/>
    <cellStyle name="Normál 4 2 2 2 4 4" xfId="59891" xr:uid="{00000000-0005-0000-0000-000033E90000}"/>
    <cellStyle name="Normál 4 2 2 2 4 4 2" xfId="59892" xr:uid="{00000000-0005-0000-0000-000034E90000}"/>
    <cellStyle name="Normál 4 2 2 2 4 4 3" xfId="59893" xr:uid="{00000000-0005-0000-0000-000035E90000}"/>
    <cellStyle name="Normál 4 2 2 2 4 5" xfId="59894" xr:uid="{00000000-0005-0000-0000-000036E90000}"/>
    <cellStyle name="Normál 4 2 2 2 4 5 2" xfId="59895" xr:uid="{00000000-0005-0000-0000-000037E90000}"/>
    <cellStyle name="Normál 4 2 2 2 4 6" xfId="59896" xr:uid="{00000000-0005-0000-0000-000038E90000}"/>
    <cellStyle name="Normál 4 2 2 2 4 7" xfId="59897" xr:uid="{00000000-0005-0000-0000-000039E90000}"/>
    <cellStyle name="Normál 4 2 2 2 4 8" xfId="59898" xr:uid="{00000000-0005-0000-0000-00003AE90000}"/>
    <cellStyle name="Normál 4 2 2 2 5" xfId="5539" xr:uid="{00000000-0005-0000-0000-00003BE90000}"/>
    <cellStyle name="Normál 4 2 2 2 5 2" xfId="5540" xr:uid="{00000000-0005-0000-0000-00003CE90000}"/>
    <cellStyle name="Normál 4 2 2 2 5 2 2" xfId="59899" xr:uid="{00000000-0005-0000-0000-00003DE90000}"/>
    <cellStyle name="Normál 4 2 2 2 5 2 2 2" xfId="59900" xr:uid="{00000000-0005-0000-0000-00003EE90000}"/>
    <cellStyle name="Normál 4 2 2 2 5 2 2 3" xfId="59901" xr:uid="{00000000-0005-0000-0000-00003FE90000}"/>
    <cellStyle name="Normál 4 2 2 2 5 2 3" xfId="59902" xr:uid="{00000000-0005-0000-0000-000040E90000}"/>
    <cellStyle name="Normál 4 2 2 2 5 2 4" xfId="59903" xr:uid="{00000000-0005-0000-0000-000041E90000}"/>
    <cellStyle name="Normál 4 2 2 2 5 2 5" xfId="59904" xr:uid="{00000000-0005-0000-0000-000042E90000}"/>
    <cellStyle name="Normál 4 2 2 2 5 2 6" xfId="59905" xr:uid="{00000000-0005-0000-0000-000043E90000}"/>
    <cellStyle name="Normál 4 2 2 2 5 3" xfId="59906" xr:uid="{00000000-0005-0000-0000-000044E90000}"/>
    <cellStyle name="Normál 4 2 2 2 5 3 2" xfId="59907" xr:uid="{00000000-0005-0000-0000-000045E90000}"/>
    <cellStyle name="Normál 4 2 2 2 5 3 2 2" xfId="59908" xr:uid="{00000000-0005-0000-0000-000046E90000}"/>
    <cellStyle name="Normál 4 2 2 2 5 3 3" xfId="59909" xr:uid="{00000000-0005-0000-0000-000047E90000}"/>
    <cellStyle name="Normál 4 2 2 2 5 3 4" xfId="59910" xr:uid="{00000000-0005-0000-0000-000048E90000}"/>
    <cellStyle name="Normál 4 2 2 2 5 4" xfId="59911" xr:uid="{00000000-0005-0000-0000-000049E90000}"/>
    <cellStyle name="Normál 4 2 2 2 5 4 2" xfId="59912" xr:uid="{00000000-0005-0000-0000-00004AE90000}"/>
    <cellStyle name="Normál 4 2 2 2 5 4 3" xfId="59913" xr:uid="{00000000-0005-0000-0000-00004BE90000}"/>
    <cellStyle name="Normál 4 2 2 2 5 5" xfId="59914" xr:uid="{00000000-0005-0000-0000-00004CE90000}"/>
    <cellStyle name="Normál 4 2 2 2 5 6" xfId="59915" xr:uid="{00000000-0005-0000-0000-00004DE90000}"/>
    <cellStyle name="Normál 4 2 2 2 5 7" xfId="59916" xr:uid="{00000000-0005-0000-0000-00004EE90000}"/>
    <cellStyle name="Normál 4 2 2 2 5 8" xfId="59917" xr:uid="{00000000-0005-0000-0000-00004FE90000}"/>
    <cellStyle name="Normál 4 2 2 2 6" xfId="5541" xr:uid="{00000000-0005-0000-0000-000050E90000}"/>
    <cellStyle name="Normál 4 2 2 2 6 2" xfId="59918" xr:uid="{00000000-0005-0000-0000-000051E90000}"/>
    <cellStyle name="Normál 4 2 2 2 6 2 2" xfId="59919" xr:uid="{00000000-0005-0000-0000-000052E90000}"/>
    <cellStyle name="Normál 4 2 2 2 6 2 2 2" xfId="59920" xr:uid="{00000000-0005-0000-0000-000053E90000}"/>
    <cellStyle name="Normál 4 2 2 2 6 2 2 3" xfId="59921" xr:uid="{00000000-0005-0000-0000-000054E90000}"/>
    <cellStyle name="Normál 4 2 2 2 6 2 3" xfId="59922" xr:uid="{00000000-0005-0000-0000-000055E90000}"/>
    <cellStyle name="Normál 4 2 2 2 6 2 4" xfId="59923" xr:uid="{00000000-0005-0000-0000-000056E90000}"/>
    <cellStyle name="Normál 4 2 2 2 6 3" xfId="59924" xr:uid="{00000000-0005-0000-0000-000057E90000}"/>
    <cellStyle name="Normál 4 2 2 2 6 3 2" xfId="59925" xr:uid="{00000000-0005-0000-0000-000058E90000}"/>
    <cellStyle name="Normál 4 2 2 2 6 3 3" xfId="59926" xr:uid="{00000000-0005-0000-0000-000059E90000}"/>
    <cellStyle name="Normál 4 2 2 2 6 4" xfId="59927" xr:uid="{00000000-0005-0000-0000-00005AE90000}"/>
    <cellStyle name="Normál 4 2 2 2 6 4 2" xfId="59928" xr:uid="{00000000-0005-0000-0000-00005BE90000}"/>
    <cellStyle name="Normál 4 2 2 2 6 5" xfId="59929" xr:uid="{00000000-0005-0000-0000-00005CE90000}"/>
    <cellStyle name="Normál 4 2 2 2 6 6" xfId="59930" xr:uid="{00000000-0005-0000-0000-00005DE90000}"/>
    <cellStyle name="Normál 4 2 2 2 6 7" xfId="59931" xr:uid="{00000000-0005-0000-0000-00005EE90000}"/>
    <cellStyle name="Normál 4 2 2 2 7" xfId="59932" xr:uid="{00000000-0005-0000-0000-00005FE90000}"/>
    <cellStyle name="Normál 4 2 2 2 7 2" xfId="59933" xr:uid="{00000000-0005-0000-0000-000060E90000}"/>
    <cellStyle name="Normál 4 2 2 2 7 2 2" xfId="59934" xr:uid="{00000000-0005-0000-0000-000061E90000}"/>
    <cellStyle name="Normál 4 2 2 2 7 2 2 2" xfId="59935" xr:uid="{00000000-0005-0000-0000-000062E90000}"/>
    <cellStyle name="Normál 4 2 2 2 7 2 2 3" xfId="59936" xr:uid="{00000000-0005-0000-0000-000063E90000}"/>
    <cellStyle name="Normál 4 2 2 2 7 2 3" xfId="59937" xr:uid="{00000000-0005-0000-0000-000064E90000}"/>
    <cellStyle name="Normál 4 2 2 2 7 2 4" xfId="59938" xr:uid="{00000000-0005-0000-0000-000065E90000}"/>
    <cellStyle name="Normál 4 2 2 2 7 3" xfId="59939" xr:uid="{00000000-0005-0000-0000-000066E90000}"/>
    <cellStyle name="Normál 4 2 2 2 7 3 2" xfId="59940" xr:uid="{00000000-0005-0000-0000-000067E90000}"/>
    <cellStyle name="Normál 4 2 2 2 7 3 3" xfId="59941" xr:uid="{00000000-0005-0000-0000-000068E90000}"/>
    <cellStyle name="Normál 4 2 2 2 7 4" xfId="59942" xr:uid="{00000000-0005-0000-0000-000069E90000}"/>
    <cellStyle name="Normál 4 2 2 2 7 4 2" xfId="59943" xr:uid="{00000000-0005-0000-0000-00006AE90000}"/>
    <cellStyle name="Normál 4 2 2 2 7 5" xfId="59944" xr:uid="{00000000-0005-0000-0000-00006BE90000}"/>
    <cellStyle name="Normál 4 2 2 2 8" xfId="59945" xr:uid="{00000000-0005-0000-0000-00006CE90000}"/>
    <cellStyle name="Normál 4 2 2 2 8 2" xfId="59946" xr:uid="{00000000-0005-0000-0000-00006DE90000}"/>
    <cellStyle name="Normál 4 2 2 2 8 2 2" xfId="59947" xr:uid="{00000000-0005-0000-0000-00006EE90000}"/>
    <cellStyle name="Normál 4 2 2 2 8 2 2 2" xfId="59948" xr:uid="{00000000-0005-0000-0000-00006FE90000}"/>
    <cellStyle name="Normál 4 2 2 2 8 2 3" xfId="59949" xr:uid="{00000000-0005-0000-0000-000070E90000}"/>
    <cellStyle name="Normál 4 2 2 2 8 3" xfId="59950" xr:uid="{00000000-0005-0000-0000-000071E90000}"/>
    <cellStyle name="Normál 4 2 2 2 8 3 2" xfId="59951" xr:uid="{00000000-0005-0000-0000-000072E90000}"/>
    <cellStyle name="Normál 4 2 2 2 8 4" xfId="59952" xr:uid="{00000000-0005-0000-0000-000073E90000}"/>
    <cellStyle name="Normál 4 2 2 2 9" xfId="59953" xr:uid="{00000000-0005-0000-0000-000074E90000}"/>
    <cellStyle name="Normál 4 2 2 2 9 2" xfId="59954" xr:uid="{00000000-0005-0000-0000-000075E90000}"/>
    <cellStyle name="Normál 4 2 2 2 9 2 2" xfId="59955" xr:uid="{00000000-0005-0000-0000-000076E90000}"/>
    <cellStyle name="Normál 4 2 2 2 9 3" xfId="59956" xr:uid="{00000000-0005-0000-0000-000077E90000}"/>
    <cellStyle name="Normál 4 2 2 3" xfId="5542" xr:uid="{00000000-0005-0000-0000-000078E90000}"/>
    <cellStyle name="Normál 4 2 2 3 10" xfId="59957" xr:uid="{00000000-0005-0000-0000-000079E90000}"/>
    <cellStyle name="Normál 4 2 2 3 11" xfId="59958" xr:uid="{00000000-0005-0000-0000-00007AE90000}"/>
    <cellStyle name="Normál 4 2 2 3 2" xfId="5543" xr:uid="{00000000-0005-0000-0000-00007BE90000}"/>
    <cellStyle name="Normál 4 2 2 3 2 2" xfId="5544" xr:uid="{00000000-0005-0000-0000-00007CE90000}"/>
    <cellStyle name="Normál 4 2 2 3 2 2 2" xfId="5545" xr:uid="{00000000-0005-0000-0000-00007DE90000}"/>
    <cellStyle name="Normál 4 2 2 3 2 2 2 2" xfId="59959" xr:uid="{00000000-0005-0000-0000-00007EE90000}"/>
    <cellStyle name="Normál 4 2 2 3 2 2 2 2 2" xfId="59960" xr:uid="{00000000-0005-0000-0000-00007FE90000}"/>
    <cellStyle name="Normál 4 2 2 3 2 2 2 3" xfId="59961" xr:uid="{00000000-0005-0000-0000-000080E90000}"/>
    <cellStyle name="Normál 4 2 2 3 2 2 2 4" xfId="59962" xr:uid="{00000000-0005-0000-0000-000081E90000}"/>
    <cellStyle name="Normál 4 2 2 3 2 2 2 5" xfId="59963" xr:uid="{00000000-0005-0000-0000-000082E90000}"/>
    <cellStyle name="Normál 4 2 2 3 2 2 2 6" xfId="59964" xr:uid="{00000000-0005-0000-0000-000083E90000}"/>
    <cellStyle name="Normál 4 2 2 3 2 2 3" xfId="59965" xr:uid="{00000000-0005-0000-0000-000084E90000}"/>
    <cellStyle name="Normál 4 2 2 3 2 2 3 2" xfId="59966" xr:uid="{00000000-0005-0000-0000-000085E90000}"/>
    <cellStyle name="Normál 4 2 2 3 2 2 4" xfId="59967" xr:uid="{00000000-0005-0000-0000-000086E90000}"/>
    <cellStyle name="Normál 4 2 2 3 2 2 5" xfId="59968" xr:uid="{00000000-0005-0000-0000-000087E90000}"/>
    <cellStyle name="Normál 4 2 2 3 2 2 6" xfId="59969" xr:uid="{00000000-0005-0000-0000-000088E90000}"/>
    <cellStyle name="Normál 4 2 2 3 2 2 7" xfId="59970" xr:uid="{00000000-0005-0000-0000-000089E90000}"/>
    <cellStyle name="Normál 4 2 2 3 2 3" xfId="5546" xr:uid="{00000000-0005-0000-0000-00008AE90000}"/>
    <cellStyle name="Normál 4 2 2 3 2 3 2" xfId="59971" xr:uid="{00000000-0005-0000-0000-00008BE90000}"/>
    <cellStyle name="Normál 4 2 2 3 2 3 2 2" xfId="59972" xr:uid="{00000000-0005-0000-0000-00008CE90000}"/>
    <cellStyle name="Normál 4 2 2 3 2 3 3" xfId="59973" xr:uid="{00000000-0005-0000-0000-00008DE90000}"/>
    <cellStyle name="Normál 4 2 2 3 2 3 4" xfId="59974" xr:uid="{00000000-0005-0000-0000-00008EE90000}"/>
    <cellStyle name="Normál 4 2 2 3 2 3 5" xfId="59975" xr:uid="{00000000-0005-0000-0000-00008FE90000}"/>
    <cellStyle name="Normál 4 2 2 3 2 3 6" xfId="59976" xr:uid="{00000000-0005-0000-0000-000090E90000}"/>
    <cellStyle name="Normál 4 2 2 3 2 4" xfId="59977" xr:uid="{00000000-0005-0000-0000-000091E90000}"/>
    <cellStyle name="Normál 4 2 2 3 2 4 2" xfId="59978" xr:uid="{00000000-0005-0000-0000-000092E90000}"/>
    <cellStyle name="Normál 4 2 2 3 2 4 2 2" xfId="59979" xr:uid="{00000000-0005-0000-0000-000093E90000}"/>
    <cellStyle name="Normál 4 2 2 3 2 4 3" xfId="59980" xr:uid="{00000000-0005-0000-0000-000094E90000}"/>
    <cellStyle name="Normál 4 2 2 3 2 4 4" xfId="59981" xr:uid="{00000000-0005-0000-0000-000095E90000}"/>
    <cellStyle name="Normál 4 2 2 3 2 5" xfId="59982" xr:uid="{00000000-0005-0000-0000-000096E90000}"/>
    <cellStyle name="Normál 4 2 2 3 2 5 2" xfId="59983" xr:uid="{00000000-0005-0000-0000-000097E90000}"/>
    <cellStyle name="Normál 4 2 2 3 2 6" xfId="59984" xr:uid="{00000000-0005-0000-0000-000098E90000}"/>
    <cellStyle name="Normál 4 2 2 3 2 7" xfId="59985" xr:uid="{00000000-0005-0000-0000-000099E90000}"/>
    <cellStyle name="Normál 4 2 2 3 2 8" xfId="59986" xr:uid="{00000000-0005-0000-0000-00009AE90000}"/>
    <cellStyle name="Normál 4 2 2 3 2 9" xfId="59987" xr:uid="{00000000-0005-0000-0000-00009BE90000}"/>
    <cellStyle name="Normál 4 2 2 3 3" xfId="5547" xr:uid="{00000000-0005-0000-0000-00009CE90000}"/>
    <cellStyle name="Normál 4 2 2 3 3 2" xfId="5548" xr:uid="{00000000-0005-0000-0000-00009DE90000}"/>
    <cellStyle name="Normál 4 2 2 3 3 2 2" xfId="59988" xr:uid="{00000000-0005-0000-0000-00009EE90000}"/>
    <cellStyle name="Normál 4 2 2 3 3 2 2 2" xfId="59989" xr:uid="{00000000-0005-0000-0000-00009FE90000}"/>
    <cellStyle name="Normál 4 2 2 3 3 2 2 3" xfId="59990" xr:uid="{00000000-0005-0000-0000-0000A0E90000}"/>
    <cellStyle name="Normál 4 2 2 3 3 2 3" xfId="59991" xr:uid="{00000000-0005-0000-0000-0000A1E90000}"/>
    <cellStyle name="Normál 4 2 2 3 3 2 4" xfId="59992" xr:uid="{00000000-0005-0000-0000-0000A2E90000}"/>
    <cellStyle name="Normál 4 2 2 3 3 2 5" xfId="59993" xr:uid="{00000000-0005-0000-0000-0000A3E90000}"/>
    <cellStyle name="Normál 4 2 2 3 3 2 6" xfId="59994" xr:uid="{00000000-0005-0000-0000-0000A4E90000}"/>
    <cellStyle name="Normál 4 2 2 3 3 3" xfId="59995" xr:uid="{00000000-0005-0000-0000-0000A5E90000}"/>
    <cellStyle name="Normál 4 2 2 3 3 3 2" xfId="59996" xr:uid="{00000000-0005-0000-0000-0000A6E90000}"/>
    <cellStyle name="Normál 4 2 2 3 3 3 2 2" xfId="59997" xr:uid="{00000000-0005-0000-0000-0000A7E90000}"/>
    <cellStyle name="Normál 4 2 2 3 3 3 3" xfId="59998" xr:uid="{00000000-0005-0000-0000-0000A8E90000}"/>
    <cellStyle name="Normál 4 2 2 3 3 3 4" xfId="59999" xr:uid="{00000000-0005-0000-0000-0000A9E90000}"/>
    <cellStyle name="Normál 4 2 2 3 3 4" xfId="60000" xr:uid="{00000000-0005-0000-0000-0000AAE90000}"/>
    <cellStyle name="Normál 4 2 2 3 3 4 2" xfId="60001" xr:uid="{00000000-0005-0000-0000-0000ABE90000}"/>
    <cellStyle name="Normál 4 2 2 3 3 4 3" xfId="60002" xr:uid="{00000000-0005-0000-0000-0000ACE90000}"/>
    <cellStyle name="Normál 4 2 2 3 3 5" xfId="60003" xr:uid="{00000000-0005-0000-0000-0000ADE90000}"/>
    <cellStyle name="Normál 4 2 2 3 3 6" xfId="60004" xr:uid="{00000000-0005-0000-0000-0000AEE90000}"/>
    <cellStyle name="Normál 4 2 2 3 3 7" xfId="60005" xr:uid="{00000000-0005-0000-0000-0000AFE90000}"/>
    <cellStyle name="Normál 4 2 2 3 3 8" xfId="60006" xr:uid="{00000000-0005-0000-0000-0000B0E90000}"/>
    <cellStyle name="Normál 4 2 2 3 4" xfId="5549" xr:uid="{00000000-0005-0000-0000-0000B1E90000}"/>
    <cellStyle name="Normál 4 2 2 3 4 2" xfId="5550" xr:uid="{00000000-0005-0000-0000-0000B2E90000}"/>
    <cellStyle name="Normál 4 2 2 3 4 2 2" xfId="60007" xr:uid="{00000000-0005-0000-0000-0000B3E90000}"/>
    <cellStyle name="Normál 4 2 2 3 4 2 2 2" xfId="60008" xr:uid="{00000000-0005-0000-0000-0000B4E90000}"/>
    <cellStyle name="Normál 4 2 2 3 4 2 2 3" xfId="60009" xr:uid="{00000000-0005-0000-0000-0000B5E90000}"/>
    <cellStyle name="Normál 4 2 2 3 4 2 3" xfId="60010" xr:uid="{00000000-0005-0000-0000-0000B6E90000}"/>
    <cellStyle name="Normál 4 2 2 3 4 2 4" xfId="60011" xr:uid="{00000000-0005-0000-0000-0000B7E90000}"/>
    <cellStyle name="Normál 4 2 2 3 4 2 5" xfId="60012" xr:uid="{00000000-0005-0000-0000-0000B8E90000}"/>
    <cellStyle name="Normál 4 2 2 3 4 2 6" xfId="60013" xr:uid="{00000000-0005-0000-0000-0000B9E90000}"/>
    <cellStyle name="Normál 4 2 2 3 4 3" xfId="60014" xr:uid="{00000000-0005-0000-0000-0000BAE90000}"/>
    <cellStyle name="Normál 4 2 2 3 4 3 2" xfId="60015" xr:uid="{00000000-0005-0000-0000-0000BBE90000}"/>
    <cellStyle name="Normál 4 2 2 3 4 3 2 2" xfId="60016" xr:uid="{00000000-0005-0000-0000-0000BCE90000}"/>
    <cellStyle name="Normál 4 2 2 3 4 3 3" xfId="60017" xr:uid="{00000000-0005-0000-0000-0000BDE90000}"/>
    <cellStyle name="Normál 4 2 2 3 4 3 4" xfId="60018" xr:uid="{00000000-0005-0000-0000-0000BEE90000}"/>
    <cellStyle name="Normál 4 2 2 3 4 4" xfId="60019" xr:uid="{00000000-0005-0000-0000-0000BFE90000}"/>
    <cellStyle name="Normál 4 2 2 3 4 4 2" xfId="60020" xr:uid="{00000000-0005-0000-0000-0000C0E90000}"/>
    <cellStyle name="Normál 4 2 2 3 4 4 3" xfId="60021" xr:uid="{00000000-0005-0000-0000-0000C1E90000}"/>
    <cellStyle name="Normál 4 2 2 3 4 5" xfId="60022" xr:uid="{00000000-0005-0000-0000-0000C2E90000}"/>
    <cellStyle name="Normál 4 2 2 3 4 6" xfId="60023" xr:uid="{00000000-0005-0000-0000-0000C3E90000}"/>
    <cellStyle name="Normál 4 2 2 3 4 7" xfId="60024" xr:uid="{00000000-0005-0000-0000-0000C4E90000}"/>
    <cellStyle name="Normál 4 2 2 3 4 8" xfId="60025" xr:uid="{00000000-0005-0000-0000-0000C5E90000}"/>
    <cellStyle name="Normál 4 2 2 3 5" xfId="5551" xr:uid="{00000000-0005-0000-0000-0000C6E90000}"/>
    <cellStyle name="Normál 4 2 2 3 5 2" xfId="60026" xr:uid="{00000000-0005-0000-0000-0000C7E90000}"/>
    <cellStyle name="Normál 4 2 2 3 5 2 2" xfId="60027" xr:uid="{00000000-0005-0000-0000-0000C8E90000}"/>
    <cellStyle name="Normál 4 2 2 3 5 2 2 2" xfId="60028" xr:uid="{00000000-0005-0000-0000-0000C9E90000}"/>
    <cellStyle name="Normál 4 2 2 3 5 2 3" xfId="60029" xr:uid="{00000000-0005-0000-0000-0000CAE90000}"/>
    <cellStyle name="Normál 4 2 2 3 5 3" xfId="60030" xr:uid="{00000000-0005-0000-0000-0000CBE90000}"/>
    <cellStyle name="Normál 4 2 2 3 5 3 2" xfId="60031" xr:uid="{00000000-0005-0000-0000-0000CCE90000}"/>
    <cellStyle name="Normál 4 2 2 3 5 4" xfId="60032" xr:uid="{00000000-0005-0000-0000-0000CDE90000}"/>
    <cellStyle name="Normál 4 2 2 3 5 5" xfId="60033" xr:uid="{00000000-0005-0000-0000-0000CEE90000}"/>
    <cellStyle name="Normál 4 2 2 3 5 6" xfId="60034" xr:uid="{00000000-0005-0000-0000-0000CFE90000}"/>
    <cellStyle name="Normál 4 2 2 3 6" xfId="60035" xr:uid="{00000000-0005-0000-0000-0000D0E90000}"/>
    <cellStyle name="Normál 4 2 2 3 6 2" xfId="60036" xr:uid="{00000000-0005-0000-0000-0000D1E90000}"/>
    <cellStyle name="Normál 4 2 2 3 6 2 2" xfId="60037" xr:uid="{00000000-0005-0000-0000-0000D2E90000}"/>
    <cellStyle name="Normál 4 2 2 3 6 2 3" xfId="60038" xr:uid="{00000000-0005-0000-0000-0000D3E90000}"/>
    <cellStyle name="Normál 4 2 2 3 6 3" xfId="60039" xr:uid="{00000000-0005-0000-0000-0000D4E90000}"/>
    <cellStyle name="Normál 4 2 2 3 6 4" xfId="60040" xr:uid="{00000000-0005-0000-0000-0000D5E90000}"/>
    <cellStyle name="Normál 4 2 2 3 7" xfId="60041" xr:uid="{00000000-0005-0000-0000-0000D6E90000}"/>
    <cellStyle name="Normál 4 2 2 3 7 2" xfId="60042" xr:uid="{00000000-0005-0000-0000-0000D7E90000}"/>
    <cellStyle name="Normál 4 2 2 3 7 3" xfId="60043" xr:uid="{00000000-0005-0000-0000-0000D8E90000}"/>
    <cellStyle name="Normál 4 2 2 3 8" xfId="60044" xr:uid="{00000000-0005-0000-0000-0000D9E90000}"/>
    <cellStyle name="Normál 4 2 2 3 8 2" xfId="60045" xr:uid="{00000000-0005-0000-0000-0000DAE90000}"/>
    <cellStyle name="Normál 4 2 2 3 9" xfId="60046" xr:uid="{00000000-0005-0000-0000-0000DBE90000}"/>
    <cellStyle name="Normál 4 2 2 3 9 2" xfId="60047" xr:uid="{00000000-0005-0000-0000-0000DCE90000}"/>
    <cellStyle name="Normál 4 2 2 4" xfId="5552" xr:uid="{00000000-0005-0000-0000-0000DDE90000}"/>
    <cellStyle name="Normál 4 2 2 4 10" xfId="60048" xr:uid="{00000000-0005-0000-0000-0000DEE90000}"/>
    <cellStyle name="Normál 4 2 2 4 2" xfId="5553" xr:uid="{00000000-0005-0000-0000-0000DFE90000}"/>
    <cellStyle name="Normál 4 2 2 4 2 2" xfId="5554" xr:uid="{00000000-0005-0000-0000-0000E0E90000}"/>
    <cellStyle name="Normál 4 2 2 4 2 2 2" xfId="60049" xr:uid="{00000000-0005-0000-0000-0000E1E90000}"/>
    <cellStyle name="Normál 4 2 2 4 2 2 2 2" xfId="60050" xr:uid="{00000000-0005-0000-0000-0000E2E90000}"/>
    <cellStyle name="Normál 4 2 2 4 2 2 2 3" xfId="60051" xr:uid="{00000000-0005-0000-0000-0000E3E90000}"/>
    <cellStyle name="Normál 4 2 2 4 2 2 3" xfId="60052" xr:uid="{00000000-0005-0000-0000-0000E4E90000}"/>
    <cellStyle name="Normál 4 2 2 4 2 2 4" xfId="60053" xr:uid="{00000000-0005-0000-0000-0000E5E90000}"/>
    <cellStyle name="Normál 4 2 2 4 2 2 5" xfId="60054" xr:uid="{00000000-0005-0000-0000-0000E6E90000}"/>
    <cellStyle name="Normál 4 2 2 4 2 2 6" xfId="60055" xr:uid="{00000000-0005-0000-0000-0000E7E90000}"/>
    <cellStyle name="Normál 4 2 2 4 2 3" xfId="60056" xr:uid="{00000000-0005-0000-0000-0000E8E90000}"/>
    <cellStyle name="Normál 4 2 2 4 2 3 2" xfId="60057" xr:uid="{00000000-0005-0000-0000-0000E9E90000}"/>
    <cellStyle name="Normál 4 2 2 4 2 3 2 2" xfId="60058" xr:uid="{00000000-0005-0000-0000-0000EAE90000}"/>
    <cellStyle name="Normál 4 2 2 4 2 3 3" xfId="60059" xr:uid="{00000000-0005-0000-0000-0000EBE90000}"/>
    <cellStyle name="Normál 4 2 2 4 2 3 4" xfId="60060" xr:uid="{00000000-0005-0000-0000-0000ECE90000}"/>
    <cellStyle name="Normál 4 2 2 4 2 4" xfId="60061" xr:uid="{00000000-0005-0000-0000-0000EDE90000}"/>
    <cellStyle name="Normál 4 2 2 4 2 4 2" xfId="60062" xr:uid="{00000000-0005-0000-0000-0000EEE90000}"/>
    <cellStyle name="Normál 4 2 2 4 2 4 3" xfId="60063" xr:uid="{00000000-0005-0000-0000-0000EFE90000}"/>
    <cellStyle name="Normál 4 2 2 4 2 5" xfId="60064" xr:uid="{00000000-0005-0000-0000-0000F0E90000}"/>
    <cellStyle name="Normál 4 2 2 4 2 6" xfId="60065" xr:uid="{00000000-0005-0000-0000-0000F1E90000}"/>
    <cellStyle name="Normál 4 2 2 4 2 7" xfId="60066" xr:uid="{00000000-0005-0000-0000-0000F2E90000}"/>
    <cellStyle name="Normál 4 2 2 4 2 8" xfId="60067" xr:uid="{00000000-0005-0000-0000-0000F3E90000}"/>
    <cellStyle name="Normál 4 2 2 4 3" xfId="5555" xr:uid="{00000000-0005-0000-0000-0000F4E90000}"/>
    <cellStyle name="Normál 4 2 2 4 3 2" xfId="5556" xr:uid="{00000000-0005-0000-0000-0000F5E90000}"/>
    <cellStyle name="Normál 4 2 2 4 3 2 2" xfId="60068" xr:uid="{00000000-0005-0000-0000-0000F6E90000}"/>
    <cellStyle name="Normál 4 2 2 4 3 2 2 2" xfId="60069" xr:uid="{00000000-0005-0000-0000-0000F7E90000}"/>
    <cellStyle name="Normál 4 2 2 4 3 2 2 3" xfId="60070" xr:uid="{00000000-0005-0000-0000-0000F8E90000}"/>
    <cellStyle name="Normál 4 2 2 4 3 2 3" xfId="60071" xr:uid="{00000000-0005-0000-0000-0000F9E90000}"/>
    <cellStyle name="Normál 4 2 2 4 3 2 4" xfId="60072" xr:uid="{00000000-0005-0000-0000-0000FAE90000}"/>
    <cellStyle name="Normál 4 2 2 4 3 2 5" xfId="60073" xr:uid="{00000000-0005-0000-0000-0000FBE90000}"/>
    <cellStyle name="Normál 4 2 2 4 3 2 6" xfId="60074" xr:uid="{00000000-0005-0000-0000-0000FCE90000}"/>
    <cellStyle name="Normál 4 2 2 4 3 3" xfId="60075" xr:uid="{00000000-0005-0000-0000-0000FDE90000}"/>
    <cellStyle name="Normál 4 2 2 4 3 3 2" xfId="60076" xr:uid="{00000000-0005-0000-0000-0000FEE90000}"/>
    <cellStyle name="Normál 4 2 2 4 3 3 2 2" xfId="60077" xr:uid="{00000000-0005-0000-0000-0000FFE90000}"/>
    <cellStyle name="Normál 4 2 2 4 3 3 3" xfId="60078" xr:uid="{00000000-0005-0000-0000-000000EA0000}"/>
    <cellStyle name="Normál 4 2 2 4 3 3 4" xfId="60079" xr:uid="{00000000-0005-0000-0000-000001EA0000}"/>
    <cellStyle name="Normál 4 2 2 4 3 4" xfId="60080" xr:uid="{00000000-0005-0000-0000-000002EA0000}"/>
    <cellStyle name="Normál 4 2 2 4 3 4 2" xfId="60081" xr:uid="{00000000-0005-0000-0000-000003EA0000}"/>
    <cellStyle name="Normál 4 2 2 4 3 4 3" xfId="60082" xr:uid="{00000000-0005-0000-0000-000004EA0000}"/>
    <cellStyle name="Normál 4 2 2 4 3 5" xfId="60083" xr:uid="{00000000-0005-0000-0000-000005EA0000}"/>
    <cellStyle name="Normál 4 2 2 4 3 6" xfId="60084" xr:uid="{00000000-0005-0000-0000-000006EA0000}"/>
    <cellStyle name="Normál 4 2 2 4 3 7" xfId="60085" xr:uid="{00000000-0005-0000-0000-000007EA0000}"/>
    <cellStyle name="Normál 4 2 2 4 3 8" xfId="60086" xr:uid="{00000000-0005-0000-0000-000008EA0000}"/>
    <cellStyle name="Normál 4 2 2 4 4" xfId="5557" xr:uid="{00000000-0005-0000-0000-000009EA0000}"/>
    <cellStyle name="Normál 4 2 2 4 4 2" xfId="60087" xr:uid="{00000000-0005-0000-0000-00000AEA0000}"/>
    <cellStyle name="Normál 4 2 2 4 4 2 2" xfId="60088" xr:uid="{00000000-0005-0000-0000-00000BEA0000}"/>
    <cellStyle name="Normál 4 2 2 4 4 2 3" xfId="60089" xr:uid="{00000000-0005-0000-0000-00000CEA0000}"/>
    <cellStyle name="Normál 4 2 2 4 4 3" xfId="60090" xr:uid="{00000000-0005-0000-0000-00000DEA0000}"/>
    <cellStyle name="Normál 4 2 2 4 4 4" xfId="60091" xr:uid="{00000000-0005-0000-0000-00000EEA0000}"/>
    <cellStyle name="Normál 4 2 2 4 4 5" xfId="60092" xr:uid="{00000000-0005-0000-0000-00000FEA0000}"/>
    <cellStyle name="Normál 4 2 2 4 4 6" xfId="60093" xr:uid="{00000000-0005-0000-0000-000010EA0000}"/>
    <cellStyle name="Normál 4 2 2 4 5" xfId="60094" xr:uid="{00000000-0005-0000-0000-000011EA0000}"/>
    <cellStyle name="Normál 4 2 2 4 5 2" xfId="60095" xr:uid="{00000000-0005-0000-0000-000012EA0000}"/>
    <cellStyle name="Normál 4 2 2 4 5 2 2" xfId="60096" xr:uid="{00000000-0005-0000-0000-000013EA0000}"/>
    <cellStyle name="Normál 4 2 2 4 5 3" xfId="60097" xr:uid="{00000000-0005-0000-0000-000014EA0000}"/>
    <cellStyle name="Normál 4 2 2 4 5 4" xfId="60098" xr:uid="{00000000-0005-0000-0000-000015EA0000}"/>
    <cellStyle name="Normál 4 2 2 4 6" xfId="60099" xr:uid="{00000000-0005-0000-0000-000016EA0000}"/>
    <cellStyle name="Normál 4 2 2 4 6 2" xfId="60100" xr:uid="{00000000-0005-0000-0000-000017EA0000}"/>
    <cellStyle name="Normál 4 2 2 4 6 3" xfId="60101" xr:uid="{00000000-0005-0000-0000-000018EA0000}"/>
    <cellStyle name="Normál 4 2 2 4 7" xfId="60102" xr:uid="{00000000-0005-0000-0000-000019EA0000}"/>
    <cellStyle name="Normál 4 2 2 4 8" xfId="60103" xr:uid="{00000000-0005-0000-0000-00001AEA0000}"/>
    <cellStyle name="Normál 4 2 2 4 9" xfId="60104" xr:uid="{00000000-0005-0000-0000-00001BEA0000}"/>
    <cellStyle name="Normál 4 2 2 5" xfId="5558" xr:uid="{00000000-0005-0000-0000-00001CEA0000}"/>
    <cellStyle name="Normál 4 2 2 5 2" xfId="5559" xr:uid="{00000000-0005-0000-0000-00001DEA0000}"/>
    <cellStyle name="Normál 4 2 2 5 2 2" xfId="60105" xr:uid="{00000000-0005-0000-0000-00001EEA0000}"/>
    <cellStyle name="Normál 4 2 2 5 2 2 2" xfId="60106" xr:uid="{00000000-0005-0000-0000-00001FEA0000}"/>
    <cellStyle name="Normál 4 2 2 5 2 2 2 2" xfId="60107" xr:uid="{00000000-0005-0000-0000-000020EA0000}"/>
    <cellStyle name="Normál 4 2 2 5 2 2 2 3" xfId="60108" xr:uid="{00000000-0005-0000-0000-000021EA0000}"/>
    <cellStyle name="Normál 4 2 2 5 2 2 3" xfId="60109" xr:uid="{00000000-0005-0000-0000-000022EA0000}"/>
    <cellStyle name="Normál 4 2 2 5 2 2 4" xfId="60110" xr:uid="{00000000-0005-0000-0000-000023EA0000}"/>
    <cellStyle name="Normál 4 2 2 5 2 3" xfId="60111" xr:uid="{00000000-0005-0000-0000-000024EA0000}"/>
    <cellStyle name="Normál 4 2 2 5 2 3 2" xfId="60112" xr:uid="{00000000-0005-0000-0000-000025EA0000}"/>
    <cellStyle name="Normál 4 2 2 5 2 3 3" xfId="60113" xr:uid="{00000000-0005-0000-0000-000026EA0000}"/>
    <cellStyle name="Normál 4 2 2 5 2 4" xfId="60114" xr:uid="{00000000-0005-0000-0000-000027EA0000}"/>
    <cellStyle name="Normál 4 2 2 5 2 4 2" xfId="60115" xr:uid="{00000000-0005-0000-0000-000028EA0000}"/>
    <cellStyle name="Normál 4 2 2 5 2 5" xfId="60116" xr:uid="{00000000-0005-0000-0000-000029EA0000}"/>
    <cellStyle name="Normál 4 2 2 5 2 6" xfId="60117" xr:uid="{00000000-0005-0000-0000-00002AEA0000}"/>
    <cellStyle name="Normál 4 2 2 5 2 7" xfId="60118" xr:uid="{00000000-0005-0000-0000-00002BEA0000}"/>
    <cellStyle name="Normál 4 2 2 5 3" xfId="60119" xr:uid="{00000000-0005-0000-0000-00002CEA0000}"/>
    <cellStyle name="Normál 4 2 2 5 3 2" xfId="60120" xr:uid="{00000000-0005-0000-0000-00002DEA0000}"/>
    <cellStyle name="Normál 4 2 2 5 3 2 2" xfId="60121" xr:uid="{00000000-0005-0000-0000-00002EEA0000}"/>
    <cellStyle name="Normál 4 2 2 5 3 2 2 2" xfId="60122" xr:uid="{00000000-0005-0000-0000-00002FEA0000}"/>
    <cellStyle name="Normál 4 2 2 5 3 2 3" xfId="60123" xr:uid="{00000000-0005-0000-0000-000030EA0000}"/>
    <cellStyle name="Normál 4 2 2 5 3 3" xfId="60124" xr:uid="{00000000-0005-0000-0000-000031EA0000}"/>
    <cellStyle name="Normál 4 2 2 5 3 3 2" xfId="60125" xr:uid="{00000000-0005-0000-0000-000032EA0000}"/>
    <cellStyle name="Normál 4 2 2 5 3 4" xfId="60126" xr:uid="{00000000-0005-0000-0000-000033EA0000}"/>
    <cellStyle name="Normál 4 2 2 5 3 5" xfId="60127" xr:uid="{00000000-0005-0000-0000-000034EA0000}"/>
    <cellStyle name="Normál 4 2 2 5 4" xfId="60128" xr:uid="{00000000-0005-0000-0000-000035EA0000}"/>
    <cellStyle name="Normál 4 2 2 5 4 2" xfId="60129" xr:uid="{00000000-0005-0000-0000-000036EA0000}"/>
    <cellStyle name="Normál 4 2 2 5 4 2 2" xfId="60130" xr:uid="{00000000-0005-0000-0000-000037EA0000}"/>
    <cellStyle name="Normál 4 2 2 5 4 2 3" xfId="60131" xr:uid="{00000000-0005-0000-0000-000038EA0000}"/>
    <cellStyle name="Normál 4 2 2 5 4 3" xfId="60132" xr:uid="{00000000-0005-0000-0000-000039EA0000}"/>
    <cellStyle name="Normál 4 2 2 5 4 4" xfId="60133" xr:uid="{00000000-0005-0000-0000-00003AEA0000}"/>
    <cellStyle name="Normál 4 2 2 5 5" xfId="60134" xr:uid="{00000000-0005-0000-0000-00003BEA0000}"/>
    <cellStyle name="Normál 4 2 2 5 5 2" xfId="60135" xr:uid="{00000000-0005-0000-0000-00003CEA0000}"/>
    <cellStyle name="Normál 4 2 2 5 5 3" xfId="60136" xr:uid="{00000000-0005-0000-0000-00003DEA0000}"/>
    <cellStyle name="Normál 4 2 2 5 6" xfId="60137" xr:uid="{00000000-0005-0000-0000-00003EEA0000}"/>
    <cellStyle name="Normál 4 2 2 5 6 2" xfId="60138" xr:uid="{00000000-0005-0000-0000-00003FEA0000}"/>
    <cellStyle name="Normál 4 2 2 5 7" xfId="60139" xr:uid="{00000000-0005-0000-0000-000040EA0000}"/>
    <cellStyle name="Normál 4 2 2 5 8" xfId="60140" xr:uid="{00000000-0005-0000-0000-000041EA0000}"/>
    <cellStyle name="Normál 4 2 2 5 9" xfId="60141" xr:uid="{00000000-0005-0000-0000-000042EA0000}"/>
    <cellStyle name="Normál 4 2 2 6" xfId="5560" xr:uid="{00000000-0005-0000-0000-000043EA0000}"/>
    <cellStyle name="Normál 4 2 2 6 2" xfId="5561" xr:uid="{00000000-0005-0000-0000-000044EA0000}"/>
    <cellStyle name="Normál 4 2 2 6 2 2" xfId="60142" xr:uid="{00000000-0005-0000-0000-000045EA0000}"/>
    <cellStyle name="Normál 4 2 2 6 2 2 2" xfId="60143" xr:uid="{00000000-0005-0000-0000-000046EA0000}"/>
    <cellStyle name="Normál 4 2 2 6 2 2 2 2" xfId="60144" xr:uid="{00000000-0005-0000-0000-000047EA0000}"/>
    <cellStyle name="Normál 4 2 2 6 2 2 2 3" xfId="60145" xr:uid="{00000000-0005-0000-0000-000048EA0000}"/>
    <cellStyle name="Normál 4 2 2 6 2 2 3" xfId="60146" xr:uid="{00000000-0005-0000-0000-000049EA0000}"/>
    <cellStyle name="Normál 4 2 2 6 2 2 4" xfId="60147" xr:uid="{00000000-0005-0000-0000-00004AEA0000}"/>
    <cellStyle name="Normál 4 2 2 6 2 3" xfId="60148" xr:uid="{00000000-0005-0000-0000-00004BEA0000}"/>
    <cellStyle name="Normál 4 2 2 6 2 3 2" xfId="60149" xr:uid="{00000000-0005-0000-0000-00004CEA0000}"/>
    <cellStyle name="Normál 4 2 2 6 2 3 3" xfId="60150" xr:uid="{00000000-0005-0000-0000-00004DEA0000}"/>
    <cellStyle name="Normál 4 2 2 6 2 4" xfId="60151" xr:uid="{00000000-0005-0000-0000-00004EEA0000}"/>
    <cellStyle name="Normál 4 2 2 6 2 4 2" xfId="60152" xr:uid="{00000000-0005-0000-0000-00004FEA0000}"/>
    <cellStyle name="Normál 4 2 2 6 2 5" xfId="60153" xr:uid="{00000000-0005-0000-0000-000050EA0000}"/>
    <cellStyle name="Normál 4 2 2 6 2 6" xfId="60154" xr:uid="{00000000-0005-0000-0000-000051EA0000}"/>
    <cellStyle name="Normál 4 2 2 6 2 7" xfId="60155" xr:uid="{00000000-0005-0000-0000-000052EA0000}"/>
    <cellStyle name="Normál 4 2 2 6 3" xfId="60156" xr:uid="{00000000-0005-0000-0000-000053EA0000}"/>
    <cellStyle name="Normál 4 2 2 6 3 2" xfId="60157" xr:uid="{00000000-0005-0000-0000-000054EA0000}"/>
    <cellStyle name="Normál 4 2 2 6 3 2 2" xfId="60158" xr:uid="{00000000-0005-0000-0000-000055EA0000}"/>
    <cellStyle name="Normál 4 2 2 6 3 2 3" xfId="60159" xr:uid="{00000000-0005-0000-0000-000056EA0000}"/>
    <cellStyle name="Normál 4 2 2 6 3 3" xfId="60160" xr:uid="{00000000-0005-0000-0000-000057EA0000}"/>
    <cellStyle name="Normál 4 2 2 6 3 4" xfId="60161" xr:uid="{00000000-0005-0000-0000-000058EA0000}"/>
    <cellStyle name="Normál 4 2 2 6 4" xfId="60162" xr:uid="{00000000-0005-0000-0000-000059EA0000}"/>
    <cellStyle name="Normál 4 2 2 6 4 2" xfId="60163" xr:uid="{00000000-0005-0000-0000-00005AEA0000}"/>
    <cellStyle name="Normál 4 2 2 6 4 3" xfId="60164" xr:uid="{00000000-0005-0000-0000-00005BEA0000}"/>
    <cellStyle name="Normál 4 2 2 6 5" xfId="60165" xr:uid="{00000000-0005-0000-0000-00005CEA0000}"/>
    <cellStyle name="Normál 4 2 2 6 5 2" xfId="60166" xr:uid="{00000000-0005-0000-0000-00005DEA0000}"/>
    <cellStyle name="Normál 4 2 2 6 6" xfId="60167" xr:uid="{00000000-0005-0000-0000-00005EEA0000}"/>
    <cellStyle name="Normál 4 2 2 6 7" xfId="60168" xr:uid="{00000000-0005-0000-0000-00005FEA0000}"/>
    <cellStyle name="Normál 4 2 2 6 8" xfId="60169" xr:uid="{00000000-0005-0000-0000-000060EA0000}"/>
    <cellStyle name="Normál 4 2 2 7" xfId="5562" xr:uid="{00000000-0005-0000-0000-000061EA0000}"/>
    <cellStyle name="Normál 4 2 2 7 2" xfId="60170" xr:uid="{00000000-0005-0000-0000-000062EA0000}"/>
    <cellStyle name="Normál 4 2 2 7 2 2" xfId="60171" xr:uid="{00000000-0005-0000-0000-000063EA0000}"/>
    <cellStyle name="Normál 4 2 2 7 2 2 2" xfId="60172" xr:uid="{00000000-0005-0000-0000-000064EA0000}"/>
    <cellStyle name="Normál 4 2 2 7 2 2 2 2" xfId="60173" xr:uid="{00000000-0005-0000-0000-000065EA0000}"/>
    <cellStyle name="Normál 4 2 2 7 2 2 3" xfId="60174" xr:uid="{00000000-0005-0000-0000-000066EA0000}"/>
    <cellStyle name="Normál 4 2 2 7 2 3" xfId="60175" xr:uid="{00000000-0005-0000-0000-000067EA0000}"/>
    <cellStyle name="Normál 4 2 2 7 2 3 2" xfId="60176" xr:uid="{00000000-0005-0000-0000-000068EA0000}"/>
    <cellStyle name="Normál 4 2 2 7 2 4" xfId="60177" xr:uid="{00000000-0005-0000-0000-000069EA0000}"/>
    <cellStyle name="Normál 4 2 2 7 2 5" xfId="60178" xr:uid="{00000000-0005-0000-0000-00006AEA0000}"/>
    <cellStyle name="Normál 4 2 2 7 3" xfId="60179" xr:uid="{00000000-0005-0000-0000-00006BEA0000}"/>
    <cellStyle name="Normál 4 2 2 7 3 2" xfId="60180" xr:uid="{00000000-0005-0000-0000-00006CEA0000}"/>
    <cellStyle name="Normál 4 2 2 7 3 2 2" xfId="60181" xr:uid="{00000000-0005-0000-0000-00006DEA0000}"/>
    <cellStyle name="Normál 4 2 2 7 3 2 3" xfId="60182" xr:uid="{00000000-0005-0000-0000-00006EEA0000}"/>
    <cellStyle name="Normál 4 2 2 7 3 3" xfId="60183" xr:uid="{00000000-0005-0000-0000-00006FEA0000}"/>
    <cellStyle name="Normál 4 2 2 7 3 4" xfId="60184" xr:uid="{00000000-0005-0000-0000-000070EA0000}"/>
    <cellStyle name="Normál 4 2 2 7 4" xfId="60185" xr:uid="{00000000-0005-0000-0000-000071EA0000}"/>
    <cellStyle name="Normál 4 2 2 7 4 2" xfId="60186" xr:uid="{00000000-0005-0000-0000-000072EA0000}"/>
    <cellStyle name="Normál 4 2 2 7 4 3" xfId="60187" xr:uid="{00000000-0005-0000-0000-000073EA0000}"/>
    <cellStyle name="Normál 4 2 2 7 5" xfId="60188" xr:uid="{00000000-0005-0000-0000-000074EA0000}"/>
    <cellStyle name="Normál 4 2 2 7 5 2" xfId="60189" xr:uid="{00000000-0005-0000-0000-000075EA0000}"/>
    <cellStyle name="Normál 4 2 2 7 6" xfId="60190" xr:uid="{00000000-0005-0000-0000-000076EA0000}"/>
    <cellStyle name="Normál 4 2 2 7 7" xfId="60191" xr:uid="{00000000-0005-0000-0000-000077EA0000}"/>
    <cellStyle name="Normál 4 2 2 7 8" xfId="60192" xr:uid="{00000000-0005-0000-0000-000078EA0000}"/>
    <cellStyle name="Normál 4 2 2 8" xfId="60193" xr:uid="{00000000-0005-0000-0000-000079EA0000}"/>
    <cellStyle name="Normál 4 2 2 8 2" xfId="60194" xr:uid="{00000000-0005-0000-0000-00007AEA0000}"/>
    <cellStyle name="Normál 4 2 2 8 2 2" xfId="60195" xr:uid="{00000000-0005-0000-0000-00007BEA0000}"/>
    <cellStyle name="Normál 4 2 2 8 2 2 2" xfId="60196" xr:uid="{00000000-0005-0000-0000-00007CEA0000}"/>
    <cellStyle name="Normál 4 2 2 8 2 2 3" xfId="60197" xr:uid="{00000000-0005-0000-0000-00007DEA0000}"/>
    <cellStyle name="Normál 4 2 2 8 2 3" xfId="60198" xr:uid="{00000000-0005-0000-0000-00007EEA0000}"/>
    <cellStyle name="Normál 4 2 2 8 2 4" xfId="60199" xr:uid="{00000000-0005-0000-0000-00007FEA0000}"/>
    <cellStyle name="Normál 4 2 2 8 3" xfId="60200" xr:uid="{00000000-0005-0000-0000-000080EA0000}"/>
    <cellStyle name="Normál 4 2 2 8 3 2" xfId="60201" xr:uid="{00000000-0005-0000-0000-000081EA0000}"/>
    <cellStyle name="Normál 4 2 2 8 3 3" xfId="60202" xr:uid="{00000000-0005-0000-0000-000082EA0000}"/>
    <cellStyle name="Normál 4 2 2 8 4" xfId="60203" xr:uid="{00000000-0005-0000-0000-000083EA0000}"/>
    <cellStyle name="Normál 4 2 2 8 4 2" xfId="60204" xr:uid="{00000000-0005-0000-0000-000084EA0000}"/>
    <cellStyle name="Normál 4 2 2 8 5" xfId="60205" xr:uid="{00000000-0005-0000-0000-000085EA0000}"/>
    <cellStyle name="Normál 4 2 2 9" xfId="60206" xr:uid="{00000000-0005-0000-0000-000086EA0000}"/>
    <cellStyle name="Normál 4 2 2 9 2" xfId="60207" xr:uid="{00000000-0005-0000-0000-000087EA0000}"/>
    <cellStyle name="Normál 4 2 2 9 2 2" xfId="60208" xr:uid="{00000000-0005-0000-0000-000088EA0000}"/>
    <cellStyle name="Normál 4 2 2 9 2 2 2" xfId="60209" xr:uid="{00000000-0005-0000-0000-000089EA0000}"/>
    <cellStyle name="Normál 4 2 2 9 2 3" xfId="60210" xr:uid="{00000000-0005-0000-0000-00008AEA0000}"/>
    <cellStyle name="Normál 4 2 2 9 3" xfId="60211" xr:uid="{00000000-0005-0000-0000-00008BEA0000}"/>
    <cellStyle name="Normál 4 2 2 9 3 2" xfId="60212" xr:uid="{00000000-0005-0000-0000-00008CEA0000}"/>
    <cellStyle name="Normál 4 2 2 9 4" xfId="60213" xr:uid="{00000000-0005-0000-0000-00008DEA0000}"/>
    <cellStyle name="Normál 4 2 2 9 5" xfId="60214" xr:uid="{00000000-0005-0000-0000-00008EEA0000}"/>
    <cellStyle name="Normál 4 2 3" xfId="5563" xr:uid="{00000000-0005-0000-0000-00008FEA0000}"/>
    <cellStyle name="Normál 4 2 3 10" xfId="60215" xr:uid="{00000000-0005-0000-0000-000090EA0000}"/>
    <cellStyle name="Normál 4 2 3 10 2" xfId="60216" xr:uid="{00000000-0005-0000-0000-000091EA0000}"/>
    <cellStyle name="Normál 4 2 3 10 2 2" xfId="60217" xr:uid="{00000000-0005-0000-0000-000092EA0000}"/>
    <cellStyle name="Normál 4 2 3 10 2 2 2" xfId="60218" xr:uid="{00000000-0005-0000-0000-000093EA0000}"/>
    <cellStyle name="Normál 4 2 3 10 2 3" xfId="60219" xr:uid="{00000000-0005-0000-0000-000094EA0000}"/>
    <cellStyle name="Normál 4 2 3 10 3" xfId="60220" xr:uid="{00000000-0005-0000-0000-000095EA0000}"/>
    <cellStyle name="Normál 4 2 3 10 3 2" xfId="60221" xr:uid="{00000000-0005-0000-0000-000096EA0000}"/>
    <cellStyle name="Normál 4 2 3 10 4" xfId="60222" xr:uid="{00000000-0005-0000-0000-000097EA0000}"/>
    <cellStyle name="Normál 4 2 3 11" xfId="60223" xr:uid="{00000000-0005-0000-0000-000098EA0000}"/>
    <cellStyle name="Normál 4 2 3 11 2" xfId="60224" xr:uid="{00000000-0005-0000-0000-000099EA0000}"/>
    <cellStyle name="Normál 4 2 3 11 2 2" xfId="60225" xr:uid="{00000000-0005-0000-0000-00009AEA0000}"/>
    <cellStyle name="Normál 4 2 3 11 3" xfId="60226" xr:uid="{00000000-0005-0000-0000-00009BEA0000}"/>
    <cellStyle name="Normál 4 2 3 12" xfId="60227" xr:uid="{00000000-0005-0000-0000-00009CEA0000}"/>
    <cellStyle name="Normál 4 2 3 12 2" xfId="60228" xr:uid="{00000000-0005-0000-0000-00009DEA0000}"/>
    <cellStyle name="Normál 4 2 3 13" xfId="60229" xr:uid="{00000000-0005-0000-0000-00009EEA0000}"/>
    <cellStyle name="Normál 4 2 3 13 2" xfId="60230" xr:uid="{00000000-0005-0000-0000-00009FEA0000}"/>
    <cellStyle name="Normál 4 2 3 14" xfId="60231" xr:uid="{00000000-0005-0000-0000-0000A0EA0000}"/>
    <cellStyle name="Normál 4 2 3 14 2" xfId="60232" xr:uid="{00000000-0005-0000-0000-0000A1EA0000}"/>
    <cellStyle name="Normál 4 2 3 15" xfId="60233" xr:uid="{00000000-0005-0000-0000-0000A2EA0000}"/>
    <cellStyle name="Normál 4 2 3 2" xfId="5564" xr:uid="{00000000-0005-0000-0000-0000A3EA0000}"/>
    <cellStyle name="Normál 4 2 3 2 10" xfId="60234" xr:uid="{00000000-0005-0000-0000-0000A4EA0000}"/>
    <cellStyle name="Normál 4 2 3 2 10 2" xfId="60235" xr:uid="{00000000-0005-0000-0000-0000A5EA0000}"/>
    <cellStyle name="Normál 4 2 3 2 11" xfId="60236" xr:uid="{00000000-0005-0000-0000-0000A6EA0000}"/>
    <cellStyle name="Normál 4 2 3 2 11 2" xfId="60237" xr:uid="{00000000-0005-0000-0000-0000A7EA0000}"/>
    <cellStyle name="Normál 4 2 3 2 12" xfId="60238" xr:uid="{00000000-0005-0000-0000-0000A8EA0000}"/>
    <cellStyle name="Normál 4 2 3 2 12 2" xfId="60239" xr:uid="{00000000-0005-0000-0000-0000A9EA0000}"/>
    <cellStyle name="Normál 4 2 3 2 13" xfId="60240" xr:uid="{00000000-0005-0000-0000-0000AAEA0000}"/>
    <cellStyle name="Normál 4 2 3 2 2" xfId="5565" xr:uid="{00000000-0005-0000-0000-0000ABEA0000}"/>
    <cellStyle name="Normál 4 2 3 2 2 10" xfId="60241" xr:uid="{00000000-0005-0000-0000-0000ACEA0000}"/>
    <cellStyle name="Normál 4 2 3 2 2 2" xfId="5566" xr:uid="{00000000-0005-0000-0000-0000ADEA0000}"/>
    <cellStyle name="Normál 4 2 3 2 2 2 2" xfId="5567" xr:uid="{00000000-0005-0000-0000-0000AEEA0000}"/>
    <cellStyle name="Normál 4 2 3 2 2 2 2 2" xfId="60242" xr:uid="{00000000-0005-0000-0000-0000AFEA0000}"/>
    <cellStyle name="Normál 4 2 3 2 2 2 2 2 2" xfId="60243" xr:uid="{00000000-0005-0000-0000-0000B0EA0000}"/>
    <cellStyle name="Normál 4 2 3 2 2 2 2 2 3" xfId="60244" xr:uid="{00000000-0005-0000-0000-0000B1EA0000}"/>
    <cellStyle name="Normál 4 2 3 2 2 2 2 3" xfId="60245" xr:uid="{00000000-0005-0000-0000-0000B2EA0000}"/>
    <cellStyle name="Normál 4 2 3 2 2 2 2 4" xfId="60246" xr:uid="{00000000-0005-0000-0000-0000B3EA0000}"/>
    <cellStyle name="Normál 4 2 3 2 2 2 2 5" xfId="60247" xr:uid="{00000000-0005-0000-0000-0000B4EA0000}"/>
    <cellStyle name="Normál 4 2 3 2 2 2 2 6" xfId="60248" xr:uid="{00000000-0005-0000-0000-0000B5EA0000}"/>
    <cellStyle name="Normál 4 2 3 2 2 2 3" xfId="60249" xr:uid="{00000000-0005-0000-0000-0000B6EA0000}"/>
    <cellStyle name="Normál 4 2 3 2 2 2 3 2" xfId="60250" xr:uid="{00000000-0005-0000-0000-0000B7EA0000}"/>
    <cellStyle name="Normál 4 2 3 2 2 2 3 2 2" xfId="60251" xr:uid="{00000000-0005-0000-0000-0000B8EA0000}"/>
    <cellStyle name="Normál 4 2 3 2 2 2 3 3" xfId="60252" xr:uid="{00000000-0005-0000-0000-0000B9EA0000}"/>
    <cellStyle name="Normál 4 2 3 2 2 2 3 4" xfId="60253" xr:uid="{00000000-0005-0000-0000-0000BAEA0000}"/>
    <cellStyle name="Normál 4 2 3 2 2 2 4" xfId="60254" xr:uid="{00000000-0005-0000-0000-0000BBEA0000}"/>
    <cellStyle name="Normál 4 2 3 2 2 2 4 2" xfId="60255" xr:uid="{00000000-0005-0000-0000-0000BCEA0000}"/>
    <cellStyle name="Normál 4 2 3 2 2 2 4 3" xfId="60256" xr:uid="{00000000-0005-0000-0000-0000BDEA0000}"/>
    <cellStyle name="Normál 4 2 3 2 2 2 5" xfId="60257" xr:uid="{00000000-0005-0000-0000-0000BEEA0000}"/>
    <cellStyle name="Normál 4 2 3 2 2 2 6" xfId="60258" xr:uid="{00000000-0005-0000-0000-0000BFEA0000}"/>
    <cellStyle name="Normál 4 2 3 2 2 2 7" xfId="60259" xr:uid="{00000000-0005-0000-0000-0000C0EA0000}"/>
    <cellStyle name="Normál 4 2 3 2 2 2 8" xfId="60260" xr:uid="{00000000-0005-0000-0000-0000C1EA0000}"/>
    <cellStyle name="Normál 4 2 3 2 2 3" xfId="5568" xr:uid="{00000000-0005-0000-0000-0000C2EA0000}"/>
    <cellStyle name="Normál 4 2 3 2 2 3 2" xfId="60261" xr:uid="{00000000-0005-0000-0000-0000C3EA0000}"/>
    <cellStyle name="Normál 4 2 3 2 2 3 2 2" xfId="60262" xr:uid="{00000000-0005-0000-0000-0000C4EA0000}"/>
    <cellStyle name="Normál 4 2 3 2 2 3 2 2 2" xfId="60263" xr:uid="{00000000-0005-0000-0000-0000C5EA0000}"/>
    <cellStyle name="Normál 4 2 3 2 2 3 2 2 3" xfId="60264" xr:uid="{00000000-0005-0000-0000-0000C6EA0000}"/>
    <cellStyle name="Normál 4 2 3 2 2 3 2 3" xfId="60265" xr:uid="{00000000-0005-0000-0000-0000C7EA0000}"/>
    <cellStyle name="Normál 4 2 3 2 2 3 2 4" xfId="60266" xr:uid="{00000000-0005-0000-0000-0000C8EA0000}"/>
    <cellStyle name="Normál 4 2 3 2 2 3 3" xfId="60267" xr:uid="{00000000-0005-0000-0000-0000C9EA0000}"/>
    <cellStyle name="Normál 4 2 3 2 2 3 3 2" xfId="60268" xr:uid="{00000000-0005-0000-0000-0000CAEA0000}"/>
    <cellStyle name="Normál 4 2 3 2 2 3 3 3" xfId="60269" xr:uid="{00000000-0005-0000-0000-0000CBEA0000}"/>
    <cellStyle name="Normál 4 2 3 2 2 3 4" xfId="60270" xr:uid="{00000000-0005-0000-0000-0000CCEA0000}"/>
    <cellStyle name="Normál 4 2 3 2 2 3 4 2" xfId="60271" xr:uid="{00000000-0005-0000-0000-0000CDEA0000}"/>
    <cellStyle name="Normál 4 2 3 2 2 3 5" xfId="60272" xr:uid="{00000000-0005-0000-0000-0000CEEA0000}"/>
    <cellStyle name="Normál 4 2 3 2 2 3 6" xfId="60273" xr:uid="{00000000-0005-0000-0000-0000CFEA0000}"/>
    <cellStyle name="Normál 4 2 3 2 2 3 7" xfId="60274" xr:uid="{00000000-0005-0000-0000-0000D0EA0000}"/>
    <cellStyle name="Normál 4 2 3 2 2 4" xfId="60275" xr:uid="{00000000-0005-0000-0000-0000D1EA0000}"/>
    <cellStyle name="Normál 4 2 3 2 2 4 2" xfId="60276" xr:uid="{00000000-0005-0000-0000-0000D2EA0000}"/>
    <cellStyle name="Normál 4 2 3 2 2 4 2 2" xfId="60277" xr:uid="{00000000-0005-0000-0000-0000D3EA0000}"/>
    <cellStyle name="Normál 4 2 3 2 2 4 2 2 2" xfId="60278" xr:uid="{00000000-0005-0000-0000-0000D4EA0000}"/>
    <cellStyle name="Normál 4 2 3 2 2 4 2 3" xfId="60279" xr:uid="{00000000-0005-0000-0000-0000D5EA0000}"/>
    <cellStyle name="Normál 4 2 3 2 2 4 3" xfId="60280" xr:uid="{00000000-0005-0000-0000-0000D6EA0000}"/>
    <cellStyle name="Normál 4 2 3 2 2 4 3 2" xfId="60281" xr:uid="{00000000-0005-0000-0000-0000D7EA0000}"/>
    <cellStyle name="Normál 4 2 3 2 2 4 4" xfId="60282" xr:uid="{00000000-0005-0000-0000-0000D8EA0000}"/>
    <cellStyle name="Normál 4 2 3 2 2 4 5" xfId="60283" xr:uid="{00000000-0005-0000-0000-0000D9EA0000}"/>
    <cellStyle name="Normál 4 2 3 2 2 5" xfId="60284" xr:uid="{00000000-0005-0000-0000-0000DAEA0000}"/>
    <cellStyle name="Normál 4 2 3 2 2 5 2" xfId="60285" xr:uid="{00000000-0005-0000-0000-0000DBEA0000}"/>
    <cellStyle name="Normál 4 2 3 2 2 5 2 2" xfId="60286" xr:uid="{00000000-0005-0000-0000-0000DCEA0000}"/>
    <cellStyle name="Normál 4 2 3 2 2 5 2 2 2" xfId="60287" xr:uid="{00000000-0005-0000-0000-0000DDEA0000}"/>
    <cellStyle name="Normál 4 2 3 2 2 5 2 3" xfId="60288" xr:uid="{00000000-0005-0000-0000-0000DEEA0000}"/>
    <cellStyle name="Normál 4 2 3 2 2 5 3" xfId="60289" xr:uid="{00000000-0005-0000-0000-0000DFEA0000}"/>
    <cellStyle name="Normál 4 2 3 2 2 5 3 2" xfId="60290" xr:uid="{00000000-0005-0000-0000-0000E0EA0000}"/>
    <cellStyle name="Normál 4 2 3 2 2 5 4" xfId="60291" xr:uid="{00000000-0005-0000-0000-0000E1EA0000}"/>
    <cellStyle name="Normál 4 2 3 2 2 6" xfId="60292" xr:uid="{00000000-0005-0000-0000-0000E2EA0000}"/>
    <cellStyle name="Normál 4 2 3 2 2 6 2" xfId="60293" xr:uid="{00000000-0005-0000-0000-0000E3EA0000}"/>
    <cellStyle name="Normál 4 2 3 2 2 6 2 2" xfId="60294" xr:uid="{00000000-0005-0000-0000-0000E4EA0000}"/>
    <cellStyle name="Normál 4 2 3 2 2 6 3" xfId="60295" xr:uid="{00000000-0005-0000-0000-0000E5EA0000}"/>
    <cellStyle name="Normál 4 2 3 2 2 7" xfId="60296" xr:uid="{00000000-0005-0000-0000-0000E6EA0000}"/>
    <cellStyle name="Normál 4 2 3 2 2 7 2" xfId="60297" xr:uid="{00000000-0005-0000-0000-0000E7EA0000}"/>
    <cellStyle name="Normál 4 2 3 2 2 8" xfId="60298" xr:uid="{00000000-0005-0000-0000-0000E8EA0000}"/>
    <cellStyle name="Normál 4 2 3 2 2 8 2" xfId="60299" xr:uid="{00000000-0005-0000-0000-0000E9EA0000}"/>
    <cellStyle name="Normál 4 2 3 2 2 9" xfId="60300" xr:uid="{00000000-0005-0000-0000-0000EAEA0000}"/>
    <cellStyle name="Normál 4 2 3 2 2 9 2" xfId="60301" xr:uid="{00000000-0005-0000-0000-0000EBEA0000}"/>
    <cellStyle name="Normál 4 2 3 2 3" xfId="5569" xr:uid="{00000000-0005-0000-0000-0000ECEA0000}"/>
    <cellStyle name="Normál 4 2 3 2 3 2" xfId="5570" xr:uid="{00000000-0005-0000-0000-0000EDEA0000}"/>
    <cellStyle name="Normál 4 2 3 2 3 2 2" xfId="60302" xr:uid="{00000000-0005-0000-0000-0000EEEA0000}"/>
    <cellStyle name="Normál 4 2 3 2 3 2 2 2" xfId="60303" xr:uid="{00000000-0005-0000-0000-0000EFEA0000}"/>
    <cellStyle name="Normál 4 2 3 2 3 2 2 2 2" xfId="60304" xr:uid="{00000000-0005-0000-0000-0000F0EA0000}"/>
    <cellStyle name="Normál 4 2 3 2 3 2 2 2 3" xfId="60305" xr:uid="{00000000-0005-0000-0000-0000F1EA0000}"/>
    <cellStyle name="Normál 4 2 3 2 3 2 2 3" xfId="60306" xr:uid="{00000000-0005-0000-0000-0000F2EA0000}"/>
    <cellStyle name="Normál 4 2 3 2 3 2 2 4" xfId="60307" xr:uid="{00000000-0005-0000-0000-0000F3EA0000}"/>
    <cellStyle name="Normál 4 2 3 2 3 2 3" xfId="60308" xr:uid="{00000000-0005-0000-0000-0000F4EA0000}"/>
    <cellStyle name="Normál 4 2 3 2 3 2 3 2" xfId="60309" xr:uid="{00000000-0005-0000-0000-0000F5EA0000}"/>
    <cellStyle name="Normál 4 2 3 2 3 2 3 3" xfId="60310" xr:uid="{00000000-0005-0000-0000-0000F6EA0000}"/>
    <cellStyle name="Normál 4 2 3 2 3 2 4" xfId="60311" xr:uid="{00000000-0005-0000-0000-0000F7EA0000}"/>
    <cellStyle name="Normál 4 2 3 2 3 2 4 2" xfId="60312" xr:uid="{00000000-0005-0000-0000-0000F8EA0000}"/>
    <cellStyle name="Normál 4 2 3 2 3 2 5" xfId="60313" xr:uid="{00000000-0005-0000-0000-0000F9EA0000}"/>
    <cellStyle name="Normál 4 2 3 2 3 2 6" xfId="60314" xr:uid="{00000000-0005-0000-0000-0000FAEA0000}"/>
    <cellStyle name="Normál 4 2 3 2 3 2 7" xfId="60315" xr:uid="{00000000-0005-0000-0000-0000FBEA0000}"/>
    <cellStyle name="Normál 4 2 3 2 3 3" xfId="60316" xr:uid="{00000000-0005-0000-0000-0000FCEA0000}"/>
    <cellStyle name="Normál 4 2 3 2 3 3 2" xfId="60317" xr:uid="{00000000-0005-0000-0000-0000FDEA0000}"/>
    <cellStyle name="Normál 4 2 3 2 3 3 2 2" xfId="60318" xr:uid="{00000000-0005-0000-0000-0000FEEA0000}"/>
    <cellStyle name="Normál 4 2 3 2 3 3 2 3" xfId="60319" xr:uid="{00000000-0005-0000-0000-0000FFEA0000}"/>
    <cellStyle name="Normál 4 2 3 2 3 3 3" xfId="60320" xr:uid="{00000000-0005-0000-0000-000000EB0000}"/>
    <cellStyle name="Normál 4 2 3 2 3 3 4" xfId="60321" xr:uid="{00000000-0005-0000-0000-000001EB0000}"/>
    <cellStyle name="Normál 4 2 3 2 3 4" xfId="60322" xr:uid="{00000000-0005-0000-0000-000002EB0000}"/>
    <cellStyle name="Normál 4 2 3 2 3 4 2" xfId="60323" xr:uid="{00000000-0005-0000-0000-000003EB0000}"/>
    <cellStyle name="Normál 4 2 3 2 3 4 3" xfId="60324" xr:uid="{00000000-0005-0000-0000-000004EB0000}"/>
    <cellStyle name="Normál 4 2 3 2 3 5" xfId="60325" xr:uid="{00000000-0005-0000-0000-000005EB0000}"/>
    <cellStyle name="Normál 4 2 3 2 3 5 2" xfId="60326" xr:uid="{00000000-0005-0000-0000-000006EB0000}"/>
    <cellStyle name="Normál 4 2 3 2 3 6" xfId="60327" xr:uid="{00000000-0005-0000-0000-000007EB0000}"/>
    <cellStyle name="Normál 4 2 3 2 3 7" xfId="60328" xr:uid="{00000000-0005-0000-0000-000008EB0000}"/>
    <cellStyle name="Normál 4 2 3 2 3 8" xfId="60329" xr:uid="{00000000-0005-0000-0000-000009EB0000}"/>
    <cellStyle name="Normál 4 2 3 2 4" xfId="5571" xr:uid="{00000000-0005-0000-0000-00000AEB0000}"/>
    <cellStyle name="Normál 4 2 3 2 4 2" xfId="5572" xr:uid="{00000000-0005-0000-0000-00000BEB0000}"/>
    <cellStyle name="Normál 4 2 3 2 4 2 2" xfId="60330" xr:uid="{00000000-0005-0000-0000-00000CEB0000}"/>
    <cellStyle name="Normál 4 2 3 2 4 2 2 2" xfId="60331" xr:uid="{00000000-0005-0000-0000-00000DEB0000}"/>
    <cellStyle name="Normál 4 2 3 2 4 2 2 2 2" xfId="60332" xr:uid="{00000000-0005-0000-0000-00000EEB0000}"/>
    <cellStyle name="Normál 4 2 3 2 4 2 2 2 3" xfId="60333" xr:uid="{00000000-0005-0000-0000-00000FEB0000}"/>
    <cellStyle name="Normál 4 2 3 2 4 2 2 3" xfId="60334" xr:uid="{00000000-0005-0000-0000-000010EB0000}"/>
    <cellStyle name="Normál 4 2 3 2 4 2 2 4" xfId="60335" xr:uid="{00000000-0005-0000-0000-000011EB0000}"/>
    <cellStyle name="Normál 4 2 3 2 4 2 3" xfId="60336" xr:uid="{00000000-0005-0000-0000-000012EB0000}"/>
    <cellStyle name="Normál 4 2 3 2 4 2 3 2" xfId="60337" xr:uid="{00000000-0005-0000-0000-000013EB0000}"/>
    <cellStyle name="Normál 4 2 3 2 4 2 3 3" xfId="60338" xr:uid="{00000000-0005-0000-0000-000014EB0000}"/>
    <cellStyle name="Normál 4 2 3 2 4 2 4" xfId="60339" xr:uid="{00000000-0005-0000-0000-000015EB0000}"/>
    <cellStyle name="Normál 4 2 3 2 4 2 4 2" xfId="60340" xr:uid="{00000000-0005-0000-0000-000016EB0000}"/>
    <cellStyle name="Normál 4 2 3 2 4 2 5" xfId="60341" xr:uid="{00000000-0005-0000-0000-000017EB0000}"/>
    <cellStyle name="Normál 4 2 3 2 4 2 6" xfId="60342" xr:uid="{00000000-0005-0000-0000-000018EB0000}"/>
    <cellStyle name="Normál 4 2 3 2 4 2 7" xfId="60343" xr:uid="{00000000-0005-0000-0000-000019EB0000}"/>
    <cellStyle name="Normál 4 2 3 2 4 3" xfId="60344" xr:uid="{00000000-0005-0000-0000-00001AEB0000}"/>
    <cellStyle name="Normál 4 2 3 2 4 3 2" xfId="60345" xr:uid="{00000000-0005-0000-0000-00001BEB0000}"/>
    <cellStyle name="Normál 4 2 3 2 4 3 2 2" xfId="60346" xr:uid="{00000000-0005-0000-0000-00001CEB0000}"/>
    <cellStyle name="Normál 4 2 3 2 4 3 2 3" xfId="60347" xr:uid="{00000000-0005-0000-0000-00001DEB0000}"/>
    <cellStyle name="Normál 4 2 3 2 4 3 3" xfId="60348" xr:uid="{00000000-0005-0000-0000-00001EEB0000}"/>
    <cellStyle name="Normál 4 2 3 2 4 3 4" xfId="60349" xr:uid="{00000000-0005-0000-0000-00001FEB0000}"/>
    <cellStyle name="Normál 4 2 3 2 4 4" xfId="60350" xr:uid="{00000000-0005-0000-0000-000020EB0000}"/>
    <cellStyle name="Normál 4 2 3 2 4 4 2" xfId="60351" xr:uid="{00000000-0005-0000-0000-000021EB0000}"/>
    <cellStyle name="Normál 4 2 3 2 4 4 3" xfId="60352" xr:uid="{00000000-0005-0000-0000-000022EB0000}"/>
    <cellStyle name="Normál 4 2 3 2 4 5" xfId="60353" xr:uid="{00000000-0005-0000-0000-000023EB0000}"/>
    <cellStyle name="Normál 4 2 3 2 4 5 2" xfId="60354" xr:uid="{00000000-0005-0000-0000-000024EB0000}"/>
    <cellStyle name="Normál 4 2 3 2 4 6" xfId="60355" xr:uid="{00000000-0005-0000-0000-000025EB0000}"/>
    <cellStyle name="Normál 4 2 3 2 4 7" xfId="60356" xr:uid="{00000000-0005-0000-0000-000026EB0000}"/>
    <cellStyle name="Normál 4 2 3 2 4 8" xfId="60357" xr:uid="{00000000-0005-0000-0000-000027EB0000}"/>
    <cellStyle name="Normál 4 2 3 2 5" xfId="5573" xr:uid="{00000000-0005-0000-0000-000028EB0000}"/>
    <cellStyle name="Normál 4 2 3 2 5 2" xfId="60358" xr:uid="{00000000-0005-0000-0000-000029EB0000}"/>
    <cellStyle name="Normál 4 2 3 2 5 2 2" xfId="60359" xr:uid="{00000000-0005-0000-0000-00002AEB0000}"/>
    <cellStyle name="Normál 4 2 3 2 5 2 2 2" xfId="60360" xr:uid="{00000000-0005-0000-0000-00002BEB0000}"/>
    <cellStyle name="Normál 4 2 3 2 5 2 2 3" xfId="60361" xr:uid="{00000000-0005-0000-0000-00002CEB0000}"/>
    <cellStyle name="Normál 4 2 3 2 5 2 3" xfId="60362" xr:uid="{00000000-0005-0000-0000-00002DEB0000}"/>
    <cellStyle name="Normál 4 2 3 2 5 2 4" xfId="60363" xr:uid="{00000000-0005-0000-0000-00002EEB0000}"/>
    <cellStyle name="Normál 4 2 3 2 5 3" xfId="60364" xr:uid="{00000000-0005-0000-0000-00002FEB0000}"/>
    <cellStyle name="Normál 4 2 3 2 5 3 2" xfId="60365" xr:uid="{00000000-0005-0000-0000-000030EB0000}"/>
    <cellStyle name="Normál 4 2 3 2 5 3 3" xfId="60366" xr:uid="{00000000-0005-0000-0000-000031EB0000}"/>
    <cellStyle name="Normál 4 2 3 2 5 4" xfId="60367" xr:uid="{00000000-0005-0000-0000-000032EB0000}"/>
    <cellStyle name="Normál 4 2 3 2 5 4 2" xfId="60368" xr:uid="{00000000-0005-0000-0000-000033EB0000}"/>
    <cellStyle name="Normál 4 2 3 2 5 5" xfId="60369" xr:uid="{00000000-0005-0000-0000-000034EB0000}"/>
    <cellStyle name="Normál 4 2 3 2 5 6" xfId="60370" xr:uid="{00000000-0005-0000-0000-000035EB0000}"/>
    <cellStyle name="Normál 4 2 3 2 5 7" xfId="60371" xr:uid="{00000000-0005-0000-0000-000036EB0000}"/>
    <cellStyle name="Normál 4 2 3 2 6" xfId="60372" xr:uid="{00000000-0005-0000-0000-000037EB0000}"/>
    <cellStyle name="Normál 4 2 3 2 6 2" xfId="60373" xr:uid="{00000000-0005-0000-0000-000038EB0000}"/>
    <cellStyle name="Normál 4 2 3 2 6 2 2" xfId="60374" xr:uid="{00000000-0005-0000-0000-000039EB0000}"/>
    <cellStyle name="Normál 4 2 3 2 6 2 2 2" xfId="60375" xr:uid="{00000000-0005-0000-0000-00003AEB0000}"/>
    <cellStyle name="Normál 4 2 3 2 6 2 3" xfId="60376" xr:uid="{00000000-0005-0000-0000-00003BEB0000}"/>
    <cellStyle name="Normál 4 2 3 2 6 3" xfId="60377" xr:uid="{00000000-0005-0000-0000-00003CEB0000}"/>
    <cellStyle name="Normál 4 2 3 2 6 3 2" xfId="60378" xr:uid="{00000000-0005-0000-0000-00003DEB0000}"/>
    <cellStyle name="Normál 4 2 3 2 6 4" xfId="60379" xr:uid="{00000000-0005-0000-0000-00003EEB0000}"/>
    <cellStyle name="Normál 4 2 3 2 6 5" xfId="60380" xr:uid="{00000000-0005-0000-0000-00003FEB0000}"/>
    <cellStyle name="Normál 4 2 3 2 7" xfId="60381" xr:uid="{00000000-0005-0000-0000-000040EB0000}"/>
    <cellStyle name="Normál 4 2 3 2 7 2" xfId="60382" xr:uid="{00000000-0005-0000-0000-000041EB0000}"/>
    <cellStyle name="Normál 4 2 3 2 7 2 2" xfId="60383" xr:uid="{00000000-0005-0000-0000-000042EB0000}"/>
    <cellStyle name="Normál 4 2 3 2 7 2 2 2" xfId="60384" xr:uid="{00000000-0005-0000-0000-000043EB0000}"/>
    <cellStyle name="Normál 4 2 3 2 7 2 3" xfId="60385" xr:uid="{00000000-0005-0000-0000-000044EB0000}"/>
    <cellStyle name="Normál 4 2 3 2 7 3" xfId="60386" xr:uid="{00000000-0005-0000-0000-000045EB0000}"/>
    <cellStyle name="Normál 4 2 3 2 7 3 2" xfId="60387" xr:uid="{00000000-0005-0000-0000-000046EB0000}"/>
    <cellStyle name="Normál 4 2 3 2 7 4" xfId="60388" xr:uid="{00000000-0005-0000-0000-000047EB0000}"/>
    <cellStyle name="Normál 4 2 3 2 7 5" xfId="60389" xr:uid="{00000000-0005-0000-0000-000048EB0000}"/>
    <cellStyle name="Normál 4 2 3 2 8" xfId="60390" xr:uid="{00000000-0005-0000-0000-000049EB0000}"/>
    <cellStyle name="Normál 4 2 3 2 8 2" xfId="60391" xr:uid="{00000000-0005-0000-0000-00004AEB0000}"/>
    <cellStyle name="Normál 4 2 3 2 8 2 2" xfId="60392" xr:uid="{00000000-0005-0000-0000-00004BEB0000}"/>
    <cellStyle name="Normál 4 2 3 2 8 2 2 2" xfId="60393" xr:uid="{00000000-0005-0000-0000-00004CEB0000}"/>
    <cellStyle name="Normál 4 2 3 2 8 2 3" xfId="60394" xr:uid="{00000000-0005-0000-0000-00004DEB0000}"/>
    <cellStyle name="Normál 4 2 3 2 8 3" xfId="60395" xr:uid="{00000000-0005-0000-0000-00004EEB0000}"/>
    <cellStyle name="Normál 4 2 3 2 8 3 2" xfId="60396" xr:uid="{00000000-0005-0000-0000-00004FEB0000}"/>
    <cellStyle name="Normál 4 2 3 2 8 4" xfId="60397" xr:uid="{00000000-0005-0000-0000-000050EB0000}"/>
    <cellStyle name="Normál 4 2 3 2 9" xfId="60398" xr:uid="{00000000-0005-0000-0000-000051EB0000}"/>
    <cellStyle name="Normál 4 2 3 2 9 2" xfId="60399" xr:uid="{00000000-0005-0000-0000-000052EB0000}"/>
    <cellStyle name="Normál 4 2 3 2 9 2 2" xfId="60400" xr:uid="{00000000-0005-0000-0000-000053EB0000}"/>
    <cellStyle name="Normál 4 2 3 2 9 3" xfId="60401" xr:uid="{00000000-0005-0000-0000-000054EB0000}"/>
    <cellStyle name="Normál 4 2 3 3" xfId="5574" xr:uid="{00000000-0005-0000-0000-000055EB0000}"/>
    <cellStyle name="Normál 4 2 3 3 10" xfId="60402" xr:uid="{00000000-0005-0000-0000-000056EB0000}"/>
    <cellStyle name="Normál 4 2 3 3 2" xfId="5575" xr:uid="{00000000-0005-0000-0000-000057EB0000}"/>
    <cellStyle name="Normál 4 2 3 3 2 2" xfId="5576" xr:uid="{00000000-0005-0000-0000-000058EB0000}"/>
    <cellStyle name="Normál 4 2 3 3 2 2 2" xfId="60403" xr:uid="{00000000-0005-0000-0000-000059EB0000}"/>
    <cellStyle name="Normál 4 2 3 3 2 2 2 2" xfId="60404" xr:uid="{00000000-0005-0000-0000-00005AEB0000}"/>
    <cellStyle name="Normál 4 2 3 3 2 2 2 3" xfId="60405" xr:uid="{00000000-0005-0000-0000-00005BEB0000}"/>
    <cellStyle name="Normál 4 2 3 3 2 2 3" xfId="60406" xr:uid="{00000000-0005-0000-0000-00005CEB0000}"/>
    <cellStyle name="Normál 4 2 3 3 2 2 4" xfId="60407" xr:uid="{00000000-0005-0000-0000-00005DEB0000}"/>
    <cellStyle name="Normál 4 2 3 3 2 2 5" xfId="60408" xr:uid="{00000000-0005-0000-0000-00005EEB0000}"/>
    <cellStyle name="Normál 4 2 3 3 2 2 6" xfId="60409" xr:uid="{00000000-0005-0000-0000-00005FEB0000}"/>
    <cellStyle name="Normál 4 2 3 3 2 3" xfId="60410" xr:uid="{00000000-0005-0000-0000-000060EB0000}"/>
    <cellStyle name="Normál 4 2 3 3 2 3 2" xfId="60411" xr:uid="{00000000-0005-0000-0000-000061EB0000}"/>
    <cellStyle name="Normál 4 2 3 3 2 3 2 2" xfId="60412" xr:uid="{00000000-0005-0000-0000-000062EB0000}"/>
    <cellStyle name="Normál 4 2 3 3 2 3 3" xfId="60413" xr:uid="{00000000-0005-0000-0000-000063EB0000}"/>
    <cellStyle name="Normál 4 2 3 3 2 3 4" xfId="60414" xr:uid="{00000000-0005-0000-0000-000064EB0000}"/>
    <cellStyle name="Normál 4 2 3 3 2 4" xfId="60415" xr:uid="{00000000-0005-0000-0000-000065EB0000}"/>
    <cellStyle name="Normál 4 2 3 3 2 4 2" xfId="60416" xr:uid="{00000000-0005-0000-0000-000066EB0000}"/>
    <cellStyle name="Normál 4 2 3 3 2 4 3" xfId="60417" xr:uid="{00000000-0005-0000-0000-000067EB0000}"/>
    <cellStyle name="Normál 4 2 3 3 2 5" xfId="60418" xr:uid="{00000000-0005-0000-0000-000068EB0000}"/>
    <cellStyle name="Normál 4 2 3 3 2 6" xfId="60419" xr:uid="{00000000-0005-0000-0000-000069EB0000}"/>
    <cellStyle name="Normál 4 2 3 3 2 7" xfId="60420" xr:uid="{00000000-0005-0000-0000-00006AEB0000}"/>
    <cellStyle name="Normál 4 2 3 3 2 8" xfId="60421" xr:uid="{00000000-0005-0000-0000-00006BEB0000}"/>
    <cellStyle name="Normál 4 2 3 3 3" xfId="5577" xr:uid="{00000000-0005-0000-0000-00006CEB0000}"/>
    <cellStyle name="Normál 4 2 3 3 3 2" xfId="5578" xr:uid="{00000000-0005-0000-0000-00006DEB0000}"/>
    <cellStyle name="Normál 4 2 3 3 3 2 2" xfId="60422" xr:uid="{00000000-0005-0000-0000-00006EEB0000}"/>
    <cellStyle name="Normál 4 2 3 3 3 2 2 2" xfId="60423" xr:uid="{00000000-0005-0000-0000-00006FEB0000}"/>
    <cellStyle name="Normál 4 2 3 3 3 2 2 3" xfId="60424" xr:uid="{00000000-0005-0000-0000-000070EB0000}"/>
    <cellStyle name="Normál 4 2 3 3 3 2 3" xfId="60425" xr:uid="{00000000-0005-0000-0000-000071EB0000}"/>
    <cellStyle name="Normál 4 2 3 3 3 2 4" xfId="60426" xr:uid="{00000000-0005-0000-0000-000072EB0000}"/>
    <cellStyle name="Normál 4 2 3 3 3 2 5" xfId="60427" xr:uid="{00000000-0005-0000-0000-000073EB0000}"/>
    <cellStyle name="Normál 4 2 3 3 3 2 6" xfId="60428" xr:uid="{00000000-0005-0000-0000-000074EB0000}"/>
    <cellStyle name="Normál 4 2 3 3 3 3" xfId="60429" xr:uid="{00000000-0005-0000-0000-000075EB0000}"/>
    <cellStyle name="Normál 4 2 3 3 3 3 2" xfId="60430" xr:uid="{00000000-0005-0000-0000-000076EB0000}"/>
    <cellStyle name="Normál 4 2 3 3 3 3 2 2" xfId="60431" xr:uid="{00000000-0005-0000-0000-000077EB0000}"/>
    <cellStyle name="Normál 4 2 3 3 3 3 3" xfId="60432" xr:uid="{00000000-0005-0000-0000-000078EB0000}"/>
    <cellStyle name="Normál 4 2 3 3 3 3 4" xfId="60433" xr:uid="{00000000-0005-0000-0000-000079EB0000}"/>
    <cellStyle name="Normál 4 2 3 3 3 4" xfId="60434" xr:uid="{00000000-0005-0000-0000-00007AEB0000}"/>
    <cellStyle name="Normál 4 2 3 3 3 4 2" xfId="60435" xr:uid="{00000000-0005-0000-0000-00007BEB0000}"/>
    <cellStyle name="Normál 4 2 3 3 3 4 3" xfId="60436" xr:uid="{00000000-0005-0000-0000-00007CEB0000}"/>
    <cellStyle name="Normál 4 2 3 3 3 5" xfId="60437" xr:uid="{00000000-0005-0000-0000-00007DEB0000}"/>
    <cellStyle name="Normál 4 2 3 3 3 6" xfId="60438" xr:uid="{00000000-0005-0000-0000-00007EEB0000}"/>
    <cellStyle name="Normál 4 2 3 3 3 7" xfId="60439" xr:uid="{00000000-0005-0000-0000-00007FEB0000}"/>
    <cellStyle name="Normál 4 2 3 3 3 8" xfId="60440" xr:uid="{00000000-0005-0000-0000-000080EB0000}"/>
    <cellStyle name="Normál 4 2 3 3 4" xfId="5579" xr:uid="{00000000-0005-0000-0000-000081EB0000}"/>
    <cellStyle name="Normál 4 2 3 3 4 2" xfId="60441" xr:uid="{00000000-0005-0000-0000-000082EB0000}"/>
    <cellStyle name="Normál 4 2 3 3 4 2 2" xfId="60442" xr:uid="{00000000-0005-0000-0000-000083EB0000}"/>
    <cellStyle name="Normál 4 2 3 3 4 2 2 2" xfId="60443" xr:uid="{00000000-0005-0000-0000-000084EB0000}"/>
    <cellStyle name="Normál 4 2 3 3 4 2 2 3" xfId="60444" xr:uid="{00000000-0005-0000-0000-000085EB0000}"/>
    <cellStyle name="Normál 4 2 3 3 4 2 3" xfId="60445" xr:uid="{00000000-0005-0000-0000-000086EB0000}"/>
    <cellStyle name="Normál 4 2 3 3 4 2 4" xfId="60446" xr:uid="{00000000-0005-0000-0000-000087EB0000}"/>
    <cellStyle name="Normál 4 2 3 3 4 3" xfId="60447" xr:uid="{00000000-0005-0000-0000-000088EB0000}"/>
    <cellStyle name="Normál 4 2 3 3 4 3 2" xfId="60448" xr:uid="{00000000-0005-0000-0000-000089EB0000}"/>
    <cellStyle name="Normál 4 2 3 3 4 3 3" xfId="60449" xr:uid="{00000000-0005-0000-0000-00008AEB0000}"/>
    <cellStyle name="Normál 4 2 3 3 4 4" xfId="60450" xr:uid="{00000000-0005-0000-0000-00008BEB0000}"/>
    <cellStyle name="Normál 4 2 3 3 4 4 2" xfId="60451" xr:uid="{00000000-0005-0000-0000-00008CEB0000}"/>
    <cellStyle name="Normál 4 2 3 3 4 5" xfId="60452" xr:uid="{00000000-0005-0000-0000-00008DEB0000}"/>
    <cellStyle name="Normál 4 2 3 3 4 6" xfId="60453" xr:uid="{00000000-0005-0000-0000-00008EEB0000}"/>
    <cellStyle name="Normál 4 2 3 3 4 7" xfId="60454" xr:uid="{00000000-0005-0000-0000-00008FEB0000}"/>
    <cellStyle name="Normál 4 2 3 3 5" xfId="60455" xr:uid="{00000000-0005-0000-0000-000090EB0000}"/>
    <cellStyle name="Normál 4 2 3 3 5 2" xfId="60456" xr:uid="{00000000-0005-0000-0000-000091EB0000}"/>
    <cellStyle name="Normál 4 2 3 3 5 2 2" xfId="60457" xr:uid="{00000000-0005-0000-0000-000092EB0000}"/>
    <cellStyle name="Normál 4 2 3 3 5 2 2 2" xfId="60458" xr:uid="{00000000-0005-0000-0000-000093EB0000}"/>
    <cellStyle name="Normál 4 2 3 3 5 2 3" xfId="60459" xr:uid="{00000000-0005-0000-0000-000094EB0000}"/>
    <cellStyle name="Normál 4 2 3 3 5 3" xfId="60460" xr:uid="{00000000-0005-0000-0000-000095EB0000}"/>
    <cellStyle name="Normál 4 2 3 3 5 3 2" xfId="60461" xr:uid="{00000000-0005-0000-0000-000096EB0000}"/>
    <cellStyle name="Normál 4 2 3 3 5 4" xfId="60462" xr:uid="{00000000-0005-0000-0000-000097EB0000}"/>
    <cellStyle name="Normál 4 2 3 3 6" xfId="60463" xr:uid="{00000000-0005-0000-0000-000098EB0000}"/>
    <cellStyle name="Normál 4 2 3 3 6 2" xfId="60464" xr:uid="{00000000-0005-0000-0000-000099EB0000}"/>
    <cellStyle name="Normál 4 2 3 3 6 2 2" xfId="60465" xr:uid="{00000000-0005-0000-0000-00009AEB0000}"/>
    <cellStyle name="Normál 4 2 3 3 6 3" xfId="60466" xr:uid="{00000000-0005-0000-0000-00009BEB0000}"/>
    <cellStyle name="Normál 4 2 3 3 7" xfId="60467" xr:uid="{00000000-0005-0000-0000-00009CEB0000}"/>
    <cellStyle name="Normál 4 2 3 3 7 2" xfId="60468" xr:uid="{00000000-0005-0000-0000-00009DEB0000}"/>
    <cellStyle name="Normál 4 2 3 3 8" xfId="60469" xr:uid="{00000000-0005-0000-0000-00009EEB0000}"/>
    <cellStyle name="Normál 4 2 3 3 8 2" xfId="60470" xr:uid="{00000000-0005-0000-0000-00009FEB0000}"/>
    <cellStyle name="Normál 4 2 3 3 9" xfId="60471" xr:uid="{00000000-0005-0000-0000-0000A0EB0000}"/>
    <cellStyle name="Normál 4 2 3 3 9 2" xfId="60472" xr:uid="{00000000-0005-0000-0000-0000A1EB0000}"/>
    <cellStyle name="Normál 4 2 3 4" xfId="5580" xr:uid="{00000000-0005-0000-0000-0000A2EB0000}"/>
    <cellStyle name="Normál 4 2 3 4 2" xfId="5581" xr:uid="{00000000-0005-0000-0000-0000A3EB0000}"/>
    <cellStyle name="Normál 4 2 3 4 2 2" xfId="60473" xr:uid="{00000000-0005-0000-0000-0000A4EB0000}"/>
    <cellStyle name="Normál 4 2 3 4 2 2 2" xfId="60474" xr:uid="{00000000-0005-0000-0000-0000A5EB0000}"/>
    <cellStyle name="Normál 4 2 3 4 2 2 2 2" xfId="60475" xr:uid="{00000000-0005-0000-0000-0000A6EB0000}"/>
    <cellStyle name="Normál 4 2 3 4 2 2 2 3" xfId="60476" xr:uid="{00000000-0005-0000-0000-0000A7EB0000}"/>
    <cellStyle name="Normál 4 2 3 4 2 2 3" xfId="60477" xr:uid="{00000000-0005-0000-0000-0000A8EB0000}"/>
    <cellStyle name="Normál 4 2 3 4 2 2 4" xfId="60478" xr:uid="{00000000-0005-0000-0000-0000A9EB0000}"/>
    <cellStyle name="Normál 4 2 3 4 2 3" xfId="60479" xr:uid="{00000000-0005-0000-0000-0000AAEB0000}"/>
    <cellStyle name="Normál 4 2 3 4 2 3 2" xfId="60480" xr:uid="{00000000-0005-0000-0000-0000ABEB0000}"/>
    <cellStyle name="Normál 4 2 3 4 2 3 3" xfId="60481" xr:uid="{00000000-0005-0000-0000-0000ACEB0000}"/>
    <cellStyle name="Normál 4 2 3 4 2 4" xfId="60482" xr:uid="{00000000-0005-0000-0000-0000ADEB0000}"/>
    <cellStyle name="Normál 4 2 3 4 2 4 2" xfId="60483" xr:uid="{00000000-0005-0000-0000-0000AEEB0000}"/>
    <cellStyle name="Normál 4 2 3 4 2 5" xfId="60484" xr:uid="{00000000-0005-0000-0000-0000AFEB0000}"/>
    <cellStyle name="Normál 4 2 3 4 2 6" xfId="60485" xr:uid="{00000000-0005-0000-0000-0000B0EB0000}"/>
    <cellStyle name="Normál 4 2 3 4 2 7" xfId="60486" xr:uid="{00000000-0005-0000-0000-0000B1EB0000}"/>
    <cellStyle name="Normál 4 2 3 4 3" xfId="60487" xr:uid="{00000000-0005-0000-0000-0000B2EB0000}"/>
    <cellStyle name="Normál 4 2 3 4 3 2" xfId="60488" xr:uid="{00000000-0005-0000-0000-0000B3EB0000}"/>
    <cellStyle name="Normál 4 2 3 4 3 2 2" xfId="60489" xr:uid="{00000000-0005-0000-0000-0000B4EB0000}"/>
    <cellStyle name="Normál 4 2 3 4 3 2 2 2" xfId="60490" xr:uid="{00000000-0005-0000-0000-0000B5EB0000}"/>
    <cellStyle name="Normál 4 2 3 4 3 2 3" xfId="60491" xr:uid="{00000000-0005-0000-0000-0000B6EB0000}"/>
    <cellStyle name="Normál 4 2 3 4 3 3" xfId="60492" xr:uid="{00000000-0005-0000-0000-0000B7EB0000}"/>
    <cellStyle name="Normál 4 2 3 4 3 3 2" xfId="60493" xr:uid="{00000000-0005-0000-0000-0000B8EB0000}"/>
    <cellStyle name="Normál 4 2 3 4 3 4" xfId="60494" xr:uid="{00000000-0005-0000-0000-0000B9EB0000}"/>
    <cellStyle name="Normál 4 2 3 4 3 5" xfId="60495" xr:uid="{00000000-0005-0000-0000-0000BAEB0000}"/>
    <cellStyle name="Normál 4 2 3 4 4" xfId="60496" xr:uid="{00000000-0005-0000-0000-0000BBEB0000}"/>
    <cellStyle name="Normál 4 2 3 4 4 2" xfId="60497" xr:uid="{00000000-0005-0000-0000-0000BCEB0000}"/>
    <cellStyle name="Normál 4 2 3 4 4 2 2" xfId="60498" xr:uid="{00000000-0005-0000-0000-0000BDEB0000}"/>
    <cellStyle name="Normál 4 2 3 4 4 2 3" xfId="60499" xr:uid="{00000000-0005-0000-0000-0000BEEB0000}"/>
    <cellStyle name="Normál 4 2 3 4 4 3" xfId="60500" xr:uid="{00000000-0005-0000-0000-0000BFEB0000}"/>
    <cellStyle name="Normál 4 2 3 4 4 4" xfId="60501" xr:uid="{00000000-0005-0000-0000-0000C0EB0000}"/>
    <cellStyle name="Normál 4 2 3 4 5" xfId="60502" xr:uid="{00000000-0005-0000-0000-0000C1EB0000}"/>
    <cellStyle name="Normál 4 2 3 4 5 2" xfId="60503" xr:uid="{00000000-0005-0000-0000-0000C2EB0000}"/>
    <cellStyle name="Normál 4 2 3 4 5 3" xfId="60504" xr:uid="{00000000-0005-0000-0000-0000C3EB0000}"/>
    <cellStyle name="Normál 4 2 3 4 6" xfId="60505" xr:uid="{00000000-0005-0000-0000-0000C4EB0000}"/>
    <cellStyle name="Normál 4 2 3 4 6 2" xfId="60506" xr:uid="{00000000-0005-0000-0000-0000C5EB0000}"/>
    <cellStyle name="Normál 4 2 3 4 7" xfId="60507" xr:uid="{00000000-0005-0000-0000-0000C6EB0000}"/>
    <cellStyle name="Normál 4 2 3 4 8" xfId="60508" xr:uid="{00000000-0005-0000-0000-0000C7EB0000}"/>
    <cellStyle name="Normál 4 2 3 4 9" xfId="60509" xr:uid="{00000000-0005-0000-0000-0000C8EB0000}"/>
    <cellStyle name="Normál 4 2 3 5" xfId="5582" xr:uid="{00000000-0005-0000-0000-0000C9EB0000}"/>
    <cellStyle name="Normál 4 2 3 5 2" xfId="5583" xr:uid="{00000000-0005-0000-0000-0000CAEB0000}"/>
    <cellStyle name="Normál 4 2 3 5 2 2" xfId="60510" xr:uid="{00000000-0005-0000-0000-0000CBEB0000}"/>
    <cellStyle name="Normál 4 2 3 5 2 2 2" xfId="60511" xr:uid="{00000000-0005-0000-0000-0000CCEB0000}"/>
    <cellStyle name="Normál 4 2 3 5 2 2 2 2" xfId="60512" xr:uid="{00000000-0005-0000-0000-0000CDEB0000}"/>
    <cellStyle name="Normál 4 2 3 5 2 2 2 3" xfId="60513" xr:uid="{00000000-0005-0000-0000-0000CEEB0000}"/>
    <cellStyle name="Normál 4 2 3 5 2 2 3" xfId="60514" xr:uid="{00000000-0005-0000-0000-0000CFEB0000}"/>
    <cellStyle name="Normál 4 2 3 5 2 2 4" xfId="60515" xr:uid="{00000000-0005-0000-0000-0000D0EB0000}"/>
    <cellStyle name="Normál 4 2 3 5 2 3" xfId="60516" xr:uid="{00000000-0005-0000-0000-0000D1EB0000}"/>
    <cellStyle name="Normál 4 2 3 5 2 3 2" xfId="60517" xr:uid="{00000000-0005-0000-0000-0000D2EB0000}"/>
    <cellStyle name="Normál 4 2 3 5 2 3 3" xfId="60518" xr:uid="{00000000-0005-0000-0000-0000D3EB0000}"/>
    <cellStyle name="Normál 4 2 3 5 2 4" xfId="60519" xr:uid="{00000000-0005-0000-0000-0000D4EB0000}"/>
    <cellStyle name="Normál 4 2 3 5 2 4 2" xfId="60520" xr:uid="{00000000-0005-0000-0000-0000D5EB0000}"/>
    <cellStyle name="Normál 4 2 3 5 2 5" xfId="60521" xr:uid="{00000000-0005-0000-0000-0000D6EB0000}"/>
    <cellStyle name="Normál 4 2 3 5 2 6" xfId="60522" xr:uid="{00000000-0005-0000-0000-0000D7EB0000}"/>
    <cellStyle name="Normál 4 2 3 5 2 7" xfId="60523" xr:uid="{00000000-0005-0000-0000-0000D8EB0000}"/>
    <cellStyle name="Normál 4 2 3 5 3" xfId="60524" xr:uid="{00000000-0005-0000-0000-0000D9EB0000}"/>
    <cellStyle name="Normál 4 2 3 5 3 2" xfId="60525" xr:uid="{00000000-0005-0000-0000-0000DAEB0000}"/>
    <cellStyle name="Normál 4 2 3 5 3 2 2" xfId="60526" xr:uid="{00000000-0005-0000-0000-0000DBEB0000}"/>
    <cellStyle name="Normál 4 2 3 5 3 2 3" xfId="60527" xr:uid="{00000000-0005-0000-0000-0000DCEB0000}"/>
    <cellStyle name="Normál 4 2 3 5 3 3" xfId="60528" xr:uid="{00000000-0005-0000-0000-0000DDEB0000}"/>
    <cellStyle name="Normál 4 2 3 5 3 4" xfId="60529" xr:uid="{00000000-0005-0000-0000-0000DEEB0000}"/>
    <cellStyle name="Normál 4 2 3 5 4" xfId="60530" xr:uid="{00000000-0005-0000-0000-0000DFEB0000}"/>
    <cellStyle name="Normál 4 2 3 5 4 2" xfId="60531" xr:uid="{00000000-0005-0000-0000-0000E0EB0000}"/>
    <cellStyle name="Normál 4 2 3 5 4 3" xfId="60532" xr:uid="{00000000-0005-0000-0000-0000E1EB0000}"/>
    <cellStyle name="Normál 4 2 3 5 5" xfId="60533" xr:uid="{00000000-0005-0000-0000-0000E2EB0000}"/>
    <cellStyle name="Normál 4 2 3 5 5 2" xfId="60534" xr:uid="{00000000-0005-0000-0000-0000E3EB0000}"/>
    <cellStyle name="Normál 4 2 3 5 6" xfId="60535" xr:uid="{00000000-0005-0000-0000-0000E4EB0000}"/>
    <cellStyle name="Normál 4 2 3 5 7" xfId="60536" xr:uid="{00000000-0005-0000-0000-0000E5EB0000}"/>
    <cellStyle name="Normál 4 2 3 5 8" xfId="60537" xr:uid="{00000000-0005-0000-0000-0000E6EB0000}"/>
    <cellStyle name="Normál 4 2 3 6" xfId="5584" xr:uid="{00000000-0005-0000-0000-0000E7EB0000}"/>
    <cellStyle name="Normál 4 2 3 6 2" xfId="60538" xr:uid="{00000000-0005-0000-0000-0000E8EB0000}"/>
    <cellStyle name="Normál 4 2 3 6 2 2" xfId="60539" xr:uid="{00000000-0005-0000-0000-0000E9EB0000}"/>
    <cellStyle name="Normál 4 2 3 6 2 2 2" xfId="60540" xr:uid="{00000000-0005-0000-0000-0000EAEB0000}"/>
    <cellStyle name="Normál 4 2 3 6 2 2 2 2" xfId="60541" xr:uid="{00000000-0005-0000-0000-0000EBEB0000}"/>
    <cellStyle name="Normál 4 2 3 6 2 2 3" xfId="60542" xr:uid="{00000000-0005-0000-0000-0000ECEB0000}"/>
    <cellStyle name="Normál 4 2 3 6 2 3" xfId="60543" xr:uid="{00000000-0005-0000-0000-0000EDEB0000}"/>
    <cellStyle name="Normál 4 2 3 6 2 3 2" xfId="60544" xr:uid="{00000000-0005-0000-0000-0000EEEB0000}"/>
    <cellStyle name="Normál 4 2 3 6 2 4" xfId="60545" xr:uid="{00000000-0005-0000-0000-0000EFEB0000}"/>
    <cellStyle name="Normál 4 2 3 6 2 5" xfId="60546" xr:uid="{00000000-0005-0000-0000-0000F0EB0000}"/>
    <cellStyle name="Normál 4 2 3 6 3" xfId="60547" xr:uid="{00000000-0005-0000-0000-0000F1EB0000}"/>
    <cellStyle name="Normál 4 2 3 6 3 2" xfId="60548" xr:uid="{00000000-0005-0000-0000-0000F2EB0000}"/>
    <cellStyle name="Normál 4 2 3 6 3 2 2" xfId="60549" xr:uid="{00000000-0005-0000-0000-0000F3EB0000}"/>
    <cellStyle name="Normál 4 2 3 6 3 2 3" xfId="60550" xr:uid="{00000000-0005-0000-0000-0000F4EB0000}"/>
    <cellStyle name="Normál 4 2 3 6 3 3" xfId="60551" xr:uid="{00000000-0005-0000-0000-0000F5EB0000}"/>
    <cellStyle name="Normál 4 2 3 6 3 4" xfId="60552" xr:uid="{00000000-0005-0000-0000-0000F6EB0000}"/>
    <cellStyle name="Normál 4 2 3 6 4" xfId="60553" xr:uid="{00000000-0005-0000-0000-0000F7EB0000}"/>
    <cellStyle name="Normál 4 2 3 6 4 2" xfId="60554" xr:uid="{00000000-0005-0000-0000-0000F8EB0000}"/>
    <cellStyle name="Normál 4 2 3 6 4 3" xfId="60555" xr:uid="{00000000-0005-0000-0000-0000F9EB0000}"/>
    <cellStyle name="Normál 4 2 3 6 5" xfId="60556" xr:uid="{00000000-0005-0000-0000-0000FAEB0000}"/>
    <cellStyle name="Normál 4 2 3 6 5 2" xfId="60557" xr:uid="{00000000-0005-0000-0000-0000FBEB0000}"/>
    <cellStyle name="Normál 4 2 3 6 6" xfId="60558" xr:uid="{00000000-0005-0000-0000-0000FCEB0000}"/>
    <cellStyle name="Normál 4 2 3 6 7" xfId="60559" xr:uid="{00000000-0005-0000-0000-0000FDEB0000}"/>
    <cellStyle name="Normál 4 2 3 6 8" xfId="60560" xr:uid="{00000000-0005-0000-0000-0000FEEB0000}"/>
    <cellStyle name="Normál 4 2 3 7" xfId="60561" xr:uid="{00000000-0005-0000-0000-0000FFEB0000}"/>
    <cellStyle name="Normál 4 2 3 7 2" xfId="60562" xr:uid="{00000000-0005-0000-0000-000000EC0000}"/>
    <cellStyle name="Normál 4 2 3 7 2 2" xfId="60563" xr:uid="{00000000-0005-0000-0000-000001EC0000}"/>
    <cellStyle name="Normál 4 2 3 7 2 2 2" xfId="60564" xr:uid="{00000000-0005-0000-0000-000002EC0000}"/>
    <cellStyle name="Normál 4 2 3 7 2 2 3" xfId="60565" xr:uid="{00000000-0005-0000-0000-000003EC0000}"/>
    <cellStyle name="Normál 4 2 3 7 2 3" xfId="60566" xr:uid="{00000000-0005-0000-0000-000004EC0000}"/>
    <cellStyle name="Normál 4 2 3 7 2 4" xfId="60567" xr:uid="{00000000-0005-0000-0000-000005EC0000}"/>
    <cellStyle name="Normál 4 2 3 7 3" xfId="60568" xr:uid="{00000000-0005-0000-0000-000006EC0000}"/>
    <cellStyle name="Normál 4 2 3 7 3 2" xfId="60569" xr:uid="{00000000-0005-0000-0000-000007EC0000}"/>
    <cellStyle name="Normál 4 2 3 7 3 3" xfId="60570" xr:uid="{00000000-0005-0000-0000-000008EC0000}"/>
    <cellStyle name="Normál 4 2 3 7 4" xfId="60571" xr:uid="{00000000-0005-0000-0000-000009EC0000}"/>
    <cellStyle name="Normál 4 2 3 7 4 2" xfId="60572" xr:uid="{00000000-0005-0000-0000-00000AEC0000}"/>
    <cellStyle name="Normál 4 2 3 7 5" xfId="60573" xr:uid="{00000000-0005-0000-0000-00000BEC0000}"/>
    <cellStyle name="Normál 4 2 3 8" xfId="60574" xr:uid="{00000000-0005-0000-0000-00000CEC0000}"/>
    <cellStyle name="Normál 4 2 3 8 2" xfId="60575" xr:uid="{00000000-0005-0000-0000-00000DEC0000}"/>
    <cellStyle name="Normál 4 2 3 8 2 2" xfId="60576" xr:uid="{00000000-0005-0000-0000-00000EEC0000}"/>
    <cellStyle name="Normál 4 2 3 8 2 2 2" xfId="60577" xr:uid="{00000000-0005-0000-0000-00000FEC0000}"/>
    <cellStyle name="Normál 4 2 3 8 2 3" xfId="60578" xr:uid="{00000000-0005-0000-0000-000010EC0000}"/>
    <cellStyle name="Normál 4 2 3 8 3" xfId="60579" xr:uid="{00000000-0005-0000-0000-000011EC0000}"/>
    <cellStyle name="Normál 4 2 3 8 3 2" xfId="60580" xr:uid="{00000000-0005-0000-0000-000012EC0000}"/>
    <cellStyle name="Normál 4 2 3 8 4" xfId="60581" xr:uid="{00000000-0005-0000-0000-000013EC0000}"/>
    <cellStyle name="Normál 4 2 3 8 5" xfId="60582" xr:uid="{00000000-0005-0000-0000-000014EC0000}"/>
    <cellStyle name="Normál 4 2 3 9" xfId="60583" xr:uid="{00000000-0005-0000-0000-000015EC0000}"/>
    <cellStyle name="Normál 4 2 3 9 2" xfId="60584" xr:uid="{00000000-0005-0000-0000-000016EC0000}"/>
    <cellStyle name="Normál 4 2 3 9 2 2" xfId="60585" xr:uid="{00000000-0005-0000-0000-000017EC0000}"/>
    <cellStyle name="Normál 4 2 3 9 2 2 2" xfId="60586" xr:uid="{00000000-0005-0000-0000-000018EC0000}"/>
    <cellStyle name="Normál 4 2 3 9 2 3" xfId="60587" xr:uid="{00000000-0005-0000-0000-000019EC0000}"/>
    <cellStyle name="Normál 4 2 3 9 3" xfId="60588" xr:uid="{00000000-0005-0000-0000-00001AEC0000}"/>
    <cellStyle name="Normál 4 2 3 9 3 2" xfId="60589" xr:uid="{00000000-0005-0000-0000-00001BEC0000}"/>
    <cellStyle name="Normál 4 2 3 9 4" xfId="60590" xr:uid="{00000000-0005-0000-0000-00001CEC0000}"/>
    <cellStyle name="Normál 4 2 3 9 5" xfId="60591" xr:uid="{00000000-0005-0000-0000-00001DEC0000}"/>
    <cellStyle name="Normál 4 2 4" xfId="5585" xr:uid="{00000000-0005-0000-0000-00001EEC0000}"/>
    <cellStyle name="Normál 4 2 4 10" xfId="60592" xr:uid="{00000000-0005-0000-0000-00001FEC0000}"/>
    <cellStyle name="Normál 4 2 4 10 2" xfId="60593" xr:uid="{00000000-0005-0000-0000-000020EC0000}"/>
    <cellStyle name="Normál 4 2 4 11" xfId="60594" xr:uid="{00000000-0005-0000-0000-000021EC0000}"/>
    <cellStyle name="Normál 4 2 4 11 2" xfId="60595" xr:uid="{00000000-0005-0000-0000-000022EC0000}"/>
    <cellStyle name="Normál 4 2 4 12" xfId="60596" xr:uid="{00000000-0005-0000-0000-000023EC0000}"/>
    <cellStyle name="Normál 4 2 4 12 2" xfId="60597" xr:uid="{00000000-0005-0000-0000-000024EC0000}"/>
    <cellStyle name="Normál 4 2 4 13" xfId="60598" xr:uid="{00000000-0005-0000-0000-000025EC0000}"/>
    <cellStyle name="Normál 4 2 4 2" xfId="5586" xr:uid="{00000000-0005-0000-0000-000026EC0000}"/>
    <cellStyle name="Normál 4 2 4 2 10" xfId="60599" xr:uid="{00000000-0005-0000-0000-000027EC0000}"/>
    <cellStyle name="Normál 4 2 4 2 2" xfId="5587" xr:uid="{00000000-0005-0000-0000-000028EC0000}"/>
    <cellStyle name="Normál 4 2 4 2 2 2" xfId="5588" xr:uid="{00000000-0005-0000-0000-000029EC0000}"/>
    <cellStyle name="Normál 4 2 4 2 2 2 2" xfId="60600" xr:uid="{00000000-0005-0000-0000-00002AEC0000}"/>
    <cellStyle name="Normál 4 2 4 2 2 2 2 2" xfId="60601" xr:uid="{00000000-0005-0000-0000-00002BEC0000}"/>
    <cellStyle name="Normál 4 2 4 2 2 2 2 3" xfId="60602" xr:uid="{00000000-0005-0000-0000-00002CEC0000}"/>
    <cellStyle name="Normál 4 2 4 2 2 2 3" xfId="60603" xr:uid="{00000000-0005-0000-0000-00002DEC0000}"/>
    <cellStyle name="Normál 4 2 4 2 2 2 4" xfId="60604" xr:uid="{00000000-0005-0000-0000-00002EEC0000}"/>
    <cellStyle name="Normál 4 2 4 2 2 2 5" xfId="60605" xr:uid="{00000000-0005-0000-0000-00002FEC0000}"/>
    <cellStyle name="Normál 4 2 4 2 2 2 6" xfId="60606" xr:uid="{00000000-0005-0000-0000-000030EC0000}"/>
    <cellStyle name="Normál 4 2 4 2 2 3" xfId="60607" xr:uid="{00000000-0005-0000-0000-000031EC0000}"/>
    <cellStyle name="Normál 4 2 4 2 2 3 2" xfId="60608" xr:uid="{00000000-0005-0000-0000-000032EC0000}"/>
    <cellStyle name="Normál 4 2 4 2 2 3 2 2" xfId="60609" xr:uid="{00000000-0005-0000-0000-000033EC0000}"/>
    <cellStyle name="Normál 4 2 4 2 2 3 3" xfId="60610" xr:uid="{00000000-0005-0000-0000-000034EC0000}"/>
    <cellStyle name="Normál 4 2 4 2 2 3 4" xfId="60611" xr:uid="{00000000-0005-0000-0000-000035EC0000}"/>
    <cellStyle name="Normál 4 2 4 2 2 4" xfId="60612" xr:uid="{00000000-0005-0000-0000-000036EC0000}"/>
    <cellStyle name="Normál 4 2 4 2 2 4 2" xfId="60613" xr:uid="{00000000-0005-0000-0000-000037EC0000}"/>
    <cellStyle name="Normál 4 2 4 2 2 4 3" xfId="60614" xr:uid="{00000000-0005-0000-0000-000038EC0000}"/>
    <cellStyle name="Normál 4 2 4 2 2 5" xfId="60615" xr:uid="{00000000-0005-0000-0000-000039EC0000}"/>
    <cellStyle name="Normál 4 2 4 2 2 6" xfId="60616" xr:uid="{00000000-0005-0000-0000-00003AEC0000}"/>
    <cellStyle name="Normál 4 2 4 2 2 7" xfId="60617" xr:uid="{00000000-0005-0000-0000-00003BEC0000}"/>
    <cellStyle name="Normál 4 2 4 2 2 8" xfId="60618" xr:uid="{00000000-0005-0000-0000-00003CEC0000}"/>
    <cellStyle name="Normál 4 2 4 2 3" xfId="5589" xr:uid="{00000000-0005-0000-0000-00003DEC0000}"/>
    <cellStyle name="Normál 4 2 4 2 3 2" xfId="60619" xr:uid="{00000000-0005-0000-0000-00003EEC0000}"/>
    <cellStyle name="Normál 4 2 4 2 3 2 2" xfId="60620" xr:uid="{00000000-0005-0000-0000-00003FEC0000}"/>
    <cellStyle name="Normál 4 2 4 2 3 2 2 2" xfId="60621" xr:uid="{00000000-0005-0000-0000-000040EC0000}"/>
    <cellStyle name="Normál 4 2 4 2 3 2 2 3" xfId="60622" xr:uid="{00000000-0005-0000-0000-000041EC0000}"/>
    <cellStyle name="Normál 4 2 4 2 3 2 3" xfId="60623" xr:uid="{00000000-0005-0000-0000-000042EC0000}"/>
    <cellStyle name="Normál 4 2 4 2 3 2 4" xfId="60624" xr:uid="{00000000-0005-0000-0000-000043EC0000}"/>
    <cellStyle name="Normál 4 2 4 2 3 3" xfId="60625" xr:uid="{00000000-0005-0000-0000-000044EC0000}"/>
    <cellStyle name="Normál 4 2 4 2 3 3 2" xfId="60626" xr:uid="{00000000-0005-0000-0000-000045EC0000}"/>
    <cellStyle name="Normál 4 2 4 2 3 3 3" xfId="60627" xr:uid="{00000000-0005-0000-0000-000046EC0000}"/>
    <cellStyle name="Normál 4 2 4 2 3 4" xfId="60628" xr:uid="{00000000-0005-0000-0000-000047EC0000}"/>
    <cellStyle name="Normál 4 2 4 2 3 4 2" xfId="60629" xr:uid="{00000000-0005-0000-0000-000048EC0000}"/>
    <cellStyle name="Normál 4 2 4 2 3 5" xfId="60630" xr:uid="{00000000-0005-0000-0000-000049EC0000}"/>
    <cellStyle name="Normál 4 2 4 2 3 6" xfId="60631" xr:uid="{00000000-0005-0000-0000-00004AEC0000}"/>
    <cellStyle name="Normál 4 2 4 2 3 7" xfId="60632" xr:uid="{00000000-0005-0000-0000-00004BEC0000}"/>
    <cellStyle name="Normál 4 2 4 2 4" xfId="60633" xr:uid="{00000000-0005-0000-0000-00004CEC0000}"/>
    <cellStyle name="Normál 4 2 4 2 4 2" xfId="60634" xr:uid="{00000000-0005-0000-0000-00004DEC0000}"/>
    <cellStyle name="Normál 4 2 4 2 4 2 2" xfId="60635" xr:uid="{00000000-0005-0000-0000-00004EEC0000}"/>
    <cellStyle name="Normál 4 2 4 2 4 2 2 2" xfId="60636" xr:uid="{00000000-0005-0000-0000-00004FEC0000}"/>
    <cellStyle name="Normál 4 2 4 2 4 2 3" xfId="60637" xr:uid="{00000000-0005-0000-0000-000050EC0000}"/>
    <cellStyle name="Normál 4 2 4 2 4 3" xfId="60638" xr:uid="{00000000-0005-0000-0000-000051EC0000}"/>
    <cellStyle name="Normál 4 2 4 2 4 3 2" xfId="60639" xr:uid="{00000000-0005-0000-0000-000052EC0000}"/>
    <cellStyle name="Normál 4 2 4 2 4 4" xfId="60640" xr:uid="{00000000-0005-0000-0000-000053EC0000}"/>
    <cellStyle name="Normál 4 2 4 2 4 5" xfId="60641" xr:uid="{00000000-0005-0000-0000-000054EC0000}"/>
    <cellStyle name="Normál 4 2 4 2 5" xfId="60642" xr:uid="{00000000-0005-0000-0000-000055EC0000}"/>
    <cellStyle name="Normál 4 2 4 2 5 2" xfId="60643" xr:uid="{00000000-0005-0000-0000-000056EC0000}"/>
    <cellStyle name="Normál 4 2 4 2 5 2 2" xfId="60644" xr:uid="{00000000-0005-0000-0000-000057EC0000}"/>
    <cellStyle name="Normál 4 2 4 2 5 2 2 2" xfId="60645" xr:uid="{00000000-0005-0000-0000-000058EC0000}"/>
    <cellStyle name="Normál 4 2 4 2 5 2 3" xfId="60646" xr:uid="{00000000-0005-0000-0000-000059EC0000}"/>
    <cellStyle name="Normál 4 2 4 2 5 3" xfId="60647" xr:uid="{00000000-0005-0000-0000-00005AEC0000}"/>
    <cellStyle name="Normál 4 2 4 2 5 3 2" xfId="60648" xr:uid="{00000000-0005-0000-0000-00005BEC0000}"/>
    <cellStyle name="Normál 4 2 4 2 5 4" xfId="60649" xr:uid="{00000000-0005-0000-0000-00005CEC0000}"/>
    <cellStyle name="Normál 4 2 4 2 6" xfId="60650" xr:uid="{00000000-0005-0000-0000-00005DEC0000}"/>
    <cellStyle name="Normál 4 2 4 2 6 2" xfId="60651" xr:uid="{00000000-0005-0000-0000-00005EEC0000}"/>
    <cellStyle name="Normál 4 2 4 2 6 2 2" xfId="60652" xr:uid="{00000000-0005-0000-0000-00005FEC0000}"/>
    <cellStyle name="Normál 4 2 4 2 6 3" xfId="60653" xr:uid="{00000000-0005-0000-0000-000060EC0000}"/>
    <cellStyle name="Normál 4 2 4 2 7" xfId="60654" xr:uid="{00000000-0005-0000-0000-000061EC0000}"/>
    <cellStyle name="Normál 4 2 4 2 7 2" xfId="60655" xr:uid="{00000000-0005-0000-0000-000062EC0000}"/>
    <cellStyle name="Normál 4 2 4 2 8" xfId="60656" xr:uid="{00000000-0005-0000-0000-000063EC0000}"/>
    <cellStyle name="Normál 4 2 4 2 8 2" xfId="60657" xr:uid="{00000000-0005-0000-0000-000064EC0000}"/>
    <cellStyle name="Normál 4 2 4 2 9" xfId="60658" xr:uid="{00000000-0005-0000-0000-000065EC0000}"/>
    <cellStyle name="Normál 4 2 4 2 9 2" xfId="60659" xr:uid="{00000000-0005-0000-0000-000066EC0000}"/>
    <cellStyle name="Normál 4 2 4 3" xfId="5590" xr:uid="{00000000-0005-0000-0000-000067EC0000}"/>
    <cellStyle name="Normál 4 2 4 3 2" xfId="5591" xr:uid="{00000000-0005-0000-0000-000068EC0000}"/>
    <cellStyle name="Normál 4 2 4 3 2 2" xfId="60660" xr:uid="{00000000-0005-0000-0000-000069EC0000}"/>
    <cellStyle name="Normál 4 2 4 3 2 2 2" xfId="60661" xr:uid="{00000000-0005-0000-0000-00006AEC0000}"/>
    <cellStyle name="Normál 4 2 4 3 2 2 2 2" xfId="60662" xr:uid="{00000000-0005-0000-0000-00006BEC0000}"/>
    <cellStyle name="Normál 4 2 4 3 2 2 2 3" xfId="60663" xr:uid="{00000000-0005-0000-0000-00006CEC0000}"/>
    <cellStyle name="Normál 4 2 4 3 2 2 3" xfId="60664" xr:uid="{00000000-0005-0000-0000-00006DEC0000}"/>
    <cellStyle name="Normál 4 2 4 3 2 2 4" xfId="60665" xr:uid="{00000000-0005-0000-0000-00006EEC0000}"/>
    <cellStyle name="Normál 4 2 4 3 2 3" xfId="60666" xr:uid="{00000000-0005-0000-0000-00006FEC0000}"/>
    <cellStyle name="Normál 4 2 4 3 2 3 2" xfId="60667" xr:uid="{00000000-0005-0000-0000-000070EC0000}"/>
    <cellStyle name="Normál 4 2 4 3 2 3 3" xfId="60668" xr:uid="{00000000-0005-0000-0000-000071EC0000}"/>
    <cellStyle name="Normál 4 2 4 3 2 4" xfId="60669" xr:uid="{00000000-0005-0000-0000-000072EC0000}"/>
    <cellStyle name="Normál 4 2 4 3 2 4 2" xfId="60670" xr:uid="{00000000-0005-0000-0000-000073EC0000}"/>
    <cellStyle name="Normál 4 2 4 3 2 5" xfId="60671" xr:uid="{00000000-0005-0000-0000-000074EC0000}"/>
    <cellStyle name="Normál 4 2 4 3 2 6" xfId="60672" xr:uid="{00000000-0005-0000-0000-000075EC0000}"/>
    <cellStyle name="Normál 4 2 4 3 2 7" xfId="60673" xr:uid="{00000000-0005-0000-0000-000076EC0000}"/>
    <cellStyle name="Normál 4 2 4 3 3" xfId="60674" xr:uid="{00000000-0005-0000-0000-000077EC0000}"/>
    <cellStyle name="Normál 4 2 4 3 3 2" xfId="60675" xr:uid="{00000000-0005-0000-0000-000078EC0000}"/>
    <cellStyle name="Normál 4 2 4 3 3 2 2" xfId="60676" xr:uid="{00000000-0005-0000-0000-000079EC0000}"/>
    <cellStyle name="Normál 4 2 4 3 3 2 3" xfId="60677" xr:uid="{00000000-0005-0000-0000-00007AEC0000}"/>
    <cellStyle name="Normál 4 2 4 3 3 3" xfId="60678" xr:uid="{00000000-0005-0000-0000-00007BEC0000}"/>
    <cellStyle name="Normál 4 2 4 3 3 4" xfId="60679" xr:uid="{00000000-0005-0000-0000-00007CEC0000}"/>
    <cellStyle name="Normál 4 2 4 3 4" xfId="60680" xr:uid="{00000000-0005-0000-0000-00007DEC0000}"/>
    <cellStyle name="Normál 4 2 4 3 4 2" xfId="60681" xr:uid="{00000000-0005-0000-0000-00007EEC0000}"/>
    <cellStyle name="Normál 4 2 4 3 4 3" xfId="60682" xr:uid="{00000000-0005-0000-0000-00007FEC0000}"/>
    <cellStyle name="Normál 4 2 4 3 5" xfId="60683" xr:uid="{00000000-0005-0000-0000-000080EC0000}"/>
    <cellStyle name="Normál 4 2 4 3 5 2" xfId="60684" xr:uid="{00000000-0005-0000-0000-000081EC0000}"/>
    <cellStyle name="Normál 4 2 4 3 6" xfId="60685" xr:uid="{00000000-0005-0000-0000-000082EC0000}"/>
    <cellStyle name="Normál 4 2 4 3 7" xfId="60686" xr:uid="{00000000-0005-0000-0000-000083EC0000}"/>
    <cellStyle name="Normál 4 2 4 3 8" xfId="60687" xr:uid="{00000000-0005-0000-0000-000084EC0000}"/>
    <cellStyle name="Normál 4 2 4 4" xfId="5592" xr:uid="{00000000-0005-0000-0000-000085EC0000}"/>
    <cellStyle name="Normál 4 2 4 4 2" xfId="5593" xr:uid="{00000000-0005-0000-0000-000086EC0000}"/>
    <cellStyle name="Normál 4 2 4 4 2 2" xfId="60688" xr:uid="{00000000-0005-0000-0000-000087EC0000}"/>
    <cellStyle name="Normál 4 2 4 4 2 2 2" xfId="60689" xr:uid="{00000000-0005-0000-0000-000088EC0000}"/>
    <cellStyle name="Normál 4 2 4 4 2 2 2 2" xfId="60690" xr:uid="{00000000-0005-0000-0000-000089EC0000}"/>
    <cellStyle name="Normál 4 2 4 4 2 2 2 3" xfId="60691" xr:uid="{00000000-0005-0000-0000-00008AEC0000}"/>
    <cellStyle name="Normál 4 2 4 4 2 2 3" xfId="60692" xr:uid="{00000000-0005-0000-0000-00008BEC0000}"/>
    <cellStyle name="Normál 4 2 4 4 2 2 4" xfId="60693" xr:uid="{00000000-0005-0000-0000-00008CEC0000}"/>
    <cellStyle name="Normál 4 2 4 4 2 3" xfId="60694" xr:uid="{00000000-0005-0000-0000-00008DEC0000}"/>
    <cellStyle name="Normál 4 2 4 4 2 3 2" xfId="60695" xr:uid="{00000000-0005-0000-0000-00008EEC0000}"/>
    <cellStyle name="Normál 4 2 4 4 2 3 3" xfId="60696" xr:uid="{00000000-0005-0000-0000-00008FEC0000}"/>
    <cellStyle name="Normál 4 2 4 4 2 4" xfId="60697" xr:uid="{00000000-0005-0000-0000-000090EC0000}"/>
    <cellStyle name="Normál 4 2 4 4 2 4 2" xfId="60698" xr:uid="{00000000-0005-0000-0000-000091EC0000}"/>
    <cellStyle name="Normál 4 2 4 4 2 5" xfId="60699" xr:uid="{00000000-0005-0000-0000-000092EC0000}"/>
    <cellStyle name="Normál 4 2 4 4 2 6" xfId="60700" xr:uid="{00000000-0005-0000-0000-000093EC0000}"/>
    <cellStyle name="Normál 4 2 4 4 2 7" xfId="60701" xr:uid="{00000000-0005-0000-0000-000094EC0000}"/>
    <cellStyle name="Normál 4 2 4 4 3" xfId="60702" xr:uid="{00000000-0005-0000-0000-000095EC0000}"/>
    <cellStyle name="Normál 4 2 4 4 3 2" xfId="60703" xr:uid="{00000000-0005-0000-0000-000096EC0000}"/>
    <cellStyle name="Normál 4 2 4 4 3 2 2" xfId="60704" xr:uid="{00000000-0005-0000-0000-000097EC0000}"/>
    <cellStyle name="Normál 4 2 4 4 3 2 3" xfId="60705" xr:uid="{00000000-0005-0000-0000-000098EC0000}"/>
    <cellStyle name="Normál 4 2 4 4 3 3" xfId="60706" xr:uid="{00000000-0005-0000-0000-000099EC0000}"/>
    <cellStyle name="Normál 4 2 4 4 3 4" xfId="60707" xr:uid="{00000000-0005-0000-0000-00009AEC0000}"/>
    <cellStyle name="Normál 4 2 4 4 4" xfId="60708" xr:uid="{00000000-0005-0000-0000-00009BEC0000}"/>
    <cellStyle name="Normál 4 2 4 4 4 2" xfId="60709" xr:uid="{00000000-0005-0000-0000-00009CEC0000}"/>
    <cellStyle name="Normál 4 2 4 4 4 3" xfId="60710" xr:uid="{00000000-0005-0000-0000-00009DEC0000}"/>
    <cellStyle name="Normál 4 2 4 4 5" xfId="60711" xr:uid="{00000000-0005-0000-0000-00009EEC0000}"/>
    <cellStyle name="Normál 4 2 4 4 5 2" xfId="60712" xr:uid="{00000000-0005-0000-0000-00009FEC0000}"/>
    <cellStyle name="Normál 4 2 4 4 6" xfId="60713" xr:uid="{00000000-0005-0000-0000-0000A0EC0000}"/>
    <cellStyle name="Normál 4 2 4 4 7" xfId="60714" xr:uid="{00000000-0005-0000-0000-0000A1EC0000}"/>
    <cellStyle name="Normál 4 2 4 4 8" xfId="60715" xr:uid="{00000000-0005-0000-0000-0000A2EC0000}"/>
    <cellStyle name="Normál 4 2 4 5" xfId="5594" xr:uid="{00000000-0005-0000-0000-0000A3EC0000}"/>
    <cellStyle name="Normál 4 2 4 5 2" xfId="60716" xr:uid="{00000000-0005-0000-0000-0000A4EC0000}"/>
    <cellStyle name="Normál 4 2 4 5 2 2" xfId="60717" xr:uid="{00000000-0005-0000-0000-0000A5EC0000}"/>
    <cellStyle name="Normál 4 2 4 5 2 2 2" xfId="60718" xr:uid="{00000000-0005-0000-0000-0000A6EC0000}"/>
    <cellStyle name="Normál 4 2 4 5 2 2 3" xfId="60719" xr:uid="{00000000-0005-0000-0000-0000A7EC0000}"/>
    <cellStyle name="Normál 4 2 4 5 2 3" xfId="60720" xr:uid="{00000000-0005-0000-0000-0000A8EC0000}"/>
    <cellStyle name="Normál 4 2 4 5 2 4" xfId="60721" xr:uid="{00000000-0005-0000-0000-0000A9EC0000}"/>
    <cellStyle name="Normál 4 2 4 5 3" xfId="60722" xr:uid="{00000000-0005-0000-0000-0000AAEC0000}"/>
    <cellStyle name="Normál 4 2 4 5 3 2" xfId="60723" xr:uid="{00000000-0005-0000-0000-0000ABEC0000}"/>
    <cellStyle name="Normál 4 2 4 5 3 3" xfId="60724" xr:uid="{00000000-0005-0000-0000-0000ACEC0000}"/>
    <cellStyle name="Normál 4 2 4 5 4" xfId="60725" xr:uid="{00000000-0005-0000-0000-0000ADEC0000}"/>
    <cellStyle name="Normál 4 2 4 5 4 2" xfId="60726" xr:uid="{00000000-0005-0000-0000-0000AEEC0000}"/>
    <cellStyle name="Normál 4 2 4 5 5" xfId="60727" xr:uid="{00000000-0005-0000-0000-0000AFEC0000}"/>
    <cellStyle name="Normál 4 2 4 5 6" xfId="60728" xr:uid="{00000000-0005-0000-0000-0000B0EC0000}"/>
    <cellStyle name="Normál 4 2 4 5 7" xfId="60729" xr:uid="{00000000-0005-0000-0000-0000B1EC0000}"/>
    <cellStyle name="Normál 4 2 4 6" xfId="60730" xr:uid="{00000000-0005-0000-0000-0000B2EC0000}"/>
    <cellStyle name="Normál 4 2 4 6 2" xfId="60731" xr:uid="{00000000-0005-0000-0000-0000B3EC0000}"/>
    <cellStyle name="Normál 4 2 4 6 2 2" xfId="60732" xr:uid="{00000000-0005-0000-0000-0000B4EC0000}"/>
    <cellStyle name="Normál 4 2 4 6 2 2 2" xfId="60733" xr:uid="{00000000-0005-0000-0000-0000B5EC0000}"/>
    <cellStyle name="Normál 4 2 4 6 2 3" xfId="60734" xr:uid="{00000000-0005-0000-0000-0000B6EC0000}"/>
    <cellStyle name="Normál 4 2 4 6 3" xfId="60735" xr:uid="{00000000-0005-0000-0000-0000B7EC0000}"/>
    <cellStyle name="Normál 4 2 4 6 3 2" xfId="60736" xr:uid="{00000000-0005-0000-0000-0000B8EC0000}"/>
    <cellStyle name="Normál 4 2 4 6 4" xfId="60737" xr:uid="{00000000-0005-0000-0000-0000B9EC0000}"/>
    <cellStyle name="Normál 4 2 4 6 5" xfId="60738" xr:uid="{00000000-0005-0000-0000-0000BAEC0000}"/>
    <cellStyle name="Normál 4 2 4 7" xfId="60739" xr:uid="{00000000-0005-0000-0000-0000BBEC0000}"/>
    <cellStyle name="Normál 4 2 4 7 2" xfId="60740" xr:uid="{00000000-0005-0000-0000-0000BCEC0000}"/>
    <cellStyle name="Normál 4 2 4 7 2 2" xfId="60741" xr:uid="{00000000-0005-0000-0000-0000BDEC0000}"/>
    <cellStyle name="Normál 4 2 4 7 2 2 2" xfId="60742" xr:uid="{00000000-0005-0000-0000-0000BEEC0000}"/>
    <cellStyle name="Normál 4 2 4 7 2 3" xfId="60743" xr:uid="{00000000-0005-0000-0000-0000BFEC0000}"/>
    <cellStyle name="Normál 4 2 4 7 3" xfId="60744" xr:uid="{00000000-0005-0000-0000-0000C0EC0000}"/>
    <cellStyle name="Normál 4 2 4 7 3 2" xfId="60745" xr:uid="{00000000-0005-0000-0000-0000C1EC0000}"/>
    <cellStyle name="Normál 4 2 4 7 4" xfId="60746" xr:uid="{00000000-0005-0000-0000-0000C2EC0000}"/>
    <cellStyle name="Normál 4 2 4 7 5" xfId="60747" xr:uid="{00000000-0005-0000-0000-0000C3EC0000}"/>
    <cellStyle name="Normál 4 2 4 8" xfId="60748" xr:uid="{00000000-0005-0000-0000-0000C4EC0000}"/>
    <cellStyle name="Normál 4 2 4 8 2" xfId="60749" xr:uid="{00000000-0005-0000-0000-0000C5EC0000}"/>
    <cellStyle name="Normál 4 2 4 8 2 2" xfId="60750" xr:uid="{00000000-0005-0000-0000-0000C6EC0000}"/>
    <cellStyle name="Normál 4 2 4 8 2 2 2" xfId="60751" xr:uid="{00000000-0005-0000-0000-0000C7EC0000}"/>
    <cellStyle name="Normál 4 2 4 8 2 3" xfId="60752" xr:uid="{00000000-0005-0000-0000-0000C8EC0000}"/>
    <cellStyle name="Normál 4 2 4 8 3" xfId="60753" xr:uid="{00000000-0005-0000-0000-0000C9EC0000}"/>
    <cellStyle name="Normál 4 2 4 8 3 2" xfId="60754" xr:uid="{00000000-0005-0000-0000-0000CAEC0000}"/>
    <cellStyle name="Normál 4 2 4 8 4" xfId="60755" xr:uid="{00000000-0005-0000-0000-0000CBEC0000}"/>
    <cellStyle name="Normál 4 2 4 9" xfId="60756" xr:uid="{00000000-0005-0000-0000-0000CCEC0000}"/>
    <cellStyle name="Normál 4 2 4 9 2" xfId="60757" xr:uid="{00000000-0005-0000-0000-0000CDEC0000}"/>
    <cellStyle name="Normál 4 2 4 9 2 2" xfId="60758" xr:uid="{00000000-0005-0000-0000-0000CEEC0000}"/>
    <cellStyle name="Normál 4 2 4 9 3" xfId="60759" xr:uid="{00000000-0005-0000-0000-0000CFEC0000}"/>
    <cellStyle name="Normál 4 2 5" xfId="5595" xr:uid="{00000000-0005-0000-0000-0000D0EC0000}"/>
    <cellStyle name="Normál 4 2 5 10" xfId="60760" xr:uid="{00000000-0005-0000-0000-0000D1EC0000}"/>
    <cellStyle name="Normál 4 2 5 2" xfId="5596" xr:uid="{00000000-0005-0000-0000-0000D2EC0000}"/>
    <cellStyle name="Normál 4 2 5 2 2" xfId="5597" xr:uid="{00000000-0005-0000-0000-0000D3EC0000}"/>
    <cellStyle name="Normál 4 2 5 2 2 2" xfId="60761" xr:uid="{00000000-0005-0000-0000-0000D4EC0000}"/>
    <cellStyle name="Normál 4 2 5 2 2 2 2" xfId="60762" xr:uid="{00000000-0005-0000-0000-0000D5EC0000}"/>
    <cellStyle name="Normál 4 2 5 2 2 2 3" xfId="60763" xr:uid="{00000000-0005-0000-0000-0000D6EC0000}"/>
    <cellStyle name="Normál 4 2 5 2 2 3" xfId="60764" xr:uid="{00000000-0005-0000-0000-0000D7EC0000}"/>
    <cellStyle name="Normál 4 2 5 2 2 4" xfId="60765" xr:uid="{00000000-0005-0000-0000-0000D8EC0000}"/>
    <cellStyle name="Normál 4 2 5 2 2 5" xfId="60766" xr:uid="{00000000-0005-0000-0000-0000D9EC0000}"/>
    <cellStyle name="Normál 4 2 5 2 2 6" xfId="60767" xr:uid="{00000000-0005-0000-0000-0000DAEC0000}"/>
    <cellStyle name="Normál 4 2 5 2 3" xfId="60768" xr:uid="{00000000-0005-0000-0000-0000DBEC0000}"/>
    <cellStyle name="Normál 4 2 5 2 3 2" xfId="60769" xr:uid="{00000000-0005-0000-0000-0000DCEC0000}"/>
    <cellStyle name="Normál 4 2 5 2 3 2 2" xfId="60770" xr:uid="{00000000-0005-0000-0000-0000DDEC0000}"/>
    <cellStyle name="Normál 4 2 5 2 3 3" xfId="60771" xr:uid="{00000000-0005-0000-0000-0000DEEC0000}"/>
    <cellStyle name="Normál 4 2 5 2 3 4" xfId="60772" xr:uid="{00000000-0005-0000-0000-0000DFEC0000}"/>
    <cellStyle name="Normál 4 2 5 2 4" xfId="60773" xr:uid="{00000000-0005-0000-0000-0000E0EC0000}"/>
    <cellStyle name="Normál 4 2 5 2 4 2" xfId="60774" xr:uid="{00000000-0005-0000-0000-0000E1EC0000}"/>
    <cellStyle name="Normál 4 2 5 2 4 3" xfId="60775" xr:uid="{00000000-0005-0000-0000-0000E2EC0000}"/>
    <cellStyle name="Normál 4 2 5 2 5" xfId="60776" xr:uid="{00000000-0005-0000-0000-0000E3EC0000}"/>
    <cellStyle name="Normál 4 2 5 2 6" xfId="60777" xr:uid="{00000000-0005-0000-0000-0000E4EC0000}"/>
    <cellStyle name="Normál 4 2 5 2 7" xfId="60778" xr:uid="{00000000-0005-0000-0000-0000E5EC0000}"/>
    <cellStyle name="Normál 4 2 5 2 8" xfId="60779" xr:uid="{00000000-0005-0000-0000-0000E6EC0000}"/>
    <cellStyle name="Normál 4 2 5 3" xfId="5598" xr:uid="{00000000-0005-0000-0000-0000E7EC0000}"/>
    <cellStyle name="Normál 4 2 5 3 2" xfId="5599" xr:uid="{00000000-0005-0000-0000-0000E8EC0000}"/>
    <cellStyle name="Normál 4 2 5 3 2 2" xfId="60780" xr:uid="{00000000-0005-0000-0000-0000E9EC0000}"/>
    <cellStyle name="Normál 4 2 5 3 2 2 2" xfId="60781" xr:uid="{00000000-0005-0000-0000-0000EAEC0000}"/>
    <cellStyle name="Normál 4 2 5 3 2 2 3" xfId="60782" xr:uid="{00000000-0005-0000-0000-0000EBEC0000}"/>
    <cellStyle name="Normál 4 2 5 3 2 3" xfId="60783" xr:uid="{00000000-0005-0000-0000-0000ECEC0000}"/>
    <cellStyle name="Normál 4 2 5 3 2 4" xfId="60784" xr:uid="{00000000-0005-0000-0000-0000EDEC0000}"/>
    <cellStyle name="Normál 4 2 5 3 2 5" xfId="60785" xr:uid="{00000000-0005-0000-0000-0000EEEC0000}"/>
    <cellStyle name="Normál 4 2 5 3 2 6" xfId="60786" xr:uid="{00000000-0005-0000-0000-0000EFEC0000}"/>
    <cellStyle name="Normál 4 2 5 3 3" xfId="60787" xr:uid="{00000000-0005-0000-0000-0000F0EC0000}"/>
    <cellStyle name="Normál 4 2 5 3 3 2" xfId="60788" xr:uid="{00000000-0005-0000-0000-0000F1EC0000}"/>
    <cellStyle name="Normál 4 2 5 3 3 2 2" xfId="60789" xr:uid="{00000000-0005-0000-0000-0000F2EC0000}"/>
    <cellStyle name="Normál 4 2 5 3 3 3" xfId="60790" xr:uid="{00000000-0005-0000-0000-0000F3EC0000}"/>
    <cellStyle name="Normál 4 2 5 3 3 4" xfId="60791" xr:uid="{00000000-0005-0000-0000-0000F4EC0000}"/>
    <cellStyle name="Normál 4 2 5 3 4" xfId="60792" xr:uid="{00000000-0005-0000-0000-0000F5EC0000}"/>
    <cellStyle name="Normál 4 2 5 3 4 2" xfId="60793" xr:uid="{00000000-0005-0000-0000-0000F6EC0000}"/>
    <cellStyle name="Normál 4 2 5 3 4 3" xfId="60794" xr:uid="{00000000-0005-0000-0000-0000F7EC0000}"/>
    <cellStyle name="Normál 4 2 5 3 5" xfId="60795" xr:uid="{00000000-0005-0000-0000-0000F8EC0000}"/>
    <cellStyle name="Normál 4 2 5 3 6" xfId="60796" xr:uid="{00000000-0005-0000-0000-0000F9EC0000}"/>
    <cellStyle name="Normál 4 2 5 3 7" xfId="60797" xr:uid="{00000000-0005-0000-0000-0000FAEC0000}"/>
    <cellStyle name="Normál 4 2 5 3 8" xfId="60798" xr:uid="{00000000-0005-0000-0000-0000FBEC0000}"/>
    <cellStyle name="Normál 4 2 5 4" xfId="5600" xr:uid="{00000000-0005-0000-0000-0000FCEC0000}"/>
    <cellStyle name="Normál 4 2 5 4 2" xfId="60799" xr:uid="{00000000-0005-0000-0000-0000FDEC0000}"/>
    <cellStyle name="Normál 4 2 5 4 2 2" xfId="60800" xr:uid="{00000000-0005-0000-0000-0000FEEC0000}"/>
    <cellStyle name="Normál 4 2 5 4 2 2 2" xfId="60801" xr:uid="{00000000-0005-0000-0000-0000FFEC0000}"/>
    <cellStyle name="Normál 4 2 5 4 2 2 3" xfId="60802" xr:uid="{00000000-0005-0000-0000-000000ED0000}"/>
    <cellStyle name="Normál 4 2 5 4 2 3" xfId="60803" xr:uid="{00000000-0005-0000-0000-000001ED0000}"/>
    <cellStyle name="Normál 4 2 5 4 2 4" xfId="60804" xr:uid="{00000000-0005-0000-0000-000002ED0000}"/>
    <cellStyle name="Normál 4 2 5 4 3" xfId="60805" xr:uid="{00000000-0005-0000-0000-000003ED0000}"/>
    <cellStyle name="Normál 4 2 5 4 3 2" xfId="60806" xr:uid="{00000000-0005-0000-0000-000004ED0000}"/>
    <cellStyle name="Normál 4 2 5 4 3 3" xfId="60807" xr:uid="{00000000-0005-0000-0000-000005ED0000}"/>
    <cellStyle name="Normál 4 2 5 4 4" xfId="60808" xr:uid="{00000000-0005-0000-0000-000006ED0000}"/>
    <cellStyle name="Normál 4 2 5 4 4 2" xfId="60809" xr:uid="{00000000-0005-0000-0000-000007ED0000}"/>
    <cellStyle name="Normál 4 2 5 4 5" xfId="60810" xr:uid="{00000000-0005-0000-0000-000008ED0000}"/>
    <cellStyle name="Normál 4 2 5 4 6" xfId="60811" xr:uid="{00000000-0005-0000-0000-000009ED0000}"/>
    <cellStyle name="Normál 4 2 5 4 7" xfId="60812" xr:uid="{00000000-0005-0000-0000-00000AED0000}"/>
    <cellStyle name="Normál 4 2 5 5" xfId="60813" xr:uid="{00000000-0005-0000-0000-00000BED0000}"/>
    <cellStyle name="Normál 4 2 5 5 2" xfId="60814" xr:uid="{00000000-0005-0000-0000-00000CED0000}"/>
    <cellStyle name="Normál 4 2 5 5 2 2" xfId="60815" xr:uid="{00000000-0005-0000-0000-00000DED0000}"/>
    <cellStyle name="Normál 4 2 5 5 2 2 2" xfId="60816" xr:uid="{00000000-0005-0000-0000-00000EED0000}"/>
    <cellStyle name="Normál 4 2 5 5 2 3" xfId="60817" xr:uid="{00000000-0005-0000-0000-00000FED0000}"/>
    <cellStyle name="Normál 4 2 5 5 3" xfId="60818" xr:uid="{00000000-0005-0000-0000-000010ED0000}"/>
    <cellStyle name="Normál 4 2 5 5 3 2" xfId="60819" xr:uid="{00000000-0005-0000-0000-000011ED0000}"/>
    <cellStyle name="Normál 4 2 5 5 4" xfId="60820" xr:uid="{00000000-0005-0000-0000-000012ED0000}"/>
    <cellStyle name="Normál 4 2 5 6" xfId="60821" xr:uid="{00000000-0005-0000-0000-000013ED0000}"/>
    <cellStyle name="Normál 4 2 5 6 2" xfId="60822" xr:uid="{00000000-0005-0000-0000-000014ED0000}"/>
    <cellStyle name="Normál 4 2 5 6 2 2" xfId="60823" xr:uid="{00000000-0005-0000-0000-000015ED0000}"/>
    <cellStyle name="Normál 4 2 5 6 3" xfId="60824" xr:uid="{00000000-0005-0000-0000-000016ED0000}"/>
    <cellStyle name="Normál 4 2 5 7" xfId="60825" xr:uid="{00000000-0005-0000-0000-000017ED0000}"/>
    <cellStyle name="Normál 4 2 5 7 2" xfId="60826" xr:uid="{00000000-0005-0000-0000-000018ED0000}"/>
    <cellStyle name="Normál 4 2 5 8" xfId="60827" xr:uid="{00000000-0005-0000-0000-000019ED0000}"/>
    <cellStyle name="Normál 4 2 5 8 2" xfId="60828" xr:uid="{00000000-0005-0000-0000-00001AED0000}"/>
    <cellStyle name="Normál 4 2 5 9" xfId="60829" xr:uid="{00000000-0005-0000-0000-00001BED0000}"/>
    <cellStyle name="Normál 4 2 5 9 2" xfId="60830" xr:uid="{00000000-0005-0000-0000-00001CED0000}"/>
    <cellStyle name="Normál 4 2 6" xfId="5601" xr:uid="{00000000-0005-0000-0000-00001DED0000}"/>
    <cellStyle name="Normál 4 2 6 2" xfId="5602" xr:uid="{00000000-0005-0000-0000-00001EED0000}"/>
    <cellStyle name="Normál 4 2 6 2 2" xfId="5603" xr:uid="{00000000-0005-0000-0000-00001FED0000}"/>
    <cellStyle name="Normál 4 2 6 2 2 2" xfId="60831" xr:uid="{00000000-0005-0000-0000-000020ED0000}"/>
    <cellStyle name="Normál 4 2 6 2 2 2 2" xfId="60832" xr:uid="{00000000-0005-0000-0000-000021ED0000}"/>
    <cellStyle name="Normál 4 2 6 2 2 2 3" xfId="60833" xr:uid="{00000000-0005-0000-0000-000022ED0000}"/>
    <cellStyle name="Normál 4 2 6 2 2 3" xfId="60834" xr:uid="{00000000-0005-0000-0000-000023ED0000}"/>
    <cellStyle name="Normál 4 2 6 2 2 4" xfId="60835" xr:uid="{00000000-0005-0000-0000-000024ED0000}"/>
    <cellStyle name="Normál 4 2 6 2 2 5" xfId="60836" xr:uid="{00000000-0005-0000-0000-000025ED0000}"/>
    <cellStyle name="Normál 4 2 6 2 2 6" xfId="60837" xr:uid="{00000000-0005-0000-0000-000026ED0000}"/>
    <cellStyle name="Normál 4 2 6 2 3" xfId="60838" xr:uid="{00000000-0005-0000-0000-000027ED0000}"/>
    <cellStyle name="Normál 4 2 6 2 3 2" xfId="60839" xr:uid="{00000000-0005-0000-0000-000028ED0000}"/>
    <cellStyle name="Normál 4 2 6 2 3 2 2" xfId="60840" xr:uid="{00000000-0005-0000-0000-000029ED0000}"/>
    <cellStyle name="Normál 4 2 6 2 3 3" xfId="60841" xr:uid="{00000000-0005-0000-0000-00002AED0000}"/>
    <cellStyle name="Normál 4 2 6 2 3 4" xfId="60842" xr:uid="{00000000-0005-0000-0000-00002BED0000}"/>
    <cellStyle name="Normál 4 2 6 2 4" xfId="60843" xr:uid="{00000000-0005-0000-0000-00002CED0000}"/>
    <cellStyle name="Normál 4 2 6 2 4 2" xfId="60844" xr:uid="{00000000-0005-0000-0000-00002DED0000}"/>
    <cellStyle name="Normál 4 2 6 2 4 3" xfId="60845" xr:uid="{00000000-0005-0000-0000-00002EED0000}"/>
    <cellStyle name="Normál 4 2 6 2 5" xfId="60846" xr:uid="{00000000-0005-0000-0000-00002FED0000}"/>
    <cellStyle name="Normál 4 2 6 2 6" xfId="60847" xr:uid="{00000000-0005-0000-0000-000030ED0000}"/>
    <cellStyle name="Normál 4 2 6 2 7" xfId="60848" xr:uid="{00000000-0005-0000-0000-000031ED0000}"/>
    <cellStyle name="Normál 4 2 6 2 8" xfId="60849" xr:uid="{00000000-0005-0000-0000-000032ED0000}"/>
    <cellStyle name="Normál 4 2 6 3" xfId="5604" xr:uid="{00000000-0005-0000-0000-000033ED0000}"/>
    <cellStyle name="Normál 4 2 6 3 2" xfId="60850" xr:uid="{00000000-0005-0000-0000-000034ED0000}"/>
    <cellStyle name="Normál 4 2 6 3 2 2" xfId="60851" xr:uid="{00000000-0005-0000-0000-000035ED0000}"/>
    <cellStyle name="Normál 4 2 6 3 2 2 2" xfId="60852" xr:uid="{00000000-0005-0000-0000-000036ED0000}"/>
    <cellStyle name="Normál 4 2 6 3 2 2 3" xfId="60853" xr:uid="{00000000-0005-0000-0000-000037ED0000}"/>
    <cellStyle name="Normál 4 2 6 3 2 3" xfId="60854" xr:uid="{00000000-0005-0000-0000-000038ED0000}"/>
    <cellStyle name="Normál 4 2 6 3 2 4" xfId="60855" xr:uid="{00000000-0005-0000-0000-000039ED0000}"/>
    <cellStyle name="Normál 4 2 6 3 3" xfId="60856" xr:uid="{00000000-0005-0000-0000-00003AED0000}"/>
    <cellStyle name="Normál 4 2 6 3 3 2" xfId="60857" xr:uid="{00000000-0005-0000-0000-00003BED0000}"/>
    <cellStyle name="Normál 4 2 6 3 3 3" xfId="60858" xr:uid="{00000000-0005-0000-0000-00003CED0000}"/>
    <cellStyle name="Normál 4 2 6 3 4" xfId="60859" xr:uid="{00000000-0005-0000-0000-00003DED0000}"/>
    <cellStyle name="Normál 4 2 6 3 4 2" xfId="60860" xr:uid="{00000000-0005-0000-0000-00003EED0000}"/>
    <cellStyle name="Normál 4 2 6 3 5" xfId="60861" xr:uid="{00000000-0005-0000-0000-00003FED0000}"/>
    <cellStyle name="Normál 4 2 6 3 6" xfId="60862" xr:uid="{00000000-0005-0000-0000-000040ED0000}"/>
    <cellStyle name="Normál 4 2 6 3 7" xfId="60863" xr:uid="{00000000-0005-0000-0000-000041ED0000}"/>
    <cellStyle name="Normál 4 2 6 4" xfId="60864" xr:uid="{00000000-0005-0000-0000-000042ED0000}"/>
    <cellStyle name="Normál 4 2 6 4 2" xfId="60865" xr:uid="{00000000-0005-0000-0000-000043ED0000}"/>
    <cellStyle name="Normál 4 2 6 4 2 2" xfId="60866" xr:uid="{00000000-0005-0000-0000-000044ED0000}"/>
    <cellStyle name="Normál 4 2 6 4 2 3" xfId="60867" xr:uid="{00000000-0005-0000-0000-000045ED0000}"/>
    <cellStyle name="Normál 4 2 6 4 3" xfId="60868" xr:uid="{00000000-0005-0000-0000-000046ED0000}"/>
    <cellStyle name="Normál 4 2 6 4 4" xfId="60869" xr:uid="{00000000-0005-0000-0000-000047ED0000}"/>
    <cellStyle name="Normál 4 2 6 5" xfId="60870" xr:uid="{00000000-0005-0000-0000-000048ED0000}"/>
    <cellStyle name="Normál 4 2 6 5 2" xfId="60871" xr:uid="{00000000-0005-0000-0000-000049ED0000}"/>
    <cellStyle name="Normál 4 2 6 5 3" xfId="60872" xr:uid="{00000000-0005-0000-0000-00004AED0000}"/>
    <cellStyle name="Normál 4 2 6 6" xfId="60873" xr:uid="{00000000-0005-0000-0000-00004BED0000}"/>
    <cellStyle name="Normál 4 2 6 6 2" xfId="60874" xr:uid="{00000000-0005-0000-0000-00004CED0000}"/>
    <cellStyle name="Normál 4 2 6 7" xfId="60875" xr:uid="{00000000-0005-0000-0000-00004DED0000}"/>
    <cellStyle name="Normál 4 2 6 8" xfId="60876" xr:uid="{00000000-0005-0000-0000-00004EED0000}"/>
    <cellStyle name="Normál 4 2 6 9" xfId="60877" xr:uid="{00000000-0005-0000-0000-00004FED0000}"/>
    <cellStyle name="Normál 4 2 7" xfId="5605" xr:uid="{00000000-0005-0000-0000-000050ED0000}"/>
    <cellStyle name="Normál 4 2 7 2" xfId="5606" xr:uid="{00000000-0005-0000-0000-000051ED0000}"/>
    <cellStyle name="Normál 4 2 7 2 2" xfId="60878" xr:uid="{00000000-0005-0000-0000-000052ED0000}"/>
    <cellStyle name="Normál 4 2 7 2 2 2" xfId="60879" xr:uid="{00000000-0005-0000-0000-000053ED0000}"/>
    <cellStyle name="Normál 4 2 7 2 2 2 2" xfId="60880" xr:uid="{00000000-0005-0000-0000-000054ED0000}"/>
    <cellStyle name="Normál 4 2 7 2 2 2 3" xfId="60881" xr:uid="{00000000-0005-0000-0000-000055ED0000}"/>
    <cellStyle name="Normál 4 2 7 2 2 3" xfId="60882" xr:uid="{00000000-0005-0000-0000-000056ED0000}"/>
    <cellStyle name="Normál 4 2 7 2 2 4" xfId="60883" xr:uid="{00000000-0005-0000-0000-000057ED0000}"/>
    <cellStyle name="Normál 4 2 7 2 3" xfId="60884" xr:uid="{00000000-0005-0000-0000-000058ED0000}"/>
    <cellStyle name="Normál 4 2 7 2 3 2" xfId="60885" xr:uid="{00000000-0005-0000-0000-000059ED0000}"/>
    <cellStyle name="Normál 4 2 7 2 3 3" xfId="60886" xr:uid="{00000000-0005-0000-0000-00005AED0000}"/>
    <cellStyle name="Normál 4 2 7 2 4" xfId="60887" xr:uid="{00000000-0005-0000-0000-00005BED0000}"/>
    <cellStyle name="Normál 4 2 7 2 4 2" xfId="60888" xr:uid="{00000000-0005-0000-0000-00005CED0000}"/>
    <cellStyle name="Normál 4 2 7 2 5" xfId="60889" xr:uid="{00000000-0005-0000-0000-00005DED0000}"/>
    <cellStyle name="Normál 4 2 7 2 6" xfId="60890" xr:uid="{00000000-0005-0000-0000-00005EED0000}"/>
    <cellStyle name="Normál 4 2 7 2 7" xfId="60891" xr:uid="{00000000-0005-0000-0000-00005FED0000}"/>
    <cellStyle name="Normál 4 2 7 3" xfId="60892" xr:uid="{00000000-0005-0000-0000-000060ED0000}"/>
    <cellStyle name="Normál 4 2 7 3 2" xfId="60893" xr:uid="{00000000-0005-0000-0000-000061ED0000}"/>
    <cellStyle name="Normál 4 2 7 3 2 2" xfId="60894" xr:uid="{00000000-0005-0000-0000-000062ED0000}"/>
    <cellStyle name="Normál 4 2 7 3 2 2 2" xfId="60895" xr:uid="{00000000-0005-0000-0000-000063ED0000}"/>
    <cellStyle name="Normál 4 2 7 3 2 3" xfId="60896" xr:uid="{00000000-0005-0000-0000-000064ED0000}"/>
    <cellStyle name="Normál 4 2 7 3 3" xfId="60897" xr:uid="{00000000-0005-0000-0000-000065ED0000}"/>
    <cellStyle name="Normál 4 2 7 3 3 2" xfId="60898" xr:uid="{00000000-0005-0000-0000-000066ED0000}"/>
    <cellStyle name="Normál 4 2 7 3 4" xfId="60899" xr:uid="{00000000-0005-0000-0000-000067ED0000}"/>
    <cellStyle name="Normál 4 2 7 3 5" xfId="60900" xr:uid="{00000000-0005-0000-0000-000068ED0000}"/>
    <cellStyle name="Normál 4 2 7 4" xfId="60901" xr:uid="{00000000-0005-0000-0000-000069ED0000}"/>
    <cellStyle name="Normál 4 2 7 4 2" xfId="60902" xr:uid="{00000000-0005-0000-0000-00006AED0000}"/>
    <cellStyle name="Normál 4 2 7 4 2 2" xfId="60903" xr:uid="{00000000-0005-0000-0000-00006BED0000}"/>
    <cellStyle name="Normál 4 2 7 4 2 3" xfId="60904" xr:uid="{00000000-0005-0000-0000-00006CED0000}"/>
    <cellStyle name="Normál 4 2 7 4 3" xfId="60905" xr:uid="{00000000-0005-0000-0000-00006DED0000}"/>
    <cellStyle name="Normál 4 2 7 4 4" xfId="60906" xr:uid="{00000000-0005-0000-0000-00006EED0000}"/>
    <cellStyle name="Normál 4 2 7 5" xfId="60907" xr:uid="{00000000-0005-0000-0000-00006FED0000}"/>
    <cellStyle name="Normál 4 2 7 5 2" xfId="60908" xr:uid="{00000000-0005-0000-0000-000070ED0000}"/>
    <cellStyle name="Normál 4 2 7 5 3" xfId="60909" xr:uid="{00000000-0005-0000-0000-000071ED0000}"/>
    <cellStyle name="Normál 4 2 7 6" xfId="60910" xr:uid="{00000000-0005-0000-0000-000072ED0000}"/>
    <cellStyle name="Normál 4 2 7 6 2" xfId="60911" xr:uid="{00000000-0005-0000-0000-000073ED0000}"/>
    <cellStyle name="Normál 4 2 7 7" xfId="60912" xr:uid="{00000000-0005-0000-0000-000074ED0000}"/>
    <cellStyle name="Normál 4 2 7 8" xfId="60913" xr:uid="{00000000-0005-0000-0000-000075ED0000}"/>
    <cellStyle name="Normál 4 2 7 9" xfId="60914" xr:uid="{00000000-0005-0000-0000-000076ED0000}"/>
    <cellStyle name="Normál 4 2 8" xfId="5607" xr:uid="{00000000-0005-0000-0000-000077ED0000}"/>
    <cellStyle name="Normál 4 2 8 2" xfId="5608" xr:uid="{00000000-0005-0000-0000-000078ED0000}"/>
    <cellStyle name="Normál 4 2 8 2 2" xfId="60915" xr:uid="{00000000-0005-0000-0000-000079ED0000}"/>
    <cellStyle name="Normál 4 2 8 2 2 2" xfId="60916" xr:uid="{00000000-0005-0000-0000-00007AED0000}"/>
    <cellStyle name="Normál 4 2 8 2 2 2 2" xfId="60917" xr:uid="{00000000-0005-0000-0000-00007BED0000}"/>
    <cellStyle name="Normál 4 2 8 2 2 2 3" xfId="60918" xr:uid="{00000000-0005-0000-0000-00007CED0000}"/>
    <cellStyle name="Normál 4 2 8 2 2 3" xfId="60919" xr:uid="{00000000-0005-0000-0000-00007DED0000}"/>
    <cellStyle name="Normál 4 2 8 2 2 4" xfId="60920" xr:uid="{00000000-0005-0000-0000-00007EED0000}"/>
    <cellStyle name="Normál 4 2 8 2 3" xfId="60921" xr:uid="{00000000-0005-0000-0000-00007FED0000}"/>
    <cellStyle name="Normál 4 2 8 2 3 2" xfId="60922" xr:uid="{00000000-0005-0000-0000-000080ED0000}"/>
    <cellStyle name="Normál 4 2 8 2 3 3" xfId="60923" xr:uid="{00000000-0005-0000-0000-000081ED0000}"/>
    <cellStyle name="Normál 4 2 8 2 4" xfId="60924" xr:uid="{00000000-0005-0000-0000-000082ED0000}"/>
    <cellStyle name="Normál 4 2 8 2 4 2" xfId="60925" xr:uid="{00000000-0005-0000-0000-000083ED0000}"/>
    <cellStyle name="Normál 4 2 8 2 5" xfId="60926" xr:uid="{00000000-0005-0000-0000-000084ED0000}"/>
    <cellStyle name="Normál 4 2 8 2 6" xfId="60927" xr:uid="{00000000-0005-0000-0000-000085ED0000}"/>
    <cellStyle name="Normál 4 2 8 2 7" xfId="60928" xr:uid="{00000000-0005-0000-0000-000086ED0000}"/>
    <cellStyle name="Normál 4 2 8 3" xfId="60929" xr:uid="{00000000-0005-0000-0000-000087ED0000}"/>
    <cellStyle name="Normál 4 2 8 3 2" xfId="60930" xr:uid="{00000000-0005-0000-0000-000088ED0000}"/>
    <cellStyle name="Normál 4 2 8 3 2 2" xfId="60931" xr:uid="{00000000-0005-0000-0000-000089ED0000}"/>
    <cellStyle name="Normál 4 2 8 3 2 3" xfId="60932" xr:uid="{00000000-0005-0000-0000-00008AED0000}"/>
    <cellStyle name="Normál 4 2 8 3 3" xfId="60933" xr:uid="{00000000-0005-0000-0000-00008BED0000}"/>
    <cellStyle name="Normál 4 2 8 3 4" xfId="60934" xr:uid="{00000000-0005-0000-0000-00008CED0000}"/>
    <cellStyle name="Normál 4 2 8 4" xfId="60935" xr:uid="{00000000-0005-0000-0000-00008DED0000}"/>
    <cellStyle name="Normál 4 2 8 4 2" xfId="60936" xr:uid="{00000000-0005-0000-0000-00008EED0000}"/>
    <cellStyle name="Normál 4 2 8 4 3" xfId="60937" xr:uid="{00000000-0005-0000-0000-00008FED0000}"/>
    <cellStyle name="Normál 4 2 8 5" xfId="60938" xr:uid="{00000000-0005-0000-0000-000090ED0000}"/>
    <cellStyle name="Normál 4 2 8 5 2" xfId="60939" xr:uid="{00000000-0005-0000-0000-000091ED0000}"/>
    <cellStyle name="Normál 4 2 8 6" xfId="60940" xr:uid="{00000000-0005-0000-0000-000092ED0000}"/>
    <cellStyle name="Normál 4 2 8 7" xfId="60941" xr:uid="{00000000-0005-0000-0000-000093ED0000}"/>
    <cellStyle name="Normál 4 2 8 8" xfId="60942" xr:uid="{00000000-0005-0000-0000-000094ED0000}"/>
    <cellStyle name="Normál 4 2 9" xfId="5609" xr:uid="{00000000-0005-0000-0000-000095ED0000}"/>
    <cellStyle name="Normál 4 2 9 2" xfId="60943" xr:uid="{00000000-0005-0000-0000-000096ED0000}"/>
    <cellStyle name="Normál 4 2 9 2 2" xfId="60944" xr:uid="{00000000-0005-0000-0000-000097ED0000}"/>
    <cellStyle name="Normál 4 2 9 2 2 2" xfId="60945" xr:uid="{00000000-0005-0000-0000-000098ED0000}"/>
    <cellStyle name="Normál 4 2 9 2 2 2 2" xfId="60946" xr:uid="{00000000-0005-0000-0000-000099ED0000}"/>
    <cellStyle name="Normál 4 2 9 2 2 3" xfId="60947" xr:uid="{00000000-0005-0000-0000-00009AED0000}"/>
    <cellStyle name="Normál 4 2 9 2 3" xfId="60948" xr:uid="{00000000-0005-0000-0000-00009BED0000}"/>
    <cellStyle name="Normál 4 2 9 2 3 2" xfId="60949" xr:uid="{00000000-0005-0000-0000-00009CED0000}"/>
    <cellStyle name="Normál 4 2 9 2 4" xfId="60950" xr:uid="{00000000-0005-0000-0000-00009DED0000}"/>
    <cellStyle name="Normál 4 2 9 2 5" xfId="60951" xr:uid="{00000000-0005-0000-0000-00009EED0000}"/>
    <cellStyle name="Normál 4 2 9 3" xfId="60952" xr:uid="{00000000-0005-0000-0000-00009FED0000}"/>
    <cellStyle name="Normál 4 2 9 3 2" xfId="60953" xr:uid="{00000000-0005-0000-0000-0000A0ED0000}"/>
    <cellStyle name="Normál 4 2 9 3 2 2" xfId="60954" xr:uid="{00000000-0005-0000-0000-0000A1ED0000}"/>
    <cellStyle name="Normál 4 2 9 3 2 3" xfId="60955" xr:uid="{00000000-0005-0000-0000-0000A2ED0000}"/>
    <cellStyle name="Normál 4 2 9 3 3" xfId="60956" xr:uid="{00000000-0005-0000-0000-0000A3ED0000}"/>
    <cellStyle name="Normál 4 2 9 3 4" xfId="60957" xr:uid="{00000000-0005-0000-0000-0000A4ED0000}"/>
    <cellStyle name="Normál 4 2 9 4" xfId="60958" xr:uid="{00000000-0005-0000-0000-0000A5ED0000}"/>
    <cellStyle name="Normál 4 2 9 4 2" xfId="60959" xr:uid="{00000000-0005-0000-0000-0000A6ED0000}"/>
    <cellStyle name="Normál 4 2 9 4 3" xfId="60960" xr:uid="{00000000-0005-0000-0000-0000A7ED0000}"/>
    <cellStyle name="Normál 4 2 9 5" xfId="60961" xr:uid="{00000000-0005-0000-0000-0000A8ED0000}"/>
    <cellStyle name="Normál 4 2 9 5 2" xfId="60962" xr:uid="{00000000-0005-0000-0000-0000A9ED0000}"/>
    <cellStyle name="Normál 4 2 9 6" xfId="60963" xr:uid="{00000000-0005-0000-0000-0000AAED0000}"/>
    <cellStyle name="Normál 4 2 9 7" xfId="60964" xr:uid="{00000000-0005-0000-0000-0000ABED0000}"/>
    <cellStyle name="Normál 4 2 9 8" xfId="60965" xr:uid="{00000000-0005-0000-0000-0000ACED0000}"/>
    <cellStyle name="Normál 4 3" xfId="5610" xr:uid="{00000000-0005-0000-0000-0000ADED0000}"/>
    <cellStyle name="Normál 4 3 10" xfId="60966" xr:uid="{00000000-0005-0000-0000-0000AEED0000}"/>
    <cellStyle name="Normál 4 3 10 2" xfId="60967" xr:uid="{00000000-0005-0000-0000-0000AFED0000}"/>
    <cellStyle name="Normál 4 3 10 2 2" xfId="60968" xr:uid="{00000000-0005-0000-0000-0000B0ED0000}"/>
    <cellStyle name="Normál 4 3 10 2 2 2" xfId="60969" xr:uid="{00000000-0005-0000-0000-0000B1ED0000}"/>
    <cellStyle name="Normál 4 3 10 2 3" xfId="60970" xr:uid="{00000000-0005-0000-0000-0000B2ED0000}"/>
    <cellStyle name="Normál 4 3 10 3" xfId="60971" xr:uid="{00000000-0005-0000-0000-0000B3ED0000}"/>
    <cellStyle name="Normál 4 3 10 3 2" xfId="60972" xr:uid="{00000000-0005-0000-0000-0000B4ED0000}"/>
    <cellStyle name="Normál 4 3 10 4" xfId="60973" xr:uid="{00000000-0005-0000-0000-0000B5ED0000}"/>
    <cellStyle name="Normál 4 3 10 5" xfId="60974" xr:uid="{00000000-0005-0000-0000-0000B6ED0000}"/>
    <cellStyle name="Normál 4 3 11" xfId="60975" xr:uid="{00000000-0005-0000-0000-0000B7ED0000}"/>
    <cellStyle name="Normál 4 3 11 2" xfId="60976" xr:uid="{00000000-0005-0000-0000-0000B8ED0000}"/>
    <cellStyle name="Normál 4 3 11 2 2" xfId="60977" xr:uid="{00000000-0005-0000-0000-0000B9ED0000}"/>
    <cellStyle name="Normál 4 3 11 2 2 2" xfId="60978" xr:uid="{00000000-0005-0000-0000-0000BAED0000}"/>
    <cellStyle name="Normál 4 3 11 2 3" xfId="60979" xr:uid="{00000000-0005-0000-0000-0000BBED0000}"/>
    <cellStyle name="Normál 4 3 11 3" xfId="60980" xr:uid="{00000000-0005-0000-0000-0000BCED0000}"/>
    <cellStyle name="Normál 4 3 11 3 2" xfId="60981" xr:uid="{00000000-0005-0000-0000-0000BDED0000}"/>
    <cellStyle name="Normál 4 3 11 4" xfId="60982" xr:uid="{00000000-0005-0000-0000-0000BEED0000}"/>
    <cellStyle name="Normál 4 3 12" xfId="60983" xr:uid="{00000000-0005-0000-0000-0000BFED0000}"/>
    <cellStyle name="Normál 4 3 12 2" xfId="60984" xr:uid="{00000000-0005-0000-0000-0000C0ED0000}"/>
    <cellStyle name="Normál 4 3 12 3" xfId="60985" xr:uid="{00000000-0005-0000-0000-0000C1ED0000}"/>
    <cellStyle name="Normál 4 3 13" xfId="60986" xr:uid="{00000000-0005-0000-0000-0000C2ED0000}"/>
    <cellStyle name="Normál 4 3 14" xfId="60987" xr:uid="{00000000-0005-0000-0000-0000C3ED0000}"/>
    <cellStyle name="Normál 4 3 15" xfId="60988" xr:uid="{00000000-0005-0000-0000-0000C4ED0000}"/>
    <cellStyle name="Normál 4 3 16" xfId="60989" xr:uid="{00000000-0005-0000-0000-0000C5ED0000}"/>
    <cellStyle name="Normál 4 3 2" xfId="5611" xr:uid="{00000000-0005-0000-0000-0000C6ED0000}"/>
    <cellStyle name="Normál 4 3 2 10" xfId="60990" xr:uid="{00000000-0005-0000-0000-0000C7ED0000}"/>
    <cellStyle name="Normál 4 3 2 10 2" xfId="60991" xr:uid="{00000000-0005-0000-0000-0000C8ED0000}"/>
    <cellStyle name="Normál 4 3 2 11" xfId="60992" xr:uid="{00000000-0005-0000-0000-0000C9ED0000}"/>
    <cellStyle name="Normál 4 3 2 11 2" xfId="60993" xr:uid="{00000000-0005-0000-0000-0000CAED0000}"/>
    <cellStyle name="Normál 4 3 2 12" xfId="60994" xr:uid="{00000000-0005-0000-0000-0000CBED0000}"/>
    <cellStyle name="Normál 4 3 2 12 2" xfId="60995" xr:uid="{00000000-0005-0000-0000-0000CCED0000}"/>
    <cellStyle name="Normál 4 3 2 13" xfId="60996" xr:uid="{00000000-0005-0000-0000-0000CDED0000}"/>
    <cellStyle name="Normál 4 3 2 2" xfId="5612" xr:uid="{00000000-0005-0000-0000-0000CEED0000}"/>
    <cellStyle name="Normál 4 3 2 2 10" xfId="60997" xr:uid="{00000000-0005-0000-0000-0000CFED0000}"/>
    <cellStyle name="Normál 4 3 2 2 2" xfId="5613" xr:uid="{00000000-0005-0000-0000-0000D0ED0000}"/>
    <cellStyle name="Normál 4 3 2 2 2 2" xfId="60998" xr:uid="{00000000-0005-0000-0000-0000D1ED0000}"/>
    <cellStyle name="Normál 4 3 2 2 2 2 2" xfId="60999" xr:uid="{00000000-0005-0000-0000-0000D2ED0000}"/>
    <cellStyle name="Normál 4 3 2 2 2 2 2 2" xfId="61000" xr:uid="{00000000-0005-0000-0000-0000D3ED0000}"/>
    <cellStyle name="Normál 4 3 2 2 2 2 2 3" xfId="61001" xr:uid="{00000000-0005-0000-0000-0000D4ED0000}"/>
    <cellStyle name="Normál 4 3 2 2 2 2 3" xfId="61002" xr:uid="{00000000-0005-0000-0000-0000D5ED0000}"/>
    <cellStyle name="Normál 4 3 2 2 2 2 4" xfId="61003" xr:uid="{00000000-0005-0000-0000-0000D6ED0000}"/>
    <cellStyle name="Normál 4 3 2 2 2 3" xfId="61004" xr:uid="{00000000-0005-0000-0000-0000D7ED0000}"/>
    <cellStyle name="Normál 4 3 2 2 2 3 2" xfId="61005" xr:uid="{00000000-0005-0000-0000-0000D8ED0000}"/>
    <cellStyle name="Normál 4 3 2 2 2 3 3" xfId="61006" xr:uid="{00000000-0005-0000-0000-0000D9ED0000}"/>
    <cellStyle name="Normál 4 3 2 2 2 4" xfId="61007" xr:uid="{00000000-0005-0000-0000-0000DAED0000}"/>
    <cellStyle name="Normál 4 3 2 2 2 4 2" xfId="61008" xr:uid="{00000000-0005-0000-0000-0000DBED0000}"/>
    <cellStyle name="Normál 4 3 2 2 2 5" xfId="61009" xr:uid="{00000000-0005-0000-0000-0000DCED0000}"/>
    <cellStyle name="Normál 4 3 2 2 2 6" xfId="61010" xr:uid="{00000000-0005-0000-0000-0000DDED0000}"/>
    <cellStyle name="Normál 4 3 2 2 2 7" xfId="61011" xr:uid="{00000000-0005-0000-0000-0000DEED0000}"/>
    <cellStyle name="Normál 4 3 2 2 3" xfId="61012" xr:uid="{00000000-0005-0000-0000-0000DFED0000}"/>
    <cellStyle name="Normál 4 3 2 2 3 2" xfId="61013" xr:uid="{00000000-0005-0000-0000-0000E0ED0000}"/>
    <cellStyle name="Normál 4 3 2 2 3 2 2" xfId="61014" xr:uid="{00000000-0005-0000-0000-0000E1ED0000}"/>
    <cellStyle name="Normál 4 3 2 2 3 2 2 2" xfId="61015" xr:uid="{00000000-0005-0000-0000-0000E2ED0000}"/>
    <cellStyle name="Normál 4 3 2 2 3 2 3" xfId="61016" xr:uid="{00000000-0005-0000-0000-0000E3ED0000}"/>
    <cellStyle name="Normál 4 3 2 2 3 3" xfId="61017" xr:uid="{00000000-0005-0000-0000-0000E4ED0000}"/>
    <cellStyle name="Normál 4 3 2 2 3 3 2" xfId="61018" xr:uid="{00000000-0005-0000-0000-0000E5ED0000}"/>
    <cellStyle name="Normál 4 3 2 2 3 4" xfId="61019" xr:uid="{00000000-0005-0000-0000-0000E6ED0000}"/>
    <cellStyle name="Normál 4 3 2 2 3 5" xfId="61020" xr:uid="{00000000-0005-0000-0000-0000E7ED0000}"/>
    <cellStyle name="Normál 4 3 2 2 4" xfId="61021" xr:uid="{00000000-0005-0000-0000-0000E8ED0000}"/>
    <cellStyle name="Normál 4 3 2 2 4 2" xfId="61022" xr:uid="{00000000-0005-0000-0000-0000E9ED0000}"/>
    <cellStyle name="Normál 4 3 2 2 4 2 2" xfId="61023" xr:uid="{00000000-0005-0000-0000-0000EAED0000}"/>
    <cellStyle name="Normál 4 3 2 2 4 2 2 2" xfId="61024" xr:uid="{00000000-0005-0000-0000-0000EBED0000}"/>
    <cellStyle name="Normál 4 3 2 2 4 2 3" xfId="61025" xr:uid="{00000000-0005-0000-0000-0000ECED0000}"/>
    <cellStyle name="Normál 4 3 2 2 4 3" xfId="61026" xr:uid="{00000000-0005-0000-0000-0000EDED0000}"/>
    <cellStyle name="Normál 4 3 2 2 4 3 2" xfId="61027" xr:uid="{00000000-0005-0000-0000-0000EEED0000}"/>
    <cellStyle name="Normál 4 3 2 2 4 4" xfId="61028" xr:uid="{00000000-0005-0000-0000-0000EFED0000}"/>
    <cellStyle name="Normál 4 3 2 2 4 5" xfId="61029" xr:uid="{00000000-0005-0000-0000-0000F0ED0000}"/>
    <cellStyle name="Normál 4 3 2 2 5" xfId="61030" xr:uid="{00000000-0005-0000-0000-0000F1ED0000}"/>
    <cellStyle name="Normál 4 3 2 2 5 2" xfId="61031" xr:uid="{00000000-0005-0000-0000-0000F2ED0000}"/>
    <cellStyle name="Normál 4 3 2 2 5 2 2" xfId="61032" xr:uid="{00000000-0005-0000-0000-0000F3ED0000}"/>
    <cellStyle name="Normál 4 3 2 2 5 2 2 2" xfId="61033" xr:uid="{00000000-0005-0000-0000-0000F4ED0000}"/>
    <cellStyle name="Normál 4 3 2 2 5 2 3" xfId="61034" xr:uid="{00000000-0005-0000-0000-0000F5ED0000}"/>
    <cellStyle name="Normál 4 3 2 2 5 3" xfId="61035" xr:uid="{00000000-0005-0000-0000-0000F6ED0000}"/>
    <cellStyle name="Normál 4 3 2 2 5 3 2" xfId="61036" xr:uid="{00000000-0005-0000-0000-0000F7ED0000}"/>
    <cellStyle name="Normál 4 3 2 2 5 4" xfId="61037" xr:uid="{00000000-0005-0000-0000-0000F8ED0000}"/>
    <cellStyle name="Normál 4 3 2 2 6" xfId="61038" xr:uid="{00000000-0005-0000-0000-0000F9ED0000}"/>
    <cellStyle name="Normál 4 3 2 2 6 2" xfId="61039" xr:uid="{00000000-0005-0000-0000-0000FAED0000}"/>
    <cellStyle name="Normál 4 3 2 2 6 2 2" xfId="61040" xr:uid="{00000000-0005-0000-0000-0000FBED0000}"/>
    <cellStyle name="Normál 4 3 2 2 6 3" xfId="61041" xr:uid="{00000000-0005-0000-0000-0000FCED0000}"/>
    <cellStyle name="Normál 4 3 2 2 7" xfId="61042" xr:uid="{00000000-0005-0000-0000-0000FDED0000}"/>
    <cellStyle name="Normál 4 3 2 2 7 2" xfId="61043" xr:uid="{00000000-0005-0000-0000-0000FEED0000}"/>
    <cellStyle name="Normál 4 3 2 2 8" xfId="61044" xr:uid="{00000000-0005-0000-0000-0000FFED0000}"/>
    <cellStyle name="Normál 4 3 2 2 8 2" xfId="61045" xr:uid="{00000000-0005-0000-0000-000000EE0000}"/>
    <cellStyle name="Normál 4 3 2 2 9" xfId="61046" xr:uid="{00000000-0005-0000-0000-000001EE0000}"/>
    <cellStyle name="Normál 4 3 2 2 9 2" xfId="61047" xr:uid="{00000000-0005-0000-0000-000002EE0000}"/>
    <cellStyle name="Normál 4 3 2 3" xfId="5614" xr:uid="{00000000-0005-0000-0000-000003EE0000}"/>
    <cellStyle name="Normál 4 3 2 3 2" xfId="61048" xr:uid="{00000000-0005-0000-0000-000004EE0000}"/>
    <cellStyle name="Normál 4 3 2 3 2 2" xfId="61049" xr:uid="{00000000-0005-0000-0000-000005EE0000}"/>
    <cellStyle name="Normál 4 3 2 3 2 2 2" xfId="61050" xr:uid="{00000000-0005-0000-0000-000006EE0000}"/>
    <cellStyle name="Normál 4 3 2 3 2 2 2 2" xfId="61051" xr:uid="{00000000-0005-0000-0000-000007EE0000}"/>
    <cellStyle name="Normál 4 3 2 3 2 2 3" xfId="61052" xr:uid="{00000000-0005-0000-0000-000008EE0000}"/>
    <cellStyle name="Normál 4 3 2 3 2 3" xfId="61053" xr:uid="{00000000-0005-0000-0000-000009EE0000}"/>
    <cellStyle name="Normál 4 3 2 3 2 3 2" xfId="61054" xr:uid="{00000000-0005-0000-0000-00000AEE0000}"/>
    <cellStyle name="Normál 4 3 2 3 2 4" xfId="61055" xr:uid="{00000000-0005-0000-0000-00000BEE0000}"/>
    <cellStyle name="Normál 4 3 2 3 2 5" xfId="61056" xr:uid="{00000000-0005-0000-0000-00000CEE0000}"/>
    <cellStyle name="Normál 4 3 2 3 3" xfId="61057" xr:uid="{00000000-0005-0000-0000-00000DEE0000}"/>
    <cellStyle name="Normál 4 3 2 3 3 2" xfId="61058" xr:uid="{00000000-0005-0000-0000-00000EEE0000}"/>
    <cellStyle name="Normál 4 3 2 3 3 2 2" xfId="61059" xr:uid="{00000000-0005-0000-0000-00000FEE0000}"/>
    <cellStyle name="Normál 4 3 2 3 3 2 3" xfId="61060" xr:uid="{00000000-0005-0000-0000-000010EE0000}"/>
    <cellStyle name="Normál 4 3 2 3 3 3" xfId="61061" xr:uid="{00000000-0005-0000-0000-000011EE0000}"/>
    <cellStyle name="Normál 4 3 2 3 3 4" xfId="61062" xr:uid="{00000000-0005-0000-0000-000012EE0000}"/>
    <cellStyle name="Normál 4 3 2 3 4" xfId="61063" xr:uid="{00000000-0005-0000-0000-000013EE0000}"/>
    <cellStyle name="Normál 4 3 2 3 4 2" xfId="61064" xr:uid="{00000000-0005-0000-0000-000014EE0000}"/>
    <cellStyle name="Normál 4 3 2 3 4 3" xfId="61065" xr:uid="{00000000-0005-0000-0000-000015EE0000}"/>
    <cellStyle name="Normál 4 3 2 3 5" xfId="61066" xr:uid="{00000000-0005-0000-0000-000016EE0000}"/>
    <cellStyle name="Normál 4 3 2 3 5 2" xfId="61067" xr:uid="{00000000-0005-0000-0000-000017EE0000}"/>
    <cellStyle name="Normál 4 3 2 3 6" xfId="61068" xr:uid="{00000000-0005-0000-0000-000018EE0000}"/>
    <cellStyle name="Normál 4 3 2 3 7" xfId="61069" xr:uid="{00000000-0005-0000-0000-000019EE0000}"/>
    <cellStyle name="Normál 4 3 2 3 8" xfId="61070" xr:uid="{00000000-0005-0000-0000-00001AEE0000}"/>
    <cellStyle name="Normál 4 3 2 4" xfId="61071" xr:uid="{00000000-0005-0000-0000-00001BEE0000}"/>
    <cellStyle name="Normál 4 3 2 4 2" xfId="61072" xr:uid="{00000000-0005-0000-0000-00001CEE0000}"/>
    <cellStyle name="Normál 4 3 2 4 2 2" xfId="61073" xr:uid="{00000000-0005-0000-0000-00001DEE0000}"/>
    <cellStyle name="Normál 4 3 2 4 2 2 2" xfId="61074" xr:uid="{00000000-0005-0000-0000-00001EEE0000}"/>
    <cellStyle name="Normál 4 3 2 4 2 2 2 2" xfId="61075" xr:uid="{00000000-0005-0000-0000-00001FEE0000}"/>
    <cellStyle name="Normál 4 3 2 4 2 2 3" xfId="61076" xr:uid="{00000000-0005-0000-0000-000020EE0000}"/>
    <cellStyle name="Normál 4 3 2 4 2 3" xfId="61077" xr:uid="{00000000-0005-0000-0000-000021EE0000}"/>
    <cellStyle name="Normál 4 3 2 4 2 3 2" xfId="61078" xr:uid="{00000000-0005-0000-0000-000022EE0000}"/>
    <cellStyle name="Normál 4 3 2 4 2 4" xfId="61079" xr:uid="{00000000-0005-0000-0000-000023EE0000}"/>
    <cellStyle name="Normál 4 3 2 4 2 5" xfId="61080" xr:uid="{00000000-0005-0000-0000-000024EE0000}"/>
    <cellStyle name="Normál 4 3 2 4 3" xfId="61081" xr:uid="{00000000-0005-0000-0000-000025EE0000}"/>
    <cellStyle name="Normál 4 3 2 4 3 2" xfId="61082" xr:uid="{00000000-0005-0000-0000-000026EE0000}"/>
    <cellStyle name="Normál 4 3 2 4 3 2 2" xfId="61083" xr:uid="{00000000-0005-0000-0000-000027EE0000}"/>
    <cellStyle name="Normál 4 3 2 4 3 3" xfId="61084" xr:uid="{00000000-0005-0000-0000-000028EE0000}"/>
    <cellStyle name="Normál 4 3 2 4 4" xfId="61085" xr:uid="{00000000-0005-0000-0000-000029EE0000}"/>
    <cellStyle name="Normál 4 3 2 4 4 2" xfId="61086" xr:uid="{00000000-0005-0000-0000-00002AEE0000}"/>
    <cellStyle name="Normál 4 3 2 4 5" xfId="61087" xr:uid="{00000000-0005-0000-0000-00002BEE0000}"/>
    <cellStyle name="Normál 4 3 2 4 6" xfId="61088" xr:uid="{00000000-0005-0000-0000-00002CEE0000}"/>
    <cellStyle name="Normál 4 3 2 5" xfId="61089" xr:uid="{00000000-0005-0000-0000-00002DEE0000}"/>
    <cellStyle name="Normál 4 3 2 5 2" xfId="61090" xr:uid="{00000000-0005-0000-0000-00002EEE0000}"/>
    <cellStyle name="Normál 4 3 2 5 2 2" xfId="61091" xr:uid="{00000000-0005-0000-0000-00002FEE0000}"/>
    <cellStyle name="Normál 4 3 2 5 2 2 2" xfId="61092" xr:uid="{00000000-0005-0000-0000-000030EE0000}"/>
    <cellStyle name="Normál 4 3 2 5 2 3" xfId="61093" xr:uid="{00000000-0005-0000-0000-000031EE0000}"/>
    <cellStyle name="Normál 4 3 2 5 3" xfId="61094" xr:uid="{00000000-0005-0000-0000-000032EE0000}"/>
    <cellStyle name="Normál 4 3 2 5 3 2" xfId="61095" xr:uid="{00000000-0005-0000-0000-000033EE0000}"/>
    <cellStyle name="Normál 4 3 2 5 4" xfId="61096" xr:uid="{00000000-0005-0000-0000-000034EE0000}"/>
    <cellStyle name="Normál 4 3 2 5 5" xfId="61097" xr:uid="{00000000-0005-0000-0000-000035EE0000}"/>
    <cellStyle name="Normál 4 3 2 6" xfId="61098" xr:uid="{00000000-0005-0000-0000-000036EE0000}"/>
    <cellStyle name="Normál 4 3 2 6 2" xfId="61099" xr:uid="{00000000-0005-0000-0000-000037EE0000}"/>
    <cellStyle name="Normál 4 3 2 6 2 2" xfId="61100" xr:uid="{00000000-0005-0000-0000-000038EE0000}"/>
    <cellStyle name="Normál 4 3 2 6 2 2 2" xfId="61101" xr:uid="{00000000-0005-0000-0000-000039EE0000}"/>
    <cellStyle name="Normál 4 3 2 6 2 3" xfId="61102" xr:uid="{00000000-0005-0000-0000-00003AEE0000}"/>
    <cellStyle name="Normál 4 3 2 6 3" xfId="61103" xr:uid="{00000000-0005-0000-0000-00003BEE0000}"/>
    <cellStyle name="Normál 4 3 2 6 3 2" xfId="61104" xr:uid="{00000000-0005-0000-0000-00003CEE0000}"/>
    <cellStyle name="Normál 4 3 2 6 4" xfId="61105" xr:uid="{00000000-0005-0000-0000-00003DEE0000}"/>
    <cellStyle name="Normál 4 3 2 6 5" xfId="61106" xr:uid="{00000000-0005-0000-0000-00003EEE0000}"/>
    <cellStyle name="Normál 4 3 2 7" xfId="61107" xr:uid="{00000000-0005-0000-0000-00003FEE0000}"/>
    <cellStyle name="Normál 4 3 2 7 2" xfId="61108" xr:uid="{00000000-0005-0000-0000-000040EE0000}"/>
    <cellStyle name="Normál 4 3 2 7 2 2" xfId="61109" xr:uid="{00000000-0005-0000-0000-000041EE0000}"/>
    <cellStyle name="Normál 4 3 2 7 2 2 2" xfId="61110" xr:uid="{00000000-0005-0000-0000-000042EE0000}"/>
    <cellStyle name="Normál 4 3 2 7 2 3" xfId="61111" xr:uid="{00000000-0005-0000-0000-000043EE0000}"/>
    <cellStyle name="Normál 4 3 2 7 3" xfId="61112" xr:uid="{00000000-0005-0000-0000-000044EE0000}"/>
    <cellStyle name="Normál 4 3 2 7 3 2" xfId="61113" xr:uid="{00000000-0005-0000-0000-000045EE0000}"/>
    <cellStyle name="Normál 4 3 2 7 4" xfId="61114" xr:uid="{00000000-0005-0000-0000-000046EE0000}"/>
    <cellStyle name="Normál 4 3 2 7 5" xfId="61115" xr:uid="{00000000-0005-0000-0000-000047EE0000}"/>
    <cellStyle name="Normál 4 3 2 8" xfId="61116" xr:uid="{00000000-0005-0000-0000-000048EE0000}"/>
    <cellStyle name="Normál 4 3 2 8 2" xfId="61117" xr:uid="{00000000-0005-0000-0000-000049EE0000}"/>
    <cellStyle name="Normál 4 3 2 8 2 2" xfId="61118" xr:uid="{00000000-0005-0000-0000-00004AEE0000}"/>
    <cellStyle name="Normál 4 3 2 8 2 2 2" xfId="61119" xr:uid="{00000000-0005-0000-0000-00004BEE0000}"/>
    <cellStyle name="Normál 4 3 2 8 2 3" xfId="61120" xr:uid="{00000000-0005-0000-0000-00004CEE0000}"/>
    <cellStyle name="Normál 4 3 2 8 3" xfId="61121" xr:uid="{00000000-0005-0000-0000-00004DEE0000}"/>
    <cellStyle name="Normál 4 3 2 8 3 2" xfId="61122" xr:uid="{00000000-0005-0000-0000-00004EEE0000}"/>
    <cellStyle name="Normál 4 3 2 8 4" xfId="61123" xr:uid="{00000000-0005-0000-0000-00004FEE0000}"/>
    <cellStyle name="Normál 4 3 2 9" xfId="61124" xr:uid="{00000000-0005-0000-0000-000050EE0000}"/>
    <cellStyle name="Normál 4 3 2 9 2" xfId="61125" xr:uid="{00000000-0005-0000-0000-000051EE0000}"/>
    <cellStyle name="Normál 4 3 2 9 2 2" xfId="61126" xr:uid="{00000000-0005-0000-0000-000052EE0000}"/>
    <cellStyle name="Normál 4 3 2 9 3" xfId="61127" xr:uid="{00000000-0005-0000-0000-000053EE0000}"/>
    <cellStyle name="Normál 4 3 3" xfId="5615" xr:uid="{00000000-0005-0000-0000-000054EE0000}"/>
    <cellStyle name="Normál 4 3 3 10" xfId="61128" xr:uid="{00000000-0005-0000-0000-000055EE0000}"/>
    <cellStyle name="Normál 4 3 3 2" xfId="5616" xr:uid="{00000000-0005-0000-0000-000056EE0000}"/>
    <cellStyle name="Normál 4 3 3 2 2" xfId="5617" xr:uid="{00000000-0005-0000-0000-000057EE0000}"/>
    <cellStyle name="Normál 4 3 3 2 2 2" xfId="61129" xr:uid="{00000000-0005-0000-0000-000058EE0000}"/>
    <cellStyle name="Normál 4 3 3 2 2 2 2" xfId="61130" xr:uid="{00000000-0005-0000-0000-000059EE0000}"/>
    <cellStyle name="Normál 4 3 3 2 2 2 3" xfId="61131" xr:uid="{00000000-0005-0000-0000-00005AEE0000}"/>
    <cellStyle name="Normál 4 3 3 2 2 3" xfId="61132" xr:uid="{00000000-0005-0000-0000-00005BEE0000}"/>
    <cellStyle name="Normál 4 3 3 2 2 4" xfId="61133" xr:uid="{00000000-0005-0000-0000-00005CEE0000}"/>
    <cellStyle name="Normál 4 3 3 2 2 5" xfId="61134" xr:uid="{00000000-0005-0000-0000-00005DEE0000}"/>
    <cellStyle name="Normál 4 3 3 2 2 6" xfId="61135" xr:uid="{00000000-0005-0000-0000-00005EEE0000}"/>
    <cellStyle name="Normál 4 3 3 2 3" xfId="61136" xr:uid="{00000000-0005-0000-0000-00005FEE0000}"/>
    <cellStyle name="Normál 4 3 3 2 3 2" xfId="61137" xr:uid="{00000000-0005-0000-0000-000060EE0000}"/>
    <cellStyle name="Normál 4 3 3 2 3 2 2" xfId="61138" xr:uid="{00000000-0005-0000-0000-000061EE0000}"/>
    <cellStyle name="Normál 4 3 3 2 3 3" xfId="61139" xr:uid="{00000000-0005-0000-0000-000062EE0000}"/>
    <cellStyle name="Normál 4 3 3 2 3 4" xfId="61140" xr:uid="{00000000-0005-0000-0000-000063EE0000}"/>
    <cellStyle name="Normál 4 3 3 2 4" xfId="61141" xr:uid="{00000000-0005-0000-0000-000064EE0000}"/>
    <cellStyle name="Normál 4 3 3 2 4 2" xfId="61142" xr:uid="{00000000-0005-0000-0000-000065EE0000}"/>
    <cellStyle name="Normál 4 3 3 2 4 3" xfId="61143" xr:uid="{00000000-0005-0000-0000-000066EE0000}"/>
    <cellStyle name="Normál 4 3 3 2 5" xfId="61144" xr:uid="{00000000-0005-0000-0000-000067EE0000}"/>
    <cellStyle name="Normál 4 3 3 2 6" xfId="61145" xr:uid="{00000000-0005-0000-0000-000068EE0000}"/>
    <cellStyle name="Normál 4 3 3 2 7" xfId="61146" xr:uid="{00000000-0005-0000-0000-000069EE0000}"/>
    <cellStyle name="Normál 4 3 3 2 8" xfId="61147" xr:uid="{00000000-0005-0000-0000-00006AEE0000}"/>
    <cellStyle name="Normál 4 3 3 3" xfId="5618" xr:uid="{00000000-0005-0000-0000-00006BEE0000}"/>
    <cellStyle name="Normál 4 3 3 3 2" xfId="61148" xr:uid="{00000000-0005-0000-0000-00006CEE0000}"/>
    <cellStyle name="Normál 4 3 3 3 2 2" xfId="61149" xr:uid="{00000000-0005-0000-0000-00006DEE0000}"/>
    <cellStyle name="Normál 4 3 3 3 2 2 2" xfId="61150" xr:uid="{00000000-0005-0000-0000-00006EEE0000}"/>
    <cellStyle name="Normál 4 3 3 3 2 2 3" xfId="61151" xr:uid="{00000000-0005-0000-0000-00006FEE0000}"/>
    <cellStyle name="Normál 4 3 3 3 2 3" xfId="61152" xr:uid="{00000000-0005-0000-0000-000070EE0000}"/>
    <cellStyle name="Normál 4 3 3 3 2 4" xfId="61153" xr:uid="{00000000-0005-0000-0000-000071EE0000}"/>
    <cellStyle name="Normál 4 3 3 3 3" xfId="61154" xr:uid="{00000000-0005-0000-0000-000072EE0000}"/>
    <cellStyle name="Normál 4 3 3 3 3 2" xfId="61155" xr:uid="{00000000-0005-0000-0000-000073EE0000}"/>
    <cellStyle name="Normál 4 3 3 3 3 3" xfId="61156" xr:uid="{00000000-0005-0000-0000-000074EE0000}"/>
    <cellStyle name="Normál 4 3 3 3 4" xfId="61157" xr:uid="{00000000-0005-0000-0000-000075EE0000}"/>
    <cellStyle name="Normál 4 3 3 3 4 2" xfId="61158" xr:uid="{00000000-0005-0000-0000-000076EE0000}"/>
    <cellStyle name="Normál 4 3 3 3 5" xfId="61159" xr:uid="{00000000-0005-0000-0000-000077EE0000}"/>
    <cellStyle name="Normál 4 3 3 3 6" xfId="61160" xr:uid="{00000000-0005-0000-0000-000078EE0000}"/>
    <cellStyle name="Normál 4 3 3 3 7" xfId="61161" xr:uid="{00000000-0005-0000-0000-000079EE0000}"/>
    <cellStyle name="Normál 4 3 3 4" xfId="61162" xr:uid="{00000000-0005-0000-0000-00007AEE0000}"/>
    <cellStyle name="Normál 4 3 3 4 2" xfId="61163" xr:uid="{00000000-0005-0000-0000-00007BEE0000}"/>
    <cellStyle name="Normál 4 3 3 4 2 2" xfId="61164" xr:uid="{00000000-0005-0000-0000-00007CEE0000}"/>
    <cellStyle name="Normál 4 3 3 4 2 2 2" xfId="61165" xr:uid="{00000000-0005-0000-0000-00007DEE0000}"/>
    <cellStyle name="Normál 4 3 3 4 2 3" xfId="61166" xr:uid="{00000000-0005-0000-0000-00007EEE0000}"/>
    <cellStyle name="Normál 4 3 3 4 3" xfId="61167" xr:uid="{00000000-0005-0000-0000-00007FEE0000}"/>
    <cellStyle name="Normál 4 3 3 4 3 2" xfId="61168" xr:uid="{00000000-0005-0000-0000-000080EE0000}"/>
    <cellStyle name="Normál 4 3 3 4 4" xfId="61169" xr:uid="{00000000-0005-0000-0000-000081EE0000}"/>
    <cellStyle name="Normál 4 3 3 4 5" xfId="61170" xr:uid="{00000000-0005-0000-0000-000082EE0000}"/>
    <cellStyle name="Normál 4 3 3 5" xfId="61171" xr:uid="{00000000-0005-0000-0000-000083EE0000}"/>
    <cellStyle name="Normál 4 3 3 5 2" xfId="61172" xr:uid="{00000000-0005-0000-0000-000084EE0000}"/>
    <cellStyle name="Normál 4 3 3 5 2 2" xfId="61173" xr:uid="{00000000-0005-0000-0000-000085EE0000}"/>
    <cellStyle name="Normál 4 3 3 5 2 2 2" xfId="61174" xr:uid="{00000000-0005-0000-0000-000086EE0000}"/>
    <cellStyle name="Normál 4 3 3 5 2 3" xfId="61175" xr:uid="{00000000-0005-0000-0000-000087EE0000}"/>
    <cellStyle name="Normál 4 3 3 5 3" xfId="61176" xr:uid="{00000000-0005-0000-0000-000088EE0000}"/>
    <cellStyle name="Normál 4 3 3 5 3 2" xfId="61177" xr:uid="{00000000-0005-0000-0000-000089EE0000}"/>
    <cellStyle name="Normál 4 3 3 5 4" xfId="61178" xr:uid="{00000000-0005-0000-0000-00008AEE0000}"/>
    <cellStyle name="Normál 4 3 3 6" xfId="61179" xr:uid="{00000000-0005-0000-0000-00008BEE0000}"/>
    <cellStyle name="Normál 4 3 3 6 2" xfId="61180" xr:uid="{00000000-0005-0000-0000-00008CEE0000}"/>
    <cellStyle name="Normál 4 3 3 6 2 2" xfId="61181" xr:uid="{00000000-0005-0000-0000-00008DEE0000}"/>
    <cellStyle name="Normál 4 3 3 6 3" xfId="61182" xr:uid="{00000000-0005-0000-0000-00008EEE0000}"/>
    <cellStyle name="Normál 4 3 3 7" xfId="61183" xr:uid="{00000000-0005-0000-0000-00008FEE0000}"/>
    <cellStyle name="Normál 4 3 3 7 2" xfId="61184" xr:uid="{00000000-0005-0000-0000-000090EE0000}"/>
    <cellStyle name="Normál 4 3 3 8" xfId="61185" xr:uid="{00000000-0005-0000-0000-000091EE0000}"/>
    <cellStyle name="Normál 4 3 3 8 2" xfId="61186" xr:uid="{00000000-0005-0000-0000-000092EE0000}"/>
    <cellStyle name="Normál 4 3 3 9" xfId="61187" xr:uid="{00000000-0005-0000-0000-000093EE0000}"/>
    <cellStyle name="Normál 4 3 3 9 2" xfId="61188" xr:uid="{00000000-0005-0000-0000-000094EE0000}"/>
    <cellStyle name="Normál 4 3 4" xfId="5619" xr:uid="{00000000-0005-0000-0000-000095EE0000}"/>
    <cellStyle name="Normál 4 3 4 2" xfId="5620" xr:uid="{00000000-0005-0000-0000-000096EE0000}"/>
    <cellStyle name="Normál 4 3 4 2 2" xfId="5621" xr:uid="{00000000-0005-0000-0000-000097EE0000}"/>
    <cellStyle name="Normál 4 3 4 2 2 2" xfId="61189" xr:uid="{00000000-0005-0000-0000-000098EE0000}"/>
    <cellStyle name="Normál 4 3 4 2 2 2 2" xfId="61190" xr:uid="{00000000-0005-0000-0000-000099EE0000}"/>
    <cellStyle name="Normál 4 3 4 2 2 2 3" xfId="61191" xr:uid="{00000000-0005-0000-0000-00009AEE0000}"/>
    <cellStyle name="Normál 4 3 4 2 2 3" xfId="61192" xr:uid="{00000000-0005-0000-0000-00009BEE0000}"/>
    <cellStyle name="Normál 4 3 4 2 2 4" xfId="61193" xr:uid="{00000000-0005-0000-0000-00009CEE0000}"/>
    <cellStyle name="Normál 4 3 4 2 2 5" xfId="61194" xr:uid="{00000000-0005-0000-0000-00009DEE0000}"/>
    <cellStyle name="Normál 4 3 4 2 2 6" xfId="61195" xr:uid="{00000000-0005-0000-0000-00009EEE0000}"/>
    <cellStyle name="Normál 4 3 4 2 3" xfId="61196" xr:uid="{00000000-0005-0000-0000-00009FEE0000}"/>
    <cellStyle name="Normál 4 3 4 2 3 2" xfId="61197" xr:uid="{00000000-0005-0000-0000-0000A0EE0000}"/>
    <cellStyle name="Normál 4 3 4 2 3 2 2" xfId="61198" xr:uid="{00000000-0005-0000-0000-0000A1EE0000}"/>
    <cellStyle name="Normál 4 3 4 2 3 3" xfId="61199" xr:uid="{00000000-0005-0000-0000-0000A2EE0000}"/>
    <cellStyle name="Normál 4 3 4 2 3 4" xfId="61200" xr:uid="{00000000-0005-0000-0000-0000A3EE0000}"/>
    <cellStyle name="Normál 4 3 4 2 4" xfId="61201" xr:uid="{00000000-0005-0000-0000-0000A4EE0000}"/>
    <cellStyle name="Normál 4 3 4 2 4 2" xfId="61202" xr:uid="{00000000-0005-0000-0000-0000A5EE0000}"/>
    <cellStyle name="Normál 4 3 4 2 4 3" xfId="61203" xr:uid="{00000000-0005-0000-0000-0000A6EE0000}"/>
    <cellStyle name="Normál 4 3 4 2 5" xfId="61204" xr:uid="{00000000-0005-0000-0000-0000A7EE0000}"/>
    <cellStyle name="Normál 4 3 4 2 6" xfId="61205" xr:uid="{00000000-0005-0000-0000-0000A8EE0000}"/>
    <cellStyle name="Normál 4 3 4 2 7" xfId="61206" xr:uid="{00000000-0005-0000-0000-0000A9EE0000}"/>
    <cellStyle name="Normál 4 3 4 2 8" xfId="61207" xr:uid="{00000000-0005-0000-0000-0000AAEE0000}"/>
    <cellStyle name="Normál 4 3 4 3" xfId="5622" xr:uid="{00000000-0005-0000-0000-0000ABEE0000}"/>
    <cellStyle name="Normál 4 3 4 3 2" xfId="61208" xr:uid="{00000000-0005-0000-0000-0000ACEE0000}"/>
    <cellStyle name="Normál 4 3 4 3 2 2" xfId="61209" xr:uid="{00000000-0005-0000-0000-0000ADEE0000}"/>
    <cellStyle name="Normál 4 3 4 3 2 2 2" xfId="61210" xr:uid="{00000000-0005-0000-0000-0000AEEE0000}"/>
    <cellStyle name="Normál 4 3 4 3 2 2 3" xfId="61211" xr:uid="{00000000-0005-0000-0000-0000AFEE0000}"/>
    <cellStyle name="Normál 4 3 4 3 2 3" xfId="61212" xr:uid="{00000000-0005-0000-0000-0000B0EE0000}"/>
    <cellStyle name="Normál 4 3 4 3 2 4" xfId="61213" xr:uid="{00000000-0005-0000-0000-0000B1EE0000}"/>
    <cellStyle name="Normál 4 3 4 3 3" xfId="61214" xr:uid="{00000000-0005-0000-0000-0000B2EE0000}"/>
    <cellStyle name="Normál 4 3 4 3 3 2" xfId="61215" xr:uid="{00000000-0005-0000-0000-0000B3EE0000}"/>
    <cellStyle name="Normál 4 3 4 3 3 3" xfId="61216" xr:uid="{00000000-0005-0000-0000-0000B4EE0000}"/>
    <cellStyle name="Normál 4 3 4 3 4" xfId="61217" xr:uid="{00000000-0005-0000-0000-0000B5EE0000}"/>
    <cellStyle name="Normál 4 3 4 3 4 2" xfId="61218" xr:uid="{00000000-0005-0000-0000-0000B6EE0000}"/>
    <cellStyle name="Normál 4 3 4 3 5" xfId="61219" xr:uid="{00000000-0005-0000-0000-0000B7EE0000}"/>
    <cellStyle name="Normál 4 3 4 3 6" xfId="61220" xr:uid="{00000000-0005-0000-0000-0000B8EE0000}"/>
    <cellStyle name="Normál 4 3 4 3 7" xfId="61221" xr:uid="{00000000-0005-0000-0000-0000B9EE0000}"/>
    <cellStyle name="Normál 4 3 4 4" xfId="61222" xr:uid="{00000000-0005-0000-0000-0000BAEE0000}"/>
    <cellStyle name="Normál 4 3 4 4 2" xfId="61223" xr:uid="{00000000-0005-0000-0000-0000BBEE0000}"/>
    <cellStyle name="Normál 4 3 4 4 2 2" xfId="61224" xr:uid="{00000000-0005-0000-0000-0000BCEE0000}"/>
    <cellStyle name="Normál 4 3 4 4 2 3" xfId="61225" xr:uid="{00000000-0005-0000-0000-0000BDEE0000}"/>
    <cellStyle name="Normál 4 3 4 4 3" xfId="61226" xr:uid="{00000000-0005-0000-0000-0000BEEE0000}"/>
    <cellStyle name="Normál 4 3 4 4 4" xfId="61227" xr:uid="{00000000-0005-0000-0000-0000BFEE0000}"/>
    <cellStyle name="Normál 4 3 4 5" xfId="61228" xr:uid="{00000000-0005-0000-0000-0000C0EE0000}"/>
    <cellStyle name="Normál 4 3 4 5 2" xfId="61229" xr:uid="{00000000-0005-0000-0000-0000C1EE0000}"/>
    <cellStyle name="Normál 4 3 4 5 3" xfId="61230" xr:uid="{00000000-0005-0000-0000-0000C2EE0000}"/>
    <cellStyle name="Normál 4 3 4 6" xfId="61231" xr:uid="{00000000-0005-0000-0000-0000C3EE0000}"/>
    <cellStyle name="Normál 4 3 4 6 2" xfId="61232" xr:uid="{00000000-0005-0000-0000-0000C4EE0000}"/>
    <cellStyle name="Normál 4 3 4 7" xfId="61233" xr:uid="{00000000-0005-0000-0000-0000C5EE0000}"/>
    <cellStyle name="Normál 4 3 4 8" xfId="61234" xr:uid="{00000000-0005-0000-0000-0000C6EE0000}"/>
    <cellStyle name="Normál 4 3 4 9" xfId="61235" xr:uid="{00000000-0005-0000-0000-0000C7EE0000}"/>
    <cellStyle name="Normál 4 3 5" xfId="5623" xr:uid="{00000000-0005-0000-0000-0000C8EE0000}"/>
    <cellStyle name="Normál 4 3 5 2" xfId="5624" xr:uid="{00000000-0005-0000-0000-0000C9EE0000}"/>
    <cellStyle name="Normál 4 3 5 2 2" xfId="61236" xr:uid="{00000000-0005-0000-0000-0000CAEE0000}"/>
    <cellStyle name="Normál 4 3 5 2 2 2" xfId="61237" xr:uid="{00000000-0005-0000-0000-0000CBEE0000}"/>
    <cellStyle name="Normál 4 3 5 2 2 2 2" xfId="61238" xr:uid="{00000000-0005-0000-0000-0000CCEE0000}"/>
    <cellStyle name="Normál 4 3 5 2 2 2 3" xfId="61239" xr:uid="{00000000-0005-0000-0000-0000CDEE0000}"/>
    <cellStyle name="Normál 4 3 5 2 2 3" xfId="61240" xr:uid="{00000000-0005-0000-0000-0000CEEE0000}"/>
    <cellStyle name="Normál 4 3 5 2 2 4" xfId="61241" xr:uid="{00000000-0005-0000-0000-0000CFEE0000}"/>
    <cellStyle name="Normál 4 3 5 2 3" xfId="61242" xr:uid="{00000000-0005-0000-0000-0000D0EE0000}"/>
    <cellStyle name="Normál 4 3 5 2 3 2" xfId="61243" xr:uid="{00000000-0005-0000-0000-0000D1EE0000}"/>
    <cellStyle name="Normál 4 3 5 2 3 3" xfId="61244" xr:uid="{00000000-0005-0000-0000-0000D2EE0000}"/>
    <cellStyle name="Normál 4 3 5 2 4" xfId="61245" xr:uid="{00000000-0005-0000-0000-0000D3EE0000}"/>
    <cellStyle name="Normál 4 3 5 2 4 2" xfId="61246" xr:uid="{00000000-0005-0000-0000-0000D4EE0000}"/>
    <cellStyle name="Normál 4 3 5 2 5" xfId="61247" xr:uid="{00000000-0005-0000-0000-0000D5EE0000}"/>
    <cellStyle name="Normál 4 3 5 2 6" xfId="61248" xr:uid="{00000000-0005-0000-0000-0000D6EE0000}"/>
    <cellStyle name="Normál 4 3 5 2 7" xfId="61249" xr:uid="{00000000-0005-0000-0000-0000D7EE0000}"/>
    <cellStyle name="Normál 4 3 5 3" xfId="61250" xr:uid="{00000000-0005-0000-0000-0000D8EE0000}"/>
    <cellStyle name="Normál 4 3 5 3 2" xfId="61251" xr:uid="{00000000-0005-0000-0000-0000D9EE0000}"/>
    <cellStyle name="Normál 4 3 5 3 2 2" xfId="61252" xr:uid="{00000000-0005-0000-0000-0000DAEE0000}"/>
    <cellStyle name="Normál 4 3 5 3 2 2 2" xfId="61253" xr:uid="{00000000-0005-0000-0000-0000DBEE0000}"/>
    <cellStyle name="Normál 4 3 5 3 2 3" xfId="61254" xr:uid="{00000000-0005-0000-0000-0000DCEE0000}"/>
    <cellStyle name="Normál 4 3 5 3 3" xfId="61255" xr:uid="{00000000-0005-0000-0000-0000DDEE0000}"/>
    <cellStyle name="Normál 4 3 5 3 3 2" xfId="61256" xr:uid="{00000000-0005-0000-0000-0000DEEE0000}"/>
    <cellStyle name="Normál 4 3 5 3 4" xfId="61257" xr:uid="{00000000-0005-0000-0000-0000DFEE0000}"/>
    <cellStyle name="Normál 4 3 5 3 5" xfId="61258" xr:uid="{00000000-0005-0000-0000-0000E0EE0000}"/>
    <cellStyle name="Normál 4 3 5 4" xfId="61259" xr:uid="{00000000-0005-0000-0000-0000E1EE0000}"/>
    <cellStyle name="Normál 4 3 5 4 2" xfId="61260" xr:uid="{00000000-0005-0000-0000-0000E2EE0000}"/>
    <cellStyle name="Normál 4 3 5 4 2 2" xfId="61261" xr:uid="{00000000-0005-0000-0000-0000E3EE0000}"/>
    <cellStyle name="Normál 4 3 5 4 2 3" xfId="61262" xr:uid="{00000000-0005-0000-0000-0000E4EE0000}"/>
    <cellStyle name="Normál 4 3 5 4 3" xfId="61263" xr:uid="{00000000-0005-0000-0000-0000E5EE0000}"/>
    <cellStyle name="Normál 4 3 5 4 4" xfId="61264" xr:uid="{00000000-0005-0000-0000-0000E6EE0000}"/>
    <cellStyle name="Normál 4 3 5 5" xfId="61265" xr:uid="{00000000-0005-0000-0000-0000E7EE0000}"/>
    <cellStyle name="Normál 4 3 5 5 2" xfId="61266" xr:uid="{00000000-0005-0000-0000-0000E8EE0000}"/>
    <cellStyle name="Normál 4 3 5 5 3" xfId="61267" xr:uid="{00000000-0005-0000-0000-0000E9EE0000}"/>
    <cellStyle name="Normál 4 3 5 6" xfId="61268" xr:uid="{00000000-0005-0000-0000-0000EAEE0000}"/>
    <cellStyle name="Normál 4 3 5 6 2" xfId="61269" xr:uid="{00000000-0005-0000-0000-0000EBEE0000}"/>
    <cellStyle name="Normál 4 3 5 7" xfId="61270" xr:uid="{00000000-0005-0000-0000-0000ECEE0000}"/>
    <cellStyle name="Normál 4 3 5 8" xfId="61271" xr:uid="{00000000-0005-0000-0000-0000EDEE0000}"/>
    <cellStyle name="Normál 4 3 5 9" xfId="61272" xr:uid="{00000000-0005-0000-0000-0000EEEE0000}"/>
    <cellStyle name="Normál 4 3 6" xfId="5625" xr:uid="{00000000-0005-0000-0000-0000EFEE0000}"/>
    <cellStyle name="Normál 4 3 6 2" xfId="61273" xr:uid="{00000000-0005-0000-0000-0000F0EE0000}"/>
    <cellStyle name="Normál 4 3 6 2 2" xfId="61274" xr:uid="{00000000-0005-0000-0000-0000F1EE0000}"/>
    <cellStyle name="Normál 4 3 6 2 2 2" xfId="61275" xr:uid="{00000000-0005-0000-0000-0000F2EE0000}"/>
    <cellStyle name="Normál 4 3 6 2 2 2 2" xfId="61276" xr:uid="{00000000-0005-0000-0000-0000F3EE0000}"/>
    <cellStyle name="Normál 4 3 6 2 2 3" xfId="61277" xr:uid="{00000000-0005-0000-0000-0000F4EE0000}"/>
    <cellStyle name="Normál 4 3 6 2 3" xfId="61278" xr:uid="{00000000-0005-0000-0000-0000F5EE0000}"/>
    <cellStyle name="Normál 4 3 6 2 3 2" xfId="61279" xr:uid="{00000000-0005-0000-0000-0000F6EE0000}"/>
    <cellStyle name="Normál 4 3 6 2 4" xfId="61280" xr:uid="{00000000-0005-0000-0000-0000F7EE0000}"/>
    <cellStyle name="Normál 4 3 6 2 5" xfId="61281" xr:uid="{00000000-0005-0000-0000-0000F8EE0000}"/>
    <cellStyle name="Normál 4 3 6 3" xfId="61282" xr:uid="{00000000-0005-0000-0000-0000F9EE0000}"/>
    <cellStyle name="Normál 4 3 6 3 2" xfId="61283" xr:uid="{00000000-0005-0000-0000-0000FAEE0000}"/>
    <cellStyle name="Normál 4 3 6 3 2 2" xfId="61284" xr:uid="{00000000-0005-0000-0000-0000FBEE0000}"/>
    <cellStyle name="Normál 4 3 6 3 2 3" xfId="61285" xr:uid="{00000000-0005-0000-0000-0000FCEE0000}"/>
    <cellStyle name="Normál 4 3 6 3 3" xfId="61286" xr:uid="{00000000-0005-0000-0000-0000FDEE0000}"/>
    <cellStyle name="Normál 4 3 6 3 4" xfId="61287" xr:uid="{00000000-0005-0000-0000-0000FEEE0000}"/>
    <cellStyle name="Normál 4 3 6 4" xfId="61288" xr:uid="{00000000-0005-0000-0000-0000FFEE0000}"/>
    <cellStyle name="Normál 4 3 6 5" xfId="61289" xr:uid="{00000000-0005-0000-0000-000000EF0000}"/>
    <cellStyle name="Normál 4 3 6 6" xfId="61290" xr:uid="{00000000-0005-0000-0000-000001EF0000}"/>
    <cellStyle name="Normál 4 3 7" xfId="61291" xr:uid="{00000000-0005-0000-0000-000002EF0000}"/>
    <cellStyle name="Normál 4 3 7 2" xfId="61292" xr:uid="{00000000-0005-0000-0000-000003EF0000}"/>
    <cellStyle name="Normál 4 3 7 2 2" xfId="61293" xr:uid="{00000000-0005-0000-0000-000004EF0000}"/>
    <cellStyle name="Normál 4 3 7 2 2 2" xfId="61294" xr:uid="{00000000-0005-0000-0000-000005EF0000}"/>
    <cellStyle name="Normál 4 3 7 2 2 2 2" xfId="61295" xr:uid="{00000000-0005-0000-0000-000006EF0000}"/>
    <cellStyle name="Normál 4 3 7 2 2 3" xfId="61296" xr:uid="{00000000-0005-0000-0000-000007EF0000}"/>
    <cellStyle name="Normál 4 3 7 2 3" xfId="61297" xr:uid="{00000000-0005-0000-0000-000008EF0000}"/>
    <cellStyle name="Normál 4 3 7 2 3 2" xfId="61298" xr:uid="{00000000-0005-0000-0000-000009EF0000}"/>
    <cellStyle name="Normál 4 3 7 2 4" xfId="61299" xr:uid="{00000000-0005-0000-0000-00000AEF0000}"/>
    <cellStyle name="Normál 4 3 7 2 5" xfId="61300" xr:uid="{00000000-0005-0000-0000-00000BEF0000}"/>
    <cellStyle name="Normál 4 3 7 3" xfId="61301" xr:uid="{00000000-0005-0000-0000-00000CEF0000}"/>
    <cellStyle name="Normál 4 3 7 3 2" xfId="61302" xr:uid="{00000000-0005-0000-0000-00000DEF0000}"/>
    <cellStyle name="Normál 4 3 7 3 2 2" xfId="61303" xr:uid="{00000000-0005-0000-0000-00000EEF0000}"/>
    <cellStyle name="Normál 4 3 7 3 3" xfId="61304" xr:uid="{00000000-0005-0000-0000-00000FEF0000}"/>
    <cellStyle name="Normál 4 3 7 4" xfId="61305" xr:uid="{00000000-0005-0000-0000-000010EF0000}"/>
    <cellStyle name="Normál 4 3 7 4 2" xfId="61306" xr:uid="{00000000-0005-0000-0000-000011EF0000}"/>
    <cellStyle name="Normál 4 3 7 5" xfId="61307" xr:uid="{00000000-0005-0000-0000-000012EF0000}"/>
    <cellStyle name="Normál 4 3 7 6" xfId="61308" xr:uid="{00000000-0005-0000-0000-000013EF0000}"/>
    <cellStyle name="Normál 4 3 8" xfId="61309" xr:uid="{00000000-0005-0000-0000-000014EF0000}"/>
    <cellStyle name="Normál 4 3 8 2" xfId="61310" xr:uid="{00000000-0005-0000-0000-000015EF0000}"/>
    <cellStyle name="Normál 4 3 8 2 2" xfId="61311" xr:uid="{00000000-0005-0000-0000-000016EF0000}"/>
    <cellStyle name="Normál 4 3 8 2 2 2" xfId="61312" xr:uid="{00000000-0005-0000-0000-000017EF0000}"/>
    <cellStyle name="Normál 4 3 8 2 3" xfId="61313" xr:uid="{00000000-0005-0000-0000-000018EF0000}"/>
    <cellStyle name="Normál 4 3 8 3" xfId="61314" xr:uid="{00000000-0005-0000-0000-000019EF0000}"/>
    <cellStyle name="Normál 4 3 8 3 2" xfId="61315" xr:uid="{00000000-0005-0000-0000-00001AEF0000}"/>
    <cellStyle name="Normál 4 3 8 4" xfId="61316" xr:uid="{00000000-0005-0000-0000-00001BEF0000}"/>
    <cellStyle name="Normál 4 3 8 5" xfId="61317" xr:uid="{00000000-0005-0000-0000-00001CEF0000}"/>
    <cellStyle name="Normál 4 3 9" xfId="61318" xr:uid="{00000000-0005-0000-0000-00001DEF0000}"/>
    <cellStyle name="Normál 4 3 9 2" xfId="61319" xr:uid="{00000000-0005-0000-0000-00001EEF0000}"/>
    <cellStyle name="Normál 4 3 9 2 2" xfId="61320" xr:uid="{00000000-0005-0000-0000-00001FEF0000}"/>
    <cellStyle name="Normál 4 3 9 2 2 2" xfId="61321" xr:uid="{00000000-0005-0000-0000-000020EF0000}"/>
    <cellStyle name="Normál 4 3 9 2 3" xfId="61322" xr:uid="{00000000-0005-0000-0000-000021EF0000}"/>
    <cellStyle name="Normál 4 3 9 3" xfId="61323" xr:uid="{00000000-0005-0000-0000-000022EF0000}"/>
    <cellStyle name="Normál 4 3 9 3 2" xfId="61324" xr:uid="{00000000-0005-0000-0000-000023EF0000}"/>
    <cellStyle name="Normál 4 3 9 4" xfId="61325" xr:uid="{00000000-0005-0000-0000-000024EF0000}"/>
    <cellStyle name="Normál 4 3 9 5" xfId="61326" xr:uid="{00000000-0005-0000-0000-000025EF0000}"/>
    <cellStyle name="Normál 4 4" xfId="5626" xr:uid="{00000000-0005-0000-0000-000026EF0000}"/>
    <cellStyle name="Normál 4 4 10" xfId="61327" xr:uid="{00000000-0005-0000-0000-000027EF0000}"/>
    <cellStyle name="Normál 4 4 10 2" xfId="61328" xr:uid="{00000000-0005-0000-0000-000028EF0000}"/>
    <cellStyle name="Normál 4 4 10 2 2" xfId="61329" xr:uid="{00000000-0005-0000-0000-000029EF0000}"/>
    <cellStyle name="Normál 4 4 10 2 2 2" xfId="61330" xr:uid="{00000000-0005-0000-0000-00002AEF0000}"/>
    <cellStyle name="Normál 4 4 10 2 3" xfId="61331" xr:uid="{00000000-0005-0000-0000-00002BEF0000}"/>
    <cellStyle name="Normál 4 4 10 3" xfId="61332" xr:uid="{00000000-0005-0000-0000-00002CEF0000}"/>
    <cellStyle name="Normál 4 4 10 3 2" xfId="61333" xr:uid="{00000000-0005-0000-0000-00002DEF0000}"/>
    <cellStyle name="Normál 4 4 10 4" xfId="61334" xr:uid="{00000000-0005-0000-0000-00002EEF0000}"/>
    <cellStyle name="Normál 4 4 11" xfId="61335" xr:uid="{00000000-0005-0000-0000-00002FEF0000}"/>
    <cellStyle name="Normál 4 4 11 2" xfId="61336" xr:uid="{00000000-0005-0000-0000-000030EF0000}"/>
    <cellStyle name="Normál 4 4 11 2 2" xfId="61337" xr:uid="{00000000-0005-0000-0000-000031EF0000}"/>
    <cellStyle name="Normál 4 4 11 3" xfId="61338" xr:uid="{00000000-0005-0000-0000-000032EF0000}"/>
    <cellStyle name="Normál 4 4 12" xfId="61339" xr:uid="{00000000-0005-0000-0000-000033EF0000}"/>
    <cellStyle name="Normál 4 4 12 2" xfId="61340" xr:uid="{00000000-0005-0000-0000-000034EF0000}"/>
    <cellStyle name="Normál 4 4 13" xfId="61341" xr:uid="{00000000-0005-0000-0000-000035EF0000}"/>
    <cellStyle name="Normál 4 4 13 2" xfId="61342" xr:uid="{00000000-0005-0000-0000-000036EF0000}"/>
    <cellStyle name="Normál 4 4 14" xfId="61343" xr:uid="{00000000-0005-0000-0000-000037EF0000}"/>
    <cellStyle name="Normál 4 4 14 2" xfId="61344" xr:uid="{00000000-0005-0000-0000-000038EF0000}"/>
    <cellStyle name="Normál 4 4 15" xfId="61345" xr:uid="{00000000-0005-0000-0000-000039EF0000}"/>
    <cellStyle name="Normál 4 4 16" xfId="61346" xr:uid="{00000000-0005-0000-0000-00003AEF0000}"/>
    <cellStyle name="Normál 4 4 2" xfId="5627" xr:uid="{00000000-0005-0000-0000-00003BEF0000}"/>
    <cellStyle name="Normál 4 4 2 10" xfId="61347" xr:uid="{00000000-0005-0000-0000-00003CEF0000}"/>
    <cellStyle name="Normál 4 4 2 10 2" xfId="61348" xr:uid="{00000000-0005-0000-0000-00003DEF0000}"/>
    <cellStyle name="Normál 4 4 2 11" xfId="61349" xr:uid="{00000000-0005-0000-0000-00003EEF0000}"/>
    <cellStyle name="Normál 4 4 2 11 2" xfId="61350" xr:uid="{00000000-0005-0000-0000-00003FEF0000}"/>
    <cellStyle name="Normál 4 4 2 12" xfId="61351" xr:uid="{00000000-0005-0000-0000-000040EF0000}"/>
    <cellStyle name="Normál 4 4 2 12 2" xfId="61352" xr:uid="{00000000-0005-0000-0000-000041EF0000}"/>
    <cellStyle name="Normál 4 4 2 13" xfId="61353" xr:uid="{00000000-0005-0000-0000-000042EF0000}"/>
    <cellStyle name="Normál 4 4 2 2" xfId="5628" xr:uid="{00000000-0005-0000-0000-000043EF0000}"/>
    <cellStyle name="Normál 4 4 2 2 10" xfId="61354" xr:uid="{00000000-0005-0000-0000-000044EF0000}"/>
    <cellStyle name="Normál 4 4 2 2 2" xfId="5629" xr:uid="{00000000-0005-0000-0000-000045EF0000}"/>
    <cellStyle name="Normál 4 4 2 2 2 2" xfId="61355" xr:uid="{00000000-0005-0000-0000-000046EF0000}"/>
    <cellStyle name="Normál 4 4 2 2 2 2 2" xfId="61356" xr:uid="{00000000-0005-0000-0000-000047EF0000}"/>
    <cellStyle name="Normál 4 4 2 2 2 2 2 2" xfId="61357" xr:uid="{00000000-0005-0000-0000-000048EF0000}"/>
    <cellStyle name="Normál 4 4 2 2 2 2 2 3" xfId="61358" xr:uid="{00000000-0005-0000-0000-000049EF0000}"/>
    <cellStyle name="Normál 4 4 2 2 2 2 3" xfId="61359" xr:uid="{00000000-0005-0000-0000-00004AEF0000}"/>
    <cellStyle name="Normál 4 4 2 2 2 2 4" xfId="61360" xr:uid="{00000000-0005-0000-0000-00004BEF0000}"/>
    <cellStyle name="Normál 4 4 2 2 2 3" xfId="61361" xr:uid="{00000000-0005-0000-0000-00004CEF0000}"/>
    <cellStyle name="Normál 4 4 2 2 2 3 2" xfId="61362" xr:uid="{00000000-0005-0000-0000-00004DEF0000}"/>
    <cellStyle name="Normál 4 4 2 2 2 3 3" xfId="61363" xr:uid="{00000000-0005-0000-0000-00004EEF0000}"/>
    <cellStyle name="Normál 4 4 2 2 2 4" xfId="61364" xr:uid="{00000000-0005-0000-0000-00004FEF0000}"/>
    <cellStyle name="Normál 4 4 2 2 2 4 2" xfId="61365" xr:uid="{00000000-0005-0000-0000-000050EF0000}"/>
    <cellStyle name="Normál 4 4 2 2 2 5" xfId="61366" xr:uid="{00000000-0005-0000-0000-000051EF0000}"/>
    <cellStyle name="Normál 4 4 2 2 2 6" xfId="61367" xr:uid="{00000000-0005-0000-0000-000052EF0000}"/>
    <cellStyle name="Normál 4 4 2 2 2 7" xfId="61368" xr:uid="{00000000-0005-0000-0000-000053EF0000}"/>
    <cellStyle name="Normál 4 4 2 2 3" xfId="61369" xr:uid="{00000000-0005-0000-0000-000054EF0000}"/>
    <cellStyle name="Normál 4 4 2 2 3 2" xfId="61370" xr:uid="{00000000-0005-0000-0000-000055EF0000}"/>
    <cellStyle name="Normál 4 4 2 2 3 2 2" xfId="61371" xr:uid="{00000000-0005-0000-0000-000056EF0000}"/>
    <cellStyle name="Normál 4 4 2 2 3 2 2 2" xfId="61372" xr:uid="{00000000-0005-0000-0000-000057EF0000}"/>
    <cellStyle name="Normál 4 4 2 2 3 2 3" xfId="61373" xr:uid="{00000000-0005-0000-0000-000058EF0000}"/>
    <cellStyle name="Normál 4 4 2 2 3 3" xfId="61374" xr:uid="{00000000-0005-0000-0000-000059EF0000}"/>
    <cellStyle name="Normál 4 4 2 2 3 3 2" xfId="61375" xr:uid="{00000000-0005-0000-0000-00005AEF0000}"/>
    <cellStyle name="Normál 4 4 2 2 3 4" xfId="61376" xr:uid="{00000000-0005-0000-0000-00005BEF0000}"/>
    <cellStyle name="Normál 4 4 2 2 3 5" xfId="61377" xr:uid="{00000000-0005-0000-0000-00005CEF0000}"/>
    <cellStyle name="Normál 4 4 2 2 4" xfId="61378" xr:uid="{00000000-0005-0000-0000-00005DEF0000}"/>
    <cellStyle name="Normál 4 4 2 2 4 2" xfId="61379" xr:uid="{00000000-0005-0000-0000-00005EEF0000}"/>
    <cellStyle name="Normál 4 4 2 2 4 2 2" xfId="61380" xr:uid="{00000000-0005-0000-0000-00005FEF0000}"/>
    <cellStyle name="Normál 4 4 2 2 4 2 2 2" xfId="61381" xr:uid="{00000000-0005-0000-0000-000060EF0000}"/>
    <cellStyle name="Normál 4 4 2 2 4 2 3" xfId="61382" xr:uid="{00000000-0005-0000-0000-000061EF0000}"/>
    <cellStyle name="Normál 4 4 2 2 4 3" xfId="61383" xr:uid="{00000000-0005-0000-0000-000062EF0000}"/>
    <cellStyle name="Normál 4 4 2 2 4 3 2" xfId="61384" xr:uid="{00000000-0005-0000-0000-000063EF0000}"/>
    <cellStyle name="Normál 4 4 2 2 4 4" xfId="61385" xr:uid="{00000000-0005-0000-0000-000064EF0000}"/>
    <cellStyle name="Normál 4 4 2 2 4 5" xfId="61386" xr:uid="{00000000-0005-0000-0000-000065EF0000}"/>
    <cellStyle name="Normál 4 4 2 2 5" xfId="61387" xr:uid="{00000000-0005-0000-0000-000066EF0000}"/>
    <cellStyle name="Normál 4 4 2 2 5 2" xfId="61388" xr:uid="{00000000-0005-0000-0000-000067EF0000}"/>
    <cellStyle name="Normál 4 4 2 2 5 2 2" xfId="61389" xr:uid="{00000000-0005-0000-0000-000068EF0000}"/>
    <cellStyle name="Normál 4 4 2 2 5 2 2 2" xfId="61390" xr:uid="{00000000-0005-0000-0000-000069EF0000}"/>
    <cellStyle name="Normál 4 4 2 2 5 2 3" xfId="61391" xr:uid="{00000000-0005-0000-0000-00006AEF0000}"/>
    <cellStyle name="Normál 4 4 2 2 5 3" xfId="61392" xr:uid="{00000000-0005-0000-0000-00006BEF0000}"/>
    <cellStyle name="Normál 4 4 2 2 5 3 2" xfId="61393" xr:uid="{00000000-0005-0000-0000-00006CEF0000}"/>
    <cellStyle name="Normál 4 4 2 2 5 4" xfId="61394" xr:uid="{00000000-0005-0000-0000-00006DEF0000}"/>
    <cellStyle name="Normál 4 4 2 2 6" xfId="61395" xr:uid="{00000000-0005-0000-0000-00006EEF0000}"/>
    <cellStyle name="Normál 4 4 2 2 6 2" xfId="61396" xr:uid="{00000000-0005-0000-0000-00006FEF0000}"/>
    <cellStyle name="Normál 4 4 2 2 6 2 2" xfId="61397" xr:uid="{00000000-0005-0000-0000-000070EF0000}"/>
    <cellStyle name="Normál 4 4 2 2 6 3" xfId="61398" xr:uid="{00000000-0005-0000-0000-000071EF0000}"/>
    <cellStyle name="Normál 4 4 2 2 7" xfId="61399" xr:uid="{00000000-0005-0000-0000-000072EF0000}"/>
    <cellStyle name="Normál 4 4 2 2 7 2" xfId="61400" xr:uid="{00000000-0005-0000-0000-000073EF0000}"/>
    <cellStyle name="Normál 4 4 2 2 8" xfId="61401" xr:uid="{00000000-0005-0000-0000-000074EF0000}"/>
    <cellStyle name="Normál 4 4 2 2 8 2" xfId="61402" xr:uid="{00000000-0005-0000-0000-000075EF0000}"/>
    <cellStyle name="Normál 4 4 2 2 9" xfId="61403" xr:uid="{00000000-0005-0000-0000-000076EF0000}"/>
    <cellStyle name="Normál 4 4 2 2 9 2" xfId="61404" xr:uid="{00000000-0005-0000-0000-000077EF0000}"/>
    <cellStyle name="Normál 4 4 2 3" xfId="5630" xr:uid="{00000000-0005-0000-0000-000078EF0000}"/>
    <cellStyle name="Normál 4 4 2 3 2" xfId="5631" xr:uid="{00000000-0005-0000-0000-000079EF0000}"/>
    <cellStyle name="Normál 4 4 2 3 2 2" xfId="61405" xr:uid="{00000000-0005-0000-0000-00007AEF0000}"/>
    <cellStyle name="Normál 4 4 2 3 2 2 2" xfId="61406" xr:uid="{00000000-0005-0000-0000-00007BEF0000}"/>
    <cellStyle name="Normál 4 4 2 3 2 2 2 2" xfId="61407" xr:uid="{00000000-0005-0000-0000-00007CEF0000}"/>
    <cellStyle name="Normál 4 4 2 3 2 2 2 3" xfId="61408" xr:uid="{00000000-0005-0000-0000-00007DEF0000}"/>
    <cellStyle name="Normál 4 4 2 3 2 2 3" xfId="61409" xr:uid="{00000000-0005-0000-0000-00007EEF0000}"/>
    <cellStyle name="Normál 4 4 2 3 2 2 4" xfId="61410" xr:uid="{00000000-0005-0000-0000-00007FEF0000}"/>
    <cellStyle name="Normál 4 4 2 3 2 3" xfId="61411" xr:uid="{00000000-0005-0000-0000-000080EF0000}"/>
    <cellStyle name="Normál 4 4 2 3 2 3 2" xfId="61412" xr:uid="{00000000-0005-0000-0000-000081EF0000}"/>
    <cellStyle name="Normál 4 4 2 3 2 3 3" xfId="61413" xr:uid="{00000000-0005-0000-0000-000082EF0000}"/>
    <cellStyle name="Normál 4 4 2 3 2 4" xfId="61414" xr:uid="{00000000-0005-0000-0000-000083EF0000}"/>
    <cellStyle name="Normál 4 4 2 3 2 4 2" xfId="61415" xr:uid="{00000000-0005-0000-0000-000084EF0000}"/>
    <cellStyle name="Normál 4 4 2 3 2 5" xfId="61416" xr:uid="{00000000-0005-0000-0000-000085EF0000}"/>
    <cellStyle name="Normál 4 4 2 3 2 6" xfId="61417" xr:uid="{00000000-0005-0000-0000-000086EF0000}"/>
    <cellStyle name="Normál 4 4 2 3 2 7" xfId="61418" xr:uid="{00000000-0005-0000-0000-000087EF0000}"/>
    <cellStyle name="Normál 4 4 2 3 3" xfId="61419" xr:uid="{00000000-0005-0000-0000-000088EF0000}"/>
    <cellStyle name="Normál 4 4 2 3 3 2" xfId="61420" xr:uid="{00000000-0005-0000-0000-000089EF0000}"/>
    <cellStyle name="Normál 4 4 2 3 3 2 2" xfId="61421" xr:uid="{00000000-0005-0000-0000-00008AEF0000}"/>
    <cellStyle name="Normál 4 4 2 3 3 2 3" xfId="61422" xr:uid="{00000000-0005-0000-0000-00008BEF0000}"/>
    <cellStyle name="Normál 4 4 2 3 3 3" xfId="61423" xr:uid="{00000000-0005-0000-0000-00008CEF0000}"/>
    <cellStyle name="Normál 4 4 2 3 3 4" xfId="61424" xr:uid="{00000000-0005-0000-0000-00008DEF0000}"/>
    <cellStyle name="Normál 4 4 2 3 4" xfId="61425" xr:uid="{00000000-0005-0000-0000-00008EEF0000}"/>
    <cellStyle name="Normál 4 4 2 3 4 2" xfId="61426" xr:uid="{00000000-0005-0000-0000-00008FEF0000}"/>
    <cellStyle name="Normál 4 4 2 3 4 3" xfId="61427" xr:uid="{00000000-0005-0000-0000-000090EF0000}"/>
    <cellStyle name="Normál 4 4 2 3 5" xfId="61428" xr:uid="{00000000-0005-0000-0000-000091EF0000}"/>
    <cellStyle name="Normál 4 4 2 3 5 2" xfId="61429" xr:uid="{00000000-0005-0000-0000-000092EF0000}"/>
    <cellStyle name="Normál 4 4 2 3 6" xfId="61430" xr:uid="{00000000-0005-0000-0000-000093EF0000}"/>
    <cellStyle name="Normál 4 4 2 3 7" xfId="61431" xr:uid="{00000000-0005-0000-0000-000094EF0000}"/>
    <cellStyle name="Normál 4 4 2 3 8" xfId="61432" xr:uid="{00000000-0005-0000-0000-000095EF0000}"/>
    <cellStyle name="Normál 4 4 2 4" xfId="5632" xr:uid="{00000000-0005-0000-0000-000096EF0000}"/>
    <cellStyle name="Normál 4 4 2 4 2" xfId="61433" xr:uid="{00000000-0005-0000-0000-000097EF0000}"/>
    <cellStyle name="Normál 4 4 2 4 2 2" xfId="61434" xr:uid="{00000000-0005-0000-0000-000098EF0000}"/>
    <cellStyle name="Normál 4 4 2 4 2 2 2" xfId="61435" xr:uid="{00000000-0005-0000-0000-000099EF0000}"/>
    <cellStyle name="Normál 4 4 2 4 2 2 2 2" xfId="61436" xr:uid="{00000000-0005-0000-0000-00009AEF0000}"/>
    <cellStyle name="Normál 4 4 2 4 2 2 3" xfId="61437" xr:uid="{00000000-0005-0000-0000-00009BEF0000}"/>
    <cellStyle name="Normál 4 4 2 4 2 3" xfId="61438" xr:uid="{00000000-0005-0000-0000-00009CEF0000}"/>
    <cellStyle name="Normál 4 4 2 4 2 3 2" xfId="61439" xr:uid="{00000000-0005-0000-0000-00009DEF0000}"/>
    <cellStyle name="Normál 4 4 2 4 2 4" xfId="61440" xr:uid="{00000000-0005-0000-0000-00009EEF0000}"/>
    <cellStyle name="Normál 4 4 2 4 2 5" xfId="61441" xr:uid="{00000000-0005-0000-0000-00009FEF0000}"/>
    <cellStyle name="Normál 4 4 2 4 3" xfId="61442" xr:uid="{00000000-0005-0000-0000-0000A0EF0000}"/>
    <cellStyle name="Normál 4 4 2 4 3 2" xfId="61443" xr:uid="{00000000-0005-0000-0000-0000A1EF0000}"/>
    <cellStyle name="Normál 4 4 2 4 3 2 2" xfId="61444" xr:uid="{00000000-0005-0000-0000-0000A2EF0000}"/>
    <cellStyle name="Normál 4 4 2 4 3 2 3" xfId="61445" xr:uid="{00000000-0005-0000-0000-0000A3EF0000}"/>
    <cellStyle name="Normál 4 4 2 4 3 3" xfId="61446" xr:uid="{00000000-0005-0000-0000-0000A4EF0000}"/>
    <cellStyle name="Normál 4 4 2 4 3 4" xfId="61447" xr:uid="{00000000-0005-0000-0000-0000A5EF0000}"/>
    <cellStyle name="Normál 4 4 2 4 4" xfId="61448" xr:uid="{00000000-0005-0000-0000-0000A6EF0000}"/>
    <cellStyle name="Normál 4 4 2 4 4 2" xfId="61449" xr:uid="{00000000-0005-0000-0000-0000A7EF0000}"/>
    <cellStyle name="Normál 4 4 2 4 4 3" xfId="61450" xr:uid="{00000000-0005-0000-0000-0000A8EF0000}"/>
    <cellStyle name="Normál 4 4 2 4 5" xfId="61451" xr:uid="{00000000-0005-0000-0000-0000A9EF0000}"/>
    <cellStyle name="Normál 4 4 2 4 5 2" xfId="61452" xr:uid="{00000000-0005-0000-0000-0000AAEF0000}"/>
    <cellStyle name="Normál 4 4 2 4 6" xfId="61453" xr:uid="{00000000-0005-0000-0000-0000ABEF0000}"/>
    <cellStyle name="Normál 4 4 2 4 7" xfId="61454" xr:uid="{00000000-0005-0000-0000-0000ACEF0000}"/>
    <cellStyle name="Normál 4 4 2 4 8" xfId="61455" xr:uid="{00000000-0005-0000-0000-0000ADEF0000}"/>
    <cellStyle name="Normál 4 4 2 5" xfId="61456" xr:uid="{00000000-0005-0000-0000-0000AEEF0000}"/>
    <cellStyle name="Normál 4 4 2 5 2" xfId="61457" xr:uid="{00000000-0005-0000-0000-0000AFEF0000}"/>
    <cellStyle name="Normál 4 4 2 5 2 2" xfId="61458" xr:uid="{00000000-0005-0000-0000-0000B0EF0000}"/>
    <cellStyle name="Normál 4 4 2 5 2 2 2" xfId="61459" xr:uid="{00000000-0005-0000-0000-0000B1EF0000}"/>
    <cellStyle name="Normál 4 4 2 5 2 3" xfId="61460" xr:uid="{00000000-0005-0000-0000-0000B2EF0000}"/>
    <cellStyle name="Normál 4 4 2 5 3" xfId="61461" xr:uid="{00000000-0005-0000-0000-0000B3EF0000}"/>
    <cellStyle name="Normál 4 4 2 5 3 2" xfId="61462" xr:uid="{00000000-0005-0000-0000-0000B4EF0000}"/>
    <cellStyle name="Normál 4 4 2 5 4" xfId="61463" xr:uid="{00000000-0005-0000-0000-0000B5EF0000}"/>
    <cellStyle name="Normál 4 4 2 5 5" xfId="61464" xr:uid="{00000000-0005-0000-0000-0000B6EF0000}"/>
    <cellStyle name="Normál 4 4 2 6" xfId="61465" xr:uid="{00000000-0005-0000-0000-0000B7EF0000}"/>
    <cellStyle name="Normál 4 4 2 6 2" xfId="61466" xr:uid="{00000000-0005-0000-0000-0000B8EF0000}"/>
    <cellStyle name="Normál 4 4 2 6 2 2" xfId="61467" xr:uid="{00000000-0005-0000-0000-0000B9EF0000}"/>
    <cellStyle name="Normál 4 4 2 6 2 2 2" xfId="61468" xr:uid="{00000000-0005-0000-0000-0000BAEF0000}"/>
    <cellStyle name="Normál 4 4 2 6 2 3" xfId="61469" xr:uid="{00000000-0005-0000-0000-0000BBEF0000}"/>
    <cellStyle name="Normál 4 4 2 6 3" xfId="61470" xr:uid="{00000000-0005-0000-0000-0000BCEF0000}"/>
    <cellStyle name="Normál 4 4 2 6 3 2" xfId="61471" xr:uid="{00000000-0005-0000-0000-0000BDEF0000}"/>
    <cellStyle name="Normál 4 4 2 6 4" xfId="61472" xr:uid="{00000000-0005-0000-0000-0000BEEF0000}"/>
    <cellStyle name="Normál 4 4 2 6 5" xfId="61473" xr:uid="{00000000-0005-0000-0000-0000BFEF0000}"/>
    <cellStyle name="Normál 4 4 2 7" xfId="61474" xr:uid="{00000000-0005-0000-0000-0000C0EF0000}"/>
    <cellStyle name="Normál 4 4 2 7 2" xfId="61475" xr:uid="{00000000-0005-0000-0000-0000C1EF0000}"/>
    <cellStyle name="Normál 4 4 2 7 2 2" xfId="61476" xr:uid="{00000000-0005-0000-0000-0000C2EF0000}"/>
    <cellStyle name="Normál 4 4 2 7 2 2 2" xfId="61477" xr:uid="{00000000-0005-0000-0000-0000C3EF0000}"/>
    <cellStyle name="Normál 4 4 2 7 2 3" xfId="61478" xr:uid="{00000000-0005-0000-0000-0000C4EF0000}"/>
    <cellStyle name="Normál 4 4 2 7 3" xfId="61479" xr:uid="{00000000-0005-0000-0000-0000C5EF0000}"/>
    <cellStyle name="Normál 4 4 2 7 3 2" xfId="61480" xr:uid="{00000000-0005-0000-0000-0000C6EF0000}"/>
    <cellStyle name="Normál 4 4 2 7 4" xfId="61481" xr:uid="{00000000-0005-0000-0000-0000C7EF0000}"/>
    <cellStyle name="Normál 4 4 2 7 5" xfId="61482" xr:uid="{00000000-0005-0000-0000-0000C8EF0000}"/>
    <cellStyle name="Normál 4 4 2 8" xfId="61483" xr:uid="{00000000-0005-0000-0000-0000C9EF0000}"/>
    <cellStyle name="Normál 4 4 2 8 2" xfId="61484" xr:uid="{00000000-0005-0000-0000-0000CAEF0000}"/>
    <cellStyle name="Normál 4 4 2 8 2 2" xfId="61485" xr:uid="{00000000-0005-0000-0000-0000CBEF0000}"/>
    <cellStyle name="Normál 4 4 2 8 2 2 2" xfId="61486" xr:uid="{00000000-0005-0000-0000-0000CCEF0000}"/>
    <cellStyle name="Normál 4 4 2 8 2 3" xfId="61487" xr:uid="{00000000-0005-0000-0000-0000CDEF0000}"/>
    <cellStyle name="Normál 4 4 2 8 3" xfId="61488" xr:uid="{00000000-0005-0000-0000-0000CEEF0000}"/>
    <cellStyle name="Normál 4 4 2 8 3 2" xfId="61489" xr:uid="{00000000-0005-0000-0000-0000CFEF0000}"/>
    <cellStyle name="Normál 4 4 2 8 4" xfId="61490" xr:uid="{00000000-0005-0000-0000-0000D0EF0000}"/>
    <cellStyle name="Normál 4 4 2 9" xfId="61491" xr:uid="{00000000-0005-0000-0000-0000D1EF0000}"/>
    <cellStyle name="Normál 4 4 2 9 2" xfId="61492" xr:uid="{00000000-0005-0000-0000-0000D2EF0000}"/>
    <cellStyle name="Normál 4 4 2 9 2 2" xfId="61493" xr:uid="{00000000-0005-0000-0000-0000D3EF0000}"/>
    <cellStyle name="Normál 4 4 2 9 3" xfId="61494" xr:uid="{00000000-0005-0000-0000-0000D4EF0000}"/>
    <cellStyle name="Normál 4 4 3" xfId="5633" xr:uid="{00000000-0005-0000-0000-0000D5EF0000}"/>
    <cellStyle name="Normál 4 4 3 10" xfId="61495" xr:uid="{00000000-0005-0000-0000-0000D6EF0000}"/>
    <cellStyle name="Normál 4 4 3 2" xfId="5634" xr:uid="{00000000-0005-0000-0000-0000D7EF0000}"/>
    <cellStyle name="Normál 4 4 3 2 2" xfId="5635" xr:uid="{00000000-0005-0000-0000-0000D8EF0000}"/>
    <cellStyle name="Normál 4 4 3 2 2 2" xfId="61496" xr:uid="{00000000-0005-0000-0000-0000D9EF0000}"/>
    <cellStyle name="Normál 4 4 3 2 2 2 2" xfId="61497" xr:uid="{00000000-0005-0000-0000-0000DAEF0000}"/>
    <cellStyle name="Normál 4 4 3 2 2 2 3" xfId="61498" xr:uid="{00000000-0005-0000-0000-0000DBEF0000}"/>
    <cellStyle name="Normál 4 4 3 2 2 3" xfId="61499" xr:uid="{00000000-0005-0000-0000-0000DCEF0000}"/>
    <cellStyle name="Normál 4 4 3 2 2 4" xfId="61500" xr:uid="{00000000-0005-0000-0000-0000DDEF0000}"/>
    <cellStyle name="Normál 4 4 3 2 2 5" xfId="61501" xr:uid="{00000000-0005-0000-0000-0000DEEF0000}"/>
    <cellStyle name="Normál 4 4 3 2 2 6" xfId="61502" xr:uid="{00000000-0005-0000-0000-0000DFEF0000}"/>
    <cellStyle name="Normál 4 4 3 2 3" xfId="61503" xr:uid="{00000000-0005-0000-0000-0000E0EF0000}"/>
    <cellStyle name="Normál 4 4 3 2 3 2" xfId="61504" xr:uid="{00000000-0005-0000-0000-0000E1EF0000}"/>
    <cellStyle name="Normál 4 4 3 2 3 2 2" xfId="61505" xr:uid="{00000000-0005-0000-0000-0000E2EF0000}"/>
    <cellStyle name="Normál 4 4 3 2 3 3" xfId="61506" xr:uid="{00000000-0005-0000-0000-0000E3EF0000}"/>
    <cellStyle name="Normál 4 4 3 2 3 4" xfId="61507" xr:uid="{00000000-0005-0000-0000-0000E4EF0000}"/>
    <cellStyle name="Normál 4 4 3 2 4" xfId="61508" xr:uid="{00000000-0005-0000-0000-0000E5EF0000}"/>
    <cellStyle name="Normál 4 4 3 2 4 2" xfId="61509" xr:uid="{00000000-0005-0000-0000-0000E6EF0000}"/>
    <cellStyle name="Normál 4 4 3 2 4 3" xfId="61510" xr:uid="{00000000-0005-0000-0000-0000E7EF0000}"/>
    <cellStyle name="Normál 4 4 3 2 5" xfId="61511" xr:uid="{00000000-0005-0000-0000-0000E8EF0000}"/>
    <cellStyle name="Normál 4 4 3 2 6" xfId="61512" xr:uid="{00000000-0005-0000-0000-0000E9EF0000}"/>
    <cellStyle name="Normál 4 4 3 2 7" xfId="61513" xr:uid="{00000000-0005-0000-0000-0000EAEF0000}"/>
    <cellStyle name="Normál 4 4 3 2 8" xfId="61514" xr:uid="{00000000-0005-0000-0000-0000EBEF0000}"/>
    <cellStyle name="Normál 4 4 3 3" xfId="5636" xr:uid="{00000000-0005-0000-0000-0000ECEF0000}"/>
    <cellStyle name="Normál 4 4 3 3 2" xfId="61515" xr:uid="{00000000-0005-0000-0000-0000EDEF0000}"/>
    <cellStyle name="Normál 4 4 3 3 2 2" xfId="61516" xr:uid="{00000000-0005-0000-0000-0000EEEF0000}"/>
    <cellStyle name="Normál 4 4 3 3 2 2 2" xfId="61517" xr:uid="{00000000-0005-0000-0000-0000EFEF0000}"/>
    <cellStyle name="Normál 4 4 3 3 2 2 3" xfId="61518" xr:uid="{00000000-0005-0000-0000-0000F0EF0000}"/>
    <cellStyle name="Normál 4 4 3 3 2 3" xfId="61519" xr:uid="{00000000-0005-0000-0000-0000F1EF0000}"/>
    <cellStyle name="Normál 4 4 3 3 2 4" xfId="61520" xr:uid="{00000000-0005-0000-0000-0000F2EF0000}"/>
    <cellStyle name="Normál 4 4 3 3 3" xfId="61521" xr:uid="{00000000-0005-0000-0000-0000F3EF0000}"/>
    <cellStyle name="Normál 4 4 3 3 3 2" xfId="61522" xr:uid="{00000000-0005-0000-0000-0000F4EF0000}"/>
    <cellStyle name="Normál 4 4 3 3 3 3" xfId="61523" xr:uid="{00000000-0005-0000-0000-0000F5EF0000}"/>
    <cellStyle name="Normál 4 4 3 3 4" xfId="61524" xr:uid="{00000000-0005-0000-0000-0000F6EF0000}"/>
    <cellStyle name="Normál 4 4 3 3 4 2" xfId="61525" xr:uid="{00000000-0005-0000-0000-0000F7EF0000}"/>
    <cellStyle name="Normál 4 4 3 3 5" xfId="61526" xr:uid="{00000000-0005-0000-0000-0000F8EF0000}"/>
    <cellStyle name="Normál 4 4 3 3 6" xfId="61527" xr:uid="{00000000-0005-0000-0000-0000F9EF0000}"/>
    <cellStyle name="Normál 4 4 3 3 7" xfId="61528" xr:uid="{00000000-0005-0000-0000-0000FAEF0000}"/>
    <cellStyle name="Normál 4 4 3 4" xfId="61529" xr:uid="{00000000-0005-0000-0000-0000FBEF0000}"/>
    <cellStyle name="Normál 4 4 3 4 2" xfId="61530" xr:uid="{00000000-0005-0000-0000-0000FCEF0000}"/>
    <cellStyle name="Normál 4 4 3 4 2 2" xfId="61531" xr:uid="{00000000-0005-0000-0000-0000FDEF0000}"/>
    <cellStyle name="Normál 4 4 3 4 2 2 2" xfId="61532" xr:uid="{00000000-0005-0000-0000-0000FEEF0000}"/>
    <cellStyle name="Normál 4 4 3 4 2 3" xfId="61533" xr:uid="{00000000-0005-0000-0000-0000FFEF0000}"/>
    <cellStyle name="Normál 4 4 3 4 3" xfId="61534" xr:uid="{00000000-0005-0000-0000-000000F00000}"/>
    <cellStyle name="Normál 4 4 3 4 3 2" xfId="61535" xr:uid="{00000000-0005-0000-0000-000001F00000}"/>
    <cellStyle name="Normál 4 4 3 4 4" xfId="61536" xr:uid="{00000000-0005-0000-0000-000002F00000}"/>
    <cellStyle name="Normál 4 4 3 4 5" xfId="61537" xr:uid="{00000000-0005-0000-0000-000003F00000}"/>
    <cellStyle name="Normál 4 4 3 5" xfId="61538" xr:uid="{00000000-0005-0000-0000-000004F00000}"/>
    <cellStyle name="Normál 4 4 3 5 2" xfId="61539" xr:uid="{00000000-0005-0000-0000-000005F00000}"/>
    <cellStyle name="Normál 4 4 3 5 2 2" xfId="61540" xr:uid="{00000000-0005-0000-0000-000006F00000}"/>
    <cellStyle name="Normál 4 4 3 5 2 2 2" xfId="61541" xr:uid="{00000000-0005-0000-0000-000007F00000}"/>
    <cellStyle name="Normál 4 4 3 5 2 3" xfId="61542" xr:uid="{00000000-0005-0000-0000-000008F00000}"/>
    <cellStyle name="Normál 4 4 3 5 3" xfId="61543" xr:uid="{00000000-0005-0000-0000-000009F00000}"/>
    <cellStyle name="Normál 4 4 3 5 3 2" xfId="61544" xr:uid="{00000000-0005-0000-0000-00000AF00000}"/>
    <cellStyle name="Normál 4 4 3 5 4" xfId="61545" xr:uid="{00000000-0005-0000-0000-00000BF00000}"/>
    <cellStyle name="Normál 4 4 3 6" xfId="61546" xr:uid="{00000000-0005-0000-0000-00000CF00000}"/>
    <cellStyle name="Normál 4 4 3 6 2" xfId="61547" xr:uid="{00000000-0005-0000-0000-00000DF00000}"/>
    <cellStyle name="Normál 4 4 3 6 2 2" xfId="61548" xr:uid="{00000000-0005-0000-0000-00000EF00000}"/>
    <cellStyle name="Normál 4 4 3 6 3" xfId="61549" xr:uid="{00000000-0005-0000-0000-00000FF00000}"/>
    <cellStyle name="Normál 4 4 3 7" xfId="61550" xr:uid="{00000000-0005-0000-0000-000010F00000}"/>
    <cellStyle name="Normál 4 4 3 7 2" xfId="61551" xr:uid="{00000000-0005-0000-0000-000011F00000}"/>
    <cellStyle name="Normál 4 4 3 8" xfId="61552" xr:uid="{00000000-0005-0000-0000-000012F00000}"/>
    <cellStyle name="Normál 4 4 3 8 2" xfId="61553" xr:uid="{00000000-0005-0000-0000-000013F00000}"/>
    <cellStyle name="Normál 4 4 3 9" xfId="61554" xr:uid="{00000000-0005-0000-0000-000014F00000}"/>
    <cellStyle name="Normál 4 4 3 9 2" xfId="61555" xr:uid="{00000000-0005-0000-0000-000015F00000}"/>
    <cellStyle name="Normál 4 4 4" xfId="5637" xr:uid="{00000000-0005-0000-0000-000016F00000}"/>
    <cellStyle name="Normál 4 4 4 2" xfId="5638" xr:uid="{00000000-0005-0000-0000-000017F00000}"/>
    <cellStyle name="Normál 4 4 4 2 2" xfId="61556" xr:uid="{00000000-0005-0000-0000-000018F00000}"/>
    <cellStyle name="Normál 4 4 4 2 2 2" xfId="61557" xr:uid="{00000000-0005-0000-0000-000019F00000}"/>
    <cellStyle name="Normál 4 4 4 2 2 2 2" xfId="61558" xr:uid="{00000000-0005-0000-0000-00001AF00000}"/>
    <cellStyle name="Normál 4 4 4 2 2 2 3" xfId="61559" xr:uid="{00000000-0005-0000-0000-00001BF00000}"/>
    <cellStyle name="Normál 4 4 4 2 2 3" xfId="61560" xr:uid="{00000000-0005-0000-0000-00001CF00000}"/>
    <cellStyle name="Normál 4 4 4 2 2 4" xfId="61561" xr:uid="{00000000-0005-0000-0000-00001DF00000}"/>
    <cellStyle name="Normál 4 4 4 2 3" xfId="61562" xr:uid="{00000000-0005-0000-0000-00001EF00000}"/>
    <cellStyle name="Normál 4 4 4 2 3 2" xfId="61563" xr:uid="{00000000-0005-0000-0000-00001FF00000}"/>
    <cellStyle name="Normál 4 4 4 2 3 3" xfId="61564" xr:uid="{00000000-0005-0000-0000-000020F00000}"/>
    <cellStyle name="Normál 4 4 4 2 4" xfId="61565" xr:uid="{00000000-0005-0000-0000-000021F00000}"/>
    <cellStyle name="Normál 4 4 4 2 4 2" xfId="61566" xr:uid="{00000000-0005-0000-0000-000022F00000}"/>
    <cellStyle name="Normál 4 4 4 2 5" xfId="61567" xr:uid="{00000000-0005-0000-0000-000023F00000}"/>
    <cellStyle name="Normál 4 4 4 2 6" xfId="61568" xr:uid="{00000000-0005-0000-0000-000024F00000}"/>
    <cellStyle name="Normál 4 4 4 2 7" xfId="61569" xr:uid="{00000000-0005-0000-0000-000025F00000}"/>
    <cellStyle name="Normál 4 4 4 3" xfId="61570" xr:uid="{00000000-0005-0000-0000-000026F00000}"/>
    <cellStyle name="Normál 4 4 4 3 2" xfId="61571" xr:uid="{00000000-0005-0000-0000-000027F00000}"/>
    <cellStyle name="Normál 4 4 4 3 2 2" xfId="61572" xr:uid="{00000000-0005-0000-0000-000028F00000}"/>
    <cellStyle name="Normál 4 4 4 3 2 2 2" xfId="61573" xr:uid="{00000000-0005-0000-0000-000029F00000}"/>
    <cellStyle name="Normál 4 4 4 3 2 3" xfId="61574" xr:uid="{00000000-0005-0000-0000-00002AF00000}"/>
    <cellStyle name="Normál 4 4 4 3 3" xfId="61575" xr:uid="{00000000-0005-0000-0000-00002BF00000}"/>
    <cellStyle name="Normál 4 4 4 3 3 2" xfId="61576" xr:uid="{00000000-0005-0000-0000-00002CF00000}"/>
    <cellStyle name="Normál 4 4 4 3 4" xfId="61577" xr:uid="{00000000-0005-0000-0000-00002DF00000}"/>
    <cellStyle name="Normál 4 4 4 3 5" xfId="61578" xr:uid="{00000000-0005-0000-0000-00002EF00000}"/>
    <cellStyle name="Normál 4 4 4 4" xfId="61579" xr:uid="{00000000-0005-0000-0000-00002FF00000}"/>
    <cellStyle name="Normál 4 4 4 4 2" xfId="61580" xr:uid="{00000000-0005-0000-0000-000030F00000}"/>
    <cellStyle name="Normál 4 4 4 4 2 2" xfId="61581" xr:uid="{00000000-0005-0000-0000-000031F00000}"/>
    <cellStyle name="Normál 4 4 4 4 2 3" xfId="61582" xr:uid="{00000000-0005-0000-0000-000032F00000}"/>
    <cellStyle name="Normál 4 4 4 4 3" xfId="61583" xr:uid="{00000000-0005-0000-0000-000033F00000}"/>
    <cellStyle name="Normál 4 4 4 4 4" xfId="61584" xr:uid="{00000000-0005-0000-0000-000034F00000}"/>
    <cellStyle name="Normál 4 4 4 5" xfId="61585" xr:uid="{00000000-0005-0000-0000-000035F00000}"/>
    <cellStyle name="Normál 4 4 4 5 2" xfId="61586" xr:uid="{00000000-0005-0000-0000-000036F00000}"/>
    <cellStyle name="Normál 4 4 4 5 3" xfId="61587" xr:uid="{00000000-0005-0000-0000-000037F00000}"/>
    <cellStyle name="Normál 4 4 4 6" xfId="61588" xr:uid="{00000000-0005-0000-0000-000038F00000}"/>
    <cellStyle name="Normál 4 4 4 6 2" xfId="61589" xr:uid="{00000000-0005-0000-0000-000039F00000}"/>
    <cellStyle name="Normál 4 4 4 7" xfId="61590" xr:uid="{00000000-0005-0000-0000-00003AF00000}"/>
    <cellStyle name="Normál 4 4 4 8" xfId="61591" xr:uid="{00000000-0005-0000-0000-00003BF00000}"/>
    <cellStyle name="Normál 4 4 4 9" xfId="61592" xr:uid="{00000000-0005-0000-0000-00003CF00000}"/>
    <cellStyle name="Normál 4 4 5" xfId="5639" xr:uid="{00000000-0005-0000-0000-00003DF00000}"/>
    <cellStyle name="Normál 4 4 5 2" xfId="5640" xr:uid="{00000000-0005-0000-0000-00003EF00000}"/>
    <cellStyle name="Normál 4 4 5 2 2" xfId="61593" xr:uid="{00000000-0005-0000-0000-00003FF00000}"/>
    <cellStyle name="Normál 4 4 5 2 2 2" xfId="61594" xr:uid="{00000000-0005-0000-0000-000040F00000}"/>
    <cellStyle name="Normál 4 4 5 2 2 2 2" xfId="61595" xr:uid="{00000000-0005-0000-0000-000041F00000}"/>
    <cellStyle name="Normál 4 4 5 2 2 2 3" xfId="61596" xr:uid="{00000000-0005-0000-0000-000042F00000}"/>
    <cellStyle name="Normál 4 4 5 2 2 3" xfId="61597" xr:uid="{00000000-0005-0000-0000-000043F00000}"/>
    <cellStyle name="Normál 4 4 5 2 2 4" xfId="61598" xr:uid="{00000000-0005-0000-0000-000044F00000}"/>
    <cellStyle name="Normál 4 4 5 2 3" xfId="61599" xr:uid="{00000000-0005-0000-0000-000045F00000}"/>
    <cellStyle name="Normál 4 4 5 2 3 2" xfId="61600" xr:uid="{00000000-0005-0000-0000-000046F00000}"/>
    <cellStyle name="Normál 4 4 5 2 3 3" xfId="61601" xr:uid="{00000000-0005-0000-0000-000047F00000}"/>
    <cellStyle name="Normál 4 4 5 2 4" xfId="61602" xr:uid="{00000000-0005-0000-0000-000048F00000}"/>
    <cellStyle name="Normál 4 4 5 2 4 2" xfId="61603" xr:uid="{00000000-0005-0000-0000-000049F00000}"/>
    <cellStyle name="Normál 4 4 5 2 5" xfId="61604" xr:uid="{00000000-0005-0000-0000-00004AF00000}"/>
    <cellStyle name="Normál 4 4 5 2 6" xfId="61605" xr:uid="{00000000-0005-0000-0000-00004BF00000}"/>
    <cellStyle name="Normál 4 4 5 2 7" xfId="61606" xr:uid="{00000000-0005-0000-0000-00004CF00000}"/>
    <cellStyle name="Normál 4 4 5 3" xfId="61607" xr:uid="{00000000-0005-0000-0000-00004DF00000}"/>
    <cellStyle name="Normál 4 4 5 3 2" xfId="61608" xr:uid="{00000000-0005-0000-0000-00004EF00000}"/>
    <cellStyle name="Normál 4 4 5 3 2 2" xfId="61609" xr:uid="{00000000-0005-0000-0000-00004FF00000}"/>
    <cellStyle name="Normál 4 4 5 3 2 3" xfId="61610" xr:uid="{00000000-0005-0000-0000-000050F00000}"/>
    <cellStyle name="Normál 4 4 5 3 3" xfId="61611" xr:uid="{00000000-0005-0000-0000-000051F00000}"/>
    <cellStyle name="Normál 4 4 5 3 4" xfId="61612" xr:uid="{00000000-0005-0000-0000-000052F00000}"/>
    <cellStyle name="Normál 4 4 5 4" xfId="61613" xr:uid="{00000000-0005-0000-0000-000053F00000}"/>
    <cellStyle name="Normál 4 4 5 4 2" xfId="61614" xr:uid="{00000000-0005-0000-0000-000054F00000}"/>
    <cellStyle name="Normál 4 4 5 4 3" xfId="61615" xr:uid="{00000000-0005-0000-0000-000055F00000}"/>
    <cellStyle name="Normál 4 4 5 5" xfId="61616" xr:uid="{00000000-0005-0000-0000-000056F00000}"/>
    <cellStyle name="Normál 4 4 5 5 2" xfId="61617" xr:uid="{00000000-0005-0000-0000-000057F00000}"/>
    <cellStyle name="Normál 4 4 5 6" xfId="61618" xr:uid="{00000000-0005-0000-0000-000058F00000}"/>
    <cellStyle name="Normál 4 4 5 7" xfId="61619" xr:uid="{00000000-0005-0000-0000-000059F00000}"/>
    <cellStyle name="Normál 4 4 5 8" xfId="61620" xr:uid="{00000000-0005-0000-0000-00005AF00000}"/>
    <cellStyle name="Normál 4 4 6" xfId="5641" xr:uid="{00000000-0005-0000-0000-00005BF00000}"/>
    <cellStyle name="Normál 4 4 6 2" xfId="61621" xr:uid="{00000000-0005-0000-0000-00005CF00000}"/>
    <cellStyle name="Normál 4 4 6 2 2" xfId="61622" xr:uid="{00000000-0005-0000-0000-00005DF00000}"/>
    <cellStyle name="Normál 4 4 6 2 2 2" xfId="61623" xr:uid="{00000000-0005-0000-0000-00005EF00000}"/>
    <cellStyle name="Normál 4 4 6 2 2 2 2" xfId="61624" xr:uid="{00000000-0005-0000-0000-00005FF00000}"/>
    <cellStyle name="Normál 4 4 6 2 2 3" xfId="61625" xr:uid="{00000000-0005-0000-0000-000060F00000}"/>
    <cellStyle name="Normál 4 4 6 2 3" xfId="61626" xr:uid="{00000000-0005-0000-0000-000061F00000}"/>
    <cellStyle name="Normál 4 4 6 2 3 2" xfId="61627" xr:uid="{00000000-0005-0000-0000-000062F00000}"/>
    <cellStyle name="Normál 4 4 6 2 4" xfId="61628" xr:uid="{00000000-0005-0000-0000-000063F00000}"/>
    <cellStyle name="Normál 4 4 6 2 5" xfId="61629" xr:uid="{00000000-0005-0000-0000-000064F00000}"/>
    <cellStyle name="Normál 4 4 6 3" xfId="61630" xr:uid="{00000000-0005-0000-0000-000065F00000}"/>
    <cellStyle name="Normál 4 4 6 3 2" xfId="61631" xr:uid="{00000000-0005-0000-0000-000066F00000}"/>
    <cellStyle name="Normál 4 4 6 3 2 2" xfId="61632" xr:uid="{00000000-0005-0000-0000-000067F00000}"/>
    <cellStyle name="Normál 4 4 6 3 2 3" xfId="61633" xr:uid="{00000000-0005-0000-0000-000068F00000}"/>
    <cellStyle name="Normál 4 4 6 3 3" xfId="61634" xr:uid="{00000000-0005-0000-0000-000069F00000}"/>
    <cellStyle name="Normál 4 4 6 3 4" xfId="61635" xr:uid="{00000000-0005-0000-0000-00006AF00000}"/>
    <cellStyle name="Normál 4 4 6 4" xfId="61636" xr:uid="{00000000-0005-0000-0000-00006BF00000}"/>
    <cellStyle name="Normál 4 4 6 4 2" xfId="61637" xr:uid="{00000000-0005-0000-0000-00006CF00000}"/>
    <cellStyle name="Normál 4 4 6 4 3" xfId="61638" xr:uid="{00000000-0005-0000-0000-00006DF00000}"/>
    <cellStyle name="Normál 4 4 6 5" xfId="61639" xr:uid="{00000000-0005-0000-0000-00006EF00000}"/>
    <cellStyle name="Normál 4 4 6 5 2" xfId="61640" xr:uid="{00000000-0005-0000-0000-00006FF00000}"/>
    <cellStyle name="Normál 4 4 6 6" xfId="61641" xr:uid="{00000000-0005-0000-0000-000070F00000}"/>
    <cellStyle name="Normál 4 4 6 7" xfId="61642" xr:uid="{00000000-0005-0000-0000-000071F00000}"/>
    <cellStyle name="Normál 4 4 6 8" xfId="61643" xr:uid="{00000000-0005-0000-0000-000072F00000}"/>
    <cellStyle name="Normál 4 4 7" xfId="61644" xr:uid="{00000000-0005-0000-0000-000073F00000}"/>
    <cellStyle name="Normál 4 4 7 2" xfId="61645" xr:uid="{00000000-0005-0000-0000-000074F00000}"/>
    <cellStyle name="Normál 4 4 7 2 2" xfId="61646" xr:uid="{00000000-0005-0000-0000-000075F00000}"/>
    <cellStyle name="Normál 4 4 7 2 2 2" xfId="61647" xr:uid="{00000000-0005-0000-0000-000076F00000}"/>
    <cellStyle name="Normál 4 4 7 2 3" xfId="61648" xr:uid="{00000000-0005-0000-0000-000077F00000}"/>
    <cellStyle name="Normál 4 4 7 3" xfId="61649" xr:uid="{00000000-0005-0000-0000-000078F00000}"/>
    <cellStyle name="Normál 4 4 7 3 2" xfId="61650" xr:uid="{00000000-0005-0000-0000-000079F00000}"/>
    <cellStyle name="Normál 4 4 7 4" xfId="61651" xr:uid="{00000000-0005-0000-0000-00007AF00000}"/>
    <cellStyle name="Normál 4 4 7 5" xfId="61652" xr:uid="{00000000-0005-0000-0000-00007BF00000}"/>
    <cellStyle name="Normál 4 4 8" xfId="61653" xr:uid="{00000000-0005-0000-0000-00007CF00000}"/>
    <cellStyle name="Normál 4 4 8 2" xfId="61654" xr:uid="{00000000-0005-0000-0000-00007DF00000}"/>
    <cellStyle name="Normál 4 4 8 2 2" xfId="61655" xr:uid="{00000000-0005-0000-0000-00007EF00000}"/>
    <cellStyle name="Normál 4 4 8 2 2 2" xfId="61656" xr:uid="{00000000-0005-0000-0000-00007FF00000}"/>
    <cellStyle name="Normál 4 4 8 2 3" xfId="61657" xr:uid="{00000000-0005-0000-0000-000080F00000}"/>
    <cellStyle name="Normál 4 4 8 3" xfId="61658" xr:uid="{00000000-0005-0000-0000-000081F00000}"/>
    <cellStyle name="Normál 4 4 8 3 2" xfId="61659" xr:uid="{00000000-0005-0000-0000-000082F00000}"/>
    <cellStyle name="Normál 4 4 8 4" xfId="61660" xr:uid="{00000000-0005-0000-0000-000083F00000}"/>
    <cellStyle name="Normál 4 4 8 5" xfId="61661" xr:uid="{00000000-0005-0000-0000-000084F00000}"/>
    <cellStyle name="Normál 4 4 9" xfId="61662" xr:uid="{00000000-0005-0000-0000-000085F00000}"/>
    <cellStyle name="Normál 4 4 9 2" xfId="61663" xr:uid="{00000000-0005-0000-0000-000086F00000}"/>
    <cellStyle name="Normál 4 4 9 2 2" xfId="61664" xr:uid="{00000000-0005-0000-0000-000087F00000}"/>
    <cellStyle name="Normál 4 4 9 2 2 2" xfId="61665" xr:uid="{00000000-0005-0000-0000-000088F00000}"/>
    <cellStyle name="Normál 4 4 9 2 3" xfId="61666" xr:uid="{00000000-0005-0000-0000-000089F00000}"/>
    <cellStyle name="Normál 4 4 9 3" xfId="61667" xr:uid="{00000000-0005-0000-0000-00008AF00000}"/>
    <cellStyle name="Normál 4 4 9 3 2" xfId="61668" xr:uid="{00000000-0005-0000-0000-00008BF00000}"/>
    <cellStyle name="Normál 4 4 9 4" xfId="61669" xr:uid="{00000000-0005-0000-0000-00008CF00000}"/>
    <cellStyle name="Normál 4 4 9 5" xfId="61670" xr:uid="{00000000-0005-0000-0000-00008DF00000}"/>
    <cellStyle name="Normál 4 5" xfId="5642" xr:uid="{00000000-0005-0000-0000-00008EF00000}"/>
    <cellStyle name="Normál 4 5 10" xfId="61671" xr:uid="{00000000-0005-0000-0000-00008FF00000}"/>
    <cellStyle name="Normál 4 5 10 2" xfId="61672" xr:uid="{00000000-0005-0000-0000-000090F00000}"/>
    <cellStyle name="Normál 4 5 11" xfId="61673" xr:uid="{00000000-0005-0000-0000-000091F00000}"/>
    <cellStyle name="Normál 4 5 11 2" xfId="61674" xr:uid="{00000000-0005-0000-0000-000092F00000}"/>
    <cellStyle name="Normál 4 5 12" xfId="61675" xr:uid="{00000000-0005-0000-0000-000093F00000}"/>
    <cellStyle name="Normál 4 5 12 2" xfId="61676" xr:uid="{00000000-0005-0000-0000-000094F00000}"/>
    <cellStyle name="Normál 4 5 13" xfId="61677" xr:uid="{00000000-0005-0000-0000-000095F00000}"/>
    <cellStyle name="Normál 4 5 2" xfId="5643" xr:uid="{00000000-0005-0000-0000-000096F00000}"/>
    <cellStyle name="Normál 4 5 2 10" xfId="61678" xr:uid="{00000000-0005-0000-0000-000097F00000}"/>
    <cellStyle name="Normál 4 5 2 2" xfId="5644" xr:uid="{00000000-0005-0000-0000-000098F00000}"/>
    <cellStyle name="Normál 4 5 2 2 2" xfId="61679" xr:uid="{00000000-0005-0000-0000-000099F00000}"/>
    <cellStyle name="Normál 4 5 2 2 2 2" xfId="61680" xr:uid="{00000000-0005-0000-0000-00009AF00000}"/>
    <cellStyle name="Normál 4 5 2 2 2 2 2" xfId="61681" xr:uid="{00000000-0005-0000-0000-00009BF00000}"/>
    <cellStyle name="Normál 4 5 2 2 2 2 3" xfId="61682" xr:uid="{00000000-0005-0000-0000-00009CF00000}"/>
    <cellStyle name="Normál 4 5 2 2 2 3" xfId="61683" xr:uid="{00000000-0005-0000-0000-00009DF00000}"/>
    <cellStyle name="Normál 4 5 2 2 2 4" xfId="61684" xr:uid="{00000000-0005-0000-0000-00009EF00000}"/>
    <cellStyle name="Normál 4 5 2 2 3" xfId="61685" xr:uid="{00000000-0005-0000-0000-00009FF00000}"/>
    <cellStyle name="Normál 4 5 2 2 3 2" xfId="61686" xr:uid="{00000000-0005-0000-0000-0000A0F00000}"/>
    <cellStyle name="Normál 4 5 2 2 3 3" xfId="61687" xr:uid="{00000000-0005-0000-0000-0000A1F00000}"/>
    <cellStyle name="Normál 4 5 2 2 4" xfId="61688" xr:uid="{00000000-0005-0000-0000-0000A2F00000}"/>
    <cellStyle name="Normál 4 5 2 2 4 2" xfId="61689" xr:uid="{00000000-0005-0000-0000-0000A3F00000}"/>
    <cellStyle name="Normál 4 5 2 2 5" xfId="61690" xr:uid="{00000000-0005-0000-0000-0000A4F00000}"/>
    <cellStyle name="Normál 4 5 2 2 6" xfId="61691" xr:uid="{00000000-0005-0000-0000-0000A5F00000}"/>
    <cellStyle name="Normál 4 5 2 2 7" xfId="61692" xr:uid="{00000000-0005-0000-0000-0000A6F00000}"/>
    <cellStyle name="Normál 4 5 2 3" xfId="61693" xr:uid="{00000000-0005-0000-0000-0000A7F00000}"/>
    <cellStyle name="Normál 4 5 2 3 2" xfId="61694" xr:uid="{00000000-0005-0000-0000-0000A8F00000}"/>
    <cellStyle name="Normál 4 5 2 3 2 2" xfId="61695" xr:uid="{00000000-0005-0000-0000-0000A9F00000}"/>
    <cellStyle name="Normál 4 5 2 3 2 2 2" xfId="61696" xr:uid="{00000000-0005-0000-0000-0000AAF00000}"/>
    <cellStyle name="Normál 4 5 2 3 2 3" xfId="61697" xr:uid="{00000000-0005-0000-0000-0000ABF00000}"/>
    <cellStyle name="Normál 4 5 2 3 3" xfId="61698" xr:uid="{00000000-0005-0000-0000-0000ACF00000}"/>
    <cellStyle name="Normál 4 5 2 3 3 2" xfId="61699" xr:uid="{00000000-0005-0000-0000-0000ADF00000}"/>
    <cellStyle name="Normál 4 5 2 3 4" xfId="61700" xr:uid="{00000000-0005-0000-0000-0000AEF00000}"/>
    <cellStyle name="Normál 4 5 2 3 5" xfId="61701" xr:uid="{00000000-0005-0000-0000-0000AFF00000}"/>
    <cellStyle name="Normál 4 5 2 4" xfId="61702" xr:uid="{00000000-0005-0000-0000-0000B0F00000}"/>
    <cellStyle name="Normál 4 5 2 4 2" xfId="61703" xr:uid="{00000000-0005-0000-0000-0000B1F00000}"/>
    <cellStyle name="Normál 4 5 2 4 2 2" xfId="61704" xr:uid="{00000000-0005-0000-0000-0000B2F00000}"/>
    <cellStyle name="Normál 4 5 2 4 2 2 2" xfId="61705" xr:uid="{00000000-0005-0000-0000-0000B3F00000}"/>
    <cellStyle name="Normál 4 5 2 4 2 3" xfId="61706" xr:uid="{00000000-0005-0000-0000-0000B4F00000}"/>
    <cellStyle name="Normál 4 5 2 4 3" xfId="61707" xr:uid="{00000000-0005-0000-0000-0000B5F00000}"/>
    <cellStyle name="Normál 4 5 2 4 3 2" xfId="61708" xr:uid="{00000000-0005-0000-0000-0000B6F00000}"/>
    <cellStyle name="Normál 4 5 2 4 4" xfId="61709" xr:uid="{00000000-0005-0000-0000-0000B7F00000}"/>
    <cellStyle name="Normál 4 5 2 4 5" xfId="61710" xr:uid="{00000000-0005-0000-0000-0000B8F00000}"/>
    <cellStyle name="Normál 4 5 2 5" xfId="61711" xr:uid="{00000000-0005-0000-0000-0000B9F00000}"/>
    <cellStyle name="Normál 4 5 2 5 2" xfId="61712" xr:uid="{00000000-0005-0000-0000-0000BAF00000}"/>
    <cellStyle name="Normál 4 5 2 5 2 2" xfId="61713" xr:uid="{00000000-0005-0000-0000-0000BBF00000}"/>
    <cellStyle name="Normál 4 5 2 5 2 2 2" xfId="61714" xr:uid="{00000000-0005-0000-0000-0000BCF00000}"/>
    <cellStyle name="Normál 4 5 2 5 2 3" xfId="61715" xr:uid="{00000000-0005-0000-0000-0000BDF00000}"/>
    <cellStyle name="Normál 4 5 2 5 3" xfId="61716" xr:uid="{00000000-0005-0000-0000-0000BEF00000}"/>
    <cellStyle name="Normál 4 5 2 5 3 2" xfId="61717" xr:uid="{00000000-0005-0000-0000-0000BFF00000}"/>
    <cellStyle name="Normál 4 5 2 5 4" xfId="61718" xr:uid="{00000000-0005-0000-0000-0000C0F00000}"/>
    <cellStyle name="Normál 4 5 2 6" xfId="61719" xr:uid="{00000000-0005-0000-0000-0000C1F00000}"/>
    <cellStyle name="Normál 4 5 2 6 2" xfId="61720" xr:uid="{00000000-0005-0000-0000-0000C2F00000}"/>
    <cellStyle name="Normál 4 5 2 6 2 2" xfId="61721" xr:uid="{00000000-0005-0000-0000-0000C3F00000}"/>
    <cellStyle name="Normál 4 5 2 6 3" xfId="61722" xr:uid="{00000000-0005-0000-0000-0000C4F00000}"/>
    <cellStyle name="Normál 4 5 2 7" xfId="61723" xr:uid="{00000000-0005-0000-0000-0000C5F00000}"/>
    <cellStyle name="Normál 4 5 2 7 2" xfId="61724" xr:uid="{00000000-0005-0000-0000-0000C6F00000}"/>
    <cellStyle name="Normál 4 5 2 8" xfId="61725" xr:uid="{00000000-0005-0000-0000-0000C7F00000}"/>
    <cellStyle name="Normál 4 5 2 8 2" xfId="61726" xr:uid="{00000000-0005-0000-0000-0000C8F00000}"/>
    <cellStyle name="Normál 4 5 2 9" xfId="61727" xr:uid="{00000000-0005-0000-0000-0000C9F00000}"/>
    <cellStyle name="Normál 4 5 2 9 2" xfId="61728" xr:uid="{00000000-0005-0000-0000-0000CAF00000}"/>
    <cellStyle name="Normál 4 5 3" xfId="5645" xr:uid="{00000000-0005-0000-0000-0000CBF00000}"/>
    <cellStyle name="Normál 4 5 3 2" xfId="5646" xr:uid="{00000000-0005-0000-0000-0000CCF00000}"/>
    <cellStyle name="Normál 4 5 3 2 2" xfId="61729" xr:uid="{00000000-0005-0000-0000-0000CDF00000}"/>
    <cellStyle name="Normál 4 5 3 2 2 2" xfId="61730" xr:uid="{00000000-0005-0000-0000-0000CEF00000}"/>
    <cellStyle name="Normál 4 5 3 2 2 2 2" xfId="61731" xr:uid="{00000000-0005-0000-0000-0000CFF00000}"/>
    <cellStyle name="Normál 4 5 3 2 2 2 3" xfId="61732" xr:uid="{00000000-0005-0000-0000-0000D0F00000}"/>
    <cellStyle name="Normál 4 5 3 2 2 3" xfId="61733" xr:uid="{00000000-0005-0000-0000-0000D1F00000}"/>
    <cellStyle name="Normál 4 5 3 2 2 4" xfId="61734" xr:uid="{00000000-0005-0000-0000-0000D2F00000}"/>
    <cellStyle name="Normál 4 5 3 2 3" xfId="61735" xr:uid="{00000000-0005-0000-0000-0000D3F00000}"/>
    <cellStyle name="Normál 4 5 3 2 3 2" xfId="61736" xr:uid="{00000000-0005-0000-0000-0000D4F00000}"/>
    <cellStyle name="Normál 4 5 3 2 3 3" xfId="61737" xr:uid="{00000000-0005-0000-0000-0000D5F00000}"/>
    <cellStyle name="Normál 4 5 3 2 4" xfId="61738" xr:uid="{00000000-0005-0000-0000-0000D6F00000}"/>
    <cellStyle name="Normál 4 5 3 2 4 2" xfId="61739" xr:uid="{00000000-0005-0000-0000-0000D7F00000}"/>
    <cellStyle name="Normál 4 5 3 2 5" xfId="61740" xr:uid="{00000000-0005-0000-0000-0000D8F00000}"/>
    <cellStyle name="Normál 4 5 3 2 6" xfId="61741" xr:uid="{00000000-0005-0000-0000-0000D9F00000}"/>
    <cellStyle name="Normál 4 5 3 2 7" xfId="61742" xr:uid="{00000000-0005-0000-0000-0000DAF00000}"/>
    <cellStyle name="Normál 4 5 3 3" xfId="61743" xr:uid="{00000000-0005-0000-0000-0000DBF00000}"/>
    <cellStyle name="Normál 4 5 3 3 2" xfId="61744" xr:uid="{00000000-0005-0000-0000-0000DCF00000}"/>
    <cellStyle name="Normál 4 5 3 3 2 2" xfId="61745" xr:uid="{00000000-0005-0000-0000-0000DDF00000}"/>
    <cellStyle name="Normál 4 5 3 3 2 3" xfId="61746" xr:uid="{00000000-0005-0000-0000-0000DEF00000}"/>
    <cellStyle name="Normál 4 5 3 3 3" xfId="61747" xr:uid="{00000000-0005-0000-0000-0000DFF00000}"/>
    <cellStyle name="Normál 4 5 3 3 4" xfId="61748" xr:uid="{00000000-0005-0000-0000-0000E0F00000}"/>
    <cellStyle name="Normál 4 5 3 4" xfId="61749" xr:uid="{00000000-0005-0000-0000-0000E1F00000}"/>
    <cellStyle name="Normál 4 5 3 4 2" xfId="61750" xr:uid="{00000000-0005-0000-0000-0000E2F00000}"/>
    <cellStyle name="Normál 4 5 3 4 3" xfId="61751" xr:uid="{00000000-0005-0000-0000-0000E3F00000}"/>
    <cellStyle name="Normál 4 5 3 5" xfId="61752" xr:uid="{00000000-0005-0000-0000-0000E4F00000}"/>
    <cellStyle name="Normál 4 5 3 5 2" xfId="61753" xr:uid="{00000000-0005-0000-0000-0000E5F00000}"/>
    <cellStyle name="Normál 4 5 3 6" xfId="61754" xr:uid="{00000000-0005-0000-0000-0000E6F00000}"/>
    <cellStyle name="Normál 4 5 3 7" xfId="61755" xr:uid="{00000000-0005-0000-0000-0000E7F00000}"/>
    <cellStyle name="Normál 4 5 3 8" xfId="61756" xr:uid="{00000000-0005-0000-0000-0000E8F00000}"/>
    <cellStyle name="Normál 4 5 4" xfId="5647" xr:uid="{00000000-0005-0000-0000-0000E9F00000}"/>
    <cellStyle name="Normál 4 5 4 2" xfId="61757" xr:uid="{00000000-0005-0000-0000-0000EAF00000}"/>
    <cellStyle name="Normál 4 5 4 2 2" xfId="61758" xr:uid="{00000000-0005-0000-0000-0000EBF00000}"/>
    <cellStyle name="Normál 4 5 4 2 2 2" xfId="61759" xr:uid="{00000000-0005-0000-0000-0000ECF00000}"/>
    <cellStyle name="Normál 4 5 4 2 2 2 2" xfId="61760" xr:uid="{00000000-0005-0000-0000-0000EDF00000}"/>
    <cellStyle name="Normál 4 5 4 2 2 3" xfId="61761" xr:uid="{00000000-0005-0000-0000-0000EEF00000}"/>
    <cellStyle name="Normál 4 5 4 2 3" xfId="61762" xr:uid="{00000000-0005-0000-0000-0000EFF00000}"/>
    <cellStyle name="Normál 4 5 4 2 3 2" xfId="61763" xr:uid="{00000000-0005-0000-0000-0000F0F00000}"/>
    <cellStyle name="Normál 4 5 4 2 4" xfId="61764" xr:uid="{00000000-0005-0000-0000-0000F1F00000}"/>
    <cellStyle name="Normál 4 5 4 2 5" xfId="61765" xr:uid="{00000000-0005-0000-0000-0000F2F00000}"/>
    <cellStyle name="Normál 4 5 4 3" xfId="61766" xr:uid="{00000000-0005-0000-0000-0000F3F00000}"/>
    <cellStyle name="Normál 4 5 4 3 2" xfId="61767" xr:uid="{00000000-0005-0000-0000-0000F4F00000}"/>
    <cellStyle name="Normál 4 5 4 3 2 2" xfId="61768" xr:uid="{00000000-0005-0000-0000-0000F5F00000}"/>
    <cellStyle name="Normál 4 5 4 3 2 3" xfId="61769" xr:uid="{00000000-0005-0000-0000-0000F6F00000}"/>
    <cellStyle name="Normál 4 5 4 3 3" xfId="61770" xr:uid="{00000000-0005-0000-0000-0000F7F00000}"/>
    <cellStyle name="Normál 4 5 4 3 4" xfId="61771" xr:uid="{00000000-0005-0000-0000-0000F8F00000}"/>
    <cellStyle name="Normál 4 5 4 4" xfId="61772" xr:uid="{00000000-0005-0000-0000-0000F9F00000}"/>
    <cellStyle name="Normál 4 5 4 4 2" xfId="61773" xr:uid="{00000000-0005-0000-0000-0000FAF00000}"/>
    <cellStyle name="Normál 4 5 4 4 3" xfId="61774" xr:uid="{00000000-0005-0000-0000-0000FBF00000}"/>
    <cellStyle name="Normál 4 5 4 5" xfId="61775" xr:uid="{00000000-0005-0000-0000-0000FCF00000}"/>
    <cellStyle name="Normál 4 5 4 5 2" xfId="61776" xr:uid="{00000000-0005-0000-0000-0000FDF00000}"/>
    <cellStyle name="Normál 4 5 4 6" xfId="61777" xr:uid="{00000000-0005-0000-0000-0000FEF00000}"/>
    <cellStyle name="Normál 4 5 4 7" xfId="61778" xr:uid="{00000000-0005-0000-0000-0000FFF00000}"/>
    <cellStyle name="Normál 4 5 4 8" xfId="61779" xr:uid="{00000000-0005-0000-0000-000000F10000}"/>
    <cellStyle name="Normál 4 5 5" xfId="61780" xr:uid="{00000000-0005-0000-0000-000001F10000}"/>
    <cellStyle name="Normál 4 5 5 2" xfId="61781" xr:uid="{00000000-0005-0000-0000-000002F10000}"/>
    <cellStyle name="Normál 4 5 5 2 2" xfId="61782" xr:uid="{00000000-0005-0000-0000-000003F10000}"/>
    <cellStyle name="Normál 4 5 5 2 2 2" xfId="61783" xr:uid="{00000000-0005-0000-0000-000004F10000}"/>
    <cellStyle name="Normál 4 5 5 2 3" xfId="61784" xr:uid="{00000000-0005-0000-0000-000005F10000}"/>
    <cellStyle name="Normál 4 5 5 3" xfId="61785" xr:uid="{00000000-0005-0000-0000-000006F10000}"/>
    <cellStyle name="Normál 4 5 5 3 2" xfId="61786" xr:uid="{00000000-0005-0000-0000-000007F10000}"/>
    <cellStyle name="Normál 4 5 5 4" xfId="61787" xr:uid="{00000000-0005-0000-0000-000008F10000}"/>
    <cellStyle name="Normál 4 5 5 5" xfId="61788" xr:uid="{00000000-0005-0000-0000-000009F10000}"/>
    <cellStyle name="Normál 4 5 6" xfId="61789" xr:uid="{00000000-0005-0000-0000-00000AF10000}"/>
    <cellStyle name="Normál 4 5 6 2" xfId="61790" xr:uid="{00000000-0005-0000-0000-00000BF10000}"/>
    <cellStyle name="Normál 4 5 6 2 2" xfId="61791" xr:uid="{00000000-0005-0000-0000-00000CF10000}"/>
    <cellStyle name="Normál 4 5 6 2 2 2" xfId="61792" xr:uid="{00000000-0005-0000-0000-00000DF10000}"/>
    <cellStyle name="Normál 4 5 6 2 3" xfId="61793" xr:uid="{00000000-0005-0000-0000-00000EF10000}"/>
    <cellStyle name="Normál 4 5 6 3" xfId="61794" xr:uid="{00000000-0005-0000-0000-00000FF10000}"/>
    <cellStyle name="Normál 4 5 6 3 2" xfId="61795" xr:uid="{00000000-0005-0000-0000-000010F10000}"/>
    <cellStyle name="Normál 4 5 6 4" xfId="61796" xr:uid="{00000000-0005-0000-0000-000011F10000}"/>
    <cellStyle name="Normál 4 5 6 5" xfId="61797" xr:uid="{00000000-0005-0000-0000-000012F10000}"/>
    <cellStyle name="Normál 4 5 7" xfId="61798" xr:uid="{00000000-0005-0000-0000-000013F10000}"/>
    <cellStyle name="Normál 4 5 7 2" xfId="61799" xr:uid="{00000000-0005-0000-0000-000014F10000}"/>
    <cellStyle name="Normál 4 5 7 2 2" xfId="61800" xr:uid="{00000000-0005-0000-0000-000015F10000}"/>
    <cellStyle name="Normál 4 5 7 2 2 2" xfId="61801" xr:uid="{00000000-0005-0000-0000-000016F10000}"/>
    <cellStyle name="Normál 4 5 7 2 3" xfId="61802" xr:uid="{00000000-0005-0000-0000-000017F10000}"/>
    <cellStyle name="Normál 4 5 7 3" xfId="61803" xr:uid="{00000000-0005-0000-0000-000018F10000}"/>
    <cellStyle name="Normál 4 5 7 3 2" xfId="61804" xr:uid="{00000000-0005-0000-0000-000019F10000}"/>
    <cellStyle name="Normál 4 5 7 4" xfId="61805" xr:uid="{00000000-0005-0000-0000-00001AF10000}"/>
    <cellStyle name="Normál 4 5 7 5" xfId="61806" xr:uid="{00000000-0005-0000-0000-00001BF10000}"/>
    <cellStyle name="Normál 4 5 8" xfId="61807" xr:uid="{00000000-0005-0000-0000-00001CF10000}"/>
    <cellStyle name="Normál 4 5 8 2" xfId="61808" xr:uid="{00000000-0005-0000-0000-00001DF10000}"/>
    <cellStyle name="Normál 4 5 8 2 2" xfId="61809" xr:uid="{00000000-0005-0000-0000-00001EF10000}"/>
    <cellStyle name="Normál 4 5 8 2 2 2" xfId="61810" xr:uid="{00000000-0005-0000-0000-00001FF10000}"/>
    <cellStyle name="Normál 4 5 8 2 3" xfId="61811" xr:uid="{00000000-0005-0000-0000-000020F10000}"/>
    <cellStyle name="Normál 4 5 8 3" xfId="61812" xr:uid="{00000000-0005-0000-0000-000021F10000}"/>
    <cellStyle name="Normál 4 5 8 3 2" xfId="61813" xr:uid="{00000000-0005-0000-0000-000022F10000}"/>
    <cellStyle name="Normál 4 5 8 4" xfId="61814" xr:uid="{00000000-0005-0000-0000-000023F10000}"/>
    <cellStyle name="Normál 4 5 9" xfId="61815" xr:uid="{00000000-0005-0000-0000-000024F10000}"/>
    <cellStyle name="Normál 4 5 9 2" xfId="61816" xr:uid="{00000000-0005-0000-0000-000025F10000}"/>
    <cellStyle name="Normál 4 5 9 2 2" xfId="61817" xr:uid="{00000000-0005-0000-0000-000026F10000}"/>
    <cellStyle name="Normál 4 5 9 3" xfId="61818" xr:uid="{00000000-0005-0000-0000-000027F10000}"/>
    <cellStyle name="Normál 4 6" xfId="5648" xr:uid="{00000000-0005-0000-0000-000028F10000}"/>
    <cellStyle name="Normál 4 6 10" xfId="61819" xr:uid="{00000000-0005-0000-0000-000029F10000}"/>
    <cellStyle name="Normál 4 6 2" xfId="5649" xr:uid="{00000000-0005-0000-0000-00002AF10000}"/>
    <cellStyle name="Normál 4 6 2 2" xfId="5650" xr:uid="{00000000-0005-0000-0000-00002BF10000}"/>
    <cellStyle name="Normál 4 6 2 2 2" xfId="61820" xr:uid="{00000000-0005-0000-0000-00002CF10000}"/>
    <cellStyle name="Normál 4 6 2 2 2 2" xfId="61821" xr:uid="{00000000-0005-0000-0000-00002DF10000}"/>
    <cellStyle name="Normál 4 6 2 2 2 3" xfId="61822" xr:uid="{00000000-0005-0000-0000-00002EF10000}"/>
    <cellStyle name="Normál 4 6 2 2 3" xfId="61823" xr:uid="{00000000-0005-0000-0000-00002FF10000}"/>
    <cellStyle name="Normál 4 6 2 2 4" xfId="61824" xr:uid="{00000000-0005-0000-0000-000030F10000}"/>
    <cellStyle name="Normál 4 6 2 2 5" xfId="61825" xr:uid="{00000000-0005-0000-0000-000031F10000}"/>
    <cellStyle name="Normál 4 6 2 2 6" xfId="61826" xr:uid="{00000000-0005-0000-0000-000032F10000}"/>
    <cellStyle name="Normál 4 6 2 3" xfId="61827" xr:uid="{00000000-0005-0000-0000-000033F10000}"/>
    <cellStyle name="Normál 4 6 2 3 2" xfId="61828" xr:uid="{00000000-0005-0000-0000-000034F10000}"/>
    <cellStyle name="Normál 4 6 2 3 2 2" xfId="61829" xr:uid="{00000000-0005-0000-0000-000035F10000}"/>
    <cellStyle name="Normál 4 6 2 3 3" xfId="61830" xr:uid="{00000000-0005-0000-0000-000036F10000}"/>
    <cellStyle name="Normál 4 6 2 3 4" xfId="61831" xr:uid="{00000000-0005-0000-0000-000037F10000}"/>
    <cellStyle name="Normál 4 6 2 4" xfId="61832" xr:uid="{00000000-0005-0000-0000-000038F10000}"/>
    <cellStyle name="Normál 4 6 2 4 2" xfId="61833" xr:uid="{00000000-0005-0000-0000-000039F10000}"/>
    <cellStyle name="Normál 4 6 2 4 3" xfId="61834" xr:uid="{00000000-0005-0000-0000-00003AF10000}"/>
    <cellStyle name="Normál 4 6 2 5" xfId="61835" xr:uid="{00000000-0005-0000-0000-00003BF10000}"/>
    <cellStyle name="Normál 4 6 2 6" xfId="61836" xr:uid="{00000000-0005-0000-0000-00003CF10000}"/>
    <cellStyle name="Normál 4 6 2 7" xfId="61837" xr:uid="{00000000-0005-0000-0000-00003DF10000}"/>
    <cellStyle name="Normál 4 6 2 8" xfId="61838" xr:uid="{00000000-0005-0000-0000-00003EF10000}"/>
    <cellStyle name="Normál 4 6 3" xfId="5651" xr:uid="{00000000-0005-0000-0000-00003FF10000}"/>
    <cellStyle name="Normál 4 6 3 2" xfId="61839" xr:uid="{00000000-0005-0000-0000-000040F10000}"/>
    <cellStyle name="Normál 4 6 3 2 2" xfId="61840" xr:uid="{00000000-0005-0000-0000-000041F10000}"/>
    <cellStyle name="Normál 4 6 3 2 2 2" xfId="61841" xr:uid="{00000000-0005-0000-0000-000042F10000}"/>
    <cellStyle name="Normál 4 6 3 2 2 3" xfId="61842" xr:uid="{00000000-0005-0000-0000-000043F10000}"/>
    <cellStyle name="Normál 4 6 3 2 3" xfId="61843" xr:uid="{00000000-0005-0000-0000-000044F10000}"/>
    <cellStyle name="Normál 4 6 3 2 4" xfId="61844" xr:uid="{00000000-0005-0000-0000-000045F10000}"/>
    <cellStyle name="Normál 4 6 3 3" xfId="61845" xr:uid="{00000000-0005-0000-0000-000046F10000}"/>
    <cellStyle name="Normál 4 6 3 3 2" xfId="61846" xr:uid="{00000000-0005-0000-0000-000047F10000}"/>
    <cellStyle name="Normál 4 6 3 3 3" xfId="61847" xr:uid="{00000000-0005-0000-0000-000048F10000}"/>
    <cellStyle name="Normál 4 6 3 4" xfId="61848" xr:uid="{00000000-0005-0000-0000-000049F10000}"/>
    <cellStyle name="Normál 4 6 3 4 2" xfId="61849" xr:uid="{00000000-0005-0000-0000-00004AF10000}"/>
    <cellStyle name="Normál 4 6 3 5" xfId="61850" xr:uid="{00000000-0005-0000-0000-00004BF10000}"/>
    <cellStyle name="Normál 4 6 3 6" xfId="61851" xr:uid="{00000000-0005-0000-0000-00004CF10000}"/>
    <cellStyle name="Normál 4 6 3 7" xfId="61852" xr:uid="{00000000-0005-0000-0000-00004DF10000}"/>
    <cellStyle name="Normál 4 6 4" xfId="61853" xr:uid="{00000000-0005-0000-0000-00004EF10000}"/>
    <cellStyle name="Normál 4 6 4 2" xfId="61854" xr:uid="{00000000-0005-0000-0000-00004FF10000}"/>
    <cellStyle name="Normál 4 6 4 2 2" xfId="61855" xr:uid="{00000000-0005-0000-0000-000050F10000}"/>
    <cellStyle name="Normál 4 6 4 2 2 2" xfId="61856" xr:uid="{00000000-0005-0000-0000-000051F10000}"/>
    <cellStyle name="Normál 4 6 4 2 3" xfId="61857" xr:uid="{00000000-0005-0000-0000-000052F10000}"/>
    <cellStyle name="Normál 4 6 4 3" xfId="61858" xr:uid="{00000000-0005-0000-0000-000053F10000}"/>
    <cellStyle name="Normál 4 6 4 3 2" xfId="61859" xr:uid="{00000000-0005-0000-0000-000054F10000}"/>
    <cellStyle name="Normál 4 6 4 4" xfId="61860" xr:uid="{00000000-0005-0000-0000-000055F10000}"/>
    <cellStyle name="Normál 4 6 4 5" xfId="61861" xr:uid="{00000000-0005-0000-0000-000056F10000}"/>
    <cellStyle name="Normál 4 6 5" xfId="61862" xr:uid="{00000000-0005-0000-0000-000057F10000}"/>
    <cellStyle name="Normál 4 6 5 2" xfId="61863" xr:uid="{00000000-0005-0000-0000-000058F10000}"/>
    <cellStyle name="Normál 4 6 5 2 2" xfId="61864" xr:uid="{00000000-0005-0000-0000-000059F10000}"/>
    <cellStyle name="Normál 4 6 5 2 2 2" xfId="61865" xr:uid="{00000000-0005-0000-0000-00005AF10000}"/>
    <cellStyle name="Normál 4 6 5 2 3" xfId="61866" xr:uid="{00000000-0005-0000-0000-00005BF10000}"/>
    <cellStyle name="Normál 4 6 5 3" xfId="61867" xr:uid="{00000000-0005-0000-0000-00005CF10000}"/>
    <cellStyle name="Normál 4 6 5 3 2" xfId="61868" xr:uid="{00000000-0005-0000-0000-00005DF10000}"/>
    <cellStyle name="Normál 4 6 5 4" xfId="61869" xr:uid="{00000000-0005-0000-0000-00005EF10000}"/>
    <cellStyle name="Normál 4 6 6" xfId="61870" xr:uid="{00000000-0005-0000-0000-00005FF10000}"/>
    <cellStyle name="Normál 4 6 6 2" xfId="61871" xr:uid="{00000000-0005-0000-0000-000060F10000}"/>
    <cellStyle name="Normál 4 6 6 2 2" xfId="61872" xr:uid="{00000000-0005-0000-0000-000061F10000}"/>
    <cellStyle name="Normál 4 6 6 3" xfId="61873" xr:uid="{00000000-0005-0000-0000-000062F10000}"/>
    <cellStyle name="Normál 4 6 7" xfId="61874" xr:uid="{00000000-0005-0000-0000-000063F10000}"/>
    <cellStyle name="Normál 4 6 7 2" xfId="61875" xr:uid="{00000000-0005-0000-0000-000064F10000}"/>
    <cellStyle name="Normál 4 6 8" xfId="61876" xr:uid="{00000000-0005-0000-0000-000065F10000}"/>
    <cellStyle name="Normál 4 6 8 2" xfId="61877" xr:uid="{00000000-0005-0000-0000-000066F10000}"/>
    <cellStyle name="Normál 4 6 9" xfId="61878" xr:uid="{00000000-0005-0000-0000-000067F10000}"/>
    <cellStyle name="Normál 4 6 9 2" xfId="61879" xr:uid="{00000000-0005-0000-0000-000068F10000}"/>
    <cellStyle name="Normál 4 7" xfId="5652" xr:uid="{00000000-0005-0000-0000-000069F10000}"/>
    <cellStyle name="Normál 4 7 2" xfId="5653" xr:uid="{00000000-0005-0000-0000-00006AF10000}"/>
    <cellStyle name="Normál 4 7 2 2" xfId="61880" xr:uid="{00000000-0005-0000-0000-00006BF10000}"/>
    <cellStyle name="Normál 4 7 2 2 2" xfId="61881" xr:uid="{00000000-0005-0000-0000-00006CF10000}"/>
    <cellStyle name="Normál 4 7 2 2 2 2" xfId="61882" xr:uid="{00000000-0005-0000-0000-00006DF10000}"/>
    <cellStyle name="Normál 4 7 2 2 2 3" xfId="61883" xr:uid="{00000000-0005-0000-0000-00006EF10000}"/>
    <cellStyle name="Normál 4 7 2 2 3" xfId="61884" xr:uid="{00000000-0005-0000-0000-00006FF10000}"/>
    <cellStyle name="Normál 4 7 2 2 4" xfId="61885" xr:uid="{00000000-0005-0000-0000-000070F10000}"/>
    <cellStyle name="Normál 4 7 2 3" xfId="61886" xr:uid="{00000000-0005-0000-0000-000071F10000}"/>
    <cellStyle name="Normál 4 7 2 3 2" xfId="61887" xr:uid="{00000000-0005-0000-0000-000072F10000}"/>
    <cellStyle name="Normál 4 7 2 3 3" xfId="61888" xr:uid="{00000000-0005-0000-0000-000073F10000}"/>
    <cellStyle name="Normál 4 7 2 4" xfId="61889" xr:uid="{00000000-0005-0000-0000-000074F10000}"/>
    <cellStyle name="Normál 4 7 2 4 2" xfId="61890" xr:uid="{00000000-0005-0000-0000-000075F10000}"/>
    <cellStyle name="Normál 4 7 2 5" xfId="61891" xr:uid="{00000000-0005-0000-0000-000076F10000}"/>
    <cellStyle name="Normál 4 7 2 6" xfId="61892" xr:uid="{00000000-0005-0000-0000-000077F10000}"/>
    <cellStyle name="Normál 4 7 2 7" xfId="61893" xr:uid="{00000000-0005-0000-0000-000078F10000}"/>
    <cellStyle name="Normál 4 7 3" xfId="61894" xr:uid="{00000000-0005-0000-0000-000079F10000}"/>
    <cellStyle name="Normál 4 7 3 2" xfId="61895" xr:uid="{00000000-0005-0000-0000-00007AF10000}"/>
    <cellStyle name="Normál 4 7 3 2 2" xfId="61896" xr:uid="{00000000-0005-0000-0000-00007BF10000}"/>
    <cellStyle name="Normál 4 7 3 2 2 2" xfId="61897" xr:uid="{00000000-0005-0000-0000-00007CF10000}"/>
    <cellStyle name="Normál 4 7 3 2 3" xfId="61898" xr:uid="{00000000-0005-0000-0000-00007DF10000}"/>
    <cellStyle name="Normál 4 7 3 3" xfId="61899" xr:uid="{00000000-0005-0000-0000-00007EF10000}"/>
    <cellStyle name="Normál 4 7 3 3 2" xfId="61900" xr:uid="{00000000-0005-0000-0000-00007FF10000}"/>
    <cellStyle name="Normál 4 7 3 4" xfId="61901" xr:uid="{00000000-0005-0000-0000-000080F10000}"/>
    <cellStyle name="Normál 4 7 3 5" xfId="61902" xr:uid="{00000000-0005-0000-0000-000081F10000}"/>
    <cellStyle name="Normál 4 7 4" xfId="61903" xr:uid="{00000000-0005-0000-0000-000082F10000}"/>
    <cellStyle name="Normál 4 7 4 2" xfId="61904" xr:uid="{00000000-0005-0000-0000-000083F10000}"/>
    <cellStyle name="Normál 4 7 4 2 2" xfId="61905" xr:uid="{00000000-0005-0000-0000-000084F10000}"/>
    <cellStyle name="Normál 4 7 4 2 3" xfId="61906" xr:uid="{00000000-0005-0000-0000-000085F10000}"/>
    <cellStyle name="Normál 4 7 4 3" xfId="61907" xr:uid="{00000000-0005-0000-0000-000086F10000}"/>
    <cellStyle name="Normál 4 7 4 4" xfId="61908" xr:uid="{00000000-0005-0000-0000-000087F10000}"/>
    <cellStyle name="Normál 4 7 5" xfId="61909" xr:uid="{00000000-0005-0000-0000-000088F10000}"/>
    <cellStyle name="Normál 4 7 5 2" xfId="61910" xr:uid="{00000000-0005-0000-0000-000089F10000}"/>
    <cellStyle name="Normál 4 7 5 3" xfId="61911" xr:uid="{00000000-0005-0000-0000-00008AF10000}"/>
    <cellStyle name="Normál 4 7 6" xfId="61912" xr:uid="{00000000-0005-0000-0000-00008BF10000}"/>
    <cellStyle name="Normál 4 7 6 2" xfId="61913" xr:uid="{00000000-0005-0000-0000-00008CF10000}"/>
    <cellStyle name="Normál 4 7 7" xfId="61914" xr:uid="{00000000-0005-0000-0000-00008DF10000}"/>
    <cellStyle name="Normál 4 7 8" xfId="61915" xr:uid="{00000000-0005-0000-0000-00008EF10000}"/>
    <cellStyle name="Normál 4 7 9" xfId="61916" xr:uid="{00000000-0005-0000-0000-00008FF10000}"/>
    <cellStyle name="Normál 4 8" xfId="5654" xr:uid="{00000000-0005-0000-0000-000090F10000}"/>
    <cellStyle name="Normál 4 8 2" xfId="61917" xr:uid="{00000000-0005-0000-0000-000091F10000}"/>
    <cellStyle name="Normál 4 8 2 2" xfId="61918" xr:uid="{00000000-0005-0000-0000-000092F10000}"/>
    <cellStyle name="Normál 4 8 2 2 2" xfId="61919" xr:uid="{00000000-0005-0000-0000-000093F10000}"/>
    <cellStyle name="Normál 4 8 2 2 2 2" xfId="61920" xr:uid="{00000000-0005-0000-0000-000094F10000}"/>
    <cellStyle name="Normál 4 8 2 2 3" xfId="61921" xr:uid="{00000000-0005-0000-0000-000095F10000}"/>
    <cellStyle name="Normál 4 8 2 3" xfId="61922" xr:uid="{00000000-0005-0000-0000-000096F10000}"/>
    <cellStyle name="Normál 4 8 2 3 2" xfId="61923" xr:uid="{00000000-0005-0000-0000-000097F10000}"/>
    <cellStyle name="Normál 4 8 2 4" xfId="61924" xr:uid="{00000000-0005-0000-0000-000098F10000}"/>
    <cellStyle name="Normál 4 8 2 5" xfId="61925" xr:uid="{00000000-0005-0000-0000-000099F10000}"/>
    <cellStyle name="Normál 4 8 3" xfId="61926" xr:uid="{00000000-0005-0000-0000-00009AF10000}"/>
    <cellStyle name="Normál 4 8 3 2" xfId="61927" xr:uid="{00000000-0005-0000-0000-00009BF10000}"/>
    <cellStyle name="Normál 4 8 3 2 2" xfId="61928" xr:uid="{00000000-0005-0000-0000-00009CF10000}"/>
    <cellStyle name="Normál 4 8 3 2 3" xfId="61929" xr:uid="{00000000-0005-0000-0000-00009DF10000}"/>
    <cellStyle name="Normál 4 8 3 3" xfId="61930" xr:uid="{00000000-0005-0000-0000-00009EF10000}"/>
    <cellStyle name="Normál 4 8 3 4" xfId="61931" xr:uid="{00000000-0005-0000-0000-00009FF10000}"/>
    <cellStyle name="Normál 4 8 4" xfId="61932" xr:uid="{00000000-0005-0000-0000-0000A0F10000}"/>
    <cellStyle name="Normál 4 8 4 2" xfId="61933" xr:uid="{00000000-0005-0000-0000-0000A1F10000}"/>
    <cellStyle name="Normál 4 8 4 3" xfId="61934" xr:uid="{00000000-0005-0000-0000-0000A2F10000}"/>
    <cellStyle name="Normál 4 8 5" xfId="61935" xr:uid="{00000000-0005-0000-0000-0000A3F10000}"/>
    <cellStyle name="Normál 4 8 5 2" xfId="61936" xr:uid="{00000000-0005-0000-0000-0000A4F10000}"/>
    <cellStyle name="Normál 4 8 6" xfId="61937" xr:uid="{00000000-0005-0000-0000-0000A5F10000}"/>
    <cellStyle name="Normál 4 8 7" xfId="61938" xr:uid="{00000000-0005-0000-0000-0000A6F10000}"/>
    <cellStyle name="Normál 4 8 8" xfId="61939" xr:uid="{00000000-0005-0000-0000-0000A7F10000}"/>
    <cellStyle name="Normál 4 9" xfId="61940" xr:uid="{00000000-0005-0000-0000-0000A8F10000}"/>
    <cellStyle name="Normál 4 9 2" xfId="61941" xr:uid="{00000000-0005-0000-0000-0000A9F10000}"/>
    <cellStyle name="Normál 4 9 2 2" xfId="61942" xr:uid="{00000000-0005-0000-0000-0000AAF10000}"/>
    <cellStyle name="Normál 4 9 2 2 2" xfId="61943" xr:uid="{00000000-0005-0000-0000-0000ABF10000}"/>
    <cellStyle name="Normál 4 9 2 2 2 2" xfId="61944" xr:uid="{00000000-0005-0000-0000-0000ACF10000}"/>
    <cellStyle name="Normál 4 9 2 2 3" xfId="61945" xr:uid="{00000000-0005-0000-0000-0000ADF10000}"/>
    <cellStyle name="Normál 4 9 2 3" xfId="61946" xr:uid="{00000000-0005-0000-0000-0000AEF10000}"/>
    <cellStyle name="Normál 4 9 2 3 2" xfId="61947" xr:uid="{00000000-0005-0000-0000-0000AFF10000}"/>
    <cellStyle name="Normál 4 9 2 4" xfId="61948" xr:uid="{00000000-0005-0000-0000-0000B0F10000}"/>
    <cellStyle name="Normál 4 9 2 5" xfId="61949" xr:uid="{00000000-0005-0000-0000-0000B1F10000}"/>
    <cellStyle name="Normál 4 9 3" xfId="61950" xr:uid="{00000000-0005-0000-0000-0000B2F10000}"/>
    <cellStyle name="Normál 4 9 3 2" xfId="61951" xr:uid="{00000000-0005-0000-0000-0000B3F10000}"/>
    <cellStyle name="Normál 4 9 3 2 2" xfId="61952" xr:uid="{00000000-0005-0000-0000-0000B4F10000}"/>
    <cellStyle name="Normál 4 9 3 2 3" xfId="61953" xr:uid="{00000000-0005-0000-0000-0000B5F10000}"/>
    <cellStyle name="Normál 4 9 3 3" xfId="61954" xr:uid="{00000000-0005-0000-0000-0000B6F10000}"/>
    <cellStyle name="Normál 4 9 3 4" xfId="61955" xr:uid="{00000000-0005-0000-0000-0000B7F10000}"/>
    <cellStyle name="Normál 4 9 4" xfId="61956" xr:uid="{00000000-0005-0000-0000-0000B8F10000}"/>
    <cellStyle name="Normál 4 9 4 2" xfId="61957" xr:uid="{00000000-0005-0000-0000-0000B9F10000}"/>
    <cellStyle name="Normál 4 9 4 3" xfId="61958" xr:uid="{00000000-0005-0000-0000-0000BAF10000}"/>
    <cellStyle name="Normál 4 9 5" xfId="61959" xr:uid="{00000000-0005-0000-0000-0000BBF10000}"/>
    <cellStyle name="Normál 4 9 5 2" xfId="61960" xr:uid="{00000000-0005-0000-0000-0000BCF10000}"/>
    <cellStyle name="Normál 4 9 6" xfId="61961" xr:uid="{00000000-0005-0000-0000-0000BDF10000}"/>
    <cellStyle name="Normál 40" xfId="61962" xr:uid="{00000000-0005-0000-0000-0000BEF10000}"/>
    <cellStyle name="Normál 40 2" xfId="61963" xr:uid="{00000000-0005-0000-0000-0000BFF10000}"/>
    <cellStyle name="Normál 40 3" xfId="61964" xr:uid="{00000000-0005-0000-0000-0000C0F10000}"/>
    <cellStyle name="Normál 40 3 2" xfId="61965" xr:uid="{00000000-0005-0000-0000-0000C1F10000}"/>
    <cellStyle name="Normál 40 4" xfId="61966" xr:uid="{00000000-0005-0000-0000-0000C2F10000}"/>
    <cellStyle name="Normál 40 4 2" xfId="61967" xr:uid="{00000000-0005-0000-0000-0000C3F10000}"/>
    <cellStyle name="Normál 41" xfId="61968" xr:uid="{00000000-0005-0000-0000-0000C4F10000}"/>
    <cellStyle name="Normál 41 2" xfId="61969" xr:uid="{00000000-0005-0000-0000-0000C5F10000}"/>
    <cellStyle name="Normál 41 3" xfId="61970" xr:uid="{00000000-0005-0000-0000-0000C6F10000}"/>
    <cellStyle name="Normál 41 3 2" xfId="61971" xr:uid="{00000000-0005-0000-0000-0000C7F10000}"/>
    <cellStyle name="Normál 41 4" xfId="61972" xr:uid="{00000000-0005-0000-0000-0000C8F10000}"/>
    <cellStyle name="Normál 41 4 2" xfId="61973" xr:uid="{00000000-0005-0000-0000-0000C9F10000}"/>
    <cellStyle name="Normál 42" xfId="61974" xr:uid="{00000000-0005-0000-0000-0000CAF10000}"/>
    <cellStyle name="Normál 42 2" xfId="61975" xr:uid="{00000000-0005-0000-0000-0000CBF10000}"/>
    <cellStyle name="Normál 42 3" xfId="61976" xr:uid="{00000000-0005-0000-0000-0000CCF10000}"/>
    <cellStyle name="Normál 42 3 2" xfId="61977" xr:uid="{00000000-0005-0000-0000-0000CDF10000}"/>
    <cellStyle name="Normál 42 4" xfId="61978" xr:uid="{00000000-0005-0000-0000-0000CEF10000}"/>
    <cellStyle name="Normál 42 4 2" xfId="61979" xr:uid="{00000000-0005-0000-0000-0000CFF10000}"/>
    <cellStyle name="Normál 43" xfId="61980" xr:uid="{00000000-0005-0000-0000-0000D0F10000}"/>
    <cellStyle name="Normál 43 2" xfId="61981" xr:uid="{00000000-0005-0000-0000-0000D1F10000}"/>
    <cellStyle name="Normál 43 3" xfId="61982" xr:uid="{00000000-0005-0000-0000-0000D2F10000}"/>
    <cellStyle name="Normál 43 3 2" xfId="61983" xr:uid="{00000000-0005-0000-0000-0000D3F10000}"/>
    <cellStyle name="Normál 43 4" xfId="61984" xr:uid="{00000000-0005-0000-0000-0000D4F10000}"/>
    <cellStyle name="Normál 43 4 2" xfId="61985" xr:uid="{00000000-0005-0000-0000-0000D5F10000}"/>
    <cellStyle name="Normál 44" xfId="61986" xr:uid="{00000000-0005-0000-0000-0000D6F10000}"/>
    <cellStyle name="Normál 44 2" xfId="61987" xr:uid="{00000000-0005-0000-0000-0000D7F10000}"/>
    <cellStyle name="Normál 44 3" xfId="61988" xr:uid="{00000000-0005-0000-0000-0000D8F10000}"/>
    <cellStyle name="Normál 44 3 2" xfId="61989" xr:uid="{00000000-0005-0000-0000-0000D9F10000}"/>
    <cellStyle name="Normál 44 4" xfId="61990" xr:uid="{00000000-0005-0000-0000-0000DAF10000}"/>
    <cellStyle name="Normál 44 4 2" xfId="61991" xr:uid="{00000000-0005-0000-0000-0000DBF10000}"/>
    <cellStyle name="Normál 45" xfId="61992" xr:uid="{00000000-0005-0000-0000-0000DCF10000}"/>
    <cellStyle name="Normál 45 2" xfId="61993" xr:uid="{00000000-0005-0000-0000-0000DDF10000}"/>
    <cellStyle name="Normál 45 3" xfId="61994" xr:uid="{00000000-0005-0000-0000-0000DEF10000}"/>
    <cellStyle name="Normál 45 3 2" xfId="61995" xr:uid="{00000000-0005-0000-0000-0000DFF10000}"/>
    <cellStyle name="Normál 45 4" xfId="61996" xr:uid="{00000000-0005-0000-0000-0000E0F10000}"/>
    <cellStyle name="Normál 45 4 2" xfId="61997" xr:uid="{00000000-0005-0000-0000-0000E1F10000}"/>
    <cellStyle name="Normál 46" xfId="61998" xr:uid="{00000000-0005-0000-0000-0000E2F10000}"/>
    <cellStyle name="Normál 46 2" xfId="61999" xr:uid="{00000000-0005-0000-0000-0000E3F10000}"/>
    <cellStyle name="Normál 46 3" xfId="62000" xr:uid="{00000000-0005-0000-0000-0000E4F10000}"/>
    <cellStyle name="Normál 46 3 2" xfId="62001" xr:uid="{00000000-0005-0000-0000-0000E5F10000}"/>
    <cellStyle name="Normál 46 4" xfId="62002" xr:uid="{00000000-0005-0000-0000-0000E6F10000}"/>
    <cellStyle name="Normál 46 4 2" xfId="62003" xr:uid="{00000000-0005-0000-0000-0000E7F10000}"/>
    <cellStyle name="Normál 47" xfId="62004" xr:uid="{00000000-0005-0000-0000-0000E8F10000}"/>
    <cellStyle name="Normál 47 2" xfId="62005" xr:uid="{00000000-0005-0000-0000-0000E9F10000}"/>
    <cellStyle name="Normál 47 3" xfId="62006" xr:uid="{00000000-0005-0000-0000-0000EAF10000}"/>
    <cellStyle name="Normál 47 3 2" xfId="62007" xr:uid="{00000000-0005-0000-0000-0000EBF10000}"/>
    <cellStyle name="Normál 47 4" xfId="62008" xr:uid="{00000000-0005-0000-0000-0000ECF10000}"/>
    <cellStyle name="Normál 47 4 2" xfId="62009" xr:uid="{00000000-0005-0000-0000-0000EDF10000}"/>
    <cellStyle name="Normál 48" xfId="62010" xr:uid="{00000000-0005-0000-0000-0000EEF10000}"/>
    <cellStyle name="Normál 48 2" xfId="62011" xr:uid="{00000000-0005-0000-0000-0000EFF10000}"/>
    <cellStyle name="Normál 48 3" xfId="62012" xr:uid="{00000000-0005-0000-0000-0000F0F10000}"/>
    <cellStyle name="Normál 48 3 2" xfId="62013" xr:uid="{00000000-0005-0000-0000-0000F1F10000}"/>
    <cellStyle name="Normál 48 4" xfId="62014" xr:uid="{00000000-0005-0000-0000-0000F2F10000}"/>
    <cellStyle name="Normál 48 4 2" xfId="62015" xr:uid="{00000000-0005-0000-0000-0000F3F10000}"/>
    <cellStyle name="Normál 49" xfId="62016" xr:uid="{00000000-0005-0000-0000-0000F4F10000}"/>
    <cellStyle name="Normál 49 2" xfId="62017" xr:uid="{00000000-0005-0000-0000-0000F5F10000}"/>
    <cellStyle name="Normál 49 3" xfId="62018" xr:uid="{00000000-0005-0000-0000-0000F6F10000}"/>
    <cellStyle name="Normál 49 3 2" xfId="62019" xr:uid="{00000000-0005-0000-0000-0000F7F10000}"/>
    <cellStyle name="Normál 49 4" xfId="62020" xr:uid="{00000000-0005-0000-0000-0000F8F10000}"/>
    <cellStyle name="Normál 49 4 2" xfId="62021" xr:uid="{00000000-0005-0000-0000-0000F9F10000}"/>
    <cellStyle name="Normál 5" xfId="5655" xr:uid="{00000000-0005-0000-0000-0000FAF10000}"/>
    <cellStyle name="Normál 5 10" xfId="62022" xr:uid="{00000000-0005-0000-0000-0000FBF10000}"/>
    <cellStyle name="Normál 5 10 2" xfId="62023" xr:uid="{00000000-0005-0000-0000-0000FCF10000}"/>
    <cellStyle name="Normál 5 11" xfId="62024" xr:uid="{00000000-0005-0000-0000-0000FDF10000}"/>
    <cellStyle name="Normál 5 12" xfId="62025" xr:uid="{00000000-0005-0000-0000-0000FEF10000}"/>
    <cellStyle name="Normál 5 13" xfId="62026" xr:uid="{00000000-0005-0000-0000-0000FFF10000}"/>
    <cellStyle name="Normál 5 2" xfId="5656" xr:uid="{00000000-0005-0000-0000-000000F20000}"/>
    <cellStyle name="Normál 5 2 2" xfId="62027" xr:uid="{00000000-0005-0000-0000-000001F20000}"/>
    <cellStyle name="Normál 5 2 2 2" xfId="62028" xr:uid="{00000000-0005-0000-0000-000002F20000}"/>
    <cellStyle name="Normál 5 2 2 3" xfId="62029" xr:uid="{00000000-0005-0000-0000-000003F20000}"/>
    <cellStyle name="Normál 5 2 3" xfId="62030" xr:uid="{00000000-0005-0000-0000-000004F20000}"/>
    <cellStyle name="Normál 5 2 4" xfId="62031" xr:uid="{00000000-0005-0000-0000-000005F20000}"/>
    <cellStyle name="Normál 5 2 5" xfId="62032" xr:uid="{00000000-0005-0000-0000-000006F20000}"/>
    <cellStyle name="Normál 5 3" xfId="5657" xr:uid="{00000000-0005-0000-0000-000007F20000}"/>
    <cellStyle name="Normál 5 3 10" xfId="62033" xr:uid="{00000000-0005-0000-0000-000008F20000}"/>
    <cellStyle name="Normál 5 3 11" xfId="62034" xr:uid="{00000000-0005-0000-0000-000009F20000}"/>
    <cellStyle name="Normál 5 3 2" xfId="5658" xr:uid="{00000000-0005-0000-0000-00000AF20000}"/>
    <cellStyle name="Normál 5 3 2 10" xfId="62035" xr:uid="{00000000-0005-0000-0000-00000BF20000}"/>
    <cellStyle name="Normál 5 3 2 2" xfId="5659" xr:uid="{00000000-0005-0000-0000-00000CF20000}"/>
    <cellStyle name="Normál 5 3 2 2 2" xfId="5660" xr:uid="{00000000-0005-0000-0000-00000DF20000}"/>
    <cellStyle name="Normál 5 3 2 2 2 2" xfId="62036" xr:uid="{00000000-0005-0000-0000-00000EF20000}"/>
    <cellStyle name="Normál 5 3 2 2 2 2 2" xfId="62037" xr:uid="{00000000-0005-0000-0000-00000FF20000}"/>
    <cellStyle name="Normál 5 3 2 2 2 3" xfId="62038" xr:uid="{00000000-0005-0000-0000-000010F20000}"/>
    <cellStyle name="Normál 5 3 2 2 2 4" xfId="62039" xr:uid="{00000000-0005-0000-0000-000011F20000}"/>
    <cellStyle name="Normál 5 3 2 2 2 5" xfId="62040" xr:uid="{00000000-0005-0000-0000-000012F20000}"/>
    <cellStyle name="Normál 5 3 2 2 3" xfId="62041" xr:uid="{00000000-0005-0000-0000-000013F20000}"/>
    <cellStyle name="Normál 5 3 2 2 3 2" xfId="62042" xr:uid="{00000000-0005-0000-0000-000014F20000}"/>
    <cellStyle name="Normál 5 3 2 2 4" xfId="62043" xr:uid="{00000000-0005-0000-0000-000015F20000}"/>
    <cellStyle name="Normál 5 3 2 2 5" xfId="62044" xr:uid="{00000000-0005-0000-0000-000016F20000}"/>
    <cellStyle name="Normál 5 3 2 2 6" xfId="62045" xr:uid="{00000000-0005-0000-0000-000017F20000}"/>
    <cellStyle name="Normál 5 3 2 3" xfId="5661" xr:uid="{00000000-0005-0000-0000-000018F20000}"/>
    <cellStyle name="Normál 5 3 2 3 2" xfId="62046" xr:uid="{00000000-0005-0000-0000-000019F20000}"/>
    <cellStyle name="Normál 5 3 2 3 2 2" xfId="62047" xr:uid="{00000000-0005-0000-0000-00001AF20000}"/>
    <cellStyle name="Normál 5 3 2 3 3" xfId="62048" xr:uid="{00000000-0005-0000-0000-00001BF20000}"/>
    <cellStyle name="Normál 5 3 2 3 4" xfId="62049" xr:uid="{00000000-0005-0000-0000-00001CF20000}"/>
    <cellStyle name="Normál 5 3 2 3 5" xfId="62050" xr:uid="{00000000-0005-0000-0000-00001DF20000}"/>
    <cellStyle name="Normál 5 3 2 4" xfId="62051" xr:uid="{00000000-0005-0000-0000-00001EF20000}"/>
    <cellStyle name="Normál 5 3 2 4 2" xfId="62052" xr:uid="{00000000-0005-0000-0000-00001FF20000}"/>
    <cellStyle name="Normál 5 3 2 4 2 2" xfId="62053" xr:uid="{00000000-0005-0000-0000-000020F20000}"/>
    <cellStyle name="Normál 5 3 2 4 3" xfId="62054" xr:uid="{00000000-0005-0000-0000-000021F20000}"/>
    <cellStyle name="Normál 5 3 2 5" xfId="62055" xr:uid="{00000000-0005-0000-0000-000022F20000}"/>
    <cellStyle name="Normál 5 3 2 5 2" xfId="62056" xr:uid="{00000000-0005-0000-0000-000023F20000}"/>
    <cellStyle name="Normál 5 3 2 6" xfId="62057" xr:uid="{00000000-0005-0000-0000-000024F20000}"/>
    <cellStyle name="Normál 5 3 2 7" xfId="62058" xr:uid="{00000000-0005-0000-0000-000025F20000}"/>
    <cellStyle name="Normál 5 3 2 8" xfId="62059" xr:uid="{00000000-0005-0000-0000-000026F20000}"/>
    <cellStyle name="Normál 5 3 2 9" xfId="62060" xr:uid="{00000000-0005-0000-0000-000027F20000}"/>
    <cellStyle name="Normál 5 3 3" xfId="5662" xr:uid="{00000000-0005-0000-0000-000028F20000}"/>
    <cellStyle name="Normál 5 3 3 2" xfId="5663" xr:uid="{00000000-0005-0000-0000-000029F20000}"/>
    <cellStyle name="Normál 5 3 3 2 2" xfId="62061" xr:uid="{00000000-0005-0000-0000-00002AF20000}"/>
    <cellStyle name="Normál 5 3 3 2 2 2" xfId="62062" xr:uid="{00000000-0005-0000-0000-00002BF20000}"/>
    <cellStyle name="Normál 5 3 3 2 3" xfId="62063" xr:uid="{00000000-0005-0000-0000-00002CF20000}"/>
    <cellStyle name="Normál 5 3 3 2 4" xfId="62064" xr:uid="{00000000-0005-0000-0000-00002DF20000}"/>
    <cellStyle name="Normál 5 3 3 2 5" xfId="62065" xr:uid="{00000000-0005-0000-0000-00002EF20000}"/>
    <cellStyle name="Normál 5 3 3 3" xfId="62066" xr:uid="{00000000-0005-0000-0000-00002FF20000}"/>
    <cellStyle name="Normál 5 3 3 3 2" xfId="62067" xr:uid="{00000000-0005-0000-0000-000030F20000}"/>
    <cellStyle name="Normál 5 3 3 4" xfId="62068" xr:uid="{00000000-0005-0000-0000-000031F20000}"/>
    <cellStyle name="Normál 5 3 3 5" xfId="62069" xr:uid="{00000000-0005-0000-0000-000032F20000}"/>
    <cellStyle name="Normál 5 3 3 6" xfId="62070" xr:uid="{00000000-0005-0000-0000-000033F20000}"/>
    <cellStyle name="Normál 5 3 3 7" xfId="62071" xr:uid="{00000000-0005-0000-0000-000034F20000}"/>
    <cellStyle name="Normál 5 3 4" xfId="5664" xr:uid="{00000000-0005-0000-0000-000035F20000}"/>
    <cellStyle name="Normál 5 3 4 2" xfId="62072" xr:uid="{00000000-0005-0000-0000-000036F20000}"/>
    <cellStyle name="Normál 5 3 4 2 2" xfId="62073" xr:uid="{00000000-0005-0000-0000-000037F20000}"/>
    <cellStyle name="Normál 5 3 4 3" xfId="62074" xr:uid="{00000000-0005-0000-0000-000038F20000}"/>
    <cellStyle name="Normál 5 3 4 4" xfId="62075" xr:uid="{00000000-0005-0000-0000-000039F20000}"/>
    <cellStyle name="Normál 5 3 4 5" xfId="62076" xr:uid="{00000000-0005-0000-0000-00003AF20000}"/>
    <cellStyle name="Normál 5 3 5" xfId="62077" xr:uid="{00000000-0005-0000-0000-00003BF20000}"/>
    <cellStyle name="Normál 5 3 6" xfId="62078" xr:uid="{00000000-0005-0000-0000-00003CF20000}"/>
    <cellStyle name="Normál 5 3 6 2" xfId="62079" xr:uid="{00000000-0005-0000-0000-00003DF20000}"/>
    <cellStyle name="Normál 5 3 6 2 2" xfId="62080" xr:uid="{00000000-0005-0000-0000-00003EF20000}"/>
    <cellStyle name="Normál 5 3 6 3" xfId="62081" xr:uid="{00000000-0005-0000-0000-00003FF20000}"/>
    <cellStyle name="Normál 5 3 7" xfId="62082" xr:uid="{00000000-0005-0000-0000-000040F20000}"/>
    <cellStyle name="Normál 5 3 7 2" xfId="62083" xr:uid="{00000000-0005-0000-0000-000041F20000}"/>
    <cellStyle name="Normál 5 3 8" xfId="62084" xr:uid="{00000000-0005-0000-0000-000042F20000}"/>
    <cellStyle name="Normál 5 3 9" xfId="62085" xr:uid="{00000000-0005-0000-0000-000043F20000}"/>
    <cellStyle name="Normál 5 4" xfId="5665" xr:uid="{00000000-0005-0000-0000-000044F20000}"/>
    <cellStyle name="Normál 5 4 10" xfId="62086" xr:uid="{00000000-0005-0000-0000-000045F20000}"/>
    <cellStyle name="Normál 5 4 2" xfId="5666" xr:uid="{00000000-0005-0000-0000-000046F20000}"/>
    <cellStyle name="Normál 5 4 2 2" xfId="5667" xr:uid="{00000000-0005-0000-0000-000047F20000}"/>
    <cellStyle name="Normál 5 4 2 2 2" xfId="62087" xr:uid="{00000000-0005-0000-0000-000048F20000}"/>
    <cellStyle name="Normál 5 4 2 2 2 2" xfId="62088" xr:uid="{00000000-0005-0000-0000-000049F20000}"/>
    <cellStyle name="Normál 5 4 2 2 3" xfId="62089" xr:uid="{00000000-0005-0000-0000-00004AF20000}"/>
    <cellStyle name="Normál 5 4 2 2 4" xfId="62090" xr:uid="{00000000-0005-0000-0000-00004BF20000}"/>
    <cellStyle name="Normál 5 4 2 2 5" xfId="62091" xr:uid="{00000000-0005-0000-0000-00004CF20000}"/>
    <cellStyle name="Normál 5 4 2 3" xfId="62092" xr:uid="{00000000-0005-0000-0000-00004DF20000}"/>
    <cellStyle name="Normál 5 4 2 3 2" xfId="62093" xr:uid="{00000000-0005-0000-0000-00004EF20000}"/>
    <cellStyle name="Normál 5 4 2 4" xfId="62094" xr:uid="{00000000-0005-0000-0000-00004FF20000}"/>
    <cellStyle name="Normál 5 4 2 5" xfId="62095" xr:uid="{00000000-0005-0000-0000-000050F20000}"/>
    <cellStyle name="Normál 5 4 2 6" xfId="62096" xr:uid="{00000000-0005-0000-0000-000051F20000}"/>
    <cellStyle name="Normál 5 4 3" xfId="5668" xr:uid="{00000000-0005-0000-0000-000052F20000}"/>
    <cellStyle name="Normál 5 4 3 2" xfId="62097" xr:uid="{00000000-0005-0000-0000-000053F20000}"/>
    <cellStyle name="Normál 5 4 3 2 2" xfId="62098" xr:uid="{00000000-0005-0000-0000-000054F20000}"/>
    <cellStyle name="Normál 5 4 3 3" xfId="62099" xr:uid="{00000000-0005-0000-0000-000055F20000}"/>
    <cellStyle name="Normál 5 4 3 4" xfId="62100" xr:uid="{00000000-0005-0000-0000-000056F20000}"/>
    <cellStyle name="Normál 5 4 3 5" xfId="62101" xr:uid="{00000000-0005-0000-0000-000057F20000}"/>
    <cellStyle name="Normál 5 4 4" xfId="62102" xr:uid="{00000000-0005-0000-0000-000058F20000}"/>
    <cellStyle name="Normál 5 4 4 2" xfId="62103" xr:uid="{00000000-0005-0000-0000-000059F20000}"/>
    <cellStyle name="Normál 5 4 4 2 2" xfId="62104" xr:uid="{00000000-0005-0000-0000-00005AF20000}"/>
    <cellStyle name="Normál 5 4 4 3" xfId="62105" xr:uid="{00000000-0005-0000-0000-00005BF20000}"/>
    <cellStyle name="Normál 5 4 5" xfId="62106" xr:uid="{00000000-0005-0000-0000-00005CF20000}"/>
    <cellStyle name="Normál 5 4 5 2" xfId="62107" xr:uid="{00000000-0005-0000-0000-00005DF20000}"/>
    <cellStyle name="Normál 5 4 6" xfId="62108" xr:uid="{00000000-0005-0000-0000-00005EF20000}"/>
    <cellStyle name="Normál 5 4 7" xfId="62109" xr:uid="{00000000-0005-0000-0000-00005FF20000}"/>
    <cellStyle name="Normál 5 4 8" xfId="62110" xr:uid="{00000000-0005-0000-0000-000060F20000}"/>
    <cellStyle name="Normál 5 4 9" xfId="62111" xr:uid="{00000000-0005-0000-0000-000061F20000}"/>
    <cellStyle name="Normál 5 5" xfId="5669" xr:uid="{00000000-0005-0000-0000-000062F20000}"/>
    <cellStyle name="Normál 5 5 2" xfId="5670" xr:uid="{00000000-0005-0000-0000-000063F20000}"/>
    <cellStyle name="Normál 5 5 2 2" xfId="62112" xr:uid="{00000000-0005-0000-0000-000064F20000}"/>
    <cellStyle name="Normál 5 5 2 2 2" xfId="62113" xr:uid="{00000000-0005-0000-0000-000065F20000}"/>
    <cellStyle name="Normál 5 5 2 3" xfId="62114" xr:uid="{00000000-0005-0000-0000-000066F20000}"/>
    <cellStyle name="Normál 5 5 2 4" xfId="62115" xr:uid="{00000000-0005-0000-0000-000067F20000}"/>
    <cellStyle name="Normál 5 5 2 5" xfId="62116" xr:uid="{00000000-0005-0000-0000-000068F20000}"/>
    <cellStyle name="Normál 5 5 3" xfId="62117" xr:uid="{00000000-0005-0000-0000-000069F20000}"/>
    <cellStyle name="Normál 5 5 3 2" xfId="62118" xr:uid="{00000000-0005-0000-0000-00006AF20000}"/>
    <cellStyle name="Normál 5 5 4" xfId="62119" xr:uid="{00000000-0005-0000-0000-00006BF20000}"/>
    <cellStyle name="Normál 5 5 5" xfId="62120" xr:uid="{00000000-0005-0000-0000-00006CF20000}"/>
    <cellStyle name="Normál 5 5 6" xfId="62121" xr:uid="{00000000-0005-0000-0000-00006DF20000}"/>
    <cellStyle name="Normál 5 5 7" xfId="62122" xr:uid="{00000000-0005-0000-0000-00006EF20000}"/>
    <cellStyle name="Normál 5 6" xfId="5671" xr:uid="{00000000-0005-0000-0000-00006FF20000}"/>
    <cellStyle name="Normál 5 6 2" xfId="62123" xr:uid="{00000000-0005-0000-0000-000070F20000}"/>
    <cellStyle name="Normál 5 6 2 2" xfId="62124" xr:uid="{00000000-0005-0000-0000-000071F20000}"/>
    <cellStyle name="Normál 5 6 3" xfId="62125" xr:uid="{00000000-0005-0000-0000-000072F20000}"/>
    <cellStyle name="Normál 5 6 4" xfId="62126" xr:uid="{00000000-0005-0000-0000-000073F20000}"/>
    <cellStyle name="Normál 5 6 5" xfId="62127" xr:uid="{00000000-0005-0000-0000-000074F20000}"/>
    <cellStyle name="Normál 5 6 6" xfId="62128" xr:uid="{00000000-0005-0000-0000-000075F20000}"/>
    <cellStyle name="Normál 5 7" xfId="62129" xr:uid="{00000000-0005-0000-0000-000076F20000}"/>
    <cellStyle name="Normál 5 7 2" xfId="62130" xr:uid="{00000000-0005-0000-0000-000077F20000}"/>
    <cellStyle name="Normál 5 7 2 2" xfId="62131" xr:uid="{00000000-0005-0000-0000-000078F20000}"/>
    <cellStyle name="Normál 5 7 3" xfId="62132" xr:uid="{00000000-0005-0000-0000-000079F20000}"/>
    <cellStyle name="Normál 5 8" xfId="62133" xr:uid="{00000000-0005-0000-0000-00007AF20000}"/>
    <cellStyle name="Normál 5 8 2" xfId="62134" xr:uid="{00000000-0005-0000-0000-00007BF20000}"/>
    <cellStyle name="Normál 5 8 2 2" xfId="62135" xr:uid="{00000000-0005-0000-0000-00007CF20000}"/>
    <cellStyle name="Normál 5 8 3" xfId="62136" xr:uid="{00000000-0005-0000-0000-00007DF20000}"/>
    <cellStyle name="Normál 5 9" xfId="62137" xr:uid="{00000000-0005-0000-0000-00007EF20000}"/>
    <cellStyle name="Normál 5 9 2" xfId="62138" xr:uid="{00000000-0005-0000-0000-00007FF20000}"/>
    <cellStyle name="Normál 5 9 2 2" xfId="62139" xr:uid="{00000000-0005-0000-0000-000080F20000}"/>
    <cellStyle name="Normál 5 9 3" xfId="62140" xr:uid="{00000000-0005-0000-0000-000081F20000}"/>
    <cellStyle name="Normál 50" xfId="62141" xr:uid="{00000000-0005-0000-0000-000082F20000}"/>
    <cellStyle name="Normál 50 2" xfId="62142" xr:uid="{00000000-0005-0000-0000-000083F20000}"/>
    <cellStyle name="Normál 50 3" xfId="62143" xr:uid="{00000000-0005-0000-0000-000084F20000}"/>
    <cellStyle name="Normál 50 3 2" xfId="62144" xr:uid="{00000000-0005-0000-0000-000085F20000}"/>
    <cellStyle name="Normál 50 4" xfId="62145" xr:uid="{00000000-0005-0000-0000-000086F20000}"/>
    <cellStyle name="Normál 50 4 2" xfId="62146" xr:uid="{00000000-0005-0000-0000-000087F20000}"/>
    <cellStyle name="Normál 51" xfId="62147" xr:uid="{00000000-0005-0000-0000-000088F20000}"/>
    <cellStyle name="Normál 51 2" xfId="62148" xr:uid="{00000000-0005-0000-0000-000089F20000}"/>
    <cellStyle name="Normál 51 3" xfId="62149" xr:uid="{00000000-0005-0000-0000-00008AF20000}"/>
    <cellStyle name="Normál 51 3 2" xfId="62150" xr:uid="{00000000-0005-0000-0000-00008BF20000}"/>
    <cellStyle name="Normál 51 4" xfId="62151" xr:uid="{00000000-0005-0000-0000-00008CF20000}"/>
    <cellStyle name="Normál 51 4 2" xfId="62152" xr:uid="{00000000-0005-0000-0000-00008DF20000}"/>
    <cellStyle name="Normál 52" xfId="62153" xr:uid="{00000000-0005-0000-0000-00008EF20000}"/>
    <cellStyle name="Normál 52 2" xfId="62154" xr:uid="{00000000-0005-0000-0000-00008FF20000}"/>
    <cellStyle name="Normál 52 3" xfId="62155" xr:uid="{00000000-0005-0000-0000-000090F20000}"/>
    <cellStyle name="Normál 52 3 2" xfId="62156" xr:uid="{00000000-0005-0000-0000-000091F20000}"/>
    <cellStyle name="Normál 52 4" xfId="62157" xr:uid="{00000000-0005-0000-0000-000092F20000}"/>
    <cellStyle name="Normál 52 4 2" xfId="62158" xr:uid="{00000000-0005-0000-0000-000093F20000}"/>
    <cellStyle name="Normál 53" xfId="62159" xr:uid="{00000000-0005-0000-0000-000094F20000}"/>
    <cellStyle name="Normál 53 2" xfId="62160" xr:uid="{00000000-0005-0000-0000-000095F20000}"/>
    <cellStyle name="Normál 53 3" xfId="62161" xr:uid="{00000000-0005-0000-0000-000096F20000}"/>
    <cellStyle name="Normál 53 3 2" xfId="62162" xr:uid="{00000000-0005-0000-0000-000097F20000}"/>
    <cellStyle name="Normál 53 4" xfId="62163" xr:uid="{00000000-0005-0000-0000-000098F20000}"/>
    <cellStyle name="Normál 53 4 2" xfId="62164" xr:uid="{00000000-0005-0000-0000-000099F20000}"/>
    <cellStyle name="Normál 54" xfId="62165" xr:uid="{00000000-0005-0000-0000-00009AF20000}"/>
    <cellStyle name="Normál 54 2" xfId="62166" xr:uid="{00000000-0005-0000-0000-00009BF20000}"/>
    <cellStyle name="Normál 54 3" xfId="62167" xr:uid="{00000000-0005-0000-0000-00009CF20000}"/>
    <cellStyle name="Normál 54 3 2" xfId="62168" xr:uid="{00000000-0005-0000-0000-00009DF20000}"/>
    <cellStyle name="Normál 54 4" xfId="62169" xr:uid="{00000000-0005-0000-0000-00009EF20000}"/>
    <cellStyle name="Normál 54 4 2" xfId="62170" xr:uid="{00000000-0005-0000-0000-00009FF20000}"/>
    <cellStyle name="Normál 55" xfId="62171" xr:uid="{00000000-0005-0000-0000-0000A0F20000}"/>
    <cellStyle name="Normál 55 2" xfId="62172" xr:uid="{00000000-0005-0000-0000-0000A1F20000}"/>
    <cellStyle name="Normál 55 3" xfId="62173" xr:uid="{00000000-0005-0000-0000-0000A2F20000}"/>
    <cellStyle name="Normál 55 3 2" xfId="62174" xr:uid="{00000000-0005-0000-0000-0000A3F20000}"/>
    <cellStyle name="Normál 55 4" xfId="62175" xr:uid="{00000000-0005-0000-0000-0000A4F20000}"/>
    <cellStyle name="Normál 55 4 2" xfId="62176" xr:uid="{00000000-0005-0000-0000-0000A5F20000}"/>
    <cellStyle name="Normál 56" xfId="62177" xr:uid="{00000000-0005-0000-0000-0000A6F20000}"/>
    <cellStyle name="Normál 56 2" xfId="62178" xr:uid="{00000000-0005-0000-0000-0000A7F20000}"/>
    <cellStyle name="Normál 56 3" xfId="62179" xr:uid="{00000000-0005-0000-0000-0000A8F20000}"/>
    <cellStyle name="Normál 56 3 2" xfId="62180" xr:uid="{00000000-0005-0000-0000-0000A9F20000}"/>
    <cellStyle name="Normál 56 4" xfId="62181" xr:uid="{00000000-0005-0000-0000-0000AAF20000}"/>
    <cellStyle name="Normál 56 4 2" xfId="62182" xr:uid="{00000000-0005-0000-0000-0000ABF20000}"/>
    <cellStyle name="Normál 57" xfId="62183" xr:uid="{00000000-0005-0000-0000-0000ACF20000}"/>
    <cellStyle name="Normál 57 2" xfId="62184" xr:uid="{00000000-0005-0000-0000-0000ADF20000}"/>
    <cellStyle name="Normál 57 3" xfId="62185" xr:uid="{00000000-0005-0000-0000-0000AEF20000}"/>
    <cellStyle name="Normál 57 3 2" xfId="62186" xr:uid="{00000000-0005-0000-0000-0000AFF20000}"/>
    <cellStyle name="Normál 57 4" xfId="62187" xr:uid="{00000000-0005-0000-0000-0000B0F20000}"/>
    <cellStyle name="Normál 57 4 2" xfId="62188" xr:uid="{00000000-0005-0000-0000-0000B1F20000}"/>
    <cellStyle name="Normál 58" xfId="62189" xr:uid="{00000000-0005-0000-0000-0000B2F20000}"/>
    <cellStyle name="Normál 58 2" xfId="62190" xr:uid="{00000000-0005-0000-0000-0000B3F20000}"/>
    <cellStyle name="Normál 58 3" xfId="62191" xr:uid="{00000000-0005-0000-0000-0000B4F20000}"/>
    <cellStyle name="Normál 58 3 2" xfId="62192" xr:uid="{00000000-0005-0000-0000-0000B5F20000}"/>
    <cellStyle name="Normál 58 4" xfId="62193" xr:uid="{00000000-0005-0000-0000-0000B6F20000}"/>
    <cellStyle name="Normál 58 4 2" xfId="62194" xr:uid="{00000000-0005-0000-0000-0000B7F20000}"/>
    <cellStyle name="Normál 59" xfId="62195" xr:uid="{00000000-0005-0000-0000-0000B8F20000}"/>
    <cellStyle name="Normál 59 2" xfId="62196" xr:uid="{00000000-0005-0000-0000-0000B9F20000}"/>
    <cellStyle name="Normál 59 3" xfId="62197" xr:uid="{00000000-0005-0000-0000-0000BAF20000}"/>
    <cellStyle name="Normál 59 3 2" xfId="62198" xr:uid="{00000000-0005-0000-0000-0000BBF20000}"/>
    <cellStyle name="Normál 59 4" xfId="62199" xr:uid="{00000000-0005-0000-0000-0000BCF20000}"/>
    <cellStyle name="Normál 59 4 2" xfId="62200" xr:uid="{00000000-0005-0000-0000-0000BDF20000}"/>
    <cellStyle name="Normál 6" xfId="5672" xr:uid="{00000000-0005-0000-0000-0000BEF20000}"/>
    <cellStyle name="Normál 6 10" xfId="62201" xr:uid="{00000000-0005-0000-0000-0000BFF20000}"/>
    <cellStyle name="Normál 6 10 2" xfId="62202" xr:uid="{00000000-0005-0000-0000-0000C0F20000}"/>
    <cellStyle name="Normál 6 10 2 2" xfId="62203" xr:uid="{00000000-0005-0000-0000-0000C1F20000}"/>
    <cellStyle name="Normál 6 10 2 3" xfId="62204" xr:uid="{00000000-0005-0000-0000-0000C2F20000}"/>
    <cellStyle name="Normál 6 10 3" xfId="62205" xr:uid="{00000000-0005-0000-0000-0000C3F20000}"/>
    <cellStyle name="Normál 6 10 4" xfId="62206" xr:uid="{00000000-0005-0000-0000-0000C4F20000}"/>
    <cellStyle name="Normál 6 11" xfId="62207" xr:uid="{00000000-0005-0000-0000-0000C5F20000}"/>
    <cellStyle name="Normál 6 11 2" xfId="62208" xr:uid="{00000000-0005-0000-0000-0000C6F20000}"/>
    <cellStyle name="Normál 6 11 3" xfId="62209" xr:uid="{00000000-0005-0000-0000-0000C7F20000}"/>
    <cellStyle name="Normál 6 12" xfId="62210" xr:uid="{00000000-0005-0000-0000-0000C8F20000}"/>
    <cellStyle name="Normál 6 12 2" xfId="62211" xr:uid="{00000000-0005-0000-0000-0000C9F20000}"/>
    <cellStyle name="Normál 6 13" xfId="62212" xr:uid="{00000000-0005-0000-0000-0000CAF20000}"/>
    <cellStyle name="Normál 6 13 2" xfId="62213" xr:uid="{00000000-0005-0000-0000-0000CBF20000}"/>
    <cellStyle name="Normál 6 14" xfId="62214" xr:uid="{00000000-0005-0000-0000-0000CCF20000}"/>
    <cellStyle name="Normál 6 15" xfId="62215" xr:uid="{00000000-0005-0000-0000-0000CDF20000}"/>
    <cellStyle name="Normál 6 2" xfId="5673" xr:uid="{00000000-0005-0000-0000-0000CEF20000}"/>
    <cellStyle name="Normál 6 2 10" xfId="62216" xr:uid="{00000000-0005-0000-0000-0000CFF20000}"/>
    <cellStyle name="Normál 6 2 10 2" xfId="62217" xr:uid="{00000000-0005-0000-0000-0000D0F20000}"/>
    <cellStyle name="Normál 6 2 11" xfId="62218" xr:uid="{00000000-0005-0000-0000-0000D1F20000}"/>
    <cellStyle name="Normál 6 2 11 2" xfId="62219" xr:uid="{00000000-0005-0000-0000-0000D2F20000}"/>
    <cellStyle name="Normál 6 2 12" xfId="62220" xr:uid="{00000000-0005-0000-0000-0000D3F20000}"/>
    <cellStyle name="Normál 6 2 12 2" xfId="62221" xr:uid="{00000000-0005-0000-0000-0000D4F20000}"/>
    <cellStyle name="Normál 6 2 13" xfId="62222" xr:uid="{00000000-0005-0000-0000-0000D5F20000}"/>
    <cellStyle name="Normál 6 2 2" xfId="5674" xr:uid="{00000000-0005-0000-0000-0000D6F20000}"/>
    <cellStyle name="Normál 6 2 2 10" xfId="62223" xr:uid="{00000000-0005-0000-0000-0000D7F20000}"/>
    <cellStyle name="Normál 6 2 2 2" xfId="5675" xr:uid="{00000000-0005-0000-0000-0000D8F20000}"/>
    <cellStyle name="Normál 6 2 2 2 2" xfId="5676" xr:uid="{00000000-0005-0000-0000-0000D9F20000}"/>
    <cellStyle name="Normál 6 2 2 2 2 2" xfId="62224" xr:uid="{00000000-0005-0000-0000-0000DAF20000}"/>
    <cellStyle name="Normál 6 2 2 2 2 2 2" xfId="62225" xr:uid="{00000000-0005-0000-0000-0000DBF20000}"/>
    <cellStyle name="Normál 6 2 2 2 2 2 3" xfId="62226" xr:uid="{00000000-0005-0000-0000-0000DCF20000}"/>
    <cellStyle name="Normál 6 2 2 2 2 3" xfId="62227" xr:uid="{00000000-0005-0000-0000-0000DDF20000}"/>
    <cellStyle name="Normál 6 2 2 2 2 4" xfId="62228" xr:uid="{00000000-0005-0000-0000-0000DEF20000}"/>
    <cellStyle name="Normál 6 2 2 2 2 5" xfId="62229" xr:uid="{00000000-0005-0000-0000-0000DFF20000}"/>
    <cellStyle name="Normál 6 2 2 2 2 6" xfId="62230" xr:uid="{00000000-0005-0000-0000-0000E0F20000}"/>
    <cellStyle name="Normál 6 2 2 2 3" xfId="62231" xr:uid="{00000000-0005-0000-0000-0000E1F20000}"/>
    <cellStyle name="Normál 6 2 2 2 3 2" xfId="62232" xr:uid="{00000000-0005-0000-0000-0000E2F20000}"/>
    <cellStyle name="Normál 6 2 2 2 3 2 2" xfId="62233" xr:uid="{00000000-0005-0000-0000-0000E3F20000}"/>
    <cellStyle name="Normál 6 2 2 2 3 3" xfId="62234" xr:uid="{00000000-0005-0000-0000-0000E4F20000}"/>
    <cellStyle name="Normál 6 2 2 2 3 4" xfId="62235" xr:uid="{00000000-0005-0000-0000-0000E5F20000}"/>
    <cellStyle name="Normál 6 2 2 2 4" xfId="62236" xr:uid="{00000000-0005-0000-0000-0000E6F20000}"/>
    <cellStyle name="Normál 6 2 2 2 4 2" xfId="62237" xr:uid="{00000000-0005-0000-0000-0000E7F20000}"/>
    <cellStyle name="Normál 6 2 2 2 4 3" xfId="62238" xr:uid="{00000000-0005-0000-0000-0000E8F20000}"/>
    <cellStyle name="Normál 6 2 2 2 5" xfId="62239" xr:uid="{00000000-0005-0000-0000-0000E9F20000}"/>
    <cellStyle name="Normál 6 2 2 2 6" xfId="62240" xr:uid="{00000000-0005-0000-0000-0000EAF20000}"/>
    <cellStyle name="Normál 6 2 2 2 7" xfId="62241" xr:uid="{00000000-0005-0000-0000-0000EBF20000}"/>
    <cellStyle name="Normál 6 2 2 2 8" xfId="62242" xr:uid="{00000000-0005-0000-0000-0000ECF20000}"/>
    <cellStyle name="Normál 6 2 2 3" xfId="5677" xr:uid="{00000000-0005-0000-0000-0000EDF20000}"/>
    <cellStyle name="Normál 6 2 2 3 2" xfId="62243" xr:uid="{00000000-0005-0000-0000-0000EEF20000}"/>
    <cellStyle name="Normál 6 2 2 3 2 2" xfId="62244" xr:uid="{00000000-0005-0000-0000-0000EFF20000}"/>
    <cellStyle name="Normál 6 2 2 3 2 2 2" xfId="62245" xr:uid="{00000000-0005-0000-0000-0000F0F20000}"/>
    <cellStyle name="Normál 6 2 2 3 2 2 3" xfId="62246" xr:uid="{00000000-0005-0000-0000-0000F1F20000}"/>
    <cellStyle name="Normál 6 2 2 3 2 3" xfId="62247" xr:uid="{00000000-0005-0000-0000-0000F2F20000}"/>
    <cellStyle name="Normál 6 2 2 3 2 4" xfId="62248" xr:uid="{00000000-0005-0000-0000-0000F3F20000}"/>
    <cellStyle name="Normál 6 2 2 3 3" xfId="62249" xr:uid="{00000000-0005-0000-0000-0000F4F20000}"/>
    <cellStyle name="Normál 6 2 2 3 3 2" xfId="62250" xr:uid="{00000000-0005-0000-0000-0000F5F20000}"/>
    <cellStyle name="Normál 6 2 2 3 3 3" xfId="62251" xr:uid="{00000000-0005-0000-0000-0000F6F20000}"/>
    <cellStyle name="Normál 6 2 2 3 4" xfId="62252" xr:uid="{00000000-0005-0000-0000-0000F7F20000}"/>
    <cellStyle name="Normál 6 2 2 3 4 2" xfId="62253" xr:uid="{00000000-0005-0000-0000-0000F8F20000}"/>
    <cellStyle name="Normál 6 2 2 3 5" xfId="62254" xr:uid="{00000000-0005-0000-0000-0000F9F20000}"/>
    <cellStyle name="Normál 6 2 2 3 6" xfId="62255" xr:uid="{00000000-0005-0000-0000-0000FAF20000}"/>
    <cellStyle name="Normál 6 2 2 3 7" xfId="62256" xr:uid="{00000000-0005-0000-0000-0000FBF20000}"/>
    <cellStyle name="Normál 6 2 2 4" xfId="62257" xr:uid="{00000000-0005-0000-0000-0000FCF20000}"/>
    <cellStyle name="Normál 6 2 2 4 2" xfId="62258" xr:uid="{00000000-0005-0000-0000-0000FDF20000}"/>
    <cellStyle name="Normál 6 2 2 4 2 2" xfId="62259" xr:uid="{00000000-0005-0000-0000-0000FEF20000}"/>
    <cellStyle name="Normál 6 2 2 4 2 2 2" xfId="62260" xr:uid="{00000000-0005-0000-0000-0000FFF20000}"/>
    <cellStyle name="Normál 6 2 2 4 2 3" xfId="62261" xr:uid="{00000000-0005-0000-0000-000000F30000}"/>
    <cellStyle name="Normál 6 2 2 4 3" xfId="62262" xr:uid="{00000000-0005-0000-0000-000001F30000}"/>
    <cellStyle name="Normál 6 2 2 4 3 2" xfId="62263" xr:uid="{00000000-0005-0000-0000-000002F30000}"/>
    <cellStyle name="Normál 6 2 2 4 4" xfId="62264" xr:uid="{00000000-0005-0000-0000-000003F30000}"/>
    <cellStyle name="Normál 6 2 2 4 5" xfId="62265" xr:uid="{00000000-0005-0000-0000-000004F30000}"/>
    <cellStyle name="Normál 6 2 2 5" xfId="62266" xr:uid="{00000000-0005-0000-0000-000005F30000}"/>
    <cellStyle name="Normál 6 2 2 5 2" xfId="62267" xr:uid="{00000000-0005-0000-0000-000006F30000}"/>
    <cellStyle name="Normál 6 2 2 5 2 2" xfId="62268" xr:uid="{00000000-0005-0000-0000-000007F30000}"/>
    <cellStyle name="Normál 6 2 2 5 2 2 2" xfId="62269" xr:uid="{00000000-0005-0000-0000-000008F30000}"/>
    <cellStyle name="Normál 6 2 2 5 2 3" xfId="62270" xr:uid="{00000000-0005-0000-0000-000009F30000}"/>
    <cellStyle name="Normál 6 2 2 5 3" xfId="62271" xr:uid="{00000000-0005-0000-0000-00000AF30000}"/>
    <cellStyle name="Normál 6 2 2 5 3 2" xfId="62272" xr:uid="{00000000-0005-0000-0000-00000BF30000}"/>
    <cellStyle name="Normál 6 2 2 5 4" xfId="62273" xr:uid="{00000000-0005-0000-0000-00000CF30000}"/>
    <cellStyle name="Normál 6 2 2 6" xfId="62274" xr:uid="{00000000-0005-0000-0000-00000DF30000}"/>
    <cellStyle name="Normál 6 2 2 6 2" xfId="62275" xr:uid="{00000000-0005-0000-0000-00000EF30000}"/>
    <cellStyle name="Normál 6 2 2 6 2 2" xfId="62276" xr:uid="{00000000-0005-0000-0000-00000FF30000}"/>
    <cellStyle name="Normál 6 2 2 6 3" xfId="62277" xr:uid="{00000000-0005-0000-0000-000010F30000}"/>
    <cellStyle name="Normál 6 2 2 7" xfId="62278" xr:uid="{00000000-0005-0000-0000-000011F30000}"/>
    <cellStyle name="Normál 6 2 2 7 2" xfId="62279" xr:uid="{00000000-0005-0000-0000-000012F30000}"/>
    <cellStyle name="Normál 6 2 2 8" xfId="62280" xr:uid="{00000000-0005-0000-0000-000013F30000}"/>
    <cellStyle name="Normál 6 2 2 8 2" xfId="62281" xr:uid="{00000000-0005-0000-0000-000014F30000}"/>
    <cellStyle name="Normál 6 2 2 9" xfId="62282" xr:uid="{00000000-0005-0000-0000-000015F30000}"/>
    <cellStyle name="Normál 6 2 2 9 2" xfId="62283" xr:uid="{00000000-0005-0000-0000-000016F30000}"/>
    <cellStyle name="Normál 6 2 3" xfId="5678" xr:uid="{00000000-0005-0000-0000-000017F30000}"/>
    <cellStyle name="Normál 6 2 3 2" xfId="5679" xr:uid="{00000000-0005-0000-0000-000018F30000}"/>
    <cellStyle name="Normál 6 2 3 2 2" xfId="62284" xr:uid="{00000000-0005-0000-0000-000019F30000}"/>
    <cellStyle name="Normál 6 2 3 2 2 2" xfId="62285" xr:uid="{00000000-0005-0000-0000-00001AF30000}"/>
    <cellStyle name="Normál 6 2 3 2 2 2 2" xfId="62286" xr:uid="{00000000-0005-0000-0000-00001BF30000}"/>
    <cellStyle name="Normál 6 2 3 2 2 2 3" xfId="62287" xr:uid="{00000000-0005-0000-0000-00001CF30000}"/>
    <cellStyle name="Normál 6 2 3 2 2 3" xfId="62288" xr:uid="{00000000-0005-0000-0000-00001DF30000}"/>
    <cellStyle name="Normál 6 2 3 2 2 4" xfId="62289" xr:uid="{00000000-0005-0000-0000-00001EF30000}"/>
    <cellStyle name="Normál 6 2 3 2 3" xfId="62290" xr:uid="{00000000-0005-0000-0000-00001FF30000}"/>
    <cellStyle name="Normál 6 2 3 2 3 2" xfId="62291" xr:uid="{00000000-0005-0000-0000-000020F30000}"/>
    <cellStyle name="Normál 6 2 3 2 3 3" xfId="62292" xr:uid="{00000000-0005-0000-0000-000021F30000}"/>
    <cellStyle name="Normál 6 2 3 2 4" xfId="62293" xr:uid="{00000000-0005-0000-0000-000022F30000}"/>
    <cellStyle name="Normál 6 2 3 2 4 2" xfId="62294" xr:uid="{00000000-0005-0000-0000-000023F30000}"/>
    <cellStyle name="Normál 6 2 3 2 5" xfId="62295" xr:uid="{00000000-0005-0000-0000-000024F30000}"/>
    <cellStyle name="Normál 6 2 3 2 6" xfId="62296" xr:uid="{00000000-0005-0000-0000-000025F30000}"/>
    <cellStyle name="Normál 6 2 3 2 7" xfId="62297" xr:uid="{00000000-0005-0000-0000-000026F30000}"/>
    <cellStyle name="Normál 6 2 3 3" xfId="62298" xr:uid="{00000000-0005-0000-0000-000027F30000}"/>
    <cellStyle name="Normál 6 2 3 3 2" xfId="62299" xr:uid="{00000000-0005-0000-0000-000028F30000}"/>
    <cellStyle name="Normál 6 2 3 3 2 2" xfId="62300" xr:uid="{00000000-0005-0000-0000-000029F30000}"/>
    <cellStyle name="Normál 6 2 3 3 2 3" xfId="62301" xr:uid="{00000000-0005-0000-0000-00002AF30000}"/>
    <cellStyle name="Normál 6 2 3 3 3" xfId="62302" xr:uid="{00000000-0005-0000-0000-00002BF30000}"/>
    <cellStyle name="Normál 6 2 3 3 4" xfId="62303" xr:uid="{00000000-0005-0000-0000-00002CF30000}"/>
    <cellStyle name="Normál 6 2 3 4" xfId="62304" xr:uid="{00000000-0005-0000-0000-00002DF30000}"/>
    <cellStyle name="Normál 6 2 3 4 2" xfId="62305" xr:uid="{00000000-0005-0000-0000-00002EF30000}"/>
    <cellStyle name="Normál 6 2 3 4 3" xfId="62306" xr:uid="{00000000-0005-0000-0000-00002FF30000}"/>
    <cellStyle name="Normál 6 2 3 5" xfId="62307" xr:uid="{00000000-0005-0000-0000-000030F30000}"/>
    <cellStyle name="Normál 6 2 3 5 2" xfId="62308" xr:uid="{00000000-0005-0000-0000-000031F30000}"/>
    <cellStyle name="Normál 6 2 3 6" xfId="62309" xr:uid="{00000000-0005-0000-0000-000032F30000}"/>
    <cellStyle name="Normál 6 2 3 7" xfId="62310" xr:uid="{00000000-0005-0000-0000-000033F30000}"/>
    <cellStyle name="Normál 6 2 3 8" xfId="62311" xr:uid="{00000000-0005-0000-0000-000034F30000}"/>
    <cellStyle name="Normál 6 2 4" xfId="5680" xr:uid="{00000000-0005-0000-0000-000035F30000}"/>
    <cellStyle name="Normál 6 2 4 2" xfId="5681" xr:uid="{00000000-0005-0000-0000-000036F30000}"/>
    <cellStyle name="Normál 6 2 4 2 2" xfId="62312" xr:uid="{00000000-0005-0000-0000-000037F30000}"/>
    <cellStyle name="Normál 6 2 4 2 2 2" xfId="62313" xr:uid="{00000000-0005-0000-0000-000038F30000}"/>
    <cellStyle name="Normál 6 2 4 2 2 2 2" xfId="62314" xr:uid="{00000000-0005-0000-0000-000039F30000}"/>
    <cellStyle name="Normál 6 2 4 2 2 2 3" xfId="62315" xr:uid="{00000000-0005-0000-0000-00003AF30000}"/>
    <cellStyle name="Normál 6 2 4 2 2 3" xfId="62316" xr:uid="{00000000-0005-0000-0000-00003BF30000}"/>
    <cellStyle name="Normál 6 2 4 2 2 4" xfId="62317" xr:uid="{00000000-0005-0000-0000-00003CF30000}"/>
    <cellStyle name="Normál 6 2 4 2 3" xfId="62318" xr:uid="{00000000-0005-0000-0000-00003DF30000}"/>
    <cellStyle name="Normál 6 2 4 2 3 2" xfId="62319" xr:uid="{00000000-0005-0000-0000-00003EF30000}"/>
    <cellStyle name="Normál 6 2 4 2 3 3" xfId="62320" xr:uid="{00000000-0005-0000-0000-00003FF30000}"/>
    <cellStyle name="Normál 6 2 4 2 4" xfId="62321" xr:uid="{00000000-0005-0000-0000-000040F30000}"/>
    <cellStyle name="Normál 6 2 4 2 4 2" xfId="62322" xr:uid="{00000000-0005-0000-0000-000041F30000}"/>
    <cellStyle name="Normál 6 2 4 2 5" xfId="62323" xr:uid="{00000000-0005-0000-0000-000042F30000}"/>
    <cellStyle name="Normál 6 2 4 2 6" xfId="62324" xr:uid="{00000000-0005-0000-0000-000043F30000}"/>
    <cellStyle name="Normál 6 2 4 2 7" xfId="62325" xr:uid="{00000000-0005-0000-0000-000044F30000}"/>
    <cellStyle name="Normál 6 2 4 3" xfId="62326" xr:uid="{00000000-0005-0000-0000-000045F30000}"/>
    <cellStyle name="Normál 6 2 4 3 2" xfId="62327" xr:uid="{00000000-0005-0000-0000-000046F30000}"/>
    <cellStyle name="Normál 6 2 4 3 2 2" xfId="62328" xr:uid="{00000000-0005-0000-0000-000047F30000}"/>
    <cellStyle name="Normál 6 2 4 3 2 3" xfId="62329" xr:uid="{00000000-0005-0000-0000-000048F30000}"/>
    <cellStyle name="Normál 6 2 4 3 3" xfId="62330" xr:uid="{00000000-0005-0000-0000-000049F30000}"/>
    <cellStyle name="Normál 6 2 4 3 4" xfId="62331" xr:uid="{00000000-0005-0000-0000-00004AF30000}"/>
    <cellStyle name="Normál 6 2 4 4" xfId="62332" xr:uid="{00000000-0005-0000-0000-00004BF30000}"/>
    <cellStyle name="Normál 6 2 4 4 2" xfId="62333" xr:uid="{00000000-0005-0000-0000-00004CF30000}"/>
    <cellStyle name="Normál 6 2 4 4 3" xfId="62334" xr:uid="{00000000-0005-0000-0000-00004DF30000}"/>
    <cellStyle name="Normál 6 2 4 5" xfId="62335" xr:uid="{00000000-0005-0000-0000-00004EF30000}"/>
    <cellStyle name="Normál 6 2 4 5 2" xfId="62336" xr:uid="{00000000-0005-0000-0000-00004FF30000}"/>
    <cellStyle name="Normál 6 2 4 6" xfId="62337" xr:uid="{00000000-0005-0000-0000-000050F30000}"/>
    <cellStyle name="Normál 6 2 4 7" xfId="62338" xr:uid="{00000000-0005-0000-0000-000051F30000}"/>
    <cellStyle name="Normál 6 2 4 8" xfId="62339" xr:uid="{00000000-0005-0000-0000-000052F30000}"/>
    <cellStyle name="Normál 6 2 5" xfId="5682" xr:uid="{00000000-0005-0000-0000-000053F30000}"/>
    <cellStyle name="Normál 6 2 5 2" xfId="62340" xr:uid="{00000000-0005-0000-0000-000054F30000}"/>
    <cellStyle name="Normál 6 2 5 2 2" xfId="62341" xr:uid="{00000000-0005-0000-0000-000055F30000}"/>
    <cellStyle name="Normál 6 2 5 2 2 2" xfId="62342" xr:uid="{00000000-0005-0000-0000-000056F30000}"/>
    <cellStyle name="Normál 6 2 5 2 2 3" xfId="62343" xr:uid="{00000000-0005-0000-0000-000057F30000}"/>
    <cellStyle name="Normál 6 2 5 2 3" xfId="62344" xr:uid="{00000000-0005-0000-0000-000058F30000}"/>
    <cellStyle name="Normál 6 2 5 2 4" xfId="62345" xr:uid="{00000000-0005-0000-0000-000059F30000}"/>
    <cellStyle name="Normál 6 2 5 3" xfId="62346" xr:uid="{00000000-0005-0000-0000-00005AF30000}"/>
    <cellStyle name="Normál 6 2 5 3 2" xfId="62347" xr:uid="{00000000-0005-0000-0000-00005BF30000}"/>
    <cellStyle name="Normál 6 2 5 3 3" xfId="62348" xr:uid="{00000000-0005-0000-0000-00005CF30000}"/>
    <cellStyle name="Normál 6 2 5 4" xfId="62349" xr:uid="{00000000-0005-0000-0000-00005DF30000}"/>
    <cellStyle name="Normál 6 2 5 4 2" xfId="62350" xr:uid="{00000000-0005-0000-0000-00005EF30000}"/>
    <cellStyle name="Normál 6 2 5 5" xfId="62351" xr:uid="{00000000-0005-0000-0000-00005FF30000}"/>
    <cellStyle name="Normál 6 2 5 6" xfId="62352" xr:uid="{00000000-0005-0000-0000-000060F30000}"/>
    <cellStyle name="Normál 6 2 5 7" xfId="62353" xr:uid="{00000000-0005-0000-0000-000061F30000}"/>
    <cellStyle name="Normál 6 2 6" xfId="62354" xr:uid="{00000000-0005-0000-0000-000062F30000}"/>
    <cellStyle name="Normál 6 2 6 2" xfId="62355" xr:uid="{00000000-0005-0000-0000-000063F30000}"/>
    <cellStyle name="Normál 6 2 6 2 2" xfId="62356" xr:uid="{00000000-0005-0000-0000-000064F30000}"/>
    <cellStyle name="Normál 6 2 6 2 2 2" xfId="62357" xr:uid="{00000000-0005-0000-0000-000065F30000}"/>
    <cellStyle name="Normál 6 2 6 2 3" xfId="62358" xr:uid="{00000000-0005-0000-0000-000066F30000}"/>
    <cellStyle name="Normál 6 2 6 3" xfId="62359" xr:uid="{00000000-0005-0000-0000-000067F30000}"/>
    <cellStyle name="Normál 6 2 6 3 2" xfId="62360" xr:uid="{00000000-0005-0000-0000-000068F30000}"/>
    <cellStyle name="Normál 6 2 6 4" xfId="62361" xr:uid="{00000000-0005-0000-0000-000069F30000}"/>
    <cellStyle name="Normál 6 2 6 5" xfId="62362" xr:uid="{00000000-0005-0000-0000-00006AF30000}"/>
    <cellStyle name="Normál 6 2 7" xfId="62363" xr:uid="{00000000-0005-0000-0000-00006BF30000}"/>
    <cellStyle name="Normál 6 2 7 2" xfId="62364" xr:uid="{00000000-0005-0000-0000-00006CF30000}"/>
    <cellStyle name="Normál 6 2 7 2 2" xfId="62365" xr:uid="{00000000-0005-0000-0000-00006DF30000}"/>
    <cellStyle name="Normál 6 2 7 2 2 2" xfId="62366" xr:uid="{00000000-0005-0000-0000-00006EF30000}"/>
    <cellStyle name="Normál 6 2 7 2 3" xfId="62367" xr:uid="{00000000-0005-0000-0000-00006FF30000}"/>
    <cellStyle name="Normál 6 2 7 3" xfId="62368" xr:uid="{00000000-0005-0000-0000-000070F30000}"/>
    <cellStyle name="Normál 6 2 7 3 2" xfId="62369" xr:uid="{00000000-0005-0000-0000-000071F30000}"/>
    <cellStyle name="Normál 6 2 7 4" xfId="62370" xr:uid="{00000000-0005-0000-0000-000072F30000}"/>
    <cellStyle name="Normál 6 2 7 5" xfId="62371" xr:uid="{00000000-0005-0000-0000-000073F30000}"/>
    <cellStyle name="Normál 6 2 8" xfId="62372" xr:uid="{00000000-0005-0000-0000-000074F30000}"/>
    <cellStyle name="Normál 6 2 8 2" xfId="62373" xr:uid="{00000000-0005-0000-0000-000075F30000}"/>
    <cellStyle name="Normál 6 2 8 2 2" xfId="62374" xr:uid="{00000000-0005-0000-0000-000076F30000}"/>
    <cellStyle name="Normál 6 2 8 2 2 2" xfId="62375" xr:uid="{00000000-0005-0000-0000-000077F30000}"/>
    <cellStyle name="Normál 6 2 8 2 3" xfId="62376" xr:uid="{00000000-0005-0000-0000-000078F30000}"/>
    <cellStyle name="Normál 6 2 8 3" xfId="62377" xr:uid="{00000000-0005-0000-0000-000079F30000}"/>
    <cellStyle name="Normál 6 2 8 3 2" xfId="62378" xr:uid="{00000000-0005-0000-0000-00007AF30000}"/>
    <cellStyle name="Normál 6 2 8 4" xfId="62379" xr:uid="{00000000-0005-0000-0000-00007BF30000}"/>
    <cellStyle name="Normál 6 2 9" xfId="62380" xr:uid="{00000000-0005-0000-0000-00007CF30000}"/>
    <cellStyle name="Normál 6 2 9 2" xfId="62381" xr:uid="{00000000-0005-0000-0000-00007DF30000}"/>
    <cellStyle name="Normál 6 2 9 2 2" xfId="62382" xr:uid="{00000000-0005-0000-0000-00007EF30000}"/>
    <cellStyle name="Normál 6 2 9 3" xfId="62383" xr:uid="{00000000-0005-0000-0000-00007FF30000}"/>
    <cellStyle name="Normál 6 3" xfId="5683" xr:uid="{00000000-0005-0000-0000-000080F30000}"/>
    <cellStyle name="Normál 6 3 10" xfId="62384" xr:uid="{00000000-0005-0000-0000-000081F30000}"/>
    <cellStyle name="Normál 6 3 2" xfId="5684" xr:uid="{00000000-0005-0000-0000-000082F30000}"/>
    <cellStyle name="Normál 6 3 2 2" xfId="5685" xr:uid="{00000000-0005-0000-0000-000083F30000}"/>
    <cellStyle name="Normál 6 3 2 2 2" xfId="62385" xr:uid="{00000000-0005-0000-0000-000084F30000}"/>
    <cellStyle name="Normál 6 3 2 2 2 2" xfId="62386" xr:uid="{00000000-0005-0000-0000-000085F30000}"/>
    <cellStyle name="Normál 6 3 2 2 2 3" xfId="62387" xr:uid="{00000000-0005-0000-0000-000086F30000}"/>
    <cellStyle name="Normál 6 3 2 2 3" xfId="62388" xr:uid="{00000000-0005-0000-0000-000087F30000}"/>
    <cellStyle name="Normál 6 3 2 2 4" xfId="62389" xr:uid="{00000000-0005-0000-0000-000088F30000}"/>
    <cellStyle name="Normál 6 3 2 2 5" xfId="62390" xr:uid="{00000000-0005-0000-0000-000089F30000}"/>
    <cellStyle name="Normál 6 3 2 2 6" xfId="62391" xr:uid="{00000000-0005-0000-0000-00008AF30000}"/>
    <cellStyle name="Normál 6 3 2 3" xfId="62392" xr:uid="{00000000-0005-0000-0000-00008BF30000}"/>
    <cellStyle name="Normál 6 3 2 3 2" xfId="62393" xr:uid="{00000000-0005-0000-0000-00008CF30000}"/>
    <cellStyle name="Normál 6 3 2 3 2 2" xfId="62394" xr:uid="{00000000-0005-0000-0000-00008DF30000}"/>
    <cellStyle name="Normál 6 3 2 3 3" xfId="62395" xr:uid="{00000000-0005-0000-0000-00008EF30000}"/>
    <cellStyle name="Normál 6 3 2 3 4" xfId="62396" xr:uid="{00000000-0005-0000-0000-00008FF30000}"/>
    <cellStyle name="Normál 6 3 2 4" xfId="62397" xr:uid="{00000000-0005-0000-0000-000090F30000}"/>
    <cellStyle name="Normál 6 3 2 4 2" xfId="62398" xr:uid="{00000000-0005-0000-0000-000091F30000}"/>
    <cellStyle name="Normál 6 3 2 4 3" xfId="62399" xr:uid="{00000000-0005-0000-0000-000092F30000}"/>
    <cellStyle name="Normál 6 3 2 5" xfId="62400" xr:uid="{00000000-0005-0000-0000-000093F30000}"/>
    <cellStyle name="Normál 6 3 2 6" xfId="62401" xr:uid="{00000000-0005-0000-0000-000094F30000}"/>
    <cellStyle name="Normál 6 3 2 7" xfId="62402" xr:uid="{00000000-0005-0000-0000-000095F30000}"/>
    <cellStyle name="Normál 6 3 2 8" xfId="62403" xr:uid="{00000000-0005-0000-0000-000096F30000}"/>
    <cellStyle name="Normál 6 3 3" xfId="5686" xr:uid="{00000000-0005-0000-0000-000097F30000}"/>
    <cellStyle name="Normál 6 3 3 2" xfId="62404" xr:uid="{00000000-0005-0000-0000-000098F30000}"/>
    <cellStyle name="Normál 6 3 3 2 2" xfId="62405" xr:uid="{00000000-0005-0000-0000-000099F30000}"/>
    <cellStyle name="Normál 6 3 3 2 2 2" xfId="62406" xr:uid="{00000000-0005-0000-0000-00009AF30000}"/>
    <cellStyle name="Normál 6 3 3 2 2 3" xfId="62407" xr:uid="{00000000-0005-0000-0000-00009BF30000}"/>
    <cellStyle name="Normál 6 3 3 2 3" xfId="62408" xr:uid="{00000000-0005-0000-0000-00009CF30000}"/>
    <cellStyle name="Normál 6 3 3 2 4" xfId="62409" xr:uid="{00000000-0005-0000-0000-00009DF30000}"/>
    <cellStyle name="Normál 6 3 3 3" xfId="62410" xr:uid="{00000000-0005-0000-0000-00009EF30000}"/>
    <cellStyle name="Normál 6 3 3 3 2" xfId="62411" xr:uid="{00000000-0005-0000-0000-00009FF30000}"/>
    <cellStyle name="Normál 6 3 3 3 3" xfId="62412" xr:uid="{00000000-0005-0000-0000-0000A0F30000}"/>
    <cellStyle name="Normál 6 3 3 4" xfId="62413" xr:uid="{00000000-0005-0000-0000-0000A1F30000}"/>
    <cellStyle name="Normál 6 3 3 4 2" xfId="62414" xr:uid="{00000000-0005-0000-0000-0000A2F30000}"/>
    <cellStyle name="Normál 6 3 3 5" xfId="62415" xr:uid="{00000000-0005-0000-0000-0000A3F30000}"/>
    <cellStyle name="Normál 6 3 3 6" xfId="62416" xr:uid="{00000000-0005-0000-0000-0000A4F30000}"/>
    <cellStyle name="Normál 6 3 3 7" xfId="62417" xr:uid="{00000000-0005-0000-0000-0000A5F30000}"/>
    <cellStyle name="Normál 6 3 4" xfId="62418" xr:uid="{00000000-0005-0000-0000-0000A6F30000}"/>
    <cellStyle name="Normál 6 3 4 2" xfId="62419" xr:uid="{00000000-0005-0000-0000-0000A7F30000}"/>
    <cellStyle name="Normál 6 3 4 2 2" xfId="62420" xr:uid="{00000000-0005-0000-0000-0000A8F30000}"/>
    <cellStyle name="Normál 6 3 4 2 2 2" xfId="62421" xr:uid="{00000000-0005-0000-0000-0000A9F30000}"/>
    <cellStyle name="Normál 6 3 4 2 3" xfId="62422" xr:uid="{00000000-0005-0000-0000-0000AAF30000}"/>
    <cellStyle name="Normál 6 3 4 3" xfId="62423" xr:uid="{00000000-0005-0000-0000-0000ABF30000}"/>
    <cellStyle name="Normál 6 3 4 3 2" xfId="62424" xr:uid="{00000000-0005-0000-0000-0000ACF30000}"/>
    <cellStyle name="Normál 6 3 4 4" xfId="62425" xr:uid="{00000000-0005-0000-0000-0000ADF30000}"/>
    <cellStyle name="Normál 6 3 4 5" xfId="62426" xr:uid="{00000000-0005-0000-0000-0000AEF30000}"/>
    <cellStyle name="Normál 6 3 5" xfId="62427" xr:uid="{00000000-0005-0000-0000-0000AFF30000}"/>
    <cellStyle name="Normál 6 3 5 2" xfId="62428" xr:uid="{00000000-0005-0000-0000-0000B0F30000}"/>
    <cellStyle name="Normál 6 3 5 2 2" xfId="62429" xr:uid="{00000000-0005-0000-0000-0000B1F30000}"/>
    <cellStyle name="Normál 6 3 5 2 2 2" xfId="62430" xr:uid="{00000000-0005-0000-0000-0000B2F30000}"/>
    <cellStyle name="Normál 6 3 5 2 3" xfId="62431" xr:uid="{00000000-0005-0000-0000-0000B3F30000}"/>
    <cellStyle name="Normál 6 3 5 3" xfId="62432" xr:uid="{00000000-0005-0000-0000-0000B4F30000}"/>
    <cellStyle name="Normál 6 3 5 3 2" xfId="62433" xr:uid="{00000000-0005-0000-0000-0000B5F30000}"/>
    <cellStyle name="Normál 6 3 5 4" xfId="62434" xr:uid="{00000000-0005-0000-0000-0000B6F30000}"/>
    <cellStyle name="Normál 6 3 6" xfId="62435" xr:uid="{00000000-0005-0000-0000-0000B7F30000}"/>
    <cellStyle name="Normál 6 3 6 2" xfId="62436" xr:uid="{00000000-0005-0000-0000-0000B8F30000}"/>
    <cellStyle name="Normál 6 3 6 2 2" xfId="62437" xr:uid="{00000000-0005-0000-0000-0000B9F30000}"/>
    <cellStyle name="Normál 6 3 6 3" xfId="62438" xr:uid="{00000000-0005-0000-0000-0000BAF30000}"/>
    <cellStyle name="Normál 6 3 7" xfId="62439" xr:uid="{00000000-0005-0000-0000-0000BBF30000}"/>
    <cellStyle name="Normál 6 3 7 2" xfId="62440" xr:uid="{00000000-0005-0000-0000-0000BCF30000}"/>
    <cellStyle name="Normál 6 3 8" xfId="62441" xr:uid="{00000000-0005-0000-0000-0000BDF30000}"/>
    <cellStyle name="Normál 6 3 8 2" xfId="62442" xr:uid="{00000000-0005-0000-0000-0000BEF30000}"/>
    <cellStyle name="Normál 6 3 9" xfId="62443" xr:uid="{00000000-0005-0000-0000-0000BFF30000}"/>
    <cellStyle name="Normál 6 3 9 2" xfId="62444" xr:uid="{00000000-0005-0000-0000-0000C0F30000}"/>
    <cellStyle name="Normál 6 4" xfId="5687" xr:uid="{00000000-0005-0000-0000-0000C1F30000}"/>
    <cellStyle name="Normál 6 4 2" xfId="5688" xr:uid="{00000000-0005-0000-0000-0000C2F30000}"/>
    <cellStyle name="Normál 6 4 2 2" xfId="62445" xr:uid="{00000000-0005-0000-0000-0000C3F30000}"/>
    <cellStyle name="Normál 6 4 2 2 2" xfId="62446" xr:uid="{00000000-0005-0000-0000-0000C4F30000}"/>
    <cellStyle name="Normál 6 4 2 2 2 2" xfId="62447" xr:uid="{00000000-0005-0000-0000-0000C5F30000}"/>
    <cellStyle name="Normál 6 4 2 2 2 3" xfId="62448" xr:uid="{00000000-0005-0000-0000-0000C6F30000}"/>
    <cellStyle name="Normál 6 4 2 2 3" xfId="62449" xr:uid="{00000000-0005-0000-0000-0000C7F30000}"/>
    <cellStyle name="Normál 6 4 2 2 4" xfId="62450" xr:uid="{00000000-0005-0000-0000-0000C8F30000}"/>
    <cellStyle name="Normál 6 4 2 3" xfId="62451" xr:uid="{00000000-0005-0000-0000-0000C9F30000}"/>
    <cellStyle name="Normál 6 4 2 3 2" xfId="62452" xr:uid="{00000000-0005-0000-0000-0000CAF30000}"/>
    <cellStyle name="Normál 6 4 2 3 3" xfId="62453" xr:uid="{00000000-0005-0000-0000-0000CBF30000}"/>
    <cellStyle name="Normál 6 4 2 4" xfId="62454" xr:uid="{00000000-0005-0000-0000-0000CCF30000}"/>
    <cellStyle name="Normál 6 4 2 4 2" xfId="62455" xr:uid="{00000000-0005-0000-0000-0000CDF30000}"/>
    <cellStyle name="Normál 6 4 2 5" xfId="62456" xr:uid="{00000000-0005-0000-0000-0000CEF30000}"/>
    <cellStyle name="Normál 6 4 2 6" xfId="62457" xr:uid="{00000000-0005-0000-0000-0000CFF30000}"/>
    <cellStyle name="Normál 6 4 2 7" xfId="62458" xr:uid="{00000000-0005-0000-0000-0000D0F30000}"/>
    <cellStyle name="Normál 6 4 3" xfId="62459" xr:uid="{00000000-0005-0000-0000-0000D1F30000}"/>
    <cellStyle name="Normál 6 4 3 2" xfId="62460" xr:uid="{00000000-0005-0000-0000-0000D2F30000}"/>
    <cellStyle name="Normál 6 4 3 2 2" xfId="62461" xr:uid="{00000000-0005-0000-0000-0000D3F30000}"/>
    <cellStyle name="Normál 6 4 3 2 3" xfId="62462" xr:uid="{00000000-0005-0000-0000-0000D4F30000}"/>
    <cellStyle name="Normál 6 4 3 3" xfId="62463" xr:uid="{00000000-0005-0000-0000-0000D5F30000}"/>
    <cellStyle name="Normál 6 4 3 4" xfId="62464" xr:uid="{00000000-0005-0000-0000-0000D6F30000}"/>
    <cellStyle name="Normál 6 4 4" xfId="62465" xr:uid="{00000000-0005-0000-0000-0000D7F30000}"/>
    <cellStyle name="Normál 6 4 4 2" xfId="62466" xr:uid="{00000000-0005-0000-0000-0000D8F30000}"/>
    <cellStyle name="Normál 6 4 4 3" xfId="62467" xr:uid="{00000000-0005-0000-0000-0000D9F30000}"/>
    <cellStyle name="Normál 6 4 5" xfId="62468" xr:uid="{00000000-0005-0000-0000-0000DAF30000}"/>
    <cellStyle name="Normál 6 4 5 2" xfId="62469" xr:uid="{00000000-0005-0000-0000-0000DBF30000}"/>
    <cellStyle name="Normál 6 4 6" xfId="62470" xr:uid="{00000000-0005-0000-0000-0000DCF30000}"/>
    <cellStyle name="Normál 6 4 7" xfId="62471" xr:uid="{00000000-0005-0000-0000-0000DDF30000}"/>
    <cellStyle name="Normál 6 4 8" xfId="62472" xr:uid="{00000000-0005-0000-0000-0000DEF30000}"/>
    <cellStyle name="Normál 6 5" xfId="5689" xr:uid="{00000000-0005-0000-0000-0000DFF30000}"/>
    <cellStyle name="Normál 6 5 2" xfId="5690" xr:uid="{00000000-0005-0000-0000-0000E0F30000}"/>
    <cellStyle name="Normál 6 5 2 2" xfId="62473" xr:uid="{00000000-0005-0000-0000-0000E1F30000}"/>
    <cellStyle name="Normál 6 5 2 2 2" xfId="62474" xr:uid="{00000000-0005-0000-0000-0000E2F30000}"/>
    <cellStyle name="Normál 6 5 2 2 2 2" xfId="62475" xr:uid="{00000000-0005-0000-0000-0000E3F30000}"/>
    <cellStyle name="Normál 6 5 2 2 2 3" xfId="62476" xr:uid="{00000000-0005-0000-0000-0000E4F30000}"/>
    <cellStyle name="Normál 6 5 2 2 3" xfId="62477" xr:uid="{00000000-0005-0000-0000-0000E5F30000}"/>
    <cellStyle name="Normál 6 5 2 2 4" xfId="62478" xr:uid="{00000000-0005-0000-0000-0000E6F30000}"/>
    <cellStyle name="Normál 6 5 2 3" xfId="62479" xr:uid="{00000000-0005-0000-0000-0000E7F30000}"/>
    <cellStyle name="Normál 6 5 2 3 2" xfId="62480" xr:uid="{00000000-0005-0000-0000-0000E8F30000}"/>
    <cellStyle name="Normál 6 5 2 3 3" xfId="62481" xr:uid="{00000000-0005-0000-0000-0000E9F30000}"/>
    <cellStyle name="Normál 6 5 2 4" xfId="62482" xr:uid="{00000000-0005-0000-0000-0000EAF30000}"/>
    <cellStyle name="Normál 6 5 2 4 2" xfId="62483" xr:uid="{00000000-0005-0000-0000-0000EBF30000}"/>
    <cellStyle name="Normál 6 5 2 5" xfId="62484" xr:uid="{00000000-0005-0000-0000-0000ECF30000}"/>
    <cellStyle name="Normál 6 5 2 6" xfId="62485" xr:uid="{00000000-0005-0000-0000-0000EDF30000}"/>
    <cellStyle name="Normál 6 5 2 7" xfId="62486" xr:uid="{00000000-0005-0000-0000-0000EEF30000}"/>
    <cellStyle name="Normál 6 5 3" xfId="62487" xr:uid="{00000000-0005-0000-0000-0000EFF30000}"/>
    <cellStyle name="Normál 6 5 3 2" xfId="62488" xr:uid="{00000000-0005-0000-0000-0000F0F30000}"/>
    <cellStyle name="Normál 6 5 3 2 2" xfId="62489" xr:uid="{00000000-0005-0000-0000-0000F1F30000}"/>
    <cellStyle name="Normál 6 5 3 2 3" xfId="62490" xr:uid="{00000000-0005-0000-0000-0000F2F30000}"/>
    <cellStyle name="Normál 6 5 3 3" xfId="62491" xr:uid="{00000000-0005-0000-0000-0000F3F30000}"/>
    <cellStyle name="Normál 6 5 3 4" xfId="62492" xr:uid="{00000000-0005-0000-0000-0000F4F30000}"/>
    <cellStyle name="Normál 6 5 4" xfId="62493" xr:uid="{00000000-0005-0000-0000-0000F5F30000}"/>
    <cellStyle name="Normál 6 5 4 2" xfId="62494" xr:uid="{00000000-0005-0000-0000-0000F6F30000}"/>
    <cellStyle name="Normál 6 5 4 3" xfId="62495" xr:uid="{00000000-0005-0000-0000-0000F7F30000}"/>
    <cellStyle name="Normál 6 5 5" xfId="62496" xr:uid="{00000000-0005-0000-0000-0000F8F30000}"/>
    <cellStyle name="Normál 6 5 5 2" xfId="62497" xr:uid="{00000000-0005-0000-0000-0000F9F30000}"/>
    <cellStyle name="Normál 6 5 6" xfId="62498" xr:uid="{00000000-0005-0000-0000-0000FAF30000}"/>
    <cellStyle name="Normál 6 5 7" xfId="62499" xr:uid="{00000000-0005-0000-0000-0000FBF30000}"/>
    <cellStyle name="Normál 6 5 8" xfId="62500" xr:uid="{00000000-0005-0000-0000-0000FCF30000}"/>
    <cellStyle name="Normál 6 6" xfId="5691" xr:uid="{00000000-0005-0000-0000-0000FDF30000}"/>
    <cellStyle name="Normál 6 6 2" xfId="62501" xr:uid="{00000000-0005-0000-0000-0000FEF30000}"/>
    <cellStyle name="Normál 6 6 2 2" xfId="62502" xr:uid="{00000000-0005-0000-0000-0000FFF30000}"/>
    <cellStyle name="Normál 6 6 2 2 2" xfId="62503" xr:uid="{00000000-0005-0000-0000-000000F40000}"/>
    <cellStyle name="Normál 6 6 2 2 3" xfId="62504" xr:uid="{00000000-0005-0000-0000-000001F40000}"/>
    <cellStyle name="Normál 6 6 2 3" xfId="62505" xr:uid="{00000000-0005-0000-0000-000002F40000}"/>
    <cellStyle name="Normál 6 6 2 4" xfId="62506" xr:uid="{00000000-0005-0000-0000-000003F40000}"/>
    <cellStyle name="Normál 6 6 3" xfId="62507" xr:uid="{00000000-0005-0000-0000-000004F40000}"/>
    <cellStyle name="Normál 6 6 3 2" xfId="62508" xr:uid="{00000000-0005-0000-0000-000005F40000}"/>
    <cellStyle name="Normál 6 6 3 3" xfId="62509" xr:uid="{00000000-0005-0000-0000-000006F40000}"/>
    <cellStyle name="Normál 6 6 4" xfId="62510" xr:uid="{00000000-0005-0000-0000-000007F40000}"/>
    <cellStyle name="Normál 6 6 4 2" xfId="62511" xr:uid="{00000000-0005-0000-0000-000008F40000}"/>
    <cellStyle name="Normál 6 6 5" xfId="62512" xr:uid="{00000000-0005-0000-0000-000009F40000}"/>
    <cellStyle name="Normál 6 6 6" xfId="62513" xr:uid="{00000000-0005-0000-0000-00000AF40000}"/>
    <cellStyle name="Normál 6 6 7" xfId="62514" xr:uid="{00000000-0005-0000-0000-00000BF40000}"/>
    <cellStyle name="Normál 6 7" xfId="62515" xr:uid="{00000000-0005-0000-0000-00000CF40000}"/>
    <cellStyle name="Normál 6 7 2" xfId="62516" xr:uid="{00000000-0005-0000-0000-00000DF40000}"/>
    <cellStyle name="Normál 6 7 2 2" xfId="62517" xr:uid="{00000000-0005-0000-0000-00000EF40000}"/>
    <cellStyle name="Normál 6 7 2 2 2" xfId="62518" xr:uid="{00000000-0005-0000-0000-00000FF40000}"/>
    <cellStyle name="Normál 6 7 2 2 3" xfId="62519" xr:uid="{00000000-0005-0000-0000-000010F40000}"/>
    <cellStyle name="Normál 6 7 2 3" xfId="62520" xr:uid="{00000000-0005-0000-0000-000011F40000}"/>
    <cellStyle name="Normál 6 7 2 4" xfId="62521" xr:uid="{00000000-0005-0000-0000-000012F40000}"/>
    <cellStyle name="Normál 6 7 3" xfId="62522" xr:uid="{00000000-0005-0000-0000-000013F40000}"/>
    <cellStyle name="Normál 6 7 3 2" xfId="62523" xr:uid="{00000000-0005-0000-0000-000014F40000}"/>
    <cellStyle name="Normál 6 7 3 3" xfId="62524" xr:uid="{00000000-0005-0000-0000-000015F40000}"/>
    <cellStyle name="Normál 6 7 4" xfId="62525" xr:uid="{00000000-0005-0000-0000-000016F40000}"/>
    <cellStyle name="Normál 6 7 4 2" xfId="62526" xr:uid="{00000000-0005-0000-0000-000017F40000}"/>
    <cellStyle name="Normál 6 7 5" xfId="62527" xr:uid="{00000000-0005-0000-0000-000018F40000}"/>
    <cellStyle name="Normál 6 8" xfId="62528" xr:uid="{00000000-0005-0000-0000-000019F40000}"/>
    <cellStyle name="Normál 6 8 2" xfId="62529" xr:uid="{00000000-0005-0000-0000-00001AF40000}"/>
    <cellStyle name="Normál 6 8 2 2" xfId="62530" xr:uid="{00000000-0005-0000-0000-00001BF40000}"/>
    <cellStyle name="Normál 6 8 2 2 2" xfId="62531" xr:uid="{00000000-0005-0000-0000-00001CF40000}"/>
    <cellStyle name="Normál 6 8 2 3" xfId="62532" xr:uid="{00000000-0005-0000-0000-00001DF40000}"/>
    <cellStyle name="Normál 6 8 3" xfId="62533" xr:uid="{00000000-0005-0000-0000-00001EF40000}"/>
    <cellStyle name="Normál 6 8 3 2" xfId="62534" xr:uid="{00000000-0005-0000-0000-00001FF40000}"/>
    <cellStyle name="Normál 6 8 4" xfId="62535" xr:uid="{00000000-0005-0000-0000-000020F40000}"/>
    <cellStyle name="Normál 6 8 5" xfId="62536" xr:uid="{00000000-0005-0000-0000-000021F40000}"/>
    <cellStyle name="Normál 6 9" xfId="62537" xr:uid="{00000000-0005-0000-0000-000022F40000}"/>
    <cellStyle name="Normál 60" xfId="62538" xr:uid="{00000000-0005-0000-0000-000023F40000}"/>
    <cellStyle name="Normál 60 2" xfId="62539" xr:uid="{00000000-0005-0000-0000-000024F40000}"/>
    <cellStyle name="Normál 60 3" xfId="62540" xr:uid="{00000000-0005-0000-0000-000025F40000}"/>
    <cellStyle name="Normál 60 3 2" xfId="62541" xr:uid="{00000000-0005-0000-0000-000026F40000}"/>
    <cellStyle name="Normál 60 4" xfId="62542" xr:uid="{00000000-0005-0000-0000-000027F40000}"/>
    <cellStyle name="Normál 60 4 2" xfId="62543" xr:uid="{00000000-0005-0000-0000-000028F40000}"/>
    <cellStyle name="Normál 61" xfId="62544" xr:uid="{00000000-0005-0000-0000-000029F40000}"/>
    <cellStyle name="Normál 61 2" xfId="62545" xr:uid="{00000000-0005-0000-0000-00002AF40000}"/>
    <cellStyle name="Normál 61 3" xfId="62546" xr:uid="{00000000-0005-0000-0000-00002BF40000}"/>
    <cellStyle name="Normál 61 3 2" xfId="62547" xr:uid="{00000000-0005-0000-0000-00002CF40000}"/>
    <cellStyle name="Normál 61 4" xfId="62548" xr:uid="{00000000-0005-0000-0000-00002DF40000}"/>
    <cellStyle name="Normál 61 4 2" xfId="62549" xr:uid="{00000000-0005-0000-0000-00002EF40000}"/>
    <cellStyle name="Normál 62" xfId="62550" xr:uid="{00000000-0005-0000-0000-00002FF40000}"/>
    <cellStyle name="Normál 62 2" xfId="62551" xr:uid="{00000000-0005-0000-0000-000030F40000}"/>
    <cellStyle name="Normál 62 3" xfId="62552" xr:uid="{00000000-0005-0000-0000-000031F40000}"/>
    <cellStyle name="Normál 62 3 2" xfId="62553" xr:uid="{00000000-0005-0000-0000-000032F40000}"/>
    <cellStyle name="Normál 62 4" xfId="62554" xr:uid="{00000000-0005-0000-0000-000033F40000}"/>
    <cellStyle name="Normál 62 4 2" xfId="62555" xr:uid="{00000000-0005-0000-0000-000034F40000}"/>
    <cellStyle name="Normál 63" xfId="62556" xr:uid="{00000000-0005-0000-0000-000035F40000}"/>
    <cellStyle name="Normál 63 2" xfId="62557" xr:uid="{00000000-0005-0000-0000-000036F40000}"/>
    <cellStyle name="Normál 63 3" xfId="62558" xr:uid="{00000000-0005-0000-0000-000037F40000}"/>
    <cellStyle name="Normál 63 3 2" xfId="62559" xr:uid="{00000000-0005-0000-0000-000038F40000}"/>
    <cellStyle name="Normál 63 4" xfId="62560" xr:uid="{00000000-0005-0000-0000-000039F40000}"/>
    <cellStyle name="Normál 63 4 2" xfId="62561" xr:uid="{00000000-0005-0000-0000-00003AF40000}"/>
    <cellStyle name="Normál 64" xfId="62562" xr:uid="{00000000-0005-0000-0000-00003BF40000}"/>
    <cellStyle name="Normál 64 2" xfId="62563" xr:uid="{00000000-0005-0000-0000-00003CF40000}"/>
    <cellStyle name="Normál 64 3" xfId="62564" xr:uid="{00000000-0005-0000-0000-00003DF40000}"/>
    <cellStyle name="Normál 64 3 2" xfId="62565" xr:uid="{00000000-0005-0000-0000-00003EF40000}"/>
    <cellStyle name="Normál 64 4" xfId="62566" xr:uid="{00000000-0005-0000-0000-00003FF40000}"/>
    <cellStyle name="Normál 64 4 2" xfId="62567" xr:uid="{00000000-0005-0000-0000-000040F40000}"/>
    <cellStyle name="Normál 65" xfId="62568" xr:uid="{00000000-0005-0000-0000-000041F40000}"/>
    <cellStyle name="Normál 65 2" xfId="62569" xr:uid="{00000000-0005-0000-0000-000042F40000}"/>
    <cellStyle name="Normál 65 3" xfId="62570" xr:uid="{00000000-0005-0000-0000-000043F40000}"/>
    <cellStyle name="Normál 65 3 2" xfId="62571" xr:uid="{00000000-0005-0000-0000-000044F40000}"/>
    <cellStyle name="Normál 65 4" xfId="62572" xr:uid="{00000000-0005-0000-0000-000045F40000}"/>
    <cellStyle name="Normál 65 4 2" xfId="62573" xr:uid="{00000000-0005-0000-0000-000046F40000}"/>
    <cellStyle name="Normál 66" xfId="62574" xr:uid="{00000000-0005-0000-0000-000047F40000}"/>
    <cellStyle name="Normál 66 2" xfId="62575" xr:uid="{00000000-0005-0000-0000-000048F40000}"/>
    <cellStyle name="Normál 66 3" xfId="62576" xr:uid="{00000000-0005-0000-0000-000049F40000}"/>
    <cellStyle name="Normál 66 3 2" xfId="62577" xr:uid="{00000000-0005-0000-0000-00004AF40000}"/>
    <cellStyle name="Normál 66 4" xfId="62578" xr:uid="{00000000-0005-0000-0000-00004BF40000}"/>
    <cellStyle name="Normál 66 4 2" xfId="62579" xr:uid="{00000000-0005-0000-0000-00004CF40000}"/>
    <cellStyle name="Normál 67" xfId="62580" xr:uid="{00000000-0005-0000-0000-00004DF40000}"/>
    <cellStyle name="Normál 67 2" xfId="62581" xr:uid="{00000000-0005-0000-0000-00004EF40000}"/>
    <cellStyle name="Normál 67 3" xfId="62582" xr:uid="{00000000-0005-0000-0000-00004FF40000}"/>
    <cellStyle name="Normál 67 3 2" xfId="62583" xr:uid="{00000000-0005-0000-0000-000050F40000}"/>
    <cellStyle name="Normál 67 4" xfId="62584" xr:uid="{00000000-0005-0000-0000-000051F40000}"/>
    <cellStyle name="Normál 67 4 2" xfId="62585" xr:uid="{00000000-0005-0000-0000-000052F40000}"/>
    <cellStyle name="Normál 68" xfId="62586" xr:uid="{00000000-0005-0000-0000-000053F40000}"/>
    <cellStyle name="Normál 68 2" xfId="62587" xr:uid="{00000000-0005-0000-0000-000054F40000}"/>
    <cellStyle name="Normál 68 3" xfId="62588" xr:uid="{00000000-0005-0000-0000-000055F40000}"/>
    <cellStyle name="Normál 68 3 2" xfId="62589" xr:uid="{00000000-0005-0000-0000-000056F40000}"/>
    <cellStyle name="Normál 68 4" xfId="62590" xr:uid="{00000000-0005-0000-0000-000057F40000}"/>
    <cellStyle name="Normál 68 4 2" xfId="62591" xr:uid="{00000000-0005-0000-0000-000058F40000}"/>
    <cellStyle name="Normál 69" xfId="62592" xr:uid="{00000000-0005-0000-0000-000059F40000}"/>
    <cellStyle name="Normál 69 2" xfId="62593" xr:uid="{00000000-0005-0000-0000-00005AF40000}"/>
    <cellStyle name="Normál 69 3" xfId="62594" xr:uid="{00000000-0005-0000-0000-00005BF40000}"/>
    <cellStyle name="Normál 69 3 2" xfId="62595" xr:uid="{00000000-0005-0000-0000-00005CF40000}"/>
    <cellStyle name="Normál 69 4" xfId="62596" xr:uid="{00000000-0005-0000-0000-00005DF40000}"/>
    <cellStyle name="Normál 69 4 2" xfId="62597" xr:uid="{00000000-0005-0000-0000-00005EF40000}"/>
    <cellStyle name="Normál 7" xfId="5692" xr:uid="{00000000-0005-0000-0000-00005FF40000}"/>
    <cellStyle name="Normál 7 10" xfId="62598" xr:uid="{00000000-0005-0000-0000-000060F40000}"/>
    <cellStyle name="Normál 7 10 2" xfId="62599" xr:uid="{00000000-0005-0000-0000-000061F40000}"/>
    <cellStyle name="Normál 7 10 2 2" xfId="62600" xr:uid="{00000000-0005-0000-0000-000062F40000}"/>
    <cellStyle name="Normál 7 10 3" xfId="62601" xr:uid="{00000000-0005-0000-0000-000063F40000}"/>
    <cellStyle name="Normál 7 11" xfId="62602" xr:uid="{00000000-0005-0000-0000-000064F40000}"/>
    <cellStyle name="Normál 7 11 2" xfId="62603" xr:uid="{00000000-0005-0000-0000-000065F40000}"/>
    <cellStyle name="Normál 7 12" xfId="62604" xr:uid="{00000000-0005-0000-0000-000066F40000}"/>
    <cellStyle name="Normál 7 12 2" xfId="62605" xr:uid="{00000000-0005-0000-0000-000067F40000}"/>
    <cellStyle name="Normál 7 13" xfId="62606" xr:uid="{00000000-0005-0000-0000-000068F40000}"/>
    <cellStyle name="Normál 7 13 2" xfId="62607" xr:uid="{00000000-0005-0000-0000-000069F40000}"/>
    <cellStyle name="Normál 7 14" xfId="62608" xr:uid="{00000000-0005-0000-0000-00006AF40000}"/>
    <cellStyle name="Normál 7 15" xfId="62609" xr:uid="{00000000-0005-0000-0000-00006BF40000}"/>
    <cellStyle name="Normál 7 2" xfId="5693" xr:uid="{00000000-0005-0000-0000-00006CF40000}"/>
    <cellStyle name="Normál 7 2 10" xfId="62610" xr:uid="{00000000-0005-0000-0000-00006DF40000}"/>
    <cellStyle name="Normál 7 2 2" xfId="5694" xr:uid="{00000000-0005-0000-0000-00006EF40000}"/>
    <cellStyle name="Normál 7 2 2 2" xfId="5695" xr:uid="{00000000-0005-0000-0000-00006FF40000}"/>
    <cellStyle name="Normál 7 2 2 2 2" xfId="5696" xr:uid="{00000000-0005-0000-0000-000070F40000}"/>
    <cellStyle name="Normál 7 2 2 2 2 2" xfId="62611" xr:uid="{00000000-0005-0000-0000-000071F40000}"/>
    <cellStyle name="Normál 7 2 2 2 2 2 2" xfId="62612" xr:uid="{00000000-0005-0000-0000-000072F40000}"/>
    <cellStyle name="Normál 7 2 2 2 2 3" xfId="62613" xr:uid="{00000000-0005-0000-0000-000073F40000}"/>
    <cellStyle name="Normál 7 2 2 2 2 4" xfId="62614" xr:uid="{00000000-0005-0000-0000-000074F40000}"/>
    <cellStyle name="Normál 7 2 2 2 2 5" xfId="62615" xr:uid="{00000000-0005-0000-0000-000075F40000}"/>
    <cellStyle name="Normál 7 2 2 2 2 6" xfId="62616" xr:uid="{00000000-0005-0000-0000-000076F40000}"/>
    <cellStyle name="Normál 7 2 2 2 3" xfId="62617" xr:uid="{00000000-0005-0000-0000-000077F40000}"/>
    <cellStyle name="Normál 7 2 2 2 3 2" xfId="62618" xr:uid="{00000000-0005-0000-0000-000078F40000}"/>
    <cellStyle name="Normál 7 2 2 2 4" xfId="62619" xr:uid="{00000000-0005-0000-0000-000079F40000}"/>
    <cellStyle name="Normál 7 2 2 2 5" xfId="62620" xr:uid="{00000000-0005-0000-0000-00007AF40000}"/>
    <cellStyle name="Normál 7 2 2 2 6" xfId="62621" xr:uid="{00000000-0005-0000-0000-00007BF40000}"/>
    <cellStyle name="Normál 7 2 2 2 7" xfId="62622" xr:uid="{00000000-0005-0000-0000-00007CF40000}"/>
    <cellStyle name="Normál 7 2 2 3" xfId="5697" xr:uid="{00000000-0005-0000-0000-00007DF40000}"/>
    <cellStyle name="Normál 7 2 2 3 2" xfId="62623" xr:uid="{00000000-0005-0000-0000-00007EF40000}"/>
    <cellStyle name="Normál 7 2 2 3 2 2" xfId="62624" xr:uid="{00000000-0005-0000-0000-00007FF40000}"/>
    <cellStyle name="Normál 7 2 2 3 3" xfId="62625" xr:uid="{00000000-0005-0000-0000-000080F40000}"/>
    <cellStyle name="Normál 7 2 2 3 4" xfId="62626" xr:uid="{00000000-0005-0000-0000-000081F40000}"/>
    <cellStyle name="Normál 7 2 2 3 5" xfId="62627" xr:uid="{00000000-0005-0000-0000-000082F40000}"/>
    <cellStyle name="Normál 7 2 2 3 6" xfId="62628" xr:uid="{00000000-0005-0000-0000-000083F40000}"/>
    <cellStyle name="Normál 7 2 2 4" xfId="62629" xr:uid="{00000000-0005-0000-0000-000084F40000}"/>
    <cellStyle name="Normál 7 2 2 4 2" xfId="62630" xr:uid="{00000000-0005-0000-0000-000085F40000}"/>
    <cellStyle name="Normál 7 2 2 4 2 2" xfId="62631" xr:uid="{00000000-0005-0000-0000-000086F40000}"/>
    <cellStyle name="Normál 7 2 2 4 3" xfId="62632" xr:uid="{00000000-0005-0000-0000-000087F40000}"/>
    <cellStyle name="Normál 7 2 2 4 4" xfId="62633" xr:uid="{00000000-0005-0000-0000-000088F40000}"/>
    <cellStyle name="Normál 7 2 2 5" xfId="62634" xr:uid="{00000000-0005-0000-0000-000089F40000}"/>
    <cellStyle name="Normál 7 2 2 5 2" xfId="62635" xr:uid="{00000000-0005-0000-0000-00008AF40000}"/>
    <cellStyle name="Normál 7 2 2 6" xfId="62636" xr:uid="{00000000-0005-0000-0000-00008BF40000}"/>
    <cellStyle name="Normál 7 2 2 7" xfId="62637" xr:uid="{00000000-0005-0000-0000-00008CF40000}"/>
    <cellStyle name="Normál 7 2 2 8" xfId="62638" xr:uid="{00000000-0005-0000-0000-00008DF40000}"/>
    <cellStyle name="Normál 7 2 2 9" xfId="62639" xr:uid="{00000000-0005-0000-0000-00008EF40000}"/>
    <cellStyle name="Normál 7 2 3" xfId="5698" xr:uid="{00000000-0005-0000-0000-00008FF40000}"/>
    <cellStyle name="Normál 7 2 3 2" xfId="5699" xr:uid="{00000000-0005-0000-0000-000090F40000}"/>
    <cellStyle name="Normál 7 2 3 2 2" xfId="62640" xr:uid="{00000000-0005-0000-0000-000091F40000}"/>
    <cellStyle name="Normál 7 2 3 2 2 2" xfId="62641" xr:uid="{00000000-0005-0000-0000-000092F40000}"/>
    <cellStyle name="Normál 7 2 3 2 2 3" xfId="62642" xr:uid="{00000000-0005-0000-0000-000093F40000}"/>
    <cellStyle name="Normál 7 2 3 2 3" xfId="62643" xr:uid="{00000000-0005-0000-0000-000094F40000}"/>
    <cellStyle name="Normál 7 2 3 2 4" xfId="62644" xr:uid="{00000000-0005-0000-0000-000095F40000}"/>
    <cellStyle name="Normál 7 2 3 2 5" xfId="62645" xr:uid="{00000000-0005-0000-0000-000096F40000}"/>
    <cellStyle name="Normál 7 2 3 2 6" xfId="62646" xr:uid="{00000000-0005-0000-0000-000097F40000}"/>
    <cellStyle name="Normál 7 2 3 3" xfId="62647" xr:uid="{00000000-0005-0000-0000-000098F40000}"/>
    <cellStyle name="Normál 7 2 3 3 2" xfId="62648" xr:uid="{00000000-0005-0000-0000-000099F40000}"/>
    <cellStyle name="Normál 7 2 3 3 2 2" xfId="62649" xr:uid="{00000000-0005-0000-0000-00009AF40000}"/>
    <cellStyle name="Normál 7 2 3 3 3" xfId="62650" xr:uid="{00000000-0005-0000-0000-00009BF40000}"/>
    <cellStyle name="Normál 7 2 3 3 4" xfId="62651" xr:uid="{00000000-0005-0000-0000-00009CF40000}"/>
    <cellStyle name="Normál 7 2 3 4" xfId="62652" xr:uid="{00000000-0005-0000-0000-00009DF40000}"/>
    <cellStyle name="Normál 7 2 3 4 2" xfId="62653" xr:uid="{00000000-0005-0000-0000-00009EF40000}"/>
    <cellStyle name="Normál 7 2 3 4 3" xfId="62654" xr:uid="{00000000-0005-0000-0000-00009FF40000}"/>
    <cellStyle name="Normál 7 2 3 5" xfId="62655" xr:uid="{00000000-0005-0000-0000-0000A0F40000}"/>
    <cellStyle name="Normál 7 2 3 6" xfId="62656" xr:uid="{00000000-0005-0000-0000-0000A1F40000}"/>
    <cellStyle name="Normál 7 2 3 7" xfId="62657" xr:uid="{00000000-0005-0000-0000-0000A2F40000}"/>
    <cellStyle name="Normál 7 2 3 8" xfId="62658" xr:uid="{00000000-0005-0000-0000-0000A3F40000}"/>
    <cellStyle name="Normál 7 2 4" xfId="5700" xr:uid="{00000000-0005-0000-0000-0000A4F40000}"/>
    <cellStyle name="Normál 7 2 4 2" xfId="62659" xr:uid="{00000000-0005-0000-0000-0000A5F40000}"/>
    <cellStyle name="Normál 7 2 4 2 2" xfId="62660" xr:uid="{00000000-0005-0000-0000-0000A6F40000}"/>
    <cellStyle name="Normál 7 2 4 2 2 2" xfId="62661" xr:uid="{00000000-0005-0000-0000-0000A7F40000}"/>
    <cellStyle name="Normál 7 2 4 2 2 3" xfId="62662" xr:uid="{00000000-0005-0000-0000-0000A8F40000}"/>
    <cellStyle name="Normál 7 2 4 2 3" xfId="62663" xr:uid="{00000000-0005-0000-0000-0000A9F40000}"/>
    <cellStyle name="Normál 7 2 4 2 4" xfId="62664" xr:uid="{00000000-0005-0000-0000-0000AAF40000}"/>
    <cellStyle name="Normál 7 2 4 3" xfId="62665" xr:uid="{00000000-0005-0000-0000-0000ABF40000}"/>
    <cellStyle name="Normál 7 2 4 3 2" xfId="62666" xr:uid="{00000000-0005-0000-0000-0000ACF40000}"/>
    <cellStyle name="Normál 7 2 4 3 3" xfId="62667" xr:uid="{00000000-0005-0000-0000-0000ADF40000}"/>
    <cellStyle name="Normál 7 2 4 4" xfId="62668" xr:uid="{00000000-0005-0000-0000-0000AEF40000}"/>
    <cellStyle name="Normál 7 2 4 4 2" xfId="62669" xr:uid="{00000000-0005-0000-0000-0000AFF40000}"/>
    <cellStyle name="Normál 7 2 4 5" xfId="62670" xr:uid="{00000000-0005-0000-0000-0000B0F40000}"/>
    <cellStyle name="Normál 7 2 4 6" xfId="62671" xr:uid="{00000000-0005-0000-0000-0000B1F40000}"/>
    <cellStyle name="Normál 7 2 4 7" xfId="62672" xr:uid="{00000000-0005-0000-0000-0000B2F40000}"/>
    <cellStyle name="Normál 7 2 5" xfId="62673" xr:uid="{00000000-0005-0000-0000-0000B3F40000}"/>
    <cellStyle name="Normál 7 2 5 2" xfId="62674" xr:uid="{00000000-0005-0000-0000-0000B4F40000}"/>
    <cellStyle name="Normál 7 2 5 2 2" xfId="62675" xr:uid="{00000000-0005-0000-0000-0000B5F40000}"/>
    <cellStyle name="Normál 7 2 5 2 2 2" xfId="62676" xr:uid="{00000000-0005-0000-0000-0000B6F40000}"/>
    <cellStyle name="Normál 7 2 5 2 3" xfId="62677" xr:uid="{00000000-0005-0000-0000-0000B7F40000}"/>
    <cellStyle name="Normál 7 2 5 3" xfId="62678" xr:uid="{00000000-0005-0000-0000-0000B8F40000}"/>
    <cellStyle name="Normál 7 2 5 3 2" xfId="62679" xr:uid="{00000000-0005-0000-0000-0000B9F40000}"/>
    <cellStyle name="Normál 7 2 5 4" xfId="62680" xr:uid="{00000000-0005-0000-0000-0000BAF40000}"/>
    <cellStyle name="Normál 7 2 6" xfId="62681" xr:uid="{00000000-0005-0000-0000-0000BBF40000}"/>
    <cellStyle name="Normál 7 2 6 2" xfId="62682" xr:uid="{00000000-0005-0000-0000-0000BCF40000}"/>
    <cellStyle name="Normál 7 2 6 2 2" xfId="62683" xr:uid="{00000000-0005-0000-0000-0000BDF40000}"/>
    <cellStyle name="Normál 7 2 6 3" xfId="62684" xr:uid="{00000000-0005-0000-0000-0000BEF40000}"/>
    <cellStyle name="Normál 7 2 7" xfId="62685" xr:uid="{00000000-0005-0000-0000-0000BFF40000}"/>
    <cellStyle name="Normál 7 2 7 2" xfId="62686" xr:uid="{00000000-0005-0000-0000-0000C0F40000}"/>
    <cellStyle name="Normál 7 2 8" xfId="62687" xr:uid="{00000000-0005-0000-0000-0000C1F40000}"/>
    <cellStyle name="Normál 7 2 8 2" xfId="62688" xr:uid="{00000000-0005-0000-0000-0000C2F40000}"/>
    <cellStyle name="Normál 7 2 9" xfId="62689" xr:uid="{00000000-0005-0000-0000-0000C3F40000}"/>
    <cellStyle name="Normál 7 2 9 2" xfId="62690" xr:uid="{00000000-0005-0000-0000-0000C4F40000}"/>
    <cellStyle name="Normál 7 3" xfId="5701" xr:uid="{00000000-0005-0000-0000-0000C5F40000}"/>
    <cellStyle name="Normál 7 3 2" xfId="5702" xr:uid="{00000000-0005-0000-0000-0000C6F40000}"/>
    <cellStyle name="Normál 7 3 2 2" xfId="5703" xr:uid="{00000000-0005-0000-0000-0000C7F40000}"/>
    <cellStyle name="Normál 7 3 2 2 2" xfId="62691" xr:uid="{00000000-0005-0000-0000-0000C8F40000}"/>
    <cellStyle name="Normál 7 3 2 2 2 2" xfId="62692" xr:uid="{00000000-0005-0000-0000-0000C9F40000}"/>
    <cellStyle name="Normál 7 3 2 2 2 3" xfId="62693" xr:uid="{00000000-0005-0000-0000-0000CAF40000}"/>
    <cellStyle name="Normál 7 3 2 2 3" xfId="62694" xr:uid="{00000000-0005-0000-0000-0000CBF40000}"/>
    <cellStyle name="Normál 7 3 2 2 4" xfId="62695" xr:uid="{00000000-0005-0000-0000-0000CCF40000}"/>
    <cellStyle name="Normál 7 3 2 2 5" xfId="62696" xr:uid="{00000000-0005-0000-0000-0000CDF40000}"/>
    <cellStyle name="Normál 7 3 2 2 6" xfId="62697" xr:uid="{00000000-0005-0000-0000-0000CEF40000}"/>
    <cellStyle name="Normál 7 3 2 3" xfId="62698" xr:uid="{00000000-0005-0000-0000-0000CFF40000}"/>
    <cellStyle name="Normál 7 3 2 3 2" xfId="62699" xr:uid="{00000000-0005-0000-0000-0000D0F40000}"/>
    <cellStyle name="Normál 7 3 2 3 2 2" xfId="62700" xr:uid="{00000000-0005-0000-0000-0000D1F40000}"/>
    <cellStyle name="Normál 7 3 2 3 3" xfId="62701" xr:uid="{00000000-0005-0000-0000-0000D2F40000}"/>
    <cellStyle name="Normál 7 3 2 3 4" xfId="62702" xr:uid="{00000000-0005-0000-0000-0000D3F40000}"/>
    <cellStyle name="Normál 7 3 2 4" xfId="62703" xr:uid="{00000000-0005-0000-0000-0000D4F40000}"/>
    <cellStyle name="Normál 7 3 2 4 2" xfId="62704" xr:uid="{00000000-0005-0000-0000-0000D5F40000}"/>
    <cellStyle name="Normál 7 3 2 4 3" xfId="62705" xr:uid="{00000000-0005-0000-0000-0000D6F40000}"/>
    <cellStyle name="Normál 7 3 2 5" xfId="62706" xr:uid="{00000000-0005-0000-0000-0000D7F40000}"/>
    <cellStyle name="Normál 7 3 2 6" xfId="62707" xr:uid="{00000000-0005-0000-0000-0000D8F40000}"/>
    <cellStyle name="Normál 7 3 2 7" xfId="62708" xr:uid="{00000000-0005-0000-0000-0000D9F40000}"/>
    <cellStyle name="Normál 7 3 2 8" xfId="62709" xr:uid="{00000000-0005-0000-0000-0000DAF40000}"/>
    <cellStyle name="Normál 7 3 3" xfId="5704" xr:uid="{00000000-0005-0000-0000-0000DBF40000}"/>
    <cellStyle name="Normál 7 3 3 2" xfId="62710" xr:uid="{00000000-0005-0000-0000-0000DCF40000}"/>
    <cellStyle name="Normál 7 3 3 2 2" xfId="62711" xr:uid="{00000000-0005-0000-0000-0000DDF40000}"/>
    <cellStyle name="Normál 7 3 3 2 3" xfId="62712" xr:uid="{00000000-0005-0000-0000-0000DEF40000}"/>
    <cellStyle name="Normál 7 3 3 3" xfId="62713" xr:uid="{00000000-0005-0000-0000-0000DFF40000}"/>
    <cellStyle name="Normál 7 3 3 4" xfId="62714" xr:uid="{00000000-0005-0000-0000-0000E0F40000}"/>
    <cellStyle name="Normál 7 3 3 5" xfId="62715" xr:uid="{00000000-0005-0000-0000-0000E1F40000}"/>
    <cellStyle name="Normál 7 3 3 6" xfId="62716" xr:uid="{00000000-0005-0000-0000-0000E2F40000}"/>
    <cellStyle name="Normál 7 3 4" xfId="62717" xr:uid="{00000000-0005-0000-0000-0000E3F40000}"/>
    <cellStyle name="Normál 7 3 4 2" xfId="62718" xr:uid="{00000000-0005-0000-0000-0000E4F40000}"/>
    <cellStyle name="Normál 7 3 4 2 2" xfId="62719" xr:uid="{00000000-0005-0000-0000-0000E5F40000}"/>
    <cellStyle name="Normál 7 3 4 3" xfId="62720" xr:uid="{00000000-0005-0000-0000-0000E6F40000}"/>
    <cellStyle name="Normál 7 3 4 4" xfId="62721" xr:uid="{00000000-0005-0000-0000-0000E7F40000}"/>
    <cellStyle name="Normál 7 3 5" xfId="62722" xr:uid="{00000000-0005-0000-0000-0000E8F40000}"/>
    <cellStyle name="Normál 7 3 5 2" xfId="62723" xr:uid="{00000000-0005-0000-0000-0000E9F40000}"/>
    <cellStyle name="Normál 7 3 5 3" xfId="62724" xr:uid="{00000000-0005-0000-0000-0000EAF40000}"/>
    <cellStyle name="Normál 7 3 6" xfId="62725" xr:uid="{00000000-0005-0000-0000-0000EBF40000}"/>
    <cellStyle name="Normál 7 3 7" xfId="62726" xr:uid="{00000000-0005-0000-0000-0000ECF40000}"/>
    <cellStyle name="Normál 7 3 8" xfId="62727" xr:uid="{00000000-0005-0000-0000-0000EDF40000}"/>
    <cellStyle name="Normál 7 3 9" xfId="62728" xr:uid="{00000000-0005-0000-0000-0000EEF40000}"/>
    <cellStyle name="Normál 7 4" xfId="5705" xr:uid="{00000000-0005-0000-0000-0000EFF40000}"/>
    <cellStyle name="Normál 7 4 2" xfId="5706" xr:uid="{00000000-0005-0000-0000-0000F0F40000}"/>
    <cellStyle name="Normál 7 4 2 2" xfId="62729" xr:uid="{00000000-0005-0000-0000-0000F1F40000}"/>
    <cellStyle name="Normál 7 4 2 2 2" xfId="62730" xr:uid="{00000000-0005-0000-0000-0000F2F40000}"/>
    <cellStyle name="Normál 7 4 2 2 2 2" xfId="62731" xr:uid="{00000000-0005-0000-0000-0000F3F40000}"/>
    <cellStyle name="Normál 7 4 2 2 2 3" xfId="62732" xr:uid="{00000000-0005-0000-0000-0000F4F40000}"/>
    <cellStyle name="Normál 7 4 2 2 3" xfId="62733" xr:uid="{00000000-0005-0000-0000-0000F5F40000}"/>
    <cellStyle name="Normál 7 4 2 2 4" xfId="62734" xr:uid="{00000000-0005-0000-0000-0000F6F40000}"/>
    <cellStyle name="Normál 7 4 2 3" xfId="62735" xr:uid="{00000000-0005-0000-0000-0000F7F40000}"/>
    <cellStyle name="Normál 7 4 2 3 2" xfId="62736" xr:uid="{00000000-0005-0000-0000-0000F8F40000}"/>
    <cellStyle name="Normál 7 4 2 3 3" xfId="62737" xr:uid="{00000000-0005-0000-0000-0000F9F40000}"/>
    <cellStyle name="Normál 7 4 2 4" xfId="62738" xr:uid="{00000000-0005-0000-0000-0000FAF40000}"/>
    <cellStyle name="Normál 7 4 2 4 2" xfId="62739" xr:uid="{00000000-0005-0000-0000-0000FBF40000}"/>
    <cellStyle name="Normál 7 4 2 5" xfId="62740" xr:uid="{00000000-0005-0000-0000-0000FCF40000}"/>
    <cellStyle name="Normál 7 4 2 6" xfId="62741" xr:uid="{00000000-0005-0000-0000-0000FDF40000}"/>
    <cellStyle name="Normál 7 4 2 7" xfId="62742" xr:uid="{00000000-0005-0000-0000-0000FEF40000}"/>
    <cellStyle name="Normál 7 4 3" xfId="62743" xr:uid="{00000000-0005-0000-0000-0000FFF40000}"/>
    <cellStyle name="Normál 7 4 3 2" xfId="62744" xr:uid="{00000000-0005-0000-0000-000000F50000}"/>
    <cellStyle name="Normál 7 4 3 2 2" xfId="62745" xr:uid="{00000000-0005-0000-0000-000001F50000}"/>
    <cellStyle name="Normál 7 4 3 2 3" xfId="62746" xr:uid="{00000000-0005-0000-0000-000002F50000}"/>
    <cellStyle name="Normál 7 4 3 3" xfId="62747" xr:uid="{00000000-0005-0000-0000-000003F50000}"/>
    <cellStyle name="Normál 7 4 3 4" xfId="62748" xr:uid="{00000000-0005-0000-0000-000004F50000}"/>
    <cellStyle name="Normál 7 4 4" xfId="62749" xr:uid="{00000000-0005-0000-0000-000005F50000}"/>
    <cellStyle name="Normál 7 4 4 2" xfId="62750" xr:uid="{00000000-0005-0000-0000-000006F50000}"/>
    <cellStyle name="Normál 7 4 4 3" xfId="62751" xr:uid="{00000000-0005-0000-0000-000007F50000}"/>
    <cellStyle name="Normál 7 4 5" xfId="62752" xr:uid="{00000000-0005-0000-0000-000008F50000}"/>
    <cellStyle name="Normál 7 4 5 2" xfId="62753" xr:uid="{00000000-0005-0000-0000-000009F50000}"/>
    <cellStyle name="Normál 7 4 6" xfId="62754" xr:uid="{00000000-0005-0000-0000-00000AF50000}"/>
    <cellStyle name="Normál 7 4 7" xfId="62755" xr:uid="{00000000-0005-0000-0000-00000BF50000}"/>
    <cellStyle name="Normál 7 4 8" xfId="62756" xr:uid="{00000000-0005-0000-0000-00000CF50000}"/>
    <cellStyle name="Normál 7 5" xfId="5707" xr:uid="{00000000-0005-0000-0000-00000DF50000}"/>
    <cellStyle name="Normál 7 5 2" xfId="5708" xr:uid="{00000000-0005-0000-0000-00000EF50000}"/>
    <cellStyle name="Normál 7 5 2 2" xfId="62757" xr:uid="{00000000-0005-0000-0000-00000FF50000}"/>
    <cellStyle name="Normál 7 5 2 2 2" xfId="62758" xr:uid="{00000000-0005-0000-0000-000010F50000}"/>
    <cellStyle name="Normál 7 5 2 2 3" xfId="62759" xr:uid="{00000000-0005-0000-0000-000011F50000}"/>
    <cellStyle name="Normál 7 5 2 3" xfId="62760" xr:uid="{00000000-0005-0000-0000-000012F50000}"/>
    <cellStyle name="Normál 7 5 2 4" xfId="62761" xr:uid="{00000000-0005-0000-0000-000013F50000}"/>
    <cellStyle name="Normál 7 5 2 5" xfId="62762" xr:uid="{00000000-0005-0000-0000-000014F50000}"/>
    <cellStyle name="Normál 7 5 2 6" xfId="62763" xr:uid="{00000000-0005-0000-0000-000015F50000}"/>
    <cellStyle name="Normál 7 5 3" xfId="62764" xr:uid="{00000000-0005-0000-0000-000016F50000}"/>
    <cellStyle name="Normál 7 5 3 2" xfId="62765" xr:uid="{00000000-0005-0000-0000-000017F50000}"/>
    <cellStyle name="Normál 7 5 3 2 2" xfId="62766" xr:uid="{00000000-0005-0000-0000-000018F50000}"/>
    <cellStyle name="Normál 7 5 3 3" xfId="62767" xr:uid="{00000000-0005-0000-0000-000019F50000}"/>
    <cellStyle name="Normál 7 5 3 4" xfId="62768" xr:uid="{00000000-0005-0000-0000-00001AF50000}"/>
    <cellStyle name="Normál 7 5 4" xfId="62769" xr:uid="{00000000-0005-0000-0000-00001BF50000}"/>
    <cellStyle name="Normál 7 5 4 2" xfId="62770" xr:uid="{00000000-0005-0000-0000-00001CF50000}"/>
    <cellStyle name="Normál 7 5 4 3" xfId="62771" xr:uid="{00000000-0005-0000-0000-00001DF50000}"/>
    <cellStyle name="Normál 7 5 5" xfId="62772" xr:uid="{00000000-0005-0000-0000-00001EF50000}"/>
    <cellStyle name="Normál 7 5 6" xfId="62773" xr:uid="{00000000-0005-0000-0000-00001FF50000}"/>
    <cellStyle name="Normál 7 5 7" xfId="62774" xr:uid="{00000000-0005-0000-0000-000020F50000}"/>
    <cellStyle name="Normál 7 5 8" xfId="62775" xr:uid="{00000000-0005-0000-0000-000021F50000}"/>
    <cellStyle name="Normál 7 6" xfId="5709" xr:uid="{00000000-0005-0000-0000-000022F50000}"/>
    <cellStyle name="Normál 7 6 2" xfId="62776" xr:uid="{00000000-0005-0000-0000-000023F50000}"/>
    <cellStyle name="Normál 7 6 2 2" xfId="62777" xr:uid="{00000000-0005-0000-0000-000024F50000}"/>
    <cellStyle name="Normál 7 6 2 2 2" xfId="62778" xr:uid="{00000000-0005-0000-0000-000025F50000}"/>
    <cellStyle name="Normál 7 6 2 2 3" xfId="62779" xr:uid="{00000000-0005-0000-0000-000026F50000}"/>
    <cellStyle name="Normál 7 6 2 3" xfId="62780" xr:uid="{00000000-0005-0000-0000-000027F50000}"/>
    <cellStyle name="Normál 7 6 2 4" xfId="62781" xr:uid="{00000000-0005-0000-0000-000028F50000}"/>
    <cellStyle name="Normál 7 6 3" xfId="62782" xr:uid="{00000000-0005-0000-0000-000029F50000}"/>
    <cellStyle name="Normál 7 6 3 2" xfId="62783" xr:uid="{00000000-0005-0000-0000-00002AF50000}"/>
    <cellStyle name="Normál 7 6 3 3" xfId="62784" xr:uid="{00000000-0005-0000-0000-00002BF50000}"/>
    <cellStyle name="Normál 7 6 4" xfId="62785" xr:uid="{00000000-0005-0000-0000-00002CF50000}"/>
    <cellStyle name="Normál 7 6 4 2" xfId="62786" xr:uid="{00000000-0005-0000-0000-00002DF50000}"/>
    <cellStyle name="Normál 7 6 5" xfId="62787" xr:uid="{00000000-0005-0000-0000-00002EF50000}"/>
    <cellStyle name="Normál 7 6 6" xfId="62788" xr:uid="{00000000-0005-0000-0000-00002FF50000}"/>
    <cellStyle name="Normál 7 6 7" xfId="62789" xr:uid="{00000000-0005-0000-0000-000030F50000}"/>
    <cellStyle name="Normál 7 7" xfId="62790" xr:uid="{00000000-0005-0000-0000-000031F50000}"/>
    <cellStyle name="Normál 7 7 2" xfId="62791" xr:uid="{00000000-0005-0000-0000-000032F50000}"/>
    <cellStyle name="Normál 7 7 2 2" xfId="62792" xr:uid="{00000000-0005-0000-0000-000033F50000}"/>
    <cellStyle name="Normál 7 7 2 2 2" xfId="62793" xr:uid="{00000000-0005-0000-0000-000034F50000}"/>
    <cellStyle name="Normál 7 7 2 2 3" xfId="62794" xr:uid="{00000000-0005-0000-0000-000035F50000}"/>
    <cellStyle name="Normál 7 7 2 3" xfId="62795" xr:uid="{00000000-0005-0000-0000-000036F50000}"/>
    <cellStyle name="Normál 7 7 2 4" xfId="62796" xr:uid="{00000000-0005-0000-0000-000037F50000}"/>
    <cellStyle name="Normál 7 7 3" xfId="62797" xr:uid="{00000000-0005-0000-0000-000038F50000}"/>
    <cellStyle name="Normál 7 7 3 2" xfId="62798" xr:uid="{00000000-0005-0000-0000-000039F50000}"/>
    <cellStyle name="Normál 7 7 3 3" xfId="62799" xr:uid="{00000000-0005-0000-0000-00003AF50000}"/>
    <cellStyle name="Normál 7 7 4" xfId="62800" xr:uid="{00000000-0005-0000-0000-00003BF50000}"/>
    <cellStyle name="Normál 7 7 4 2" xfId="62801" xr:uid="{00000000-0005-0000-0000-00003CF50000}"/>
    <cellStyle name="Normál 7 7 5" xfId="62802" xr:uid="{00000000-0005-0000-0000-00003DF50000}"/>
    <cellStyle name="Normál 7 8" xfId="62803" xr:uid="{00000000-0005-0000-0000-00003EF50000}"/>
    <cellStyle name="Normál 7 8 2" xfId="62804" xr:uid="{00000000-0005-0000-0000-00003FF50000}"/>
    <cellStyle name="Normál 7 9" xfId="62805" xr:uid="{00000000-0005-0000-0000-000040F50000}"/>
    <cellStyle name="Normál 7 9 2" xfId="62806" xr:uid="{00000000-0005-0000-0000-000041F50000}"/>
    <cellStyle name="Normál 7 9 2 2" xfId="62807" xr:uid="{00000000-0005-0000-0000-000042F50000}"/>
    <cellStyle name="Normál 7 9 2 2 2" xfId="62808" xr:uid="{00000000-0005-0000-0000-000043F50000}"/>
    <cellStyle name="Normál 7 9 2 3" xfId="62809" xr:uid="{00000000-0005-0000-0000-000044F50000}"/>
    <cellStyle name="Normál 7 9 3" xfId="62810" xr:uid="{00000000-0005-0000-0000-000045F50000}"/>
    <cellStyle name="Normál 7 9 3 2" xfId="62811" xr:uid="{00000000-0005-0000-0000-000046F50000}"/>
    <cellStyle name="Normál 7 9 4" xfId="62812" xr:uid="{00000000-0005-0000-0000-000047F50000}"/>
    <cellStyle name="Normál 70" xfId="62813" xr:uid="{00000000-0005-0000-0000-000048F50000}"/>
    <cellStyle name="Normál 70 2" xfId="62814" xr:uid="{00000000-0005-0000-0000-000049F50000}"/>
    <cellStyle name="Normál 70 3" xfId="62815" xr:uid="{00000000-0005-0000-0000-00004AF50000}"/>
    <cellStyle name="Normál 70 3 2" xfId="62816" xr:uid="{00000000-0005-0000-0000-00004BF50000}"/>
    <cellStyle name="Normál 70 4" xfId="62817" xr:uid="{00000000-0005-0000-0000-00004CF50000}"/>
    <cellStyle name="Normál 70 4 2" xfId="62818" xr:uid="{00000000-0005-0000-0000-00004DF50000}"/>
    <cellStyle name="Normál 71" xfId="62819" xr:uid="{00000000-0005-0000-0000-00004EF50000}"/>
    <cellStyle name="Normál 71 2" xfId="62820" xr:uid="{00000000-0005-0000-0000-00004FF50000}"/>
    <cellStyle name="Normál 71 3" xfId="62821" xr:uid="{00000000-0005-0000-0000-000050F50000}"/>
    <cellStyle name="Normál 71 3 2" xfId="62822" xr:uid="{00000000-0005-0000-0000-000051F50000}"/>
    <cellStyle name="Normál 71 4" xfId="62823" xr:uid="{00000000-0005-0000-0000-000052F50000}"/>
    <cellStyle name="Normál 71 4 2" xfId="62824" xr:uid="{00000000-0005-0000-0000-000053F50000}"/>
    <cellStyle name="Normál 72" xfId="62825" xr:uid="{00000000-0005-0000-0000-000054F50000}"/>
    <cellStyle name="Normál 72 2" xfId="62826" xr:uid="{00000000-0005-0000-0000-000055F50000}"/>
    <cellStyle name="Normál 72 3" xfId="62827" xr:uid="{00000000-0005-0000-0000-000056F50000}"/>
    <cellStyle name="Normál 72 3 2" xfId="62828" xr:uid="{00000000-0005-0000-0000-000057F50000}"/>
    <cellStyle name="Normál 72 4" xfId="62829" xr:uid="{00000000-0005-0000-0000-000058F50000}"/>
    <cellStyle name="Normál 72 4 2" xfId="62830" xr:uid="{00000000-0005-0000-0000-000059F50000}"/>
    <cellStyle name="Normál 73" xfId="62831" xr:uid="{00000000-0005-0000-0000-00005AF50000}"/>
    <cellStyle name="Normál 73 2" xfId="62832" xr:uid="{00000000-0005-0000-0000-00005BF50000}"/>
    <cellStyle name="Normál 73 3" xfId="62833" xr:uid="{00000000-0005-0000-0000-00005CF50000}"/>
    <cellStyle name="Normál 73 3 2" xfId="62834" xr:uid="{00000000-0005-0000-0000-00005DF50000}"/>
    <cellStyle name="Normál 73 4" xfId="62835" xr:uid="{00000000-0005-0000-0000-00005EF50000}"/>
    <cellStyle name="Normál 73 4 2" xfId="62836" xr:uid="{00000000-0005-0000-0000-00005FF50000}"/>
    <cellStyle name="Normál 74" xfId="62837" xr:uid="{00000000-0005-0000-0000-000060F50000}"/>
    <cellStyle name="Normál 74 2" xfId="62838" xr:uid="{00000000-0005-0000-0000-000061F50000}"/>
    <cellStyle name="Normál 74 3" xfId="62839" xr:uid="{00000000-0005-0000-0000-000062F50000}"/>
    <cellStyle name="Normál 74 3 2" xfId="62840" xr:uid="{00000000-0005-0000-0000-000063F50000}"/>
    <cellStyle name="Normál 74 4" xfId="62841" xr:uid="{00000000-0005-0000-0000-000064F50000}"/>
    <cellStyle name="Normál 74 4 2" xfId="62842" xr:uid="{00000000-0005-0000-0000-000065F50000}"/>
    <cellStyle name="Normál 75" xfId="62843" xr:uid="{00000000-0005-0000-0000-000066F50000}"/>
    <cellStyle name="Normál 75 2" xfId="62844" xr:uid="{00000000-0005-0000-0000-000067F50000}"/>
    <cellStyle name="Normál 75 3" xfId="62845" xr:uid="{00000000-0005-0000-0000-000068F50000}"/>
    <cellStyle name="Normál 75 3 2" xfId="62846" xr:uid="{00000000-0005-0000-0000-000069F50000}"/>
    <cellStyle name="Normál 75 4" xfId="62847" xr:uid="{00000000-0005-0000-0000-00006AF50000}"/>
    <cellStyle name="Normál 75 4 2" xfId="62848" xr:uid="{00000000-0005-0000-0000-00006BF50000}"/>
    <cellStyle name="Normál 76" xfId="62849" xr:uid="{00000000-0005-0000-0000-00006CF50000}"/>
    <cellStyle name="Normál 76 2" xfId="62850" xr:uid="{00000000-0005-0000-0000-00006DF50000}"/>
    <cellStyle name="Normál 76 3" xfId="62851" xr:uid="{00000000-0005-0000-0000-00006EF50000}"/>
    <cellStyle name="Normál 76 3 2" xfId="62852" xr:uid="{00000000-0005-0000-0000-00006FF50000}"/>
    <cellStyle name="Normál 76 4" xfId="62853" xr:uid="{00000000-0005-0000-0000-000070F50000}"/>
    <cellStyle name="Normál 76 4 2" xfId="62854" xr:uid="{00000000-0005-0000-0000-000071F50000}"/>
    <cellStyle name="Normál 77" xfId="62855" xr:uid="{00000000-0005-0000-0000-000072F50000}"/>
    <cellStyle name="Normál 77 2" xfId="62856" xr:uid="{00000000-0005-0000-0000-000073F50000}"/>
    <cellStyle name="Normál 77 3" xfId="62857" xr:uid="{00000000-0005-0000-0000-000074F50000}"/>
    <cellStyle name="Normál 77 3 2" xfId="62858" xr:uid="{00000000-0005-0000-0000-000075F50000}"/>
    <cellStyle name="Normál 77 4" xfId="62859" xr:uid="{00000000-0005-0000-0000-000076F50000}"/>
    <cellStyle name="Normál 77 4 2" xfId="62860" xr:uid="{00000000-0005-0000-0000-000077F50000}"/>
    <cellStyle name="Normál 78" xfId="62861" xr:uid="{00000000-0005-0000-0000-000078F50000}"/>
    <cellStyle name="Normál 78 2" xfId="62862" xr:uid="{00000000-0005-0000-0000-000079F50000}"/>
    <cellStyle name="Normál 78 3" xfId="62863" xr:uid="{00000000-0005-0000-0000-00007AF50000}"/>
    <cellStyle name="Normál 78 3 2" xfId="62864" xr:uid="{00000000-0005-0000-0000-00007BF50000}"/>
    <cellStyle name="Normál 78 4" xfId="62865" xr:uid="{00000000-0005-0000-0000-00007CF50000}"/>
    <cellStyle name="Normál 78 4 2" xfId="62866" xr:uid="{00000000-0005-0000-0000-00007DF50000}"/>
    <cellStyle name="Normál 79" xfId="62867" xr:uid="{00000000-0005-0000-0000-00007EF50000}"/>
    <cellStyle name="Normál 79 2" xfId="62868" xr:uid="{00000000-0005-0000-0000-00007FF50000}"/>
    <cellStyle name="Normál 79 3" xfId="62869" xr:uid="{00000000-0005-0000-0000-000080F50000}"/>
    <cellStyle name="Normál 79 3 2" xfId="62870" xr:uid="{00000000-0005-0000-0000-000081F50000}"/>
    <cellStyle name="Normál 79 4" xfId="62871" xr:uid="{00000000-0005-0000-0000-000082F50000}"/>
    <cellStyle name="Normál 79 4 2" xfId="62872" xr:uid="{00000000-0005-0000-0000-000083F50000}"/>
    <cellStyle name="Normál 8" xfId="5710" xr:uid="{00000000-0005-0000-0000-000084F50000}"/>
    <cellStyle name="Normál 8 2" xfId="5711" xr:uid="{00000000-0005-0000-0000-000085F50000}"/>
    <cellStyle name="Normál 8 2 2" xfId="62873" xr:uid="{00000000-0005-0000-0000-000086F50000}"/>
    <cellStyle name="Normál 8 2 2 2" xfId="62874" xr:uid="{00000000-0005-0000-0000-000087F50000}"/>
    <cellStyle name="Normál 8 2 2 2 2" xfId="62875" xr:uid="{00000000-0005-0000-0000-000088F50000}"/>
    <cellStyle name="Normál 8 2 2 2 2 2" xfId="62876" xr:uid="{00000000-0005-0000-0000-000089F50000}"/>
    <cellStyle name="Normál 8 2 2 2 3" xfId="62877" xr:uid="{00000000-0005-0000-0000-00008AF50000}"/>
    <cellStyle name="Normál 8 2 2 3" xfId="62878" xr:uid="{00000000-0005-0000-0000-00008BF50000}"/>
    <cellStyle name="Normál 8 2 2 3 2" xfId="62879" xr:uid="{00000000-0005-0000-0000-00008CF50000}"/>
    <cellStyle name="Normál 8 2 2 4" xfId="62880" xr:uid="{00000000-0005-0000-0000-00008DF50000}"/>
    <cellStyle name="Normál 8 2 2 5" xfId="62881" xr:uid="{00000000-0005-0000-0000-00008EF50000}"/>
    <cellStyle name="Normál 8 2 2 6" xfId="62882" xr:uid="{00000000-0005-0000-0000-00008FF50000}"/>
    <cellStyle name="Normál 8 2 3" xfId="62883" xr:uid="{00000000-0005-0000-0000-000090F50000}"/>
    <cellStyle name="Normál 8 2 3 2" xfId="62884" xr:uid="{00000000-0005-0000-0000-000091F50000}"/>
    <cellStyle name="Normál 8 2 3 2 2" xfId="62885" xr:uid="{00000000-0005-0000-0000-000092F50000}"/>
    <cellStyle name="Normál 8 2 3 2 3" xfId="62886" xr:uid="{00000000-0005-0000-0000-000093F50000}"/>
    <cellStyle name="Normál 8 2 3 3" xfId="62887" xr:uid="{00000000-0005-0000-0000-000094F50000}"/>
    <cellStyle name="Normál 8 2 3 4" xfId="62888" xr:uid="{00000000-0005-0000-0000-000095F50000}"/>
    <cellStyle name="Normál 8 2 4" xfId="62889" xr:uid="{00000000-0005-0000-0000-000096F50000}"/>
    <cellStyle name="Normál 8 2 5" xfId="62890" xr:uid="{00000000-0005-0000-0000-000097F50000}"/>
    <cellStyle name="Normál 8 2 6" xfId="62891" xr:uid="{00000000-0005-0000-0000-000098F50000}"/>
    <cellStyle name="Normál 8 2 7" xfId="62892" xr:uid="{00000000-0005-0000-0000-000099F50000}"/>
    <cellStyle name="Normál 8 3" xfId="5712" xr:uid="{00000000-0005-0000-0000-00009AF50000}"/>
    <cellStyle name="Normál 8 3 2" xfId="62893" xr:uid="{00000000-0005-0000-0000-00009BF50000}"/>
    <cellStyle name="Normál 8 3 2 2" xfId="62894" xr:uid="{00000000-0005-0000-0000-00009CF50000}"/>
    <cellStyle name="Normál 8 3 2 2 2" xfId="62895" xr:uid="{00000000-0005-0000-0000-00009DF50000}"/>
    <cellStyle name="Normál 8 3 2 2 3" xfId="62896" xr:uid="{00000000-0005-0000-0000-00009EF50000}"/>
    <cellStyle name="Normál 8 3 2 3" xfId="62897" xr:uid="{00000000-0005-0000-0000-00009FF50000}"/>
    <cellStyle name="Normál 8 3 2 4" xfId="62898" xr:uid="{00000000-0005-0000-0000-0000A0F50000}"/>
    <cellStyle name="Normál 8 3 3" xfId="62899" xr:uid="{00000000-0005-0000-0000-0000A1F50000}"/>
    <cellStyle name="Normál 8 3 4" xfId="62900" xr:uid="{00000000-0005-0000-0000-0000A2F50000}"/>
    <cellStyle name="Normál 8 3 5" xfId="62901" xr:uid="{00000000-0005-0000-0000-0000A3F50000}"/>
    <cellStyle name="Normál 8 3 6" xfId="62902" xr:uid="{00000000-0005-0000-0000-0000A4F50000}"/>
    <cellStyle name="Normál 8 4" xfId="62903" xr:uid="{00000000-0005-0000-0000-0000A5F50000}"/>
    <cellStyle name="Normál 8 4 2" xfId="62904" xr:uid="{00000000-0005-0000-0000-0000A6F50000}"/>
    <cellStyle name="Normál 8 4 2 2" xfId="62905" xr:uid="{00000000-0005-0000-0000-0000A7F50000}"/>
    <cellStyle name="Normál 8 4 2 2 2" xfId="62906" xr:uid="{00000000-0005-0000-0000-0000A8F50000}"/>
    <cellStyle name="Normál 8 4 2 3" xfId="62907" xr:uid="{00000000-0005-0000-0000-0000A9F50000}"/>
    <cellStyle name="Normál 8 4 3" xfId="62908" xr:uid="{00000000-0005-0000-0000-0000AAF50000}"/>
    <cellStyle name="Normál 8 4 3 2" xfId="62909" xr:uid="{00000000-0005-0000-0000-0000ABF50000}"/>
    <cellStyle name="Normál 8 4 4" xfId="62910" xr:uid="{00000000-0005-0000-0000-0000ACF50000}"/>
    <cellStyle name="Normál 8 4 5" xfId="62911" xr:uid="{00000000-0005-0000-0000-0000ADF50000}"/>
    <cellStyle name="Normál 8 4 6" xfId="62912" xr:uid="{00000000-0005-0000-0000-0000AEF50000}"/>
    <cellStyle name="Normál 8 5" xfId="62913" xr:uid="{00000000-0005-0000-0000-0000AFF50000}"/>
    <cellStyle name="Normál 8 5 2" xfId="62914" xr:uid="{00000000-0005-0000-0000-0000B0F50000}"/>
    <cellStyle name="Normál 8 5 2 2" xfId="62915" xr:uid="{00000000-0005-0000-0000-0000B1F50000}"/>
    <cellStyle name="Normál 8 5 3" xfId="62916" xr:uid="{00000000-0005-0000-0000-0000B2F50000}"/>
    <cellStyle name="Normál 8 6" xfId="62917" xr:uid="{00000000-0005-0000-0000-0000B3F50000}"/>
    <cellStyle name="Normál 8 7" xfId="62918" xr:uid="{00000000-0005-0000-0000-0000B4F50000}"/>
    <cellStyle name="Normál 80" xfId="62919" xr:uid="{00000000-0005-0000-0000-0000B5F50000}"/>
    <cellStyle name="Normál 80 2" xfId="62920" xr:uid="{00000000-0005-0000-0000-0000B6F50000}"/>
    <cellStyle name="Normál 80 3" xfId="62921" xr:uid="{00000000-0005-0000-0000-0000B7F50000}"/>
    <cellStyle name="Normál 80 3 2" xfId="62922" xr:uid="{00000000-0005-0000-0000-0000B8F50000}"/>
    <cellStyle name="Normál 80 4" xfId="62923" xr:uid="{00000000-0005-0000-0000-0000B9F50000}"/>
    <cellStyle name="Normál 80 4 2" xfId="62924" xr:uid="{00000000-0005-0000-0000-0000BAF50000}"/>
    <cellStyle name="Normál 81" xfId="62925" xr:uid="{00000000-0005-0000-0000-0000BBF50000}"/>
    <cellStyle name="Normál 81 2" xfId="62926" xr:uid="{00000000-0005-0000-0000-0000BCF50000}"/>
    <cellStyle name="Normál 81 3" xfId="62927" xr:uid="{00000000-0005-0000-0000-0000BDF50000}"/>
    <cellStyle name="Normál 81 3 2" xfId="62928" xr:uid="{00000000-0005-0000-0000-0000BEF50000}"/>
    <cellStyle name="Normál 81 4" xfId="62929" xr:uid="{00000000-0005-0000-0000-0000BFF50000}"/>
    <cellStyle name="Normál 81 4 2" xfId="62930" xr:uid="{00000000-0005-0000-0000-0000C0F50000}"/>
    <cellStyle name="Normál 82" xfId="62931" xr:uid="{00000000-0005-0000-0000-0000C1F50000}"/>
    <cellStyle name="Normál 82 2" xfId="62932" xr:uid="{00000000-0005-0000-0000-0000C2F50000}"/>
    <cellStyle name="Normál 82 3" xfId="62933" xr:uid="{00000000-0005-0000-0000-0000C3F50000}"/>
    <cellStyle name="Normál 82 3 2" xfId="62934" xr:uid="{00000000-0005-0000-0000-0000C4F50000}"/>
    <cellStyle name="Normál 82 4" xfId="62935" xr:uid="{00000000-0005-0000-0000-0000C5F50000}"/>
    <cellStyle name="Normál 82 4 2" xfId="62936" xr:uid="{00000000-0005-0000-0000-0000C6F50000}"/>
    <cellStyle name="Normál 83" xfId="62937" xr:uid="{00000000-0005-0000-0000-0000C7F50000}"/>
    <cellStyle name="Normál 83 2" xfId="62938" xr:uid="{00000000-0005-0000-0000-0000C8F50000}"/>
    <cellStyle name="Normál 83 3" xfId="62939" xr:uid="{00000000-0005-0000-0000-0000C9F50000}"/>
    <cellStyle name="Normál 83 3 2" xfId="62940" xr:uid="{00000000-0005-0000-0000-0000CAF50000}"/>
    <cellStyle name="Normál 83 4" xfId="62941" xr:uid="{00000000-0005-0000-0000-0000CBF50000}"/>
    <cellStyle name="Normál 83 4 2" xfId="62942" xr:uid="{00000000-0005-0000-0000-0000CCF50000}"/>
    <cellStyle name="Normál 84" xfId="62943" xr:uid="{00000000-0005-0000-0000-0000CDF50000}"/>
    <cellStyle name="Normál 84 2" xfId="62944" xr:uid="{00000000-0005-0000-0000-0000CEF50000}"/>
    <cellStyle name="Normál 84 3" xfId="62945" xr:uid="{00000000-0005-0000-0000-0000CFF50000}"/>
    <cellStyle name="Normál 84 3 2" xfId="62946" xr:uid="{00000000-0005-0000-0000-0000D0F50000}"/>
    <cellStyle name="Normál 84 4" xfId="62947" xr:uid="{00000000-0005-0000-0000-0000D1F50000}"/>
    <cellStyle name="Normál 84 4 2" xfId="62948" xr:uid="{00000000-0005-0000-0000-0000D2F50000}"/>
    <cellStyle name="Normál 85" xfId="62949" xr:uid="{00000000-0005-0000-0000-0000D3F50000}"/>
    <cellStyle name="Normál 85 2" xfId="62950" xr:uid="{00000000-0005-0000-0000-0000D4F50000}"/>
    <cellStyle name="Normál 85 3" xfId="62951" xr:uid="{00000000-0005-0000-0000-0000D5F50000}"/>
    <cellStyle name="Normál 85 3 2" xfId="62952" xr:uid="{00000000-0005-0000-0000-0000D6F50000}"/>
    <cellStyle name="Normál 85 4" xfId="62953" xr:uid="{00000000-0005-0000-0000-0000D7F50000}"/>
    <cellStyle name="Normál 85 4 2" xfId="62954" xr:uid="{00000000-0005-0000-0000-0000D8F50000}"/>
    <cellStyle name="Normál 86" xfId="62955" xr:uid="{00000000-0005-0000-0000-0000D9F50000}"/>
    <cellStyle name="Normál 86 2" xfId="62956" xr:uid="{00000000-0005-0000-0000-0000DAF50000}"/>
    <cellStyle name="Normál 86 3" xfId="62957" xr:uid="{00000000-0005-0000-0000-0000DBF50000}"/>
    <cellStyle name="Normál 86 3 2" xfId="62958" xr:uid="{00000000-0005-0000-0000-0000DCF50000}"/>
    <cellStyle name="Normál 86 4" xfId="62959" xr:uid="{00000000-0005-0000-0000-0000DDF50000}"/>
    <cellStyle name="Normál 86 4 2" xfId="62960" xr:uid="{00000000-0005-0000-0000-0000DEF50000}"/>
    <cellStyle name="Normál 87" xfId="62961" xr:uid="{00000000-0005-0000-0000-0000DFF50000}"/>
    <cellStyle name="Normál 87 2" xfId="62962" xr:uid="{00000000-0005-0000-0000-0000E0F50000}"/>
    <cellStyle name="Normál 87 3" xfId="62963" xr:uid="{00000000-0005-0000-0000-0000E1F50000}"/>
    <cellStyle name="Normál 87 3 2" xfId="62964" xr:uid="{00000000-0005-0000-0000-0000E2F50000}"/>
    <cellStyle name="Normál 87 4" xfId="62965" xr:uid="{00000000-0005-0000-0000-0000E3F50000}"/>
    <cellStyle name="Normál 87 4 2" xfId="62966" xr:uid="{00000000-0005-0000-0000-0000E4F50000}"/>
    <cellStyle name="Normál 88" xfId="62967" xr:uid="{00000000-0005-0000-0000-0000E5F50000}"/>
    <cellStyle name="Normál 88 2" xfId="62968" xr:uid="{00000000-0005-0000-0000-0000E6F50000}"/>
    <cellStyle name="Normál 88 3" xfId="62969" xr:uid="{00000000-0005-0000-0000-0000E7F50000}"/>
    <cellStyle name="Normál 88 3 2" xfId="62970" xr:uid="{00000000-0005-0000-0000-0000E8F50000}"/>
    <cellStyle name="Normál 88 4" xfId="62971" xr:uid="{00000000-0005-0000-0000-0000E9F50000}"/>
    <cellStyle name="Normál 88 4 2" xfId="62972" xr:uid="{00000000-0005-0000-0000-0000EAF50000}"/>
    <cellStyle name="Normál 89" xfId="62973" xr:uid="{00000000-0005-0000-0000-0000EBF50000}"/>
    <cellStyle name="Normál 89 2" xfId="62974" xr:uid="{00000000-0005-0000-0000-0000ECF50000}"/>
    <cellStyle name="Normál 89 3" xfId="62975" xr:uid="{00000000-0005-0000-0000-0000EDF50000}"/>
    <cellStyle name="Normál 89 3 2" xfId="62976" xr:uid="{00000000-0005-0000-0000-0000EEF50000}"/>
    <cellStyle name="Normál 89 4" xfId="62977" xr:uid="{00000000-0005-0000-0000-0000EFF50000}"/>
    <cellStyle name="Normál 89 4 2" xfId="62978" xr:uid="{00000000-0005-0000-0000-0000F0F50000}"/>
    <cellStyle name="Normál 9" xfId="5713" xr:uid="{00000000-0005-0000-0000-0000F1F50000}"/>
    <cellStyle name="Normál 9 10" xfId="62979" xr:uid="{00000000-0005-0000-0000-0000F2F50000}"/>
    <cellStyle name="Normál 9 11" xfId="62980" xr:uid="{00000000-0005-0000-0000-0000F3F50000}"/>
    <cellStyle name="Normál 9 2" xfId="5714" xr:uid="{00000000-0005-0000-0000-0000F4F50000}"/>
    <cellStyle name="Normál 9 2 10" xfId="62981" xr:uid="{00000000-0005-0000-0000-0000F5F50000}"/>
    <cellStyle name="Normál 9 2 11" xfId="62982" xr:uid="{00000000-0005-0000-0000-0000F6F50000}"/>
    <cellStyle name="Normál 9 2 2" xfId="5715" xr:uid="{00000000-0005-0000-0000-0000F7F50000}"/>
    <cellStyle name="Normál 9 2 2 2" xfId="5716" xr:uid="{00000000-0005-0000-0000-0000F8F50000}"/>
    <cellStyle name="Normál 9 2 2 2 2" xfId="5717" xr:uid="{00000000-0005-0000-0000-0000F9F50000}"/>
    <cellStyle name="Normál 9 2 2 2 2 2" xfId="62983" xr:uid="{00000000-0005-0000-0000-0000FAF50000}"/>
    <cellStyle name="Normál 9 2 2 2 2 2 2" xfId="62984" xr:uid="{00000000-0005-0000-0000-0000FBF50000}"/>
    <cellStyle name="Normál 9 2 2 2 2 3" xfId="62985" xr:uid="{00000000-0005-0000-0000-0000FCF50000}"/>
    <cellStyle name="Normál 9 2 2 2 2 4" xfId="62986" xr:uid="{00000000-0005-0000-0000-0000FDF50000}"/>
    <cellStyle name="Normál 9 2 2 2 2 5" xfId="62987" xr:uid="{00000000-0005-0000-0000-0000FEF50000}"/>
    <cellStyle name="Normál 9 2 2 2 3" xfId="62988" xr:uid="{00000000-0005-0000-0000-0000FFF50000}"/>
    <cellStyle name="Normál 9 2 2 2 3 2" xfId="62989" xr:uid="{00000000-0005-0000-0000-000000F60000}"/>
    <cellStyle name="Normál 9 2 2 2 4" xfId="62990" xr:uid="{00000000-0005-0000-0000-000001F60000}"/>
    <cellStyle name="Normál 9 2 2 2 5" xfId="62991" xr:uid="{00000000-0005-0000-0000-000002F60000}"/>
    <cellStyle name="Normál 9 2 2 2 6" xfId="62992" xr:uid="{00000000-0005-0000-0000-000003F60000}"/>
    <cellStyle name="Normál 9 2 2 2 7" xfId="62993" xr:uid="{00000000-0005-0000-0000-000004F60000}"/>
    <cellStyle name="Normál 9 2 2 3" xfId="5718" xr:uid="{00000000-0005-0000-0000-000005F60000}"/>
    <cellStyle name="Normál 9 2 2 3 2" xfId="62994" xr:uid="{00000000-0005-0000-0000-000006F60000}"/>
    <cellStyle name="Normál 9 2 2 3 2 2" xfId="62995" xr:uid="{00000000-0005-0000-0000-000007F60000}"/>
    <cellStyle name="Normál 9 2 2 3 3" xfId="62996" xr:uid="{00000000-0005-0000-0000-000008F60000}"/>
    <cellStyle name="Normál 9 2 2 3 4" xfId="62997" xr:uid="{00000000-0005-0000-0000-000009F60000}"/>
    <cellStyle name="Normál 9 2 2 3 5" xfId="62998" xr:uid="{00000000-0005-0000-0000-00000AF60000}"/>
    <cellStyle name="Normál 9 2 2 4" xfId="62999" xr:uid="{00000000-0005-0000-0000-00000BF60000}"/>
    <cellStyle name="Normál 9 2 2 4 2" xfId="63000" xr:uid="{00000000-0005-0000-0000-00000CF60000}"/>
    <cellStyle name="Normál 9 2 2 5" xfId="63001" xr:uid="{00000000-0005-0000-0000-00000DF60000}"/>
    <cellStyle name="Normál 9 2 2 6" xfId="63002" xr:uid="{00000000-0005-0000-0000-00000EF60000}"/>
    <cellStyle name="Normál 9 2 2 7" xfId="63003" xr:uid="{00000000-0005-0000-0000-00000FF60000}"/>
    <cellStyle name="Normál 9 2 2 8" xfId="63004" xr:uid="{00000000-0005-0000-0000-000010F60000}"/>
    <cellStyle name="Normál 9 2 3" xfId="5719" xr:uid="{00000000-0005-0000-0000-000011F60000}"/>
    <cellStyle name="Normál 9 2 3 2" xfId="5720" xr:uid="{00000000-0005-0000-0000-000012F60000}"/>
    <cellStyle name="Normál 9 2 3 2 2" xfId="63005" xr:uid="{00000000-0005-0000-0000-000013F60000}"/>
    <cellStyle name="Normál 9 2 3 2 2 2" xfId="63006" xr:uid="{00000000-0005-0000-0000-000014F60000}"/>
    <cellStyle name="Normál 9 2 3 2 3" xfId="63007" xr:uid="{00000000-0005-0000-0000-000015F60000}"/>
    <cellStyle name="Normál 9 2 3 2 4" xfId="63008" xr:uid="{00000000-0005-0000-0000-000016F60000}"/>
    <cellStyle name="Normál 9 2 3 2 5" xfId="63009" xr:uid="{00000000-0005-0000-0000-000017F60000}"/>
    <cellStyle name="Normál 9 2 3 3" xfId="63010" xr:uid="{00000000-0005-0000-0000-000018F60000}"/>
    <cellStyle name="Normál 9 2 3 3 2" xfId="63011" xr:uid="{00000000-0005-0000-0000-000019F60000}"/>
    <cellStyle name="Normál 9 2 3 4" xfId="63012" xr:uid="{00000000-0005-0000-0000-00001AF60000}"/>
    <cellStyle name="Normál 9 2 3 5" xfId="63013" xr:uid="{00000000-0005-0000-0000-00001BF60000}"/>
    <cellStyle name="Normál 9 2 3 6" xfId="63014" xr:uid="{00000000-0005-0000-0000-00001CF60000}"/>
    <cellStyle name="Normál 9 2 3 7" xfId="63015" xr:uid="{00000000-0005-0000-0000-00001DF60000}"/>
    <cellStyle name="Normál 9 2 4" xfId="5721" xr:uid="{00000000-0005-0000-0000-00001EF60000}"/>
    <cellStyle name="Normál 9 2 4 2" xfId="63016" xr:uid="{00000000-0005-0000-0000-00001FF60000}"/>
    <cellStyle name="Normál 9 2 4 2 2" xfId="63017" xr:uid="{00000000-0005-0000-0000-000020F60000}"/>
    <cellStyle name="Normál 9 2 4 3" xfId="63018" xr:uid="{00000000-0005-0000-0000-000021F60000}"/>
    <cellStyle name="Normál 9 2 4 4" xfId="63019" xr:uid="{00000000-0005-0000-0000-000022F60000}"/>
    <cellStyle name="Normál 9 2 4 5" xfId="63020" xr:uid="{00000000-0005-0000-0000-000023F60000}"/>
    <cellStyle name="Normál 9 2 4 6" xfId="63021" xr:uid="{00000000-0005-0000-0000-000024F60000}"/>
    <cellStyle name="Normál 9 2 5" xfId="63022" xr:uid="{00000000-0005-0000-0000-000025F60000}"/>
    <cellStyle name="Normál 9 2 5 2" xfId="63023" xr:uid="{00000000-0005-0000-0000-000026F60000}"/>
    <cellStyle name="Normál 9 2 5 2 2" xfId="63024" xr:uid="{00000000-0005-0000-0000-000027F60000}"/>
    <cellStyle name="Normál 9 2 5 3" xfId="63025" xr:uid="{00000000-0005-0000-0000-000028F60000}"/>
    <cellStyle name="Normál 9 2 6" xfId="63026" xr:uid="{00000000-0005-0000-0000-000029F60000}"/>
    <cellStyle name="Normál 9 2 7" xfId="63027" xr:uid="{00000000-0005-0000-0000-00002AF60000}"/>
    <cellStyle name="Normál 9 2 7 2" xfId="63028" xr:uid="{00000000-0005-0000-0000-00002BF60000}"/>
    <cellStyle name="Normál 9 2 8" xfId="63029" xr:uid="{00000000-0005-0000-0000-00002CF60000}"/>
    <cellStyle name="Normál 9 2 9" xfId="63030" xr:uid="{00000000-0005-0000-0000-00002DF60000}"/>
    <cellStyle name="Normál 9 3" xfId="5722" xr:uid="{00000000-0005-0000-0000-00002EF60000}"/>
    <cellStyle name="Normál 9 3 2" xfId="5723" xr:uid="{00000000-0005-0000-0000-00002FF60000}"/>
    <cellStyle name="Normál 9 3 2 2" xfId="5724" xr:uid="{00000000-0005-0000-0000-000030F60000}"/>
    <cellStyle name="Normál 9 3 2 2 2" xfId="63031" xr:uid="{00000000-0005-0000-0000-000031F60000}"/>
    <cellStyle name="Normál 9 3 2 2 2 2" xfId="63032" xr:uid="{00000000-0005-0000-0000-000032F60000}"/>
    <cellStyle name="Normál 9 3 2 2 3" xfId="63033" xr:uid="{00000000-0005-0000-0000-000033F60000}"/>
    <cellStyle name="Normál 9 3 2 2 4" xfId="63034" xr:uid="{00000000-0005-0000-0000-000034F60000}"/>
    <cellStyle name="Normál 9 3 2 2 5" xfId="63035" xr:uid="{00000000-0005-0000-0000-000035F60000}"/>
    <cellStyle name="Normál 9 3 2 2 6" xfId="63036" xr:uid="{00000000-0005-0000-0000-000036F60000}"/>
    <cellStyle name="Normál 9 3 2 3" xfId="63037" xr:uid="{00000000-0005-0000-0000-000037F60000}"/>
    <cellStyle name="Normál 9 3 2 3 2" xfId="63038" xr:uid="{00000000-0005-0000-0000-000038F60000}"/>
    <cellStyle name="Normál 9 3 2 4" xfId="63039" xr:uid="{00000000-0005-0000-0000-000039F60000}"/>
    <cellStyle name="Normál 9 3 2 5" xfId="63040" xr:uid="{00000000-0005-0000-0000-00003AF60000}"/>
    <cellStyle name="Normál 9 3 2 6" xfId="63041" xr:uid="{00000000-0005-0000-0000-00003BF60000}"/>
    <cellStyle name="Normál 9 3 2 7" xfId="63042" xr:uid="{00000000-0005-0000-0000-00003CF60000}"/>
    <cellStyle name="Normál 9 3 3" xfId="5725" xr:uid="{00000000-0005-0000-0000-00003DF60000}"/>
    <cellStyle name="Normál 9 3 3 2" xfId="63043" xr:uid="{00000000-0005-0000-0000-00003EF60000}"/>
    <cellStyle name="Normál 9 3 3 2 2" xfId="63044" xr:uid="{00000000-0005-0000-0000-00003FF60000}"/>
    <cellStyle name="Normál 9 3 3 3" xfId="63045" xr:uid="{00000000-0005-0000-0000-000040F60000}"/>
    <cellStyle name="Normál 9 3 3 4" xfId="63046" xr:uid="{00000000-0005-0000-0000-000041F60000}"/>
    <cellStyle name="Normál 9 3 3 5" xfId="63047" xr:uid="{00000000-0005-0000-0000-000042F60000}"/>
    <cellStyle name="Normál 9 3 3 6" xfId="63048" xr:uid="{00000000-0005-0000-0000-000043F60000}"/>
    <cellStyle name="Normál 9 3 4" xfId="63049" xr:uid="{00000000-0005-0000-0000-000044F60000}"/>
    <cellStyle name="Normál 9 3 4 2" xfId="63050" xr:uid="{00000000-0005-0000-0000-000045F60000}"/>
    <cellStyle name="Normál 9 3 5" xfId="63051" xr:uid="{00000000-0005-0000-0000-000046F60000}"/>
    <cellStyle name="Normál 9 3 6" xfId="63052" xr:uid="{00000000-0005-0000-0000-000047F60000}"/>
    <cellStyle name="Normál 9 3 7" xfId="63053" xr:uid="{00000000-0005-0000-0000-000048F60000}"/>
    <cellStyle name="Normál 9 3 8" xfId="63054" xr:uid="{00000000-0005-0000-0000-000049F60000}"/>
    <cellStyle name="Normál 9 4" xfId="5726" xr:uid="{00000000-0005-0000-0000-00004AF60000}"/>
    <cellStyle name="Normál 9 4 2" xfId="63055" xr:uid="{00000000-0005-0000-0000-00004BF60000}"/>
    <cellStyle name="Normál 9 5" xfId="5727" xr:uid="{00000000-0005-0000-0000-00004CF60000}"/>
    <cellStyle name="Normál 9 5 2" xfId="5728" xr:uid="{00000000-0005-0000-0000-00004DF60000}"/>
    <cellStyle name="Normál 9 5 2 2" xfId="63056" xr:uid="{00000000-0005-0000-0000-00004EF60000}"/>
    <cellStyle name="Normál 9 5 2 2 2" xfId="63057" xr:uid="{00000000-0005-0000-0000-00004FF60000}"/>
    <cellStyle name="Normál 9 5 2 3" xfId="63058" xr:uid="{00000000-0005-0000-0000-000050F60000}"/>
    <cellStyle name="Normál 9 5 2 4" xfId="63059" xr:uid="{00000000-0005-0000-0000-000051F60000}"/>
    <cellStyle name="Normál 9 5 2 5" xfId="63060" xr:uid="{00000000-0005-0000-0000-000052F60000}"/>
    <cellStyle name="Normál 9 5 3" xfId="63061" xr:uid="{00000000-0005-0000-0000-000053F60000}"/>
    <cellStyle name="Normál 9 5 3 2" xfId="63062" xr:uid="{00000000-0005-0000-0000-000054F60000}"/>
    <cellStyle name="Normál 9 5 4" xfId="63063" xr:uid="{00000000-0005-0000-0000-000055F60000}"/>
    <cellStyle name="Normál 9 5 5" xfId="63064" xr:uid="{00000000-0005-0000-0000-000056F60000}"/>
    <cellStyle name="Normál 9 5 6" xfId="63065" xr:uid="{00000000-0005-0000-0000-000057F60000}"/>
    <cellStyle name="Normál 9 5 7" xfId="63066" xr:uid="{00000000-0005-0000-0000-000058F60000}"/>
    <cellStyle name="Normál 9 6" xfId="5729" xr:uid="{00000000-0005-0000-0000-000059F60000}"/>
    <cellStyle name="Normál 9 6 2" xfId="63067" xr:uid="{00000000-0005-0000-0000-00005AF60000}"/>
    <cellStyle name="Normál 9 6 2 2" xfId="63068" xr:uid="{00000000-0005-0000-0000-00005BF60000}"/>
    <cellStyle name="Normál 9 6 3" xfId="63069" xr:uid="{00000000-0005-0000-0000-00005CF60000}"/>
    <cellStyle name="Normál 9 6 4" xfId="63070" xr:uid="{00000000-0005-0000-0000-00005DF60000}"/>
    <cellStyle name="Normál 9 6 5" xfId="63071" xr:uid="{00000000-0005-0000-0000-00005EF60000}"/>
    <cellStyle name="Normál 9 7" xfId="63072" xr:uid="{00000000-0005-0000-0000-00005FF60000}"/>
    <cellStyle name="Normál 9 7 2" xfId="63073" xr:uid="{00000000-0005-0000-0000-000060F60000}"/>
    <cellStyle name="Normál 9 7 2 2" xfId="63074" xr:uid="{00000000-0005-0000-0000-000061F60000}"/>
    <cellStyle name="Normál 9 7 3" xfId="63075" xr:uid="{00000000-0005-0000-0000-000062F60000}"/>
    <cellStyle name="Normál 9 8" xfId="63076" xr:uid="{00000000-0005-0000-0000-000063F60000}"/>
    <cellStyle name="Normál 9 8 2" xfId="63077" xr:uid="{00000000-0005-0000-0000-000064F60000}"/>
    <cellStyle name="Normál 9 9" xfId="63078" xr:uid="{00000000-0005-0000-0000-000065F60000}"/>
    <cellStyle name="Normál 90" xfId="63079" xr:uid="{00000000-0005-0000-0000-000066F60000}"/>
    <cellStyle name="Normál 90 2" xfId="63080" xr:uid="{00000000-0005-0000-0000-000067F60000}"/>
    <cellStyle name="Normál 90 3" xfId="63081" xr:uid="{00000000-0005-0000-0000-000068F60000}"/>
    <cellStyle name="Normál 90 3 2" xfId="63082" xr:uid="{00000000-0005-0000-0000-000069F60000}"/>
    <cellStyle name="Normál 90 4" xfId="63083" xr:uid="{00000000-0005-0000-0000-00006AF60000}"/>
    <cellStyle name="Normál 90 4 2" xfId="63084" xr:uid="{00000000-0005-0000-0000-00006BF60000}"/>
    <cellStyle name="Normál 91" xfId="63085" xr:uid="{00000000-0005-0000-0000-00006CF60000}"/>
    <cellStyle name="Normál 91 2" xfId="63086" xr:uid="{00000000-0005-0000-0000-00006DF60000}"/>
    <cellStyle name="Normál 91 3" xfId="63087" xr:uid="{00000000-0005-0000-0000-00006EF60000}"/>
    <cellStyle name="Normál 91 3 2" xfId="63088" xr:uid="{00000000-0005-0000-0000-00006FF60000}"/>
    <cellStyle name="Normál 91 4" xfId="63089" xr:uid="{00000000-0005-0000-0000-000070F60000}"/>
    <cellStyle name="Normál 91 4 2" xfId="63090" xr:uid="{00000000-0005-0000-0000-000071F60000}"/>
    <cellStyle name="Normál 92" xfId="63091" xr:uid="{00000000-0005-0000-0000-000072F60000}"/>
    <cellStyle name="Normál 92 2" xfId="63092" xr:uid="{00000000-0005-0000-0000-000073F60000}"/>
    <cellStyle name="Normál 92 3" xfId="63093" xr:uid="{00000000-0005-0000-0000-000074F60000}"/>
    <cellStyle name="Normál 92 3 2" xfId="63094" xr:uid="{00000000-0005-0000-0000-000075F60000}"/>
    <cellStyle name="Normál 92 4" xfId="63095" xr:uid="{00000000-0005-0000-0000-000076F60000}"/>
    <cellStyle name="Normál 92 4 2" xfId="63096" xr:uid="{00000000-0005-0000-0000-000077F60000}"/>
    <cellStyle name="Normál 93" xfId="63097" xr:uid="{00000000-0005-0000-0000-000078F60000}"/>
    <cellStyle name="Normál 93 2" xfId="63098" xr:uid="{00000000-0005-0000-0000-000079F60000}"/>
    <cellStyle name="Normál 93 3" xfId="63099" xr:uid="{00000000-0005-0000-0000-00007AF60000}"/>
    <cellStyle name="Normál 93 3 2" xfId="63100" xr:uid="{00000000-0005-0000-0000-00007BF60000}"/>
    <cellStyle name="Normál 93 4" xfId="63101" xr:uid="{00000000-0005-0000-0000-00007CF60000}"/>
    <cellStyle name="Normál 93 4 2" xfId="63102" xr:uid="{00000000-0005-0000-0000-00007DF60000}"/>
    <cellStyle name="Normál 94" xfId="63103" xr:uid="{00000000-0005-0000-0000-00007EF60000}"/>
    <cellStyle name="Normál 94 2" xfId="63104" xr:uid="{00000000-0005-0000-0000-00007FF60000}"/>
    <cellStyle name="Normál 94 3" xfId="63105" xr:uid="{00000000-0005-0000-0000-000080F60000}"/>
    <cellStyle name="Normál 94 3 2" xfId="63106" xr:uid="{00000000-0005-0000-0000-000081F60000}"/>
    <cellStyle name="Normál 94 4" xfId="63107" xr:uid="{00000000-0005-0000-0000-000082F60000}"/>
    <cellStyle name="Normál 94 4 2" xfId="63108" xr:uid="{00000000-0005-0000-0000-000083F60000}"/>
    <cellStyle name="Normál 95" xfId="63109" xr:uid="{00000000-0005-0000-0000-000084F60000}"/>
    <cellStyle name="Normál 95 2" xfId="63110" xr:uid="{00000000-0005-0000-0000-000085F60000}"/>
    <cellStyle name="Normál 95 3" xfId="63111" xr:uid="{00000000-0005-0000-0000-000086F60000}"/>
    <cellStyle name="Normál 95 3 2" xfId="63112" xr:uid="{00000000-0005-0000-0000-000087F60000}"/>
    <cellStyle name="Normál 95 4" xfId="63113" xr:uid="{00000000-0005-0000-0000-000088F60000}"/>
    <cellStyle name="Normál 95 4 2" xfId="63114" xr:uid="{00000000-0005-0000-0000-000089F60000}"/>
    <cellStyle name="Normál 96" xfId="63115" xr:uid="{00000000-0005-0000-0000-00008AF60000}"/>
    <cellStyle name="Normál 96 2" xfId="63116" xr:uid="{00000000-0005-0000-0000-00008BF60000}"/>
    <cellStyle name="Normál 96 3" xfId="63117" xr:uid="{00000000-0005-0000-0000-00008CF60000}"/>
    <cellStyle name="Normál 96 3 2" xfId="63118" xr:uid="{00000000-0005-0000-0000-00008DF60000}"/>
    <cellStyle name="Normál 96 4" xfId="63119" xr:uid="{00000000-0005-0000-0000-00008EF60000}"/>
    <cellStyle name="Normál 96 4 2" xfId="63120" xr:uid="{00000000-0005-0000-0000-00008FF60000}"/>
    <cellStyle name="Normál 97" xfId="63121" xr:uid="{00000000-0005-0000-0000-000090F60000}"/>
    <cellStyle name="Normál 97 2" xfId="63122" xr:uid="{00000000-0005-0000-0000-000091F60000}"/>
    <cellStyle name="Normál 97 3" xfId="63123" xr:uid="{00000000-0005-0000-0000-000092F60000}"/>
    <cellStyle name="Normál 97 3 2" xfId="63124" xr:uid="{00000000-0005-0000-0000-000093F60000}"/>
    <cellStyle name="Normál 97 4" xfId="63125" xr:uid="{00000000-0005-0000-0000-000094F60000}"/>
    <cellStyle name="Normál 97 4 2" xfId="63126" xr:uid="{00000000-0005-0000-0000-000095F60000}"/>
    <cellStyle name="Normál 98" xfId="63127" xr:uid="{00000000-0005-0000-0000-000096F60000}"/>
    <cellStyle name="Normál 98 2" xfId="63128" xr:uid="{00000000-0005-0000-0000-000097F60000}"/>
    <cellStyle name="Normál 98 3" xfId="63129" xr:uid="{00000000-0005-0000-0000-000098F60000}"/>
    <cellStyle name="Normál 98 3 2" xfId="63130" xr:uid="{00000000-0005-0000-0000-000099F60000}"/>
    <cellStyle name="Normál 98 4" xfId="63131" xr:uid="{00000000-0005-0000-0000-00009AF60000}"/>
    <cellStyle name="Normál 98 4 2" xfId="63132" xr:uid="{00000000-0005-0000-0000-00009BF60000}"/>
    <cellStyle name="Normál 99" xfId="63133" xr:uid="{00000000-0005-0000-0000-00009CF60000}"/>
    <cellStyle name="Normál 99 2" xfId="63134" xr:uid="{00000000-0005-0000-0000-00009DF60000}"/>
    <cellStyle name="Normál 99 3" xfId="63135" xr:uid="{00000000-0005-0000-0000-00009EF60000}"/>
    <cellStyle name="Normál 99 3 2" xfId="63136" xr:uid="{00000000-0005-0000-0000-00009FF60000}"/>
    <cellStyle name="Normál 99 4" xfId="63137" xr:uid="{00000000-0005-0000-0000-0000A0F60000}"/>
    <cellStyle name="Normál 99 4 2" xfId="63138" xr:uid="{00000000-0005-0000-0000-0000A1F60000}"/>
    <cellStyle name="Normal_0212-07" xfId="5730" xr:uid="{00000000-0005-0000-0000-0000A2F60000}"/>
    <cellStyle name="Normál_Földgáz ENGEDÉLYES CÍMLISTA 2008" xfId="63288" xr:uid="{00000000-0005-0000-0000-0000A3F60000}"/>
    <cellStyle name="normal_G008HSDDGAZ200506" xfId="63329" xr:uid="{00000000-0005-0000-0000-0000A4F60000}"/>
    <cellStyle name="Normál_Gázhatározatszámokvégső" xfId="63289" xr:uid="{00000000-0005-0000-0000-0000A5F60000}"/>
    <cellStyle name="Normál_Kiadvány 2004 ÚJ táblák" xfId="63286" xr:uid="{00000000-0005-0000-0000-0000A6F60000}"/>
    <cellStyle name="normal_kiadvány ábrák 2008" xfId="63330" xr:uid="{00000000-0005-0000-0000-0000A7F60000}"/>
    <cellStyle name="Normál_kiadvány2003táblák" xfId="63392" xr:uid="{00000000-0005-0000-0000-0000A8F60000}"/>
    <cellStyle name="Normál_Kiadványidősoroktáblák" xfId="63394" xr:uid="{00000000-0005-0000-0000-0000A9F60000}"/>
    <cellStyle name="normal_LAKOSSAG2FÉV" xfId="63393" xr:uid="{00000000-0005-0000-0000-0000AAF60000}"/>
    <cellStyle name="Normál_Osszar9901" xfId="63395" xr:uid="{00000000-0005-0000-0000-0000ABF60000}"/>
    <cellStyle name="normal_PHARE" xfId="63396" xr:uid="{00000000-0005-0000-0000-0000ACF60000}"/>
    <cellStyle name="Normál_Részarányok új" xfId="63397" xr:uid="{00000000-0005-0000-0000-0000ADF60000}"/>
    <cellStyle name="normal_VEIRVILLÉRTpróba" xfId="63398" xr:uid="{00000000-0005-0000-0000-0000AEF60000}"/>
    <cellStyle name="Normál_Villenglista" xfId="63287" xr:uid="{00000000-0005-0000-0000-0000AFF60000}"/>
    <cellStyle name="normal_VillértÁSZ2001" xfId="63331" xr:uid="{00000000-0005-0000-0000-0000B0F60000}"/>
    <cellStyle name="Normál2" xfId="5731" xr:uid="{00000000-0005-0000-0000-0000B1F60000}"/>
    <cellStyle name="Normál3" xfId="5732" xr:uid="{00000000-0005-0000-0000-0000B2F60000}"/>
    <cellStyle name="normál5" xfId="5733" xr:uid="{00000000-0005-0000-0000-0000B3F60000}"/>
    <cellStyle name="normál5 2" xfId="63332" xr:uid="{00000000-0005-0000-0000-0000B4F60000}"/>
    <cellStyle name="Normálath" xfId="5734" xr:uid="{00000000-0005-0000-0000-0000B5F60000}"/>
    <cellStyle name="Normßl" xfId="5735" xr:uid="{00000000-0005-0000-0000-0000B6F60000}"/>
    <cellStyle name="Normßl 2" xfId="63333" xr:uid="{00000000-0005-0000-0000-0000B7F60000}"/>
    <cellStyle name="Note" xfId="5736" xr:uid="{00000000-0005-0000-0000-0000B8F60000}"/>
    <cellStyle name="Note 2" xfId="5737" xr:uid="{00000000-0005-0000-0000-0000B9F60000}"/>
    <cellStyle name="Note 2 2" xfId="5738" xr:uid="{00000000-0005-0000-0000-0000BAF60000}"/>
    <cellStyle name="Note 2 2 2" xfId="63139" xr:uid="{00000000-0005-0000-0000-0000BBF60000}"/>
    <cellStyle name="Note 2 2 2 2" xfId="63140" xr:uid="{00000000-0005-0000-0000-0000BCF60000}"/>
    <cellStyle name="Note 2 2 2 2 2" xfId="63141" xr:uid="{00000000-0005-0000-0000-0000BDF60000}"/>
    <cellStyle name="Note 2 2 2 3" xfId="63142" xr:uid="{00000000-0005-0000-0000-0000BEF60000}"/>
    <cellStyle name="Note 2 2 3" xfId="63143" xr:uid="{00000000-0005-0000-0000-0000BFF60000}"/>
    <cellStyle name="Note 2 2 3 2" xfId="63144" xr:uid="{00000000-0005-0000-0000-0000C0F60000}"/>
    <cellStyle name="Note 2 2 4" xfId="63145" xr:uid="{00000000-0005-0000-0000-0000C1F60000}"/>
    <cellStyle name="Note 2 3" xfId="63146" xr:uid="{00000000-0005-0000-0000-0000C2F60000}"/>
    <cellStyle name="Note 2 3 2" xfId="63147" xr:uid="{00000000-0005-0000-0000-0000C3F60000}"/>
    <cellStyle name="Note 2 3 2 2" xfId="63148" xr:uid="{00000000-0005-0000-0000-0000C4F60000}"/>
    <cellStyle name="Note 2 3 3" xfId="63149" xr:uid="{00000000-0005-0000-0000-0000C5F60000}"/>
    <cellStyle name="Note 2 4" xfId="63150" xr:uid="{00000000-0005-0000-0000-0000C6F60000}"/>
    <cellStyle name="Note 2 4 2" xfId="63151" xr:uid="{00000000-0005-0000-0000-0000C7F60000}"/>
    <cellStyle name="Note 2 4 3" xfId="63152" xr:uid="{00000000-0005-0000-0000-0000C8F60000}"/>
    <cellStyle name="Note 2 5" xfId="63153" xr:uid="{00000000-0005-0000-0000-0000C9F60000}"/>
    <cellStyle name="Note 3" xfId="5739" xr:uid="{00000000-0005-0000-0000-0000CAF60000}"/>
    <cellStyle name="Note 3 2" xfId="63154" xr:uid="{00000000-0005-0000-0000-0000CBF60000}"/>
    <cellStyle name="Note 3 2 2" xfId="63155" xr:uid="{00000000-0005-0000-0000-0000CCF60000}"/>
    <cellStyle name="Note 3 2 2 2" xfId="63156" xr:uid="{00000000-0005-0000-0000-0000CDF60000}"/>
    <cellStyle name="Note 3 2 3" xfId="63157" xr:uid="{00000000-0005-0000-0000-0000CEF60000}"/>
    <cellStyle name="Note 3 3" xfId="63158" xr:uid="{00000000-0005-0000-0000-0000CFF60000}"/>
    <cellStyle name="Note 3 3 2" xfId="63159" xr:uid="{00000000-0005-0000-0000-0000D0F60000}"/>
    <cellStyle name="Note 3 4" xfId="63160" xr:uid="{00000000-0005-0000-0000-0000D1F60000}"/>
    <cellStyle name="Note 4" xfId="63161" xr:uid="{00000000-0005-0000-0000-0000D2F60000}"/>
    <cellStyle name="Note 4 2" xfId="63162" xr:uid="{00000000-0005-0000-0000-0000D3F60000}"/>
    <cellStyle name="Note 4 2 2" xfId="63163" xr:uid="{00000000-0005-0000-0000-0000D4F60000}"/>
    <cellStyle name="Note 4 3" xfId="63164" xr:uid="{00000000-0005-0000-0000-0000D5F60000}"/>
    <cellStyle name="Note 5" xfId="63165" xr:uid="{00000000-0005-0000-0000-0000D6F60000}"/>
    <cellStyle name="Note 5 2" xfId="63166" xr:uid="{00000000-0005-0000-0000-0000D7F60000}"/>
    <cellStyle name="Note 5 3" xfId="63167" xr:uid="{00000000-0005-0000-0000-0000D8F60000}"/>
    <cellStyle name="Note 6" xfId="63168" xr:uid="{00000000-0005-0000-0000-0000D9F60000}"/>
    <cellStyle name="OBI_ColHeader" xfId="63282" xr:uid="{00000000-0005-0000-0000-0000DAF60000}"/>
    <cellStyle name="Output" xfId="5740" xr:uid="{00000000-0005-0000-0000-0000DBF60000}"/>
    <cellStyle name="Output 2" xfId="5741" xr:uid="{00000000-0005-0000-0000-0000DCF60000}"/>
    <cellStyle name="Output 2 2" xfId="5742" xr:uid="{00000000-0005-0000-0000-0000DDF60000}"/>
    <cellStyle name="Output 2 2 2" xfId="63169" xr:uid="{00000000-0005-0000-0000-0000DEF60000}"/>
    <cellStyle name="Output 2 2 3" xfId="63170" xr:uid="{00000000-0005-0000-0000-0000DFF60000}"/>
    <cellStyle name="Output 2 3" xfId="63171" xr:uid="{00000000-0005-0000-0000-0000E0F60000}"/>
    <cellStyle name="Output 2 4" xfId="63172" xr:uid="{00000000-0005-0000-0000-0000E1F60000}"/>
    <cellStyle name="Output 3" xfId="5743" xr:uid="{00000000-0005-0000-0000-0000E2F60000}"/>
    <cellStyle name="Output 3 2" xfId="63173" xr:uid="{00000000-0005-0000-0000-0000E3F60000}"/>
    <cellStyle name="Output 3 3" xfId="63174" xr:uid="{00000000-0005-0000-0000-0000E4F60000}"/>
    <cellStyle name="Output 4" xfId="63175" xr:uid="{00000000-0005-0000-0000-0000E5F60000}"/>
    <cellStyle name="Output 4 2" xfId="63176" xr:uid="{00000000-0005-0000-0000-0000E6F60000}"/>
    <cellStyle name="Output 5" xfId="63177" xr:uid="{00000000-0005-0000-0000-0000E7F60000}"/>
    <cellStyle name="Output 5 2" xfId="63178" xr:uid="{00000000-0005-0000-0000-0000E8F60000}"/>
    <cellStyle name="Output 6" xfId="63179" xr:uid="{00000000-0005-0000-0000-0000E9F60000}"/>
    <cellStyle name="Összesen 10" xfId="63180" xr:uid="{00000000-0005-0000-0000-0000EAF60000}"/>
    <cellStyle name="Összesen 11" xfId="63181" xr:uid="{00000000-0005-0000-0000-0000EBF60000}"/>
    <cellStyle name="Összesen 12" xfId="63182" xr:uid="{00000000-0005-0000-0000-0000ECF60000}"/>
    <cellStyle name="Összesen 13" xfId="63183" xr:uid="{00000000-0005-0000-0000-0000EDF60000}"/>
    <cellStyle name="Összesen 14" xfId="63184" xr:uid="{00000000-0005-0000-0000-0000EEF60000}"/>
    <cellStyle name="Összesen 15" xfId="63185" xr:uid="{00000000-0005-0000-0000-0000EFF60000}"/>
    <cellStyle name="Összesen 16" xfId="63186" xr:uid="{00000000-0005-0000-0000-0000F0F60000}"/>
    <cellStyle name="Összesen 17" xfId="63187" xr:uid="{00000000-0005-0000-0000-0000F1F60000}"/>
    <cellStyle name="Összesen 18" xfId="63188" xr:uid="{00000000-0005-0000-0000-0000F2F60000}"/>
    <cellStyle name="Összesen 19" xfId="63189" xr:uid="{00000000-0005-0000-0000-0000F3F60000}"/>
    <cellStyle name="Összesen 2" xfId="5744" xr:uid="{00000000-0005-0000-0000-0000F4F60000}"/>
    <cellStyle name="Összesen 2 2" xfId="5745" xr:uid="{00000000-0005-0000-0000-0000F5F60000}"/>
    <cellStyle name="Összesen 2 2 2" xfId="63190" xr:uid="{00000000-0005-0000-0000-0000F6F60000}"/>
    <cellStyle name="Összesen 2 2 2 2" xfId="63191" xr:uid="{00000000-0005-0000-0000-0000F7F60000}"/>
    <cellStyle name="Összesen 2 2 2 2 2" xfId="63192" xr:uid="{00000000-0005-0000-0000-0000F8F60000}"/>
    <cellStyle name="Összesen 2 2 2 3" xfId="63193" xr:uid="{00000000-0005-0000-0000-0000F9F60000}"/>
    <cellStyle name="Összesen 2 2 3" xfId="63194" xr:uid="{00000000-0005-0000-0000-0000FAF60000}"/>
    <cellStyle name="Összesen 2 2 3 2" xfId="63195" xr:uid="{00000000-0005-0000-0000-0000FBF60000}"/>
    <cellStyle name="Összesen 2 2 4" xfId="63196" xr:uid="{00000000-0005-0000-0000-0000FCF60000}"/>
    <cellStyle name="Összesen 2 2 4 2" xfId="63197" xr:uid="{00000000-0005-0000-0000-0000FDF60000}"/>
    <cellStyle name="Összesen 2 2 5" xfId="63198" xr:uid="{00000000-0005-0000-0000-0000FEF60000}"/>
    <cellStyle name="Összesen 2 3" xfId="63199" xr:uid="{00000000-0005-0000-0000-0000FFF60000}"/>
    <cellStyle name="Összesen 2 3 2" xfId="63200" xr:uid="{00000000-0005-0000-0000-000000F70000}"/>
    <cellStyle name="Összesen 20" xfId="63201" xr:uid="{00000000-0005-0000-0000-000001F70000}"/>
    <cellStyle name="Összesen 21" xfId="63202" xr:uid="{00000000-0005-0000-0000-000002F70000}"/>
    <cellStyle name="Összesen 22" xfId="63203" xr:uid="{00000000-0005-0000-0000-000003F70000}"/>
    <cellStyle name="Összesen 23" xfId="63204" xr:uid="{00000000-0005-0000-0000-000004F70000}"/>
    <cellStyle name="Összesen 24" xfId="63205" xr:uid="{00000000-0005-0000-0000-000005F70000}"/>
    <cellStyle name="Összesen 25" xfId="63206" xr:uid="{00000000-0005-0000-0000-000006F70000}"/>
    <cellStyle name="Összesen 26" xfId="63207" xr:uid="{00000000-0005-0000-0000-000007F70000}"/>
    <cellStyle name="Összesen 27" xfId="63208" xr:uid="{00000000-0005-0000-0000-000008F70000}"/>
    <cellStyle name="Összesen 28" xfId="63209" xr:uid="{00000000-0005-0000-0000-000009F70000}"/>
    <cellStyle name="Összesen 29" xfId="63210" xr:uid="{00000000-0005-0000-0000-00000AF70000}"/>
    <cellStyle name="Összesen 3" xfId="5746" xr:uid="{00000000-0005-0000-0000-00000BF70000}"/>
    <cellStyle name="Összesen 3 2" xfId="5747" xr:uid="{00000000-0005-0000-0000-00000CF70000}"/>
    <cellStyle name="Összesen 3 2 2" xfId="5748" xr:uid="{00000000-0005-0000-0000-00000DF70000}"/>
    <cellStyle name="Összesen 3 2 2 2" xfId="63211" xr:uid="{00000000-0005-0000-0000-00000EF70000}"/>
    <cellStyle name="Összesen 3 2 3" xfId="63212" xr:uid="{00000000-0005-0000-0000-00000FF70000}"/>
    <cellStyle name="Összesen 3 3" xfId="5749" xr:uid="{00000000-0005-0000-0000-000010F70000}"/>
    <cellStyle name="Összesen 3 3 2" xfId="63213" xr:uid="{00000000-0005-0000-0000-000011F70000}"/>
    <cellStyle name="Összesen 3 4" xfId="63214" xr:uid="{00000000-0005-0000-0000-000012F70000}"/>
    <cellStyle name="Összesen 3 5" xfId="63215" xr:uid="{00000000-0005-0000-0000-000013F70000}"/>
    <cellStyle name="Összesen 30" xfId="63216" xr:uid="{00000000-0005-0000-0000-000014F70000}"/>
    <cellStyle name="Összesen 31" xfId="63217" xr:uid="{00000000-0005-0000-0000-000015F70000}"/>
    <cellStyle name="Összesen 32" xfId="63218" xr:uid="{00000000-0005-0000-0000-000016F70000}"/>
    <cellStyle name="Összesen 33" xfId="63219" xr:uid="{00000000-0005-0000-0000-000017F70000}"/>
    <cellStyle name="Összesen 34" xfId="63220" xr:uid="{00000000-0005-0000-0000-000018F70000}"/>
    <cellStyle name="Összesen 4" xfId="63221" xr:uid="{00000000-0005-0000-0000-000019F70000}"/>
    <cellStyle name="Összesen 4 2" xfId="63222" xr:uid="{00000000-0005-0000-0000-00001AF70000}"/>
    <cellStyle name="Összesen 5" xfId="63223" xr:uid="{00000000-0005-0000-0000-00001BF70000}"/>
    <cellStyle name="Összesen 5 2" xfId="63224" xr:uid="{00000000-0005-0000-0000-00001CF70000}"/>
    <cellStyle name="Összesen 6" xfId="63225" xr:uid="{00000000-0005-0000-0000-00001DF70000}"/>
    <cellStyle name="Összesen 7" xfId="63226" xr:uid="{00000000-0005-0000-0000-00001EF70000}"/>
    <cellStyle name="Összesen 8" xfId="63227" xr:uid="{00000000-0005-0000-0000-00001FF70000}"/>
    <cellStyle name="Összesen 9" xfId="63228" xr:uid="{00000000-0005-0000-0000-000020F70000}"/>
    <cellStyle name="összesito" xfId="63334" xr:uid="{00000000-0005-0000-0000-000021F70000}"/>
    <cellStyle name="összesitő" xfId="63335" xr:uid="{00000000-0005-0000-0000-000022F70000}"/>
    <cellStyle name="Pénznem 2" xfId="63229" xr:uid="{00000000-0005-0000-0000-000023F70000}"/>
    <cellStyle name="Pénznem 2 2" xfId="63230" xr:uid="{00000000-0005-0000-0000-000024F70000}"/>
    <cellStyle name="Percent" xfId="5750" xr:uid="{00000000-0005-0000-0000-000025F70000}"/>
    <cellStyle name="Percent 2" xfId="63231" xr:uid="{00000000-0005-0000-0000-000026F70000}"/>
    <cellStyle name="PÚnznem" xfId="5751" xr:uid="{00000000-0005-0000-0000-000027F70000}"/>
    <cellStyle name="PÚnznem [0]" xfId="5752" xr:uid="{00000000-0005-0000-0000-000028F70000}"/>
    <cellStyle name="PÚnznem [0] 2" xfId="63336" xr:uid="{00000000-0005-0000-0000-000029F70000}"/>
    <cellStyle name="PÚnznem 2" xfId="63337" xr:uid="{00000000-0005-0000-0000-00002AF70000}"/>
    <cellStyle name="PÚnznem 3" xfId="63338" xr:uid="{00000000-0005-0000-0000-00002BF70000}"/>
    <cellStyle name="PÚnznem 4" xfId="63339" xr:uid="{00000000-0005-0000-0000-00002CF70000}"/>
    <cellStyle name="PÚnznem_elosztási díjak_2010_jan" xfId="5753" xr:uid="{00000000-0005-0000-0000-00002DF70000}"/>
    <cellStyle name="Rossz 2" xfId="5754" xr:uid="{00000000-0005-0000-0000-00002EF70000}"/>
    <cellStyle name="Rossz 2 2" xfId="5755" xr:uid="{00000000-0005-0000-0000-00002FF70000}"/>
    <cellStyle name="Rossz 2 2 2" xfId="63232" xr:uid="{00000000-0005-0000-0000-000030F70000}"/>
    <cellStyle name="Rossz 2 3" xfId="63233" xr:uid="{00000000-0005-0000-0000-000031F70000}"/>
    <cellStyle name="Rossz 3" xfId="5756" xr:uid="{00000000-0005-0000-0000-000032F70000}"/>
    <cellStyle name="Rossz 3 2" xfId="63234" xr:uid="{00000000-0005-0000-0000-000033F70000}"/>
    <cellStyle name="Rossz 4" xfId="63235" xr:uid="{00000000-0005-0000-0000-000034F70000}"/>
    <cellStyle name="Rossz 4 2" xfId="63236" xr:uid="{00000000-0005-0000-0000-000035F70000}"/>
    <cellStyle name="Rossz 5" xfId="63237" xr:uid="{00000000-0005-0000-0000-000036F70000}"/>
    <cellStyle name="SAPBEXaggData" xfId="63340" xr:uid="{00000000-0005-0000-0000-000037F70000}"/>
    <cellStyle name="SAPBEXaggDataEmph" xfId="63341" xr:uid="{00000000-0005-0000-0000-000038F70000}"/>
    <cellStyle name="SAPBEXaggItem" xfId="63342" xr:uid="{00000000-0005-0000-0000-000039F70000}"/>
    <cellStyle name="SAPBEXaggItemX" xfId="63343" xr:uid="{00000000-0005-0000-0000-00003AF70000}"/>
    <cellStyle name="SAPBEXchaText" xfId="63344" xr:uid="{00000000-0005-0000-0000-00003BF70000}"/>
    <cellStyle name="SAPBEXexcBad7" xfId="63345" xr:uid="{00000000-0005-0000-0000-00003CF70000}"/>
    <cellStyle name="SAPBEXexcBad8" xfId="63346" xr:uid="{00000000-0005-0000-0000-00003DF70000}"/>
    <cellStyle name="SAPBEXexcBad9" xfId="63347" xr:uid="{00000000-0005-0000-0000-00003EF70000}"/>
    <cellStyle name="SAPBEXexcCritical4" xfId="63348" xr:uid="{00000000-0005-0000-0000-00003FF70000}"/>
    <cellStyle name="SAPBEXexcCritical5" xfId="63349" xr:uid="{00000000-0005-0000-0000-000040F70000}"/>
    <cellStyle name="SAPBEXexcCritical6" xfId="63350" xr:uid="{00000000-0005-0000-0000-000041F70000}"/>
    <cellStyle name="SAPBEXexcGood1" xfId="63351" xr:uid="{00000000-0005-0000-0000-000042F70000}"/>
    <cellStyle name="SAPBEXexcGood2" xfId="63352" xr:uid="{00000000-0005-0000-0000-000043F70000}"/>
    <cellStyle name="SAPBEXexcGood3" xfId="63353" xr:uid="{00000000-0005-0000-0000-000044F70000}"/>
    <cellStyle name="SAPBEXfilterDrill" xfId="63354" xr:uid="{00000000-0005-0000-0000-000045F70000}"/>
    <cellStyle name="SAPBEXfilterItem" xfId="63355" xr:uid="{00000000-0005-0000-0000-000046F70000}"/>
    <cellStyle name="SAPBEXfilterText" xfId="63356" xr:uid="{00000000-0005-0000-0000-000047F70000}"/>
    <cellStyle name="SAPBEXformats" xfId="63357" xr:uid="{00000000-0005-0000-0000-000048F70000}"/>
    <cellStyle name="SAPBEXheaderItem" xfId="63358" xr:uid="{00000000-0005-0000-0000-000049F70000}"/>
    <cellStyle name="SAPBEXheaderText" xfId="63359" xr:uid="{00000000-0005-0000-0000-00004AF70000}"/>
    <cellStyle name="SAPBEXHLevel0" xfId="63360" xr:uid="{00000000-0005-0000-0000-00004BF70000}"/>
    <cellStyle name="SAPBEXHLevel0X" xfId="63361" xr:uid="{00000000-0005-0000-0000-00004CF70000}"/>
    <cellStyle name="SAPBEXHLevel1" xfId="63362" xr:uid="{00000000-0005-0000-0000-00004DF70000}"/>
    <cellStyle name="SAPBEXHLevel1X" xfId="63363" xr:uid="{00000000-0005-0000-0000-00004EF70000}"/>
    <cellStyle name="SAPBEXHLevel2" xfId="63364" xr:uid="{00000000-0005-0000-0000-00004FF70000}"/>
    <cellStyle name="SAPBEXHLevel2X" xfId="63365" xr:uid="{00000000-0005-0000-0000-000050F70000}"/>
    <cellStyle name="SAPBEXHLevel3" xfId="63366" xr:uid="{00000000-0005-0000-0000-000051F70000}"/>
    <cellStyle name="SAPBEXHLevel3X" xfId="63367" xr:uid="{00000000-0005-0000-0000-000052F70000}"/>
    <cellStyle name="SAPBEXinputData" xfId="63368" xr:uid="{00000000-0005-0000-0000-000053F70000}"/>
    <cellStyle name="SAPBEXItemHeader" xfId="63369" xr:uid="{00000000-0005-0000-0000-000054F70000}"/>
    <cellStyle name="SAPBEXresData" xfId="63370" xr:uid="{00000000-0005-0000-0000-000055F70000}"/>
    <cellStyle name="SAPBEXresDataEmph" xfId="63371" xr:uid="{00000000-0005-0000-0000-000056F70000}"/>
    <cellStyle name="SAPBEXresItem" xfId="63372" xr:uid="{00000000-0005-0000-0000-000057F70000}"/>
    <cellStyle name="SAPBEXresItemX" xfId="63373" xr:uid="{00000000-0005-0000-0000-000058F70000}"/>
    <cellStyle name="SAPBEXstdData" xfId="63374" xr:uid="{00000000-0005-0000-0000-000059F70000}"/>
    <cellStyle name="SAPBEXstdDataEmph" xfId="63375" xr:uid="{00000000-0005-0000-0000-00005AF70000}"/>
    <cellStyle name="SAPBEXstdItem" xfId="63376" xr:uid="{00000000-0005-0000-0000-00005BF70000}"/>
    <cellStyle name="SAPBEXstdItemX" xfId="63377" xr:uid="{00000000-0005-0000-0000-00005CF70000}"/>
    <cellStyle name="SAPBEXtitle" xfId="63378" xr:uid="{00000000-0005-0000-0000-00005DF70000}"/>
    <cellStyle name="SAPBEXunassignedItem" xfId="63379" xr:uid="{00000000-0005-0000-0000-00005EF70000}"/>
    <cellStyle name="SAPBEXundefined" xfId="63380" xr:uid="{00000000-0005-0000-0000-00005FF70000}"/>
    <cellStyle name="SEM-BPS-data" xfId="5757" xr:uid="{00000000-0005-0000-0000-000060F70000}"/>
    <cellStyle name="SEM-BPS-head" xfId="5758" xr:uid="{00000000-0005-0000-0000-000061F70000}"/>
    <cellStyle name="SEM-BPS-headdata" xfId="5759" xr:uid="{00000000-0005-0000-0000-000062F70000}"/>
    <cellStyle name="SEM-BPS-headkey" xfId="5760" xr:uid="{00000000-0005-0000-0000-000063F70000}"/>
    <cellStyle name="SEM-BPS-head-kiemelt" xfId="5761" xr:uid="{00000000-0005-0000-0000-000064F70000}"/>
    <cellStyle name="SEM-BPS-input-on" xfId="5762" xr:uid="{00000000-0005-0000-0000-000065F70000}"/>
    <cellStyle name="SEM-BPS-key" xfId="5763" xr:uid="{00000000-0005-0000-0000-000066F70000}"/>
    <cellStyle name="Semleges 2" xfId="5764" xr:uid="{00000000-0005-0000-0000-000067F70000}"/>
    <cellStyle name="Semleges 2 2" xfId="5765" xr:uid="{00000000-0005-0000-0000-000068F70000}"/>
    <cellStyle name="Semleges 2 2 2" xfId="63238" xr:uid="{00000000-0005-0000-0000-000069F70000}"/>
    <cellStyle name="Semleges 2 3" xfId="63239" xr:uid="{00000000-0005-0000-0000-00006AF70000}"/>
    <cellStyle name="Semleges 3" xfId="5766" xr:uid="{00000000-0005-0000-0000-00006BF70000}"/>
    <cellStyle name="Semleges 3 2" xfId="63240" xr:uid="{00000000-0005-0000-0000-00006CF70000}"/>
    <cellStyle name="Semleges 4" xfId="63241" xr:uid="{00000000-0005-0000-0000-00006DF70000}"/>
    <cellStyle name="Semleges 4 2" xfId="63242" xr:uid="{00000000-0005-0000-0000-00006EF70000}"/>
    <cellStyle name="Semleges 5" xfId="63243" xr:uid="{00000000-0005-0000-0000-00006FF70000}"/>
    <cellStyle name="Sheet Title" xfId="63381" xr:uid="{00000000-0005-0000-0000-000070F70000}"/>
    <cellStyle name="Sortöréses" xfId="5767" xr:uid="{00000000-0005-0000-0000-000071F70000}"/>
    <cellStyle name="Sortöréses 2" xfId="63382" xr:uid="{00000000-0005-0000-0000-000072F70000}"/>
    <cellStyle name="Számítás 2" xfId="5768" xr:uid="{00000000-0005-0000-0000-000073F70000}"/>
    <cellStyle name="Számítás 2 2" xfId="5769" xr:uid="{00000000-0005-0000-0000-000074F70000}"/>
    <cellStyle name="Számítás 2 2 2" xfId="63244" xr:uid="{00000000-0005-0000-0000-000075F70000}"/>
    <cellStyle name="Számítás 2 2 2 2" xfId="63245" xr:uid="{00000000-0005-0000-0000-000076F70000}"/>
    <cellStyle name="Számítás 2 2 2 2 2" xfId="63246" xr:uid="{00000000-0005-0000-0000-000077F70000}"/>
    <cellStyle name="Számítás 2 2 2 3" xfId="63247" xr:uid="{00000000-0005-0000-0000-000078F70000}"/>
    <cellStyle name="Számítás 2 2 3" xfId="63248" xr:uid="{00000000-0005-0000-0000-000079F70000}"/>
    <cellStyle name="Számítás 2 2 3 2" xfId="63249" xr:uid="{00000000-0005-0000-0000-00007AF70000}"/>
    <cellStyle name="Számítás 2 2 4" xfId="63250" xr:uid="{00000000-0005-0000-0000-00007BF70000}"/>
    <cellStyle name="Számítás 2 2 4 2" xfId="63251" xr:uid="{00000000-0005-0000-0000-00007CF70000}"/>
    <cellStyle name="Számítás 2 2 5" xfId="63252" xr:uid="{00000000-0005-0000-0000-00007DF70000}"/>
    <cellStyle name="Számítás 2 3" xfId="63253" xr:uid="{00000000-0005-0000-0000-00007EF70000}"/>
    <cellStyle name="Számítás 2 3 2" xfId="63254" xr:uid="{00000000-0005-0000-0000-00007FF70000}"/>
    <cellStyle name="Számítás 3" xfId="5770" xr:uid="{00000000-0005-0000-0000-000080F70000}"/>
    <cellStyle name="Számítás 3 2" xfId="5771" xr:uid="{00000000-0005-0000-0000-000081F70000}"/>
    <cellStyle name="Számítás 3 2 2" xfId="5772" xr:uid="{00000000-0005-0000-0000-000082F70000}"/>
    <cellStyle name="Számítás 3 2 2 2" xfId="63255" xr:uid="{00000000-0005-0000-0000-000083F70000}"/>
    <cellStyle name="Számítás 3 2 3" xfId="63256" xr:uid="{00000000-0005-0000-0000-000084F70000}"/>
    <cellStyle name="Számítás 3 3" xfId="5773" xr:uid="{00000000-0005-0000-0000-000085F70000}"/>
    <cellStyle name="Számítás 3 3 2" xfId="63257" xr:uid="{00000000-0005-0000-0000-000086F70000}"/>
    <cellStyle name="Számítás 3 4" xfId="63258" xr:uid="{00000000-0005-0000-0000-000087F70000}"/>
    <cellStyle name="Számítás 3 5" xfId="63259" xr:uid="{00000000-0005-0000-0000-000088F70000}"/>
    <cellStyle name="Számítás 4" xfId="63260" xr:uid="{00000000-0005-0000-0000-000089F70000}"/>
    <cellStyle name="Számítás 4 2" xfId="63261" xr:uid="{00000000-0005-0000-0000-00008AF70000}"/>
    <cellStyle name="Számítás 5" xfId="63262" xr:uid="{00000000-0005-0000-0000-00008BF70000}"/>
    <cellStyle name="Százalék" xfId="63284" builtinId="5"/>
    <cellStyle name="Százalék 2" xfId="5774" xr:uid="{00000000-0005-0000-0000-00008DF70000}"/>
    <cellStyle name="Százalék 2 2" xfId="63263" xr:uid="{00000000-0005-0000-0000-00008EF70000}"/>
    <cellStyle name="Százalék 2 2 2" xfId="63264" xr:uid="{00000000-0005-0000-0000-00008FF70000}"/>
    <cellStyle name="Százalék 2 3" xfId="63265" xr:uid="{00000000-0005-0000-0000-000090F70000}"/>
    <cellStyle name="Százalék 2 3 2" xfId="63266" xr:uid="{00000000-0005-0000-0000-000091F70000}"/>
    <cellStyle name="Százalék 2 4" xfId="63267" xr:uid="{00000000-0005-0000-0000-000092F70000}"/>
    <cellStyle name="Százalék 2 4 2" xfId="63268" xr:uid="{00000000-0005-0000-0000-000093F70000}"/>
    <cellStyle name="Százalék 3" xfId="2" xr:uid="{00000000-0005-0000-0000-000094F70000}"/>
    <cellStyle name="Százalék 4" xfId="5775" xr:uid="{00000000-0005-0000-0000-000095F70000}"/>
    <cellStyle name="Százalék 4 2" xfId="5776" xr:uid="{00000000-0005-0000-0000-000096F70000}"/>
    <cellStyle name="Százalék 4 2 2" xfId="63383" xr:uid="{00000000-0005-0000-0000-000097F70000}"/>
    <cellStyle name="Százalék 4 2 3" xfId="63384" xr:uid="{00000000-0005-0000-0000-000098F70000}"/>
    <cellStyle name="Százalék 4 2 4" xfId="63385" xr:uid="{00000000-0005-0000-0000-000099F70000}"/>
    <cellStyle name="Százalék 5" xfId="63386" xr:uid="{00000000-0005-0000-0000-00009AF70000}"/>
    <cellStyle name="Százalék 6" xfId="63387" xr:uid="{00000000-0005-0000-0000-00009BF70000}"/>
    <cellStyle name="Százalék 7" xfId="63388" xr:uid="{00000000-0005-0000-0000-00009CF70000}"/>
    <cellStyle name="SzßzalÚk" xfId="5777" xr:uid="{00000000-0005-0000-0000-00009DF70000}"/>
    <cellStyle name="SzßzalÚk 2" xfId="63389" xr:uid="{00000000-0005-0000-0000-00009EF70000}"/>
    <cellStyle name="Title" xfId="5778" xr:uid="{00000000-0005-0000-0000-00009FF70000}"/>
    <cellStyle name="Total" xfId="5779" xr:uid="{00000000-0005-0000-0000-0000A0F70000}"/>
    <cellStyle name="Total 2" xfId="5780" xr:uid="{00000000-0005-0000-0000-0000A1F70000}"/>
    <cellStyle name="Total 2 2" xfId="63269" xr:uid="{00000000-0005-0000-0000-0000A2F70000}"/>
    <cellStyle name="Total 2 3" xfId="63270" xr:uid="{00000000-0005-0000-0000-0000A3F70000}"/>
    <cellStyle name="Total 3" xfId="5781" xr:uid="{00000000-0005-0000-0000-0000A4F70000}"/>
    <cellStyle name="Total 3 2" xfId="5782" xr:uid="{00000000-0005-0000-0000-0000A5F70000}"/>
    <cellStyle name="Total 3 2 2" xfId="5783" xr:uid="{00000000-0005-0000-0000-0000A6F70000}"/>
    <cellStyle name="Total 3 2 2 2" xfId="63271" xr:uid="{00000000-0005-0000-0000-0000A7F70000}"/>
    <cellStyle name="Total 3 2 3" xfId="63272" xr:uid="{00000000-0005-0000-0000-0000A8F70000}"/>
    <cellStyle name="Total 3 3" xfId="5784" xr:uid="{00000000-0005-0000-0000-0000A9F70000}"/>
    <cellStyle name="Total 3 3 2" xfId="63273" xr:uid="{00000000-0005-0000-0000-0000AAF70000}"/>
    <cellStyle name="Total 3 4" xfId="63274" xr:uid="{00000000-0005-0000-0000-0000ABF70000}"/>
    <cellStyle name="Total 3 5" xfId="63275" xr:uid="{00000000-0005-0000-0000-0000ACF70000}"/>
    <cellStyle name="Total 4" xfId="63276" xr:uid="{00000000-0005-0000-0000-0000ADF70000}"/>
    <cellStyle name="Total 4 2" xfId="63277" xr:uid="{00000000-0005-0000-0000-0000AEF70000}"/>
    <cellStyle name="Total 5" xfId="63278" xr:uid="{00000000-0005-0000-0000-0000AFF70000}"/>
    <cellStyle name="Total 5 2" xfId="63279" xr:uid="{00000000-0005-0000-0000-0000B0F70000}"/>
    <cellStyle name="Total 6" xfId="63280" xr:uid="{00000000-0005-0000-0000-0000B1F70000}"/>
    <cellStyle name="Total 7" xfId="63281" xr:uid="{00000000-0005-0000-0000-0000B2F70000}"/>
    <cellStyle name="üres sor" xfId="63390" xr:uid="{00000000-0005-0000-0000-0000B3F70000}"/>
    <cellStyle name="vesték" xfId="5785" xr:uid="{00000000-0005-0000-0000-0000B4F70000}"/>
    <cellStyle name="vesték 2" xfId="63391" xr:uid="{00000000-0005-0000-0000-0000B5F70000}"/>
    <cellStyle name="Warning Text" xfId="5786" xr:uid="{00000000-0005-0000-0000-0000B6F70000}"/>
    <cellStyle name="XLConnect.General" xfId="63414" xr:uid="{00000000-0005-0000-0000-0000B7F70000}"/>
    <cellStyle name="XLConnect.Header" xfId="63413" xr:uid="{00000000-0005-0000-0000-0000B8F70000}"/>
  </cellStyles>
  <dxfs count="21">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4.xml"/><Relationship Id="rId63" Type="http://schemas.openxmlformats.org/officeDocument/2006/relationships/externalLink" Target="externalLinks/externalLink12.xml"/><Relationship Id="rId68" Type="http://schemas.openxmlformats.org/officeDocument/2006/relationships/externalLink" Target="externalLinks/externalLink17.xml"/><Relationship Id="rId7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20.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externalLink" Target="externalLinks/externalLink7.xml"/><Relationship Id="rId66" Type="http://schemas.openxmlformats.org/officeDocument/2006/relationships/externalLink" Target="externalLinks/externalLink15.xml"/><Relationship Id="rId7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6.xml"/><Relationship Id="rId61" Type="http://schemas.openxmlformats.org/officeDocument/2006/relationships/externalLink" Target="externalLinks/externalLink10.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60" Type="http://schemas.openxmlformats.org/officeDocument/2006/relationships/externalLink" Target="externalLinks/externalLink9.xml"/><Relationship Id="rId65" Type="http://schemas.openxmlformats.org/officeDocument/2006/relationships/externalLink" Target="externalLinks/externalLink14.xml"/><Relationship Id="rId73" Type="http://schemas.openxmlformats.org/officeDocument/2006/relationships/externalLink" Target="externalLinks/externalLink2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5.xml"/><Relationship Id="rId64" Type="http://schemas.openxmlformats.org/officeDocument/2006/relationships/externalLink" Target="externalLinks/externalLink13.xml"/><Relationship Id="rId69" Type="http://schemas.openxmlformats.org/officeDocument/2006/relationships/externalLink" Target="externalLinks/externalLink18.xml"/><Relationship Id="rId77"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8.xml"/><Relationship Id="rId67" Type="http://schemas.openxmlformats.org/officeDocument/2006/relationships/externalLink" Target="externalLinks/externalLink1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3.xml"/><Relationship Id="rId62" Type="http://schemas.openxmlformats.org/officeDocument/2006/relationships/externalLink" Target="externalLinks/externalLink11.xml"/><Relationship Id="rId70" Type="http://schemas.openxmlformats.org/officeDocument/2006/relationships/externalLink" Target="externalLinks/externalLink19.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r>
              <a:rPr lang="hu-HU"/>
              <a:t>1.11 A bruttó hazai termék</a:t>
            </a:r>
            <a:r>
              <a:rPr lang="hu-HU" baseline="30000"/>
              <a:t>1</a:t>
            </a:r>
            <a:r>
              <a:rPr lang="hu-HU"/>
              <a:t>, a belföldi földgáz-fogyasztás</a:t>
            </a:r>
            <a:r>
              <a:rPr lang="hu-HU" baseline="30000"/>
              <a:t>2</a:t>
            </a:r>
            <a:r>
              <a:rPr lang="hu-HU"/>
              <a:t> és a földgázfelhasználás-igényesség</a:t>
            </a:r>
            <a:r>
              <a:rPr lang="hu-HU" baseline="30000"/>
              <a:t>3</a:t>
            </a:r>
            <a:r>
              <a:rPr lang="hu-HU"/>
              <a:t> változása (%)</a:t>
            </a:r>
          </a:p>
          <a:p>
            <a:pPr>
              <a:defRPr/>
            </a:pPr>
            <a:r>
              <a:rPr lang="hu-HU" sz="1800" b="0" i="0" u="none" strike="noStrike" baseline="0"/>
              <a:t>1.11 Change in gross domestic product</a:t>
            </a:r>
            <a:r>
              <a:rPr lang="hu-HU" sz="1800" b="0" i="0" u="none" strike="noStrike" baseline="30000"/>
              <a:t>1</a:t>
            </a:r>
            <a:r>
              <a:rPr lang="hu-HU" sz="1800" b="0" i="0" u="none" strike="noStrike" baseline="0"/>
              <a:t>, domestic natural gas consumption</a:t>
            </a:r>
            <a:r>
              <a:rPr lang="hu-HU" sz="1800" b="0" i="0" u="none" strike="noStrike" baseline="30000"/>
              <a:t>2</a:t>
            </a:r>
            <a:r>
              <a:rPr lang="hu-HU" sz="1800" b="0" i="0" u="none" strike="noStrike" baseline="0"/>
              <a:t> and natural gas consumption intensity</a:t>
            </a:r>
            <a:r>
              <a:rPr lang="hu-HU" sz="1800" b="0" i="0" u="none" strike="noStrike" baseline="30000"/>
              <a:t>3</a:t>
            </a:r>
            <a:r>
              <a:rPr lang="hu-HU" sz="1800" b="0" i="0" u="none" strike="noStrike" baseline="0"/>
              <a:t> [%]</a:t>
            </a:r>
            <a:endParaRPr lang="hu-HU"/>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hu-HU"/>
        </a:p>
      </c:txPr>
    </c:title>
    <c:autoTitleDeleted val="0"/>
    <c:plotArea>
      <c:layout>
        <c:manualLayout>
          <c:layoutTarget val="inner"/>
          <c:xMode val="edge"/>
          <c:yMode val="edge"/>
          <c:x val="2.8573120591348099E-2"/>
          <c:y val="0.31001854290398007"/>
          <c:w val="0.92838988274994594"/>
          <c:h val="0.45448545680936636"/>
        </c:manualLayout>
      </c:layout>
      <c:scatterChart>
        <c:scatterStyle val="lineMarker"/>
        <c:varyColors val="0"/>
        <c:ser>
          <c:idx val="0"/>
          <c:order val="0"/>
          <c:tx>
            <c:strRef>
              <c:f>'[18]1.11'!$B$3</c:f>
              <c:strCache>
                <c:ptCount val="1"/>
                <c:pt idx="0">
                  <c:v>Bruttó hazai termék (2000 = 100) 1 | Gross domestic product (2000=100) 1</c:v>
                </c:pt>
              </c:strCache>
            </c:strRef>
          </c:tx>
          <c:spPr>
            <a:ln w="28575" cap="rnd" cmpd="sng" algn="ctr">
              <a:solidFill>
                <a:schemeClr val="accent6">
                  <a:lumMod val="75000"/>
                </a:schemeClr>
              </a:solidFill>
              <a:prstDash val="solid"/>
              <a:round/>
            </a:ln>
            <a:effectLst/>
          </c:spPr>
          <c:marker>
            <c:spPr>
              <a:solidFill>
                <a:schemeClr val="accent6">
                  <a:lumMod val="75000"/>
                </a:schemeClr>
              </a:solidFill>
              <a:ln w="9525" cap="flat" cmpd="sng" algn="ctr">
                <a:solidFill>
                  <a:schemeClr val="accent6">
                    <a:lumMod val="75000"/>
                  </a:schemeClr>
                </a:solidFill>
                <a:prstDash val="solid"/>
                <a:round/>
              </a:ln>
              <a:effectLst/>
            </c:spPr>
          </c:marker>
          <c:xVal>
            <c:numRef>
              <c:f>'[18]1.11'!$A$4:$A$29</c:f>
              <c:numCache>
                <c:formatCode>General</c:formatCode>
                <c:ptCount val="2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numCache>
            </c:numRef>
          </c:xVal>
          <c:yVal>
            <c:numRef>
              <c:f>'[18]1.11'!$B$4:$B$29</c:f>
              <c:numCache>
                <c:formatCode>General</c:formatCode>
                <c:ptCount val="26"/>
                <c:pt idx="0">
                  <c:v>86.486002797365785</c:v>
                </c:pt>
                <c:pt idx="1">
                  <c:v>86.625142516058091</c:v>
                </c:pt>
                <c:pt idx="2">
                  <c:v>89.33406896823513</c:v>
                </c:pt>
                <c:pt idx="3">
                  <c:v>92.973056235915337</c:v>
                </c:pt>
                <c:pt idx="4">
                  <c:v>95.946051430080132</c:v>
                </c:pt>
                <c:pt idx="5">
                  <c:v>100</c:v>
                </c:pt>
                <c:pt idx="6">
                  <c:v>103.84050000000001</c:v>
                </c:pt>
                <c:pt idx="7">
                  <c:v>108.542605521</c:v>
                </c:pt>
                <c:pt idx="8">
                  <c:v>112.71997623708121</c:v>
                </c:pt>
                <c:pt idx="9">
                  <c:v>118.3614983277709</c:v>
                </c:pt>
                <c:pt idx="10">
                  <c:v>123.55543759739014</c:v>
                </c:pt>
                <c:pt idx="11">
                  <c:v>128.31380461014083</c:v>
                </c:pt>
                <c:pt idx="12">
                  <c:v>128.87171303258572</c:v>
                </c:pt>
                <c:pt idx="13">
                  <c:v>129.97421053757949</c:v>
                </c:pt>
                <c:pt idx="14">
                  <c:v>121.39591264209925</c:v>
                </c:pt>
                <c:pt idx="15">
                  <c:v>122.22431834996893</c:v>
                </c:pt>
                <c:pt idx="16">
                  <c:v>124.2</c:v>
                </c:pt>
                <c:pt idx="17">
                  <c:v>122.2130513307191</c:v>
                </c:pt>
                <c:pt idx="18">
                  <c:v>124.7</c:v>
                </c:pt>
                <c:pt idx="19">
                  <c:v>130.0499889699712</c:v>
                </c:pt>
                <c:pt idx="20">
                  <c:v>134.6</c:v>
                </c:pt>
                <c:pt idx="21">
                  <c:v>137.40408261093143</c:v>
                </c:pt>
                <c:pt idx="22">
                  <c:v>143.4</c:v>
                </c:pt>
                <c:pt idx="23">
                  <c:v>150.57000000000002</c:v>
                </c:pt>
                <c:pt idx="24">
                  <c:v>157.94793000000001</c:v>
                </c:pt>
                <c:pt idx="25">
                  <c:v>149.89258556999999</c:v>
                </c:pt>
              </c:numCache>
            </c:numRef>
          </c:yVal>
          <c:smooth val="0"/>
          <c:extLst>
            <c:ext xmlns:c16="http://schemas.microsoft.com/office/drawing/2014/chart" uri="{C3380CC4-5D6E-409C-BE32-E72D297353CC}">
              <c16:uniqueId val="{00000000-A5B5-4AE5-A54C-E07746268F9F}"/>
            </c:ext>
          </c:extLst>
        </c:ser>
        <c:ser>
          <c:idx val="1"/>
          <c:order val="1"/>
          <c:tx>
            <c:strRef>
              <c:f>'[18]1.11'!$C$3</c:f>
              <c:strCache>
                <c:ptCount val="1"/>
                <c:pt idx="0">
                  <c:v>Belföldi földgázfelhasználás  (2000=100) 2 Domestic natural gas production (2000=100)2</c:v>
                </c:pt>
              </c:strCache>
            </c:strRef>
          </c:tx>
          <c:spPr>
            <a:ln w="28575" cap="rnd" cmpd="sng" algn="ctr">
              <a:solidFill>
                <a:srgbClr val="FF0000"/>
              </a:solidFill>
              <a:prstDash val="solid"/>
              <a:round/>
            </a:ln>
            <a:effectLst/>
          </c:spPr>
          <c:marker>
            <c:spPr>
              <a:solidFill>
                <a:srgbClr val="FF0000"/>
              </a:solidFill>
              <a:ln w="9525" cap="flat" cmpd="sng" algn="ctr">
                <a:solidFill>
                  <a:srgbClr val="FF0000"/>
                </a:solidFill>
                <a:prstDash val="solid"/>
                <a:round/>
              </a:ln>
              <a:effectLst/>
            </c:spPr>
          </c:marker>
          <c:xVal>
            <c:numRef>
              <c:f>'[18]1.11'!$A$4:$A$29</c:f>
              <c:numCache>
                <c:formatCode>General</c:formatCode>
                <c:ptCount val="2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numCache>
            </c:numRef>
          </c:xVal>
          <c:yVal>
            <c:numRef>
              <c:f>'[18]1.11'!$C$4:$C$29</c:f>
              <c:numCache>
                <c:formatCode>General</c:formatCode>
                <c:ptCount val="26"/>
                <c:pt idx="0">
                  <c:v>108.51199676611347</c:v>
                </c:pt>
                <c:pt idx="1">
                  <c:v>105.07934875252695</c:v>
                </c:pt>
                <c:pt idx="2">
                  <c:v>118.87836880456145</c:v>
                </c:pt>
                <c:pt idx="3">
                  <c:v>101.57827274125204</c:v>
                </c:pt>
                <c:pt idx="4">
                  <c:v>102.98842913959636</c:v>
                </c:pt>
                <c:pt idx="5">
                  <c:v>100</c:v>
                </c:pt>
                <c:pt idx="6">
                  <c:v>112.37280955164495</c:v>
                </c:pt>
                <c:pt idx="7">
                  <c:v>134.03377180864297</c:v>
                </c:pt>
                <c:pt idx="8">
                  <c:v>120.43664978586347</c:v>
                </c:pt>
                <c:pt idx="9">
                  <c:v>119.15776311199619</c:v>
                </c:pt>
                <c:pt idx="10">
                  <c:v>122.69174754410265</c:v>
                </c:pt>
                <c:pt idx="11">
                  <c:v>117.29772159044371</c:v>
                </c:pt>
                <c:pt idx="12">
                  <c:v>111.73441357089584</c:v>
                </c:pt>
                <c:pt idx="13">
                  <c:v>109.35411712661588</c:v>
                </c:pt>
                <c:pt idx="14">
                  <c:v>94.553661187815081</c:v>
                </c:pt>
                <c:pt idx="15">
                  <c:v>101.39918214814637</c:v>
                </c:pt>
                <c:pt idx="16">
                  <c:v>94.155573454182047</c:v>
                </c:pt>
                <c:pt idx="17">
                  <c:v>86.48638161065675</c:v>
                </c:pt>
                <c:pt idx="18">
                  <c:v>79.147624619620032</c:v>
                </c:pt>
                <c:pt idx="19">
                  <c:v>71.863158742372406</c:v>
                </c:pt>
                <c:pt idx="20">
                  <c:v>76.906746421933079</c:v>
                </c:pt>
                <c:pt idx="21">
                  <c:v>83.491687830841983</c:v>
                </c:pt>
                <c:pt idx="22">
                  <c:v>89.626726797797886</c:v>
                </c:pt>
                <c:pt idx="23">
                  <c:v>85.735965904199276</c:v>
                </c:pt>
                <c:pt idx="24">
                  <c:v>87.393076357242975</c:v>
                </c:pt>
                <c:pt idx="25">
                  <c:v>90.805607479814384</c:v>
                </c:pt>
              </c:numCache>
            </c:numRef>
          </c:yVal>
          <c:smooth val="0"/>
          <c:extLst>
            <c:ext xmlns:c16="http://schemas.microsoft.com/office/drawing/2014/chart" uri="{C3380CC4-5D6E-409C-BE32-E72D297353CC}">
              <c16:uniqueId val="{00000001-A5B5-4AE5-A54C-E07746268F9F}"/>
            </c:ext>
          </c:extLst>
        </c:ser>
        <c:ser>
          <c:idx val="2"/>
          <c:order val="2"/>
          <c:tx>
            <c:strRef>
              <c:f>'[18]1.11'!$D$3</c:f>
              <c:strCache>
                <c:ptCount val="1"/>
                <c:pt idx="0">
                  <c:v>A  földgázfelhasználás-igényesség változása (2000 = 100) 3 Change in natural gas consumption intensity (2000=100)3</c:v>
                </c:pt>
              </c:strCache>
            </c:strRef>
          </c:tx>
          <c:spPr>
            <a:ln w="28575" cap="rnd" cmpd="sng" algn="ctr">
              <a:solidFill>
                <a:srgbClr val="FFC000"/>
              </a:solidFill>
              <a:prstDash val="solid"/>
              <a:round/>
            </a:ln>
            <a:effectLst/>
          </c:spPr>
          <c:marker>
            <c:spPr>
              <a:solidFill>
                <a:srgbClr val="FFC000"/>
              </a:solidFill>
              <a:ln w="9525" cap="flat" cmpd="sng" algn="ctr">
                <a:solidFill>
                  <a:srgbClr val="FFC000"/>
                </a:solidFill>
                <a:prstDash val="solid"/>
                <a:round/>
              </a:ln>
              <a:effectLst/>
            </c:spPr>
          </c:marker>
          <c:xVal>
            <c:numRef>
              <c:f>'[18]1.11'!$A$4:$A$29</c:f>
              <c:numCache>
                <c:formatCode>General</c:formatCode>
                <c:ptCount val="2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numCache>
            </c:numRef>
          </c:xVal>
          <c:yVal>
            <c:numRef>
              <c:f>'[18]1.11'!$D$4:$D$29</c:f>
              <c:numCache>
                <c:formatCode>General</c:formatCode>
                <c:ptCount val="26"/>
                <c:pt idx="0">
                  <c:v>125.46769795842449</c:v>
                </c:pt>
                <c:pt idx="1">
                  <c:v>121.30352193423282</c:v>
                </c:pt>
                <c:pt idx="2">
                  <c:v>133.07170509252356</c:v>
                </c:pt>
                <c:pt idx="3">
                  <c:v>109.25560248713488</c:v>
                </c:pt>
                <c:pt idx="4">
                  <c:v>107.33993489523463</c:v>
                </c:pt>
                <c:pt idx="5">
                  <c:v>100</c:v>
                </c:pt>
                <c:pt idx="6">
                  <c:v>108.21674544290998</c:v>
                </c:pt>
                <c:pt idx="7">
                  <c:v>123.48494046672864</c:v>
                </c:pt>
                <c:pt idx="8">
                  <c:v>106.84587932537526</c:v>
                </c:pt>
                <c:pt idx="9">
                  <c:v>100.6727396961639</c:v>
                </c:pt>
                <c:pt idx="10">
                  <c:v>99.300969613250174</c:v>
                </c:pt>
                <c:pt idx="11">
                  <c:v>91.414732769270174</c:v>
                </c:pt>
                <c:pt idx="12">
                  <c:v>86.702047285305625</c:v>
                </c:pt>
                <c:pt idx="13">
                  <c:v>84.135242425648954</c:v>
                </c:pt>
                <c:pt idx="14">
                  <c:v>77.888669502884511</c:v>
                </c:pt>
                <c:pt idx="15">
                  <c:v>82.961544410341276</c:v>
                </c:pt>
                <c:pt idx="16">
                  <c:v>75.809640462304387</c:v>
                </c:pt>
                <c:pt idx="17">
                  <c:v>70.766894917480712</c:v>
                </c:pt>
                <c:pt idx="18">
                  <c:v>63.470428724635156</c:v>
                </c:pt>
                <c:pt idx="19">
                  <c:v>55.258104450101683</c:v>
                </c:pt>
                <c:pt idx="20">
                  <c:v>57.137255885537208</c:v>
                </c:pt>
                <c:pt idx="21">
                  <c:v>60.763615057388151</c:v>
                </c:pt>
                <c:pt idx="22">
                  <c:v>62.501204182564777</c:v>
                </c:pt>
                <c:pt idx="23">
                  <c:v>56.940935049610985</c:v>
                </c:pt>
                <c:pt idx="24">
                  <c:v>55.330308132080596</c:v>
                </c:pt>
                <c:pt idx="25">
                  <c:v>60.580453085458366</c:v>
                </c:pt>
              </c:numCache>
            </c:numRef>
          </c:yVal>
          <c:smooth val="0"/>
          <c:extLst>
            <c:ext xmlns:c16="http://schemas.microsoft.com/office/drawing/2014/chart" uri="{C3380CC4-5D6E-409C-BE32-E72D297353CC}">
              <c16:uniqueId val="{00000002-A5B5-4AE5-A54C-E07746268F9F}"/>
            </c:ext>
          </c:extLst>
        </c:ser>
        <c:dLbls>
          <c:showLegendKey val="0"/>
          <c:showVal val="0"/>
          <c:showCatName val="0"/>
          <c:showSerName val="0"/>
          <c:showPercent val="0"/>
          <c:showBubbleSize val="0"/>
        </c:dLbls>
        <c:axId val="398132032"/>
        <c:axId val="398129680"/>
      </c:scatterChart>
      <c:valAx>
        <c:axId val="398132032"/>
        <c:scaling>
          <c:orientation val="minMax"/>
          <c:max val="2020"/>
          <c:min val="1995"/>
        </c:scaling>
        <c:delete val="0"/>
        <c:axPos val="b"/>
        <c:majorGridlines>
          <c:spPr>
            <a:ln w="9525" cap="flat" cmpd="sng" algn="ctr">
              <a:solidFill>
                <a:schemeClr val="tx1">
                  <a:tint val="75000"/>
                  <a:shade val="95000"/>
                  <a:satMod val="105000"/>
                </a:schemeClr>
              </a:solidFill>
              <a:prstDash val="solid"/>
              <a:round/>
            </a:ln>
            <a:effectLst/>
          </c:spPr>
        </c:majorGridlines>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398129680"/>
        <c:crosses val="autoZero"/>
        <c:crossBetween val="midCat"/>
        <c:majorUnit val="1"/>
      </c:valAx>
      <c:valAx>
        <c:axId val="398129680"/>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numFmt formatCode="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398132032"/>
        <c:crosses val="autoZero"/>
        <c:crossBetween val="midCat"/>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hu-HU"/>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20"/>
    </mc:Choice>
    <mc:Fallback>
      <c:style val="20"/>
    </mc:Fallback>
  </mc:AlternateContent>
  <c:chart>
    <c:title>
      <c:tx>
        <c:rich>
          <a:bodyPr/>
          <a:lstStyle/>
          <a:p>
            <a:pPr>
              <a:defRPr/>
            </a:pPr>
            <a:r>
              <a:rPr lang="hu-HU" sz="1800" b="1" i="0" u="none" strike="noStrike" baseline="0"/>
              <a:t>1 000 GJ/ÉV FOGYASZTÁS ALATT [EUR/kWh]</a:t>
            </a:r>
          </a:p>
          <a:p>
            <a:pPr>
              <a:defRPr/>
            </a:pPr>
            <a:r>
              <a:rPr lang="hu-HU" sz="1800" b="0" i="0" u="none" strike="noStrike" baseline="0"/>
              <a:t>UNDER 1 000 GJ/YEAR CONSUMPTION [EUR/kWh]</a:t>
            </a:r>
            <a:endParaRPr lang="hu-HU" b="0"/>
          </a:p>
        </c:rich>
      </c:tx>
      <c:overlay val="1"/>
    </c:title>
    <c:autoTitleDeleted val="0"/>
    <c:plotArea>
      <c:layout>
        <c:manualLayout>
          <c:layoutTarget val="inner"/>
          <c:xMode val="edge"/>
          <c:yMode val="edge"/>
          <c:x val="4.7206995046677754E-2"/>
          <c:y val="0.11126864495752389"/>
          <c:w val="0.93728334211141018"/>
          <c:h val="0.78951381083525818"/>
        </c:manualLayout>
      </c:layout>
      <c:barChart>
        <c:barDir val="col"/>
        <c:grouping val="clustered"/>
        <c:varyColors val="0"/>
        <c:ser>
          <c:idx val="0"/>
          <c:order val="0"/>
          <c:tx>
            <c:strRef>
              <c:f>[22]Munka1!$K$3</c:f>
              <c:strCache>
                <c:ptCount val="1"/>
                <c:pt idx="0">
                  <c:v>2018. I.</c:v>
                </c:pt>
              </c:strCache>
            </c:strRef>
          </c:tx>
          <c:spPr>
            <a:solidFill>
              <a:schemeClr val="accent2">
                <a:lumMod val="20000"/>
                <a:lumOff val="80000"/>
              </a:schemeClr>
            </a:solidFill>
          </c:spPr>
          <c:invertIfNegative val="0"/>
          <c:dPt>
            <c:idx val="6"/>
            <c:invertIfNegative val="0"/>
            <c:bubble3D val="0"/>
            <c:spPr>
              <a:solidFill>
                <a:schemeClr val="accent3">
                  <a:lumMod val="20000"/>
                  <a:lumOff val="80000"/>
                </a:schemeClr>
              </a:solidFill>
            </c:spPr>
            <c:extLst>
              <c:ext xmlns:c16="http://schemas.microsoft.com/office/drawing/2014/chart" uri="{C3380CC4-5D6E-409C-BE32-E72D297353CC}">
                <c16:uniqueId val="{0000002F-D68C-44B3-9630-5C0B8656C868}"/>
              </c:ext>
            </c:extLst>
          </c:dPt>
          <c:dPt>
            <c:idx val="7"/>
            <c:invertIfNegative val="0"/>
            <c:bubble3D val="0"/>
            <c:extLst>
              <c:ext xmlns:c16="http://schemas.microsoft.com/office/drawing/2014/chart" uri="{C3380CC4-5D6E-409C-BE32-E72D297353CC}">
                <c16:uniqueId val="{00000001-D68C-44B3-9630-5C0B8656C868}"/>
              </c:ext>
            </c:extLst>
          </c:dPt>
          <c:dPt>
            <c:idx val="8"/>
            <c:invertIfNegative val="0"/>
            <c:bubble3D val="0"/>
            <c:extLst>
              <c:ext xmlns:c16="http://schemas.microsoft.com/office/drawing/2014/chart" uri="{C3380CC4-5D6E-409C-BE32-E72D297353CC}">
                <c16:uniqueId val="{00000002-D68C-44B3-9630-5C0B8656C868}"/>
              </c:ext>
            </c:extLst>
          </c:dPt>
          <c:dPt>
            <c:idx val="19"/>
            <c:invertIfNegative val="0"/>
            <c:bubble3D val="0"/>
            <c:extLst>
              <c:ext xmlns:c16="http://schemas.microsoft.com/office/drawing/2014/chart" uri="{C3380CC4-5D6E-409C-BE32-E72D297353CC}">
                <c16:uniqueId val="{00000003-D68C-44B3-9630-5C0B8656C868}"/>
              </c:ext>
            </c:extLst>
          </c:dPt>
          <c:dPt>
            <c:idx val="21"/>
            <c:invertIfNegative val="0"/>
            <c:bubble3D val="0"/>
            <c:spPr>
              <a:solidFill>
                <a:schemeClr val="accent1">
                  <a:lumMod val="20000"/>
                  <a:lumOff val="80000"/>
                </a:schemeClr>
              </a:solidFill>
            </c:spPr>
            <c:extLst>
              <c:ext xmlns:c16="http://schemas.microsoft.com/office/drawing/2014/chart" uri="{C3380CC4-5D6E-409C-BE32-E72D297353CC}">
                <c16:uniqueId val="{00000035-D68C-44B3-9630-5C0B8656C868}"/>
              </c:ext>
            </c:extLst>
          </c:dPt>
          <c:dPt>
            <c:idx val="23"/>
            <c:invertIfNegative val="0"/>
            <c:bubble3D val="0"/>
            <c:extLst>
              <c:ext xmlns:c16="http://schemas.microsoft.com/office/drawing/2014/chart" uri="{C3380CC4-5D6E-409C-BE32-E72D297353CC}">
                <c16:uniqueId val="{00000004-D68C-44B3-9630-5C0B8656C868}"/>
              </c:ext>
            </c:extLst>
          </c:dPt>
          <c:dPt>
            <c:idx val="25"/>
            <c:invertIfNegative val="0"/>
            <c:bubble3D val="0"/>
            <c:extLst>
              <c:ext xmlns:c16="http://schemas.microsoft.com/office/drawing/2014/chart" uri="{C3380CC4-5D6E-409C-BE32-E72D297353CC}">
                <c16:uniqueId val="{00000006-D68C-44B3-9630-5C0B8656C868}"/>
              </c:ext>
            </c:extLst>
          </c:dPt>
          <c:cat>
            <c:strRef>
              <c:f>[22]Munka1!$J$4:$J$32</c:f>
              <c:strCache>
                <c:ptCount val="29"/>
                <c:pt idx="0">
                  <c:v>SE</c:v>
                </c:pt>
                <c:pt idx="1">
                  <c:v>DK</c:v>
                </c:pt>
                <c:pt idx="2">
                  <c:v>PT</c:v>
                </c:pt>
                <c:pt idx="3">
                  <c:v>IT</c:v>
                </c:pt>
                <c:pt idx="4">
                  <c:v>FR</c:v>
                </c:pt>
                <c:pt idx="5">
                  <c:v>IE</c:v>
                </c:pt>
                <c:pt idx="6">
                  <c:v>EU-27</c:v>
                </c:pt>
                <c:pt idx="7">
                  <c:v>AT</c:v>
                </c:pt>
                <c:pt idx="8">
                  <c:v>SK</c:v>
                </c:pt>
                <c:pt idx="9">
                  <c:v>SI</c:v>
                </c:pt>
                <c:pt idx="10">
                  <c:v>DE</c:v>
                </c:pt>
                <c:pt idx="11">
                  <c:v>PL</c:v>
                </c:pt>
                <c:pt idx="12">
                  <c:v>GR</c:v>
                </c:pt>
                <c:pt idx="13">
                  <c:v>BE</c:v>
                </c:pt>
                <c:pt idx="14">
                  <c:v>BIH</c:v>
                </c:pt>
                <c:pt idx="15">
                  <c:v>HR</c:v>
                </c:pt>
                <c:pt idx="16">
                  <c:v>ES</c:v>
                </c:pt>
                <c:pt idx="17">
                  <c:v>CZ</c:v>
                </c:pt>
                <c:pt idx="18">
                  <c:v>LU</c:v>
                </c:pt>
                <c:pt idx="19">
                  <c:v>LV</c:v>
                </c:pt>
                <c:pt idx="20">
                  <c:v>RO</c:v>
                </c:pt>
                <c:pt idx="21">
                  <c:v>HU</c:v>
                </c:pt>
                <c:pt idx="22">
                  <c:v>BG</c:v>
                </c:pt>
                <c:pt idx="23">
                  <c:v>EE</c:v>
                </c:pt>
                <c:pt idx="24">
                  <c:v>RS</c:v>
                </c:pt>
                <c:pt idx="25">
                  <c:v>LT</c:v>
                </c:pt>
                <c:pt idx="26">
                  <c:v>MD</c:v>
                </c:pt>
                <c:pt idx="27">
                  <c:v>UA</c:v>
                </c:pt>
                <c:pt idx="28">
                  <c:v>TR</c:v>
                </c:pt>
              </c:strCache>
            </c:strRef>
          </c:cat>
          <c:val>
            <c:numRef>
              <c:f>[22]Munka1!$K$4:$K$32</c:f>
              <c:numCache>
                <c:formatCode>General</c:formatCode>
                <c:ptCount val="29"/>
                <c:pt idx="0">
                  <c:v>0.10290000000000001</c:v>
                </c:pt>
                <c:pt idx="1">
                  <c:v>8.5099999999999995E-2</c:v>
                </c:pt>
                <c:pt idx="2">
                  <c:v>6.6699999999999995E-2</c:v>
                </c:pt>
                <c:pt idx="3">
                  <c:v>6.3399999999999998E-2</c:v>
                </c:pt>
                <c:pt idx="4">
                  <c:v>5.8700000000000002E-2</c:v>
                </c:pt>
                <c:pt idx="5">
                  <c:v>0.05</c:v>
                </c:pt>
                <c:pt idx="6">
                  <c:v>5.4199999999999998E-2</c:v>
                </c:pt>
                <c:pt idx="7">
                  <c:v>5.9799999999999999E-2</c:v>
                </c:pt>
                <c:pt idx="8">
                  <c:v>4.5900000000000003E-2</c:v>
                </c:pt>
                <c:pt idx="9">
                  <c:v>5.6300000000000003E-2</c:v>
                </c:pt>
                <c:pt idx="10">
                  <c:v>5.0099999999999999E-2</c:v>
                </c:pt>
                <c:pt idx="11">
                  <c:v>4.2700000000000002E-2</c:v>
                </c:pt>
                <c:pt idx="12">
                  <c:v>5.28E-2</c:v>
                </c:pt>
                <c:pt idx="13">
                  <c:v>4.7E-2</c:v>
                </c:pt>
                <c:pt idx="14">
                  <c:v>4.1700000000000001E-2</c:v>
                </c:pt>
                <c:pt idx="15">
                  <c:v>4.07E-2</c:v>
                </c:pt>
                <c:pt idx="16">
                  <c:v>4.4999999999999998E-2</c:v>
                </c:pt>
                <c:pt idx="17">
                  <c:v>4.2000000000000003E-2</c:v>
                </c:pt>
                <c:pt idx="18">
                  <c:v>4.1300000000000003E-2</c:v>
                </c:pt>
                <c:pt idx="19">
                  <c:v>4.3499999999999997E-2</c:v>
                </c:pt>
                <c:pt idx="20">
                  <c:v>3.5799999999999998E-2</c:v>
                </c:pt>
                <c:pt idx="21">
                  <c:v>3.78E-2</c:v>
                </c:pt>
                <c:pt idx="22">
                  <c:v>3.7400000000000003E-2</c:v>
                </c:pt>
                <c:pt idx="23">
                  <c:v>3.9E-2</c:v>
                </c:pt>
                <c:pt idx="24">
                  <c:v>3.3700000000000001E-2</c:v>
                </c:pt>
                <c:pt idx="25">
                  <c:v>4.1799999999999997E-2</c:v>
                </c:pt>
                <c:pt idx="26">
                  <c:v>2.7099999999999999E-2</c:v>
                </c:pt>
                <c:pt idx="27">
                  <c:v>3.2800000000000003E-2</c:v>
                </c:pt>
                <c:pt idx="28">
                  <c:v>2.1600000000000001E-2</c:v>
                </c:pt>
              </c:numCache>
            </c:numRef>
          </c:val>
          <c:extLst>
            <c:ext xmlns:c16="http://schemas.microsoft.com/office/drawing/2014/chart" uri="{C3380CC4-5D6E-409C-BE32-E72D297353CC}">
              <c16:uniqueId val="{00000007-D68C-44B3-9630-5C0B8656C868}"/>
            </c:ext>
          </c:extLst>
        </c:ser>
        <c:ser>
          <c:idx val="1"/>
          <c:order val="1"/>
          <c:tx>
            <c:strRef>
              <c:f>[22]Munka1!$L$3</c:f>
              <c:strCache>
                <c:ptCount val="1"/>
                <c:pt idx="0">
                  <c:v>2018. II.</c:v>
                </c:pt>
              </c:strCache>
            </c:strRef>
          </c:tx>
          <c:spPr>
            <a:solidFill>
              <a:schemeClr val="accent2">
                <a:lumMod val="40000"/>
                <a:lumOff val="60000"/>
              </a:schemeClr>
            </a:solidFill>
          </c:spPr>
          <c:invertIfNegative val="0"/>
          <c:dPt>
            <c:idx val="6"/>
            <c:invertIfNegative val="0"/>
            <c:bubble3D val="0"/>
            <c:spPr>
              <a:solidFill>
                <a:schemeClr val="accent3">
                  <a:lumMod val="40000"/>
                  <a:lumOff val="60000"/>
                </a:schemeClr>
              </a:solidFill>
            </c:spPr>
            <c:extLst>
              <c:ext xmlns:c16="http://schemas.microsoft.com/office/drawing/2014/chart" uri="{C3380CC4-5D6E-409C-BE32-E72D297353CC}">
                <c16:uniqueId val="{0000002E-D68C-44B3-9630-5C0B8656C868}"/>
              </c:ext>
            </c:extLst>
          </c:dPt>
          <c:dPt>
            <c:idx val="7"/>
            <c:invertIfNegative val="0"/>
            <c:bubble3D val="0"/>
            <c:extLst>
              <c:ext xmlns:c16="http://schemas.microsoft.com/office/drawing/2014/chart" uri="{C3380CC4-5D6E-409C-BE32-E72D297353CC}">
                <c16:uniqueId val="{00000009-D68C-44B3-9630-5C0B8656C868}"/>
              </c:ext>
            </c:extLst>
          </c:dPt>
          <c:dPt>
            <c:idx val="8"/>
            <c:invertIfNegative val="0"/>
            <c:bubble3D val="0"/>
            <c:extLst>
              <c:ext xmlns:c16="http://schemas.microsoft.com/office/drawing/2014/chart" uri="{C3380CC4-5D6E-409C-BE32-E72D297353CC}">
                <c16:uniqueId val="{0000000A-D68C-44B3-9630-5C0B8656C868}"/>
              </c:ext>
            </c:extLst>
          </c:dPt>
          <c:dPt>
            <c:idx val="19"/>
            <c:invertIfNegative val="0"/>
            <c:bubble3D val="0"/>
            <c:extLst>
              <c:ext xmlns:c16="http://schemas.microsoft.com/office/drawing/2014/chart" uri="{C3380CC4-5D6E-409C-BE32-E72D297353CC}">
                <c16:uniqueId val="{0000000B-D68C-44B3-9630-5C0B8656C868}"/>
              </c:ext>
            </c:extLst>
          </c:dPt>
          <c:dPt>
            <c:idx val="21"/>
            <c:invertIfNegative val="0"/>
            <c:bubble3D val="0"/>
            <c:spPr>
              <a:solidFill>
                <a:schemeClr val="accent1">
                  <a:lumMod val="40000"/>
                  <a:lumOff val="60000"/>
                </a:schemeClr>
              </a:solidFill>
            </c:spPr>
            <c:extLst>
              <c:ext xmlns:c16="http://schemas.microsoft.com/office/drawing/2014/chart" uri="{C3380CC4-5D6E-409C-BE32-E72D297353CC}">
                <c16:uniqueId val="{00000034-D68C-44B3-9630-5C0B8656C868}"/>
              </c:ext>
            </c:extLst>
          </c:dPt>
          <c:dPt>
            <c:idx val="23"/>
            <c:invertIfNegative val="0"/>
            <c:bubble3D val="0"/>
            <c:extLst>
              <c:ext xmlns:c16="http://schemas.microsoft.com/office/drawing/2014/chart" uri="{C3380CC4-5D6E-409C-BE32-E72D297353CC}">
                <c16:uniqueId val="{0000000C-D68C-44B3-9630-5C0B8656C868}"/>
              </c:ext>
            </c:extLst>
          </c:dPt>
          <c:dPt>
            <c:idx val="25"/>
            <c:invertIfNegative val="0"/>
            <c:bubble3D val="0"/>
            <c:extLst>
              <c:ext xmlns:c16="http://schemas.microsoft.com/office/drawing/2014/chart" uri="{C3380CC4-5D6E-409C-BE32-E72D297353CC}">
                <c16:uniqueId val="{0000000E-D68C-44B3-9630-5C0B8656C868}"/>
              </c:ext>
            </c:extLst>
          </c:dPt>
          <c:cat>
            <c:strRef>
              <c:f>[22]Munka1!$J$4:$J$32</c:f>
              <c:strCache>
                <c:ptCount val="29"/>
                <c:pt idx="0">
                  <c:v>SE</c:v>
                </c:pt>
                <c:pt idx="1">
                  <c:v>DK</c:v>
                </c:pt>
                <c:pt idx="2">
                  <c:v>PT</c:v>
                </c:pt>
                <c:pt idx="3">
                  <c:v>IT</c:v>
                </c:pt>
                <c:pt idx="4">
                  <c:v>FR</c:v>
                </c:pt>
                <c:pt idx="5">
                  <c:v>IE</c:v>
                </c:pt>
                <c:pt idx="6">
                  <c:v>EU-27</c:v>
                </c:pt>
                <c:pt idx="7">
                  <c:v>AT</c:v>
                </c:pt>
                <c:pt idx="8">
                  <c:v>SK</c:v>
                </c:pt>
                <c:pt idx="9">
                  <c:v>SI</c:v>
                </c:pt>
                <c:pt idx="10">
                  <c:v>DE</c:v>
                </c:pt>
                <c:pt idx="11">
                  <c:v>PL</c:v>
                </c:pt>
                <c:pt idx="12">
                  <c:v>GR</c:v>
                </c:pt>
                <c:pt idx="13">
                  <c:v>BE</c:v>
                </c:pt>
                <c:pt idx="14">
                  <c:v>BIH</c:v>
                </c:pt>
                <c:pt idx="15">
                  <c:v>HR</c:v>
                </c:pt>
                <c:pt idx="16">
                  <c:v>ES</c:v>
                </c:pt>
                <c:pt idx="17">
                  <c:v>CZ</c:v>
                </c:pt>
                <c:pt idx="18">
                  <c:v>LU</c:v>
                </c:pt>
                <c:pt idx="19">
                  <c:v>LV</c:v>
                </c:pt>
                <c:pt idx="20">
                  <c:v>RO</c:v>
                </c:pt>
                <c:pt idx="21">
                  <c:v>HU</c:v>
                </c:pt>
                <c:pt idx="22">
                  <c:v>BG</c:v>
                </c:pt>
                <c:pt idx="23">
                  <c:v>EE</c:v>
                </c:pt>
                <c:pt idx="24">
                  <c:v>RS</c:v>
                </c:pt>
                <c:pt idx="25">
                  <c:v>LT</c:v>
                </c:pt>
                <c:pt idx="26">
                  <c:v>MD</c:v>
                </c:pt>
                <c:pt idx="27">
                  <c:v>UA</c:v>
                </c:pt>
                <c:pt idx="28">
                  <c:v>TR</c:v>
                </c:pt>
              </c:strCache>
            </c:strRef>
          </c:cat>
          <c:val>
            <c:numRef>
              <c:f>[22]Munka1!$L$4:$L$32</c:f>
              <c:numCache>
                <c:formatCode>General</c:formatCode>
                <c:ptCount val="29"/>
                <c:pt idx="0">
                  <c:v>0.1086</c:v>
                </c:pt>
                <c:pt idx="1">
                  <c:v>8.6800000000000002E-2</c:v>
                </c:pt>
                <c:pt idx="2">
                  <c:v>6.7900000000000002E-2</c:v>
                </c:pt>
                <c:pt idx="3">
                  <c:v>7.2099999999999997E-2</c:v>
                </c:pt>
                <c:pt idx="4">
                  <c:v>6.6199999999999995E-2</c:v>
                </c:pt>
                <c:pt idx="5">
                  <c:v>6.3E-2</c:v>
                </c:pt>
                <c:pt idx="6">
                  <c:v>5.8900000000000001E-2</c:v>
                </c:pt>
                <c:pt idx="7">
                  <c:v>6.0600000000000001E-2</c:v>
                </c:pt>
                <c:pt idx="8">
                  <c:v>4.9799999999999997E-2</c:v>
                </c:pt>
                <c:pt idx="9">
                  <c:v>5.8700000000000002E-2</c:v>
                </c:pt>
                <c:pt idx="10">
                  <c:v>5.0200000000000002E-2</c:v>
                </c:pt>
                <c:pt idx="11">
                  <c:v>4.8399999999999999E-2</c:v>
                </c:pt>
                <c:pt idx="12">
                  <c:v>6.4600000000000005E-2</c:v>
                </c:pt>
                <c:pt idx="13">
                  <c:v>5.28E-2</c:v>
                </c:pt>
                <c:pt idx="14">
                  <c:v>4.1799999999999997E-2</c:v>
                </c:pt>
                <c:pt idx="15">
                  <c:v>4.5400000000000003E-2</c:v>
                </c:pt>
                <c:pt idx="16">
                  <c:v>5.5E-2</c:v>
                </c:pt>
                <c:pt idx="17">
                  <c:v>4.1200000000000001E-2</c:v>
                </c:pt>
                <c:pt idx="18">
                  <c:v>4.2999999999999997E-2</c:v>
                </c:pt>
                <c:pt idx="19">
                  <c:v>4.87E-2</c:v>
                </c:pt>
                <c:pt idx="20">
                  <c:v>3.6400000000000002E-2</c:v>
                </c:pt>
                <c:pt idx="21">
                  <c:v>0.04</c:v>
                </c:pt>
                <c:pt idx="22">
                  <c:v>4.3099999999999999E-2</c:v>
                </c:pt>
                <c:pt idx="23">
                  <c:v>4.1300000000000003E-2</c:v>
                </c:pt>
                <c:pt idx="24">
                  <c:v>3.5700000000000003E-2</c:v>
                </c:pt>
                <c:pt idx="25">
                  <c:v>5.2900000000000003E-2</c:v>
                </c:pt>
                <c:pt idx="26">
                  <c:v>2.7699999999999999E-2</c:v>
                </c:pt>
                <c:pt idx="27">
                  <c:v>4.1799999999999997E-2</c:v>
                </c:pt>
                <c:pt idx="28">
                  <c:v>2.0500000000000001E-2</c:v>
                </c:pt>
              </c:numCache>
            </c:numRef>
          </c:val>
          <c:extLst>
            <c:ext xmlns:c16="http://schemas.microsoft.com/office/drawing/2014/chart" uri="{C3380CC4-5D6E-409C-BE32-E72D297353CC}">
              <c16:uniqueId val="{0000000F-D68C-44B3-9630-5C0B8656C868}"/>
            </c:ext>
          </c:extLst>
        </c:ser>
        <c:ser>
          <c:idx val="2"/>
          <c:order val="2"/>
          <c:tx>
            <c:strRef>
              <c:f>[22]Munka1!$M$3</c:f>
              <c:strCache>
                <c:ptCount val="1"/>
                <c:pt idx="0">
                  <c:v>2019. I.</c:v>
                </c:pt>
              </c:strCache>
            </c:strRef>
          </c:tx>
          <c:spPr>
            <a:solidFill>
              <a:schemeClr val="accent2">
                <a:lumMod val="60000"/>
                <a:lumOff val="40000"/>
              </a:schemeClr>
            </a:solidFill>
          </c:spPr>
          <c:invertIfNegative val="0"/>
          <c:dPt>
            <c:idx val="6"/>
            <c:invertIfNegative val="0"/>
            <c:bubble3D val="0"/>
            <c:spPr>
              <a:solidFill>
                <a:schemeClr val="accent3">
                  <a:lumMod val="60000"/>
                  <a:lumOff val="40000"/>
                </a:schemeClr>
              </a:solidFill>
            </c:spPr>
            <c:extLst>
              <c:ext xmlns:c16="http://schemas.microsoft.com/office/drawing/2014/chart" uri="{C3380CC4-5D6E-409C-BE32-E72D297353CC}">
                <c16:uniqueId val="{0000002D-D68C-44B3-9630-5C0B8656C868}"/>
              </c:ext>
            </c:extLst>
          </c:dPt>
          <c:dPt>
            <c:idx val="7"/>
            <c:invertIfNegative val="0"/>
            <c:bubble3D val="0"/>
            <c:extLst>
              <c:ext xmlns:c16="http://schemas.microsoft.com/office/drawing/2014/chart" uri="{C3380CC4-5D6E-409C-BE32-E72D297353CC}">
                <c16:uniqueId val="{00000011-D68C-44B3-9630-5C0B8656C868}"/>
              </c:ext>
            </c:extLst>
          </c:dPt>
          <c:dPt>
            <c:idx val="8"/>
            <c:invertIfNegative val="0"/>
            <c:bubble3D val="0"/>
            <c:extLst>
              <c:ext xmlns:c16="http://schemas.microsoft.com/office/drawing/2014/chart" uri="{C3380CC4-5D6E-409C-BE32-E72D297353CC}">
                <c16:uniqueId val="{00000012-D68C-44B3-9630-5C0B8656C868}"/>
              </c:ext>
            </c:extLst>
          </c:dPt>
          <c:dPt>
            <c:idx val="19"/>
            <c:invertIfNegative val="0"/>
            <c:bubble3D val="0"/>
            <c:extLst>
              <c:ext xmlns:c16="http://schemas.microsoft.com/office/drawing/2014/chart" uri="{C3380CC4-5D6E-409C-BE32-E72D297353CC}">
                <c16:uniqueId val="{00000013-D68C-44B3-9630-5C0B8656C868}"/>
              </c:ext>
            </c:extLst>
          </c:dPt>
          <c:dPt>
            <c:idx val="21"/>
            <c:invertIfNegative val="0"/>
            <c:bubble3D val="0"/>
            <c:spPr>
              <a:solidFill>
                <a:schemeClr val="accent1">
                  <a:lumMod val="60000"/>
                  <a:lumOff val="40000"/>
                </a:schemeClr>
              </a:solidFill>
            </c:spPr>
            <c:extLst>
              <c:ext xmlns:c16="http://schemas.microsoft.com/office/drawing/2014/chart" uri="{C3380CC4-5D6E-409C-BE32-E72D297353CC}">
                <c16:uniqueId val="{00000033-D68C-44B3-9630-5C0B8656C868}"/>
              </c:ext>
            </c:extLst>
          </c:dPt>
          <c:dPt>
            <c:idx val="23"/>
            <c:invertIfNegative val="0"/>
            <c:bubble3D val="0"/>
            <c:extLst>
              <c:ext xmlns:c16="http://schemas.microsoft.com/office/drawing/2014/chart" uri="{C3380CC4-5D6E-409C-BE32-E72D297353CC}">
                <c16:uniqueId val="{00000014-D68C-44B3-9630-5C0B8656C868}"/>
              </c:ext>
            </c:extLst>
          </c:dPt>
          <c:dPt>
            <c:idx val="25"/>
            <c:invertIfNegative val="0"/>
            <c:bubble3D val="0"/>
            <c:extLst>
              <c:ext xmlns:c16="http://schemas.microsoft.com/office/drawing/2014/chart" uri="{C3380CC4-5D6E-409C-BE32-E72D297353CC}">
                <c16:uniqueId val="{00000016-D68C-44B3-9630-5C0B8656C868}"/>
              </c:ext>
            </c:extLst>
          </c:dPt>
          <c:cat>
            <c:strRef>
              <c:f>[22]Munka1!$J$4:$J$32</c:f>
              <c:strCache>
                <c:ptCount val="29"/>
                <c:pt idx="0">
                  <c:v>SE</c:v>
                </c:pt>
                <c:pt idx="1">
                  <c:v>DK</c:v>
                </c:pt>
                <c:pt idx="2">
                  <c:v>PT</c:v>
                </c:pt>
                <c:pt idx="3">
                  <c:v>IT</c:v>
                </c:pt>
                <c:pt idx="4">
                  <c:v>FR</c:v>
                </c:pt>
                <c:pt idx="5">
                  <c:v>IE</c:v>
                </c:pt>
                <c:pt idx="6">
                  <c:v>EU-27</c:v>
                </c:pt>
                <c:pt idx="7">
                  <c:v>AT</c:v>
                </c:pt>
                <c:pt idx="8">
                  <c:v>SK</c:v>
                </c:pt>
                <c:pt idx="9">
                  <c:v>SI</c:v>
                </c:pt>
                <c:pt idx="10">
                  <c:v>DE</c:v>
                </c:pt>
                <c:pt idx="11">
                  <c:v>PL</c:v>
                </c:pt>
                <c:pt idx="12">
                  <c:v>GR</c:v>
                </c:pt>
                <c:pt idx="13">
                  <c:v>BE</c:v>
                </c:pt>
                <c:pt idx="14">
                  <c:v>BIH</c:v>
                </c:pt>
                <c:pt idx="15">
                  <c:v>HR</c:v>
                </c:pt>
                <c:pt idx="16">
                  <c:v>ES</c:v>
                </c:pt>
                <c:pt idx="17">
                  <c:v>CZ</c:v>
                </c:pt>
                <c:pt idx="18">
                  <c:v>LU</c:v>
                </c:pt>
                <c:pt idx="19">
                  <c:v>LV</c:v>
                </c:pt>
                <c:pt idx="20">
                  <c:v>RO</c:v>
                </c:pt>
                <c:pt idx="21">
                  <c:v>HU</c:v>
                </c:pt>
                <c:pt idx="22">
                  <c:v>BG</c:v>
                </c:pt>
                <c:pt idx="23">
                  <c:v>EE</c:v>
                </c:pt>
                <c:pt idx="24">
                  <c:v>RS</c:v>
                </c:pt>
                <c:pt idx="25">
                  <c:v>LT</c:v>
                </c:pt>
                <c:pt idx="26">
                  <c:v>MD</c:v>
                </c:pt>
                <c:pt idx="27">
                  <c:v>UA</c:v>
                </c:pt>
                <c:pt idx="28">
                  <c:v>TR</c:v>
                </c:pt>
              </c:strCache>
            </c:strRef>
          </c:cat>
          <c:val>
            <c:numRef>
              <c:f>[22]Munka1!$M$4:$M$32</c:f>
              <c:numCache>
                <c:formatCode>General</c:formatCode>
                <c:ptCount val="29"/>
                <c:pt idx="0">
                  <c:v>9.9199999999999997E-2</c:v>
                </c:pt>
                <c:pt idx="1">
                  <c:v>8.2900000000000001E-2</c:v>
                </c:pt>
                <c:pt idx="2">
                  <c:v>7.1199999999999999E-2</c:v>
                </c:pt>
                <c:pt idx="3">
                  <c:v>7.1400000000000005E-2</c:v>
                </c:pt>
                <c:pt idx="4">
                  <c:v>6.0999999999999999E-2</c:v>
                </c:pt>
                <c:pt idx="5">
                  <c:v>5.45E-2</c:v>
                </c:pt>
                <c:pt idx="6">
                  <c:v>5.8099999999999999E-2</c:v>
                </c:pt>
                <c:pt idx="7">
                  <c:v>5.8700000000000002E-2</c:v>
                </c:pt>
                <c:pt idx="8">
                  <c:v>4.9500000000000002E-2</c:v>
                </c:pt>
                <c:pt idx="9">
                  <c:v>5.7099999999999998E-2</c:v>
                </c:pt>
                <c:pt idx="10">
                  <c:v>4.9500000000000002E-2</c:v>
                </c:pt>
                <c:pt idx="11">
                  <c:v>5.0200000000000002E-2</c:v>
                </c:pt>
                <c:pt idx="12">
                  <c:v>6.1199999999999997E-2</c:v>
                </c:pt>
                <c:pt idx="13">
                  <c:v>5.1400000000000001E-2</c:v>
                </c:pt>
                <c:pt idx="14">
                  <c:v>4.2900000000000001E-2</c:v>
                </c:pt>
                <c:pt idx="15">
                  <c:v>4.7699999999999999E-2</c:v>
                </c:pt>
                <c:pt idx="16">
                  <c:v>5.21E-2</c:v>
                </c:pt>
                <c:pt idx="17">
                  <c:v>4.2299999999999997E-2</c:v>
                </c:pt>
                <c:pt idx="18">
                  <c:v>4.53E-2</c:v>
                </c:pt>
                <c:pt idx="19">
                  <c:v>4.7800000000000002E-2</c:v>
                </c:pt>
                <c:pt idx="20">
                  <c:v>4.02E-2</c:v>
                </c:pt>
                <c:pt idx="21">
                  <c:v>3.8600000000000002E-2</c:v>
                </c:pt>
                <c:pt idx="22">
                  <c:v>4.4200000000000003E-2</c:v>
                </c:pt>
                <c:pt idx="23">
                  <c:v>4.4699999999999997E-2</c:v>
                </c:pt>
                <c:pt idx="24">
                  <c:v>3.3599999999999998E-2</c:v>
                </c:pt>
                <c:pt idx="25">
                  <c:v>4.4600000000000001E-2</c:v>
                </c:pt>
                <c:pt idx="26">
                  <c:v>0.03</c:v>
                </c:pt>
                <c:pt idx="27">
                  <c:v>3.6999999999999998E-2</c:v>
                </c:pt>
                <c:pt idx="28">
                  <c:v>2.01E-2</c:v>
                </c:pt>
              </c:numCache>
            </c:numRef>
          </c:val>
          <c:extLst>
            <c:ext xmlns:c16="http://schemas.microsoft.com/office/drawing/2014/chart" uri="{C3380CC4-5D6E-409C-BE32-E72D297353CC}">
              <c16:uniqueId val="{00000017-D68C-44B3-9630-5C0B8656C868}"/>
            </c:ext>
          </c:extLst>
        </c:ser>
        <c:ser>
          <c:idx val="3"/>
          <c:order val="3"/>
          <c:tx>
            <c:strRef>
              <c:f>[22]Munka1!$N$3</c:f>
              <c:strCache>
                <c:ptCount val="1"/>
                <c:pt idx="0">
                  <c:v>2019. II.</c:v>
                </c:pt>
              </c:strCache>
            </c:strRef>
          </c:tx>
          <c:spPr>
            <a:solidFill>
              <a:schemeClr val="accent2"/>
            </a:solidFill>
          </c:spPr>
          <c:invertIfNegative val="0"/>
          <c:dPt>
            <c:idx val="6"/>
            <c:invertIfNegative val="0"/>
            <c:bubble3D val="0"/>
            <c:spPr>
              <a:solidFill>
                <a:schemeClr val="accent3"/>
              </a:solidFill>
            </c:spPr>
            <c:extLst>
              <c:ext xmlns:c16="http://schemas.microsoft.com/office/drawing/2014/chart" uri="{C3380CC4-5D6E-409C-BE32-E72D297353CC}">
                <c16:uniqueId val="{0000002C-D68C-44B3-9630-5C0B8656C868}"/>
              </c:ext>
            </c:extLst>
          </c:dPt>
          <c:dPt>
            <c:idx val="7"/>
            <c:invertIfNegative val="0"/>
            <c:bubble3D val="0"/>
            <c:extLst>
              <c:ext xmlns:c16="http://schemas.microsoft.com/office/drawing/2014/chart" uri="{C3380CC4-5D6E-409C-BE32-E72D297353CC}">
                <c16:uniqueId val="{00000019-D68C-44B3-9630-5C0B8656C868}"/>
              </c:ext>
            </c:extLst>
          </c:dPt>
          <c:dPt>
            <c:idx val="8"/>
            <c:invertIfNegative val="0"/>
            <c:bubble3D val="0"/>
            <c:extLst>
              <c:ext xmlns:c16="http://schemas.microsoft.com/office/drawing/2014/chart" uri="{C3380CC4-5D6E-409C-BE32-E72D297353CC}">
                <c16:uniqueId val="{0000001A-D68C-44B3-9630-5C0B8656C868}"/>
              </c:ext>
            </c:extLst>
          </c:dPt>
          <c:dPt>
            <c:idx val="19"/>
            <c:invertIfNegative val="0"/>
            <c:bubble3D val="0"/>
            <c:extLst>
              <c:ext xmlns:c16="http://schemas.microsoft.com/office/drawing/2014/chart" uri="{C3380CC4-5D6E-409C-BE32-E72D297353CC}">
                <c16:uniqueId val="{0000001B-D68C-44B3-9630-5C0B8656C868}"/>
              </c:ext>
            </c:extLst>
          </c:dPt>
          <c:dPt>
            <c:idx val="21"/>
            <c:invertIfNegative val="0"/>
            <c:bubble3D val="0"/>
            <c:spPr>
              <a:solidFill>
                <a:schemeClr val="accent1"/>
              </a:solidFill>
            </c:spPr>
            <c:extLst>
              <c:ext xmlns:c16="http://schemas.microsoft.com/office/drawing/2014/chart" uri="{C3380CC4-5D6E-409C-BE32-E72D297353CC}">
                <c16:uniqueId val="{00000032-D68C-44B3-9630-5C0B8656C868}"/>
              </c:ext>
            </c:extLst>
          </c:dPt>
          <c:dPt>
            <c:idx val="23"/>
            <c:invertIfNegative val="0"/>
            <c:bubble3D val="0"/>
            <c:extLst>
              <c:ext xmlns:c16="http://schemas.microsoft.com/office/drawing/2014/chart" uri="{C3380CC4-5D6E-409C-BE32-E72D297353CC}">
                <c16:uniqueId val="{0000001C-D68C-44B3-9630-5C0B8656C868}"/>
              </c:ext>
            </c:extLst>
          </c:dPt>
          <c:dPt>
            <c:idx val="25"/>
            <c:invertIfNegative val="0"/>
            <c:bubble3D val="0"/>
            <c:extLst>
              <c:ext xmlns:c16="http://schemas.microsoft.com/office/drawing/2014/chart" uri="{C3380CC4-5D6E-409C-BE32-E72D297353CC}">
                <c16:uniqueId val="{0000001E-D68C-44B3-9630-5C0B8656C868}"/>
              </c:ext>
            </c:extLst>
          </c:dPt>
          <c:cat>
            <c:strRef>
              <c:f>[22]Munka1!$J$4:$J$32</c:f>
              <c:strCache>
                <c:ptCount val="29"/>
                <c:pt idx="0">
                  <c:v>SE</c:v>
                </c:pt>
                <c:pt idx="1">
                  <c:v>DK</c:v>
                </c:pt>
                <c:pt idx="2">
                  <c:v>PT</c:v>
                </c:pt>
                <c:pt idx="3">
                  <c:v>IT</c:v>
                </c:pt>
                <c:pt idx="4">
                  <c:v>FR</c:v>
                </c:pt>
                <c:pt idx="5">
                  <c:v>IE</c:v>
                </c:pt>
                <c:pt idx="6">
                  <c:v>EU-27</c:v>
                </c:pt>
                <c:pt idx="7">
                  <c:v>AT</c:v>
                </c:pt>
                <c:pt idx="8">
                  <c:v>SK</c:v>
                </c:pt>
                <c:pt idx="9">
                  <c:v>SI</c:v>
                </c:pt>
                <c:pt idx="10">
                  <c:v>DE</c:v>
                </c:pt>
                <c:pt idx="11">
                  <c:v>PL</c:v>
                </c:pt>
                <c:pt idx="12">
                  <c:v>GR</c:v>
                </c:pt>
                <c:pt idx="13">
                  <c:v>BE</c:v>
                </c:pt>
                <c:pt idx="14">
                  <c:v>BIH</c:v>
                </c:pt>
                <c:pt idx="15">
                  <c:v>HR</c:v>
                </c:pt>
                <c:pt idx="16">
                  <c:v>ES</c:v>
                </c:pt>
                <c:pt idx="17">
                  <c:v>CZ</c:v>
                </c:pt>
                <c:pt idx="18">
                  <c:v>LU</c:v>
                </c:pt>
                <c:pt idx="19">
                  <c:v>LV</c:v>
                </c:pt>
                <c:pt idx="20">
                  <c:v>RO</c:v>
                </c:pt>
                <c:pt idx="21">
                  <c:v>HU</c:v>
                </c:pt>
                <c:pt idx="22">
                  <c:v>BG</c:v>
                </c:pt>
                <c:pt idx="23">
                  <c:v>EE</c:v>
                </c:pt>
                <c:pt idx="24">
                  <c:v>RS</c:v>
                </c:pt>
                <c:pt idx="25">
                  <c:v>LT</c:v>
                </c:pt>
                <c:pt idx="26">
                  <c:v>MD</c:v>
                </c:pt>
                <c:pt idx="27">
                  <c:v>UA</c:v>
                </c:pt>
                <c:pt idx="28">
                  <c:v>TR</c:v>
                </c:pt>
              </c:strCache>
            </c:strRef>
          </c:cat>
          <c:val>
            <c:numRef>
              <c:f>[22]Munka1!$N$4:$N$32</c:f>
              <c:numCache>
                <c:formatCode>General</c:formatCode>
                <c:ptCount val="29"/>
                <c:pt idx="0">
                  <c:v>9.4600000000000004E-2</c:v>
                </c:pt>
                <c:pt idx="1">
                  <c:v>7.4800000000000005E-2</c:v>
                </c:pt>
                <c:pt idx="2">
                  <c:v>7.46E-2</c:v>
                </c:pt>
                <c:pt idx="3">
                  <c:v>7.2700000000000001E-2</c:v>
                </c:pt>
                <c:pt idx="4">
                  <c:v>6.6000000000000003E-2</c:v>
                </c:pt>
                <c:pt idx="5">
                  <c:v>5.9400000000000001E-2</c:v>
                </c:pt>
                <c:pt idx="6">
                  <c:v>5.9799999999999999E-2</c:v>
                </c:pt>
                <c:pt idx="7">
                  <c:v>6.0600000000000001E-2</c:v>
                </c:pt>
                <c:pt idx="8">
                  <c:v>5.33E-2</c:v>
                </c:pt>
                <c:pt idx="9">
                  <c:v>5.8200000000000002E-2</c:v>
                </c:pt>
                <c:pt idx="10">
                  <c:v>5.0299999999999997E-2</c:v>
                </c:pt>
                <c:pt idx="11">
                  <c:v>5.1400000000000001E-2</c:v>
                </c:pt>
                <c:pt idx="12">
                  <c:v>5.4699999999999999E-2</c:v>
                </c:pt>
                <c:pt idx="13">
                  <c:v>4.7800000000000002E-2</c:v>
                </c:pt>
                <c:pt idx="14">
                  <c:v>4.3499999999999997E-2</c:v>
                </c:pt>
                <c:pt idx="15">
                  <c:v>4.7500000000000001E-2</c:v>
                </c:pt>
                <c:pt idx="16">
                  <c:v>5.7000000000000002E-2</c:v>
                </c:pt>
                <c:pt idx="17">
                  <c:v>4.3200000000000002E-2</c:v>
                </c:pt>
                <c:pt idx="18">
                  <c:v>4.1700000000000001E-2</c:v>
                </c:pt>
                <c:pt idx="19">
                  <c:v>4.3099999999999999E-2</c:v>
                </c:pt>
                <c:pt idx="20">
                  <c:v>4.2599999999999999E-2</c:v>
                </c:pt>
                <c:pt idx="21">
                  <c:v>3.9699999999999999E-2</c:v>
                </c:pt>
                <c:pt idx="22">
                  <c:v>4.3200000000000002E-2</c:v>
                </c:pt>
                <c:pt idx="23">
                  <c:v>4.3499999999999997E-2</c:v>
                </c:pt>
                <c:pt idx="24">
                  <c:v>3.61E-2</c:v>
                </c:pt>
                <c:pt idx="25">
                  <c:v>4.1599999999999998E-2</c:v>
                </c:pt>
                <c:pt idx="26">
                  <c:v>3.0499999999999999E-2</c:v>
                </c:pt>
                <c:pt idx="27">
                  <c:v>2.8899999999999999E-2</c:v>
                </c:pt>
                <c:pt idx="28">
                  <c:v>2.5700000000000001E-2</c:v>
                </c:pt>
              </c:numCache>
            </c:numRef>
          </c:val>
          <c:extLst>
            <c:ext xmlns:c16="http://schemas.microsoft.com/office/drawing/2014/chart" uri="{C3380CC4-5D6E-409C-BE32-E72D297353CC}">
              <c16:uniqueId val="{0000001F-D68C-44B3-9630-5C0B8656C868}"/>
            </c:ext>
          </c:extLst>
        </c:ser>
        <c:ser>
          <c:idx val="4"/>
          <c:order val="4"/>
          <c:tx>
            <c:strRef>
              <c:f>[22]Munka1!$O$3</c:f>
              <c:strCache>
                <c:ptCount val="1"/>
                <c:pt idx="0">
                  <c:v>2020. I.</c:v>
                </c:pt>
              </c:strCache>
            </c:strRef>
          </c:tx>
          <c:spPr>
            <a:solidFill>
              <a:schemeClr val="accent2">
                <a:lumMod val="75000"/>
              </a:schemeClr>
            </a:solidFill>
          </c:spPr>
          <c:invertIfNegative val="0"/>
          <c:dPt>
            <c:idx val="6"/>
            <c:invertIfNegative val="0"/>
            <c:bubble3D val="0"/>
            <c:spPr>
              <a:solidFill>
                <a:schemeClr val="accent3">
                  <a:lumMod val="75000"/>
                </a:schemeClr>
              </a:solidFill>
            </c:spPr>
            <c:extLst>
              <c:ext xmlns:c16="http://schemas.microsoft.com/office/drawing/2014/chart" uri="{C3380CC4-5D6E-409C-BE32-E72D297353CC}">
                <c16:uniqueId val="{0000002B-D68C-44B3-9630-5C0B8656C868}"/>
              </c:ext>
            </c:extLst>
          </c:dPt>
          <c:dPt>
            <c:idx val="7"/>
            <c:invertIfNegative val="0"/>
            <c:bubble3D val="0"/>
            <c:extLst>
              <c:ext xmlns:c16="http://schemas.microsoft.com/office/drawing/2014/chart" uri="{C3380CC4-5D6E-409C-BE32-E72D297353CC}">
                <c16:uniqueId val="{00000021-D68C-44B3-9630-5C0B8656C868}"/>
              </c:ext>
            </c:extLst>
          </c:dPt>
          <c:dPt>
            <c:idx val="21"/>
            <c:invertIfNegative val="0"/>
            <c:bubble3D val="0"/>
            <c:spPr>
              <a:solidFill>
                <a:schemeClr val="accent1">
                  <a:lumMod val="75000"/>
                </a:schemeClr>
              </a:solidFill>
            </c:spPr>
            <c:extLst>
              <c:ext xmlns:c16="http://schemas.microsoft.com/office/drawing/2014/chart" uri="{C3380CC4-5D6E-409C-BE32-E72D297353CC}">
                <c16:uniqueId val="{00000031-D68C-44B3-9630-5C0B8656C868}"/>
              </c:ext>
            </c:extLst>
          </c:dPt>
          <c:dPt>
            <c:idx val="25"/>
            <c:invertIfNegative val="0"/>
            <c:bubble3D val="0"/>
            <c:extLst>
              <c:ext xmlns:c16="http://schemas.microsoft.com/office/drawing/2014/chart" uri="{C3380CC4-5D6E-409C-BE32-E72D297353CC}">
                <c16:uniqueId val="{00000023-D68C-44B3-9630-5C0B8656C868}"/>
              </c:ext>
            </c:extLst>
          </c:dPt>
          <c:cat>
            <c:strRef>
              <c:f>[22]Munka1!$J$4:$J$32</c:f>
              <c:strCache>
                <c:ptCount val="29"/>
                <c:pt idx="0">
                  <c:v>SE</c:v>
                </c:pt>
                <c:pt idx="1">
                  <c:v>DK</c:v>
                </c:pt>
                <c:pt idx="2">
                  <c:v>PT</c:v>
                </c:pt>
                <c:pt idx="3">
                  <c:v>IT</c:v>
                </c:pt>
                <c:pt idx="4">
                  <c:v>FR</c:v>
                </c:pt>
                <c:pt idx="5">
                  <c:v>IE</c:v>
                </c:pt>
                <c:pt idx="6">
                  <c:v>EU-27</c:v>
                </c:pt>
                <c:pt idx="7">
                  <c:v>AT</c:v>
                </c:pt>
                <c:pt idx="8">
                  <c:v>SK</c:v>
                </c:pt>
                <c:pt idx="9">
                  <c:v>SI</c:v>
                </c:pt>
                <c:pt idx="10">
                  <c:v>DE</c:v>
                </c:pt>
                <c:pt idx="11">
                  <c:v>PL</c:v>
                </c:pt>
                <c:pt idx="12">
                  <c:v>GR</c:v>
                </c:pt>
                <c:pt idx="13">
                  <c:v>BE</c:v>
                </c:pt>
                <c:pt idx="14">
                  <c:v>BIH</c:v>
                </c:pt>
                <c:pt idx="15">
                  <c:v>HR</c:v>
                </c:pt>
                <c:pt idx="16">
                  <c:v>ES</c:v>
                </c:pt>
                <c:pt idx="17">
                  <c:v>CZ</c:v>
                </c:pt>
                <c:pt idx="18">
                  <c:v>LU</c:v>
                </c:pt>
                <c:pt idx="19">
                  <c:v>LV</c:v>
                </c:pt>
                <c:pt idx="20">
                  <c:v>RO</c:v>
                </c:pt>
                <c:pt idx="21">
                  <c:v>HU</c:v>
                </c:pt>
                <c:pt idx="22">
                  <c:v>BG</c:v>
                </c:pt>
                <c:pt idx="23">
                  <c:v>EE</c:v>
                </c:pt>
                <c:pt idx="24">
                  <c:v>RS</c:v>
                </c:pt>
                <c:pt idx="25">
                  <c:v>LT</c:v>
                </c:pt>
                <c:pt idx="26">
                  <c:v>MD</c:v>
                </c:pt>
                <c:pt idx="27">
                  <c:v>UA</c:v>
                </c:pt>
                <c:pt idx="28">
                  <c:v>TR</c:v>
                </c:pt>
              </c:strCache>
            </c:strRef>
          </c:cat>
          <c:val>
            <c:numRef>
              <c:f>[22]Munka1!$O$4:$O$32</c:f>
              <c:numCache>
                <c:formatCode>General</c:formatCode>
                <c:ptCount val="29"/>
                <c:pt idx="0">
                  <c:v>7.7299999999999994E-2</c:v>
                </c:pt>
                <c:pt idx="1">
                  <c:v>7.3200000000000001E-2</c:v>
                </c:pt>
                <c:pt idx="2">
                  <c:v>7.0699999999999999E-2</c:v>
                </c:pt>
                <c:pt idx="3">
                  <c:v>6.7299999999999999E-2</c:v>
                </c:pt>
                <c:pt idx="4">
                  <c:v>6.1499999999999999E-2</c:v>
                </c:pt>
                <c:pt idx="5">
                  <c:v>5.5899999999999998E-2</c:v>
                </c:pt>
                <c:pt idx="6">
                  <c:v>5.8299999999999998E-2</c:v>
                </c:pt>
                <c:pt idx="7">
                  <c:v>5.7700000000000001E-2</c:v>
                </c:pt>
                <c:pt idx="8">
                  <c:v>5.1799999999999999E-2</c:v>
                </c:pt>
                <c:pt idx="9">
                  <c:v>5.57E-2</c:v>
                </c:pt>
                <c:pt idx="10">
                  <c:v>5.2999999999999999E-2</c:v>
                </c:pt>
                <c:pt idx="11">
                  <c:v>4.8899999999999999E-2</c:v>
                </c:pt>
                <c:pt idx="12">
                  <c:v>4.9200000000000001E-2</c:v>
                </c:pt>
                <c:pt idx="13">
                  <c:v>4.4900000000000002E-2</c:v>
                </c:pt>
                <c:pt idx="14">
                  <c:v>4.65E-2</c:v>
                </c:pt>
                <c:pt idx="15">
                  <c:v>4.58E-2</c:v>
                </c:pt>
                <c:pt idx="16">
                  <c:v>4.99E-2</c:v>
                </c:pt>
                <c:pt idx="17">
                  <c:v>4.07E-2</c:v>
                </c:pt>
                <c:pt idx="18">
                  <c:v>4.3799999999999999E-2</c:v>
                </c:pt>
                <c:pt idx="19">
                  <c:v>3.8199999999999998E-2</c:v>
                </c:pt>
                <c:pt idx="20">
                  <c:v>4.2299999999999997E-2</c:v>
                </c:pt>
                <c:pt idx="21">
                  <c:v>3.7100000000000001E-2</c:v>
                </c:pt>
                <c:pt idx="22">
                  <c:v>3.9899999999999998E-2</c:v>
                </c:pt>
                <c:pt idx="23">
                  <c:v>4.2799999999999998E-2</c:v>
                </c:pt>
                <c:pt idx="24">
                  <c:v>3.39E-2</c:v>
                </c:pt>
                <c:pt idx="25">
                  <c:v>2.7799999999999998E-2</c:v>
                </c:pt>
                <c:pt idx="26">
                  <c:v>3.0499999999999999E-2</c:v>
                </c:pt>
                <c:pt idx="27">
                  <c:v>2.4400000000000002E-2</c:v>
                </c:pt>
                <c:pt idx="28">
                  <c:v>2.4199999999999999E-2</c:v>
                </c:pt>
              </c:numCache>
            </c:numRef>
          </c:val>
          <c:extLst>
            <c:ext xmlns:c16="http://schemas.microsoft.com/office/drawing/2014/chart" uri="{C3380CC4-5D6E-409C-BE32-E72D297353CC}">
              <c16:uniqueId val="{00000024-D68C-44B3-9630-5C0B8656C868}"/>
            </c:ext>
          </c:extLst>
        </c:ser>
        <c:ser>
          <c:idx val="5"/>
          <c:order val="5"/>
          <c:tx>
            <c:strRef>
              <c:f>[22]Munka1!$P$3</c:f>
              <c:strCache>
                <c:ptCount val="1"/>
                <c:pt idx="0">
                  <c:v>2020. II.</c:v>
                </c:pt>
              </c:strCache>
            </c:strRef>
          </c:tx>
          <c:spPr>
            <a:solidFill>
              <a:schemeClr val="accent2">
                <a:lumMod val="50000"/>
              </a:schemeClr>
            </a:solidFill>
          </c:spPr>
          <c:invertIfNegative val="0"/>
          <c:dPt>
            <c:idx val="6"/>
            <c:invertIfNegative val="0"/>
            <c:bubble3D val="0"/>
            <c:spPr>
              <a:solidFill>
                <a:schemeClr val="accent3">
                  <a:lumMod val="50000"/>
                </a:schemeClr>
              </a:solidFill>
            </c:spPr>
            <c:extLst>
              <c:ext xmlns:c16="http://schemas.microsoft.com/office/drawing/2014/chart" uri="{C3380CC4-5D6E-409C-BE32-E72D297353CC}">
                <c16:uniqueId val="{0000002A-D68C-44B3-9630-5C0B8656C868}"/>
              </c:ext>
            </c:extLst>
          </c:dPt>
          <c:dPt>
            <c:idx val="7"/>
            <c:invertIfNegative val="0"/>
            <c:bubble3D val="0"/>
            <c:extLst>
              <c:ext xmlns:c16="http://schemas.microsoft.com/office/drawing/2014/chart" uri="{C3380CC4-5D6E-409C-BE32-E72D297353CC}">
                <c16:uniqueId val="{00000026-D68C-44B3-9630-5C0B8656C868}"/>
              </c:ext>
            </c:extLst>
          </c:dPt>
          <c:dPt>
            <c:idx val="21"/>
            <c:invertIfNegative val="0"/>
            <c:bubble3D val="0"/>
            <c:spPr>
              <a:solidFill>
                <a:schemeClr val="accent1">
                  <a:lumMod val="50000"/>
                </a:schemeClr>
              </a:solidFill>
            </c:spPr>
            <c:extLst>
              <c:ext xmlns:c16="http://schemas.microsoft.com/office/drawing/2014/chart" uri="{C3380CC4-5D6E-409C-BE32-E72D297353CC}">
                <c16:uniqueId val="{00000030-D68C-44B3-9630-5C0B8656C868}"/>
              </c:ext>
            </c:extLst>
          </c:dPt>
          <c:dPt>
            <c:idx val="25"/>
            <c:invertIfNegative val="0"/>
            <c:bubble3D val="0"/>
            <c:extLst>
              <c:ext xmlns:c16="http://schemas.microsoft.com/office/drawing/2014/chart" uri="{C3380CC4-5D6E-409C-BE32-E72D297353CC}">
                <c16:uniqueId val="{00000028-D68C-44B3-9630-5C0B8656C868}"/>
              </c:ext>
            </c:extLst>
          </c:dPt>
          <c:cat>
            <c:strRef>
              <c:f>[22]Munka1!$J$4:$J$32</c:f>
              <c:strCache>
                <c:ptCount val="29"/>
                <c:pt idx="0">
                  <c:v>SE</c:v>
                </c:pt>
                <c:pt idx="1">
                  <c:v>DK</c:v>
                </c:pt>
                <c:pt idx="2">
                  <c:v>PT</c:v>
                </c:pt>
                <c:pt idx="3">
                  <c:v>IT</c:v>
                </c:pt>
                <c:pt idx="4">
                  <c:v>FR</c:v>
                </c:pt>
                <c:pt idx="5">
                  <c:v>IE</c:v>
                </c:pt>
                <c:pt idx="6">
                  <c:v>EU-27</c:v>
                </c:pt>
                <c:pt idx="7">
                  <c:v>AT</c:v>
                </c:pt>
                <c:pt idx="8">
                  <c:v>SK</c:v>
                </c:pt>
                <c:pt idx="9">
                  <c:v>SI</c:v>
                </c:pt>
                <c:pt idx="10">
                  <c:v>DE</c:v>
                </c:pt>
                <c:pt idx="11">
                  <c:v>PL</c:v>
                </c:pt>
                <c:pt idx="12">
                  <c:v>GR</c:v>
                </c:pt>
                <c:pt idx="13">
                  <c:v>BE</c:v>
                </c:pt>
                <c:pt idx="14">
                  <c:v>BIH</c:v>
                </c:pt>
                <c:pt idx="15">
                  <c:v>HR</c:v>
                </c:pt>
                <c:pt idx="16">
                  <c:v>ES</c:v>
                </c:pt>
                <c:pt idx="17">
                  <c:v>CZ</c:v>
                </c:pt>
                <c:pt idx="18">
                  <c:v>LU</c:v>
                </c:pt>
                <c:pt idx="19">
                  <c:v>LV</c:v>
                </c:pt>
                <c:pt idx="20">
                  <c:v>RO</c:v>
                </c:pt>
                <c:pt idx="21">
                  <c:v>HU</c:v>
                </c:pt>
                <c:pt idx="22">
                  <c:v>BG</c:v>
                </c:pt>
                <c:pt idx="23">
                  <c:v>EE</c:v>
                </c:pt>
                <c:pt idx="24">
                  <c:v>RS</c:v>
                </c:pt>
                <c:pt idx="25">
                  <c:v>LT</c:v>
                </c:pt>
                <c:pt idx="26">
                  <c:v>MD</c:v>
                </c:pt>
                <c:pt idx="27">
                  <c:v>UA</c:v>
                </c:pt>
                <c:pt idx="28">
                  <c:v>TR</c:v>
                </c:pt>
              </c:strCache>
            </c:strRef>
          </c:cat>
          <c:val>
            <c:numRef>
              <c:f>[22]Munka1!$P$4:$P$32</c:f>
              <c:numCache>
                <c:formatCode>General</c:formatCode>
                <c:ptCount val="29"/>
                <c:pt idx="0">
                  <c:v>7.7899999999999997E-2</c:v>
                </c:pt>
                <c:pt idx="1">
                  <c:v>7.2800000000000004E-2</c:v>
                </c:pt>
                <c:pt idx="2">
                  <c:v>7.2499999999999995E-2</c:v>
                </c:pt>
                <c:pt idx="3">
                  <c:v>7.1099999999999997E-2</c:v>
                </c:pt>
                <c:pt idx="4">
                  <c:v>6.7599999999999993E-2</c:v>
                </c:pt>
                <c:pt idx="5">
                  <c:v>5.9799999999999999E-2</c:v>
                </c:pt>
                <c:pt idx="6">
                  <c:v>5.8200000000000002E-2</c:v>
                </c:pt>
                <c:pt idx="7">
                  <c:v>5.6500000000000002E-2</c:v>
                </c:pt>
                <c:pt idx="8">
                  <c:v>5.4399999999999997E-2</c:v>
                </c:pt>
                <c:pt idx="9">
                  <c:v>5.3400000000000003E-2</c:v>
                </c:pt>
                <c:pt idx="10">
                  <c:v>5.1299999999999998E-2</c:v>
                </c:pt>
                <c:pt idx="11">
                  <c:v>4.9799999999999997E-2</c:v>
                </c:pt>
                <c:pt idx="12">
                  <c:v>4.6100000000000002E-2</c:v>
                </c:pt>
                <c:pt idx="13">
                  <c:v>4.58E-2</c:v>
                </c:pt>
                <c:pt idx="14">
                  <c:v>4.3799999999999999E-2</c:v>
                </c:pt>
                <c:pt idx="15">
                  <c:v>4.3200000000000002E-2</c:v>
                </c:pt>
                <c:pt idx="16">
                  <c:v>4.1399999999999999E-2</c:v>
                </c:pt>
                <c:pt idx="17">
                  <c:v>3.9699999999999999E-2</c:v>
                </c:pt>
                <c:pt idx="18">
                  <c:v>3.9699999999999999E-2</c:v>
                </c:pt>
                <c:pt idx="19">
                  <c:v>3.95E-2</c:v>
                </c:pt>
                <c:pt idx="20">
                  <c:v>3.7900000000000003E-2</c:v>
                </c:pt>
                <c:pt idx="21">
                  <c:v>3.56E-2</c:v>
                </c:pt>
                <c:pt idx="22">
                  <c:v>3.5299999999999998E-2</c:v>
                </c:pt>
                <c:pt idx="23">
                  <c:v>3.5200000000000002E-2</c:v>
                </c:pt>
                <c:pt idx="24">
                  <c:v>3.44E-2</c:v>
                </c:pt>
                <c:pt idx="25">
                  <c:v>2.98E-2</c:v>
                </c:pt>
                <c:pt idx="26">
                  <c:v>2.7300000000000001E-2</c:v>
                </c:pt>
                <c:pt idx="27">
                  <c:v>2.2800000000000001E-2</c:v>
                </c:pt>
                <c:pt idx="28">
                  <c:v>2.0199999999999999E-2</c:v>
                </c:pt>
              </c:numCache>
            </c:numRef>
          </c:val>
          <c:extLst>
            <c:ext xmlns:c16="http://schemas.microsoft.com/office/drawing/2014/chart" uri="{C3380CC4-5D6E-409C-BE32-E72D297353CC}">
              <c16:uniqueId val="{00000029-D68C-44B3-9630-5C0B8656C868}"/>
            </c:ext>
          </c:extLst>
        </c:ser>
        <c:dLbls>
          <c:showLegendKey val="0"/>
          <c:showVal val="0"/>
          <c:showCatName val="0"/>
          <c:showSerName val="0"/>
          <c:showPercent val="0"/>
          <c:showBubbleSize val="0"/>
        </c:dLbls>
        <c:gapWidth val="150"/>
        <c:axId val="655810856"/>
        <c:axId val="655811248"/>
      </c:barChart>
      <c:catAx>
        <c:axId val="655810856"/>
        <c:scaling>
          <c:orientation val="minMax"/>
        </c:scaling>
        <c:delete val="0"/>
        <c:axPos val="b"/>
        <c:numFmt formatCode="General" sourceLinked="1"/>
        <c:majorTickMark val="out"/>
        <c:minorTickMark val="none"/>
        <c:tickLblPos val="nextTo"/>
        <c:crossAx val="655811248"/>
        <c:crosses val="autoZero"/>
        <c:auto val="1"/>
        <c:lblAlgn val="ctr"/>
        <c:lblOffset val="100"/>
        <c:noMultiLvlLbl val="0"/>
      </c:catAx>
      <c:valAx>
        <c:axId val="655811248"/>
        <c:scaling>
          <c:orientation val="minMax"/>
        </c:scaling>
        <c:delete val="0"/>
        <c:axPos val="l"/>
        <c:majorGridlines/>
        <c:numFmt formatCode="General" sourceLinked="1"/>
        <c:majorTickMark val="out"/>
        <c:minorTickMark val="none"/>
        <c:tickLblPos val="nextTo"/>
        <c:crossAx val="655810856"/>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hu-HU" sz="1800" b="1" i="0" baseline="0">
                <a:effectLst/>
              </a:rPr>
              <a:t>1 000 – 10 000 GJ/ÉV FOGYASZTÁS KÖZÖTT [EUR/kWh]</a:t>
            </a:r>
            <a:endParaRPr lang="hu-HU">
              <a:effectLst/>
            </a:endParaRPr>
          </a:p>
          <a:p>
            <a:pPr>
              <a:defRPr/>
            </a:pPr>
            <a:r>
              <a:rPr lang="hu-HU" sz="1800" b="0" i="0" baseline="0">
                <a:effectLst/>
              </a:rPr>
              <a:t>BETWEEN 1 000 – 10 000 GJ/YEAR CONSUMPTION [EUR/kWh]</a:t>
            </a:r>
            <a:endParaRPr lang="hu-HU">
              <a:effectLst/>
            </a:endParaRPr>
          </a:p>
        </c:rich>
      </c:tx>
      <c:overlay val="1"/>
    </c:title>
    <c:autoTitleDeleted val="0"/>
    <c:plotArea>
      <c:layout>
        <c:manualLayout>
          <c:layoutTarget val="inner"/>
          <c:xMode val="edge"/>
          <c:yMode val="edge"/>
          <c:x val="4.5929897137951287E-2"/>
          <c:y val="0.10682689224574125"/>
          <c:w val="0.93898002525238611"/>
          <c:h val="0.79046010809728884"/>
        </c:manualLayout>
      </c:layout>
      <c:barChart>
        <c:barDir val="col"/>
        <c:grouping val="clustered"/>
        <c:varyColors val="0"/>
        <c:ser>
          <c:idx val="0"/>
          <c:order val="0"/>
          <c:tx>
            <c:strRef>
              <c:f>[22]Munka1!$K$40</c:f>
              <c:strCache>
                <c:ptCount val="1"/>
                <c:pt idx="0">
                  <c:v>2018. I.</c:v>
                </c:pt>
              </c:strCache>
            </c:strRef>
          </c:tx>
          <c:spPr>
            <a:solidFill>
              <a:schemeClr val="accent2">
                <a:lumMod val="20000"/>
                <a:lumOff val="80000"/>
              </a:schemeClr>
            </a:solidFill>
          </c:spPr>
          <c:invertIfNegative val="0"/>
          <c:dPt>
            <c:idx val="5"/>
            <c:invertIfNegative val="0"/>
            <c:bubble3D val="0"/>
            <c:spPr>
              <a:solidFill>
                <a:schemeClr val="accent3">
                  <a:lumMod val="20000"/>
                  <a:lumOff val="80000"/>
                </a:schemeClr>
              </a:solidFill>
            </c:spPr>
            <c:extLst>
              <c:ext xmlns:c16="http://schemas.microsoft.com/office/drawing/2014/chart" uri="{C3380CC4-5D6E-409C-BE32-E72D297353CC}">
                <c16:uniqueId val="{00000036-579B-4D24-AE86-A9BDFD183A76}"/>
              </c:ext>
            </c:extLst>
          </c:dPt>
          <c:dPt>
            <c:idx val="9"/>
            <c:invertIfNegative val="0"/>
            <c:bubble3D val="0"/>
            <c:extLst>
              <c:ext xmlns:c16="http://schemas.microsoft.com/office/drawing/2014/chart" uri="{C3380CC4-5D6E-409C-BE32-E72D297353CC}">
                <c16:uniqueId val="{00000001-579B-4D24-AE86-A9BDFD183A76}"/>
              </c:ext>
            </c:extLst>
          </c:dPt>
          <c:dPt>
            <c:idx val="10"/>
            <c:invertIfNegative val="0"/>
            <c:bubble3D val="0"/>
            <c:extLst>
              <c:ext xmlns:c16="http://schemas.microsoft.com/office/drawing/2014/chart" uri="{C3380CC4-5D6E-409C-BE32-E72D297353CC}">
                <c16:uniqueId val="{00000002-579B-4D24-AE86-A9BDFD183A76}"/>
              </c:ext>
            </c:extLst>
          </c:dPt>
          <c:dPt>
            <c:idx val="11"/>
            <c:invertIfNegative val="0"/>
            <c:bubble3D val="0"/>
            <c:extLst>
              <c:ext xmlns:c16="http://schemas.microsoft.com/office/drawing/2014/chart" uri="{C3380CC4-5D6E-409C-BE32-E72D297353CC}">
                <c16:uniqueId val="{00000003-579B-4D24-AE86-A9BDFD183A76}"/>
              </c:ext>
            </c:extLst>
          </c:dPt>
          <c:dPt>
            <c:idx val="16"/>
            <c:invertIfNegative val="0"/>
            <c:bubble3D val="0"/>
            <c:extLst>
              <c:ext xmlns:c16="http://schemas.microsoft.com/office/drawing/2014/chart" uri="{C3380CC4-5D6E-409C-BE32-E72D297353CC}">
                <c16:uniqueId val="{00000004-579B-4D24-AE86-A9BDFD183A76}"/>
              </c:ext>
            </c:extLst>
          </c:dPt>
          <c:dPt>
            <c:idx val="20"/>
            <c:invertIfNegative val="0"/>
            <c:bubble3D val="0"/>
            <c:extLst>
              <c:ext xmlns:c16="http://schemas.microsoft.com/office/drawing/2014/chart" uri="{C3380CC4-5D6E-409C-BE32-E72D297353CC}">
                <c16:uniqueId val="{00000006-579B-4D24-AE86-A9BDFD183A76}"/>
              </c:ext>
            </c:extLst>
          </c:dPt>
          <c:dPt>
            <c:idx val="21"/>
            <c:invertIfNegative val="0"/>
            <c:bubble3D val="0"/>
            <c:spPr>
              <a:solidFill>
                <a:schemeClr val="accent1">
                  <a:lumMod val="20000"/>
                  <a:lumOff val="80000"/>
                </a:schemeClr>
              </a:solidFill>
            </c:spPr>
            <c:extLst>
              <c:ext xmlns:c16="http://schemas.microsoft.com/office/drawing/2014/chart" uri="{C3380CC4-5D6E-409C-BE32-E72D297353CC}">
                <c16:uniqueId val="{00000030-579B-4D24-AE86-A9BDFD183A76}"/>
              </c:ext>
            </c:extLst>
          </c:dPt>
          <c:cat>
            <c:strRef>
              <c:f>[22]Munka1!$J$41:$J$70</c:f>
              <c:strCache>
                <c:ptCount val="30"/>
                <c:pt idx="0">
                  <c:v>NL</c:v>
                </c:pt>
                <c:pt idx="1">
                  <c:v>DK</c:v>
                </c:pt>
                <c:pt idx="2">
                  <c:v>SE</c:v>
                </c:pt>
                <c:pt idx="3">
                  <c:v>FR</c:v>
                </c:pt>
                <c:pt idx="4">
                  <c:v>SI</c:v>
                </c:pt>
                <c:pt idx="5">
                  <c:v>EU-27</c:v>
                </c:pt>
                <c:pt idx="6">
                  <c:v>IT</c:v>
                </c:pt>
                <c:pt idx="7">
                  <c:v>AT</c:v>
                </c:pt>
                <c:pt idx="8">
                  <c:v>PT</c:v>
                </c:pt>
                <c:pt idx="9">
                  <c:v>IE</c:v>
                </c:pt>
                <c:pt idx="10">
                  <c:v>SK</c:v>
                </c:pt>
                <c:pt idx="11">
                  <c:v>PL</c:v>
                </c:pt>
                <c:pt idx="12">
                  <c:v>BIH</c:v>
                </c:pt>
                <c:pt idx="13">
                  <c:v>DE</c:v>
                </c:pt>
                <c:pt idx="14">
                  <c:v>ES</c:v>
                </c:pt>
                <c:pt idx="15">
                  <c:v>HR</c:v>
                </c:pt>
                <c:pt idx="16">
                  <c:v>LU</c:v>
                </c:pt>
                <c:pt idx="17">
                  <c:v>CZ</c:v>
                </c:pt>
                <c:pt idx="18">
                  <c:v>RS</c:v>
                </c:pt>
                <c:pt idx="19">
                  <c:v>EE</c:v>
                </c:pt>
                <c:pt idx="20">
                  <c:v>RO</c:v>
                </c:pt>
                <c:pt idx="21">
                  <c:v>HU</c:v>
                </c:pt>
                <c:pt idx="22">
                  <c:v>GR</c:v>
                </c:pt>
                <c:pt idx="23">
                  <c:v>LV</c:v>
                </c:pt>
                <c:pt idx="24">
                  <c:v>BE</c:v>
                </c:pt>
                <c:pt idx="25">
                  <c:v>LT</c:v>
                </c:pt>
                <c:pt idx="26">
                  <c:v>BG</c:v>
                </c:pt>
                <c:pt idx="27">
                  <c:v>MD</c:v>
                </c:pt>
                <c:pt idx="28">
                  <c:v>UA</c:v>
                </c:pt>
                <c:pt idx="29">
                  <c:v>TR</c:v>
                </c:pt>
              </c:strCache>
            </c:strRef>
          </c:cat>
          <c:val>
            <c:numRef>
              <c:f>[22]Munka1!$K$41:$K$70</c:f>
              <c:numCache>
                <c:formatCode>General</c:formatCode>
                <c:ptCount val="30"/>
                <c:pt idx="0">
                  <c:v>6.9000000000000006E-2</c:v>
                </c:pt>
                <c:pt idx="1">
                  <c:v>8.2600000000000007E-2</c:v>
                </c:pt>
                <c:pt idx="2">
                  <c:v>9.4299999999999995E-2</c:v>
                </c:pt>
                <c:pt idx="3">
                  <c:v>4.7800000000000002E-2</c:v>
                </c:pt>
                <c:pt idx="4">
                  <c:v>5.0900000000000001E-2</c:v>
                </c:pt>
                <c:pt idx="5">
                  <c:v>4.65E-2</c:v>
                </c:pt>
                <c:pt idx="6">
                  <c:v>5.0599999999999999E-2</c:v>
                </c:pt>
                <c:pt idx="7">
                  <c:v>4.7399999999999998E-2</c:v>
                </c:pt>
                <c:pt idx="8">
                  <c:v>5.1299999999999998E-2</c:v>
                </c:pt>
                <c:pt idx="9">
                  <c:v>4.3200000000000002E-2</c:v>
                </c:pt>
                <c:pt idx="10">
                  <c:v>4.0099999999999997E-2</c:v>
                </c:pt>
                <c:pt idx="11">
                  <c:v>4.19E-2</c:v>
                </c:pt>
                <c:pt idx="12">
                  <c:v>4.1700000000000001E-2</c:v>
                </c:pt>
                <c:pt idx="13">
                  <c:v>4.3299999999999998E-2</c:v>
                </c:pt>
                <c:pt idx="14">
                  <c:v>4.2900000000000001E-2</c:v>
                </c:pt>
                <c:pt idx="15">
                  <c:v>3.4700000000000002E-2</c:v>
                </c:pt>
                <c:pt idx="16">
                  <c:v>3.95E-2</c:v>
                </c:pt>
                <c:pt idx="17">
                  <c:v>3.4500000000000003E-2</c:v>
                </c:pt>
                <c:pt idx="18">
                  <c:v>3.6499999999999998E-2</c:v>
                </c:pt>
                <c:pt idx="19">
                  <c:v>3.6700000000000003E-2</c:v>
                </c:pt>
                <c:pt idx="20">
                  <c:v>3.3099999999999997E-2</c:v>
                </c:pt>
                <c:pt idx="21">
                  <c:v>3.39E-2</c:v>
                </c:pt>
                <c:pt idx="22">
                  <c:v>4.2000000000000003E-2</c:v>
                </c:pt>
                <c:pt idx="23">
                  <c:v>4.1399999999999999E-2</c:v>
                </c:pt>
                <c:pt idx="24">
                  <c:v>3.6400000000000002E-2</c:v>
                </c:pt>
                <c:pt idx="25">
                  <c:v>4.0099999999999997E-2</c:v>
                </c:pt>
                <c:pt idx="26">
                  <c:v>3.5099999999999999E-2</c:v>
                </c:pt>
                <c:pt idx="27">
                  <c:v>2.8199999999999999E-2</c:v>
                </c:pt>
                <c:pt idx="28">
                  <c:v>3.2500000000000001E-2</c:v>
                </c:pt>
                <c:pt idx="29">
                  <c:v>2.0899999999999998E-2</c:v>
                </c:pt>
              </c:numCache>
            </c:numRef>
          </c:val>
          <c:extLst>
            <c:ext xmlns:c16="http://schemas.microsoft.com/office/drawing/2014/chart" uri="{C3380CC4-5D6E-409C-BE32-E72D297353CC}">
              <c16:uniqueId val="{00000007-579B-4D24-AE86-A9BDFD183A76}"/>
            </c:ext>
          </c:extLst>
        </c:ser>
        <c:ser>
          <c:idx val="1"/>
          <c:order val="1"/>
          <c:tx>
            <c:strRef>
              <c:f>[22]Munka1!$L$40</c:f>
              <c:strCache>
                <c:ptCount val="1"/>
                <c:pt idx="0">
                  <c:v>2018. II.</c:v>
                </c:pt>
              </c:strCache>
            </c:strRef>
          </c:tx>
          <c:spPr>
            <a:solidFill>
              <a:schemeClr val="accent2">
                <a:lumMod val="40000"/>
                <a:lumOff val="60000"/>
              </a:schemeClr>
            </a:solidFill>
          </c:spPr>
          <c:invertIfNegative val="0"/>
          <c:dPt>
            <c:idx val="5"/>
            <c:invertIfNegative val="0"/>
            <c:bubble3D val="0"/>
            <c:spPr>
              <a:solidFill>
                <a:schemeClr val="accent3">
                  <a:lumMod val="40000"/>
                  <a:lumOff val="60000"/>
                </a:schemeClr>
              </a:solidFill>
            </c:spPr>
            <c:extLst>
              <c:ext xmlns:c16="http://schemas.microsoft.com/office/drawing/2014/chart" uri="{C3380CC4-5D6E-409C-BE32-E72D297353CC}">
                <c16:uniqueId val="{00000035-579B-4D24-AE86-A9BDFD183A76}"/>
              </c:ext>
            </c:extLst>
          </c:dPt>
          <c:dPt>
            <c:idx val="9"/>
            <c:invertIfNegative val="0"/>
            <c:bubble3D val="0"/>
            <c:extLst>
              <c:ext xmlns:c16="http://schemas.microsoft.com/office/drawing/2014/chart" uri="{C3380CC4-5D6E-409C-BE32-E72D297353CC}">
                <c16:uniqueId val="{00000009-579B-4D24-AE86-A9BDFD183A76}"/>
              </c:ext>
            </c:extLst>
          </c:dPt>
          <c:dPt>
            <c:idx val="10"/>
            <c:invertIfNegative val="0"/>
            <c:bubble3D val="0"/>
            <c:extLst>
              <c:ext xmlns:c16="http://schemas.microsoft.com/office/drawing/2014/chart" uri="{C3380CC4-5D6E-409C-BE32-E72D297353CC}">
                <c16:uniqueId val="{0000000A-579B-4D24-AE86-A9BDFD183A76}"/>
              </c:ext>
            </c:extLst>
          </c:dPt>
          <c:dPt>
            <c:idx val="11"/>
            <c:invertIfNegative val="0"/>
            <c:bubble3D val="0"/>
            <c:extLst>
              <c:ext xmlns:c16="http://schemas.microsoft.com/office/drawing/2014/chart" uri="{C3380CC4-5D6E-409C-BE32-E72D297353CC}">
                <c16:uniqueId val="{0000000B-579B-4D24-AE86-A9BDFD183A76}"/>
              </c:ext>
            </c:extLst>
          </c:dPt>
          <c:dPt>
            <c:idx val="16"/>
            <c:invertIfNegative val="0"/>
            <c:bubble3D val="0"/>
            <c:extLst>
              <c:ext xmlns:c16="http://schemas.microsoft.com/office/drawing/2014/chart" uri="{C3380CC4-5D6E-409C-BE32-E72D297353CC}">
                <c16:uniqueId val="{0000000C-579B-4D24-AE86-A9BDFD183A76}"/>
              </c:ext>
            </c:extLst>
          </c:dPt>
          <c:dPt>
            <c:idx val="20"/>
            <c:invertIfNegative val="0"/>
            <c:bubble3D val="0"/>
            <c:extLst>
              <c:ext xmlns:c16="http://schemas.microsoft.com/office/drawing/2014/chart" uri="{C3380CC4-5D6E-409C-BE32-E72D297353CC}">
                <c16:uniqueId val="{0000000E-579B-4D24-AE86-A9BDFD183A76}"/>
              </c:ext>
            </c:extLst>
          </c:dPt>
          <c:dPt>
            <c:idx val="21"/>
            <c:invertIfNegative val="0"/>
            <c:bubble3D val="0"/>
            <c:spPr>
              <a:solidFill>
                <a:schemeClr val="accent1">
                  <a:lumMod val="40000"/>
                  <a:lumOff val="60000"/>
                </a:schemeClr>
              </a:solidFill>
            </c:spPr>
            <c:extLst>
              <c:ext xmlns:c16="http://schemas.microsoft.com/office/drawing/2014/chart" uri="{C3380CC4-5D6E-409C-BE32-E72D297353CC}">
                <c16:uniqueId val="{0000002F-579B-4D24-AE86-A9BDFD183A76}"/>
              </c:ext>
            </c:extLst>
          </c:dPt>
          <c:cat>
            <c:strRef>
              <c:f>[22]Munka1!$J$41:$J$70</c:f>
              <c:strCache>
                <c:ptCount val="30"/>
                <c:pt idx="0">
                  <c:v>NL</c:v>
                </c:pt>
                <c:pt idx="1">
                  <c:v>DK</c:v>
                </c:pt>
                <c:pt idx="2">
                  <c:v>SE</c:v>
                </c:pt>
                <c:pt idx="3">
                  <c:v>FR</c:v>
                </c:pt>
                <c:pt idx="4">
                  <c:v>SI</c:v>
                </c:pt>
                <c:pt idx="5">
                  <c:v>EU-27</c:v>
                </c:pt>
                <c:pt idx="6">
                  <c:v>IT</c:v>
                </c:pt>
                <c:pt idx="7">
                  <c:v>AT</c:v>
                </c:pt>
                <c:pt idx="8">
                  <c:v>PT</c:v>
                </c:pt>
                <c:pt idx="9">
                  <c:v>IE</c:v>
                </c:pt>
                <c:pt idx="10">
                  <c:v>SK</c:v>
                </c:pt>
                <c:pt idx="11">
                  <c:v>PL</c:v>
                </c:pt>
                <c:pt idx="12">
                  <c:v>BIH</c:v>
                </c:pt>
                <c:pt idx="13">
                  <c:v>DE</c:v>
                </c:pt>
                <c:pt idx="14">
                  <c:v>ES</c:v>
                </c:pt>
                <c:pt idx="15">
                  <c:v>HR</c:v>
                </c:pt>
                <c:pt idx="16">
                  <c:v>LU</c:v>
                </c:pt>
                <c:pt idx="17">
                  <c:v>CZ</c:v>
                </c:pt>
                <c:pt idx="18">
                  <c:v>RS</c:v>
                </c:pt>
                <c:pt idx="19">
                  <c:v>EE</c:v>
                </c:pt>
                <c:pt idx="20">
                  <c:v>RO</c:v>
                </c:pt>
                <c:pt idx="21">
                  <c:v>HU</c:v>
                </c:pt>
                <c:pt idx="22">
                  <c:v>GR</c:v>
                </c:pt>
                <c:pt idx="23">
                  <c:v>LV</c:v>
                </c:pt>
                <c:pt idx="24">
                  <c:v>BE</c:v>
                </c:pt>
                <c:pt idx="25">
                  <c:v>LT</c:v>
                </c:pt>
                <c:pt idx="26">
                  <c:v>BG</c:v>
                </c:pt>
                <c:pt idx="27">
                  <c:v>MD</c:v>
                </c:pt>
                <c:pt idx="28">
                  <c:v>UA</c:v>
                </c:pt>
                <c:pt idx="29">
                  <c:v>TR</c:v>
                </c:pt>
              </c:strCache>
            </c:strRef>
          </c:cat>
          <c:val>
            <c:numRef>
              <c:f>[22]Munka1!$L$41:$L$70</c:f>
              <c:numCache>
                <c:formatCode>General</c:formatCode>
                <c:ptCount val="30"/>
                <c:pt idx="0">
                  <c:v>6.8000000000000005E-2</c:v>
                </c:pt>
                <c:pt idx="1">
                  <c:v>8.48E-2</c:v>
                </c:pt>
                <c:pt idx="2">
                  <c:v>9.64E-2</c:v>
                </c:pt>
                <c:pt idx="3">
                  <c:v>5.7200000000000001E-2</c:v>
                </c:pt>
                <c:pt idx="4">
                  <c:v>5.4800000000000001E-2</c:v>
                </c:pt>
                <c:pt idx="5">
                  <c:v>4.9599999999999998E-2</c:v>
                </c:pt>
                <c:pt idx="6">
                  <c:v>5.1799999999999999E-2</c:v>
                </c:pt>
                <c:pt idx="7">
                  <c:v>4.8800000000000003E-2</c:v>
                </c:pt>
                <c:pt idx="8">
                  <c:v>5.0299999999999997E-2</c:v>
                </c:pt>
                <c:pt idx="9">
                  <c:v>5.5399999999999998E-2</c:v>
                </c:pt>
                <c:pt idx="10">
                  <c:v>4.3700000000000003E-2</c:v>
                </c:pt>
                <c:pt idx="11">
                  <c:v>4.4299999999999999E-2</c:v>
                </c:pt>
                <c:pt idx="12">
                  <c:v>4.1799999999999997E-2</c:v>
                </c:pt>
                <c:pt idx="13">
                  <c:v>4.4900000000000002E-2</c:v>
                </c:pt>
                <c:pt idx="14">
                  <c:v>4.65E-2</c:v>
                </c:pt>
                <c:pt idx="15">
                  <c:v>4.0599999999999997E-2</c:v>
                </c:pt>
                <c:pt idx="16">
                  <c:v>4.0800000000000003E-2</c:v>
                </c:pt>
                <c:pt idx="17">
                  <c:v>3.44E-2</c:v>
                </c:pt>
                <c:pt idx="18">
                  <c:v>4.19E-2</c:v>
                </c:pt>
                <c:pt idx="19">
                  <c:v>4.02E-2</c:v>
                </c:pt>
                <c:pt idx="20">
                  <c:v>3.5999999999999997E-2</c:v>
                </c:pt>
                <c:pt idx="21">
                  <c:v>4.0399999999999998E-2</c:v>
                </c:pt>
                <c:pt idx="22">
                  <c:v>5.4199999999999998E-2</c:v>
                </c:pt>
                <c:pt idx="23">
                  <c:v>4.3700000000000003E-2</c:v>
                </c:pt>
                <c:pt idx="24">
                  <c:v>3.95E-2</c:v>
                </c:pt>
                <c:pt idx="25">
                  <c:v>5.04E-2</c:v>
                </c:pt>
                <c:pt idx="26">
                  <c:v>4.02E-2</c:v>
                </c:pt>
                <c:pt idx="27">
                  <c:v>2.7099999999999999E-2</c:v>
                </c:pt>
                <c:pt idx="28">
                  <c:v>3.9699999999999999E-2</c:v>
                </c:pt>
                <c:pt idx="29">
                  <c:v>1.95E-2</c:v>
                </c:pt>
              </c:numCache>
            </c:numRef>
          </c:val>
          <c:extLst>
            <c:ext xmlns:c16="http://schemas.microsoft.com/office/drawing/2014/chart" uri="{C3380CC4-5D6E-409C-BE32-E72D297353CC}">
              <c16:uniqueId val="{0000000F-579B-4D24-AE86-A9BDFD183A76}"/>
            </c:ext>
          </c:extLst>
        </c:ser>
        <c:ser>
          <c:idx val="2"/>
          <c:order val="2"/>
          <c:tx>
            <c:strRef>
              <c:f>[22]Munka1!$M$40</c:f>
              <c:strCache>
                <c:ptCount val="1"/>
                <c:pt idx="0">
                  <c:v>2019. I.</c:v>
                </c:pt>
              </c:strCache>
            </c:strRef>
          </c:tx>
          <c:spPr>
            <a:solidFill>
              <a:schemeClr val="accent2">
                <a:lumMod val="60000"/>
                <a:lumOff val="40000"/>
              </a:schemeClr>
            </a:solidFill>
          </c:spPr>
          <c:invertIfNegative val="0"/>
          <c:dPt>
            <c:idx val="5"/>
            <c:invertIfNegative val="0"/>
            <c:bubble3D val="0"/>
            <c:spPr>
              <a:solidFill>
                <a:schemeClr val="accent3">
                  <a:lumMod val="60000"/>
                  <a:lumOff val="40000"/>
                </a:schemeClr>
              </a:solidFill>
            </c:spPr>
            <c:extLst>
              <c:ext xmlns:c16="http://schemas.microsoft.com/office/drawing/2014/chart" uri="{C3380CC4-5D6E-409C-BE32-E72D297353CC}">
                <c16:uniqueId val="{00000034-579B-4D24-AE86-A9BDFD183A76}"/>
              </c:ext>
            </c:extLst>
          </c:dPt>
          <c:dPt>
            <c:idx val="9"/>
            <c:invertIfNegative val="0"/>
            <c:bubble3D val="0"/>
            <c:extLst>
              <c:ext xmlns:c16="http://schemas.microsoft.com/office/drawing/2014/chart" uri="{C3380CC4-5D6E-409C-BE32-E72D297353CC}">
                <c16:uniqueId val="{00000011-579B-4D24-AE86-A9BDFD183A76}"/>
              </c:ext>
            </c:extLst>
          </c:dPt>
          <c:dPt>
            <c:idx val="10"/>
            <c:invertIfNegative val="0"/>
            <c:bubble3D val="0"/>
            <c:extLst>
              <c:ext xmlns:c16="http://schemas.microsoft.com/office/drawing/2014/chart" uri="{C3380CC4-5D6E-409C-BE32-E72D297353CC}">
                <c16:uniqueId val="{00000012-579B-4D24-AE86-A9BDFD183A76}"/>
              </c:ext>
            </c:extLst>
          </c:dPt>
          <c:dPt>
            <c:idx val="11"/>
            <c:invertIfNegative val="0"/>
            <c:bubble3D val="0"/>
            <c:extLst>
              <c:ext xmlns:c16="http://schemas.microsoft.com/office/drawing/2014/chart" uri="{C3380CC4-5D6E-409C-BE32-E72D297353CC}">
                <c16:uniqueId val="{00000013-579B-4D24-AE86-A9BDFD183A76}"/>
              </c:ext>
            </c:extLst>
          </c:dPt>
          <c:dPt>
            <c:idx val="16"/>
            <c:invertIfNegative val="0"/>
            <c:bubble3D val="0"/>
            <c:spPr>
              <a:solidFill>
                <a:schemeClr val="accent2">
                  <a:lumMod val="60000"/>
                  <a:lumOff val="40000"/>
                </a:schemeClr>
              </a:solidFill>
              <a:ln>
                <a:solidFill>
                  <a:schemeClr val="accent1">
                    <a:lumMod val="60000"/>
                    <a:lumOff val="40000"/>
                  </a:schemeClr>
                </a:solidFill>
              </a:ln>
            </c:spPr>
            <c:extLst>
              <c:ext xmlns:c16="http://schemas.microsoft.com/office/drawing/2014/chart" uri="{C3380CC4-5D6E-409C-BE32-E72D297353CC}">
                <c16:uniqueId val="{00000015-579B-4D24-AE86-A9BDFD183A76}"/>
              </c:ext>
            </c:extLst>
          </c:dPt>
          <c:dPt>
            <c:idx val="20"/>
            <c:invertIfNegative val="0"/>
            <c:bubble3D val="0"/>
            <c:extLst>
              <c:ext xmlns:c16="http://schemas.microsoft.com/office/drawing/2014/chart" uri="{C3380CC4-5D6E-409C-BE32-E72D297353CC}">
                <c16:uniqueId val="{00000017-579B-4D24-AE86-A9BDFD183A76}"/>
              </c:ext>
            </c:extLst>
          </c:dPt>
          <c:dPt>
            <c:idx val="21"/>
            <c:invertIfNegative val="0"/>
            <c:bubble3D val="0"/>
            <c:spPr>
              <a:solidFill>
                <a:schemeClr val="accent1">
                  <a:lumMod val="60000"/>
                  <a:lumOff val="40000"/>
                </a:schemeClr>
              </a:solidFill>
            </c:spPr>
            <c:extLst>
              <c:ext xmlns:c16="http://schemas.microsoft.com/office/drawing/2014/chart" uri="{C3380CC4-5D6E-409C-BE32-E72D297353CC}">
                <c16:uniqueId val="{0000002E-579B-4D24-AE86-A9BDFD183A76}"/>
              </c:ext>
            </c:extLst>
          </c:dPt>
          <c:cat>
            <c:strRef>
              <c:f>[22]Munka1!$J$41:$J$70</c:f>
              <c:strCache>
                <c:ptCount val="30"/>
                <c:pt idx="0">
                  <c:v>NL</c:v>
                </c:pt>
                <c:pt idx="1">
                  <c:v>DK</c:v>
                </c:pt>
                <c:pt idx="2">
                  <c:v>SE</c:v>
                </c:pt>
                <c:pt idx="3">
                  <c:v>FR</c:v>
                </c:pt>
                <c:pt idx="4">
                  <c:v>SI</c:v>
                </c:pt>
                <c:pt idx="5">
                  <c:v>EU-27</c:v>
                </c:pt>
                <c:pt idx="6">
                  <c:v>IT</c:v>
                </c:pt>
                <c:pt idx="7">
                  <c:v>AT</c:v>
                </c:pt>
                <c:pt idx="8">
                  <c:v>PT</c:v>
                </c:pt>
                <c:pt idx="9">
                  <c:v>IE</c:v>
                </c:pt>
                <c:pt idx="10">
                  <c:v>SK</c:v>
                </c:pt>
                <c:pt idx="11">
                  <c:v>PL</c:v>
                </c:pt>
                <c:pt idx="12">
                  <c:v>BIH</c:v>
                </c:pt>
                <c:pt idx="13">
                  <c:v>DE</c:v>
                </c:pt>
                <c:pt idx="14">
                  <c:v>ES</c:v>
                </c:pt>
                <c:pt idx="15">
                  <c:v>HR</c:v>
                </c:pt>
                <c:pt idx="16">
                  <c:v>LU</c:v>
                </c:pt>
                <c:pt idx="17">
                  <c:v>CZ</c:v>
                </c:pt>
                <c:pt idx="18">
                  <c:v>RS</c:v>
                </c:pt>
                <c:pt idx="19">
                  <c:v>EE</c:v>
                </c:pt>
                <c:pt idx="20">
                  <c:v>RO</c:v>
                </c:pt>
                <c:pt idx="21">
                  <c:v>HU</c:v>
                </c:pt>
                <c:pt idx="22">
                  <c:v>GR</c:v>
                </c:pt>
                <c:pt idx="23">
                  <c:v>LV</c:v>
                </c:pt>
                <c:pt idx="24">
                  <c:v>BE</c:v>
                </c:pt>
                <c:pt idx="25">
                  <c:v>LT</c:v>
                </c:pt>
                <c:pt idx="26">
                  <c:v>BG</c:v>
                </c:pt>
                <c:pt idx="27">
                  <c:v>MD</c:v>
                </c:pt>
                <c:pt idx="28">
                  <c:v>UA</c:v>
                </c:pt>
                <c:pt idx="29">
                  <c:v>TR</c:v>
                </c:pt>
              </c:strCache>
            </c:strRef>
          </c:cat>
          <c:val>
            <c:numRef>
              <c:f>[22]Munka1!$M$41:$M$70</c:f>
              <c:numCache>
                <c:formatCode>General</c:formatCode>
                <c:ptCount val="30"/>
                <c:pt idx="0">
                  <c:v>7.7100000000000002E-2</c:v>
                </c:pt>
                <c:pt idx="1">
                  <c:v>7.9100000000000004E-2</c:v>
                </c:pt>
                <c:pt idx="2">
                  <c:v>8.4500000000000006E-2</c:v>
                </c:pt>
                <c:pt idx="3">
                  <c:v>5.3600000000000002E-2</c:v>
                </c:pt>
                <c:pt idx="4">
                  <c:v>5.4899999999999997E-2</c:v>
                </c:pt>
                <c:pt idx="5">
                  <c:v>5.0200000000000002E-2</c:v>
                </c:pt>
                <c:pt idx="6">
                  <c:v>5.67E-2</c:v>
                </c:pt>
                <c:pt idx="7">
                  <c:v>4.8399999999999999E-2</c:v>
                </c:pt>
                <c:pt idx="8">
                  <c:v>5.7799999999999997E-2</c:v>
                </c:pt>
                <c:pt idx="9">
                  <c:v>4.65E-2</c:v>
                </c:pt>
                <c:pt idx="10">
                  <c:v>4.5499999999999999E-2</c:v>
                </c:pt>
                <c:pt idx="11">
                  <c:v>4.6600000000000003E-2</c:v>
                </c:pt>
                <c:pt idx="12">
                  <c:v>4.2900000000000001E-2</c:v>
                </c:pt>
                <c:pt idx="13">
                  <c:v>4.3099999999999999E-2</c:v>
                </c:pt>
                <c:pt idx="14">
                  <c:v>4.8099999999999997E-2</c:v>
                </c:pt>
                <c:pt idx="15">
                  <c:v>4.1599999999999998E-2</c:v>
                </c:pt>
                <c:pt idx="16">
                  <c:v>4.2200000000000001E-2</c:v>
                </c:pt>
                <c:pt idx="17">
                  <c:v>3.7499999999999999E-2</c:v>
                </c:pt>
                <c:pt idx="18">
                  <c:v>4.1000000000000002E-2</c:v>
                </c:pt>
                <c:pt idx="19">
                  <c:v>4.3400000000000001E-2</c:v>
                </c:pt>
                <c:pt idx="20">
                  <c:v>3.95E-2</c:v>
                </c:pt>
                <c:pt idx="21">
                  <c:v>3.9399999999999998E-2</c:v>
                </c:pt>
                <c:pt idx="22">
                  <c:v>4.9599999999999998E-2</c:v>
                </c:pt>
                <c:pt idx="23">
                  <c:v>4.3200000000000002E-2</c:v>
                </c:pt>
                <c:pt idx="24">
                  <c:v>3.5499999999999997E-2</c:v>
                </c:pt>
                <c:pt idx="25">
                  <c:v>4.2099999999999999E-2</c:v>
                </c:pt>
                <c:pt idx="26">
                  <c:v>4.19E-2</c:v>
                </c:pt>
                <c:pt idx="27">
                  <c:v>0.03</c:v>
                </c:pt>
                <c:pt idx="28">
                  <c:v>3.3000000000000002E-2</c:v>
                </c:pt>
                <c:pt idx="29">
                  <c:v>1.9699999999999999E-2</c:v>
                </c:pt>
              </c:numCache>
            </c:numRef>
          </c:val>
          <c:extLst>
            <c:ext xmlns:c16="http://schemas.microsoft.com/office/drawing/2014/chart" uri="{C3380CC4-5D6E-409C-BE32-E72D297353CC}">
              <c16:uniqueId val="{00000018-579B-4D24-AE86-A9BDFD183A76}"/>
            </c:ext>
          </c:extLst>
        </c:ser>
        <c:ser>
          <c:idx val="3"/>
          <c:order val="3"/>
          <c:tx>
            <c:strRef>
              <c:f>[22]Munka1!$N$40</c:f>
              <c:strCache>
                <c:ptCount val="1"/>
                <c:pt idx="0">
                  <c:v>2019. II.</c:v>
                </c:pt>
              </c:strCache>
            </c:strRef>
          </c:tx>
          <c:spPr>
            <a:solidFill>
              <a:schemeClr val="accent2"/>
            </a:solidFill>
          </c:spPr>
          <c:invertIfNegative val="0"/>
          <c:dPt>
            <c:idx val="5"/>
            <c:invertIfNegative val="0"/>
            <c:bubble3D val="0"/>
            <c:spPr>
              <a:solidFill>
                <a:schemeClr val="accent3"/>
              </a:solidFill>
            </c:spPr>
            <c:extLst>
              <c:ext xmlns:c16="http://schemas.microsoft.com/office/drawing/2014/chart" uri="{C3380CC4-5D6E-409C-BE32-E72D297353CC}">
                <c16:uniqueId val="{00000033-579B-4D24-AE86-A9BDFD183A76}"/>
              </c:ext>
            </c:extLst>
          </c:dPt>
          <c:dPt>
            <c:idx val="9"/>
            <c:invertIfNegative val="0"/>
            <c:bubble3D val="0"/>
            <c:extLst>
              <c:ext xmlns:c16="http://schemas.microsoft.com/office/drawing/2014/chart" uri="{C3380CC4-5D6E-409C-BE32-E72D297353CC}">
                <c16:uniqueId val="{0000001A-579B-4D24-AE86-A9BDFD183A76}"/>
              </c:ext>
            </c:extLst>
          </c:dPt>
          <c:dPt>
            <c:idx val="10"/>
            <c:invertIfNegative val="0"/>
            <c:bubble3D val="0"/>
            <c:extLst>
              <c:ext xmlns:c16="http://schemas.microsoft.com/office/drawing/2014/chart" uri="{C3380CC4-5D6E-409C-BE32-E72D297353CC}">
                <c16:uniqueId val="{0000001B-579B-4D24-AE86-A9BDFD183A76}"/>
              </c:ext>
            </c:extLst>
          </c:dPt>
          <c:dPt>
            <c:idx val="11"/>
            <c:invertIfNegative val="0"/>
            <c:bubble3D val="0"/>
            <c:extLst>
              <c:ext xmlns:c16="http://schemas.microsoft.com/office/drawing/2014/chart" uri="{C3380CC4-5D6E-409C-BE32-E72D297353CC}">
                <c16:uniqueId val="{0000001C-579B-4D24-AE86-A9BDFD183A76}"/>
              </c:ext>
            </c:extLst>
          </c:dPt>
          <c:dPt>
            <c:idx val="16"/>
            <c:invertIfNegative val="0"/>
            <c:bubble3D val="0"/>
            <c:extLst>
              <c:ext xmlns:c16="http://schemas.microsoft.com/office/drawing/2014/chart" uri="{C3380CC4-5D6E-409C-BE32-E72D297353CC}">
                <c16:uniqueId val="{0000001D-579B-4D24-AE86-A9BDFD183A76}"/>
              </c:ext>
            </c:extLst>
          </c:dPt>
          <c:dPt>
            <c:idx val="20"/>
            <c:invertIfNegative val="0"/>
            <c:bubble3D val="0"/>
            <c:extLst>
              <c:ext xmlns:c16="http://schemas.microsoft.com/office/drawing/2014/chart" uri="{C3380CC4-5D6E-409C-BE32-E72D297353CC}">
                <c16:uniqueId val="{0000001F-579B-4D24-AE86-A9BDFD183A76}"/>
              </c:ext>
            </c:extLst>
          </c:dPt>
          <c:dPt>
            <c:idx val="21"/>
            <c:invertIfNegative val="0"/>
            <c:bubble3D val="0"/>
            <c:spPr>
              <a:solidFill>
                <a:schemeClr val="accent1"/>
              </a:solidFill>
            </c:spPr>
            <c:extLst>
              <c:ext xmlns:c16="http://schemas.microsoft.com/office/drawing/2014/chart" uri="{C3380CC4-5D6E-409C-BE32-E72D297353CC}">
                <c16:uniqueId val="{0000002D-579B-4D24-AE86-A9BDFD183A76}"/>
              </c:ext>
            </c:extLst>
          </c:dPt>
          <c:cat>
            <c:strRef>
              <c:f>[22]Munka1!$J$41:$J$70</c:f>
              <c:strCache>
                <c:ptCount val="30"/>
                <c:pt idx="0">
                  <c:v>NL</c:v>
                </c:pt>
                <c:pt idx="1">
                  <c:v>DK</c:v>
                </c:pt>
                <c:pt idx="2">
                  <c:v>SE</c:v>
                </c:pt>
                <c:pt idx="3">
                  <c:v>FR</c:v>
                </c:pt>
                <c:pt idx="4">
                  <c:v>SI</c:v>
                </c:pt>
                <c:pt idx="5">
                  <c:v>EU-27</c:v>
                </c:pt>
                <c:pt idx="6">
                  <c:v>IT</c:v>
                </c:pt>
                <c:pt idx="7">
                  <c:v>AT</c:v>
                </c:pt>
                <c:pt idx="8">
                  <c:v>PT</c:v>
                </c:pt>
                <c:pt idx="9">
                  <c:v>IE</c:v>
                </c:pt>
                <c:pt idx="10">
                  <c:v>SK</c:v>
                </c:pt>
                <c:pt idx="11">
                  <c:v>PL</c:v>
                </c:pt>
                <c:pt idx="12">
                  <c:v>BIH</c:v>
                </c:pt>
                <c:pt idx="13">
                  <c:v>DE</c:v>
                </c:pt>
                <c:pt idx="14">
                  <c:v>ES</c:v>
                </c:pt>
                <c:pt idx="15">
                  <c:v>HR</c:v>
                </c:pt>
                <c:pt idx="16">
                  <c:v>LU</c:v>
                </c:pt>
                <c:pt idx="17">
                  <c:v>CZ</c:v>
                </c:pt>
                <c:pt idx="18">
                  <c:v>RS</c:v>
                </c:pt>
                <c:pt idx="19">
                  <c:v>EE</c:v>
                </c:pt>
                <c:pt idx="20">
                  <c:v>RO</c:v>
                </c:pt>
                <c:pt idx="21">
                  <c:v>HU</c:v>
                </c:pt>
                <c:pt idx="22">
                  <c:v>GR</c:v>
                </c:pt>
                <c:pt idx="23">
                  <c:v>LV</c:v>
                </c:pt>
                <c:pt idx="24">
                  <c:v>BE</c:v>
                </c:pt>
                <c:pt idx="25">
                  <c:v>LT</c:v>
                </c:pt>
                <c:pt idx="26">
                  <c:v>BG</c:v>
                </c:pt>
                <c:pt idx="27">
                  <c:v>MD</c:v>
                </c:pt>
                <c:pt idx="28">
                  <c:v>UA</c:v>
                </c:pt>
                <c:pt idx="29">
                  <c:v>TR</c:v>
                </c:pt>
              </c:strCache>
            </c:strRef>
          </c:cat>
          <c:val>
            <c:numRef>
              <c:f>[22]Munka1!$N$41:$N$70</c:f>
              <c:numCache>
                <c:formatCode>General</c:formatCode>
                <c:ptCount val="30"/>
                <c:pt idx="0">
                  <c:v>7.1099999999999997E-2</c:v>
                </c:pt>
                <c:pt idx="1">
                  <c:v>7.6399999999999996E-2</c:v>
                </c:pt>
                <c:pt idx="2">
                  <c:v>8.0199999999999994E-2</c:v>
                </c:pt>
                <c:pt idx="3">
                  <c:v>5.6800000000000003E-2</c:v>
                </c:pt>
                <c:pt idx="4">
                  <c:v>5.4100000000000002E-2</c:v>
                </c:pt>
                <c:pt idx="5">
                  <c:v>4.9700000000000001E-2</c:v>
                </c:pt>
                <c:pt idx="6">
                  <c:v>5.1200000000000002E-2</c:v>
                </c:pt>
                <c:pt idx="7">
                  <c:v>4.9000000000000002E-2</c:v>
                </c:pt>
                <c:pt idx="8">
                  <c:v>5.2999999999999999E-2</c:v>
                </c:pt>
                <c:pt idx="9">
                  <c:v>4.6199999999999998E-2</c:v>
                </c:pt>
                <c:pt idx="10">
                  <c:v>4.9000000000000002E-2</c:v>
                </c:pt>
                <c:pt idx="11">
                  <c:v>4.8099999999999997E-2</c:v>
                </c:pt>
                <c:pt idx="12">
                  <c:v>4.3499999999999997E-2</c:v>
                </c:pt>
                <c:pt idx="13">
                  <c:v>4.4499999999999998E-2</c:v>
                </c:pt>
                <c:pt idx="14">
                  <c:v>4.8399999999999999E-2</c:v>
                </c:pt>
                <c:pt idx="15">
                  <c:v>3.8899999999999997E-2</c:v>
                </c:pt>
                <c:pt idx="16">
                  <c:v>3.8800000000000001E-2</c:v>
                </c:pt>
                <c:pt idx="17">
                  <c:v>3.7100000000000001E-2</c:v>
                </c:pt>
                <c:pt idx="18">
                  <c:v>4.24E-2</c:v>
                </c:pt>
                <c:pt idx="19">
                  <c:v>4.1099999999999998E-2</c:v>
                </c:pt>
                <c:pt idx="20">
                  <c:v>4.1200000000000001E-2</c:v>
                </c:pt>
                <c:pt idx="21">
                  <c:v>3.9600000000000003E-2</c:v>
                </c:pt>
                <c:pt idx="22">
                  <c:v>4.2700000000000002E-2</c:v>
                </c:pt>
                <c:pt idx="23">
                  <c:v>3.9300000000000002E-2</c:v>
                </c:pt>
                <c:pt idx="24">
                  <c:v>3.5700000000000003E-2</c:v>
                </c:pt>
                <c:pt idx="25">
                  <c:v>3.7900000000000003E-2</c:v>
                </c:pt>
                <c:pt idx="26">
                  <c:v>3.95E-2</c:v>
                </c:pt>
                <c:pt idx="27">
                  <c:v>3.0099999999999998E-2</c:v>
                </c:pt>
                <c:pt idx="28">
                  <c:v>2.6599999999999999E-2</c:v>
                </c:pt>
                <c:pt idx="29">
                  <c:v>2.47E-2</c:v>
                </c:pt>
              </c:numCache>
            </c:numRef>
          </c:val>
          <c:extLst>
            <c:ext xmlns:c16="http://schemas.microsoft.com/office/drawing/2014/chart" uri="{C3380CC4-5D6E-409C-BE32-E72D297353CC}">
              <c16:uniqueId val="{00000020-579B-4D24-AE86-A9BDFD183A76}"/>
            </c:ext>
          </c:extLst>
        </c:ser>
        <c:ser>
          <c:idx val="4"/>
          <c:order val="4"/>
          <c:tx>
            <c:strRef>
              <c:f>[22]Munka1!$O$40</c:f>
              <c:strCache>
                <c:ptCount val="1"/>
                <c:pt idx="0">
                  <c:v>2020. I.</c:v>
                </c:pt>
              </c:strCache>
            </c:strRef>
          </c:tx>
          <c:spPr>
            <a:solidFill>
              <a:schemeClr val="accent2">
                <a:lumMod val="75000"/>
              </a:schemeClr>
            </a:solidFill>
          </c:spPr>
          <c:invertIfNegative val="0"/>
          <c:dPt>
            <c:idx val="5"/>
            <c:invertIfNegative val="0"/>
            <c:bubble3D val="0"/>
            <c:spPr>
              <a:solidFill>
                <a:schemeClr val="accent3">
                  <a:lumMod val="75000"/>
                </a:schemeClr>
              </a:solidFill>
            </c:spPr>
            <c:extLst>
              <c:ext xmlns:c16="http://schemas.microsoft.com/office/drawing/2014/chart" uri="{C3380CC4-5D6E-409C-BE32-E72D297353CC}">
                <c16:uniqueId val="{00000032-579B-4D24-AE86-A9BDFD183A76}"/>
              </c:ext>
            </c:extLst>
          </c:dPt>
          <c:dPt>
            <c:idx val="9"/>
            <c:invertIfNegative val="0"/>
            <c:bubble3D val="0"/>
            <c:extLst>
              <c:ext xmlns:c16="http://schemas.microsoft.com/office/drawing/2014/chart" uri="{C3380CC4-5D6E-409C-BE32-E72D297353CC}">
                <c16:uniqueId val="{00000022-579B-4D24-AE86-A9BDFD183A76}"/>
              </c:ext>
            </c:extLst>
          </c:dPt>
          <c:dPt>
            <c:idx val="20"/>
            <c:invertIfNegative val="0"/>
            <c:bubble3D val="0"/>
            <c:extLst>
              <c:ext xmlns:c16="http://schemas.microsoft.com/office/drawing/2014/chart" uri="{C3380CC4-5D6E-409C-BE32-E72D297353CC}">
                <c16:uniqueId val="{00000024-579B-4D24-AE86-A9BDFD183A76}"/>
              </c:ext>
            </c:extLst>
          </c:dPt>
          <c:dPt>
            <c:idx val="21"/>
            <c:invertIfNegative val="0"/>
            <c:bubble3D val="0"/>
            <c:spPr>
              <a:solidFill>
                <a:schemeClr val="accent1">
                  <a:lumMod val="75000"/>
                </a:schemeClr>
              </a:solidFill>
            </c:spPr>
            <c:extLst>
              <c:ext xmlns:c16="http://schemas.microsoft.com/office/drawing/2014/chart" uri="{C3380CC4-5D6E-409C-BE32-E72D297353CC}">
                <c16:uniqueId val="{0000002C-579B-4D24-AE86-A9BDFD183A76}"/>
              </c:ext>
            </c:extLst>
          </c:dPt>
          <c:cat>
            <c:strRef>
              <c:f>[22]Munka1!$J$41:$J$70</c:f>
              <c:strCache>
                <c:ptCount val="30"/>
                <c:pt idx="0">
                  <c:v>NL</c:v>
                </c:pt>
                <c:pt idx="1">
                  <c:v>DK</c:v>
                </c:pt>
                <c:pt idx="2">
                  <c:v>SE</c:v>
                </c:pt>
                <c:pt idx="3">
                  <c:v>FR</c:v>
                </c:pt>
                <c:pt idx="4">
                  <c:v>SI</c:v>
                </c:pt>
                <c:pt idx="5">
                  <c:v>EU-27</c:v>
                </c:pt>
                <c:pt idx="6">
                  <c:v>IT</c:v>
                </c:pt>
                <c:pt idx="7">
                  <c:v>AT</c:v>
                </c:pt>
                <c:pt idx="8">
                  <c:v>PT</c:v>
                </c:pt>
                <c:pt idx="9">
                  <c:v>IE</c:v>
                </c:pt>
                <c:pt idx="10">
                  <c:v>SK</c:v>
                </c:pt>
                <c:pt idx="11">
                  <c:v>PL</c:v>
                </c:pt>
                <c:pt idx="12">
                  <c:v>BIH</c:v>
                </c:pt>
                <c:pt idx="13">
                  <c:v>DE</c:v>
                </c:pt>
                <c:pt idx="14">
                  <c:v>ES</c:v>
                </c:pt>
                <c:pt idx="15">
                  <c:v>HR</c:v>
                </c:pt>
                <c:pt idx="16">
                  <c:v>LU</c:v>
                </c:pt>
                <c:pt idx="17">
                  <c:v>CZ</c:v>
                </c:pt>
                <c:pt idx="18">
                  <c:v>RS</c:v>
                </c:pt>
                <c:pt idx="19">
                  <c:v>EE</c:v>
                </c:pt>
                <c:pt idx="20">
                  <c:v>RO</c:v>
                </c:pt>
                <c:pt idx="21">
                  <c:v>HU</c:v>
                </c:pt>
                <c:pt idx="22">
                  <c:v>GR</c:v>
                </c:pt>
                <c:pt idx="23">
                  <c:v>LV</c:v>
                </c:pt>
                <c:pt idx="24">
                  <c:v>BE</c:v>
                </c:pt>
                <c:pt idx="25">
                  <c:v>LT</c:v>
                </c:pt>
                <c:pt idx="26">
                  <c:v>BG</c:v>
                </c:pt>
                <c:pt idx="27">
                  <c:v>MD</c:v>
                </c:pt>
                <c:pt idx="28">
                  <c:v>UA</c:v>
                </c:pt>
                <c:pt idx="29">
                  <c:v>TR</c:v>
                </c:pt>
              </c:strCache>
            </c:strRef>
          </c:cat>
          <c:val>
            <c:numRef>
              <c:f>[22]Munka1!$O$41:$O$70</c:f>
              <c:numCache>
                <c:formatCode>General</c:formatCode>
                <c:ptCount val="30"/>
                <c:pt idx="0">
                  <c:v>8.2299999999999998E-2</c:v>
                </c:pt>
                <c:pt idx="1">
                  <c:v>7.3899999999999993E-2</c:v>
                </c:pt>
                <c:pt idx="2">
                  <c:v>6.2700000000000006E-2</c:v>
                </c:pt>
                <c:pt idx="3">
                  <c:v>5.1700000000000003E-2</c:v>
                </c:pt>
                <c:pt idx="4">
                  <c:v>4.82E-2</c:v>
                </c:pt>
                <c:pt idx="5">
                  <c:v>4.8500000000000001E-2</c:v>
                </c:pt>
                <c:pt idx="6">
                  <c:v>5.2299999999999999E-2</c:v>
                </c:pt>
                <c:pt idx="7">
                  <c:v>4.6600000000000003E-2</c:v>
                </c:pt>
                <c:pt idx="8">
                  <c:v>5.1999999999999998E-2</c:v>
                </c:pt>
                <c:pt idx="9">
                  <c:v>4.2000000000000003E-2</c:v>
                </c:pt>
                <c:pt idx="10">
                  <c:v>4.3900000000000002E-2</c:v>
                </c:pt>
                <c:pt idx="11">
                  <c:v>4.36E-2</c:v>
                </c:pt>
                <c:pt idx="12">
                  <c:v>4.65E-2</c:v>
                </c:pt>
                <c:pt idx="13">
                  <c:v>4.4400000000000002E-2</c:v>
                </c:pt>
                <c:pt idx="14">
                  <c:v>4.2900000000000001E-2</c:v>
                </c:pt>
                <c:pt idx="15">
                  <c:v>3.7999999999999999E-2</c:v>
                </c:pt>
                <c:pt idx="16">
                  <c:v>4.0500000000000001E-2</c:v>
                </c:pt>
                <c:pt idx="17">
                  <c:v>3.39E-2</c:v>
                </c:pt>
                <c:pt idx="18">
                  <c:v>4.0399999999999998E-2</c:v>
                </c:pt>
                <c:pt idx="19">
                  <c:v>3.7699999999999997E-2</c:v>
                </c:pt>
                <c:pt idx="20">
                  <c:v>4.0099999999999997E-2</c:v>
                </c:pt>
                <c:pt idx="21">
                  <c:v>3.61E-2</c:v>
                </c:pt>
                <c:pt idx="22">
                  <c:v>3.78E-2</c:v>
                </c:pt>
                <c:pt idx="23">
                  <c:v>3.5900000000000001E-2</c:v>
                </c:pt>
                <c:pt idx="24">
                  <c:v>3.0800000000000001E-2</c:v>
                </c:pt>
                <c:pt idx="25">
                  <c:v>2.8299999999999999E-2</c:v>
                </c:pt>
                <c:pt idx="26">
                  <c:v>3.61E-2</c:v>
                </c:pt>
                <c:pt idx="27">
                  <c:v>3.0499999999999999E-2</c:v>
                </c:pt>
                <c:pt idx="28">
                  <c:v>2.18E-2</c:v>
                </c:pt>
                <c:pt idx="29">
                  <c:v>2.3300000000000001E-2</c:v>
                </c:pt>
              </c:numCache>
            </c:numRef>
          </c:val>
          <c:extLst>
            <c:ext xmlns:c16="http://schemas.microsoft.com/office/drawing/2014/chart" uri="{C3380CC4-5D6E-409C-BE32-E72D297353CC}">
              <c16:uniqueId val="{00000025-579B-4D24-AE86-A9BDFD183A76}"/>
            </c:ext>
          </c:extLst>
        </c:ser>
        <c:ser>
          <c:idx val="5"/>
          <c:order val="5"/>
          <c:tx>
            <c:strRef>
              <c:f>[22]Munka1!$P$40</c:f>
              <c:strCache>
                <c:ptCount val="1"/>
                <c:pt idx="0">
                  <c:v>2020. II.</c:v>
                </c:pt>
              </c:strCache>
            </c:strRef>
          </c:tx>
          <c:spPr>
            <a:solidFill>
              <a:schemeClr val="accent2">
                <a:lumMod val="50000"/>
              </a:schemeClr>
            </a:solidFill>
          </c:spPr>
          <c:invertIfNegative val="0"/>
          <c:dPt>
            <c:idx val="5"/>
            <c:invertIfNegative val="0"/>
            <c:bubble3D val="0"/>
            <c:spPr>
              <a:solidFill>
                <a:schemeClr val="accent3">
                  <a:lumMod val="50000"/>
                </a:schemeClr>
              </a:solidFill>
            </c:spPr>
            <c:extLst>
              <c:ext xmlns:c16="http://schemas.microsoft.com/office/drawing/2014/chart" uri="{C3380CC4-5D6E-409C-BE32-E72D297353CC}">
                <c16:uniqueId val="{00000031-579B-4D24-AE86-A9BDFD183A76}"/>
              </c:ext>
            </c:extLst>
          </c:dPt>
          <c:dPt>
            <c:idx val="9"/>
            <c:invertIfNegative val="0"/>
            <c:bubble3D val="0"/>
            <c:extLst>
              <c:ext xmlns:c16="http://schemas.microsoft.com/office/drawing/2014/chart" uri="{C3380CC4-5D6E-409C-BE32-E72D297353CC}">
                <c16:uniqueId val="{00000027-579B-4D24-AE86-A9BDFD183A76}"/>
              </c:ext>
            </c:extLst>
          </c:dPt>
          <c:dPt>
            <c:idx val="20"/>
            <c:invertIfNegative val="0"/>
            <c:bubble3D val="0"/>
            <c:extLst>
              <c:ext xmlns:c16="http://schemas.microsoft.com/office/drawing/2014/chart" uri="{C3380CC4-5D6E-409C-BE32-E72D297353CC}">
                <c16:uniqueId val="{00000029-579B-4D24-AE86-A9BDFD183A76}"/>
              </c:ext>
            </c:extLst>
          </c:dPt>
          <c:dPt>
            <c:idx val="21"/>
            <c:invertIfNegative val="0"/>
            <c:bubble3D val="0"/>
            <c:spPr>
              <a:solidFill>
                <a:schemeClr val="accent1">
                  <a:lumMod val="50000"/>
                </a:schemeClr>
              </a:solidFill>
            </c:spPr>
            <c:extLst>
              <c:ext xmlns:c16="http://schemas.microsoft.com/office/drawing/2014/chart" uri="{C3380CC4-5D6E-409C-BE32-E72D297353CC}">
                <c16:uniqueId val="{0000002B-579B-4D24-AE86-A9BDFD183A76}"/>
              </c:ext>
            </c:extLst>
          </c:dPt>
          <c:cat>
            <c:strRef>
              <c:f>[22]Munka1!$J$41:$J$70</c:f>
              <c:strCache>
                <c:ptCount val="30"/>
                <c:pt idx="0">
                  <c:v>NL</c:v>
                </c:pt>
                <c:pt idx="1">
                  <c:v>DK</c:v>
                </c:pt>
                <c:pt idx="2">
                  <c:v>SE</c:v>
                </c:pt>
                <c:pt idx="3">
                  <c:v>FR</c:v>
                </c:pt>
                <c:pt idx="4">
                  <c:v>SI</c:v>
                </c:pt>
                <c:pt idx="5">
                  <c:v>EU-27</c:v>
                </c:pt>
                <c:pt idx="6">
                  <c:v>IT</c:v>
                </c:pt>
                <c:pt idx="7">
                  <c:v>AT</c:v>
                </c:pt>
                <c:pt idx="8">
                  <c:v>PT</c:v>
                </c:pt>
                <c:pt idx="9">
                  <c:v>IE</c:v>
                </c:pt>
                <c:pt idx="10">
                  <c:v>SK</c:v>
                </c:pt>
                <c:pt idx="11">
                  <c:v>PL</c:v>
                </c:pt>
                <c:pt idx="12">
                  <c:v>BIH</c:v>
                </c:pt>
                <c:pt idx="13">
                  <c:v>DE</c:v>
                </c:pt>
                <c:pt idx="14">
                  <c:v>ES</c:v>
                </c:pt>
                <c:pt idx="15">
                  <c:v>HR</c:v>
                </c:pt>
                <c:pt idx="16">
                  <c:v>LU</c:v>
                </c:pt>
                <c:pt idx="17">
                  <c:v>CZ</c:v>
                </c:pt>
                <c:pt idx="18">
                  <c:v>RS</c:v>
                </c:pt>
                <c:pt idx="19">
                  <c:v>EE</c:v>
                </c:pt>
                <c:pt idx="20">
                  <c:v>RO</c:v>
                </c:pt>
                <c:pt idx="21">
                  <c:v>HU</c:v>
                </c:pt>
                <c:pt idx="22">
                  <c:v>GR</c:v>
                </c:pt>
                <c:pt idx="23">
                  <c:v>LV</c:v>
                </c:pt>
                <c:pt idx="24">
                  <c:v>BE</c:v>
                </c:pt>
                <c:pt idx="25">
                  <c:v>LT</c:v>
                </c:pt>
                <c:pt idx="26">
                  <c:v>BG</c:v>
                </c:pt>
                <c:pt idx="27">
                  <c:v>MD</c:v>
                </c:pt>
                <c:pt idx="28">
                  <c:v>UA</c:v>
                </c:pt>
                <c:pt idx="29">
                  <c:v>TR</c:v>
                </c:pt>
              </c:strCache>
            </c:strRef>
          </c:cat>
          <c:val>
            <c:numRef>
              <c:f>[22]Munka1!$P$41:$P$70</c:f>
              <c:numCache>
                <c:formatCode>General</c:formatCode>
                <c:ptCount val="30"/>
                <c:pt idx="0">
                  <c:v>8.2500000000000004E-2</c:v>
                </c:pt>
                <c:pt idx="1">
                  <c:v>7.5600000000000001E-2</c:v>
                </c:pt>
                <c:pt idx="2">
                  <c:v>6.7500000000000004E-2</c:v>
                </c:pt>
                <c:pt idx="3">
                  <c:v>5.5E-2</c:v>
                </c:pt>
                <c:pt idx="4">
                  <c:v>4.9200000000000001E-2</c:v>
                </c:pt>
                <c:pt idx="5">
                  <c:v>4.7500000000000001E-2</c:v>
                </c:pt>
                <c:pt idx="6">
                  <c:v>4.7E-2</c:v>
                </c:pt>
                <c:pt idx="7">
                  <c:v>4.7E-2</c:v>
                </c:pt>
                <c:pt idx="8">
                  <c:v>4.7E-2</c:v>
                </c:pt>
                <c:pt idx="9">
                  <c:v>4.6399999999999997E-2</c:v>
                </c:pt>
                <c:pt idx="10">
                  <c:v>4.48E-2</c:v>
                </c:pt>
                <c:pt idx="11">
                  <c:v>4.41E-2</c:v>
                </c:pt>
                <c:pt idx="12">
                  <c:v>4.3799999999999999E-2</c:v>
                </c:pt>
                <c:pt idx="13">
                  <c:v>4.3400000000000001E-2</c:v>
                </c:pt>
                <c:pt idx="14">
                  <c:v>3.9399999999999998E-2</c:v>
                </c:pt>
                <c:pt idx="15">
                  <c:v>3.7199999999999997E-2</c:v>
                </c:pt>
                <c:pt idx="16">
                  <c:v>3.6700000000000003E-2</c:v>
                </c:pt>
                <c:pt idx="17">
                  <c:v>3.4200000000000001E-2</c:v>
                </c:pt>
                <c:pt idx="18">
                  <c:v>3.3799999999999997E-2</c:v>
                </c:pt>
                <c:pt idx="19">
                  <c:v>3.3799999999999997E-2</c:v>
                </c:pt>
                <c:pt idx="20">
                  <c:v>3.3500000000000002E-2</c:v>
                </c:pt>
                <c:pt idx="21">
                  <c:v>3.32E-2</c:v>
                </c:pt>
                <c:pt idx="22">
                  <c:v>3.3099999999999997E-2</c:v>
                </c:pt>
                <c:pt idx="23">
                  <c:v>3.27E-2</c:v>
                </c:pt>
                <c:pt idx="24">
                  <c:v>3.2500000000000001E-2</c:v>
                </c:pt>
                <c:pt idx="25">
                  <c:v>3.2399999999999998E-2</c:v>
                </c:pt>
                <c:pt idx="26">
                  <c:v>3.1E-2</c:v>
                </c:pt>
                <c:pt idx="27">
                  <c:v>2.75E-2</c:v>
                </c:pt>
                <c:pt idx="28">
                  <c:v>2.0500000000000001E-2</c:v>
                </c:pt>
                <c:pt idx="29">
                  <c:v>1.89E-2</c:v>
                </c:pt>
              </c:numCache>
            </c:numRef>
          </c:val>
          <c:extLst>
            <c:ext xmlns:c16="http://schemas.microsoft.com/office/drawing/2014/chart" uri="{C3380CC4-5D6E-409C-BE32-E72D297353CC}">
              <c16:uniqueId val="{0000002A-579B-4D24-AE86-A9BDFD183A76}"/>
            </c:ext>
          </c:extLst>
        </c:ser>
        <c:dLbls>
          <c:showLegendKey val="0"/>
          <c:showVal val="0"/>
          <c:showCatName val="0"/>
          <c:showSerName val="0"/>
          <c:showPercent val="0"/>
          <c:showBubbleSize val="0"/>
        </c:dLbls>
        <c:gapWidth val="150"/>
        <c:axId val="655809288"/>
        <c:axId val="655813600"/>
      </c:barChart>
      <c:catAx>
        <c:axId val="655809288"/>
        <c:scaling>
          <c:orientation val="minMax"/>
        </c:scaling>
        <c:delete val="0"/>
        <c:axPos val="b"/>
        <c:numFmt formatCode="General" sourceLinked="1"/>
        <c:majorTickMark val="out"/>
        <c:minorTickMark val="none"/>
        <c:tickLblPos val="nextTo"/>
        <c:crossAx val="655813600"/>
        <c:crosses val="autoZero"/>
        <c:auto val="1"/>
        <c:lblAlgn val="ctr"/>
        <c:lblOffset val="100"/>
        <c:noMultiLvlLbl val="0"/>
      </c:catAx>
      <c:valAx>
        <c:axId val="655813600"/>
        <c:scaling>
          <c:orientation val="minMax"/>
        </c:scaling>
        <c:delete val="0"/>
        <c:axPos val="l"/>
        <c:majorGridlines/>
        <c:numFmt formatCode="General" sourceLinked="1"/>
        <c:majorTickMark val="out"/>
        <c:minorTickMark val="none"/>
        <c:tickLblPos val="nextTo"/>
        <c:crossAx val="65580928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hu-HU" sz="1800" b="1" i="0" baseline="0">
                <a:effectLst/>
              </a:rPr>
              <a:t>10 000 – 100 000 GJ/ÉV FOGYASZTÁS KÖZÖTT [EUR/KWh]</a:t>
            </a:r>
            <a:endParaRPr lang="hu-HU">
              <a:effectLst/>
            </a:endParaRPr>
          </a:p>
          <a:p>
            <a:pPr>
              <a:defRPr/>
            </a:pPr>
            <a:r>
              <a:rPr lang="hu-HU" sz="1800" b="0" i="0" baseline="0">
                <a:effectLst/>
              </a:rPr>
              <a:t>BETWEEN 10 000 – 100 000 GJ/YEAR CONSUMPTION [EUR/kWh]</a:t>
            </a:r>
            <a:endParaRPr lang="hu-HU">
              <a:effectLst/>
            </a:endParaRPr>
          </a:p>
        </c:rich>
      </c:tx>
      <c:overlay val="1"/>
    </c:title>
    <c:autoTitleDeleted val="0"/>
    <c:plotArea>
      <c:layout>
        <c:manualLayout>
          <c:layoutTarget val="inner"/>
          <c:xMode val="edge"/>
          <c:yMode val="edge"/>
          <c:x val="4.6218006486718685E-2"/>
          <c:y val="0.12085807526789261"/>
          <c:w val="0.93859725876951039"/>
          <c:h val="0.74833810360288422"/>
        </c:manualLayout>
      </c:layout>
      <c:barChart>
        <c:barDir val="col"/>
        <c:grouping val="clustered"/>
        <c:varyColors val="0"/>
        <c:ser>
          <c:idx val="0"/>
          <c:order val="0"/>
          <c:tx>
            <c:strRef>
              <c:f>[22]Munka1!$K$40</c:f>
              <c:strCache>
                <c:ptCount val="1"/>
                <c:pt idx="0">
                  <c:v>2018. I.</c:v>
                </c:pt>
              </c:strCache>
            </c:strRef>
          </c:tx>
          <c:spPr>
            <a:solidFill>
              <a:schemeClr val="accent2">
                <a:lumMod val="20000"/>
                <a:lumOff val="80000"/>
              </a:schemeClr>
            </a:solidFill>
          </c:spPr>
          <c:invertIfNegative val="0"/>
          <c:dPt>
            <c:idx val="10"/>
            <c:invertIfNegative val="0"/>
            <c:bubble3D val="0"/>
            <c:extLst>
              <c:ext xmlns:c16="http://schemas.microsoft.com/office/drawing/2014/chart" uri="{C3380CC4-5D6E-409C-BE32-E72D297353CC}">
                <c16:uniqueId val="{00000000-6AE4-4CAD-B726-015E95167E56}"/>
              </c:ext>
            </c:extLst>
          </c:dPt>
          <c:dPt>
            <c:idx val="12"/>
            <c:invertIfNegative val="0"/>
            <c:bubble3D val="0"/>
            <c:extLst>
              <c:ext xmlns:c16="http://schemas.microsoft.com/office/drawing/2014/chart" uri="{C3380CC4-5D6E-409C-BE32-E72D297353CC}">
                <c16:uniqueId val="{00000001-6AE4-4CAD-B726-015E95167E56}"/>
              </c:ext>
            </c:extLst>
          </c:dPt>
          <c:dPt>
            <c:idx val="13"/>
            <c:invertIfNegative val="0"/>
            <c:bubble3D val="0"/>
            <c:spPr>
              <a:solidFill>
                <a:schemeClr val="accent3">
                  <a:lumMod val="20000"/>
                  <a:lumOff val="80000"/>
                </a:schemeClr>
              </a:solidFill>
            </c:spPr>
            <c:extLst>
              <c:ext xmlns:c16="http://schemas.microsoft.com/office/drawing/2014/chart" uri="{C3380CC4-5D6E-409C-BE32-E72D297353CC}">
                <c16:uniqueId val="{00000002-6AE4-4CAD-B726-015E95167E56}"/>
              </c:ext>
            </c:extLst>
          </c:dPt>
          <c:dPt>
            <c:idx val="14"/>
            <c:invertIfNegative val="0"/>
            <c:bubble3D val="0"/>
            <c:extLst>
              <c:ext xmlns:c16="http://schemas.microsoft.com/office/drawing/2014/chart" uri="{C3380CC4-5D6E-409C-BE32-E72D297353CC}">
                <c16:uniqueId val="{00000004-6AE4-4CAD-B726-015E95167E56}"/>
              </c:ext>
            </c:extLst>
          </c:dPt>
          <c:dPt>
            <c:idx val="16"/>
            <c:invertIfNegative val="0"/>
            <c:bubble3D val="0"/>
            <c:extLst>
              <c:ext xmlns:c16="http://schemas.microsoft.com/office/drawing/2014/chart" uri="{C3380CC4-5D6E-409C-BE32-E72D297353CC}">
                <c16:uniqueId val="{00000005-6AE4-4CAD-B726-015E95167E56}"/>
              </c:ext>
            </c:extLst>
          </c:dPt>
          <c:dPt>
            <c:idx val="18"/>
            <c:invertIfNegative val="0"/>
            <c:bubble3D val="0"/>
            <c:extLst>
              <c:ext xmlns:c16="http://schemas.microsoft.com/office/drawing/2014/chart" uri="{C3380CC4-5D6E-409C-BE32-E72D297353CC}">
                <c16:uniqueId val="{00000006-6AE4-4CAD-B726-015E95167E56}"/>
              </c:ext>
            </c:extLst>
          </c:dPt>
          <c:dPt>
            <c:idx val="19"/>
            <c:invertIfNegative val="0"/>
            <c:bubble3D val="0"/>
            <c:extLst>
              <c:ext xmlns:c16="http://schemas.microsoft.com/office/drawing/2014/chart" uri="{C3380CC4-5D6E-409C-BE32-E72D297353CC}">
                <c16:uniqueId val="{00000008-6AE4-4CAD-B726-015E95167E56}"/>
              </c:ext>
            </c:extLst>
          </c:dPt>
          <c:dPt>
            <c:idx val="22"/>
            <c:invertIfNegative val="0"/>
            <c:bubble3D val="0"/>
            <c:spPr>
              <a:solidFill>
                <a:schemeClr val="accent1">
                  <a:lumMod val="20000"/>
                  <a:lumOff val="80000"/>
                </a:schemeClr>
              </a:solidFill>
            </c:spPr>
            <c:extLst>
              <c:ext xmlns:c16="http://schemas.microsoft.com/office/drawing/2014/chart" uri="{C3380CC4-5D6E-409C-BE32-E72D297353CC}">
                <c16:uniqueId val="{00000038-6AE4-4CAD-B726-015E95167E56}"/>
              </c:ext>
            </c:extLst>
          </c:dPt>
          <c:cat>
            <c:strRef>
              <c:f>[22]Munka1!$J$78:$J$107</c:f>
              <c:strCache>
                <c:ptCount val="30"/>
                <c:pt idx="0">
                  <c:v>DK</c:v>
                </c:pt>
                <c:pt idx="1">
                  <c:v>FL</c:v>
                </c:pt>
                <c:pt idx="2">
                  <c:v>SE</c:v>
                </c:pt>
                <c:pt idx="3">
                  <c:v>BIH</c:v>
                </c:pt>
                <c:pt idx="4">
                  <c:v>FR</c:v>
                </c:pt>
                <c:pt idx="5">
                  <c:v>SI</c:v>
                </c:pt>
                <c:pt idx="6">
                  <c:v>SK</c:v>
                </c:pt>
                <c:pt idx="7">
                  <c:v>AT</c:v>
                </c:pt>
                <c:pt idx="8">
                  <c:v>PL</c:v>
                </c:pt>
                <c:pt idx="9">
                  <c:v>DE</c:v>
                </c:pt>
                <c:pt idx="10">
                  <c:v>IE</c:v>
                </c:pt>
                <c:pt idx="11">
                  <c:v>HR</c:v>
                </c:pt>
                <c:pt idx="12">
                  <c:v>NL</c:v>
                </c:pt>
                <c:pt idx="13">
                  <c:v>EU-27</c:v>
                </c:pt>
                <c:pt idx="14">
                  <c:v>LU</c:v>
                </c:pt>
                <c:pt idx="15">
                  <c:v>CZ</c:v>
                </c:pt>
                <c:pt idx="16">
                  <c:v>RS</c:v>
                </c:pt>
                <c:pt idx="17">
                  <c:v>PT</c:v>
                </c:pt>
                <c:pt idx="18">
                  <c:v>EE</c:v>
                </c:pt>
                <c:pt idx="19">
                  <c:v>IT</c:v>
                </c:pt>
                <c:pt idx="20">
                  <c:v>RO</c:v>
                </c:pt>
                <c:pt idx="21">
                  <c:v>ES</c:v>
                </c:pt>
                <c:pt idx="22">
                  <c:v>HU</c:v>
                </c:pt>
                <c:pt idx="23">
                  <c:v>MD</c:v>
                </c:pt>
                <c:pt idx="24">
                  <c:v>LT</c:v>
                </c:pt>
                <c:pt idx="25">
                  <c:v>LV</c:v>
                </c:pt>
                <c:pt idx="26">
                  <c:v>BE</c:v>
                </c:pt>
                <c:pt idx="27">
                  <c:v>BG</c:v>
                </c:pt>
                <c:pt idx="28">
                  <c:v>GR</c:v>
                </c:pt>
                <c:pt idx="29">
                  <c:v>TR</c:v>
                </c:pt>
              </c:strCache>
            </c:strRef>
          </c:cat>
          <c:val>
            <c:numRef>
              <c:f>[22]Munka1!$K$78:$K$107</c:f>
              <c:numCache>
                <c:formatCode>General</c:formatCode>
                <c:ptCount val="30"/>
                <c:pt idx="0">
                  <c:v>7.17E-2</c:v>
                </c:pt>
                <c:pt idx="1">
                  <c:v>5.2699999999999997E-2</c:v>
                </c:pt>
                <c:pt idx="2">
                  <c:v>8.43E-2</c:v>
                </c:pt>
                <c:pt idx="3">
                  <c:v>4.1700000000000001E-2</c:v>
                </c:pt>
                <c:pt idx="4">
                  <c:v>4.1399999999999999E-2</c:v>
                </c:pt>
                <c:pt idx="5">
                  <c:v>3.8699999999999998E-2</c:v>
                </c:pt>
                <c:pt idx="6">
                  <c:v>3.4700000000000002E-2</c:v>
                </c:pt>
                <c:pt idx="7">
                  <c:v>3.8899999999999997E-2</c:v>
                </c:pt>
                <c:pt idx="8">
                  <c:v>3.7400000000000003E-2</c:v>
                </c:pt>
                <c:pt idx="9">
                  <c:v>3.78E-2</c:v>
                </c:pt>
                <c:pt idx="10">
                  <c:v>3.7699999999999997E-2</c:v>
                </c:pt>
                <c:pt idx="11">
                  <c:v>3.2000000000000001E-2</c:v>
                </c:pt>
                <c:pt idx="12">
                  <c:v>4.65E-2</c:v>
                </c:pt>
                <c:pt idx="13">
                  <c:v>3.7199999999999997E-2</c:v>
                </c:pt>
                <c:pt idx="14">
                  <c:v>3.4500000000000003E-2</c:v>
                </c:pt>
                <c:pt idx="15">
                  <c:v>3.1E-2</c:v>
                </c:pt>
                <c:pt idx="16">
                  <c:v>3.5200000000000002E-2</c:v>
                </c:pt>
                <c:pt idx="17">
                  <c:v>3.3599999999999998E-2</c:v>
                </c:pt>
                <c:pt idx="18">
                  <c:v>3.6700000000000003E-2</c:v>
                </c:pt>
                <c:pt idx="19">
                  <c:v>3.2000000000000001E-2</c:v>
                </c:pt>
                <c:pt idx="20">
                  <c:v>3.0800000000000001E-2</c:v>
                </c:pt>
                <c:pt idx="21">
                  <c:v>3.5099999999999999E-2</c:v>
                </c:pt>
                <c:pt idx="22">
                  <c:v>3.0800000000000001E-2</c:v>
                </c:pt>
                <c:pt idx="23">
                  <c:v>2.6100000000000002E-2</c:v>
                </c:pt>
                <c:pt idx="24">
                  <c:v>3.95E-2</c:v>
                </c:pt>
                <c:pt idx="25">
                  <c:v>3.6200000000000003E-2</c:v>
                </c:pt>
                <c:pt idx="26">
                  <c:v>2.8000000000000001E-2</c:v>
                </c:pt>
                <c:pt idx="27">
                  <c:v>3.0700000000000002E-2</c:v>
                </c:pt>
                <c:pt idx="28">
                  <c:v>3.3599999999999998E-2</c:v>
                </c:pt>
                <c:pt idx="29">
                  <c:v>2.07E-2</c:v>
                </c:pt>
              </c:numCache>
            </c:numRef>
          </c:val>
          <c:extLst>
            <c:ext xmlns:c16="http://schemas.microsoft.com/office/drawing/2014/chart" uri="{C3380CC4-5D6E-409C-BE32-E72D297353CC}">
              <c16:uniqueId val="{00000009-6AE4-4CAD-B726-015E95167E56}"/>
            </c:ext>
          </c:extLst>
        </c:ser>
        <c:ser>
          <c:idx val="1"/>
          <c:order val="1"/>
          <c:tx>
            <c:strRef>
              <c:f>[22]Munka1!$L$40</c:f>
              <c:strCache>
                <c:ptCount val="1"/>
                <c:pt idx="0">
                  <c:v>2018. II.</c:v>
                </c:pt>
              </c:strCache>
            </c:strRef>
          </c:tx>
          <c:spPr>
            <a:solidFill>
              <a:schemeClr val="accent2">
                <a:lumMod val="40000"/>
                <a:lumOff val="60000"/>
              </a:schemeClr>
            </a:solidFill>
          </c:spPr>
          <c:invertIfNegative val="0"/>
          <c:dPt>
            <c:idx val="10"/>
            <c:invertIfNegative val="0"/>
            <c:bubble3D val="0"/>
            <c:extLst>
              <c:ext xmlns:c16="http://schemas.microsoft.com/office/drawing/2014/chart" uri="{C3380CC4-5D6E-409C-BE32-E72D297353CC}">
                <c16:uniqueId val="{0000000A-6AE4-4CAD-B726-015E95167E56}"/>
              </c:ext>
            </c:extLst>
          </c:dPt>
          <c:dPt>
            <c:idx val="12"/>
            <c:invertIfNegative val="0"/>
            <c:bubble3D val="0"/>
            <c:extLst>
              <c:ext xmlns:c16="http://schemas.microsoft.com/office/drawing/2014/chart" uri="{C3380CC4-5D6E-409C-BE32-E72D297353CC}">
                <c16:uniqueId val="{0000000B-6AE4-4CAD-B726-015E95167E56}"/>
              </c:ext>
            </c:extLst>
          </c:dPt>
          <c:dPt>
            <c:idx val="13"/>
            <c:invertIfNegative val="0"/>
            <c:bubble3D val="0"/>
            <c:spPr>
              <a:solidFill>
                <a:schemeClr val="accent3">
                  <a:lumMod val="40000"/>
                  <a:lumOff val="60000"/>
                </a:schemeClr>
              </a:solidFill>
              <a:ln>
                <a:noFill/>
              </a:ln>
            </c:spPr>
            <c:extLst>
              <c:ext xmlns:c16="http://schemas.microsoft.com/office/drawing/2014/chart" uri="{C3380CC4-5D6E-409C-BE32-E72D297353CC}">
                <c16:uniqueId val="{0000000D-6AE4-4CAD-B726-015E95167E56}"/>
              </c:ext>
            </c:extLst>
          </c:dPt>
          <c:dPt>
            <c:idx val="14"/>
            <c:invertIfNegative val="0"/>
            <c:bubble3D val="0"/>
            <c:extLst>
              <c:ext xmlns:c16="http://schemas.microsoft.com/office/drawing/2014/chart" uri="{C3380CC4-5D6E-409C-BE32-E72D297353CC}">
                <c16:uniqueId val="{0000000F-6AE4-4CAD-B726-015E95167E56}"/>
              </c:ext>
            </c:extLst>
          </c:dPt>
          <c:dPt>
            <c:idx val="16"/>
            <c:invertIfNegative val="0"/>
            <c:bubble3D val="0"/>
            <c:extLst>
              <c:ext xmlns:c16="http://schemas.microsoft.com/office/drawing/2014/chart" uri="{C3380CC4-5D6E-409C-BE32-E72D297353CC}">
                <c16:uniqueId val="{00000010-6AE4-4CAD-B726-015E95167E56}"/>
              </c:ext>
            </c:extLst>
          </c:dPt>
          <c:dPt>
            <c:idx val="18"/>
            <c:invertIfNegative val="0"/>
            <c:bubble3D val="0"/>
            <c:extLst>
              <c:ext xmlns:c16="http://schemas.microsoft.com/office/drawing/2014/chart" uri="{C3380CC4-5D6E-409C-BE32-E72D297353CC}">
                <c16:uniqueId val="{00000011-6AE4-4CAD-B726-015E95167E56}"/>
              </c:ext>
            </c:extLst>
          </c:dPt>
          <c:dPt>
            <c:idx val="19"/>
            <c:invertIfNegative val="0"/>
            <c:bubble3D val="0"/>
            <c:extLst>
              <c:ext xmlns:c16="http://schemas.microsoft.com/office/drawing/2014/chart" uri="{C3380CC4-5D6E-409C-BE32-E72D297353CC}">
                <c16:uniqueId val="{00000013-6AE4-4CAD-B726-015E95167E56}"/>
              </c:ext>
            </c:extLst>
          </c:dPt>
          <c:dPt>
            <c:idx val="22"/>
            <c:invertIfNegative val="0"/>
            <c:bubble3D val="0"/>
            <c:spPr>
              <a:solidFill>
                <a:schemeClr val="accent1">
                  <a:lumMod val="40000"/>
                  <a:lumOff val="60000"/>
                </a:schemeClr>
              </a:solidFill>
            </c:spPr>
            <c:extLst>
              <c:ext xmlns:c16="http://schemas.microsoft.com/office/drawing/2014/chart" uri="{C3380CC4-5D6E-409C-BE32-E72D297353CC}">
                <c16:uniqueId val="{00000037-6AE4-4CAD-B726-015E95167E56}"/>
              </c:ext>
            </c:extLst>
          </c:dPt>
          <c:cat>
            <c:strRef>
              <c:f>[22]Munka1!$J$78:$J$107</c:f>
              <c:strCache>
                <c:ptCount val="30"/>
                <c:pt idx="0">
                  <c:v>DK</c:v>
                </c:pt>
                <c:pt idx="1">
                  <c:v>FL</c:v>
                </c:pt>
                <c:pt idx="2">
                  <c:v>SE</c:v>
                </c:pt>
                <c:pt idx="3">
                  <c:v>BIH</c:v>
                </c:pt>
                <c:pt idx="4">
                  <c:v>FR</c:v>
                </c:pt>
                <c:pt idx="5">
                  <c:v>SI</c:v>
                </c:pt>
                <c:pt idx="6">
                  <c:v>SK</c:v>
                </c:pt>
                <c:pt idx="7">
                  <c:v>AT</c:v>
                </c:pt>
                <c:pt idx="8">
                  <c:v>PL</c:v>
                </c:pt>
                <c:pt idx="9">
                  <c:v>DE</c:v>
                </c:pt>
                <c:pt idx="10">
                  <c:v>IE</c:v>
                </c:pt>
                <c:pt idx="11">
                  <c:v>HR</c:v>
                </c:pt>
                <c:pt idx="12">
                  <c:v>NL</c:v>
                </c:pt>
                <c:pt idx="13">
                  <c:v>EU-27</c:v>
                </c:pt>
                <c:pt idx="14">
                  <c:v>LU</c:v>
                </c:pt>
                <c:pt idx="15">
                  <c:v>CZ</c:v>
                </c:pt>
                <c:pt idx="16">
                  <c:v>RS</c:v>
                </c:pt>
                <c:pt idx="17">
                  <c:v>PT</c:v>
                </c:pt>
                <c:pt idx="18">
                  <c:v>EE</c:v>
                </c:pt>
                <c:pt idx="19">
                  <c:v>IT</c:v>
                </c:pt>
                <c:pt idx="20">
                  <c:v>RO</c:v>
                </c:pt>
                <c:pt idx="21">
                  <c:v>ES</c:v>
                </c:pt>
                <c:pt idx="22">
                  <c:v>HU</c:v>
                </c:pt>
                <c:pt idx="23">
                  <c:v>MD</c:v>
                </c:pt>
                <c:pt idx="24">
                  <c:v>LT</c:v>
                </c:pt>
                <c:pt idx="25">
                  <c:v>LV</c:v>
                </c:pt>
                <c:pt idx="26">
                  <c:v>BE</c:v>
                </c:pt>
                <c:pt idx="27">
                  <c:v>BG</c:v>
                </c:pt>
                <c:pt idx="28">
                  <c:v>GR</c:v>
                </c:pt>
                <c:pt idx="29">
                  <c:v>TR</c:v>
                </c:pt>
              </c:strCache>
            </c:strRef>
          </c:cat>
          <c:val>
            <c:numRef>
              <c:f>[22]Munka1!$L$78:$L$107</c:f>
              <c:numCache>
                <c:formatCode>General</c:formatCode>
                <c:ptCount val="30"/>
                <c:pt idx="0">
                  <c:v>7.3099999999999998E-2</c:v>
                </c:pt>
                <c:pt idx="1">
                  <c:v>6.4199999999999993E-2</c:v>
                </c:pt>
                <c:pt idx="2">
                  <c:v>8.3799999999999999E-2</c:v>
                </c:pt>
                <c:pt idx="3">
                  <c:v>4.1799999999999997E-2</c:v>
                </c:pt>
                <c:pt idx="4">
                  <c:v>4.5600000000000002E-2</c:v>
                </c:pt>
                <c:pt idx="5">
                  <c:v>4.19E-2</c:v>
                </c:pt>
                <c:pt idx="6">
                  <c:v>3.6999999999999998E-2</c:v>
                </c:pt>
                <c:pt idx="7">
                  <c:v>4.0800000000000003E-2</c:v>
                </c:pt>
                <c:pt idx="8">
                  <c:v>3.8399999999999997E-2</c:v>
                </c:pt>
                <c:pt idx="9">
                  <c:v>3.7499999999999999E-2</c:v>
                </c:pt>
                <c:pt idx="10">
                  <c:v>4.2700000000000002E-2</c:v>
                </c:pt>
                <c:pt idx="11">
                  <c:v>3.5400000000000001E-2</c:v>
                </c:pt>
                <c:pt idx="12">
                  <c:v>3.5999999999999997E-2</c:v>
                </c:pt>
                <c:pt idx="13">
                  <c:v>3.7699999999999997E-2</c:v>
                </c:pt>
                <c:pt idx="14">
                  <c:v>3.5900000000000001E-2</c:v>
                </c:pt>
                <c:pt idx="15">
                  <c:v>3.2300000000000002E-2</c:v>
                </c:pt>
                <c:pt idx="16">
                  <c:v>4.1099999999999998E-2</c:v>
                </c:pt>
                <c:pt idx="17">
                  <c:v>3.6299999999999999E-2</c:v>
                </c:pt>
                <c:pt idx="18">
                  <c:v>3.9E-2</c:v>
                </c:pt>
                <c:pt idx="19">
                  <c:v>3.2500000000000001E-2</c:v>
                </c:pt>
                <c:pt idx="20">
                  <c:v>3.3500000000000002E-2</c:v>
                </c:pt>
                <c:pt idx="21">
                  <c:v>3.61E-2</c:v>
                </c:pt>
                <c:pt idx="22">
                  <c:v>3.61E-2</c:v>
                </c:pt>
                <c:pt idx="23">
                  <c:v>2.6100000000000002E-2</c:v>
                </c:pt>
                <c:pt idx="24">
                  <c:v>4.6800000000000001E-2</c:v>
                </c:pt>
                <c:pt idx="25">
                  <c:v>3.9199999999999999E-2</c:v>
                </c:pt>
                <c:pt idx="26">
                  <c:v>3.04E-2</c:v>
                </c:pt>
                <c:pt idx="27">
                  <c:v>3.4700000000000002E-2</c:v>
                </c:pt>
                <c:pt idx="28">
                  <c:v>3.9399999999999998E-2</c:v>
                </c:pt>
                <c:pt idx="29">
                  <c:v>2.2200000000000001E-2</c:v>
                </c:pt>
              </c:numCache>
            </c:numRef>
          </c:val>
          <c:extLst>
            <c:ext xmlns:c16="http://schemas.microsoft.com/office/drawing/2014/chart" uri="{C3380CC4-5D6E-409C-BE32-E72D297353CC}">
              <c16:uniqueId val="{00000014-6AE4-4CAD-B726-015E95167E56}"/>
            </c:ext>
          </c:extLst>
        </c:ser>
        <c:ser>
          <c:idx val="2"/>
          <c:order val="2"/>
          <c:tx>
            <c:strRef>
              <c:f>[22]Munka1!$M$40</c:f>
              <c:strCache>
                <c:ptCount val="1"/>
                <c:pt idx="0">
                  <c:v>2019. I.</c:v>
                </c:pt>
              </c:strCache>
            </c:strRef>
          </c:tx>
          <c:spPr>
            <a:solidFill>
              <a:schemeClr val="accent2">
                <a:lumMod val="60000"/>
                <a:lumOff val="40000"/>
              </a:schemeClr>
            </a:solidFill>
          </c:spPr>
          <c:invertIfNegative val="0"/>
          <c:dPt>
            <c:idx val="10"/>
            <c:invertIfNegative val="0"/>
            <c:bubble3D val="0"/>
            <c:extLst>
              <c:ext xmlns:c16="http://schemas.microsoft.com/office/drawing/2014/chart" uri="{C3380CC4-5D6E-409C-BE32-E72D297353CC}">
                <c16:uniqueId val="{00000015-6AE4-4CAD-B726-015E95167E56}"/>
              </c:ext>
            </c:extLst>
          </c:dPt>
          <c:dPt>
            <c:idx val="12"/>
            <c:invertIfNegative val="0"/>
            <c:bubble3D val="0"/>
            <c:extLst>
              <c:ext xmlns:c16="http://schemas.microsoft.com/office/drawing/2014/chart" uri="{C3380CC4-5D6E-409C-BE32-E72D297353CC}">
                <c16:uniqueId val="{00000016-6AE4-4CAD-B726-015E95167E56}"/>
              </c:ext>
            </c:extLst>
          </c:dPt>
          <c:dPt>
            <c:idx val="13"/>
            <c:invertIfNegative val="0"/>
            <c:bubble3D val="0"/>
            <c:spPr>
              <a:solidFill>
                <a:schemeClr val="accent3">
                  <a:lumMod val="60000"/>
                  <a:lumOff val="40000"/>
                </a:schemeClr>
              </a:solidFill>
            </c:spPr>
            <c:extLst>
              <c:ext xmlns:c16="http://schemas.microsoft.com/office/drawing/2014/chart" uri="{C3380CC4-5D6E-409C-BE32-E72D297353CC}">
                <c16:uniqueId val="{00000017-6AE4-4CAD-B726-015E95167E56}"/>
              </c:ext>
            </c:extLst>
          </c:dPt>
          <c:dPt>
            <c:idx val="14"/>
            <c:invertIfNegative val="0"/>
            <c:bubble3D val="0"/>
            <c:extLst>
              <c:ext xmlns:c16="http://schemas.microsoft.com/office/drawing/2014/chart" uri="{C3380CC4-5D6E-409C-BE32-E72D297353CC}">
                <c16:uniqueId val="{00000019-6AE4-4CAD-B726-015E95167E56}"/>
              </c:ext>
            </c:extLst>
          </c:dPt>
          <c:dPt>
            <c:idx val="16"/>
            <c:invertIfNegative val="0"/>
            <c:bubble3D val="0"/>
            <c:extLst>
              <c:ext xmlns:c16="http://schemas.microsoft.com/office/drawing/2014/chart" uri="{C3380CC4-5D6E-409C-BE32-E72D297353CC}">
                <c16:uniqueId val="{0000001A-6AE4-4CAD-B726-015E95167E56}"/>
              </c:ext>
            </c:extLst>
          </c:dPt>
          <c:dPt>
            <c:idx val="18"/>
            <c:invertIfNegative val="0"/>
            <c:bubble3D val="0"/>
            <c:extLst>
              <c:ext xmlns:c16="http://schemas.microsoft.com/office/drawing/2014/chart" uri="{C3380CC4-5D6E-409C-BE32-E72D297353CC}">
                <c16:uniqueId val="{0000001B-6AE4-4CAD-B726-015E95167E56}"/>
              </c:ext>
            </c:extLst>
          </c:dPt>
          <c:dPt>
            <c:idx val="19"/>
            <c:invertIfNegative val="0"/>
            <c:bubble3D val="0"/>
            <c:extLst>
              <c:ext xmlns:c16="http://schemas.microsoft.com/office/drawing/2014/chart" uri="{C3380CC4-5D6E-409C-BE32-E72D297353CC}">
                <c16:uniqueId val="{0000001D-6AE4-4CAD-B726-015E95167E56}"/>
              </c:ext>
            </c:extLst>
          </c:dPt>
          <c:dPt>
            <c:idx val="22"/>
            <c:invertIfNegative val="0"/>
            <c:bubble3D val="0"/>
            <c:spPr>
              <a:solidFill>
                <a:schemeClr val="accent1">
                  <a:lumMod val="60000"/>
                  <a:lumOff val="40000"/>
                </a:schemeClr>
              </a:solidFill>
            </c:spPr>
            <c:extLst>
              <c:ext xmlns:c16="http://schemas.microsoft.com/office/drawing/2014/chart" uri="{C3380CC4-5D6E-409C-BE32-E72D297353CC}">
                <c16:uniqueId val="{00000036-6AE4-4CAD-B726-015E95167E56}"/>
              </c:ext>
            </c:extLst>
          </c:dPt>
          <c:cat>
            <c:strRef>
              <c:f>[22]Munka1!$J$78:$J$107</c:f>
              <c:strCache>
                <c:ptCount val="30"/>
                <c:pt idx="0">
                  <c:v>DK</c:v>
                </c:pt>
                <c:pt idx="1">
                  <c:v>FL</c:v>
                </c:pt>
                <c:pt idx="2">
                  <c:v>SE</c:v>
                </c:pt>
                <c:pt idx="3">
                  <c:v>BIH</c:v>
                </c:pt>
                <c:pt idx="4">
                  <c:v>FR</c:v>
                </c:pt>
                <c:pt idx="5">
                  <c:v>SI</c:v>
                </c:pt>
                <c:pt idx="6">
                  <c:v>SK</c:v>
                </c:pt>
                <c:pt idx="7">
                  <c:v>AT</c:v>
                </c:pt>
                <c:pt idx="8">
                  <c:v>PL</c:v>
                </c:pt>
                <c:pt idx="9">
                  <c:v>DE</c:v>
                </c:pt>
                <c:pt idx="10">
                  <c:v>IE</c:v>
                </c:pt>
                <c:pt idx="11">
                  <c:v>HR</c:v>
                </c:pt>
                <c:pt idx="12">
                  <c:v>NL</c:v>
                </c:pt>
                <c:pt idx="13">
                  <c:v>EU-27</c:v>
                </c:pt>
                <c:pt idx="14">
                  <c:v>LU</c:v>
                </c:pt>
                <c:pt idx="15">
                  <c:v>CZ</c:v>
                </c:pt>
                <c:pt idx="16">
                  <c:v>RS</c:v>
                </c:pt>
                <c:pt idx="17">
                  <c:v>PT</c:v>
                </c:pt>
                <c:pt idx="18">
                  <c:v>EE</c:v>
                </c:pt>
                <c:pt idx="19">
                  <c:v>IT</c:v>
                </c:pt>
                <c:pt idx="20">
                  <c:v>RO</c:v>
                </c:pt>
                <c:pt idx="21">
                  <c:v>ES</c:v>
                </c:pt>
                <c:pt idx="22">
                  <c:v>HU</c:v>
                </c:pt>
                <c:pt idx="23">
                  <c:v>MD</c:v>
                </c:pt>
                <c:pt idx="24">
                  <c:v>LT</c:v>
                </c:pt>
                <c:pt idx="25">
                  <c:v>LV</c:v>
                </c:pt>
                <c:pt idx="26">
                  <c:v>BE</c:v>
                </c:pt>
                <c:pt idx="27">
                  <c:v>BG</c:v>
                </c:pt>
                <c:pt idx="28">
                  <c:v>GR</c:v>
                </c:pt>
                <c:pt idx="29">
                  <c:v>TR</c:v>
                </c:pt>
              </c:strCache>
            </c:strRef>
          </c:cat>
          <c:val>
            <c:numRef>
              <c:f>[22]Munka1!$M$78:$M$107</c:f>
              <c:numCache>
                <c:formatCode>General</c:formatCode>
                <c:ptCount val="30"/>
                <c:pt idx="0">
                  <c:v>6.7500000000000004E-2</c:v>
                </c:pt>
                <c:pt idx="1">
                  <c:v>5.7299999999999997E-2</c:v>
                </c:pt>
                <c:pt idx="2">
                  <c:v>7.2700000000000001E-2</c:v>
                </c:pt>
                <c:pt idx="3">
                  <c:v>4.2900000000000001E-2</c:v>
                </c:pt>
                <c:pt idx="4">
                  <c:v>4.4299999999999999E-2</c:v>
                </c:pt>
                <c:pt idx="5">
                  <c:v>4.3900000000000002E-2</c:v>
                </c:pt>
                <c:pt idx="6">
                  <c:v>4.1000000000000002E-2</c:v>
                </c:pt>
                <c:pt idx="7">
                  <c:v>3.9199999999999999E-2</c:v>
                </c:pt>
                <c:pt idx="8">
                  <c:v>4.2599999999999999E-2</c:v>
                </c:pt>
                <c:pt idx="9">
                  <c:v>3.78E-2</c:v>
                </c:pt>
                <c:pt idx="10">
                  <c:v>3.8300000000000001E-2</c:v>
                </c:pt>
                <c:pt idx="11">
                  <c:v>3.7400000000000003E-2</c:v>
                </c:pt>
                <c:pt idx="12">
                  <c:v>4.6800000000000001E-2</c:v>
                </c:pt>
                <c:pt idx="13">
                  <c:v>3.9800000000000002E-2</c:v>
                </c:pt>
                <c:pt idx="14">
                  <c:v>3.61E-2</c:v>
                </c:pt>
                <c:pt idx="15">
                  <c:v>3.5400000000000001E-2</c:v>
                </c:pt>
                <c:pt idx="16">
                  <c:v>4.2700000000000002E-2</c:v>
                </c:pt>
                <c:pt idx="17">
                  <c:v>4.0099999999999997E-2</c:v>
                </c:pt>
                <c:pt idx="18">
                  <c:v>4.1200000000000001E-2</c:v>
                </c:pt>
                <c:pt idx="19">
                  <c:v>3.9100000000000003E-2</c:v>
                </c:pt>
                <c:pt idx="20">
                  <c:v>3.7699999999999997E-2</c:v>
                </c:pt>
                <c:pt idx="21">
                  <c:v>3.7199999999999997E-2</c:v>
                </c:pt>
                <c:pt idx="22">
                  <c:v>3.6799999999999999E-2</c:v>
                </c:pt>
                <c:pt idx="23">
                  <c:v>2.86E-2</c:v>
                </c:pt>
                <c:pt idx="24">
                  <c:v>3.9600000000000003E-2</c:v>
                </c:pt>
                <c:pt idx="25">
                  <c:v>3.7900000000000003E-2</c:v>
                </c:pt>
                <c:pt idx="26">
                  <c:v>2.8899999999999999E-2</c:v>
                </c:pt>
                <c:pt idx="27">
                  <c:v>3.6999999999999998E-2</c:v>
                </c:pt>
                <c:pt idx="28">
                  <c:v>3.7999999999999999E-2</c:v>
                </c:pt>
                <c:pt idx="29">
                  <c:v>2.4899999999999999E-2</c:v>
                </c:pt>
              </c:numCache>
            </c:numRef>
          </c:val>
          <c:extLst>
            <c:ext xmlns:c16="http://schemas.microsoft.com/office/drawing/2014/chart" uri="{C3380CC4-5D6E-409C-BE32-E72D297353CC}">
              <c16:uniqueId val="{0000001E-6AE4-4CAD-B726-015E95167E56}"/>
            </c:ext>
          </c:extLst>
        </c:ser>
        <c:ser>
          <c:idx val="3"/>
          <c:order val="3"/>
          <c:tx>
            <c:strRef>
              <c:f>[22]Munka1!$N$40</c:f>
              <c:strCache>
                <c:ptCount val="1"/>
                <c:pt idx="0">
                  <c:v>2019. II.</c:v>
                </c:pt>
              </c:strCache>
            </c:strRef>
          </c:tx>
          <c:spPr>
            <a:solidFill>
              <a:schemeClr val="accent2"/>
            </a:solidFill>
          </c:spPr>
          <c:invertIfNegative val="0"/>
          <c:dPt>
            <c:idx val="10"/>
            <c:invertIfNegative val="0"/>
            <c:bubble3D val="0"/>
            <c:extLst>
              <c:ext xmlns:c16="http://schemas.microsoft.com/office/drawing/2014/chart" uri="{C3380CC4-5D6E-409C-BE32-E72D297353CC}">
                <c16:uniqueId val="{0000001F-6AE4-4CAD-B726-015E95167E56}"/>
              </c:ext>
            </c:extLst>
          </c:dPt>
          <c:dPt>
            <c:idx val="12"/>
            <c:invertIfNegative val="0"/>
            <c:bubble3D val="0"/>
            <c:extLst>
              <c:ext xmlns:c16="http://schemas.microsoft.com/office/drawing/2014/chart" uri="{C3380CC4-5D6E-409C-BE32-E72D297353CC}">
                <c16:uniqueId val="{00000020-6AE4-4CAD-B726-015E95167E56}"/>
              </c:ext>
            </c:extLst>
          </c:dPt>
          <c:dPt>
            <c:idx val="13"/>
            <c:invertIfNegative val="0"/>
            <c:bubble3D val="0"/>
            <c:spPr>
              <a:solidFill>
                <a:schemeClr val="accent3"/>
              </a:solidFill>
            </c:spPr>
            <c:extLst>
              <c:ext xmlns:c16="http://schemas.microsoft.com/office/drawing/2014/chart" uri="{C3380CC4-5D6E-409C-BE32-E72D297353CC}">
                <c16:uniqueId val="{00000021-6AE4-4CAD-B726-015E95167E56}"/>
              </c:ext>
            </c:extLst>
          </c:dPt>
          <c:dPt>
            <c:idx val="14"/>
            <c:invertIfNegative val="0"/>
            <c:bubble3D val="0"/>
            <c:extLst>
              <c:ext xmlns:c16="http://schemas.microsoft.com/office/drawing/2014/chart" uri="{C3380CC4-5D6E-409C-BE32-E72D297353CC}">
                <c16:uniqueId val="{00000023-6AE4-4CAD-B726-015E95167E56}"/>
              </c:ext>
            </c:extLst>
          </c:dPt>
          <c:dPt>
            <c:idx val="16"/>
            <c:invertIfNegative val="0"/>
            <c:bubble3D val="0"/>
            <c:extLst>
              <c:ext xmlns:c16="http://schemas.microsoft.com/office/drawing/2014/chart" uri="{C3380CC4-5D6E-409C-BE32-E72D297353CC}">
                <c16:uniqueId val="{00000024-6AE4-4CAD-B726-015E95167E56}"/>
              </c:ext>
            </c:extLst>
          </c:dPt>
          <c:dPt>
            <c:idx val="18"/>
            <c:invertIfNegative val="0"/>
            <c:bubble3D val="0"/>
            <c:extLst>
              <c:ext xmlns:c16="http://schemas.microsoft.com/office/drawing/2014/chart" uri="{C3380CC4-5D6E-409C-BE32-E72D297353CC}">
                <c16:uniqueId val="{00000025-6AE4-4CAD-B726-015E95167E56}"/>
              </c:ext>
            </c:extLst>
          </c:dPt>
          <c:dPt>
            <c:idx val="19"/>
            <c:invertIfNegative val="0"/>
            <c:bubble3D val="0"/>
            <c:extLst>
              <c:ext xmlns:c16="http://schemas.microsoft.com/office/drawing/2014/chart" uri="{C3380CC4-5D6E-409C-BE32-E72D297353CC}">
                <c16:uniqueId val="{00000027-6AE4-4CAD-B726-015E95167E56}"/>
              </c:ext>
            </c:extLst>
          </c:dPt>
          <c:dPt>
            <c:idx val="22"/>
            <c:invertIfNegative val="0"/>
            <c:bubble3D val="0"/>
            <c:spPr>
              <a:solidFill>
                <a:schemeClr val="accent1"/>
              </a:solidFill>
            </c:spPr>
            <c:extLst>
              <c:ext xmlns:c16="http://schemas.microsoft.com/office/drawing/2014/chart" uri="{C3380CC4-5D6E-409C-BE32-E72D297353CC}">
                <c16:uniqueId val="{00000035-6AE4-4CAD-B726-015E95167E56}"/>
              </c:ext>
            </c:extLst>
          </c:dPt>
          <c:cat>
            <c:strRef>
              <c:f>[22]Munka1!$J$78:$J$107</c:f>
              <c:strCache>
                <c:ptCount val="30"/>
                <c:pt idx="0">
                  <c:v>DK</c:v>
                </c:pt>
                <c:pt idx="1">
                  <c:v>FL</c:v>
                </c:pt>
                <c:pt idx="2">
                  <c:v>SE</c:v>
                </c:pt>
                <c:pt idx="3">
                  <c:v>BIH</c:v>
                </c:pt>
                <c:pt idx="4">
                  <c:v>FR</c:v>
                </c:pt>
                <c:pt idx="5">
                  <c:v>SI</c:v>
                </c:pt>
                <c:pt idx="6">
                  <c:v>SK</c:v>
                </c:pt>
                <c:pt idx="7">
                  <c:v>AT</c:v>
                </c:pt>
                <c:pt idx="8">
                  <c:v>PL</c:v>
                </c:pt>
                <c:pt idx="9">
                  <c:v>DE</c:v>
                </c:pt>
                <c:pt idx="10">
                  <c:v>IE</c:v>
                </c:pt>
                <c:pt idx="11">
                  <c:v>HR</c:v>
                </c:pt>
                <c:pt idx="12">
                  <c:v>NL</c:v>
                </c:pt>
                <c:pt idx="13">
                  <c:v>EU-27</c:v>
                </c:pt>
                <c:pt idx="14">
                  <c:v>LU</c:v>
                </c:pt>
                <c:pt idx="15">
                  <c:v>CZ</c:v>
                </c:pt>
                <c:pt idx="16">
                  <c:v>RS</c:v>
                </c:pt>
                <c:pt idx="17">
                  <c:v>PT</c:v>
                </c:pt>
                <c:pt idx="18">
                  <c:v>EE</c:v>
                </c:pt>
                <c:pt idx="19">
                  <c:v>IT</c:v>
                </c:pt>
                <c:pt idx="20">
                  <c:v>RO</c:v>
                </c:pt>
                <c:pt idx="21">
                  <c:v>ES</c:v>
                </c:pt>
                <c:pt idx="22">
                  <c:v>HU</c:v>
                </c:pt>
                <c:pt idx="23">
                  <c:v>MD</c:v>
                </c:pt>
                <c:pt idx="24">
                  <c:v>LT</c:v>
                </c:pt>
                <c:pt idx="25">
                  <c:v>LV</c:v>
                </c:pt>
                <c:pt idx="26">
                  <c:v>BE</c:v>
                </c:pt>
                <c:pt idx="27">
                  <c:v>BG</c:v>
                </c:pt>
                <c:pt idx="28">
                  <c:v>GR</c:v>
                </c:pt>
                <c:pt idx="29">
                  <c:v>TR</c:v>
                </c:pt>
              </c:strCache>
            </c:strRef>
          </c:cat>
          <c:val>
            <c:numRef>
              <c:f>[22]Munka1!$N$78:$N$107</c:f>
              <c:numCache>
                <c:formatCode>General</c:formatCode>
                <c:ptCount val="30"/>
                <c:pt idx="0">
                  <c:v>6.3E-2</c:v>
                </c:pt>
                <c:pt idx="1">
                  <c:v>5.7500000000000002E-2</c:v>
                </c:pt>
                <c:pt idx="2">
                  <c:v>6.7500000000000004E-2</c:v>
                </c:pt>
                <c:pt idx="3">
                  <c:v>4.3499999999999997E-2</c:v>
                </c:pt>
                <c:pt idx="4">
                  <c:v>4.3099999999999999E-2</c:v>
                </c:pt>
                <c:pt idx="5">
                  <c:v>4.1300000000000003E-2</c:v>
                </c:pt>
                <c:pt idx="6">
                  <c:v>4.2900000000000001E-2</c:v>
                </c:pt>
                <c:pt idx="7">
                  <c:v>3.7199999999999997E-2</c:v>
                </c:pt>
                <c:pt idx="8">
                  <c:v>4.1300000000000003E-2</c:v>
                </c:pt>
                <c:pt idx="9">
                  <c:v>3.6700000000000003E-2</c:v>
                </c:pt>
                <c:pt idx="10">
                  <c:v>3.5499999999999997E-2</c:v>
                </c:pt>
                <c:pt idx="11">
                  <c:v>3.7499999999999999E-2</c:v>
                </c:pt>
                <c:pt idx="12">
                  <c:v>3.44E-2</c:v>
                </c:pt>
                <c:pt idx="13">
                  <c:v>3.6999999999999998E-2</c:v>
                </c:pt>
                <c:pt idx="14">
                  <c:v>3.0700000000000002E-2</c:v>
                </c:pt>
                <c:pt idx="15">
                  <c:v>3.4599999999999999E-2</c:v>
                </c:pt>
                <c:pt idx="16">
                  <c:v>4.2299999999999997E-2</c:v>
                </c:pt>
                <c:pt idx="17">
                  <c:v>3.8399999999999997E-2</c:v>
                </c:pt>
                <c:pt idx="18">
                  <c:v>0.04</c:v>
                </c:pt>
                <c:pt idx="19">
                  <c:v>3.3099999999999997E-2</c:v>
                </c:pt>
                <c:pt idx="20">
                  <c:v>3.7499999999999999E-2</c:v>
                </c:pt>
                <c:pt idx="21">
                  <c:v>3.7100000000000001E-2</c:v>
                </c:pt>
                <c:pt idx="22">
                  <c:v>3.4700000000000002E-2</c:v>
                </c:pt>
                <c:pt idx="23">
                  <c:v>2.8799999999999999E-2</c:v>
                </c:pt>
                <c:pt idx="24">
                  <c:v>3.32E-2</c:v>
                </c:pt>
                <c:pt idx="25">
                  <c:v>3.3799999999999997E-2</c:v>
                </c:pt>
                <c:pt idx="26">
                  <c:v>2.7400000000000001E-2</c:v>
                </c:pt>
                <c:pt idx="27">
                  <c:v>3.3500000000000002E-2</c:v>
                </c:pt>
                <c:pt idx="28">
                  <c:v>3.5400000000000001E-2</c:v>
                </c:pt>
                <c:pt idx="29">
                  <c:v>2.8400000000000002E-2</c:v>
                </c:pt>
              </c:numCache>
            </c:numRef>
          </c:val>
          <c:extLst>
            <c:ext xmlns:c16="http://schemas.microsoft.com/office/drawing/2014/chart" uri="{C3380CC4-5D6E-409C-BE32-E72D297353CC}">
              <c16:uniqueId val="{00000028-6AE4-4CAD-B726-015E95167E56}"/>
            </c:ext>
          </c:extLst>
        </c:ser>
        <c:ser>
          <c:idx val="4"/>
          <c:order val="4"/>
          <c:tx>
            <c:strRef>
              <c:f>[22]Munka1!$O$40</c:f>
              <c:strCache>
                <c:ptCount val="1"/>
                <c:pt idx="0">
                  <c:v>2020. I.</c:v>
                </c:pt>
              </c:strCache>
            </c:strRef>
          </c:tx>
          <c:spPr>
            <a:solidFill>
              <a:schemeClr val="accent2">
                <a:lumMod val="75000"/>
              </a:schemeClr>
            </a:solidFill>
          </c:spPr>
          <c:invertIfNegative val="0"/>
          <c:dPt>
            <c:idx val="13"/>
            <c:invertIfNegative val="0"/>
            <c:bubble3D val="0"/>
            <c:spPr>
              <a:solidFill>
                <a:schemeClr val="accent3">
                  <a:lumMod val="75000"/>
                </a:schemeClr>
              </a:solidFill>
            </c:spPr>
            <c:extLst>
              <c:ext xmlns:c16="http://schemas.microsoft.com/office/drawing/2014/chart" uri="{C3380CC4-5D6E-409C-BE32-E72D297353CC}">
                <c16:uniqueId val="{0000003A-6AE4-4CAD-B726-015E95167E56}"/>
              </c:ext>
            </c:extLst>
          </c:dPt>
          <c:dPt>
            <c:idx val="14"/>
            <c:invertIfNegative val="0"/>
            <c:bubble3D val="0"/>
            <c:extLst>
              <c:ext xmlns:c16="http://schemas.microsoft.com/office/drawing/2014/chart" uri="{C3380CC4-5D6E-409C-BE32-E72D297353CC}">
                <c16:uniqueId val="{0000002A-6AE4-4CAD-B726-015E95167E56}"/>
              </c:ext>
            </c:extLst>
          </c:dPt>
          <c:dPt>
            <c:idx val="19"/>
            <c:invertIfNegative val="0"/>
            <c:bubble3D val="0"/>
            <c:extLst>
              <c:ext xmlns:c16="http://schemas.microsoft.com/office/drawing/2014/chart" uri="{C3380CC4-5D6E-409C-BE32-E72D297353CC}">
                <c16:uniqueId val="{0000002C-6AE4-4CAD-B726-015E95167E56}"/>
              </c:ext>
            </c:extLst>
          </c:dPt>
          <c:dPt>
            <c:idx val="22"/>
            <c:invertIfNegative val="0"/>
            <c:bubble3D val="0"/>
            <c:spPr>
              <a:solidFill>
                <a:schemeClr val="accent1">
                  <a:lumMod val="75000"/>
                </a:schemeClr>
              </a:solidFill>
            </c:spPr>
            <c:extLst>
              <c:ext xmlns:c16="http://schemas.microsoft.com/office/drawing/2014/chart" uri="{C3380CC4-5D6E-409C-BE32-E72D297353CC}">
                <c16:uniqueId val="{00000034-6AE4-4CAD-B726-015E95167E56}"/>
              </c:ext>
            </c:extLst>
          </c:dPt>
          <c:cat>
            <c:strRef>
              <c:f>[22]Munka1!$J$78:$J$107</c:f>
              <c:strCache>
                <c:ptCount val="30"/>
                <c:pt idx="0">
                  <c:v>DK</c:v>
                </c:pt>
                <c:pt idx="1">
                  <c:v>FL</c:v>
                </c:pt>
                <c:pt idx="2">
                  <c:v>SE</c:v>
                </c:pt>
                <c:pt idx="3">
                  <c:v>BIH</c:v>
                </c:pt>
                <c:pt idx="4">
                  <c:v>FR</c:v>
                </c:pt>
                <c:pt idx="5">
                  <c:v>SI</c:v>
                </c:pt>
                <c:pt idx="6">
                  <c:v>SK</c:v>
                </c:pt>
                <c:pt idx="7">
                  <c:v>AT</c:v>
                </c:pt>
                <c:pt idx="8">
                  <c:v>PL</c:v>
                </c:pt>
                <c:pt idx="9">
                  <c:v>DE</c:v>
                </c:pt>
                <c:pt idx="10">
                  <c:v>IE</c:v>
                </c:pt>
                <c:pt idx="11">
                  <c:v>HR</c:v>
                </c:pt>
                <c:pt idx="12">
                  <c:v>NL</c:v>
                </c:pt>
                <c:pt idx="13">
                  <c:v>EU-27</c:v>
                </c:pt>
                <c:pt idx="14">
                  <c:v>LU</c:v>
                </c:pt>
                <c:pt idx="15">
                  <c:v>CZ</c:v>
                </c:pt>
                <c:pt idx="16">
                  <c:v>RS</c:v>
                </c:pt>
                <c:pt idx="17">
                  <c:v>PT</c:v>
                </c:pt>
                <c:pt idx="18">
                  <c:v>EE</c:v>
                </c:pt>
                <c:pt idx="19">
                  <c:v>IT</c:v>
                </c:pt>
                <c:pt idx="20">
                  <c:v>RO</c:v>
                </c:pt>
                <c:pt idx="21">
                  <c:v>ES</c:v>
                </c:pt>
                <c:pt idx="22">
                  <c:v>HU</c:v>
                </c:pt>
                <c:pt idx="23">
                  <c:v>MD</c:v>
                </c:pt>
                <c:pt idx="24">
                  <c:v>LT</c:v>
                </c:pt>
                <c:pt idx="25">
                  <c:v>LV</c:v>
                </c:pt>
                <c:pt idx="26">
                  <c:v>BE</c:v>
                </c:pt>
                <c:pt idx="27">
                  <c:v>BG</c:v>
                </c:pt>
                <c:pt idx="28">
                  <c:v>GR</c:v>
                </c:pt>
                <c:pt idx="29">
                  <c:v>TR</c:v>
                </c:pt>
              </c:strCache>
            </c:strRef>
          </c:cat>
          <c:val>
            <c:numRef>
              <c:f>[22]Munka1!$O$78:$O$107</c:f>
              <c:numCache>
                <c:formatCode>General</c:formatCode>
                <c:ptCount val="30"/>
                <c:pt idx="0">
                  <c:v>5.8400000000000001E-2</c:v>
                </c:pt>
                <c:pt idx="1">
                  <c:v>6.0699999999999997E-2</c:v>
                </c:pt>
                <c:pt idx="2">
                  <c:v>5.11E-2</c:v>
                </c:pt>
                <c:pt idx="3">
                  <c:v>4.65E-2</c:v>
                </c:pt>
                <c:pt idx="4">
                  <c:v>0.04</c:v>
                </c:pt>
                <c:pt idx="5">
                  <c:v>3.5999999999999997E-2</c:v>
                </c:pt>
                <c:pt idx="6">
                  <c:v>3.6799999999999999E-2</c:v>
                </c:pt>
                <c:pt idx="7">
                  <c:v>3.6499999999999998E-2</c:v>
                </c:pt>
                <c:pt idx="8">
                  <c:v>3.6600000000000001E-2</c:v>
                </c:pt>
                <c:pt idx="9">
                  <c:v>3.5799999999999998E-2</c:v>
                </c:pt>
                <c:pt idx="10">
                  <c:v>3.09E-2</c:v>
                </c:pt>
                <c:pt idx="11">
                  <c:v>3.49E-2</c:v>
                </c:pt>
                <c:pt idx="12">
                  <c:v>4.9700000000000001E-2</c:v>
                </c:pt>
                <c:pt idx="13">
                  <c:v>3.6700000000000003E-2</c:v>
                </c:pt>
                <c:pt idx="14">
                  <c:v>3.2800000000000003E-2</c:v>
                </c:pt>
                <c:pt idx="15">
                  <c:v>3.0700000000000002E-2</c:v>
                </c:pt>
                <c:pt idx="16">
                  <c:v>3.9800000000000002E-2</c:v>
                </c:pt>
                <c:pt idx="17">
                  <c:v>3.4700000000000002E-2</c:v>
                </c:pt>
                <c:pt idx="18">
                  <c:v>3.5200000000000002E-2</c:v>
                </c:pt>
                <c:pt idx="19">
                  <c:v>3.49E-2</c:v>
                </c:pt>
                <c:pt idx="20">
                  <c:v>3.5700000000000003E-2</c:v>
                </c:pt>
                <c:pt idx="21">
                  <c:v>3.4700000000000002E-2</c:v>
                </c:pt>
                <c:pt idx="22">
                  <c:v>3.3700000000000001E-2</c:v>
                </c:pt>
                <c:pt idx="23">
                  <c:v>2.8799999999999999E-2</c:v>
                </c:pt>
                <c:pt idx="24">
                  <c:v>2.5899999999999999E-2</c:v>
                </c:pt>
                <c:pt idx="25">
                  <c:v>3.1099999999999999E-2</c:v>
                </c:pt>
                <c:pt idx="26">
                  <c:v>2.5100000000000001E-2</c:v>
                </c:pt>
                <c:pt idx="27">
                  <c:v>2.7799999999999998E-2</c:v>
                </c:pt>
                <c:pt idx="28">
                  <c:v>2.7300000000000001E-2</c:v>
                </c:pt>
                <c:pt idx="29">
                  <c:v>2.58E-2</c:v>
                </c:pt>
              </c:numCache>
            </c:numRef>
          </c:val>
          <c:extLst>
            <c:ext xmlns:c16="http://schemas.microsoft.com/office/drawing/2014/chart" uri="{C3380CC4-5D6E-409C-BE32-E72D297353CC}">
              <c16:uniqueId val="{0000002D-6AE4-4CAD-B726-015E95167E56}"/>
            </c:ext>
          </c:extLst>
        </c:ser>
        <c:ser>
          <c:idx val="5"/>
          <c:order val="5"/>
          <c:tx>
            <c:strRef>
              <c:f>[22]Munka1!$P$40</c:f>
              <c:strCache>
                <c:ptCount val="1"/>
                <c:pt idx="0">
                  <c:v>2020. II.</c:v>
                </c:pt>
              </c:strCache>
            </c:strRef>
          </c:tx>
          <c:spPr>
            <a:solidFill>
              <a:schemeClr val="accent2">
                <a:lumMod val="50000"/>
              </a:schemeClr>
            </a:solidFill>
          </c:spPr>
          <c:invertIfNegative val="0"/>
          <c:dPt>
            <c:idx val="13"/>
            <c:invertIfNegative val="0"/>
            <c:bubble3D val="0"/>
            <c:spPr>
              <a:solidFill>
                <a:schemeClr val="accent3">
                  <a:lumMod val="50000"/>
                </a:schemeClr>
              </a:solidFill>
            </c:spPr>
            <c:extLst>
              <c:ext xmlns:c16="http://schemas.microsoft.com/office/drawing/2014/chart" uri="{C3380CC4-5D6E-409C-BE32-E72D297353CC}">
                <c16:uniqueId val="{00000039-6AE4-4CAD-B726-015E95167E56}"/>
              </c:ext>
            </c:extLst>
          </c:dPt>
          <c:dPt>
            <c:idx val="14"/>
            <c:invertIfNegative val="0"/>
            <c:bubble3D val="0"/>
            <c:extLst>
              <c:ext xmlns:c16="http://schemas.microsoft.com/office/drawing/2014/chart" uri="{C3380CC4-5D6E-409C-BE32-E72D297353CC}">
                <c16:uniqueId val="{0000002F-6AE4-4CAD-B726-015E95167E56}"/>
              </c:ext>
            </c:extLst>
          </c:dPt>
          <c:dPt>
            <c:idx val="19"/>
            <c:invertIfNegative val="0"/>
            <c:bubble3D val="0"/>
            <c:extLst>
              <c:ext xmlns:c16="http://schemas.microsoft.com/office/drawing/2014/chart" uri="{C3380CC4-5D6E-409C-BE32-E72D297353CC}">
                <c16:uniqueId val="{00000031-6AE4-4CAD-B726-015E95167E56}"/>
              </c:ext>
            </c:extLst>
          </c:dPt>
          <c:dPt>
            <c:idx val="22"/>
            <c:invertIfNegative val="0"/>
            <c:bubble3D val="0"/>
            <c:spPr>
              <a:solidFill>
                <a:schemeClr val="accent1">
                  <a:lumMod val="50000"/>
                </a:schemeClr>
              </a:solidFill>
            </c:spPr>
            <c:extLst>
              <c:ext xmlns:c16="http://schemas.microsoft.com/office/drawing/2014/chart" uri="{C3380CC4-5D6E-409C-BE32-E72D297353CC}">
                <c16:uniqueId val="{00000033-6AE4-4CAD-B726-015E95167E56}"/>
              </c:ext>
            </c:extLst>
          </c:dPt>
          <c:cat>
            <c:strRef>
              <c:f>[22]Munka1!$J$78:$J$107</c:f>
              <c:strCache>
                <c:ptCount val="30"/>
                <c:pt idx="0">
                  <c:v>DK</c:v>
                </c:pt>
                <c:pt idx="1">
                  <c:v>FL</c:v>
                </c:pt>
                <c:pt idx="2">
                  <c:v>SE</c:v>
                </c:pt>
                <c:pt idx="3">
                  <c:v>BIH</c:v>
                </c:pt>
                <c:pt idx="4">
                  <c:v>FR</c:v>
                </c:pt>
                <c:pt idx="5">
                  <c:v>SI</c:v>
                </c:pt>
                <c:pt idx="6">
                  <c:v>SK</c:v>
                </c:pt>
                <c:pt idx="7">
                  <c:v>AT</c:v>
                </c:pt>
                <c:pt idx="8">
                  <c:v>PL</c:v>
                </c:pt>
                <c:pt idx="9">
                  <c:v>DE</c:v>
                </c:pt>
                <c:pt idx="10">
                  <c:v>IE</c:v>
                </c:pt>
                <c:pt idx="11">
                  <c:v>HR</c:v>
                </c:pt>
                <c:pt idx="12">
                  <c:v>NL</c:v>
                </c:pt>
                <c:pt idx="13">
                  <c:v>EU-27</c:v>
                </c:pt>
                <c:pt idx="14">
                  <c:v>LU</c:v>
                </c:pt>
                <c:pt idx="15">
                  <c:v>CZ</c:v>
                </c:pt>
                <c:pt idx="16">
                  <c:v>RS</c:v>
                </c:pt>
                <c:pt idx="17">
                  <c:v>PT</c:v>
                </c:pt>
                <c:pt idx="18">
                  <c:v>EE</c:v>
                </c:pt>
                <c:pt idx="19">
                  <c:v>IT</c:v>
                </c:pt>
                <c:pt idx="20">
                  <c:v>RO</c:v>
                </c:pt>
                <c:pt idx="21">
                  <c:v>ES</c:v>
                </c:pt>
                <c:pt idx="22">
                  <c:v>HU</c:v>
                </c:pt>
                <c:pt idx="23">
                  <c:v>MD</c:v>
                </c:pt>
                <c:pt idx="24">
                  <c:v>LT</c:v>
                </c:pt>
                <c:pt idx="25">
                  <c:v>LV</c:v>
                </c:pt>
                <c:pt idx="26">
                  <c:v>BE</c:v>
                </c:pt>
                <c:pt idx="27">
                  <c:v>BG</c:v>
                </c:pt>
                <c:pt idx="28">
                  <c:v>GR</c:v>
                </c:pt>
                <c:pt idx="29">
                  <c:v>TR</c:v>
                </c:pt>
              </c:strCache>
            </c:strRef>
          </c:cat>
          <c:val>
            <c:numRef>
              <c:f>[22]Munka1!$P$78:$P$107</c:f>
              <c:numCache>
                <c:formatCode>General</c:formatCode>
                <c:ptCount val="30"/>
                <c:pt idx="0">
                  <c:v>6.25E-2</c:v>
                </c:pt>
                <c:pt idx="1">
                  <c:v>5.67E-2</c:v>
                </c:pt>
                <c:pt idx="2">
                  <c:v>4.6800000000000001E-2</c:v>
                </c:pt>
                <c:pt idx="3">
                  <c:v>4.3799999999999999E-2</c:v>
                </c:pt>
                <c:pt idx="4">
                  <c:v>4.0899999999999999E-2</c:v>
                </c:pt>
                <c:pt idx="5">
                  <c:v>3.8399999999999997E-2</c:v>
                </c:pt>
                <c:pt idx="6">
                  <c:v>3.8300000000000001E-2</c:v>
                </c:pt>
                <c:pt idx="7">
                  <c:v>3.5900000000000001E-2</c:v>
                </c:pt>
                <c:pt idx="8">
                  <c:v>3.5799999999999998E-2</c:v>
                </c:pt>
                <c:pt idx="9">
                  <c:v>3.49E-2</c:v>
                </c:pt>
                <c:pt idx="10">
                  <c:v>3.4599999999999999E-2</c:v>
                </c:pt>
                <c:pt idx="11">
                  <c:v>3.3799999999999997E-2</c:v>
                </c:pt>
                <c:pt idx="12">
                  <c:v>3.3599999999999998E-2</c:v>
                </c:pt>
                <c:pt idx="13">
                  <c:v>3.3300000000000003E-2</c:v>
                </c:pt>
                <c:pt idx="14">
                  <c:v>3.0800000000000001E-2</c:v>
                </c:pt>
                <c:pt idx="15">
                  <c:v>3.0499999999999999E-2</c:v>
                </c:pt>
                <c:pt idx="16">
                  <c:v>3.0499999999999999E-2</c:v>
                </c:pt>
                <c:pt idx="17">
                  <c:v>2.98E-2</c:v>
                </c:pt>
                <c:pt idx="18">
                  <c:v>2.9700000000000001E-2</c:v>
                </c:pt>
                <c:pt idx="19">
                  <c:v>2.9100000000000001E-2</c:v>
                </c:pt>
                <c:pt idx="20">
                  <c:v>2.9100000000000001E-2</c:v>
                </c:pt>
                <c:pt idx="21">
                  <c:v>2.8400000000000002E-2</c:v>
                </c:pt>
                <c:pt idx="22">
                  <c:v>2.81E-2</c:v>
                </c:pt>
                <c:pt idx="23">
                  <c:v>2.7300000000000001E-2</c:v>
                </c:pt>
                <c:pt idx="24">
                  <c:v>2.5700000000000001E-2</c:v>
                </c:pt>
                <c:pt idx="25">
                  <c:v>2.5700000000000001E-2</c:v>
                </c:pt>
                <c:pt idx="26">
                  <c:v>2.4899999999999999E-2</c:v>
                </c:pt>
                <c:pt idx="27">
                  <c:v>2.4199999999999999E-2</c:v>
                </c:pt>
                <c:pt idx="28">
                  <c:v>2.2599999999999999E-2</c:v>
                </c:pt>
                <c:pt idx="29">
                  <c:v>1.89E-2</c:v>
                </c:pt>
              </c:numCache>
            </c:numRef>
          </c:val>
          <c:extLst>
            <c:ext xmlns:c16="http://schemas.microsoft.com/office/drawing/2014/chart" uri="{C3380CC4-5D6E-409C-BE32-E72D297353CC}">
              <c16:uniqueId val="{00000032-6AE4-4CAD-B726-015E95167E56}"/>
            </c:ext>
          </c:extLst>
        </c:ser>
        <c:dLbls>
          <c:showLegendKey val="0"/>
          <c:showVal val="0"/>
          <c:showCatName val="0"/>
          <c:showSerName val="0"/>
          <c:showPercent val="0"/>
          <c:showBubbleSize val="0"/>
        </c:dLbls>
        <c:gapWidth val="150"/>
        <c:axId val="655813208"/>
        <c:axId val="655817912"/>
      </c:barChart>
      <c:catAx>
        <c:axId val="655813208"/>
        <c:scaling>
          <c:orientation val="minMax"/>
        </c:scaling>
        <c:delete val="0"/>
        <c:axPos val="b"/>
        <c:numFmt formatCode="General" sourceLinked="1"/>
        <c:majorTickMark val="out"/>
        <c:minorTickMark val="none"/>
        <c:tickLblPos val="nextTo"/>
        <c:crossAx val="655817912"/>
        <c:crosses val="autoZero"/>
        <c:auto val="1"/>
        <c:lblAlgn val="ctr"/>
        <c:lblOffset val="100"/>
        <c:noMultiLvlLbl val="0"/>
      </c:catAx>
      <c:valAx>
        <c:axId val="655817912"/>
        <c:scaling>
          <c:orientation val="minMax"/>
        </c:scaling>
        <c:delete val="0"/>
        <c:axPos val="l"/>
        <c:majorGridlines/>
        <c:numFmt formatCode="General" sourceLinked="1"/>
        <c:majorTickMark val="out"/>
        <c:minorTickMark val="none"/>
        <c:tickLblPos val="nextTo"/>
        <c:crossAx val="65581320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hu-HU"/>
              <a:t>Rendelkezésre álló importkapacitások kihasználtsága [%]</a:t>
            </a:r>
          </a:p>
          <a:p>
            <a:pPr>
              <a:defRPr/>
            </a:pPr>
            <a:r>
              <a:rPr lang="hu-HU" b="0"/>
              <a:t>Utilization of available import capacities [%]</a:t>
            </a:r>
            <a:endParaRPr lang="en-US" b="0"/>
          </a:p>
        </c:rich>
      </c:tx>
      <c:overlay val="0"/>
    </c:title>
    <c:autoTitleDeleted val="0"/>
    <c:plotArea>
      <c:layout/>
      <c:lineChart>
        <c:grouping val="standard"/>
        <c:varyColors val="0"/>
        <c:ser>
          <c:idx val="0"/>
          <c:order val="0"/>
          <c:tx>
            <c:v>Összes határpont | All cross-border points</c:v>
          </c:tx>
          <c:marker>
            <c:symbol val="none"/>
          </c:marker>
          <c:cat>
            <c:numRef>
              <c:f>[19]IMP_EXP!$A$5:$A$1099</c:f>
              <c:numCache>
                <c:formatCode>General</c:formatCode>
                <c:ptCount val="1095"/>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pt idx="365">
                  <c:v>43831</c:v>
                </c:pt>
                <c:pt idx="366">
                  <c:v>43832</c:v>
                </c:pt>
                <c:pt idx="367">
                  <c:v>43833</c:v>
                </c:pt>
                <c:pt idx="368">
                  <c:v>43834</c:v>
                </c:pt>
                <c:pt idx="369">
                  <c:v>43835</c:v>
                </c:pt>
                <c:pt idx="370">
                  <c:v>43836</c:v>
                </c:pt>
                <c:pt idx="371">
                  <c:v>43837</c:v>
                </c:pt>
                <c:pt idx="372">
                  <c:v>43838</c:v>
                </c:pt>
                <c:pt idx="373">
                  <c:v>43839</c:v>
                </c:pt>
                <c:pt idx="374">
                  <c:v>43840</c:v>
                </c:pt>
                <c:pt idx="375">
                  <c:v>43841</c:v>
                </c:pt>
                <c:pt idx="376">
                  <c:v>43842</c:v>
                </c:pt>
                <c:pt idx="377">
                  <c:v>43843</c:v>
                </c:pt>
                <c:pt idx="378">
                  <c:v>43844</c:v>
                </c:pt>
                <c:pt idx="379">
                  <c:v>43845</c:v>
                </c:pt>
                <c:pt idx="380">
                  <c:v>43846</c:v>
                </c:pt>
                <c:pt idx="381">
                  <c:v>43847</c:v>
                </c:pt>
                <c:pt idx="382">
                  <c:v>43848</c:v>
                </c:pt>
                <c:pt idx="383">
                  <c:v>43849</c:v>
                </c:pt>
                <c:pt idx="384">
                  <c:v>43850</c:v>
                </c:pt>
                <c:pt idx="385">
                  <c:v>43851</c:v>
                </c:pt>
                <c:pt idx="386">
                  <c:v>43852</c:v>
                </c:pt>
                <c:pt idx="387">
                  <c:v>43853</c:v>
                </c:pt>
                <c:pt idx="388">
                  <c:v>43854</c:v>
                </c:pt>
                <c:pt idx="389">
                  <c:v>43855</c:v>
                </c:pt>
                <c:pt idx="390">
                  <c:v>43856</c:v>
                </c:pt>
                <c:pt idx="391">
                  <c:v>43857</c:v>
                </c:pt>
                <c:pt idx="392">
                  <c:v>43858</c:v>
                </c:pt>
                <c:pt idx="393">
                  <c:v>43859</c:v>
                </c:pt>
                <c:pt idx="394">
                  <c:v>43860</c:v>
                </c:pt>
                <c:pt idx="395">
                  <c:v>43861</c:v>
                </c:pt>
                <c:pt idx="396">
                  <c:v>43862</c:v>
                </c:pt>
                <c:pt idx="397">
                  <c:v>43863</c:v>
                </c:pt>
                <c:pt idx="398">
                  <c:v>43864</c:v>
                </c:pt>
                <c:pt idx="399">
                  <c:v>43865</c:v>
                </c:pt>
                <c:pt idx="400">
                  <c:v>43866</c:v>
                </c:pt>
                <c:pt idx="401">
                  <c:v>43867</c:v>
                </c:pt>
                <c:pt idx="402">
                  <c:v>43868</c:v>
                </c:pt>
                <c:pt idx="403">
                  <c:v>43869</c:v>
                </c:pt>
                <c:pt idx="404">
                  <c:v>43870</c:v>
                </c:pt>
                <c:pt idx="405">
                  <c:v>43871</c:v>
                </c:pt>
                <c:pt idx="406">
                  <c:v>43872</c:v>
                </c:pt>
                <c:pt idx="407">
                  <c:v>43873</c:v>
                </c:pt>
                <c:pt idx="408">
                  <c:v>43874</c:v>
                </c:pt>
                <c:pt idx="409">
                  <c:v>43875</c:v>
                </c:pt>
                <c:pt idx="410">
                  <c:v>43876</c:v>
                </c:pt>
                <c:pt idx="411">
                  <c:v>43877</c:v>
                </c:pt>
                <c:pt idx="412">
                  <c:v>43878</c:v>
                </c:pt>
                <c:pt idx="413">
                  <c:v>43879</c:v>
                </c:pt>
                <c:pt idx="414">
                  <c:v>43880</c:v>
                </c:pt>
                <c:pt idx="415">
                  <c:v>43881</c:v>
                </c:pt>
                <c:pt idx="416">
                  <c:v>43882</c:v>
                </c:pt>
                <c:pt idx="417">
                  <c:v>43883</c:v>
                </c:pt>
                <c:pt idx="418">
                  <c:v>43884</c:v>
                </c:pt>
                <c:pt idx="419">
                  <c:v>43885</c:v>
                </c:pt>
                <c:pt idx="420">
                  <c:v>43886</c:v>
                </c:pt>
                <c:pt idx="421">
                  <c:v>43887</c:v>
                </c:pt>
                <c:pt idx="422">
                  <c:v>43888</c:v>
                </c:pt>
                <c:pt idx="423">
                  <c:v>43889</c:v>
                </c:pt>
                <c:pt idx="424">
                  <c:v>43890</c:v>
                </c:pt>
                <c:pt idx="425">
                  <c:v>43891</c:v>
                </c:pt>
                <c:pt idx="426">
                  <c:v>43892</c:v>
                </c:pt>
                <c:pt idx="427">
                  <c:v>43893</c:v>
                </c:pt>
                <c:pt idx="428">
                  <c:v>43894</c:v>
                </c:pt>
                <c:pt idx="429">
                  <c:v>43895</c:v>
                </c:pt>
                <c:pt idx="430">
                  <c:v>43896</c:v>
                </c:pt>
                <c:pt idx="431">
                  <c:v>43897</c:v>
                </c:pt>
                <c:pt idx="432">
                  <c:v>43898</c:v>
                </c:pt>
                <c:pt idx="433">
                  <c:v>43899</c:v>
                </c:pt>
                <c:pt idx="434">
                  <c:v>43900</c:v>
                </c:pt>
                <c:pt idx="435">
                  <c:v>43901</c:v>
                </c:pt>
                <c:pt idx="436">
                  <c:v>43902</c:v>
                </c:pt>
                <c:pt idx="437">
                  <c:v>43903</c:v>
                </c:pt>
                <c:pt idx="438">
                  <c:v>43904</c:v>
                </c:pt>
                <c:pt idx="439">
                  <c:v>43905</c:v>
                </c:pt>
                <c:pt idx="440">
                  <c:v>43906</c:v>
                </c:pt>
                <c:pt idx="441">
                  <c:v>43907</c:v>
                </c:pt>
                <c:pt idx="442">
                  <c:v>43908</c:v>
                </c:pt>
                <c:pt idx="443">
                  <c:v>43909</c:v>
                </c:pt>
                <c:pt idx="444">
                  <c:v>43910</c:v>
                </c:pt>
                <c:pt idx="445">
                  <c:v>43911</c:v>
                </c:pt>
                <c:pt idx="446">
                  <c:v>43912</c:v>
                </c:pt>
                <c:pt idx="447">
                  <c:v>43913</c:v>
                </c:pt>
                <c:pt idx="448">
                  <c:v>43914</c:v>
                </c:pt>
                <c:pt idx="449">
                  <c:v>43915</c:v>
                </c:pt>
                <c:pt idx="450">
                  <c:v>43916</c:v>
                </c:pt>
                <c:pt idx="451">
                  <c:v>43917</c:v>
                </c:pt>
                <c:pt idx="452">
                  <c:v>43918</c:v>
                </c:pt>
                <c:pt idx="453">
                  <c:v>43919</c:v>
                </c:pt>
                <c:pt idx="454">
                  <c:v>43920</c:v>
                </c:pt>
                <c:pt idx="455">
                  <c:v>43921</c:v>
                </c:pt>
                <c:pt idx="456">
                  <c:v>43922</c:v>
                </c:pt>
                <c:pt idx="457">
                  <c:v>43923</c:v>
                </c:pt>
                <c:pt idx="458">
                  <c:v>43924</c:v>
                </c:pt>
                <c:pt idx="459">
                  <c:v>43925</c:v>
                </c:pt>
                <c:pt idx="460">
                  <c:v>43926</c:v>
                </c:pt>
                <c:pt idx="461">
                  <c:v>43927</c:v>
                </c:pt>
                <c:pt idx="462">
                  <c:v>43928</c:v>
                </c:pt>
                <c:pt idx="463">
                  <c:v>43929</c:v>
                </c:pt>
                <c:pt idx="464">
                  <c:v>43930</c:v>
                </c:pt>
                <c:pt idx="465">
                  <c:v>43931</c:v>
                </c:pt>
                <c:pt idx="466">
                  <c:v>43932</c:v>
                </c:pt>
                <c:pt idx="467">
                  <c:v>43933</c:v>
                </c:pt>
                <c:pt idx="468">
                  <c:v>43934</c:v>
                </c:pt>
                <c:pt idx="469">
                  <c:v>43935</c:v>
                </c:pt>
                <c:pt idx="470">
                  <c:v>43936</c:v>
                </c:pt>
                <c:pt idx="471">
                  <c:v>43937</c:v>
                </c:pt>
                <c:pt idx="472">
                  <c:v>43938</c:v>
                </c:pt>
                <c:pt idx="473">
                  <c:v>43939</c:v>
                </c:pt>
                <c:pt idx="474">
                  <c:v>43940</c:v>
                </c:pt>
                <c:pt idx="475">
                  <c:v>43941</c:v>
                </c:pt>
                <c:pt idx="476">
                  <c:v>43942</c:v>
                </c:pt>
                <c:pt idx="477">
                  <c:v>43943</c:v>
                </c:pt>
                <c:pt idx="478">
                  <c:v>43944</c:v>
                </c:pt>
                <c:pt idx="479">
                  <c:v>43945</c:v>
                </c:pt>
                <c:pt idx="480">
                  <c:v>43946</c:v>
                </c:pt>
                <c:pt idx="481">
                  <c:v>43947</c:v>
                </c:pt>
                <c:pt idx="482">
                  <c:v>43948</c:v>
                </c:pt>
                <c:pt idx="483">
                  <c:v>43949</c:v>
                </c:pt>
                <c:pt idx="484">
                  <c:v>43950</c:v>
                </c:pt>
                <c:pt idx="485">
                  <c:v>43951</c:v>
                </c:pt>
                <c:pt idx="486">
                  <c:v>43952</c:v>
                </c:pt>
                <c:pt idx="487">
                  <c:v>43953</c:v>
                </c:pt>
                <c:pt idx="488">
                  <c:v>43954</c:v>
                </c:pt>
                <c:pt idx="489">
                  <c:v>43955</c:v>
                </c:pt>
                <c:pt idx="490">
                  <c:v>43956</c:v>
                </c:pt>
                <c:pt idx="491">
                  <c:v>43957</c:v>
                </c:pt>
                <c:pt idx="492">
                  <c:v>43958</c:v>
                </c:pt>
                <c:pt idx="493">
                  <c:v>43959</c:v>
                </c:pt>
                <c:pt idx="494">
                  <c:v>43960</c:v>
                </c:pt>
                <c:pt idx="495">
                  <c:v>43961</c:v>
                </c:pt>
                <c:pt idx="496">
                  <c:v>43962</c:v>
                </c:pt>
                <c:pt idx="497">
                  <c:v>43963</c:v>
                </c:pt>
                <c:pt idx="498">
                  <c:v>43964</c:v>
                </c:pt>
                <c:pt idx="499">
                  <c:v>43965</c:v>
                </c:pt>
                <c:pt idx="500">
                  <c:v>43966</c:v>
                </c:pt>
                <c:pt idx="501">
                  <c:v>43967</c:v>
                </c:pt>
                <c:pt idx="502">
                  <c:v>43968</c:v>
                </c:pt>
                <c:pt idx="503">
                  <c:v>43969</c:v>
                </c:pt>
                <c:pt idx="504">
                  <c:v>43970</c:v>
                </c:pt>
                <c:pt idx="505">
                  <c:v>43971</c:v>
                </c:pt>
                <c:pt idx="506">
                  <c:v>43972</c:v>
                </c:pt>
                <c:pt idx="507">
                  <c:v>43973</c:v>
                </c:pt>
                <c:pt idx="508">
                  <c:v>43974</c:v>
                </c:pt>
                <c:pt idx="509">
                  <c:v>43975</c:v>
                </c:pt>
                <c:pt idx="510">
                  <c:v>43976</c:v>
                </c:pt>
                <c:pt idx="511">
                  <c:v>43977</c:v>
                </c:pt>
                <c:pt idx="512">
                  <c:v>43978</c:v>
                </c:pt>
                <c:pt idx="513">
                  <c:v>43979</c:v>
                </c:pt>
                <c:pt idx="514">
                  <c:v>43980</c:v>
                </c:pt>
                <c:pt idx="515">
                  <c:v>43981</c:v>
                </c:pt>
                <c:pt idx="516">
                  <c:v>43982</c:v>
                </c:pt>
                <c:pt idx="517">
                  <c:v>43983</c:v>
                </c:pt>
                <c:pt idx="518">
                  <c:v>43984</c:v>
                </c:pt>
                <c:pt idx="519">
                  <c:v>43985</c:v>
                </c:pt>
                <c:pt idx="520">
                  <c:v>43986</c:v>
                </c:pt>
                <c:pt idx="521">
                  <c:v>43987</c:v>
                </c:pt>
                <c:pt idx="522">
                  <c:v>43988</c:v>
                </c:pt>
                <c:pt idx="523">
                  <c:v>43989</c:v>
                </c:pt>
                <c:pt idx="524">
                  <c:v>43990</c:v>
                </c:pt>
                <c:pt idx="525">
                  <c:v>43991</c:v>
                </c:pt>
                <c:pt idx="526">
                  <c:v>43992</c:v>
                </c:pt>
                <c:pt idx="527">
                  <c:v>43993</c:v>
                </c:pt>
                <c:pt idx="528">
                  <c:v>43994</c:v>
                </c:pt>
                <c:pt idx="529">
                  <c:v>43995</c:v>
                </c:pt>
                <c:pt idx="530">
                  <c:v>43996</c:v>
                </c:pt>
                <c:pt idx="531">
                  <c:v>43997</c:v>
                </c:pt>
                <c:pt idx="532">
                  <c:v>43998</c:v>
                </c:pt>
                <c:pt idx="533">
                  <c:v>43999</c:v>
                </c:pt>
                <c:pt idx="534">
                  <c:v>44000</c:v>
                </c:pt>
                <c:pt idx="535">
                  <c:v>44001</c:v>
                </c:pt>
                <c:pt idx="536">
                  <c:v>44002</c:v>
                </c:pt>
                <c:pt idx="537">
                  <c:v>44003</c:v>
                </c:pt>
                <c:pt idx="538">
                  <c:v>44004</c:v>
                </c:pt>
                <c:pt idx="539">
                  <c:v>44005</c:v>
                </c:pt>
                <c:pt idx="540">
                  <c:v>44006</c:v>
                </c:pt>
                <c:pt idx="541">
                  <c:v>44007</c:v>
                </c:pt>
                <c:pt idx="542">
                  <c:v>44008</c:v>
                </c:pt>
                <c:pt idx="543">
                  <c:v>44009</c:v>
                </c:pt>
                <c:pt idx="544">
                  <c:v>44010</c:v>
                </c:pt>
                <c:pt idx="545">
                  <c:v>44011</c:v>
                </c:pt>
                <c:pt idx="546">
                  <c:v>44012</c:v>
                </c:pt>
                <c:pt idx="547">
                  <c:v>44013</c:v>
                </c:pt>
                <c:pt idx="548">
                  <c:v>44014</c:v>
                </c:pt>
                <c:pt idx="549">
                  <c:v>44015</c:v>
                </c:pt>
                <c:pt idx="550">
                  <c:v>44016</c:v>
                </c:pt>
                <c:pt idx="551">
                  <c:v>44017</c:v>
                </c:pt>
                <c:pt idx="552">
                  <c:v>44018</c:v>
                </c:pt>
                <c:pt idx="553">
                  <c:v>44019</c:v>
                </c:pt>
                <c:pt idx="554">
                  <c:v>44020</c:v>
                </c:pt>
                <c:pt idx="555">
                  <c:v>44021</c:v>
                </c:pt>
                <c:pt idx="556">
                  <c:v>44022</c:v>
                </c:pt>
                <c:pt idx="557">
                  <c:v>44023</c:v>
                </c:pt>
                <c:pt idx="558">
                  <c:v>44024</c:v>
                </c:pt>
                <c:pt idx="559">
                  <c:v>44025</c:v>
                </c:pt>
                <c:pt idx="560">
                  <c:v>44026</c:v>
                </c:pt>
                <c:pt idx="561">
                  <c:v>44027</c:v>
                </c:pt>
                <c:pt idx="562">
                  <c:v>44028</c:v>
                </c:pt>
                <c:pt idx="563">
                  <c:v>44029</c:v>
                </c:pt>
                <c:pt idx="564">
                  <c:v>44030</c:v>
                </c:pt>
                <c:pt idx="565">
                  <c:v>44031</c:v>
                </c:pt>
                <c:pt idx="566">
                  <c:v>44032</c:v>
                </c:pt>
                <c:pt idx="567">
                  <c:v>44033</c:v>
                </c:pt>
                <c:pt idx="568">
                  <c:v>44034</c:v>
                </c:pt>
                <c:pt idx="569">
                  <c:v>44035</c:v>
                </c:pt>
                <c:pt idx="570">
                  <c:v>44036</c:v>
                </c:pt>
                <c:pt idx="571">
                  <c:v>44037</c:v>
                </c:pt>
                <c:pt idx="572">
                  <c:v>44038</c:v>
                </c:pt>
                <c:pt idx="573">
                  <c:v>44039</c:v>
                </c:pt>
                <c:pt idx="574">
                  <c:v>44040</c:v>
                </c:pt>
                <c:pt idx="575">
                  <c:v>44041</c:v>
                </c:pt>
                <c:pt idx="576">
                  <c:v>44042</c:v>
                </c:pt>
                <c:pt idx="577">
                  <c:v>44043</c:v>
                </c:pt>
                <c:pt idx="578">
                  <c:v>44044</c:v>
                </c:pt>
                <c:pt idx="579">
                  <c:v>44045</c:v>
                </c:pt>
                <c:pt idx="580">
                  <c:v>44046</c:v>
                </c:pt>
                <c:pt idx="581">
                  <c:v>44047</c:v>
                </c:pt>
                <c:pt idx="582">
                  <c:v>44048</c:v>
                </c:pt>
                <c:pt idx="583">
                  <c:v>44049</c:v>
                </c:pt>
                <c:pt idx="584">
                  <c:v>44050</c:v>
                </c:pt>
                <c:pt idx="585">
                  <c:v>44051</c:v>
                </c:pt>
                <c:pt idx="586">
                  <c:v>44052</c:v>
                </c:pt>
                <c:pt idx="587">
                  <c:v>44053</c:v>
                </c:pt>
                <c:pt idx="588">
                  <c:v>44054</c:v>
                </c:pt>
                <c:pt idx="589">
                  <c:v>44055</c:v>
                </c:pt>
                <c:pt idx="590">
                  <c:v>44056</c:v>
                </c:pt>
                <c:pt idx="591">
                  <c:v>44057</c:v>
                </c:pt>
                <c:pt idx="592">
                  <c:v>44058</c:v>
                </c:pt>
                <c:pt idx="593">
                  <c:v>44059</c:v>
                </c:pt>
                <c:pt idx="594">
                  <c:v>44060</c:v>
                </c:pt>
                <c:pt idx="595">
                  <c:v>44061</c:v>
                </c:pt>
                <c:pt idx="596">
                  <c:v>44062</c:v>
                </c:pt>
                <c:pt idx="597">
                  <c:v>44063</c:v>
                </c:pt>
                <c:pt idx="598">
                  <c:v>44064</c:v>
                </c:pt>
                <c:pt idx="599">
                  <c:v>44065</c:v>
                </c:pt>
                <c:pt idx="600">
                  <c:v>44066</c:v>
                </c:pt>
                <c:pt idx="601">
                  <c:v>44067</c:v>
                </c:pt>
                <c:pt idx="602">
                  <c:v>44068</c:v>
                </c:pt>
                <c:pt idx="603">
                  <c:v>44069</c:v>
                </c:pt>
                <c:pt idx="604">
                  <c:v>44070</c:v>
                </c:pt>
                <c:pt idx="605">
                  <c:v>44071</c:v>
                </c:pt>
                <c:pt idx="606">
                  <c:v>44072</c:v>
                </c:pt>
                <c:pt idx="607">
                  <c:v>44073</c:v>
                </c:pt>
                <c:pt idx="608">
                  <c:v>44074</c:v>
                </c:pt>
                <c:pt idx="609">
                  <c:v>44075</c:v>
                </c:pt>
                <c:pt idx="610">
                  <c:v>44076</c:v>
                </c:pt>
                <c:pt idx="611">
                  <c:v>44077</c:v>
                </c:pt>
                <c:pt idx="612">
                  <c:v>44078</c:v>
                </c:pt>
                <c:pt idx="613">
                  <c:v>44079</c:v>
                </c:pt>
                <c:pt idx="614">
                  <c:v>44080</c:v>
                </c:pt>
                <c:pt idx="615">
                  <c:v>44081</c:v>
                </c:pt>
                <c:pt idx="616">
                  <c:v>44082</c:v>
                </c:pt>
                <c:pt idx="617">
                  <c:v>44083</c:v>
                </c:pt>
                <c:pt idx="618">
                  <c:v>44084</c:v>
                </c:pt>
                <c:pt idx="619">
                  <c:v>44085</c:v>
                </c:pt>
                <c:pt idx="620">
                  <c:v>44086</c:v>
                </c:pt>
                <c:pt idx="621">
                  <c:v>44087</c:v>
                </c:pt>
                <c:pt idx="622">
                  <c:v>44088</c:v>
                </c:pt>
                <c:pt idx="623">
                  <c:v>44089</c:v>
                </c:pt>
                <c:pt idx="624">
                  <c:v>44090</c:v>
                </c:pt>
                <c:pt idx="625">
                  <c:v>44091</c:v>
                </c:pt>
                <c:pt idx="626">
                  <c:v>44092</c:v>
                </c:pt>
                <c:pt idx="627">
                  <c:v>44093</c:v>
                </c:pt>
                <c:pt idx="628">
                  <c:v>44094</c:v>
                </c:pt>
                <c:pt idx="629">
                  <c:v>44095</c:v>
                </c:pt>
                <c:pt idx="630">
                  <c:v>44096</c:v>
                </c:pt>
                <c:pt idx="631">
                  <c:v>44097</c:v>
                </c:pt>
                <c:pt idx="632">
                  <c:v>44098</c:v>
                </c:pt>
                <c:pt idx="633">
                  <c:v>44099</c:v>
                </c:pt>
                <c:pt idx="634">
                  <c:v>44100</c:v>
                </c:pt>
                <c:pt idx="635">
                  <c:v>44101</c:v>
                </c:pt>
                <c:pt idx="636">
                  <c:v>44102</c:v>
                </c:pt>
                <c:pt idx="637">
                  <c:v>44103</c:v>
                </c:pt>
                <c:pt idx="638">
                  <c:v>44104</c:v>
                </c:pt>
                <c:pt idx="639">
                  <c:v>44105</c:v>
                </c:pt>
                <c:pt idx="640">
                  <c:v>44106</c:v>
                </c:pt>
                <c:pt idx="641">
                  <c:v>44107</c:v>
                </c:pt>
                <c:pt idx="642">
                  <c:v>44108</c:v>
                </c:pt>
                <c:pt idx="643">
                  <c:v>44109</c:v>
                </c:pt>
                <c:pt idx="644">
                  <c:v>44110</c:v>
                </c:pt>
                <c:pt idx="645">
                  <c:v>44111</c:v>
                </c:pt>
                <c:pt idx="646">
                  <c:v>44112</c:v>
                </c:pt>
                <c:pt idx="647">
                  <c:v>44113</c:v>
                </c:pt>
                <c:pt idx="648">
                  <c:v>44114</c:v>
                </c:pt>
                <c:pt idx="649">
                  <c:v>44115</c:v>
                </c:pt>
                <c:pt idx="650">
                  <c:v>44116</c:v>
                </c:pt>
                <c:pt idx="651">
                  <c:v>44117</c:v>
                </c:pt>
                <c:pt idx="652">
                  <c:v>44118</c:v>
                </c:pt>
                <c:pt idx="653">
                  <c:v>44119</c:v>
                </c:pt>
                <c:pt idx="654">
                  <c:v>44120</c:v>
                </c:pt>
                <c:pt idx="655">
                  <c:v>44121</c:v>
                </c:pt>
                <c:pt idx="656">
                  <c:v>44122</c:v>
                </c:pt>
                <c:pt idx="657">
                  <c:v>44123</c:v>
                </c:pt>
                <c:pt idx="658">
                  <c:v>44124</c:v>
                </c:pt>
                <c:pt idx="659">
                  <c:v>44125</c:v>
                </c:pt>
                <c:pt idx="660">
                  <c:v>44126</c:v>
                </c:pt>
                <c:pt idx="661">
                  <c:v>44127</c:v>
                </c:pt>
                <c:pt idx="662">
                  <c:v>44128</c:v>
                </c:pt>
                <c:pt idx="663">
                  <c:v>44129</c:v>
                </c:pt>
                <c:pt idx="664">
                  <c:v>44130</c:v>
                </c:pt>
                <c:pt idx="665">
                  <c:v>44131</c:v>
                </c:pt>
                <c:pt idx="666">
                  <c:v>44132</c:v>
                </c:pt>
                <c:pt idx="667">
                  <c:v>44133</c:v>
                </c:pt>
                <c:pt idx="668">
                  <c:v>44134</c:v>
                </c:pt>
                <c:pt idx="669">
                  <c:v>44135</c:v>
                </c:pt>
                <c:pt idx="670">
                  <c:v>44136</c:v>
                </c:pt>
                <c:pt idx="671">
                  <c:v>44137</c:v>
                </c:pt>
                <c:pt idx="672">
                  <c:v>44138</c:v>
                </c:pt>
                <c:pt idx="673">
                  <c:v>44139</c:v>
                </c:pt>
                <c:pt idx="674">
                  <c:v>44140</c:v>
                </c:pt>
                <c:pt idx="675">
                  <c:v>44141</c:v>
                </c:pt>
                <c:pt idx="676">
                  <c:v>44142</c:v>
                </c:pt>
                <c:pt idx="677">
                  <c:v>44143</c:v>
                </c:pt>
                <c:pt idx="678">
                  <c:v>44144</c:v>
                </c:pt>
                <c:pt idx="679">
                  <c:v>44145</c:v>
                </c:pt>
                <c:pt idx="680">
                  <c:v>44146</c:v>
                </c:pt>
                <c:pt idx="681">
                  <c:v>44147</c:v>
                </c:pt>
                <c:pt idx="682">
                  <c:v>44148</c:v>
                </c:pt>
                <c:pt idx="683">
                  <c:v>44149</c:v>
                </c:pt>
                <c:pt idx="684">
                  <c:v>44150</c:v>
                </c:pt>
                <c:pt idx="685">
                  <c:v>44151</c:v>
                </c:pt>
                <c:pt idx="686">
                  <c:v>44152</c:v>
                </c:pt>
                <c:pt idx="687">
                  <c:v>44153</c:v>
                </c:pt>
                <c:pt idx="688">
                  <c:v>44154</c:v>
                </c:pt>
                <c:pt idx="689">
                  <c:v>44155</c:v>
                </c:pt>
                <c:pt idx="690">
                  <c:v>44156</c:v>
                </c:pt>
                <c:pt idx="691">
                  <c:v>44157</c:v>
                </c:pt>
                <c:pt idx="692">
                  <c:v>44158</c:v>
                </c:pt>
                <c:pt idx="693">
                  <c:v>44159</c:v>
                </c:pt>
                <c:pt idx="694">
                  <c:v>44160</c:v>
                </c:pt>
                <c:pt idx="695">
                  <c:v>44161</c:v>
                </c:pt>
                <c:pt idx="696">
                  <c:v>44162</c:v>
                </c:pt>
                <c:pt idx="697">
                  <c:v>44163</c:v>
                </c:pt>
                <c:pt idx="698">
                  <c:v>44164</c:v>
                </c:pt>
                <c:pt idx="699">
                  <c:v>44165</c:v>
                </c:pt>
                <c:pt idx="700">
                  <c:v>44166</c:v>
                </c:pt>
                <c:pt idx="701">
                  <c:v>44167</c:v>
                </c:pt>
                <c:pt idx="702">
                  <c:v>44168</c:v>
                </c:pt>
                <c:pt idx="703">
                  <c:v>44169</c:v>
                </c:pt>
                <c:pt idx="704">
                  <c:v>44170</c:v>
                </c:pt>
                <c:pt idx="705">
                  <c:v>44171</c:v>
                </c:pt>
                <c:pt idx="706">
                  <c:v>44172</c:v>
                </c:pt>
                <c:pt idx="707">
                  <c:v>44173</c:v>
                </c:pt>
                <c:pt idx="708">
                  <c:v>44174</c:v>
                </c:pt>
                <c:pt idx="709">
                  <c:v>44175</c:v>
                </c:pt>
                <c:pt idx="710">
                  <c:v>44176</c:v>
                </c:pt>
                <c:pt idx="711">
                  <c:v>44177</c:v>
                </c:pt>
                <c:pt idx="712">
                  <c:v>44178</c:v>
                </c:pt>
                <c:pt idx="713">
                  <c:v>44179</c:v>
                </c:pt>
                <c:pt idx="714">
                  <c:v>44180</c:v>
                </c:pt>
                <c:pt idx="715">
                  <c:v>44181</c:v>
                </c:pt>
                <c:pt idx="716">
                  <c:v>44182</c:v>
                </c:pt>
                <c:pt idx="717">
                  <c:v>44183</c:v>
                </c:pt>
                <c:pt idx="718">
                  <c:v>44184</c:v>
                </c:pt>
                <c:pt idx="719">
                  <c:v>44185</c:v>
                </c:pt>
                <c:pt idx="720">
                  <c:v>44186</c:v>
                </c:pt>
                <c:pt idx="721">
                  <c:v>44187</c:v>
                </c:pt>
                <c:pt idx="722">
                  <c:v>44188</c:v>
                </c:pt>
                <c:pt idx="723">
                  <c:v>44189</c:v>
                </c:pt>
                <c:pt idx="724">
                  <c:v>44190</c:v>
                </c:pt>
                <c:pt idx="725">
                  <c:v>44191</c:v>
                </c:pt>
                <c:pt idx="726">
                  <c:v>44192</c:v>
                </c:pt>
                <c:pt idx="727">
                  <c:v>44193</c:v>
                </c:pt>
                <c:pt idx="728">
                  <c:v>44194</c:v>
                </c:pt>
                <c:pt idx="729">
                  <c:v>44195</c:v>
                </c:pt>
                <c:pt idx="730">
                  <c:v>44196</c:v>
                </c:pt>
              </c:numCache>
            </c:numRef>
          </c:cat>
          <c:val>
            <c:numRef>
              <c:f>[19]IMP_EXP!$B$5:$B$1099</c:f>
              <c:numCache>
                <c:formatCode>General</c:formatCode>
                <c:ptCount val="1095"/>
                <c:pt idx="0">
                  <c:v>0.45570511871485903</c:v>
                </c:pt>
                <c:pt idx="1">
                  <c:v>0.46207538900465089</c:v>
                </c:pt>
                <c:pt idx="2">
                  <c:v>0.46467054952919873</c:v>
                </c:pt>
                <c:pt idx="3">
                  <c:v>0.46644202387642719</c:v>
                </c:pt>
                <c:pt idx="4">
                  <c:v>0.46544331344957268</c:v>
                </c:pt>
                <c:pt idx="5">
                  <c:v>0.46409379276055046</c:v>
                </c:pt>
                <c:pt idx="6">
                  <c:v>0.46647232919869436</c:v>
                </c:pt>
                <c:pt idx="7">
                  <c:v>0.46924996754935094</c:v>
                </c:pt>
                <c:pt idx="8">
                  <c:v>0.46418957758666823</c:v>
                </c:pt>
                <c:pt idx="9">
                  <c:v>0.47057147853050096</c:v>
                </c:pt>
                <c:pt idx="10">
                  <c:v>0.47278275978491813</c:v>
                </c:pt>
                <c:pt idx="11">
                  <c:v>0.47062070058727989</c:v>
                </c:pt>
                <c:pt idx="12">
                  <c:v>0.47117808975861919</c:v>
                </c:pt>
                <c:pt idx="13">
                  <c:v>0.47080934708835193</c:v>
                </c:pt>
                <c:pt idx="14">
                  <c:v>0.47049996801971672</c:v>
                </c:pt>
                <c:pt idx="15">
                  <c:v>0.46907799494114044</c:v>
                </c:pt>
                <c:pt idx="16">
                  <c:v>0.46550645030245164</c:v>
                </c:pt>
                <c:pt idx="17">
                  <c:v>0.46259937532305523</c:v>
                </c:pt>
                <c:pt idx="18">
                  <c:v>0.46523873875746657</c:v>
                </c:pt>
                <c:pt idx="19">
                  <c:v>0.46547109485796234</c:v>
                </c:pt>
                <c:pt idx="20">
                  <c:v>0.4658797933793774</c:v>
                </c:pt>
                <c:pt idx="21">
                  <c:v>0.46668984812729125</c:v>
                </c:pt>
                <c:pt idx="22">
                  <c:v>0.47192933846042118</c:v>
                </c:pt>
                <c:pt idx="23">
                  <c:v>0.47413227817947318</c:v>
                </c:pt>
                <c:pt idx="24">
                  <c:v>0.47542063296290815</c:v>
                </c:pt>
                <c:pt idx="25">
                  <c:v>0.47322643975267514</c:v>
                </c:pt>
                <c:pt idx="26">
                  <c:v>0.47252298709631135</c:v>
                </c:pt>
                <c:pt idx="27">
                  <c:v>0.47135584671854347</c:v>
                </c:pt>
                <c:pt idx="28">
                  <c:v>0.47137725065545816</c:v>
                </c:pt>
                <c:pt idx="29">
                  <c:v>0.47124695704323361</c:v>
                </c:pt>
                <c:pt idx="30">
                  <c:v>0.47089123432687341</c:v>
                </c:pt>
                <c:pt idx="31">
                  <c:v>0.53317143527153488</c:v>
                </c:pt>
                <c:pt idx="32">
                  <c:v>0.51845158750924747</c:v>
                </c:pt>
                <c:pt idx="33">
                  <c:v>0.49743576200938566</c:v>
                </c:pt>
                <c:pt idx="34">
                  <c:v>0.52984054811553161</c:v>
                </c:pt>
                <c:pt idx="35">
                  <c:v>0.53658324025368398</c:v>
                </c:pt>
                <c:pt idx="36">
                  <c:v>0.53512007116445925</c:v>
                </c:pt>
                <c:pt idx="37">
                  <c:v>0.53161113220950151</c:v>
                </c:pt>
                <c:pt idx="38">
                  <c:v>0.53481426228672713</c:v>
                </c:pt>
                <c:pt idx="39">
                  <c:v>0.52682909094156383</c:v>
                </c:pt>
                <c:pt idx="40">
                  <c:v>0.51139670213848654</c:v>
                </c:pt>
                <c:pt idx="41">
                  <c:v>0.53474346994416433</c:v>
                </c:pt>
                <c:pt idx="42">
                  <c:v>0.52861861012578282</c:v>
                </c:pt>
                <c:pt idx="43">
                  <c:v>0.53222191707338617</c:v>
                </c:pt>
                <c:pt idx="44">
                  <c:v>0.53085532095974919</c:v>
                </c:pt>
                <c:pt idx="45">
                  <c:v>0.50531057177855498</c:v>
                </c:pt>
                <c:pt idx="46">
                  <c:v>0.49977662673844092</c:v>
                </c:pt>
                <c:pt idx="47">
                  <c:v>0.50128194748388688</c:v>
                </c:pt>
                <c:pt idx="48">
                  <c:v>0.50781698001883468</c:v>
                </c:pt>
                <c:pt idx="49">
                  <c:v>0.5049094989187507</c:v>
                </c:pt>
                <c:pt idx="50">
                  <c:v>0.50080857596382833</c:v>
                </c:pt>
                <c:pt idx="51">
                  <c:v>0.51459226276854686</c:v>
                </c:pt>
                <c:pt idx="52">
                  <c:v>0.51466379392953554</c:v>
                </c:pt>
                <c:pt idx="53">
                  <c:v>0.53833415846961385</c:v>
                </c:pt>
                <c:pt idx="54">
                  <c:v>0.53690591805398635</c:v>
                </c:pt>
                <c:pt idx="55">
                  <c:v>0.53202139326305342</c:v>
                </c:pt>
                <c:pt idx="56">
                  <c:v>0.51372270216203697</c:v>
                </c:pt>
                <c:pt idx="57">
                  <c:v>0.4995346051950279</c:v>
                </c:pt>
                <c:pt idx="58">
                  <c:v>0.46574153337716867</c:v>
                </c:pt>
                <c:pt idx="59">
                  <c:v>0.49359951272492675</c:v>
                </c:pt>
                <c:pt idx="60">
                  <c:v>0.49707280369083218</c:v>
                </c:pt>
                <c:pt idx="61">
                  <c:v>0.5102711501252517</c:v>
                </c:pt>
                <c:pt idx="62">
                  <c:v>0.50335557218095872</c:v>
                </c:pt>
                <c:pt idx="63">
                  <c:v>0.50958027459063282</c:v>
                </c:pt>
                <c:pt idx="64">
                  <c:v>0.50421290901366644</c:v>
                </c:pt>
                <c:pt idx="65">
                  <c:v>0.49832915295183339</c:v>
                </c:pt>
                <c:pt idx="66">
                  <c:v>0.48302858128717568</c:v>
                </c:pt>
                <c:pt idx="67">
                  <c:v>0.48885669307864527</c:v>
                </c:pt>
                <c:pt idx="68">
                  <c:v>0.48695405666337171</c:v>
                </c:pt>
                <c:pt idx="69">
                  <c:v>0.5194676716414478</c:v>
                </c:pt>
                <c:pt idx="70">
                  <c:v>0.53679353619965697</c:v>
                </c:pt>
                <c:pt idx="71">
                  <c:v>0.5355144384439845</c:v>
                </c:pt>
                <c:pt idx="72">
                  <c:v>0.53517147640674223</c:v>
                </c:pt>
                <c:pt idx="73">
                  <c:v>0.51996240465077848</c:v>
                </c:pt>
                <c:pt idx="74">
                  <c:v>0.50551149138447316</c:v>
                </c:pt>
                <c:pt idx="75">
                  <c:v>0.49485950789424737</c:v>
                </c:pt>
                <c:pt idx="76">
                  <c:v>0.49063636555704127</c:v>
                </c:pt>
                <c:pt idx="77">
                  <c:v>0.522514018483071</c:v>
                </c:pt>
                <c:pt idx="78">
                  <c:v>0.51855332188871472</c:v>
                </c:pt>
                <c:pt idx="79">
                  <c:v>0.52076037099845274</c:v>
                </c:pt>
                <c:pt idx="80">
                  <c:v>0.5053230112322703</c:v>
                </c:pt>
                <c:pt idx="81">
                  <c:v>0.48865645951840841</c:v>
                </c:pt>
                <c:pt idx="82">
                  <c:v>0.4716107551367682</c:v>
                </c:pt>
                <c:pt idx="83">
                  <c:v>0.48256393103679746</c:v>
                </c:pt>
                <c:pt idx="84">
                  <c:v>0.51392983403779435</c:v>
                </c:pt>
                <c:pt idx="85">
                  <c:v>0.5168138978060296</c:v>
                </c:pt>
                <c:pt idx="86">
                  <c:v>0.51427936054558543</c:v>
                </c:pt>
                <c:pt idx="87">
                  <c:v>0.49927873310059545</c:v>
                </c:pt>
                <c:pt idx="88">
                  <c:v>0.50378680875450255</c:v>
                </c:pt>
                <c:pt idx="89">
                  <c:v>0.47266025933040712</c:v>
                </c:pt>
                <c:pt idx="90">
                  <c:v>0.56076928972997697</c:v>
                </c:pt>
                <c:pt idx="91">
                  <c:v>0.56475040364036855</c:v>
                </c:pt>
                <c:pt idx="92">
                  <c:v>0.57710082285190911</c:v>
                </c:pt>
                <c:pt idx="93">
                  <c:v>0.57825753946536296</c:v>
                </c:pt>
                <c:pt idx="94">
                  <c:v>0.61142009744345049</c:v>
                </c:pt>
                <c:pt idx="95">
                  <c:v>0.62830396043663128</c:v>
                </c:pt>
                <c:pt idx="96">
                  <c:v>0.60057169723911075</c:v>
                </c:pt>
                <c:pt idx="97">
                  <c:v>0.60532242017752957</c:v>
                </c:pt>
                <c:pt idx="98">
                  <c:v>0.59532371508301674</c:v>
                </c:pt>
                <c:pt idx="99">
                  <c:v>0.75591341090265995</c:v>
                </c:pt>
                <c:pt idx="100">
                  <c:v>0.77138704963636417</c:v>
                </c:pt>
                <c:pt idx="101">
                  <c:v>0.79428562884631282</c:v>
                </c:pt>
                <c:pt idx="102">
                  <c:v>0.79171975948954676</c:v>
                </c:pt>
                <c:pt idx="103">
                  <c:v>0.8083403564678675</c:v>
                </c:pt>
                <c:pt idx="104">
                  <c:v>0.81830125562696276</c:v>
                </c:pt>
                <c:pt idx="105">
                  <c:v>0.82451531744517614</c:v>
                </c:pt>
                <c:pt idx="106">
                  <c:v>0.82901538705472089</c:v>
                </c:pt>
                <c:pt idx="107">
                  <c:v>0.8348962188181569</c:v>
                </c:pt>
                <c:pt idx="108">
                  <c:v>0.85651277482680233</c:v>
                </c:pt>
                <c:pt idx="109">
                  <c:v>0.84686496947867662</c:v>
                </c:pt>
                <c:pt idx="110">
                  <c:v>0.83896190793534953</c:v>
                </c:pt>
                <c:pt idx="111">
                  <c:v>0.83811062390701341</c:v>
                </c:pt>
                <c:pt idx="112">
                  <c:v>0.85290344490290038</c:v>
                </c:pt>
                <c:pt idx="113">
                  <c:v>0.83299465965521557</c:v>
                </c:pt>
                <c:pt idx="114">
                  <c:v>0.82562962083315239</c:v>
                </c:pt>
                <c:pt idx="115">
                  <c:v>0.83372526733043395</c:v>
                </c:pt>
                <c:pt idx="116">
                  <c:v>0.83867863187237546</c:v>
                </c:pt>
                <c:pt idx="117">
                  <c:v>0.83698114950216629</c:v>
                </c:pt>
                <c:pt idx="118">
                  <c:v>0.83279638327546734</c:v>
                </c:pt>
                <c:pt idx="119">
                  <c:v>0.85045760715397978</c:v>
                </c:pt>
                <c:pt idx="120">
                  <c:v>0.77898896695369813</c:v>
                </c:pt>
                <c:pt idx="121">
                  <c:v>0.78388095449907336</c:v>
                </c:pt>
                <c:pt idx="122">
                  <c:v>0.78892475775864668</c:v>
                </c:pt>
                <c:pt idx="123">
                  <c:v>0.81221654668943766</c:v>
                </c:pt>
                <c:pt idx="124">
                  <c:v>0.8220883620137599</c:v>
                </c:pt>
                <c:pt idx="125">
                  <c:v>0.82693806023488425</c:v>
                </c:pt>
                <c:pt idx="126">
                  <c:v>0.83394404821596968</c:v>
                </c:pt>
                <c:pt idx="127">
                  <c:v>0.83814609636932791</c:v>
                </c:pt>
                <c:pt idx="128">
                  <c:v>0.82278637334125049</c:v>
                </c:pt>
                <c:pt idx="129">
                  <c:v>0.82700489462159366</c:v>
                </c:pt>
                <c:pt idx="130">
                  <c:v>0.81683967660348078</c:v>
                </c:pt>
                <c:pt idx="131">
                  <c:v>0.81885322297239982</c:v>
                </c:pt>
                <c:pt idx="132">
                  <c:v>0.73756616543480857</c:v>
                </c:pt>
                <c:pt idx="133">
                  <c:v>0.74196958405688207</c:v>
                </c:pt>
                <c:pt idx="134">
                  <c:v>0.74284314277242069</c:v>
                </c:pt>
                <c:pt idx="135">
                  <c:v>0.74151132848648249</c:v>
                </c:pt>
                <c:pt idx="136">
                  <c:v>0.77369934136585905</c:v>
                </c:pt>
                <c:pt idx="137">
                  <c:v>0.82266300098921818</c:v>
                </c:pt>
                <c:pt idx="138">
                  <c:v>0.82309903235069293</c:v>
                </c:pt>
                <c:pt idx="139">
                  <c:v>0.82147066736201868</c:v>
                </c:pt>
                <c:pt idx="140">
                  <c:v>0.79221193531522616</c:v>
                </c:pt>
                <c:pt idx="141">
                  <c:v>0.78488919270081536</c:v>
                </c:pt>
                <c:pt idx="142">
                  <c:v>0.80936685518651319</c:v>
                </c:pt>
                <c:pt idx="143">
                  <c:v>0.80674428954619015</c:v>
                </c:pt>
                <c:pt idx="144">
                  <c:v>0.80494590683532685</c:v>
                </c:pt>
                <c:pt idx="145">
                  <c:v>0.79752612317402749</c:v>
                </c:pt>
                <c:pt idx="146">
                  <c:v>0.80150888221737382</c:v>
                </c:pt>
                <c:pt idx="147">
                  <c:v>0.80100700882623699</c:v>
                </c:pt>
                <c:pt idx="148">
                  <c:v>0.80693768903598684</c:v>
                </c:pt>
                <c:pt idx="149">
                  <c:v>0.83301341807149321</c:v>
                </c:pt>
                <c:pt idx="150">
                  <c:v>0.74049720153477094</c:v>
                </c:pt>
                <c:pt idx="151">
                  <c:v>0.82294865870910583</c:v>
                </c:pt>
                <c:pt idx="152">
                  <c:v>0.81865543875585767</c:v>
                </c:pt>
                <c:pt idx="153">
                  <c:v>0.81768423669580059</c:v>
                </c:pt>
                <c:pt idx="154">
                  <c:v>0.84724829119328715</c:v>
                </c:pt>
                <c:pt idx="155">
                  <c:v>0.8401216371841862</c:v>
                </c:pt>
                <c:pt idx="156">
                  <c:v>0.84440351099732147</c:v>
                </c:pt>
                <c:pt idx="157">
                  <c:v>0.84777540372319882</c:v>
                </c:pt>
                <c:pt idx="158">
                  <c:v>0.83997068877857517</c:v>
                </c:pt>
                <c:pt idx="159">
                  <c:v>0.83190843251465918</c:v>
                </c:pt>
                <c:pt idx="160">
                  <c:v>0.83192937067474015</c:v>
                </c:pt>
                <c:pt idx="161">
                  <c:v>0.83794043409978725</c:v>
                </c:pt>
                <c:pt idx="162">
                  <c:v>0.8407298751895218</c:v>
                </c:pt>
                <c:pt idx="163">
                  <c:v>0.84430342978144401</c:v>
                </c:pt>
                <c:pt idx="164">
                  <c:v>0.84491010296017566</c:v>
                </c:pt>
                <c:pt idx="165">
                  <c:v>0.83793798016715815</c:v>
                </c:pt>
                <c:pt idx="166">
                  <c:v>0.84397859977094425</c:v>
                </c:pt>
                <c:pt idx="167">
                  <c:v>0.84928384953291858</c:v>
                </c:pt>
                <c:pt idx="168">
                  <c:v>0.84736286655822279</c:v>
                </c:pt>
                <c:pt idx="169">
                  <c:v>0.84620041148239844</c:v>
                </c:pt>
                <c:pt idx="170">
                  <c:v>0.83322826394584715</c:v>
                </c:pt>
                <c:pt idx="171">
                  <c:v>0.82023306733942647</c:v>
                </c:pt>
                <c:pt idx="172">
                  <c:v>0.80426688337082997</c:v>
                </c:pt>
                <c:pt idx="173">
                  <c:v>0.79679886312639747</c:v>
                </c:pt>
                <c:pt idx="174">
                  <c:v>0.79981284995041058</c:v>
                </c:pt>
                <c:pt idx="175">
                  <c:v>0.80977661834069115</c:v>
                </c:pt>
                <c:pt idx="176">
                  <c:v>0.8153401482403837</c:v>
                </c:pt>
                <c:pt idx="177">
                  <c:v>0.81271560132766685</c:v>
                </c:pt>
                <c:pt idx="178">
                  <c:v>0.80876208870999267</c:v>
                </c:pt>
                <c:pt idx="179">
                  <c:v>0.79662178877045364</c:v>
                </c:pt>
                <c:pt idx="180">
                  <c:v>0.78571490489263829</c:v>
                </c:pt>
                <c:pt idx="181">
                  <c:v>0.77866734575552343</c:v>
                </c:pt>
                <c:pt idx="182">
                  <c:v>0.6348974640254853</c:v>
                </c:pt>
                <c:pt idx="183">
                  <c:v>0.63874700974714427</c:v>
                </c:pt>
                <c:pt idx="184">
                  <c:v>0.64340906414934618</c:v>
                </c:pt>
                <c:pt idx="185">
                  <c:v>0.81196431361992316</c:v>
                </c:pt>
                <c:pt idx="186">
                  <c:v>0.8096832645025307</c:v>
                </c:pt>
                <c:pt idx="187">
                  <c:v>0.80340948114580812</c:v>
                </c:pt>
                <c:pt idx="188">
                  <c:v>0.81603327235282064</c:v>
                </c:pt>
                <c:pt idx="189">
                  <c:v>0.81433787909496191</c:v>
                </c:pt>
                <c:pt idx="190">
                  <c:v>0.81200137385351323</c:v>
                </c:pt>
                <c:pt idx="191">
                  <c:v>0.80863196029940376</c:v>
                </c:pt>
                <c:pt idx="192">
                  <c:v>0.81567575765760747</c:v>
                </c:pt>
                <c:pt idx="193">
                  <c:v>0.82064664619249372</c:v>
                </c:pt>
                <c:pt idx="194">
                  <c:v>0.81798134839575765</c:v>
                </c:pt>
                <c:pt idx="195">
                  <c:v>0.80806062420942415</c:v>
                </c:pt>
                <c:pt idx="196">
                  <c:v>0.79974302472575631</c:v>
                </c:pt>
                <c:pt idx="197">
                  <c:v>0.79848701963482926</c:v>
                </c:pt>
                <c:pt idx="198">
                  <c:v>0.79887530198744272</c:v>
                </c:pt>
                <c:pt idx="199">
                  <c:v>0.80940101062467706</c:v>
                </c:pt>
                <c:pt idx="200">
                  <c:v>0.80871420662203597</c:v>
                </c:pt>
                <c:pt idx="201">
                  <c:v>0.80367781449139386</c:v>
                </c:pt>
                <c:pt idx="202">
                  <c:v>0.80733714544367607</c:v>
                </c:pt>
                <c:pt idx="203">
                  <c:v>0.81366139904731338</c:v>
                </c:pt>
                <c:pt idx="204">
                  <c:v>0.80687204891943487</c:v>
                </c:pt>
                <c:pt idx="205">
                  <c:v>0.81214789852643721</c:v>
                </c:pt>
                <c:pt idx="206">
                  <c:v>0.81636069511121279</c:v>
                </c:pt>
                <c:pt idx="207">
                  <c:v>0.81447675057266922</c:v>
                </c:pt>
                <c:pt idx="208">
                  <c:v>0.7849879442729728</c:v>
                </c:pt>
                <c:pt idx="209">
                  <c:v>0.81372925906084392</c:v>
                </c:pt>
                <c:pt idx="210">
                  <c:v>0.81395138872120154</c:v>
                </c:pt>
                <c:pt idx="211">
                  <c:v>0.62577388591481586</c:v>
                </c:pt>
                <c:pt idx="212">
                  <c:v>0.62426516591627035</c:v>
                </c:pt>
                <c:pt idx="213">
                  <c:v>0.62291986016342349</c:v>
                </c:pt>
                <c:pt idx="214">
                  <c:v>0.70301360892527165</c:v>
                </c:pt>
                <c:pt idx="215">
                  <c:v>0.72814489971292451</c:v>
                </c:pt>
                <c:pt idx="216">
                  <c:v>0.73993647276647823</c:v>
                </c:pt>
                <c:pt idx="217">
                  <c:v>0.74224223673689915</c:v>
                </c:pt>
                <c:pt idx="218">
                  <c:v>0.76847888593229974</c:v>
                </c:pt>
                <c:pt idx="219">
                  <c:v>0.77076171555620931</c:v>
                </c:pt>
                <c:pt idx="220">
                  <c:v>0.77070468657491387</c:v>
                </c:pt>
                <c:pt idx="221">
                  <c:v>0.76411381703436099</c:v>
                </c:pt>
                <c:pt idx="222">
                  <c:v>0.76443578010814262</c:v>
                </c:pt>
                <c:pt idx="223">
                  <c:v>0.76776603858014369</c:v>
                </c:pt>
                <c:pt idx="224">
                  <c:v>0.77292352465692693</c:v>
                </c:pt>
                <c:pt idx="225">
                  <c:v>0.77276770395029881</c:v>
                </c:pt>
                <c:pt idx="226">
                  <c:v>0.77468158899083084</c:v>
                </c:pt>
                <c:pt idx="227">
                  <c:v>0.77945620192133358</c:v>
                </c:pt>
                <c:pt idx="228">
                  <c:v>0.7686330615059731</c:v>
                </c:pt>
                <c:pt idx="229">
                  <c:v>0.76637104843538495</c:v>
                </c:pt>
                <c:pt idx="230">
                  <c:v>0.6112019590087201</c:v>
                </c:pt>
                <c:pt idx="231">
                  <c:v>0.60817392430951156</c:v>
                </c:pt>
                <c:pt idx="232">
                  <c:v>0.61710702952324858</c:v>
                </c:pt>
                <c:pt idx="233">
                  <c:v>0.62231781377772277</c:v>
                </c:pt>
                <c:pt idx="234">
                  <c:v>0.61768099163089429</c:v>
                </c:pt>
                <c:pt idx="235">
                  <c:v>0.60931698769612175</c:v>
                </c:pt>
                <c:pt idx="236">
                  <c:v>0.6091899602579014</c:v>
                </c:pt>
                <c:pt idx="237">
                  <c:v>0.62083087859764075</c:v>
                </c:pt>
                <c:pt idx="238">
                  <c:v>0.62272346639398113</c:v>
                </c:pt>
                <c:pt idx="239">
                  <c:v>0.62194129286377853</c:v>
                </c:pt>
                <c:pt idx="240">
                  <c:v>0.77939485590007407</c:v>
                </c:pt>
                <c:pt idx="241">
                  <c:v>0.76347343698579562</c:v>
                </c:pt>
                <c:pt idx="242">
                  <c:v>0.77235584135866819</c:v>
                </c:pt>
                <c:pt idx="243">
                  <c:v>0.76740766575421215</c:v>
                </c:pt>
                <c:pt idx="244">
                  <c:v>0.76416802611551504</c:v>
                </c:pt>
                <c:pt idx="245">
                  <c:v>0.7721854978221423</c:v>
                </c:pt>
                <c:pt idx="246">
                  <c:v>0.76972342098188706</c:v>
                </c:pt>
                <c:pt idx="247">
                  <c:v>0.76605273012268915</c:v>
                </c:pt>
                <c:pt idx="248">
                  <c:v>0.76164888472972359</c:v>
                </c:pt>
                <c:pt idx="249">
                  <c:v>0.7563457275218004</c:v>
                </c:pt>
                <c:pt idx="250">
                  <c:v>0.75168872438905432</c:v>
                </c:pt>
                <c:pt idx="251">
                  <c:v>0.76388810915246519</c:v>
                </c:pt>
                <c:pt idx="252">
                  <c:v>0.71590107226783184</c:v>
                </c:pt>
                <c:pt idx="253">
                  <c:v>0.74670009273960936</c:v>
                </c:pt>
                <c:pt idx="254">
                  <c:v>0.75743954820142734</c:v>
                </c:pt>
                <c:pt idx="255">
                  <c:v>0.75313732017010371</c:v>
                </c:pt>
                <c:pt idx="256">
                  <c:v>0.73120132844325481</c:v>
                </c:pt>
                <c:pt idx="257">
                  <c:v>0.72492359975024812</c:v>
                </c:pt>
                <c:pt idx="258">
                  <c:v>0.72877406784770604</c:v>
                </c:pt>
                <c:pt idx="259">
                  <c:v>0.76094514067603025</c:v>
                </c:pt>
                <c:pt idx="260">
                  <c:v>0.77408190820077349</c:v>
                </c:pt>
                <c:pt idx="261">
                  <c:v>0.78466872423468259</c:v>
                </c:pt>
                <c:pt idx="262">
                  <c:v>0.78470559173303112</c:v>
                </c:pt>
                <c:pt idx="263">
                  <c:v>0.77109343240989381</c:v>
                </c:pt>
                <c:pt idx="264">
                  <c:v>0.76319153645588467</c:v>
                </c:pt>
                <c:pt idx="265">
                  <c:v>0.77266123837954481</c:v>
                </c:pt>
                <c:pt idx="266">
                  <c:v>0.78231318179919618</c:v>
                </c:pt>
                <c:pt idx="267">
                  <c:v>0.78723812821811068</c:v>
                </c:pt>
                <c:pt idx="268">
                  <c:v>0.78699676862847368</c:v>
                </c:pt>
                <c:pt idx="269">
                  <c:v>0.78245374429920134</c:v>
                </c:pt>
                <c:pt idx="270">
                  <c:v>0.74807386021035915</c:v>
                </c:pt>
                <c:pt idx="271">
                  <c:v>0.74736777006399335</c:v>
                </c:pt>
                <c:pt idx="272">
                  <c:v>0.76368726870566417</c:v>
                </c:pt>
                <c:pt idx="273">
                  <c:v>0.55313114809506903</c:v>
                </c:pt>
                <c:pt idx="274">
                  <c:v>0.54570093163102584</c:v>
                </c:pt>
                <c:pt idx="275">
                  <c:v>0.56308565271509003</c:v>
                </c:pt>
                <c:pt idx="276">
                  <c:v>0.55340382657847054</c:v>
                </c:pt>
                <c:pt idx="277">
                  <c:v>0.5847659546425017</c:v>
                </c:pt>
                <c:pt idx="278">
                  <c:v>0.58173379028421357</c:v>
                </c:pt>
                <c:pt idx="279">
                  <c:v>0.66098989326691171</c:v>
                </c:pt>
                <c:pt idx="280">
                  <c:v>0.63951888787930189</c:v>
                </c:pt>
                <c:pt idx="281">
                  <c:v>0.64308039944803219</c:v>
                </c:pt>
                <c:pt idx="282">
                  <c:v>0.63829893519481551</c:v>
                </c:pt>
                <c:pt idx="283">
                  <c:v>0.62809037601544948</c:v>
                </c:pt>
                <c:pt idx="284">
                  <c:v>0.61436441315043544</c:v>
                </c:pt>
                <c:pt idx="285">
                  <c:v>0.56563859851093379</c:v>
                </c:pt>
                <c:pt idx="286">
                  <c:v>0.5439597898384021</c:v>
                </c:pt>
                <c:pt idx="287">
                  <c:v>0.52824141176005301</c:v>
                </c:pt>
                <c:pt idx="288">
                  <c:v>0.54710001525342955</c:v>
                </c:pt>
                <c:pt idx="289">
                  <c:v>0.52665777008844883</c:v>
                </c:pt>
                <c:pt idx="290">
                  <c:v>0.53067630361904483</c:v>
                </c:pt>
                <c:pt idx="291">
                  <c:v>0.46926788325359081</c:v>
                </c:pt>
                <c:pt idx="292">
                  <c:v>0.45195778665229008</c:v>
                </c:pt>
                <c:pt idx="293">
                  <c:v>0.47522442409203469</c:v>
                </c:pt>
                <c:pt idx="294">
                  <c:v>0.4941386343737198</c:v>
                </c:pt>
                <c:pt idx="295">
                  <c:v>0.46104931930078769</c:v>
                </c:pt>
                <c:pt idx="296">
                  <c:v>0.47597782618287449</c:v>
                </c:pt>
                <c:pt idx="297">
                  <c:v>0.49192493057547876</c:v>
                </c:pt>
                <c:pt idx="298">
                  <c:v>0.49257364329785225</c:v>
                </c:pt>
                <c:pt idx="299">
                  <c:v>0.48892733729729493</c:v>
                </c:pt>
                <c:pt idx="300">
                  <c:v>0.51814344290754089</c:v>
                </c:pt>
                <c:pt idx="301">
                  <c:v>0.6352838136783806</c:v>
                </c:pt>
                <c:pt idx="302">
                  <c:v>0.67434970881559431</c:v>
                </c:pt>
                <c:pt idx="303">
                  <c:v>0.67223393882397031</c:v>
                </c:pt>
                <c:pt idx="304">
                  <c:v>0.65076674408000124</c:v>
                </c:pt>
                <c:pt idx="305">
                  <c:v>0.62659065614135168</c:v>
                </c:pt>
                <c:pt idx="306">
                  <c:v>0.58879719364662619</c:v>
                </c:pt>
                <c:pt idx="307">
                  <c:v>0.54681445787246818</c:v>
                </c:pt>
                <c:pt idx="308">
                  <c:v>0.57406226242703096</c:v>
                </c:pt>
                <c:pt idx="309">
                  <c:v>0.53064248306057937</c:v>
                </c:pt>
                <c:pt idx="310">
                  <c:v>0.55213671351160032</c:v>
                </c:pt>
                <c:pt idx="311">
                  <c:v>0.52664219413511015</c:v>
                </c:pt>
                <c:pt idx="312">
                  <c:v>0.48176852121162533</c:v>
                </c:pt>
                <c:pt idx="313">
                  <c:v>0.52636195501104277</c:v>
                </c:pt>
                <c:pt idx="314">
                  <c:v>0.56068573210760397</c:v>
                </c:pt>
                <c:pt idx="315">
                  <c:v>0.55473407039421752</c:v>
                </c:pt>
                <c:pt idx="316">
                  <c:v>0.53275957150586228</c:v>
                </c:pt>
                <c:pt idx="317">
                  <c:v>0.56859462769624092</c:v>
                </c:pt>
                <c:pt idx="318">
                  <c:v>0.5699715335061909</c:v>
                </c:pt>
                <c:pt idx="319">
                  <c:v>0.48484457729660385</c:v>
                </c:pt>
                <c:pt idx="320">
                  <c:v>0.47311550349891357</c:v>
                </c:pt>
                <c:pt idx="321">
                  <c:v>0.49170683971686269</c:v>
                </c:pt>
                <c:pt idx="322">
                  <c:v>0.53906866219685901</c:v>
                </c:pt>
                <c:pt idx="323">
                  <c:v>0.56640064144654012</c:v>
                </c:pt>
                <c:pt idx="324">
                  <c:v>0.51917964590118659</c:v>
                </c:pt>
                <c:pt idx="325">
                  <c:v>0.55267099199039615</c:v>
                </c:pt>
                <c:pt idx="326">
                  <c:v>0.52967956852509879</c:v>
                </c:pt>
                <c:pt idx="327">
                  <c:v>0.54420542008299599</c:v>
                </c:pt>
                <c:pt idx="328">
                  <c:v>0.62071347753635586</c:v>
                </c:pt>
                <c:pt idx="329">
                  <c:v>0.59698496228896625</c:v>
                </c:pt>
                <c:pt idx="330">
                  <c:v>0.56970145790330684</c:v>
                </c:pt>
                <c:pt idx="331">
                  <c:v>0.55230723104914603</c:v>
                </c:pt>
                <c:pt idx="332">
                  <c:v>0.56993485806171262</c:v>
                </c:pt>
                <c:pt idx="333">
                  <c:v>0.58714825783258184</c:v>
                </c:pt>
                <c:pt idx="334">
                  <c:v>0.6523682674116239</c:v>
                </c:pt>
                <c:pt idx="335">
                  <c:v>0.69014873689472933</c:v>
                </c:pt>
                <c:pt idx="336">
                  <c:v>0.70923662434688606</c:v>
                </c:pt>
                <c:pt idx="337">
                  <c:v>0.77029975693640163</c:v>
                </c:pt>
                <c:pt idx="338">
                  <c:v>0.78978285034376006</c:v>
                </c:pt>
                <c:pt idx="339">
                  <c:v>0.79534169222794893</c:v>
                </c:pt>
                <c:pt idx="340">
                  <c:v>0.71684237611811541</c:v>
                </c:pt>
                <c:pt idx="341">
                  <c:v>0.65733937418748445</c:v>
                </c:pt>
                <c:pt idx="342">
                  <c:v>0.67982019208350308</c:v>
                </c:pt>
                <c:pt idx="343">
                  <c:v>0.60070408197739367</c:v>
                </c:pt>
                <c:pt idx="344">
                  <c:v>0.6850838463726453</c:v>
                </c:pt>
                <c:pt idx="345">
                  <c:v>0.67274541419173017</c:v>
                </c:pt>
                <c:pt idx="346">
                  <c:v>0.70401514576074486</c:v>
                </c:pt>
                <c:pt idx="347">
                  <c:v>0.67013961433821023</c:v>
                </c:pt>
                <c:pt idx="348">
                  <c:v>0.66114689587630104</c:v>
                </c:pt>
                <c:pt idx="349">
                  <c:v>0.63949081306992805</c:v>
                </c:pt>
                <c:pt idx="350">
                  <c:v>0.57097721842441262</c:v>
                </c:pt>
                <c:pt idx="351">
                  <c:v>0.58940705676692595</c:v>
                </c:pt>
                <c:pt idx="352">
                  <c:v>0.65933490564963615</c:v>
                </c:pt>
                <c:pt idx="353">
                  <c:v>0.66621846966749432</c:v>
                </c:pt>
                <c:pt idx="354">
                  <c:v>0.60230092088337561</c:v>
                </c:pt>
                <c:pt idx="355">
                  <c:v>0.58816414119090399</c:v>
                </c:pt>
                <c:pt idx="356">
                  <c:v>0.66256039671140499</c:v>
                </c:pt>
                <c:pt idx="357">
                  <c:v>0.6191135795216034</c:v>
                </c:pt>
                <c:pt idx="358">
                  <c:v>0.60949532569449638</c:v>
                </c:pt>
                <c:pt idx="359">
                  <c:v>0.60874188339399449</c:v>
                </c:pt>
                <c:pt idx="360">
                  <c:v>0.64184725799436015</c:v>
                </c:pt>
                <c:pt idx="361">
                  <c:v>0.69625640045762494</c:v>
                </c:pt>
                <c:pt idx="362">
                  <c:v>0.70548830926928963</c:v>
                </c:pt>
                <c:pt idx="363">
                  <c:v>0.67056116079656813</c:v>
                </c:pt>
                <c:pt idx="364">
                  <c:v>0.58760797172551371</c:v>
                </c:pt>
                <c:pt idx="365">
                  <c:v>0.27761364052600979</c:v>
                </c:pt>
                <c:pt idx="366">
                  <c:v>0.29768561078447181</c:v>
                </c:pt>
                <c:pt idx="367">
                  <c:v>0.32815147502034842</c:v>
                </c:pt>
                <c:pt idx="368">
                  <c:v>0.33138481119883278</c:v>
                </c:pt>
                <c:pt idx="369">
                  <c:v>0.32930184382633249</c:v>
                </c:pt>
                <c:pt idx="370">
                  <c:v>0.34158576228686011</c:v>
                </c:pt>
                <c:pt idx="371">
                  <c:v>0.36740609949761538</c:v>
                </c:pt>
                <c:pt idx="372">
                  <c:v>0.36881876016241011</c:v>
                </c:pt>
                <c:pt idx="373">
                  <c:v>0.38151742859024307</c:v>
                </c:pt>
                <c:pt idx="374">
                  <c:v>0.38846908132206087</c:v>
                </c:pt>
                <c:pt idx="375">
                  <c:v>0.38419501856293869</c:v>
                </c:pt>
                <c:pt idx="376">
                  <c:v>0.37921091983360716</c:v>
                </c:pt>
                <c:pt idx="377">
                  <c:v>0.40173303622710249</c:v>
                </c:pt>
                <c:pt idx="378">
                  <c:v>0.37501349880684387</c:v>
                </c:pt>
                <c:pt idx="379">
                  <c:v>0.39280063860731473</c:v>
                </c:pt>
                <c:pt idx="380">
                  <c:v>0.38578594862239463</c:v>
                </c:pt>
                <c:pt idx="381">
                  <c:v>0.36921945607634726</c:v>
                </c:pt>
                <c:pt idx="382">
                  <c:v>0.35735973765591555</c:v>
                </c:pt>
                <c:pt idx="383">
                  <c:v>0.36085432004854678</c:v>
                </c:pt>
                <c:pt idx="384">
                  <c:v>0.36490180768165181</c:v>
                </c:pt>
                <c:pt idx="385">
                  <c:v>0.42294568250392628</c:v>
                </c:pt>
                <c:pt idx="386">
                  <c:v>0.41202154074144426</c:v>
                </c:pt>
                <c:pt idx="387">
                  <c:v>0.43023223568382923</c:v>
                </c:pt>
                <c:pt idx="388">
                  <c:v>0.43277097688016869</c:v>
                </c:pt>
                <c:pt idx="389">
                  <c:v>0.40750409279528371</c:v>
                </c:pt>
                <c:pt idx="390">
                  <c:v>0.39573070212307504</c:v>
                </c:pt>
                <c:pt idx="391">
                  <c:v>0.41041956092164406</c:v>
                </c:pt>
                <c:pt idx="392">
                  <c:v>0.40245976058387678</c:v>
                </c:pt>
                <c:pt idx="393">
                  <c:v>0.40046616231838172</c:v>
                </c:pt>
                <c:pt idx="394">
                  <c:v>0.41017716478195282</c:v>
                </c:pt>
                <c:pt idx="395">
                  <c:v>0.41155214875899954</c:v>
                </c:pt>
                <c:pt idx="396">
                  <c:v>0.46027308854180549</c:v>
                </c:pt>
                <c:pt idx="397">
                  <c:v>0.45510543067730125</c:v>
                </c:pt>
                <c:pt idx="398">
                  <c:v>0.46603746847426225</c:v>
                </c:pt>
                <c:pt idx="399">
                  <c:v>0.51970596651110201</c:v>
                </c:pt>
                <c:pt idx="400">
                  <c:v>0.51438652362921855</c:v>
                </c:pt>
                <c:pt idx="401">
                  <c:v>0.46655448112932174</c:v>
                </c:pt>
                <c:pt idx="402">
                  <c:v>0.51385357995672443</c:v>
                </c:pt>
                <c:pt idx="403">
                  <c:v>0.51750285274803776</c:v>
                </c:pt>
                <c:pt idx="404">
                  <c:v>0.50618053479860337</c:v>
                </c:pt>
                <c:pt idx="405">
                  <c:v>0.50184494742427843</c:v>
                </c:pt>
                <c:pt idx="406">
                  <c:v>0.51072137101201465</c:v>
                </c:pt>
                <c:pt idx="407">
                  <c:v>0.52348754437021849</c:v>
                </c:pt>
                <c:pt idx="408">
                  <c:v>0.50263231724930124</c:v>
                </c:pt>
                <c:pt idx="409">
                  <c:v>0.50785331043429005</c:v>
                </c:pt>
                <c:pt idx="410">
                  <c:v>0.49790758220482306</c:v>
                </c:pt>
                <c:pt idx="411">
                  <c:v>0.48587755056226412</c:v>
                </c:pt>
                <c:pt idx="412">
                  <c:v>0.488832842575672</c:v>
                </c:pt>
                <c:pt idx="413">
                  <c:v>0.49168966295295208</c:v>
                </c:pt>
                <c:pt idx="414">
                  <c:v>0.50834565816767519</c:v>
                </c:pt>
                <c:pt idx="415">
                  <c:v>0.51002826362453335</c:v>
                </c:pt>
                <c:pt idx="416">
                  <c:v>0.49958610696431743</c:v>
                </c:pt>
                <c:pt idx="417">
                  <c:v>0.5062767529620702</c:v>
                </c:pt>
                <c:pt idx="418">
                  <c:v>0.49630741498357017</c:v>
                </c:pt>
                <c:pt idx="419">
                  <c:v>0.49330943026720053</c:v>
                </c:pt>
                <c:pt idx="420">
                  <c:v>0.47619226192465647</c:v>
                </c:pt>
                <c:pt idx="421">
                  <c:v>0.49820378692559941</c:v>
                </c:pt>
                <c:pt idx="422">
                  <c:v>0.50628327936156614</c:v>
                </c:pt>
                <c:pt idx="423">
                  <c:v>0.51977096827998925</c:v>
                </c:pt>
                <c:pt idx="424">
                  <c:v>0.49141933921420117</c:v>
                </c:pt>
                <c:pt idx="425">
                  <c:v>0.46235352647096351</c:v>
                </c:pt>
                <c:pt idx="426">
                  <c:v>0.46224039106929626</c:v>
                </c:pt>
                <c:pt idx="427">
                  <c:v>0.45918528181346141</c:v>
                </c:pt>
                <c:pt idx="428">
                  <c:v>0.48587251394117076</c:v>
                </c:pt>
                <c:pt idx="429">
                  <c:v>0.49689982338039757</c:v>
                </c:pt>
                <c:pt idx="430">
                  <c:v>0.53848844488171355</c:v>
                </c:pt>
                <c:pt idx="431">
                  <c:v>0.51965087709669178</c:v>
                </c:pt>
                <c:pt idx="432">
                  <c:v>0.52399875566520104</c:v>
                </c:pt>
                <c:pt idx="433">
                  <c:v>0.53695237260771156</c:v>
                </c:pt>
                <c:pt idx="434">
                  <c:v>0.52183336798060609</c:v>
                </c:pt>
                <c:pt idx="435">
                  <c:v>0.50506105513068522</c:v>
                </c:pt>
                <c:pt idx="436">
                  <c:v>0.48188369077275217</c:v>
                </c:pt>
                <c:pt idx="437">
                  <c:v>0.45524502897303487</c:v>
                </c:pt>
                <c:pt idx="438">
                  <c:v>0.49223000746009149</c:v>
                </c:pt>
                <c:pt idx="439">
                  <c:v>0.50289998111721546</c:v>
                </c:pt>
                <c:pt idx="440">
                  <c:v>0.51704322267961411</c:v>
                </c:pt>
                <c:pt idx="441">
                  <c:v>0.5067818902236495</c:v>
                </c:pt>
                <c:pt idx="442">
                  <c:v>0.48527328348756282</c:v>
                </c:pt>
                <c:pt idx="443">
                  <c:v>0.49026974638171272</c:v>
                </c:pt>
                <c:pt idx="444">
                  <c:v>0.48302270576069184</c:v>
                </c:pt>
                <c:pt idx="445">
                  <c:v>0.48342421044272899</c:v>
                </c:pt>
                <c:pt idx="446">
                  <c:v>0.51317620822303023</c:v>
                </c:pt>
                <c:pt idx="447">
                  <c:v>0.54135961874109306</c:v>
                </c:pt>
                <c:pt idx="448">
                  <c:v>0.56286420119498703</c:v>
                </c:pt>
                <c:pt idx="449">
                  <c:v>0.56446198748708165</c:v>
                </c:pt>
                <c:pt idx="450">
                  <c:v>0.53151749697303352</c:v>
                </c:pt>
                <c:pt idx="451">
                  <c:v>0.50232831887713381</c:v>
                </c:pt>
                <c:pt idx="452">
                  <c:v>0.48905832883566336</c:v>
                </c:pt>
                <c:pt idx="453">
                  <c:v>0.48384562759065258</c:v>
                </c:pt>
                <c:pt idx="454">
                  <c:v>0.51834990564499983</c:v>
                </c:pt>
                <c:pt idx="455">
                  <c:v>0.54424847771183271</c:v>
                </c:pt>
                <c:pt idx="456">
                  <c:v>0.59719892031893673</c:v>
                </c:pt>
                <c:pt idx="457">
                  <c:v>0.59030571982887192</c:v>
                </c:pt>
                <c:pt idx="458">
                  <c:v>0.56830245651629363</c:v>
                </c:pt>
                <c:pt idx="459">
                  <c:v>0.55786815514626664</c:v>
                </c:pt>
                <c:pt idx="460">
                  <c:v>0.55436534240703239</c:v>
                </c:pt>
                <c:pt idx="461">
                  <c:v>0.54525465273257079</c:v>
                </c:pt>
                <c:pt idx="462">
                  <c:v>0.55310835598360653</c:v>
                </c:pt>
                <c:pt idx="463">
                  <c:v>0.55643610200020033</c:v>
                </c:pt>
                <c:pt idx="464">
                  <c:v>0.55835752436757191</c:v>
                </c:pt>
                <c:pt idx="465">
                  <c:v>0.57209493399537836</c:v>
                </c:pt>
                <c:pt idx="466">
                  <c:v>0.56658655461660934</c:v>
                </c:pt>
                <c:pt idx="467">
                  <c:v>0.56782723914508804</c:v>
                </c:pt>
                <c:pt idx="468">
                  <c:v>0.56853878906983557</c:v>
                </c:pt>
                <c:pt idx="469">
                  <c:v>0.5846231304022802</c:v>
                </c:pt>
                <c:pt idx="470">
                  <c:v>0.58567860392460536</c:v>
                </c:pt>
                <c:pt idx="471">
                  <c:v>0.57496152882338425</c:v>
                </c:pt>
                <c:pt idx="472">
                  <c:v>0.54241924922573526</c:v>
                </c:pt>
                <c:pt idx="473">
                  <c:v>0.55308279259809889</c:v>
                </c:pt>
                <c:pt idx="474">
                  <c:v>0.55706766670455254</c:v>
                </c:pt>
                <c:pt idx="475">
                  <c:v>0.55586161377794541</c:v>
                </c:pt>
                <c:pt idx="476">
                  <c:v>0.57421070453714285</c:v>
                </c:pt>
                <c:pt idx="477">
                  <c:v>0.54291851408591119</c:v>
                </c:pt>
                <c:pt idx="478">
                  <c:v>0.55327087137544129</c:v>
                </c:pt>
                <c:pt idx="479">
                  <c:v>0.56002763595352045</c:v>
                </c:pt>
                <c:pt idx="480">
                  <c:v>0.54198973650078364</c:v>
                </c:pt>
                <c:pt idx="481">
                  <c:v>0.54248067907852249</c:v>
                </c:pt>
                <c:pt idx="482">
                  <c:v>0.54451340857813313</c:v>
                </c:pt>
                <c:pt idx="483">
                  <c:v>0.56400740866590682</c:v>
                </c:pt>
                <c:pt idx="484">
                  <c:v>0.55073679383323171</c:v>
                </c:pt>
                <c:pt idx="485">
                  <c:v>0.54932808925485144</c:v>
                </c:pt>
                <c:pt idx="486">
                  <c:v>0.34430234795965525</c:v>
                </c:pt>
                <c:pt idx="487">
                  <c:v>0.34809248853311126</c:v>
                </c:pt>
                <c:pt idx="488">
                  <c:v>0.35143244469708856</c:v>
                </c:pt>
                <c:pt idx="489">
                  <c:v>0.34650250575039615</c:v>
                </c:pt>
                <c:pt idx="490">
                  <c:v>0.37123239343149528</c:v>
                </c:pt>
                <c:pt idx="491">
                  <c:v>0.36263176986324852</c:v>
                </c:pt>
                <c:pt idx="492">
                  <c:v>0.36705235433669081</c:v>
                </c:pt>
                <c:pt idx="493">
                  <c:v>0.34515010989541822</c:v>
                </c:pt>
                <c:pt idx="494">
                  <c:v>0.32726075050442582</c:v>
                </c:pt>
                <c:pt idx="495">
                  <c:v>0.32203610843599106</c:v>
                </c:pt>
                <c:pt idx="496">
                  <c:v>0.32926751303167817</c:v>
                </c:pt>
                <c:pt idx="497">
                  <c:v>0.34241616766624872</c:v>
                </c:pt>
                <c:pt idx="498">
                  <c:v>0.33688702267282311</c:v>
                </c:pt>
                <c:pt idx="499">
                  <c:v>0.34307025407523528</c:v>
                </c:pt>
                <c:pt idx="500">
                  <c:v>0.33251886939514103</c:v>
                </c:pt>
                <c:pt idx="501">
                  <c:v>0.34474824371337442</c:v>
                </c:pt>
                <c:pt idx="502">
                  <c:v>0.34694515860689268</c:v>
                </c:pt>
                <c:pt idx="503">
                  <c:v>0.35221106630719012</c:v>
                </c:pt>
                <c:pt idx="504">
                  <c:v>0.3556255390414666</c:v>
                </c:pt>
                <c:pt idx="505">
                  <c:v>0.35706633495707846</c:v>
                </c:pt>
                <c:pt idx="506">
                  <c:v>0.34841691002095271</c:v>
                </c:pt>
                <c:pt idx="507">
                  <c:v>0.34480466343219407</c:v>
                </c:pt>
                <c:pt idx="508">
                  <c:v>0.34420531516229991</c:v>
                </c:pt>
                <c:pt idx="509">
                  <c:v>0.3444867246015223</c:v>
                </c:pt>
                <c:pt idx="510">
                  <c:v>0.36720877399678808</c:v>
                </c:pt>
                <c:pt idx="511">
                  <c:v>0.33301640042307407</c:v>
                </c:pt>
                <c:pt idx="512">
                  <c:v>0.35045641727137572</c:v>
                </c:pt>
                <c:pt idx="513">
                  <c:v>0.37016387684675267</c:v>
                </c:pt>
                <c:pt idx="514">
                  <c:v>0.35884935569576937</c:v>
                </c:pt>
                <c:pt idx="515">
                  <c:v>0.34948777925345642</c:v>
                </c:pt>
                <c:pt idx="516">
                  <c:v>0.34896737585490467</c:v>
                </c:pt>
                <c:pt idx="517">
                  <c:v>0.35518284533987132</c:v>
                </c:pt>
                <c:pt idx="518">
                  <c:v>0.36503517965366328</c:v>
                </c:pt>
                <c:pt idx="519">
                  <c:v>0.34068199507386659</c:v>
                </c:pt>
                <c:pt idx="520">
                  <c:v>0.36095552719787471</c:v>
                </c:pt>
                <c:pt idx="521">
                  <c:v>0.3651649310819452</c:v>
                </c:pt>
                <c:pt idx="522">
                  <c:v>0.34050081899500489</c:v>
                </c:pt>
                <c:pt idx="523">
                  <c:v>0.34422854996285296</c:v>
                </c:pt>
                <c:pt idx="524">
                  <c:v>0.35675734902774836</c:v>
                </c:pt>
                <c:pt idx="525">
                  <c:v>0.37600766152765158</c:v>
                </c:pt>
                <c:pt idx="526">
                  <c:v>0.37841494909483725</c:v>
                </c:pt>
                <c:pt idx="527">
                  <c:v>0.38433958169486787</c:v>
                </c:pt>
                <c:pt idx="528">
                  <c:v>0.40593624533129946</c:v>
                </c:pt>
                <c:pt idx="529">
                  <c:v>0.36969070725403602</c:v>
                </c:pt>
                <c:pt idx="530">
                  <c:v>0.36261048736450358</c:v>
                </c:pt>
                <c:pt idx="531">
                  <c:v>0.37143447905057531</c:v>
                </c:pt>
                <c:pt idx="532">
                  <c:v>0.37343192964582339</c:v>
                </c:pt>
                <c:pt idx="533">
                  <c:v>0.36898661437553959</c:v>
                </c:pt>
                <c:pt idx="534">
                  <c:v>0.37633940393228177</c:v>
                </c:pt>
                <c:pt idx="535">
                  <c:v>0.37476163271242041</c:v>
                </c:pt>
                <c:pt idx="536">
                  <c:v>0.37137498232436589</c:v>
                </c:pt>
                <c:pt idx="537">
                  <c:v>0.37472951469752475</c:v>
                </c:pt>
                <c:pt idx="538">
                  <c:v>0.37078620623370351</c:v>
                </c:pt>
                <c:pt idx="539">
                  <c:v>0.3823075726640508</c:v>
                </c:pt>
                <c:pt idx="540">
                  <c:v>0.38115093158166197</c:v>
                </c:pt>
                <c:pt idx="541">
                  <c:v>0.38424266039335908</c:v>
                </c:pt>
                <c:pt idx="542">
                  <c:v>0.38273588252577856</c:v>
                </c:pt>
                <c:pt idx="543">
                  <c:v>0.38984240742998955</c:v>
                </c:pt>
                <c:pt idx="544">
                  <c:v>0.39006198779086398</c:v>
                </c:pt>
                <c:pt idx="545">
                  <c:v>0.36538283952797684</c:v>
                </c:pt>
                <c:pt idx="546">
                  <c:v>0.41352517959041357</c:v>
                </c:pt>
                <c:pt idx="547">
                  <c:v>0.46372177112220031</c:v>
                </c:pt>
                <c:pt idx="548">
                  <c:v>0.44483924782055062</c:v>
                </c:pt>
                <c:pt idx="549">
                  <c:v>0.47307229987853849</c:v>
                </c:pt>
                <c:pt idx="550">
                  <c:v>0.45462499193345318</c:v>
                </c:pt>
                <c:pt idx="551">
                  <c:v>0.4513807893534586</c:v>
                </c:pt>
                <c:pt idx="552">
                  <c:v>0.44569214443734251</c:v>
                </c:pt>
                <c:pt idx="553">
                  <c:v>0.46434280676552281</c:v>
                </c:pt>
                <c:pt idx="554">
                  <c:v>0.45583686370536936</c:v>
                </c:pt>
                <c:pt idx="555">
                  <c:v>0.44333304273861068</c:v>
                </c:pt>
                <c:pt idx="556">
                  <c:v>0.45669450294303454</c:v>
                </c:pt>
                <c:pt idx="557">
                  <c:v>0.45563774439757038</c:v>
                </c:pt>
                <c:pt idx="558">
                  <c:v>0.45789992921784861</c:v>
                </c:pt>
                <c:pt idx="559">
                  <c:v>0.44850194882020977</c:v>
                </c:pt>
                <c:pt idx="560">
                  <c:v>0.4458616082661947</c:v>
                </c:pt>
                <c:pt idx="561">
                  <c:v>0.46324160093896155</c:v>
                </c:pt>
                <c:pt idx="562">
                  <c:v>0.45391014660791257</c:v>
                </c:pt>
                <c:pt idx="563">
                  <c:v>0.47424152565856303</c:v>
                </c:pt>
                <c:pt idx="564">
                  <c:v>0.45859483541082019</c:v>
                </c:pt>
                <c:pt idx="565">
                  <c:v>0.45635245813722058</c:v>
                </c:pt>
                <c:pt idx="566">
                  <c:v>0.45380824494631672</c:v>
                </c:pt>
                <c:pt idx="567">
                  <c:v>0.4640846374600836</c:v>
                </c:pt>
                <c:pt idx="568">
                  <c:v>0.42344117272530124</c:v>
                </c:pt>
                <c:pt idx="569">
                  <c:v>0.43159691486596352</c:v>
                </c:pt>
                <c:pt idx="570">
                  <c:v>0.43837713440607456</c:v>
                </c:pt>
                <c:pt idx="571">
                  <c:v>0.41893913619590806</c:v>
                </c:pt>
                <c:pt idx="572">
                  <c:v>0.41848077499179853</c:v>
                </c:pt>
                <c:pt idx="573">
                  <c:v>0.42769106304459142</c:v>
                </c:pt>
                <c:pt idx="574">
                  <c:v>0.40680528609935057</c:v>
                </c:pt>
                <c:pt idx="575">
                  <c:v>0.39962388661197384</c:v>
                </c:pt>
                <c:pt idx="576">
                  <c:v>0.4367584720414483</c:v>
                </c:pt>
                <c:pt idx="577">
                  <c:v>0.41470976553517397</c:v>
                </c:pt>
                <c:pt idx="578">
                  <c:v>0.41324228761827192</c:v>
                </c:pt>
                <c:pt idx="579">
                  <c:v>0.4200376638625824</c:v>
                </c:pt>
                <c:pt idx="580">
                  <c:v>0.42104466967230958</c:v>
                </c:pt>
                <c:pt idx="581">
                  <c:v>0.40184993286023452</c:v>
                </c:pt>
                <c:pt idx="582">
                  <c:v>0.4074724553135422</c:v>
                </c:pt>
                <c:pt idx="583">
                  <c:v>0.43157806269919508</c:v>
                </c:pt>
                <c:pt idx="584">
                  <c:v>0.41206432741011056</c:v>
                </c:pt>
                <c:pt idx="585">
                  <c:v>0.41399923600568572</c:v>
                </c:pt>
                <c:pt idx="586">
                  <c:v>0.41911151702962479</c:v>
                </c:pt>
                <c:pt idx="587">
                  <c:v>0.42041243374760995</c:v>
                </c:pt>
                <c:pt idx="588">
                  <c:v>0.41797790568958371</c:v>
                </c:pt>
                <c:pt idx="589">
                  <c:v>0.42526838103399262</c:v>
                </c:pt>
                <c:pt idx="590">
                  <c:v>0.4196945055526371</c:v>
                </c:pt>
                <c:pt idx="591">
                  <c:v>0.40374306127696169</c:v>
                </c:pt>
                <c:pt idx="592">
                  <c:v>0.40775886582604737</c:v>
                </c:pt>
                <c:pt idx="593">
                  <c:v>0.40733760852573953</c:v>
                </c:pt>
                <c:pt idx="594">
                  <c:v>0.40714759850000048</c:v>
                </c:pt>
                <c:pt idx="595">
                  <c:v>0.39786237504703365</c:v>
                </c:pt>
                <c:pt idx="596">
                  <c:v>0.39617451619627697</c:v>
                </c:pt>
                <c:pt idx="597">
                  <c:v>0.40190275630200212</c:v>
                </c:pt>
                <c:pt idx="598">
                  <c:v>0.39967466217921183</c:v>
                </c:pt>
                <c:pt idx="599">
                  <c:v>0.39255820641044881</c:v>
                </c:pt>
                <c:pt idx="600">
                  <c:v>0.39335707983176643</c:v>
                </c:pt>
                <c:pt idx="601">
                  <c:v>0.39994671877202542</c:v>
                </c:pt>
                <c:pt idx="602">
                  <c:v>0.41425904294729043</c:v>
                </c:pt>
                <c:pt idx="603">
                  <c:v>0.41550436407369923</c:v>
                </c:pt>
                <c:pt idx="604">
                  <c:v>0.41628742507289307</c:v>
                </c:pt>
                <c:pt idx="605">
                  <c:v>0.43018602330498906</c:v>
                </c:pt>
                <c:pt idx="606">
                  <c:v>0.43274327013362535</c:v>
                </c:pt>
                <c:pt idx="607">
                  <c:v>0.43094899257621155</c:v>
                </c:pt>
                <c:pt idx="608">
                  <c:v>0.43667630052306605</c:v>
                </c:pt>
                <c:pt idx="609">
                  <c:v>0.38311245812306682</c:v>
                </c:pt>
                <c:pt idx="610">
                  <c:v>0.38579624081889857</c:v>
                </c:pt>
                <c:pt idx="611">
                  <c:v>0.38928559123000167</c:v>
                </c:pt>
                <c:pt idx="612">
                  <c:v>0.40101137136514986</c:v>
                </c:pt>
                <c:pt idx="613">
                  <c:v>0.39537203687925682</c:v>
                </c:pt>
                <c:pt idx="614">
                  <c:v>0.39277063800845397</c:v>
                </c:pt>
                <c:pt idx="615">
                  <c:v>0.3976527366083491</c:v>
                </c:pt>
                <c:pt idx="616">
                  <c:v>0.39430727813280902</c:v>
                </c:pt>
                <c:pt idx="617">
                  <c:v>0.39663302225544234</c:v>
                </c:pt>
                <c:pt idx="618">
                  <c:v>0.40892906357243886</c:v>
                </c:pt>
                <c:pt idx="619">
                  <c:v>0.42153332659259729</c:v>
                </c:pt>
                <c:pt idx="620">
                  <c:v>0.35945848447465628</c:v>
                </c:pt>
                <c:pt idx="621">
                  <c:v>0.38119326132511105</c:v>
                </c:pt>
                <c:pt idx="622">
                  <c:v>0.39489125299711747</c:v>
                </c:pt>
                <c:pt idx="623">
                  <c:v>0.38362706068480307</c:v>
                </c:pt>
                <c:pt idx="624">
                  <c:v>0.40397702651891365</c:v>
                </c:pt>
                <c:pt idx="625">
                  <c:v>0.40079771568663486</c:v>
                </c:pt>
                <c:pt idx="626">
                  <c:v>0.39730497279223975</c:v>
                </c:pt>
                <c:pt idx="627">
                  <c:v>0.35983917793627945</c:v>
                </c:pt>
                <c:pt idx="628">
                  <c:v>0.36192592338021196</c:v>
                </c:pt>
                <c:pt idx="629">
                  <c:v>0.31871045982213925</c:v>
                </c:pt>
                <c:pt idx="630">
                  <c:v>0.33164797903754939</c:v>
                </c:pt>
                <c:pt idx="631">
                  <c:v>0.37154160212876336</c:v>
                </c:pt>
                <c:pt idx="632">
                  <c:v>0.40348959810219087</c:v>
                </c:pt>
                <c:pt idx="633">
                  <c:v>0.41013450753947345</c:v>
                </c:pt>
                <c:pt idx="634">
                  <c:v>0.4370712174242542</c:v>
                </c:pt>
                <c:pt idx="635">
                  <c:v>0.44498499522774465</c:v>
                </c:pt>
                <c:pt idx="636">
                  <c:v>0.44809781427211087</c:v>
                </c:pt>
                <c:pt idx="637">
                  <c:v>0.37666414021757094</c:v>
                </c:pt>
                <c:pt idx="638">
                  <c:v>0.37082484493763868</c:v>
                </c:pt>
                <c:pt idx="639">
                  <c:v>0.46951451448863546</c:v>
                </c:pt>
                <c:pt idx="640">
                  <c:v>0.46616515381414725</c:v>
                </c:pt>
                <c:pt idx="641">
                  <c:v>0.4514929565052993</c:v>
                </c:pt>
                <c:pt idx="642">
                  <c:v>0.44943680030710315</c:v>
                </c:pt>
                <c:pt idx="643">
                  <c:v>0.4618651807872009</c:v>
                </c:pt>
                <c:pt idx="644">
                  <c:v>0.43422288459522052</c:v>
                </c:pt>
                <c:pt idx="645">
                  <c:v>0.41816948768141943</c:v>
                </c:pt>
                <c:pt idx="646">
                  <c:v>0.41939723495501957</c:v>
                </c:pt>
                <c:pt idx="647">
                  <c:v>0.41409340724924143</c:v>
                </c:pt>
                <c:pt idx="648">
                  <c:v>0.39155598398087355</c:v>
                </c:pt>
                <c:pt idx="649">
                  <c:v>0.39223527944910214</c:v>
                </c:pt>
                <c:pt idx="650">
                  <c:v>0.43516271514345917</c:v>
                </c:pt>
                <c:pt idx="651">
                  <c:v>0.43949854712856856</c:v>
                </c:pt>
                <c:pt idx="652">
                  <c:v>0.44433949683387319</c:v>
                </c:pt>
                <c:pt idx="653">
                  <c:v>0.44342656023629273</c:v>
                </c:pt>
                <c:pt idx="654">
                  <c:v>0.44836802649752666</c:v>
                </c:pt>
                <c:pt idx="655">
                  <c:v>0.43073659961612792</c:v>
                </c:pt>
                <c:pt idx="656">
                  <c:v>0.43293194387979045</c:v>
                </c:pt>
                <c:pt idx="657">
                  <c:v>0.44869715931968224</c:v>
                </c:pt>
                <c:pt idx="658">
                  <c:v>0.43424898322837885</c:v>
                </c:pt>
                <c:pt idx="659">
                  <c:v>0.36751973986609443</c:v>
                </c:pt>
                <c:pt idx="660">
                  <c:v>0.38290507651117273</c:v>
                </c:pt>
                <c:pt idx="661">
                  <c:v>0.37715052887284639</c:v>
                </c:pt>
                <c:pt idx="662">
                  <c:v>0.36078032248508257</c:v>
                </c:pt>
                <c:pt idx="663">
                  <c:v>0.31444331543658877</c:v>
                </c:pt>
                <c:pt idx="664">
                  <c:v>0.31655214694908662</c:v>
                </c:pt>
                <c:pt idx="665">
                  <c:v>0.35302886101307485</c:v>
                </c:pt>
                <c:pt idx="666">
                  <c:v>0.36663987218428878</c:v>
                </c:pt>
                <c:pt idx="667">
                  <c:v>0.34715977264878167</c:v>
                </c:pt>
                <c:pt idx="668">
                  <c:v>0.42914077361557906</c:v>
                </c:pt>
                <c:pt idx="669">
                  <c:v>0.4116494383746499</c:v>
                </c:pt>
                <c:pt idx="670">
                  <c:v>0.41642197148155224</c:v>
                </c:pt>
                <c:pt idx="671">
                  <c:v>0.41741355554752951</c:v>
                </c:pt>
                <c:pt idx="672">
                  <c:v>0.42450065444126045</c:v>
                </c:pt>
                <c:pt idx="673">
                  <c:v>0.42731683190577485</c:v>
                </c:pt>
                <c:pt idx="674">
                  <c:v>0.44681946293611224</c:v>
                </c:pt>
                <c:pt idx="675">
                  <c:v>0.46457126037081159</c:v>
                </c:pt>
                <c:pt idx="676">
                  <c:v>0.44205620031580833</c:v>
                </c:pt>
                <c:pt idx="677">
                  <c:v>0.4389451637115841</c:v>
                </c:pt>
                <c:pt idx="678">
                  <c:v>0.46219092439920217</c:v>
                </c:pt>
                <c:pt idx="679">
                  <c:v>0.47316454269303782</c:v>
                </c:pt>
                <c:pt idx="680">
                  <c:v>0.4434792666344321</c:v>
                </c:pt>
                <c:pt idx="681">
                  <c:v>0.46127045586621557</c:v>
                </c:pt>
                <c:pt idx="682">
                  <c:v>0.46672911431076558</c:v>
                </c:pt>
                <c:pt idx="683">
                  <c:v>0.44294309830419271</c:v>
                </c:pt>
                <c:pt idx="684">
                  <c:v>0.42876292384506093</c:v>
                </c:pt>
                <c:pt idx="685">
                  <c:v>0.44332847357897814</c:v>
                </c:pt>
                <c:pt idx="686">
                  <c:v>0.45926055992135556</c:v>
                </c:pt>
                <c:pt idx="687">
                  <c:v>0.43725306141929643</c:v>
                </c:pt>
                <c:pt idx="688">
                  <c:v>0.4392721978387738</c:v>
                </c:pt>
                <c:pt idx="689">
                  <c:v>0.46812218043868459</c:v>
                </c:pt>
                <c:pt idx="690">
                  <c:v>0.44895069946437705</c:v>
                </c:pt>
                <c:pt idx="691">
                  <c:v>0.45336152281546821</c:v>
                </c:pt>
                <c:pt idx="692">
                  <c:v>0.45592426839279121</c:v>
                </c:pt>
                <c:pt idx="693">
                  <c:v>0.47595384014102821</c:v>
                </c:pt>
                <c:pt idx="694">
                  <c:v>0.47949497844676714</c:v>
                </c:pt>
                <c:pt idx="695">
                  <c:v>0.47446580538626226</c:v>
                </c:pt>
                <c:pt idx="696">
                  <c:v>0.4732200959419583</c:v>
                </c:pt>
                <c:pt idx="697">
                  <c:v>0.45523995985185811</c:v>
                </c:pt>
                <c:pt idx="698">
                  <c:v>0.44967437086226958</c:v>
                </c:pt>
                <c:pt idx="699">
                  <c:v>0.45694877667391998</c:v>
                </c:pt>
                <c:pt idx="700">
                  <c:v>0.47585147034526437</c:v>
                </c:pt>
                <c:pt idx="701">
                  <c:v>0.49346723954736721</c:v>
                </c:pt>
                <c:pt idx="702">
                  <c:v>0.47647641625938691</c:v>
                </c:pt>
                <c:pt idx="703">
                  <c:v>0.47817667323568908</c:v>
                </c:pt>
                <c:pt idx="704">
                  <c:v>0.44141774901017916</c:v>
                </c:pt>
                <c:pt idx="705">
                  <c:v>0.42603181748476071</c:v>
                </c:pt>
                <c:pt idx="706">
                  <c:v>0.44920092435701386</c:v>
                </c:pt>
                <c:pt idx="707">
                  <c:v>0.4605313240106173</c:v>
                </c:pt>
                <c:pt idx="708">
                  <c:v>0.46715930819193657</c:v>
                </c:pt>
                <c:pt idx="709">
                  <c:v>0.44333222507661885</c:v>
                </c:pt>
                <c:pt idx="710">
                  <c:v>0.44950271626436378</c:v>
                </c:pt>
                <c:pt idx="711">
                  <c:v>0.42238033369927369</c:v>
                </c:pt>
                <c:pt idx="712">
                  <c:v>0.43909164790403354</c:v>
                </c:pt>
                <c:pt idx="713">
                  <c:v>0.43173856032457941</c:v>
                </c:pt>
                <c:pt idx="714">
                  <c:v>0.44630409290879308</c:v>
                </c:pt>
                <c:pt idx="715">
                  <c:v>0.42432371666281998</c:v>
                </c:pt>
                <c:pt idx="716">
                  <c:v>0.44625950046412244</c:v>
                </c:pt>
                <c:pt idx="717">
                  <c:v>0.4341867298046721</c:v>
                </c:pt>
                <c:pt idx="718">
                  <c:v>0.39624394975610205</c:v>
                </c:pt>
                <c:pt idx="719">
                  <c:v>0.38122848291013184</c:v>
                </c:pt>
                <c:pt idx="720">
                  <c:v>0.39891406319590283</c:v>
                </c:pt>
                <c:pt idx="721">
                  <c:v>0.40962936193704941</c:v>
                </c:pt>
                <c:pt idx="722">
                  <c:v>0.38912519465342216</c:v>
                </c:pt>
                <c:pt idx="723">
                  <c:v>0.36447716059081825</c:v>
                </c:pt>
                <c:pt idx="724">
                  <c:v>0.37964554276805063</c:v>
                </c:pt>
                <c:pt idx="725">
                  <c:v>0.37763258560111579</c:v>
                </c:pt>
                <c:pt idx="726">
                  <c:v>0.3935546243609549</c:v>
                </c:pt>
                <c:pt idx="727">
                  <c:v>0.38602719825499709</c:v>
                </c:pt>
                <c:pt idx="728">
                  <c:v>0.36651918114590409</c:v>
                </c:pt>
                <c:pt idx="729">
                  <c:v>0.36543396934552236</c:v>
                </c:pt>
                <c:pt idx="730">
                  <c:v>0.34277505650570056</c:v>
                </c:pt>
              </c:numCache>
            </c:numRef>
          </c:val>
          <c:smooth val="0"/>
          <c:extLst>
            <c:ext xmlns:c16="http://schemas.microsoft.com/office/drawing/2014/chart" uri="{C3380CC4-5D6E-409C-BE32-E72D297353CC}">
              <c16:uniqueId val="{00000000-BE24-4FF6-9C98-68804EED5FEC}"/>
            </c:ext>
          </c:extLst>
        </c:ser>
        <c:ser>
          <c:idx val="1"/>
          <c:order val="1"/>
          <c:tx>
            <c:v>Ukrán-magyar határpont | Ukrainian-Hungarian cross-border point</c:v>
          </c:tx>
          <c:marker>
            <c:symbol val="none"/>
          </c:marker>
          <c:cat>
            <c:numRef>
              <c:f>[19]IMP_EXP!$A$5:$A$1099</c:f>
              <c:numCache>
                <c:formatCode>General</c:formatCode>
                <c:ptCount val="1095"/>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pt idx="365">
                  <c:v>43831</c:v>
                </c:pt>
                <c:pt idx="366">
                  <c:v>43832</c:v>
                </c:pt>
                <c:pt idx="367">
                  <c:v>43833</c:v>
                </c:pt>
                <c:pt idx="368">
                  <c:v>43834</c:v>
                </c:pt>
                <c:pt idx="369">
                  <c:v>43835</c:v>
                </c:pt>
                <c:pt idx="370">
                  <c:v>43836</c:v>
                </c:pt>
                <c:pt idx="371">
                  <c:v>43837</c:v>
                </c:pt>
                <c:pt idx="372">
                  <c:v>43838</c:v>
                </c:pt>
                <c:pt idx="373">
                  <c:v>43839</c:v>
                </c:pt>
                <c:pt idx="374">
                  <c:v>43840</c:v>
                </c:pt>
                <c:pt idx="375">
                  <c:v>43841</c:v>
                </c:pt>
                <c:pt idx="376">
                  <c:v>43842</c:v>
                </c:pt>
                <c:pt idx="377">
                  <c:v>43843</c:v>
                </c:pt>
                <c:pt idx="378">
                  <c:v>43844</c:v>
                </c:pt>
                <c:pt idx="379">
                  <c:v>43845</c:v>
                </c:pt>
                <c:pt idx="380">
                  <c:v>43846</c:v>
                </c:pt>
                <c:pt idx="381">
                  <c:v>43847</c:v>
                </c:pt>
                <c:pt idx="382">
                  <c:v>43848</c:v>
                </c:pt>
                <c:pt idx="383">
                  <c:v>43849</c:v>
                </c:pt>
                <c:pt idx="384">
                  <c:v>43850</c:v>
                </c:pt>
                <c:pt idx="385">
                  <c:v>43851</c:v>
                </c:pt>
                <c:pt idx="386">
                  <c:v>43852</c:v>
                </c:pt>
                <c:pt idx="387">
                  <c:v>43853</c:v>
                </c:pt>
                <c:pt idx="388">
                  <c:v>43854</c:v>
                </c:pt>
                <c:pt idx="389">
                  <c:v>43855</c:v>
                </c:pt>
                <c:pt idx="390">
                  <c:v>43856</c:v>
                </c:pt>
                <c:pt idx="391">
                  <c:v>43857</c:v>
                </c:pt>
                <c:pt idx="392">
                  <c:v>43858</c:v>
                </c:pt>
                <c:pt idx="393">
                  <c:v>43859</c:v>
                </c:pt>
                <c:pt idx="394">
                  <c:v>43860</c:v>
                </c:pt>
                <c:pt idx="395">
                  <c:v>43861</c:v>
                </c:pt>
                <c:pt idx="396">
                  <c:v>43862</c:v>
                </c:pt>
                <c:pt idx="397">
                  <c:v>43863</c:v>
                </c:pt>
                <c:pt idx="398">
                  <c:v>43864</c:v>
                </c:pt>
                <c:pt idx="399">
                  <c:v>43865</c:v>
                </c:pt>
                <c:pt idx="400">
                  <c:v>43866</c:v>
                </c:pt>
                <c:pt idx="401">
                  <c:v>43867</c:v>
                </c:pt>
                <c:pt idx="402">
                  <c:v>43868</c:v>
                </c:pt>
                <c:pt idx="403">
                  <c:v>43869</c:v>
                </c:pt>
                <c:pt idx="404">
                  <c:v>43870</c:v>
                </c:pt>
                <c:pt idx="405">
                  <c:v>43871</c:v>
                </c:pt>
                <c:pt idx="406">
                  <c:v>43872</c:v>
                </c:pt>
                <c:pt idx="407">
                  <c:v>43873</c:v>
                </c:pt>
                <c:pt idx="408">
                  <c:v>43874</c:v>
                </c:pt>
                <c:pt idx="409">
                  <c:v>43875</c:v>
                </c:pt>
                <c:pt idx="410">
                  <c:v>43876</c:v>
                </c:pt>
                <c:pt idx="411">
                  <c:v>43877</c:v>
                </c:pt>
                <c:pt idx="412">
                  <c:v>43878</c:v>
                </c:pt>
                <c:pt idx="413">
                  <c:v>43879</c:v>
                </c:pt>
                <c:pt idx="414">
                  <c:v>43880</c:v>
                </c:pt>
                <c:pt idx="415">
                  <c:v>43881</c:v>
                </c:pt>
                <c:pt idx="416">
                  <c:v>43882</c:v>
                </c:pt>
                <c:pt idx="417">
                  <c:v>43883</c:v>
                </c:pt>
                <c:pt idx="418">
                  <c:v>43884</c:v>
                </c:pt>
                <c:pt idx="419">
                  <c:v>43885</c:v>
                </c:pt>
                <c:pt idx="420">
                  <c:v>43886</c:v>
                </c:pt>
                <c:pt idx="421">
                  <c:v>43887</c:v>
                </c:pt>
                <c:pt idx="422">
                  <c:v>43888</c:v>
                </c:pt>
                <c:pt idx="423">
                  <c:v>43889</c:v>
                </c:pt>
                <c:pt idx="424">
                  <c:v>43890</c:v>
                </c:pt>
                <c:pt idx="425">
                  <c:v>43891</c:v>
                </c:pt>
                <c:pt idx="426">
                  <c:v>43892</c:v>
                </c:pt>
                <c:pt idx="427">
                  <c:v>43893</c:v>
                </c:pt>
                <c:pt idx="428">
                  <c:v>43894</c:v>
                </c:pt>
                <c:pt idx="429">
                  <c:v>43895</c:v>
                </c:pt>
                <c:pt idx="430">
                  <c:v>43896</c:v>
                </c:pt>
                <c:pt idx="431">
                  <c:v>43897</c:v>
                </c:pt>
                <c:pt idx="432">
                  <c:v>43898</c:v>
                </c:pt>
                <c:pt idx="433">
                  <c:v>43899</c:v>
                </c:pt>
                <c:pt idx="434">
                  <c:v>43900</c:v>
                </c:pt>
                <c:pt idx="435">
                  <c:v>43901</c:v>
                </c:pt>
                <c:pt idx="436">
                  <c:v>43902</c:v>
                </c:pt>
                <c:pt idx="437">
                  <c:v>43903</c:v>
                </c:pt>
                <c:pt idx="438">
                  <c:v>43904</c:v>
                </c:pt>
                <c:pt idx="439">
                  <c:v>43905</c:v>
                </c:pt>
                <c:pt idx="440">
                  <c:v>43906</c:v>
                </c:pt>
                <c:pt idx="441">
                  <c:v>43907</c:v>
                </c:pt>
                <c:pt idx="442">
                  <c:v>43908</c:v>
                </c:pt>
                <c:pt idx="443">
                  <c:v>43909</c:v>
                </c:pt>
                <c:pt idx="444">
                  <c:v>43910</c:v>
                </c:pt>
                <c:pt idx="445">
                  <c:v>43911</c:v>
                </c:pt>
                <c:pt idx="446">
                  <c:v>43912</c:v>
                </c:pt>
                <c:pt idx="447">
                  <c:v>43913</c:v>
                </c:pt>
                <c:pt idx="448">
                  <c:v>43914</c:v>
                </c:pt>
                <c:pt idx="449">
                  <c:v>43915</c:v>
                </c:pt>
                <c:pt idx="450">
                  <c:v>43916</c:v>
                </c:pt>
                <c:pt idx="451">
                  <c:v>43917</c:v>
                </c:pt>
                <c:pt idx="452">
                  <c:v>43918</c:v>
                </c:pt>
                <c:pt idx="453">
                  <c:v>43919</c:v>
                </c:pt>
                <c:pt idx="454">
                  <c:v>43920</c:v>
                </c:pt>
                <c:pt idx="455">
                  <c:v>43921</c:v>
                </c:pt>
                <c:pt idx="456">
                  <c:v>43922</c:v>
                </c:pt>
                <c:pt idx="457">
                  <c:v>43923</c:v>
                </c:pt>
                <c:pt idx="458">
                  <c:v>43924</c:v>
                </c:pt>
                <c:pt idx="459">
                  <c:v>43925</c:v>
                </c:pt>
                <c:pt idx="460">
                  <c:v>43926</c:v>
                </c:pt>
                <c:pt idx="461">
                  <c:v>43927</c:v>
                </c:pt>
                <c:pt idx="462">
                  <c:v>43928</c:v>
                </c:pt>
                <c:pt idx="463">
                  <c:v>43929</c:v>
                </c:pt>
                <c:pt idx="464">
                  <c:v>43930</c:v>
                </c:pt>
                <c:pt idx="465">
                  <c:v>43931</c:v>
                </c:pt>
                <c:pt idx="466">
                  <c:v>43932</c:v>
                </c:pt>
                <c:pt idx="467">
                  <c:v>43933</c:v>
                </c:pt>
                <c:pt idx="468">
                  <c:v>43934</c:v>
                </c:pt>
                <c:pt idx="469">
                  <c:v>43935</c:v>
                </c:pt>
                <c:pt idx="470">
                  <c:v>43936</c:v>
                </c:pt>
                <c:pt idx="471">
                  <c:v>43937</c:v>
                </c:pt>
                <c:pt idx="472">
                  <c:v>43938</c:v>
                </c:pt>
                <c:pt idx="473">
                  <c:v>43939</c:v>
                </c:pt>
                <c:pt idx="474">
                  <c:v>43940</c:v>
                </c:pt>
                <c:pt idx="475">
                  <c:v>43941</c:v>
                </c:pt>
                <c:pt idx="476">
                  <c:v>43942</c:v>
                </c:pt>
                <c:pt idx="477">
                  <c:v>43943</c:v>
                </c:pt>
                <c:pt idx="478">
                  <c:v>43944</c:v>
                </c:pt>
                <c:pt idx="479">
                  <c:v>43945</c:v>
                </c:pt>
                <c:pt idx="480">
                  <c:v>43946</c:v>
                </c:pt>
                <c:pt idx="481">
                  <c:v>43947</c:v>
                </c:pt>
                <c:pt idx="482">
                  <c:v>43948</c:v>
                </c:pt>
                <c:pt idx="483">
                  <c:v>43949</c:v>
                </c:pt>
                <c:pt idx="484">
                  <c:v>43950</c:v>
                </c:pt>
                <c:pt idx="485">
                  <c:v>43951</c:v>
                </c:pt>
                <c:pt idx="486">
                  <c:v>43952</c:v>
                </c:pt>
                <c:pt idx="487">
                  <c:v>43953</c:v>
                </c:pt>
                <c:pt idx="488">
                  <c:v>43954</c:v>
                </c:pt>
                <c:pt idx="489">
                  <c:v>43955</c:v>
                </c:pt>
                <c:pt idx="490">
                  <c:v>43956</c:v>
                </c:pt>
                <c:pt idx="491">
                  <c:v>43957</c:v>
                </c:pt>
                <c:pt idx="492">
                  <c:v>43958</c:v>
                </c:pt>
                <c:pt idx="493">
                  <c:v>43959</c:v>
                </c:pt>
                <c:pt idx="494">
                  <c:v>43960</c:v>
                </c:pt>
                <c:pt idx="495">
                  <c:v>43961</c:v>
                </c:pt>
                <c:pt idx="496">
                  <c:v>43962</c:v>
                </c:pt>
                <c:pt idx="497">
                  <c:v>43963</c:v>
                </c:pt>
                <c:pt idx="498">
                  <c:v>43964</c:v>
                </c:pt>
                <c:pt idx="499">
                  <c:v>43965</c:v>
                </c:pt>
                <c:pt idx="500">
                  <c:v>43966</c:v>
                </c:pt>
                <c:pt idx="501">
                  <c:v>43967</c:v>
                </c:pt>
                <c:pt idx="502">
                  <c:v>43968</c:v>
                </c:pt>
                <c:pt idx="503">
                  <c:v>43969</c:v>
                </c:pt>
                <c:pt idx="504">
                  <c:v>43970</c:v>
                </c:pt>
                <c:pt idx="505">
                  <c:v>43971</c:v>
                </c:pt>
                <c:pt idx="506">
                  <c:v>43972</c:v>
                </c:pt>
                <c:pt idx="507">
                  <c:v>43973</c:v>
                </c:pt>
                <c:pt idx="508">
                  <c:v>43974</c:v>
                </c:pt>
                <c:pt idx="509">
                  <c:v>43975</c:v>
                </c:pt>
                <c:pt idx="510">
                  <c:v>43976</c:v>
                </c:pt>
                <c:pt idx="511">
                  <c:v>43977</c:v>
                </c:pt>
                <c:pt idx="512">
                  <c:v>43978</c:v>
                </c:pt>
                <c:pt idx="513">
                  <c:v>43979</c:v>
                </c:pt>
                <c:pt idx="514">
                  <c:v>43980</c:v>
                </c:pt>
                <c:pt idx="515">
                  <c:v>43981</c:v>
                </c:pt>
                <c:pt idx="516">
                  <c:v>43982</c:v>
                </c:pt>
                <c:pt idx="517">
                  <c:v>43983</c:v>
                </c:pt>
                <c:pt idx="518">
                  <c:v>43984</c:v>
                </c:pt>
                <c:pt idx="519">
                  <c:v>43985</c:v>
                </c:pt>
                <c:pt idx="520">
                  <c:v>43986</c:v>
                </c:pt>
                <c:pt idx="521">
                  <c:v>43987</c:v>
                </c:pt>
                <c:pt idx="522">
                  <c:v>43988</c:v>
                </c:pt>
                <c:pt idx="523">
                  <c:v>43989</c:v>
                </c:pt>
                <c:pt idx="524">
                  <c:v>43990</c:v>
                </c:pt>
                <c:pt idx="525">
                  <c:v>43991</c:v>
                </c:pt>
                <c:pt idx="526">
                  <c:v>43992</c:v>
                </c:pt>
                <c:pt idx="527">
                  <c:v>43993</c:v>
                </c:pt>
                <c:pt idx="528">
                  <c:v>43994</c:v>
                </c:pt>
                <c:pt idx="529">
                  <c:v>43995</c:v>
                </c:pt>
                <c:pt idx="530">
                  <c:v>43996</c:v>
                </c:pt>
                <c:pt idx="531">
                  <c:v>43997</c:v>
                </c:pt>
                <c:pt idx="532">
                  <c:v>43998</c:v>
                </c:pt>
                <c:pt idx="533">
                  <c:v>43999</c:v>
                </c:pt>
                <c:pt idx="534">
                  <c:v>44000</c:v>
                </c:pt>
                <c:pt idx="535">
                  <c:v>44001</c:v>
                </c:pt>
                <c:pt idx="536">
                  <c:v>44002</c:v>
                </c:pt>
                <c:pt idx="537">
                  <c:v>44003</c:v>
                </c:pt>
                <c:pt idx="538">
                  <c:v>44004</c:v>
                </c:pt>
                <c:pt idx="539">
                  <c:v>44005</c:v>
                </c:pt>
                <c:pt idx="540">
                  <c:v>44006</c:v>
                </c:pt>
                <c:pt idx="541">
                  <c:v>44007</c:v>
                </c:pt>
                <c:pt idx="542">
                  <c:v>44008</c:v>
                </c:pt>
                <c:pt idx="543">
                  <c:v>44009</c:v>
                </c:pt>
                <c:pt idx="544">
                  <c:v>44010</c:v>
                </c:pt>
                <c:pt idx="545">
                  <c:v>44011</c:v>
                </c:pt>
                <c:pt idx="546">
                  <c:v>44012</c:v>
                </c:pt>
                <c:pt idx="547">
                  <c:v>44013</c:v>
                </c:pt>
                <c:pt idx="548">
                  <c:v>44014</c:v>
                </c:pt>
                <c:pt idx="549">
                  <c:v>44015</c:v>
                </c:pt>
                <c:pt idx="550">
                  <c:v>44016</c:v>
                </c:pt>
                <c:pt idx="551">
                  <c:v>44017</c:v>
                </c:pt>
                <c:pt idx="552">
                  <c:v>44018</c:v>
                </c:pt>
                <c:pt idx="553">
                  <c:v>44019</c:v>
                </c:pt>
                <c:pt idx="554">
                  <c:v>44020</c:v>
                </c:pt>
                <c:pt idx="555">
                  <c:v>44021</c:v>
                </c:pt>
                <c:pt idx="556">
                  <c:v>44022</c:v>
                </c:pt>
                <c:pt idx="557">
                  <c:v>44023</c:v>
                </c:pt>
                <c:pt idx="558">
                  <c:v>44024</c:v>
                </c:pt>
                <c:pt idx="559">
                  <c:v>44025</c:v>
                </c:pt>
                <c:pt idx="560">
                  <c:v>44026</c:v>
                </c:pt>
                <c:pt idx="561">
                  <c:v>44027</c:v>
                </c:pt>
                <c:pt idx="562">
                  <c:v>44028</c:v>
                </c:pt>
                <c:pt idx="563">
                  <c:v>44029</c:v>
                </c:pt>
                <c:pt idx="564">
                  <c:v>44030</c:v>
                </c:pt>
                <c:pt idx="565">
                  <c:v>44031</c:v>
                </c:pt>
                <c:pt idx="566">
                  <c:v>44032</c:v>
                </c:pt>
                <c:pt idx="567">
                  <c:v>44033</c:v>
                </c:pt>
                <c:pt idx="568">
                  <c:v>44034</c:v>
                </c:pt>
                <c:pt idx="569">
                  <c:v>44035</c:v>
                </c:pt>
                <c:pt idx="570">
                  <c:v>44036</c:v>
                </c:pt>
                <c:pt idx="571">
                  <c:v>44037</c:v>
                </c:pt>
                <c:pt idx="572">
                  <c:v>44038</c:v>
                </c:pt>
                <c:pt idx="573">
                  <c:v>44039</c:v>
                </c:pt>
                <c:pt idx="574">
                  <c:v>44040</c:v>
                </c:pt>
                <c:pt idx="575">
                  <c:v>44041</c:v>
                </c:pt>
                <c:pt idx="576">
                  <c:v>44042</c:v>
                </c:pt>
                <c:pt idx="577">
                  <c:v>44043</c:v>
                </c:pt>
                <c:pt idx="578">
                  <c:v>44044</c:v>
                </c:pt>
                <c:pt idx="579">
                  <c:v>44045</c:v>
                </c:pt>
                <c:pt idx="580">
                  <c:v>44046</c:v>
                </c:pt>
                <c:pt idx="581">
                  <c:v>44047</c:v>
                </c:pt>
                <c:pt idx="582">
                  <c:v>44048</c:v>
                </c:pt>
                <c:pt idx="583">
                  <c:v>44049</c:v>
                </c:pt>
                <c:pt idx="584">
                  <c:v>44050</c:v>
                </c:pt>
                <c:pt idx="585">
                  <c:v>44051</c:v>
                </c:pt>
                <c:pt idx="586">
                  <c:v>44052</c:v>
                </c:pt>
                <c:pt idx="587">
                  <c:v>44053</c:v>
                </c:pt>
                <c:pt idx="588">
                  <c:v>44054</c:v>
                </c:pt>
                <c:pt idx="589">
                  <c:v>44055</c:v>
                </c:pt>
                <c:pt idx="590">
                  <c:v>44056</c:v>
                </c:pt>
                <c:pt idx="591">
                  <c:v>44057</c:v>
                </c:pt>
                <c:pt idx="592">
                  <c:v>44058</c:v>
                </c:pt>
                <c:pt idx="593">
                  <c:v>44059</c:v>
                </c:pt>
                <c:pt idx="594">
                  <c:v>44060</c:v>
                </c:pt>
                <c:pt idx="595">
                  <c:v>44061</c:v>
                </c:pt>
                <c:pt idx="596">
                  <c:v>44062</c:v>
                </c:pt>
                <c:pt idx="597">
                  <c:v>44063</c:v>
                </c:pt>
                <c:pt idx="598">
                  <c:v>44064</c:v>
                </c:pt>
                <c:pt idx="599">
                  <c:v>44065</c:v>
                </c:pt>
                <c:pt idx="600">
                  <c:v>44066</c:v>
                </c:pt>
                <c:pt idx="601">
                  <c:v>44067</c:v>
                </c:pt>
                <c:pt idx="602">
                  <c:v>44068</c:v>
                </c:pt>
                <c:pt idx="603">
                  <c:v>44069</c:v>
                </c:pt>
                <c:pt idx="604">
                  <c:v>44070</c:v>
                </c:pt>
                <c:pt idx="605">
                  <c:v>44071</c:v>
                </c:pt>
                <c:pt idx="606">
                  <c:v>44072</c:v>
                </c:pt>
                <c:pt idx="607">
                  <c:v>44073</c:v>
                </c:pt>
                <c:pt idx="608">
                  <c:v>44074</c:v>
                </c:pt>
                <c:pt idx="609">
                  <c:v>44075</c:v>
                </c:pt>
                <c:pt idx="610">
                  <c:v>44076</c:v>
                </c:pt>
                <c:pt idx="611">
                  <c:v>44077</c:v>
                </c:pt>
                <c:pt idx="612">
                  <c:v>44078</c:v>
                </c:pt>
                <c:pt idx="613">
                  <c:v>44079</c:v>
                </c:pt>
                <c:pt idx="614">
                  <c:v>44080</c:v>
                </c:pt>
                <c:pt idx="615">
                  <c:v>44081</c:v>
                </c:pt>
                <c:pt idx="616">
                  <c:v>44082</c:v>
                </c:pt>
                <c:pt idx="617">
                  <c:v>44083</c:v>
                </c:pt>
                <c:pt idx="618">
                  <c:v>44084</c:v>
                </c:pt>
                <c:pt idx="619">
                  <c:v>44085</c:v>
                </c:pt>
                <c:pt idx="620">
                  <c:v>44086</c:v>
                </c:pt>
                <c:pt idx="621">
                  <c:v>44087</c:v>
                </c:pt>
                <c:pt idx="622">
                  <c:v>44088</c:v>
                </c:pt>
                <c:pt idx="623">
                  <c:v>44089</c:v>
                </c:pt>
                <c:pt idx="624">
                  <c:v>44090</c:v>
                </c:pt>
                <c:pt idx="625">
                  <c:v>44091</c:v>
                </c:pt>
                <c:pt idx="626">
                  <c:v>44092</c:v>
                </c:pt>
                <c:pt idx="627">
                  <c:v>44093</c:v>
                </c:pt>
                <c:pt idx="628">
                  <c:v>44094</c:v>
                </c:pt>
                <c:pt idx="629">
                  <c:v>44095</c:v>
                </c:pt>
                <c:pt idx="630">
                  <c:v>44096</c:v>
                </c:pt>
                <c:pt idx="631">
                  <c:v>44097</c:v>
                </c:pt>
                <c:pt idx="632">
                  <c:v>44098</c:v>
                </c:pt>
                <c:pt idx="633">
                  <c:v>44099</c:v>
                </c:pt>
                <c:pt idx="634">
                  <c:v>44100</c:v>
                </c:pt>
                <c:pt idx="635">
                  <c:v>44101</c:v>
                </c:pt>
                <c:pt idx="636">
                  <c:v>44102</c:v>
                </c:pt>
                <c:pt idx="637">
                  <c:v>44103</c:v>
                </c:pt>
                <c:pt idx="638">
                  <c:v>44104</c:v>
                </c:pt>
                <c:pt idx="639">
                  <c:v>44105</c:v>
                </c:pt>
                <c:pt idx="640">
                  <c:v>44106</c:v>
                </c:pt>
                <c:pt idx="641">
                  <c:v>44107</c:v>
                </c:pt>
                <c:pt idx="642">
                  <c:v>44108</c:v>
                </c:pt>
                <c:pt idx="643">
                  <c:v>44109</c:v>
                </c:pt>
                <c:pt idx="644">
                  <c:v>44110</c:v>
                </c:pt>
                <c:pt idx="645">
                  <c:v>44111</c:v>
                </c:pt>
                <c:pt idx="646">
                  <c:v>44112</c:v>
                </c:pt>
                <c:pt idx="647">
                  <c:v>44113</c:v>
                </c:pt>
                <c:pt idx="648">
                  <c:v>44114</c:v>
                </c:pt>
                <c:pt idx="649">
                  <c:v>44115</c:v>
                </c:pt>
                <c:pt idx="650">
                  <c:v>44116</c:v>
                </c:pt>
                <c:pt idx="651">
                  <c:v>44117</c:v>
                </c:pt>
                <c:pt idx="652">
                  <c:v>44118</c:v>
                </c:pt>
                <c:pt idx="653">
                  <c:v>44119</c:v>
                </c:pt>
                <c:pt idx="654">
                  <c:v>44120</c:v>
                </c:pt>
                <c:pt idx="655">
                  <c:v>44121</c:v>
                </c:pt>
                <c:pt idx="656">
                  <c:v>44122</c:v>
                </c:pt>
                <c:pt idx="657">
                  <c:v>44123</c:v>
                </c:pt>
                <c:pt idx="658">
                  <c:v>44124</c:v>
                </c:pt>
                <c:pt idx="659">
                  <c:v>44125</c:v>
                </c:pt>
                <c:pt idx="660">
                  <c:v>44126</c:v>
                </c:pt>
                <c:pt idx="661">
                  <c:v>44127</c:v>
                </c:pt>
                <c:pt idx="662">
                  <c:v>44128</c:v>
                </c:pt>
                <c:pt idx="663">
                  <c:v>44129</c:v>
                </c:pt>
                <c:pt idx="664">
                  <c:v>44130</c:v>
                </c:pt>
                <c:pt idx="665">
                  <c:v>44131</c:v>
                </c:pt>
                <c:pt idx="666">
                  <c:v>44132</c:v>
                </c:pt>
                <c:pt idx="667">
                  <c:v>44133</c:v>
                </c:pt>
                <c:pt idx="668">
                  <c:v>44134</c:v>
                </c:pt>
                <c:pt idx="669">
                  <c:v>44135</c:v>
                </c:pt>
                <c:pt idx="670">
                  <c:v>44136</c:v>
                </c:pt>
                <c:pt idx="671">
                  <c:v>44137</c:v>
                </c:pt>
                <c:pt idx="672">
                  <c:v>44138</c:v>
                </c:pt>
                <c:pt idx="673">
                  <c:v>44139</c:v>
                </c:pt>
                <c:pt idx="674">
                  <c:v>44140</c:v>
                </c:pt>
                <c:pt idx="675">
                  <c:v>44141</c:v>
                </c:pt>
                <c:pt idx="676">
                  <c:v>44142</c:v>
                </c:pt>
                <c:pt idx="677">
                  <c:v>44143</c:v>
                </c:pt>
                <c:pt idx="678">
                  <c:v>44144</c:v>
                </c:pt>
                <c:pt idx="679">
                  <c:v>44145</c:v>
                </c:pt>
                <c:pt idx="680">
                  <c:v>44146</c:v>
                </c:pt>
                <c:pt idx="681">
                  <c:v>44147</c:v>
                </c:pt>
                <c:pt idx="682">
                  <c:v>44148</c:v>
                </c:pt>
                <c:pt idx="683">
                  <c:v>44149</c:v>
                </c:pt>
                <c:pt idx="684">
                  <c:v>44150</c:v>
                </c:pt>
                <c:pt idx="685">
                  <c:v>44151</c:v>
                </c:pt>
                <c:pt idx="686">
                  <c:v>44152</c:v>
                </c:pt>
                <c:pt idx="687">
                  <c:v>44153</c:v>
                </c:pt>
                <c:pt idx="688">
                  <c:v>44154</c:v>
                </c:pt>
                <c:pt idx="689">
                  <c:v>44155</c:v>
                </c:pt>
                <c:pt idx="690">
                  <c:v>44156</c:v>
                </c:pt>
                <c:pt idx="691">
                  <c:v>44157</c:v>
                </c:pt>
                <c:pt idx="692">
                  <c:v>44158</c:v>
                </c:pt>
                <c:pt idx="693">
                  <c:v>44159</c:v>
                </c:pt>
                <c:pt idx="694">
                  <c:v>44160</c:v>
                </c:pt>
                <c:pt idx="695">
                  <c:v>44161</c:v>
                </c:pt>
                <c:pt idx="696">
                  <c:v>44162</c:v>
                </c:pt>
                <c:pt idx="697">
                  <c:v>44163</c:v>
                </c:pt>
                <c:pt idx="698">
                  <c:v>44164</c:v>
                </c:pt>
                <c:pt idx="699">
                  <c:v>44165</c:v>
                </c:pt>
                <c:pt idx="700">
                  <c:v>44166</c:v>
                </c:pt>
                <c:pt idx="701">
                  <c:v>44167</c:v>
                </c:pt>
                <c:pt idx="702">
                  <c:v>44168</c:v>
                </c:pt>
                <c:pt idx="703">
                  <c:v>44169</c:v>
                </c:pt>
                <c:pt idx="704">
                  <c:v>44170</c:v>
                </c:pt>
                <c:pt idx="705">
                  <c:v>44171</c:v>
                </c:pt>
                <c:pt idx="706">
                  <c:v>44172</c:v>
                </c:pt>
                <c:pt idx="707">
                  <c:v>44173</c:v>
                </c:pt>
                <c:pt idx="708">
                  <c:v>44174</c:v>
                </c:pt>
                <c:pt idx="709">
                  <c:v>44175</c:v>
                </c:pt>
                <c:pt idx="710">
                  <c:v>44176</c:v>
                </c:pt>
                <c:pt idx="711">
                  <c:v>44177</c:v>
                </c:pt>
                <c:pt idx="712">
                  <c:v>44178</c:v>
                </c:pt>
                <c:pt idx="713">
                  <c:v>44179</c:v>
                </c:pt>
                <c:pt idx="714">
                  <c:v>44180</c:v>
                </c:pt>
                <c:pt idx="715">
                  <c:v>44181</c:v>
                </c:pt>
                <c:pt idx="716">
                  <c:v>44182</c:v>
                </c:pt>
                <c:pt idx="717">
                  <c:v>44183</c:v>
                </c:pt>
                <c:pt idx="718">
                  <c:v>44184</c:v>
                </c:pt>
                <c:pt idx="719">
                  <c:v>44185</c:v>
                </c:pt>
                <c:pt idx="720">
                  <c:v>44186</c:v>
                </c:pt>
                <c:pt idx="721">
                  <c:v>44187</c:v>
                </c:pt>
                <c:pt idx="722">
                  <c:v>44188</c:v>
                </c:pt>
                <c:pt idx="723">
                  <c:v>44189</c:v>
                </c:pt>
                <c:pt idx="724">
                  <c:v>44190</c:v>
                </c:pt>
                <c:pt idx="725">
                  <c:v>44191</c:v>
                </c:pt>
                <c:pt idx="726">
                  <c:v>44192</c:v>
                </c:pt>
                <c:pt idx="727">
                  <c:v>44193</c:v>
                </c:pt>
                <c:pt idx="728">
                  <c:v>44194</c:v>
                </c:pt>
                <c:pt idx="729">
                  <c:v>44195</c:v>
                </c:pt>
                <c:pt idx="730">
                  <c:v>44196</c:v>
                </c:pt>
              </c:numCache>
            </c:numRef>
          </c:cat>
          <c:val>
            <c:numRef>
              <c:f>[19]IMP_EXP!$C$5:$C$1099</c:f>
              <c:numCache>
                <c:formatCode>General</c:formatCode>
                <c:ptCount val="1095"/>
                <c:pt idx="0">
                  <c:v>0.49612254922821764</c:v>
                </c:pt>
                <c:pt idx="1">
                  <c:v>0.50226642458763959</c:v>
                </c:pt>
                <c:pt idx="2">
                  <c:v>0.50643244353905237</c:v>
                </c:pt>
                <c:pt idx="3">
                  <c:v>0.50927744084195514</c:v>
                </c:pt>
                <c:pt idx="4">
                  <c:v>0.50754494191453758</c:v>
                </c:pt>
                <c:pt idx="5">
                  <c:v>0.505243624716461</c:v>
                </c:pt>
                <c:pt idx="6">
                  <c:v>0.50945494114827461</c:v>
                </c:pt>
                <c:pt idx="7">
                  <c:v>0.50886085888544841</c:v>
                </c:pt>
                <c:pt idx="8">
                  <c:v>0.50393996323052526</c:v>
                </c:pt>
                <c:pt idx="9">
                  <c:v>0.50452139897884463</c:v>
                </c:pt>
                <c:pt idx="10">
                  <c:v>0.50732988728686024</c:v>
                </c:pt>
                <c:pt idx="11">
                  <c:v>0.50368871707748153</c:v>
                </c:pt>
                <c:pt idx="12">
                  <c:v>0.50471203942605969</c:v>
                </c:pt>
                <c:pt idx="13">
                  <c:v>0.50492384192693907</c:v>
                </c:pt>
                <c:pt idx="14">
                  <c:v>0.50352210171698664</c:v>
                </c:pt>
                <c:pt idx="15">
                  <c:v>0.51009565271485691</c:v>
                </c:pt>
                <c:pt idx="16">
                  <c:v>0.50312656760254826</c:v>
                </c:pt>
                <c:pt idx="17">
                  <c:v>0.49813042779962585</c:v>
                </c:pt>
                <c:pt idx="18">
                  <c:v>0.50272431436185039</c:v>
                </c:pt>
                <c:pt idx="19">
                  <c:v>0.50300023409118422</c:v>
                </c:pt>
                <c:pt idx="20">
                  <c:v>0.50407647318866133</c:v>
                </c:pt>
                <c:pt idx="21">
                  <c:v>0.50531857268862679</c:v>
                </c:pt>
                <c:pt idx="22">
                  <c:v>0.50379060737153691</c:v>
                </c:pt>
                <c:pt idx="23">
                  <c:v>0.5074507483205708</c:v>
                </c:pt>
                <c:pt idx="24">
                  <c:v>0.5095171167795991</c:v>
                </c:pt>
                <c:pt idx="25">
                  <c:v>0.50607445213123325</c:v>
                </c:pt>
                <c:pt idx="26">
                  <c:v>0.50448687804004166</c:v>
                </c:pt>
                <c:pt idx="27">
                  <c:v>0.50337623608693693</c:v>
                </c:pt>
                <c:pt idx="28">
                  <c:v>0.50321877314043084</c:v>
                </c:pt>
                <c:pt idx="29">
                  <c:v>0.50264295118241753</c:v>
                </c:pt>
                <c:pt idx="30">
                  <c:v>0.50285897951234448</c:v>
                </c:pt>
                <c:pt idx="31">
                  <c:v>0.63532143742517788</c:v>
                </c:pt>
                <c:pt idx="32">
                  <c:v>0.61064031349077597</c:v>
                </c:pt>
                <c:pt idx="33">
                  <c:v>0.57508237598463563</c:v>
                </c:pt>
                <c:pt idx="34">
                  <c:v>0.62979676507230686</c:v>
                </c:pt>
                <c:pt idx="35">
                  <c:v>0.64108589024833984</c:v>
                </c:pt>
                <c:pt idx="36">
                  <c:v>0.63864980723870157</c:v>
                </c:pt>
                <c:pt idx="37">
                  <c:v>0.63469596052401245</c:v>
                </c:pt>
                <c:pt idx="38">
                  <c:v>0.63901511980339565</c:v>
                </c:pt>
                <c:pt idx="39">
                  <c:v>0.62182028722536098</c:v>
                </c:pt>
                <c:pt idx="40">
                  <c:v>0.59659770934435763</c:v>
                </c:pt>
                <c:pt idx="41">
                  <c:v>0.63724648355272495</c:v>
                </c:pt>
                <c:pt idx="42">
                  <c:v>0.62771502644257837</c:v>
                </c:pt>
                <c:pt idx="43">
                  <c:v>0.62431240166962332</c:v>
                </c:pt>
                <c:pt idx="44">
                  <c:v>0.61754178533832216</c:v>
                </c:pt>
                <c:pt idx="45">
                  <c:v>0.58400906720826662</c:v>
                </c:pt>
                <c:pt idx="46">
                  <c:v>0.56522737484546204</c:v>
                </c:pt>
                <c:pt idx="47">
                  <c:v>0.56744959180233612</c:v>
                </c:pt>
                <c:pt idx="48">
                  <c:v>0.58093227263204594</c:v>
                </c:pt>
                <c:pt idx="49">
                  <c:v>0.58153848261772301</c:v>
                </c:pt>
                <c:pt idx="50">
                  <c:v>0.56676036934435015</c:v>
                </c:pt>
                <c:pt idx="51">
                  <c:v>0.60236785919678537</c:v>
                </c:pt>
                <c:pt idx="52">
                  <c:v>0.60120654601090406</c:v>
                </c:pt>
                <c:pt idx="53">
                  <c:v>0.61872932073230213</c:v>
                </c:pt>
                <c:pt idx="54">
                  <c:v>0.61623441294341508</c:v>
                </c:pt>
                <c:pt idx="55">
                  <c:v>0.60817477550413845</c:v>
                </c:pt>
                <c:pt idx="56">
                  <c:v>0.5994223227810801</c:v>
                </c:pt>
                <c:pt idx="57">
                  <c:v>0.5654680244853556</c:v>
                </c:pt>
                <c:pt idx="58">
                  <c:v>0.51872994095934144</c:v>
                </c:pt>
                <c:pt idx="59">
                  <c:v>0.56140704922951856</c:v>
                </c:pt>
                <c:pt idx="60">
                  <c:v>0.57435486360518262</c:v>
                </c:pt>
                <c:pt idx="61">
                  <c:v>0.58888844598019163</c:v>
                </c:pt>
                <c:pt idx="62">
                  <c:v>0.58843731598382532</c:v>
                </c:pt>
                <c:pt idx="63">
                  <c:v>0.58827869737083205</c:v>
                </c:pt>
                <c:pt idx="64">
                  <c:v>0.57502729889436366</c:v>
                </c:pt>
                <c:pt idx="65">
                  <c:v>0.56188429302975695</c:v>
                </c:pt>
                <c:pt idx="66">
                  <c:v>0.53726753216910905</c:v>
                </c:pt>
                <c:pt idx="67">
                  <c:v>0.5398811270998054</c:v>
                </c:pt>
                <c:pt idx="68">
                  <c:v>0.53704925832305972</c:v>
                </c:pt>
                <c:pt idx="69">
                  <c:v>0.58531021023172358</c:v>
                </c:pt>
                <c:pt idx="70">
                  <c:v>0.61328951146675126</c:v>
                </c:pt>
                <c:pt idx="71">
                  <c:v>0.6109086042726628</c:v>
                </c:pt>
                <c:pt idx="72">
                  <c:v>0.61031431294454253</c:v>
                </c:pt>
                <c:pt idx="73">
                  <c:v>0.58488673686366877</c:v>
                </c:pt>
                <c:pt idx="74">
                  <c:v>0.56149017591342332</c:v>
                </c:pt>
                <c:pt idx="75">
                  <c:v>0.54219747764116366</c:v>
                </c:pt>
                <c:pt idx="76">
                  <c:v>0.5351452077712574</c:v>
                </c:pt>
                <c:pt idx="77">
                  <c:v>0.59312832111834513</c:v>
                </c:pt>
                <c:pt idx="78">
                  <c:v>0.58256127455990669</c:v>
                </c:pt>
                <c:pt idx="79">
                  <c:v>0.5984851256547461</c:v>
                </c:pt>
                <c:pt idx="80">
                  <c:v>0.56273636960873263</c:v>
                </c:pt>
                <c:pt idx="81">
                  <c:v>0.54400364304792548</c:v>
                </c:pt>
                <c:pt idx="82">
                  <c:v>0.51625187260558292</c:v>
                </c:pt>
                <c:pt idx="83">
                  <c:v>0.53403472842449262</c:v>
                </c:pt>
                <c:pt idx="84">
                  <c:v>0.57423230875543152</c:v>
                </c:pt>
                <c:pt idx="85">
                  <c:v>0.57922941258165472</c:v>
                </c:pt>
                <c:pt idx="86">
                  <c:v>0.57501189775102735</c:v>
                </c:pt>
                <c:pt idx="87">
                  <c:v>0.55823843046599819</c:v>
                </c:pt>
                <c:pt idx="88">
                  <c:v>0.55878164648627049</c:v>
                </c:pt>
                <c:pt idx="89">
                  <c:v>0.50612786831389056</c:v>
                </c:pt>
                <c:pt idx="90">
                  <c:v>0.65252448549495701</c:v>
                </c:pt>
                <c:pt idx="91">
                  <c:v>0.65905544718230158</c:v>
                </c:pt>
                <c:pt idx="92">
                  <c:v>0.67554214463638806</c:v>
                </c:pt>
                <c:pt idx="93">
                  <c:v>0.68104503354708168</c:v>
                </c:pt>
                <c:pt idx="94">
                  <c:v>0.73528562454028867</c:v>
                </c:pt>
                <c:pt idx="95">
                  <c:v>0.76458718245769353</c:v>
                </c:pt>
                <c:pt idx="96">
                  <c:v>0.71760535783553803</c:v>
                </c:pt>
                <c:pt idx="97">
                  <c:v>0.72609738682629721</c:v>
                </c:pt>
                <c:pt idx="98">
                  <c:v>0.70946263049236213</c:v>
                </c:pt>
                <c:pt idx="99">
                  <c:v>0.98152863602952611</c:v>
                </c:pt>
                <c:pt idx="100">
                  <c:v>1.0060249927028468</c:v>
                </c:pt>
                <c:pt idx="101">
                  <c:v>1.0454427072202541</c:v>
                </c:pt>
                <c:pt idx="102">
                  <c:v>1.0409373423879977</c:v>
                </c:pt>
                <c:pt idx="103">
                  <c:v>1.0710577780899819</c:v>
                </c:pt>
                <c:pt idx="104">
                  <c:v>1.0858714827938953</c:v>
                </c:pt>
                <c:pt idx="105">
                  <c:v>1.1004461639213141</c:v>
                </c:pt>
                <c:pt idx="106">
                  <c:v>1.1039451813454042</c:v>
                </c:pt>
                <c:pt idx="107">
                  <c:v>1.1471734921994177</c:v>
                </c:pt>
                <c:pt idx="108">
                  <c:v>1.1511700346930693</c:v>
                </c:pt>
                <c:pt idx="109">
                  <c:v>1.1358731800943576</c:v>
                </c:pt>
                <c:pt idx="110">
                  <c:v>1.1246328677929309</c:v>
                </c:pt>
                <c:pt idx="111">
                  <c:v>1.1224920372449667</c:v>
                </c:pt>
                <c:pt idx="112">
                  <c:v>1.140308631943616</c:v>
                </c:pt>
                <c:pt idx="113">
                  <c:v>1.1093341470928897</c:v>
                </c:pt>
                <c:pt idx="114">
                  <c:v>1.0982311171297137</c:v>
                </c:pt>
                <c:pt idx="115">
                  <c:v>1.1130415251836647</c:v>
                </c:pt>
                <c:pt idx="116">
                  <c:v>1.1160944669584536</c:v>
                </c:pt>
                <c:pt idx="117">
                  <c:v>1.1156246778845837</c:v>
                </c:pt>
                <c:pt idx="118">
                  <c:v>1.1088818227142412</c:v>
                </c:pt>
                <c:pt idx="119">
                  <c:v>1.1387099928781521</c:v>
                </c:pt>
                <c:pt idx="120">
                  <c:v>1.0214073646858179</c:v>
                </c:pt>
                <c:pt idx="121">
                  <c:v>1.0283960903210387</c:v>
                </c:pt>
                <c:pt idx="122">
                  <c:v>1.035039813697735</c:v>
                </c:pt>
                <c:pt idx="123">
                  <c:v>1.0750398157109564</c:v>
                </c:pt>
                <c:pt idx="124">
                  <c:v>1.0905974328051755</c:v>
                </c:pt>
                <c:pt idx="125">
                  <c:v>1.0993070193997727</c:v>
                </c:pt>
                <c:pt idx="126">
                  <c:v>1.1110683804879331</c:v>
                </c:pt>
                <c:pt idx="127">
                  <c:v>1.1179527786697896</c:v>
                </c:pt>
                <c:pt idx="128">
                  <c:v>1.09197310567021</c:v>
                </c:pt>
                <c:pt idx="129">
                  <c:v>1.0993541907246618</c:v>
                </c:pt>
                <c:pt idx="130">
                  <c:v>1.0837418933770717</c:v>
                </c:pt>
                <c:pt idx="131">
                  <c:v>1.0859693814894642</c:v>
                </c:pt>
                <c:pt idx="132">
                  <c:v>1.0928594805721661</c:v>
                </c:pt>
                <c:pt idx="133">
                  <c:v>1.1036245448725979</c:v>
                </c:pt>
                <c:pt idx="134">
                  <c:v>1.1052711547441221</c:v>
                </c:pt>
                <c:pt idx="135">
                  <c:v>1.1031556540051768</c:v>
                </c:pt>
                <c:pt idx="136">
                  <c:v>1.0982965274657284</c:v>
                </c:pt>
                <c:pt idx="137">
                  <c:v>1.0924419210418304</c:v>
                </c:pt>
                <c:pt idx="138">
                  <c:v>1.0929448276069265</c:v>
                </c:pt>
                <c:pt idx="139">
                  <c:v>1.0914038421679062</c:v>
                </c:pt>
                <c:pt idx="140">
                  <c:v>1.0414758345762651</c:v>
                </c:pt>
                <c:pt idx="141">
                  <c:v>1.0285164519209911</c:v>
                </c:pt>
                <c:pt idx="142">
                  <c:v>1.0690989388805821</c:v>
                </c:pt>
                <c:pt idx="143">
                  <c:v>1.0654437554891254</c:v>
                </c:pt>
                <c:pt idx="144">
                  <c:v>1.0624377450012952</c:v>
                </c:pt>
                <c:pt idx="145">
                  <c:v>1.049856102680979</c:v>
                </c:pt>
                <c:pt idx="146">
                  <c:v>1.0581331254388049</c:v>
                </c:pt>
                <c:pt idx="147">
                  <c:v>1.0534480476925323</c:v>
                </c:pt>
                <c:pt idx="148">
                  <c:v>1.0652108606230133</c:v>
                </c:pt>
                <c:pt idx="149">
                  <c:v>1.1094464558074375</c:v>
                </c:pt>
                <c:pt idx="150">
                  <c:v>0.95308445875504122</c:v>
                </c:pt>
                <c:pt idx="151">
                  <c:v>1.0951172850880013</c:v>
                </c:pt>
                <c:pt idx="152">
                  <c:v>1.0879983892061107</c:v>
                </c:pt>
                <c:pt idx="153">
                  <c:v>1.0872753620515332</c:v>
                </c:pt>
                <c:pt idx="154">
                  <c:v>1.1342922089820398</c:v>
                </c:pt>
                <c:pt idx="155">
                  <c:v>1.1224659718358385</c:v>
                </c:pt>
                <c:pt idx="156">
                  <c:v>1.1290247779231013</c:v>
                </c:pt>
                <c:pt idx="157">
                  <c:v>1.1342433128684737</c:v>
                </c:pt>
                <c:pt idx="158">
                  <c:v>1.1210465694801095</c:v>
                </c:pt>
                <c:pt idx="159">
                  <c:v>1.1077965047627862</c:v>
                </c:pt>
                <c:pt idx="160">
                  <c:v>1.1106516339892967</c:v>
                </c:pt>
                <c:pt idx="161">
                  <c:v>1.1177568535165279</c:v>
                </c:pt>
                <c:pt idx="162">
                  <c:v>1.1220522742060752</c:v>
                </c:pt>
                <c:pt idx="163">
                  <c:v>1.1268867774997673</c:v>
                </c:pt>
                <c:pt idx="164">
                  <c:v>1.128690679968299</c:v>
                </c:pt>
                <c:pt idx="165">
                  <c:v>1.1253227251899582</c:v>
                </c:pt>
                <c:pt idx="166">
                  <c:v>1.1282922073250037</c:v>
                </c:pt>
                <c:pt idx="167">
                  <c:v>1.1333208451664289</c:v>
                </c:pt>
                <c:pt idx="168">
                  <c:v>1.1305591100527141</c:v>
                </c:pt>
                <c:pt idx="169">
                  <c:v>1.1322691847915436</c:v>
                </c:pt>
                <c:pt idx="170">
                  <c:v>1.1079801937889706</c:v>
                </c:pt>
                <c:pt idx="171">
                  <c:v>1.0841448609241913</c:v>
                </c:pt>
                <c:pt idx="172">
                  <c:v>1.0644005467723354</c:v>
                </c:pt>
                <c:pt idx="173">
                  <c:v>1.0478169998207303</c:v>
                </c:pt>
                <c:pt idx="174">
                  <c:v>1.0523380600363668</c:v>
                </c:pt>
                <c:pt idx="175">
                  <c:v>1.068076642500577</c:v>
                </c:pt>
                <c:pt idx="176">
                  <c:v>1.0774669786013773</c:v>
                </c:pt>
                <c:pt idx="177">
                  <c:v>1.0781612902506441</c:v>
                </c:pt>
                <c:pt idx="178">
                  <c:v>1.0671428523642219</c:v>
                </c:pt>
                <c:pt idx="179">
                  <c:v>1.0542031412044961</c:v>
                </c:pt>
                <c:pt idx="180">
                  <c:v>1.03978870088189</c:v>
                </c:pt>
                <c:pt idx="181">
                  <c:v>1.0289272400587439</c:v>
                </c:pt>
                <c:pt idx="182">
                  <c:v>0.77866645239796961</c:v>
                </c:pt>
                <c:pt idx="183">
                  <c:v>0.78548893434432976</c:v>
                </c:pt>
                <c:pt idx="184">
                  <c:v>0.79132181733553308</c:v>
                </c:pt>
                <c:pt idx="185">
                  <c:v>1.0774824049099805</c:v>
                </c:pt>
                <c:pt idx="186">
                  <c:v>1.0733473992463243</c:v>
                </c:pt>
                <c:pt idx="187">
                  <c:v>1.0639539639461171</c:v>
                </c:pt>
                <c:pt idx="188">
                  <c:v>1.0702029352674383</c:v>
                </c:pt>
                <c:pt idx="189">
                  <c:v>1.0680509197262367</c:v>
                </c:pt>
                <c:pt idx="190">
                  <c:v>1.0660818363174229</c:v>
                </c:pt>
                <c:pt idx="191">
                  <c:v>1.0669023072569754</c:v>
                </c:pt>
                <c:pt idx="192">
                  <c:v>1.0797211728693088</c:v>
                </c:pt>
                <c:pt idx="193">
                  <c:v>1.0884965182420774</c:v>
                </c:pt>
                <c:pt idx="194">
                  <c:v>1.082792574335256</c:v>
                </c:pt>
                <c:pt idx="195">
                  <c:v>1.0676847747719453</c:v>
                </c:pt>
                <c:pt idx="196">
                  <c:v>1.0602758124091496</c:v>
                </c:pt>
                <c:pt idx="197">
                  <c:v>1.0606439763921611</c:v>
                </c:pt>
                <c:pt idx="198">
                  <c:v>1.0634978821995429</c:v>
                </c:pt>
                <c:pt idx="199">
                  <c:v>1.0811875045762069</c:v>
                </c:pt>
                <c:pt idx="200">
                  <c:v>1.0794925173827725</c:v>
                </c:pt>
                <c:pt idx="201">
                  <c:v>1.0690235960073051</c:v>
                </c:pt>
                <c:pt idx="202">
                  <c:v>1.0797365372326395</c:v>
                </c:pt>
                <c:pt idx="203">
                  <c:v>1.0800012351887305</c:v>
                </c:pt>
                <c:pt idx="204">
                  <c:v>1.0795324914413313</c:v>
                </c:pt>
                <c:pt idx="205">
                  <c:v>1.078242248850017</c:v>
                </c:pt>
                <c:pt idx="206">
                  <c:v>1.0797998530441331</c:v>
                </c:pt>
                <c:pt idx="207">
                  <c:v>1.0792794546827591</c:v>
                </c:pt>
                <c:pt idx="208">
                  <c:v>1.0312318693931011</c:v>
                </c:pt>
                <c:pt idx="209">
                  <c:v>1.0754182993891825</c:v>
                </c:pt>
                <c:pt idx="210">
                  <c:v>1.0756807266638841</c:v>
                </c:pt>
                <c:pt idx="211">
                  <c:v>0.75850109429420853</c:v>
                </c:pt>
                <c:pt idx="212">
                  <c:v>0.75683344625956483</c:v>
                </c:pt>
                <c:pt idx="213">
                  <c:v>0.75669388162518625</c:v>
                </c:pt>
                <c:pt idx="214">
                  <c:v>0.88971643901159625</c:v>
                </c:pt>
                <c:pt idx="215">
                  <c:v>0.93113081807032794</c:v>
                </c:pt>
                <c:pt idx="216">
                  <c:v>0.95176728545657563</c:v>
                </c:pt>
                <c:pt idx="217">
                  <c:v>0.95577676289740832</c:v>
                </c:pt>
                <c:pt idx="218">
                  <c:v>1.0008097757011245</c:v>
                </c:pt>
                <c:pt idx="219">
                  <c:v>1.0047090389519306</c:v>
                </c:pt>
                <c:pt idx="220">
                  <c:v>1.0030012658671266</c:v>
                </c:pt>
                <c:pt idx="221">
                  <c:v>0.99319539313629035</c:v>
                </c:pt>
                <c:pt idx="222">
                  <c:v>0.99357519315155374</c:v>
                </c:pt>
                <c:pt idx="223">
                  <c:v>0.99981504690310186</c:v>
                </c:pt>
                <c:pt idx="224">
                  <c:v>1.0074550225443624</c:v>
                </c:pt>
                <c:pt idx="225">
                  <c:v>1.007576028762305</c:v>
                </c:pt>
                <c:pt idx="226">
                  <c:v>1.0112635688796119</c:v>
                </c:pt>
                <c:pt idx="227">
                  <c:v>1.0184801156759822</c:v>
                </c:pt>
                <c:pt idx="228">
                  <c:v>1.0006967488085756</c:v>
                </c:pt>
                <c:pt idx="229">
                  <c:v>0.99890175484452293</c:v>
                </c:pt>
                <c:pt idx="230">
                  <c:v>1.0313143843674415</c:v>
                </c:pt>
                <c:pt idx="231">
                  <c:v>1.0262050163498351</c:v>
                </c:pt>
                <c:pt idx="232">
                  <c:v>1.0412783317543484</c:v>
                </c:pt>
                <c:pt idx="233">
                  <c:v>1.0500707720864939</c:v>
                </c:pt>
                <c:pt idx="234">
                  <c:v>1.0422468093074257</c:v>
                </c:pt>
                <c:pt idx="235">
                  <c:v>1.0281337695147741</c:v>
                </c:pt>
                <c:pt idx="236">
                  <c:v>1.0279194291935183</c:v>
                </c:pt>
                <c:pt idx="237">
                  <c:v>1.0475617852986772</c:v>
                </c:pt>
                <c:pt idx="238">
                  <c:v>1.0507552518595662</c:v>
                </c:pt>
                <c:pt idx="239">
                  <c:v>1.0487154424360547</c:v>
                </c:pt>
                <c:pt idx="240">
                  <c:v>1.0251050851214765</c:v>
                </c:pt>
                <c:pt idx="241">
                  <c:v>1.0103580509527121</c:v>
                </c:pt>
                <c:pt idx="242">
                  <c:v>1.005928768465421</c:v>
                </c:pt>
                <c:pt idx="243">
                  <c:v>0.99914850802953203</c:v>
                </c:pt>
                <c:pt idx="244">
                  <c:v>0.99663201618481301</c:v>
                </c:pt>
                <c:pt idx="245">
                  <c:v>1.0110018636544911</c:v>
                </c:pt>
                <c:pt idx="246">
                  <c:v>1.0030124527961539</c:v>
                </c:pt>
                <c:pt idx="247">
                  <c:v>0.99779196851049246</c:v>
                </c:pt>
                <c:pt idx="248">
                  <c:v>0.98668365771284927</c:v>
                </c:pt>
                <c:pt idx="249">
                  <c:v>0.97809293441692957</c:v>
                </c:pt>
                <c:pt idx="250">
                  <c:v>0.97280145310600408</c:v>
                </c:pt>
                <c:pt idx="251">
                  <c:v>0.999861894951101</c:v>
                </c:pt>
                <c:pt idx="252">
                  <c:v>0.97204108650273224</c:v>
                </c:pt>
                <c:pt idx="253">
                  <c:v>1.0117305917099138</c:v>
                </c:pt>
                <c:pt idx="254">
                  <c:v>0.99235023506991948</c:v>
                </c:pt>
                <c:pt idx="255">
                  <c:v>0.99272108980069851</c:v>
                </c:pt>
                <c:pt idx="256">
                  <c:v>1.0052172689388688</c:v>
                </c:pt>
                <c:pt idx="257">
                  <c:v>1.0009185206267226</c:v>
                </c:pt>
                <c:pt idx="258">
                  <c:v>1.0091798828453842</c:v>
                </c:pt>
                <c:pt idx="259">
                  <c:v>1.0351707079297754</c:v>
                </c:pt>
                <c:pt idx="260">
                  <c:v>1.0224568492330122</c:v>
                </c:pt>
                <c:pt idx="261">
                  <c:v>1.0333189159583533</c:v>
                </c:pt>
                <c:pt idx="262">
                  <c:v>1.0429498416895648</c:v>
                </c:pt>
                <c:pt idx="263">
                  <c:v>1.0107228505331196</c:v>
                </c:pt>
                <c:pt idx="264">
                  <c:v>0.99638670322738587</c:v>
                </c:pt>
                <c:pt idx="265">
                  <c:v>1.0121724066859514</c:v>
                </c:pt>
                <c:pt idx="266">
                  <c:v>1.0293039524893388</c:v>
                </c:pt>
                <c:pt idx="267">
                  <c:v>1.0394917991273398</c:v>
                </c:pt>
                <c:pt idx="268">
                  <c:v>1.0452193790271396</c:v>
                </c:pt>
                <c:pt idx="269">
                  <c:v>1.035600153209242</c:v>
                </c:pt>
                <c:pt idx="270">
                  <c:v>0.97739874665820747</c:v>
                </c:pt>
                <c:pt idx="271">
                  <c:v>0.97514909181726495</c:v>
                </c:pt>
                <c:pt idx="272">
                  <c:v>1.002741256393836</c:v>
                </c:pt>
                <c:pt idx="273">
                  <c:v>0.58019524003854983</c:v>
                </c:pt>
                <c:pt idx="274">
                  <c:v>0.58589335721819147</c:v>
                </c:pt>
                <c:pt idx="275">
                  <c:v>0.55148551886784858</c:v>
                </c:pt>
                <c:pt idx="276">
                  <c:v>0.5753266010282172</c:v>
                </c:pt>
                <c:pt idx="277">
                  <c:v>0.61073126850847304</c:v>
                </c:pt>
                <c:pt idx="278">
                  <c:v>0.60316152719131089</c:v>
                </c:pt>
                <c:pt idx="279">
                  <c:v>0.6699173280718258</c:v>
                </c:pt>
                <c:pt idx="280">
                  <c:v>0.69181205299517157</c:v>
                </c:pt>
                <c:pt idx="281">
                  <c:v>0.66904751965864195</c:v>
                </c:pt>
                <c:pt idx="282">
                  <c:v>0.62429563966608526</c:v>
                </c:pt>
                <c:pt idx="283">
                  <c:v>0.60286611018750713</c:v>
                </c:pt>
                <c:pt idx="284">
                  <c:v>0.60321701273322237</c:v>
                </c:pt>
                <c:pt idx="285">
                  <c:v>0.57437709227900502</c:v>
                </c:pt>
                <c:pt idx="286">
                  <c:v>0.58872638359721396</c:v>
                </c:pt>
                <c:pt idx="287">
                  <c:v>0.59338456548055096</c:v>
                </c:pt>
                <c:pt idx="288">
                  <c:v>0.59498789690039489</c:v>
                </c:pt>
                <c:pt idx="289">
                  <c:v>0.58710119904676139</c:v>
                </c:pt>
                <c:pt idx="290">
                  <c:v>0.58942658004735349</c:v>
                </c:pt>
                <c:pt idx="291">
                  <c:v>0.56011962321230591</c:v>
                </c:pt>
                <c:pt idx="292">
                  <c:v>0.55851364750364885</c:v>
                </c:pt>
                <c:pt idx="293">
                  <c:v>0.58263422866861891</c:v>
                </c:pt>
                <c:pt idx="294">
                  <c:v>0.58904013833742108</c:v>
                </c:pt>
                <c:pt idx="295">
                  <c:v>0.5852272848699539</c:v>
                </c:pt>
                <c:pt idx="296">
                  <c:v>0.58893070814224768</c:v>
                </c:pt>
                <c:pt idx="297">
                  <c:v>0.55466417470127827</c:v>
                </c:pt>
                <c:pt idx="298">
                  <c:v>0.54947765082713662</c:v>
                </c:pt>
                <c:pt idx="299">
                  <c:v>0.55827554342729069</c:v>
                </c:pt>
                <c:pt idx="300">
                  <c:v>0.61492486084923748</c:v>
                </c:pt>
                <c:pt idx="301">
                  <c:v>0.67069149298451203</c:v>
                </c:pt>
                <c:pt idx="302">
                  <c:v>0.72868727801137345</c:v>
                </c:pt>
                <c:pt idx="303">
                  <c:v>0.764475512553767</c:v>
                </c:pt>
                <c:pt idx="304">
                  <c:v>0.8701479158637011</c:v>
                </c:pt>
                <c:pt idx="305">
                  <c:v>0.8503575318513299</c:v>
                </c:pt>
                <c:pt idx="306">
                  <c:v>0.82287518656367398</c:v>
                </c:pt>
                <c:pt idx="307">
                  <c:v>0.79508085197607281</c:v>
                </c:pt>
                <c:pt idx="308">
                  <c:v>0.77881859966579292</c:v>
                </c:pt>
                <c:pt idx="309">
                  <c:v>0.78718101978891286</c:v>
                </c:pt>
                <c:pt idx="310">
                  <c:v>0.80096726729731904</c:v>
                </c:pt>
                <c:pt idx="311">
                  <c:v>0.74994360270111116</c:v>
                </c:pt>
                <c:pt idx="312">
                  <c:v>0.79576140983908972</c:v>
                </c:pt>
                <c:pt idx="313">
                  <c:v>0.82243160421158468</c:v>
                </c:pt>
                <c:pt idx="314">
                  <c:v>0.84522995773102394</c:v>
                </c:pt>
                <c:pt idx="315">
                  <c:v>0.8572388714853646</c:v>
                </c:pt>
                <c:pt idx="316">
                  <c:v>0.82326128563881862</c:v>
                </c:pt>
                <c:pt idx="317">
                  <c:v>0.83056849321284232</c:v>
                </c:pt>
                <c:pt idx="318">
                  <c:v>0.870680563902681</c:v>
                </c:pt>
                <c:pt idx="319">
                  <c:v>0.77361320873289585</c:v>
                </c:pt>
                <c:pt idx="320">
                  <c:v>0.75000642875779533</c:v>
                </c:pt>
                <c:pt idx="321">
                  <c:v>0.77066777878562731</c:v>
                </c:pt>
                <c:pt idx="322">
                  <c:v>0.79418872584273759</c:v>
                </c:pt>
                <c:pt idx="323">
                  <c:v>0.79468760402934169</c:v>
                </c:pt>
                <c:pt idx="324">
                  <c:v>0.78484898935049263</c:v>
                </c:pt>
                <c:pt idx="325">
                  <c:v>0.85535054148220913</c:v>
                </c:pt>
                <c:pt idx="326">
                  <c:v>0.84462870143134461</c:v>
                </c:pt>
                <c:pt idx="327">
                  <c:v>0.83843577509517586</c:v>
                </c:pt>
                <c:pt idx="328">
                  <c:v>0.88567690456314896</c:v>
                </c:pt>
                <c:pt idx="329">
                  <c:v>0.89616825206299433</c:v>
                </c:pt>
                <c:pt idx="330">
                  <c:v>0.83150833075640995</c:v>
                </c:pt>
                <c:pt idx="331">
                  <c:v>0.81994581979983994</c:v>
                </c:pt>
                <c:pt idx="332">
                  <c:v>0.8362978327455346</c:v>
                </c:pt>
                <c:pt idx="333">
                  <c:v>0.84143276673851075</c:v>
                </c:pt>
                <c:pt idx="334">
                  <c:v>0.88666227188188873</c:v>
                </c:pt>
                <c:pt idx="335">
                  <c:v>0.91465415768615077</c:v>
                </c:pt>
                <c:pt idx="336">
                  <c:v>0.96151424436183419</c:v>
                </c:pt>
                <c:pt idx="337">
                  <c:v>0.96569135345278612</c:v>
                </c:pt>
                <c:pt idx="338">
                  <c:v>0.97626740336940154</c:v>
                </c:pt>
                <c:pt idx="339">
                  <c:v>0.98256060748675522</c:v>
                </c:pt>
                <c:pt idx="340">
                  <c:v>0.89034699929667338</c:v>
                </c:pt>
                <c:pt idx="341">
                  <c:v>0.87023867536663235</c:v>
                </c:pt>
                <c:pt idx="342">
                  <c:v>0.88690018237927082</c:v>
                </c:pt>
                <c:pt idx="343">
                  <c:v>0.88906479991181475</c:v>
                </c:pt>
                <c:pt idx="344">
                  <c:v>0.90429230290655893</c:v>
                </c:pt>
                <c:pt idx="345">
                  <c:v>0.88948802162720075</c:v>
                </c:pt>
                <c:pt idx="346">
                  <c:v>0.88491141586017019</c:v>
                </c:pt>
                <c:pt idx="347">
                  <c:v>0.85579819867174467</c:v>
                </c:pt>
                <c:pt idx="348">
                  <c:v>0.83774968474502276</c:v>
                </c:pt>
                <c:pt idx="349">
                  <c:v>0.83435688023352372</c:v>
                </c:pt>
                <c:pt idx="350">
                  <c:v>0.82859913492188264</c:v>
                </c:pt>
                <c:pt idx="351">
                  <c:v>0.81547039002044319</c:v>
                </c:pt>
                <c:pt idx="352">
                  <c:v>0.81399007223252373</c:v>
                </c:pt>
                <c:pt idx="353">
                  <c:v>0.82190596760311818</c:v>
                </c:pt>
                <c:pt idx="354">
                  <c:v>0.72903000184534972</c:v>
                </c:pt>
                <c:pt idx="355">
                  <c:v>0.71911516157309274</c:v>
                </c:pt>
                <c:pt idx="356">
                  <c:v>0.75481935767460417</c:v>
                </c:pt>
                <c:pt idx="357">
                  <c:v>0.79776789464187026</c:v>
                </c:pt>
                <c:pt idx="358">
                  <c:v>0.79632212489381027</c:v>
                </c:pt>
                <c:pt idx="359">
                  <c:v>0.78369801328193367</c:v>
                </c:pt>
                <c:pt idx="360">
                  <c:v>0.81869882662335947</c:v>
                </c:pt>
                <c:pt idx="361">
                  <c:v>0.82463858650304189</c:v>
                </c:pt>
                <c:pt idx="362">
                  <c:v>0.85993927110051105</c:v>
                </c:pt>
                <c:pt idx="363">
                  <c:v>0.82541800708492863</c:v>
                </c:pt>
                <c:pt idx="364">
                  <c:v>0.80368584591410841</c:v>
                </c:pt>
                <c:pt idx="365">
                  <c:v>0.13369782860759044</c:v>
                </c:pt>
                <c:pt idx="366">
                  <c:v>0.14517824659198791</c:v>
                </c:pt>
                <c:pt idx="367">
                  <c:v>0.15427730053591332</c:v>
                </c:pt>
                <c:pt idx="368">
                  <c:v>0.1897999853747212</c:v>
                </c:pt>
                <c:pt idx="369">
                  <c:v>0.18719398067567672</c:v>
                </c:pt>
                <c:pt idx="370">
                  <c:v>0.2023182770393282</c:v>
                </c:pt>
                <c:pt idx="371">
                  <c:v>0.20355218621281596</c:v>
                </c:pt>
                <c:pt idx="372">
                  <c:v>0.22709603753437499</c:v>
                </c:pt>
                <c:pt idx="373">
                  <c:v>0.2176194097334111</c:v>
                </c:pt>
                <c:pt idx="374">
                  <c:v>0.22154967272144538</c:v>
                </c:pt>
                <c:pt idx="375">
                  <c:v>0.21187399153096625</c:v>
                </c:pt>
                <c:pt idx="376">
                  <c:v>0.20263482318837026</c:v>
                </c:pt>
                <c:pt idx="377">
                  <c:v>0.24358807389662152</c:v>
                </c:pt>
                <c:pt idx="378">
                  <c:v>0.21907961079413715</c:v>
                </c:pt>
                <c:pt idx="379">
                  <c:v>0.23046679920786864</c:v>
                </c:pt>
                <c:pt idx="380">
                  <c:v>0.21668214679022518</c:v>
                </c:pt>
                <c:pt idx="381">
                  <c:v>0.22452297029810914</c:v>
                </c:pt>
                <c:pt idx="382">
                  <c:v>0.20591423107147605</c:v>
                </c:pt>
                <c:pt idx="383">
                  <c:v>0.21237778855935244</c:v>
                </c:pt>
                <c:pt idx="384">
                  <c:v>0.21987346849605924</c:v>
                </c:pt>
                <c:pt idx="385">
                  <c:v>0.32003903969155717</c:v>
                </c:pt>
                <c:pt idx="386">
                  <c:v>0.32027310958205402</c:v>
                </c:pt>
                <c:pt idx="387">
                  <c:v>0.3285277991334104</c:v>
                </c:pt>
                <c:pt idx="388">
                  <c:v>0.33014837844002232</c:v>
                </c:pt>
                <c:pt idx="389">
                  <c:v>0.28840259411004526</c:v>
                </c:pt>
                <c:pt idx="390">
                  <c:v>0.26633345646504841</c:v>
                </c:pt>
                <c:pt idx="391">
                  <c:v>0.29316644301326089</c:v>
                </c:pt>
                <c:pt idx="392">
                  <c:v>0.27953142327254149</c:v>
                </c:pt>
                <c:pt idx="393">
                  <c:v>0.27674027964078185</c:v>
                </c:pt>
                <c:pt idx="394">
                  <c:v>0.28211605685262764</c:v>
                </c:pt>
                <c:pt idx="395">
                  <c:v>0.27422203203474982</c:v>
                </c:pt>
                <c:pt idx="396">
                  <c:v>0.39192180685439304</c:v>
                </c:pt>
                <c:pt idx="397">
                  <c:v>0.38745973789592475</c:v>
                </c:pt>
                <c:pt idx="398">
                  <c:v>0.40041377970724912</c:v>
                </c:pt>
                <c:pt idx="399">
                  <c:v>0.44653724417686563</c:v>
                </c:pt>
                <c:pt idx="400">
                  <c:v>0.4650570687082094</c:v>
                </c:pt>
                <c:pt idx="401">
                  <c:v>0.41568563551699089</c:v>
                </c:pt>
                <c:pt idx="402">
                  <c:v>0.47272523719154508</c:v>
                </c:pt>
                <c:pt idx="403">
                  <c:v>0.46644820272606274</c:v>
                </c:pt>
                <c:pt idx="404">
                  <c:v>0.45174697321461643</c:v>
                </c:pt>
                <c:pt idx="405">
                  <c:v>0.44062880731130138</c:v>
                </c:pt>
                <c:pt idx="406">
                  <c:v>0.44601778080194598</c:v>
                </c:pt>
                <c:pt idx="407">
                  <c:v>0.45706453735677788</c:v>
                </c:pt>
                <c:pt idx="408">
                  <c:v>0.45445603742473184</c:v>
                </c:pt>
                <c:pt idx="409">
                  <c:v>0.45148671015286729</c:v>
                </c:pt>
                <c:pt idx="410">
                  <c:v>0.43700710921112573</c:v>
                </c:pt>
                <c:pt idx="411">
                  <c:v>0.41559863725356466</c:v>
                </c:pt>
                <c:pt idx="412">
                  <c:v>0.41554389118334178</c:v>
                </c:pt>
                <c:pt idx="413">
                  <c:v>0.44106634612775769</c:v>
                </c:pt>
                <c:pt idx="414">
                  <c:v>0.45180599350863104</c:v>
                </c:pt>
                <c:pt idx="415">
                  <c:v>0.45558758977883185</c:v>
                </c:pt>
                <c:pt idx="416">
                  <c:v>0.45473033883382574</c:v>
                </c:pt>
                <c:pt idx="417">
                  <c:v>0.44812584036505093</c:v>
                </c:pt>
                <c:pt idx="418">
                  <c:v>0.43023766016105025</c:v>
                </c:pt>
                <c:pt idx="419">
                  <c:v>0.42525348547463893</c:v>
                </c:pt>
                <c:pt idx="420">
                  <c:v>0.4137413766760687</c:v>
                </c:pt>
                <c:pt idx="421">
                  <c:v>0.41544740561429827</c:v>
                </c:pt>
                <c:pt idx="422">
                  <c:v>0.45049669306712231</c:v>
                </c:pt>
                <c:pt idx="423">
                  <c:v>0.44771699576021778</c:v>
                </c:pt>
                <c:pt idx="424">
                  <c:v>0.43414014069443874</c:v>
                </c:pt>
                <c:pt idx="425">
                  <c:v>0.42105950016855309</c:v>
                </c:pt>
                <c:pt idx="426">
                  <c:v>0.40658406698216631</c:v>
                </c:pt>
                <c:pt idx="427">
                  <c:v>0.40268606005891489</c:v>
                </c:pt>
                <c:pt idx="428">
                  <c:v>0.44970480406338686</c:v>
                </c:pt>
                <c:pt idx="429">
                  <c:v>0.45446717015164573</c:v>
                </c:pt>
                <c:pt idx="430">
                  <c:v>0.52620241271260704</c:v>
                </c:pt>
                <c:pt idx="431">
                  <c:v>0.51840675698720995</c:v>
                </c:pt>
                <c:pt idx="432">
                  <c:v>0.5220597393857086</c:v>
                </c:pt>
                <c:pt idx="433">
                  <c:v>0.53167772823394899</c:v>
                </c:pt>
                <c:pt idx="434">
                  <c:v>0.52838941184636434</c:v>
                </c:pt>
                <c:pt idx="435">
                  <c:v>0.51104182996989089</c:v>
                </c:pt>
                <c:pt idx="436">
                  <c:v>0.48466462318504999</c:v>
                </c:pt>
                <c:pt idx="437">
                  <c:v>0.45973328100196725</c:v>
                </c:pt>
                <c:pt idx="438">
                  <c:v>0.48918833930423811</c:v>
                </c:pt>
                <c:pt idx="439">
                  <c:v>0.49991576798014181</c:v>
                </c:pt>
                <c:pt idx="440">
                  <c:v>0.5244848851831988</c:v>
                </c:pt>
                <c:pt idx="441">
                  <c:v>0.49595417423483029</c:v>
                </c:pt>
                <c:pt idx="442">
                  <c:v>0.47160661010567739</c:v>
                </c:pt>
                <c:pt idx="443">
                  <c:v>0.47742248524804309</c:v>
                </c:pt>
                <c:pt idx="444">
                  <c:v>0.46647772158412398</c:v>
                </c:pt>
                <c:pt idx="445">
                  <c:v>0.4609230464257516</c:v>
                </c:pt>
                <c:pt idx="446">
                  <c:v>0.51151225785438181</c:v>
                </c:pt>
                <c:pt idx="447">
                  <c:v>0.54979739017753637</c:v>
                </c:pt>
                <c:pt idx="448">
                  <c:v>0.56387265109721807</c:v>
                </c:pt>
                <c:pt idx="449">
                  <c:v>0.5653949251924113</c:v>
                </c:pt>
                <c:pt idx="450">
                  <c:v>0.51504265830207263</c:v>
                </c:pt>
                <c:pt idx="451">
                  <c:v>0.47585383350176252</c:v>
                </c:pt>
                <c:pt idx="452">
                  <c:v>0.4486283870415812</c:v>
                </c:pt>
                <c:pt idx="453">
                  <c:v>0.4402132977823221</c:v>
                </c:pt>
                <c:pt idx="454">
                  <c:v>0.48383903982473947</c:v>
                </c:pt>
                <c:pt idx="455">
                  <c:v>0.51895050871625736</c:v>
                </c:pt>
                <c:pt idx="456">
                  <c:v>0.61784933974392564</c:v>
                </c:pt>
                <c:pt idx="457">
                  <c:v>0.58418447492585457</c:v>
                </c:pt>
                <c:pt idx="458">
                  <c:v>0.55385030480480979</c:v>
                </c:pt>
                <c:pt idx="459">
                  <c:v>0.53279151197383534</c:v>
                </c:pt>
                <c:pt idx="460">
                  <c:v>0.52482547964843829</c:v>
                </c:pt>
                <c:pt idx="461">
                  <c:v>0.49844692555392389</c:v>
                </c:pt>
                <c:pt idx="462">
                  <c:v>0.52640496213843013</c:v>
                </c:pt>
                <c:pt idx="463">
                  <c:v>0.56059091252324034</c:v>
                </c:pt>
                <c:pt idx="464">
                  <c:v>0.55523371889309747</c:v>
                </c:pt>
                <c:pt idx="465">
                  <c:v>0.55264755023173107</c:v>
                </c:pt>
                <c:pt idx="466">
                  <c:v>0.53937361141928886</c:v>
                </c:pt>
                <c:pt idx="467">
                  <c:v>0.54320284747550096</c:v>
                </c:pt>
                <c:pt idx="468">
                  <c:v>0.5435749043317214</c:v>
                </c:pt>
                <c:pt idx="469">
                  <c:v>0.56729065959140157</c:v>
                </c:pt>
                <c:pt idx="470">
                  <c:v>0.55821505193305798</c:v>
                </c:pt>
                <c:pt idx="471">
                  <c:v>0.56457682559531575</c:v>
                </c:pt>
                <c:pt idx="472">
                  <c:v>0.52541728155092626</c:v>
                </c:pt>
                <c:pt idx="473">
                  <c:v>0.52557876319697572</c:v>
                </c:pt>
                <c:pt idx="474">
                  <c:v>0.52360210891440784</c:v>
                </c:pt>
                <c:pt idx="475">
                  <c:v>0.52622240748504545</c:v>
                </c:pt>
                <c:pt idx="476">
                  <c:v>0.52917173998447153</c:v>
                </c:pt>
                <c:pt idx="477">
                  <c:v>0.52979184700484072</c:v>
                </c:pt>
                <c:pt idx="478">
                  <c:v>0.52914529322476067</c:v>
                </c:pt>
                <c:pt idx="479">
                  <c:v>0.5279550032019511</c:v>
                </c:pt>
                <c:pt idx="480">
                  <c:v>0.52596572757014337</c:v>
                </c:pt>
                <c:pt idx="481">
                  <c:v>0.52700391871987373</c:v>
                </c:pt>
                <c:pt idx="482">
                  <c:v>0.52896989905770087</c:v>
                </c:pt>
                <c:pt idx="483">
                  <c:v>0.52966560834717502</c:v>
                </c:pt>
                <c:pt idx="484">
                  <c:v>0.53079526749888906</c:v>
                </c:pt>
                <c:pt idx="485">
                  <c:v>0.52743622703239657</c:v>
                </c:pt>
                <c:pt idx="486">
                  <c:v>0.16923822163651056</c:v>
                </c:pt>
                <c:pt idx="487">
                  <c:v>0.14460789162075163</c:v>
                </c:pt>
                <c:pt idx="488">
                  <c:v>0.1506368260751289</c:v>
                </c:pt>
                <c:pt idx="489">
                  <c:v>0.16710516110778942</c:v>
                </c:pt>
                <c:pt idx="490">
                  <c:v>0.19832684965470906</c:v>
                </c:pt>
                <c:pt idx="491">
                  <c:v>0.20201020877815973</c:v>
                </c:pt>
                <c:pt idx="492">
                  <c:v>0.18733947114232796</c:v>
                </c:pt>
                <c:pt idx="493">
                  <c:v>0.18425959579937123</c:v>
                </c:pt>
                <c:pt idx="494">
                  <c:v>0.15984216845379162</c:v>
                </c:pt>
                <c:pt idx="495">
                  <c:v>0.15066450627308184</c:v>
                </c:pt>
                <c:pt idx="496">
                  <c:v>0.16454443929045481</c:v>
                </c:pt>
                <c:pt idx="497">
                  <c:v>0.14777353814810296</c:v>
                </c:pt>
                <c:pt idx="498">
                  <c:v>0.13860964140178464</c:v>
                </c:pt>
                <c:pt idx="499">
                  <c:v>0.11887601461995408</c:v>
                </c:pt>
                <c:pt idx="500">
                  <c:v>0.17086168764582479</c:v>
                </c:pt>
                <c:pt idx="501">
                  <c:v>0.13494723878496045</c:v>
                </c:pt>
                <c:pt idx="502">
                  <c:v>0.1384978617304044</c:v>
                </c:pt>
                <c:pt idx="503">
                  <c:v>0.14424324724184756</c:v>
                </c:pt>
                <c:pt idx="504">
                  <c:v>0.13820858397749672</c:v>
                </c:pt>
                <c:pt idx="505">
                  <c:v>0.12619453833176619</c:v>
                </c:pt>
                <c:pt idx="506">
                  <c:v>0.12760839854867873</c:v>
                </c:pt>
                <c:pt idx="507">
                  <c:v>0.10451189825348016</c:v>
                </c:pt>
                <c:pt idx="508">
                  <c:v>0.11110315206028797</c:v>
                </c:pt>
                <c:pt idx="509">
                  <c:v>0.11124824959062087</c:v>
                </c:pt>
                <c:pt idx="510">
                  <c:v>0.11385526732931273</c:v>
                </c:pt>
                <c:pt idx="511">
                  <c:v>7.8403690411726817E-2</c:v>
                </c:pt>
                <c:pt idx="512">
                  <c:v>0.12269741013727392</c:v>
                </c:pt>
                <c:pt idx="513">
                  <c:v>0.1596230598960309</c:v>
                </c:pt>
                <c:pt idx="514">
                  <c:v>0.14688788429532193</c:v>
                </c:pt>
                <c:pt idx="515">
                  <c:v>0.13021064745063224</c:v>
                </c:pt>
                <c:pt idx="516">
                  <c:v>0.12954337296382112</c:v>
                </c:pt>
                <c:pt idx="517">
                  <c:v>0.13752683037922225</c:v>
                </c:pt>
                <c:pt idx="518">
                  <c:v>0.15777177769294329</c:v>
                </c:pt>
                <c:pt idx="519">
                  <c:v>0.17363844028854772</c:v>
                </c:pt>
                <c:pt idx="520">
                  <c:v>0.19372811241630236</c:v>
                </c:pt>
                <c:pt idx="521">
                  <c:v>0.16226158027155785</c:v>
                </c:pt>
                <c:pt idx="522">
                  <c:v>0.10753978571256358</c:v>
                </c:pt>
                <c:pt idx="523">
                  <c:v>0.11448265153435451</c:v>
                </c:pt>
                <c:pt idx="524">
                  <c:v>0.12099506923613995</c:v>
                </c:pt>
                <c:pt idx="525">
                  <c:v>0.1291367573914681</c:v>
                </c:pt>
                <c:pt idx="526">
                  <c:v>0.14190888905272431</c:v>
                </c:pt>
                <c:pt idx="527">
                  <c:v>0.17008967329135857</c:v>
                </c:pt>
                <c:pt idx="528">
                  <c:v>0.1971931173852014</c:v>
                </c:pt>
                <c:pt idx="529">
                  <c:v>0.1462334889645821</c:v>
                </c:pt>
                <c:pt idx="530">
                  <c:v>0.13550869900982893</c:v>
                </c:pt>
                <c:pt idx="531">
                  <c:v>0.13541054126168983</c:v>
                </c:pt>
                <c:pt idx="532">
                  <c:v>0.1461658156998468</c:v>
                </c:pt>
                <c:pt idx="533">
                  <c:v>0.13529222213627068</c:v>
                </c:pt>
                <c:pt idx="534">
                  <c:v>0.15797562752461325</c:v>
                </c:pt>
                <c:pt idx="535">
                  <c:v>0.1351966262560988</c:v>
                </c:pt>
                <c:pt idx="536">
                  <c:v>0.15071295486169389</c:v>
                </c:pt>
                <c:pt idx="537">
                  <c:v>0.16168037756682105</c:v>
                </c:pt>
                <c:pt idx="538">
                  <c:v>0.18787250646273376</c:v>
                </c:pt>
                <c:pt idx="539">
                  <c:v>0.17011642066683441</c:v>
                </c:pt>
                <c:pt idx="540">
                  <c:v>0.18098327502436509</c:v>
                </c:pt>
                <c:pt idx="541">
                  <c:v>0.19568500331130648</c:v>
                </c:pt>
                <c:pt idx="542">
                  <c:v>0.18344325977153458</c:v>
                </c:pt>
                <c:pt idx="543">
                  <c:v>0.23050020330487717</c:v>
                </c:pt>
                <c:pt idx="544">
                  <c:v>0.23092313066486994</c:v>
                </c:pt>
                <c:pt idx="545">
                  <c:v>0.19933542274707897</c:v>
                </c:pt>
                <c:pt idx="546">
                  <c:v>0.18662352698215973</c:v>
                </c:pt>
                <c:pt idx="547">
                  <c:v>0.27303794386718827</c:v>
                </c:pt>
                <c:pt idx="548">
                  <c:v>0.2740199945475072</c:v>
                </c:pt>
                <c:pt idx="549">
                  <c:v>0.29444450340037648</c:v>
                </c:pt>
                <c:pt idx="550">
                  <c:v>0.28230546730007677</c:v>
                </c:pt>
                <c:pt idx="551">
                  <c:v>0.27770381911252645</c:v>
                </c:pt>
                <c:pt idx="552">
                  <c:v>0.26767530841166792</c:v>
                </c:pt>
                <c:pt idx="553">
                  <c:v>0.28877347799753755</c:v>
                </c:pt>
                <c:pt idx="554">
                  <c:v>0.28594606591875171</c:v>
                </c:pt>
                <c:pt idx="555">
                  <c:v>0.30323480183561469</c:v>
                </c:pt>
                <c:pt idx="556">
                  <c:v>0.25701229418910787</c:v>
                </c:pt>
                <c:pt idx="557">
                  <c:v>0.27329733251403204</c:v>
                </c:pt>
                <c:pt idx="558">
                  <c:v>0.27641294989077791</c:v>
                </c:pt>
                <c:pt idx="559">
                  <c:v>0.26049295932745059</c:v>
                </c:pt>
                <c:pt idx="560">
                  <c:v>0.30886749036791944</c:v>
                </c:pt>
                <c:pt idx="561">
                  <c:v>0.26853896627165263</c:v>
                </c:pt>
                <c:pt idx="562">
                  <c:v>0.28498655036771281</c:v>
                </c:pt>
                <c:pt idx="563">
                  <c:v>0.28801969149850187</c:v>
                </c:pt>
                <c:pt idx="564">
                  <c:v>0.29519005934100734</c:v>
                </c:pt>
                <c:pt idx="565">
                  <c:v>0.29099621748048971</c:v>
                </c:pt>
                <c:pt idx="566">
                  <c:v>0.28585281082180192</c:v>
                </c:pt>
                <c:pt idx="567">
                  <c:v>0.27895335324430304</c:v>
                </c:pt>
                <c:pt idx="568">
                  <c:v>0.25008335088823785</c:v>
                </c:pt>
                <c:pt idx="569">
                  <c:v>0.25804271976312376</c:v>
                </c:pt>
                <c:pt idx="570">
                  <c:v>0.25245922452594077</c:v>
                </c:pt>
                <c:pt idx="571">
                  <c:v>0.25886514725748949</c:v>
                </c:pt>
                <c:pt idx="572">
                  <c:v>0.2579819544270025</c:v>
                </c:pt>
                <c:pt idx="573">
                  <c:v>0.26488376442376271</c:v>
                </c:pt>
                <c:pt idx="574">
                  <c:v>0.22558877466332206</c:v>
                </c:pt>
                <c:pt idx="575">
                  <c:v>0.17692090295291957</c:v>
                </c:pt>
                <c:pt idx="576">
                  <c:v>0.25584928176625521</c:v>
                </c:pt>
                <c:pt idx="577">
                  <c:v>0.23255119872769375</c:v>
                </c:pt>
                <c:pt idx="578">
                  <c:v>0.20256091342411367</c:v>
                </c:pt>
                <c:pt idx="579">
                  <c:v>0.21344281318034952</c:v>
                </c:pt>
                <c:pt idx="580">
                  <c:v>0.22581584227190593</c:v>
                </c:pt>
                <c:pt idx="581">
                  <c:v>0.23897593693465333</c:v>
                </c:pt>
                <c:pt idx="582">
                  <c:v>0.22554378197835689</c:v>
                </c:pt>
                <c:pt idx="583">
                  <c:v>0.22720292020522498</c:v>
                </c:pt>
                <c:pt idx="584">
                  <c:v>0.1937072625733687</c:v>
                </c:pt>
                <c:pt idx="585">
                  <c:v>0.21178914001323282</c:v>
                </c:pt>
                <c:pt idx="586">
                  <c:v>0.2192965883970816</c:v>
                </c:pt>
                <c:pt idx="587">
                  <c:v>0.22691385965838265</c:v>
                </c:pt>
                <c:pt idx="588">
                  <c:v>0.20134559312630926</c:v>
                </c:pt>
                <c:pt idx="589">
                  <c:v>0.22324557308439533</c:v>
                </c:pt>
                <c:pt idx="590">
                  <c:v>0.21632800789053783</c:v>
                </c:pt>
                <c:pt idx="591">
                  <c:v>0.22337933323385295</c:v>
                </c:pt>
                <c:pt idx="592">
                  <c:v>0.20078350649466303</c:v>
                </c:pt>
                <c:pt idx="593">
                  <c:v>0.20012958630219116</c:v>
                </c:pt>
                <c:pt idx="594">
                  <c:v>0.19731646134022163</c:v>
                </c:pt>
                <c:pt idx="595">
                  <c:v>0.20951953832168163</c:v>
                </c:pt>
                <c:pt idx="596">
                  <c:v>0.21624284759820203</c:v>
                </c:pt>
                <c:pt idx="597">
                  <c:v>0.2298149123506813</c:v>
                </c:pt>
                <c:pt idx="598">
                  <c:v>0.22236314241447688</c:v>
                </c:pt>
                <c:pt idx="599">
                  <c:v>0.21123832482490632</c:v>
                </c:pt>
                <c:pt idx="600">
                  <c:v>0.21256001985387554</c:v>
                </c:pt>
                <c:pt idx="601">
                  <c:v>0.2236127909673058</c:v>
                </c:pt>
                <c:pt idx="602">
                  <c:v>0.21885741130832492</c:v>
                </c:pt>
                <c:pt idx="603">
                  <c:v>0.25007784898102892</c:v>
                </c:pt>
                <c:pt idx="604">
                  <c:v>0.22049913814184741</c:v>
                </c:pt>
                <c:pt idx="605">
                  <c:v>0.2223128650283682</c:v>
                </c:pt>
                <c:pt idx="606">
                  <c:v>0.25480238150005052</c:v>
                </c:pt>
                <c:pt idx="607">
                  <c:v>0.25393055514053681</c:v>
                </c:pt>
                <c:pt idx="608">
                  <c:v>0.22523695126029319</c:v>
                </c:pt>
                <c:pt idx="609">
                  <c:v>0.17727583899643848</c:v>
                </c:pt>
                <c:pt idx="610">
                  <c:v>0.14096972881295242</c:v>
                </c:pt>
                <c:pt idx="611">
                  <c:v>0.16757691522766874</c:v>
                </c:pt>
                <c:pt idx="612">
                  <c:v>0.1969271291647828</c:v>
                </c:pt>
                <c:pt idx="613">
                  <c:v>0.20457646935016072</c:v>
                </c:pt>
                <c:pt idx="614">
                  <c:v>0.20041584256358266</c:v>
                </c:pt>
                <c:pt idx="615">
                  <c:v>0.20477832941912488</c:v>
                </c:pt>
                <c:pt idx="616">
                  <c:v>0.20813257868809459</c:v>
                </c:pt>
                <c:pt idx="617">
                  <c:v>0.23748182101593421</c:v>
                </c:pt>
                <c:pt idx="618">
                  <c:v>0.20710358628624204</c:v>
                </c:pt>
                <c:pt idx="619">
                  <c:v>0.20799649133079395</c:v>
                </c:pt>
                <c:pt idx="620">
                  <c:v>0.20783763224474927</c:v>
                </c:pt>
                <c:pt idx="621">
                  <c:v>0.22441048799965968</c:v>
                </c:pt>
                <c:pt idx="622">
                  <c:v>0.20892416679986053</c:v>
                </c:pt>
                <c:pt idx="623">
                  <c:v>0.2574413479237474</c:v>
                </c:pt>
                <c:pt idx="624">
                  <c:v>0.27729218064991218</c:v>
                </c:pt>
                <c:pt idx="625">
                  <c:v>0.28029795187712742</c:v>
                </c:pt>
                <c:pt idx="626">
                  <c:v>0.2732854016951568</c:v>
                </c:pt>
                <c:pt idx="627">
                  <c:v>0.25015144886840451</c:v>
                </c:pt>
                <c:pt idx="628">
                  <c:v>0.24332397570817013</c:v>
                </c:pt>
                <c:pt idx="629">
                  <c:v>0.28417110061819639</c:v>
                </c:pt>
                <c:pt idx="630">
                  <c:v>0.29782980150065186</c:v>
                </c:pt>
                <c:pt idx="631">
                  <c:v>0.32860076806857358</c:v>
                </c:pt>
                <c:pt idx="632">
                  <c:v>0.31357771249804633</c:v>
                </c:pt>
                <c:pt idx="633">
                  <c:v>0.3129353701645935</c:v>
                </c:pt>
                <c:pt idx="634">
                  <c:v>0.26375855361364026</c:v>
                </c:pt>
                <c:pt idx="635">
                  <c:v>0.26270033923863872</c:v>
                </c:pt>
                <c:pt idx="636">
                  <c:v>0.27832167146211118</c:v>
                </c:pt>
                <c:pt idx="637">
                  <c:v>0.29138563498688275</c:v>
                </c:pt>
                <c:pt idx="638">
                  <c:v>0.30599748068890692</c:v>
                </c:pt>
                <c:pt idx="639">
                  <c:v>0.52763166597269329</c:v>
                </c:pt>
                <c:pt idx="640">
                  <c:v>0.52652960312324948</c:v>
                </c:pt>
                <c:pt idx="641">
                  <c:v>0.51096203521897055</c:v>
                </c:pt>
                <c:pt idx="642">
                  <c:v>0.50610693858259581</c:v>
                </c:pt>
                <c:pt idx="643">
                  <c:v>0.52442361965778195</c:v>
                </c:pt>
                <c:pt idx="644">
                  <c:v>0.5233095561732275</c:v>
                </c:pt>
                <c:pt idx="645">
                  <c:v>0.5180404337468596</c:v>
                </c:pt>
                <c:pt idx="646">
                  <c:v>0.52465228140373821</c:v>
                </c:pt>
                <c:pt idx="647">
                  <c:v>0.52030894359006441</c:v>
                </c:pt>
                <c:pt idx="648">
                  <c:v>0.50216700479445153</c:v>
                </c:pt>
                <c:pt idx="649">
                  <c:v>0.50243125148766765</c:v>
                </c:pt>
                <c:pt idx="650">
                  <c:v>0.53228771458291424</c:v>
                </c:pt>
                <c:pt idx="651">
                  <c:v>0.53254940716552257</c:v>
                </c:pt>
                <c:pt idx="652">
                  <c:v>0.52235068642236504</c:v>
                </c:pt>
                <c:pt idx="653">
                  <c:v>0.51660504491805914</c:v>
                </c:pt>
                <c:pt idx="654">
                  <c:v>0.52043928080465285</c:v>
                </c:pt>
                <c:pt idx="655">
                  <c:v>0.51215488244637086</c:v>
                </c:pt>
                <c:pt idx="656">
                  <c:v>0.51674843001128756</c:v>
                </c:pt>
                <c:pt idx="657">
                  <c:v>0.53228490060076405</c:v>
                </c:pt>
                <c:pt idx="658">
                  <c:v>0.51762548870976832</c:v>
                </c:pt>
                <c:pt idx="659">
                  <c:v>0.51617833778466138</c:v>
                </c:pt>
                <c:pt idx="660">
                  <c:v>0.49683670589191004</c:v>
                </c:pt>
                <c:pt idx="661">
                  <c:v>0.51520356738621143</c:v>
                </c:pt>
                <c:pt idx="662">
                  <c:v>0.47475724383003676</c:v>
                </c:pt>
                <c:pt idx="663">
                  <c:v>0.47760842647517282</c:v>
                </c:pt>
                <c:pt idx="664">
                  <c:v>0.50833093475778313</c:v>
                </c:pt>
                <c:pt idx="665">
                  <c:v>0.54583444573868234</c:v>
                </c:pt>
                <c:pt idx="666">
                  <c:v>0.57435574508956821</c:v>
                </c:pt>
                <c:pt idx="667">
                  <c:v>0.55727920980185186</c:v>
                </c:pt>
                <c:pt idx="668">
                  <c:v>0.50869346525622983</c:v>
                </c:pt>
                <c:pt idx="669">
                  <c:v>0.50223103210023279</c:v>
                </c:pt>
                <c:pt idx="670">
                  <c:v>0.52518317957160821</c:v>
                </c:pt>
                <c:pt idx="671">
                  <c:v>0.53442822411607294</c:v>
                </c:pt>
                <c:pt idx="672">
                  <c:v>0.55627485865237725</c:v>
                </c:pt>
                <c:pt idx="673">
                  <c:v>0.56133480000177494</c:v>
                </c:pt>
                <c:pt idx="674">
                  <c:v>0.58087218498224236</c:v>
                </c:pt>
                <c:pt idx="675">
                  <c:v>0.59184789254729064</c:v>
                </c:pt>
                <c:pt idx="676">
                  <c:v>0.55129834382547227</c:v>
                </c:pt>
                <c:pt idx="677">
                  <c:v>0.54887798754918982</c:v>
                </c:pt>
                <c:pt idx="678">
                  <c:v>0.55861981727322552</c:v>
                </c:pt>
                <c:pt idx="679">
                  <c:v>0.608074190206917</c:v>
                </c:pt>
                <c:pt idx="680">
                  <c:v>0.60914206055512721</c:v>
                </c:pt>
                <c:pt idx="681">
                  <c:v>0.5771806243904849</c:v>
                </c:pt>
                <c:pt idx="682">
                  <c:v>0.58393155956344189</c:v>
                </c:pt>
                <c:pt idx="683">
                  <c:v>0.54232177761381828</c:v>
                </c:pt>
                <c:pt idx="684">
                  <c:v>0.52789310838045855</c:v>
                </c:pt>
                <c:pt idx="685">
                  <c:v>0.54347802561920722</c:v>
                </c:pt>
                <c:pt idx="686">
                  <c:v>0.57440814799217355</c:v>
                </c:pt>
                <c:pt idx="687">
                  <c:v>0.54246502501391591</c:v>
                </c:pt>
                <c:pt idx="688">
                  <c:v>0.54557852269218476</c:v>
                </c:pt>
                <c:pt idx="689">
                  <c:v>0.58918309411653624</c:v>
                </c:pt>
                <c:pt idx="690">
                  <c:v>0.5638636856158169</c:v>
                </c:pt>
                <c:pt idx="691">
                  <c:v>0.56316328914337987</c:v>
                </c:pt>
                <c:pt idx="692">
                  <c:v>0.56853040447399816</c:v>
                </c:pt>
                <c:pt idx="693">
                  <c:v>0.61272661031224274</c:v>
                </c:pt>
                <c:pt idx="694">
                  <c:v>0.60586979106110783</c:v>
                </c:pt>
                <c:pt idx="695">
                  <c:v>0.60025353067683485</c:v>
                </c:pt>
                <c:pt idx="696">
                  <c:v>0.60718617811685505</c:v>
                </c:pt>
                <c:pt idx="697">
                  <c:v>0.56576191147977806</c:v>
                </c:pt>
                <c:pt idx="698">
                  <c:v>0.56126215039093519</c:v>
                </c:pt>
                <c:pt idx="699">
                  <c:v>0.57004878541316051</c:v>
                </c:pt>
                <c:pt idx="700">
                  <c:v>0.64749314257179613</c:v>
                </c:pt>
                <c:pt idx="701">
                  <c:v>0.67788742339956598</c:v>
                </c:pt>
                <c:pt idx="702">
                  <c:v>0.66541629667940638</c:v>
                </c:pt>
                <c:pt idx="703">
                  <c:v>0.68217045937934728</c:v>
                </c:pt>
                <c:pt idx="704">
                  <c:v>0.6475113956386449</c:v>
                </c:pt>
                <c:pt idx="705">
                  <c:v>0.6219147546249455</c:v>
                </c:pt>
                <c:pt idx="706">
                  <c:v>0.66105177545634142</c:v>
                </c:pt>
                <c:pt idx="707">
                  <c:v>0.68370269690187513</c:v>
                </c:pt>
                <c:pt idx="708">
                  <c:v>0.65617330201718338</c:v>
                </c:pt>
                <c:pt idx="709">
                  <c:v>0.65958382511113733</c:v>
                </c:pt>
                <c:pt idx="710">
                  <c:v>0.68520281507748937</c:v>
                </c:pt>
                <c:pt idx="711">
                  <c:v>0.6621495446073149</c:v>
                </c:pt>
                <c:pt idx="712">
                  <c:v>0.67922510828575666</c:v>
                </c:pt>
                <c:pt idx="713">
                  <c:v>0.68099189539008365</c:v>
                </c:pt>
                <c:pt idx="714">
                  <c:v>0.67038190271954712</c:v>
                </c:pt>
                <c:pt idx="715">
                  <c:v>0.68634020300265042</c:v>
                </c:pt>
                <c:pt idx="716">
                  <c:v>0.68368266546036627</c:v>
                </c:pt>
                <c:pt idx="717">
                  <c:v>0.68613198965627487</c:v>
                </c:pt>
                <c:pt idx="718">
                  <c:v>0.66805580805760656</c:v>
                </c:pt>
                <c:pt idx="719">
                  <c:v>0.6472796464636168</c:v>
                </c:pt>
                <c:pt idx="720">
                  <c:v>0.66041319350289496</c:v>
                </c:pt>
                <c:pt idx="721">
                  <c:v>0.64615960011556606</c:v>
                </c:pt>
                <c:pt idx="722">
                  <c:v>0.65400126851445106</c:v>
                </c:pt>
                <c:pt idx="723">
                  <c:v>0.61495625190578929</c:v>
                </c:pt>
                <c:pt idx="724">
                  <c:v>0.62535941979729648</c:v>
                </c:pt>
                <c:pt idx="725">
                  <c:v>0.63243702125649925</c:v>
                </c:pt>
                <c:pt idx="726">
                  <c:v>0.6405685065447756</c:v>
                </c:pt>
                <c:pt idx="727">
                  <c:v>0.65499231773176303</c:v>
                </c:pt>
                <c:pt idx="728">
                  <c:v>0.6392510353980414</c:v>
                </c:pt>
                <c:pt idx="729">
                  <c:v>0.63620850398360573</c:v>
                </c:pt>
                <c:pt idx="730">
                  <c:v>0.61056905592097377</c:v>
                </c:pt>
              </c:numCache>
            </c:numRef>
          </c:val>
          <c:smooth val="0"/>
          <c:extLst>
            <c:ext xmlns:c16="http://schemas.microsoft.com/office/drawing/2014/chart" uri="{C3380CC4-5D6E-409C-BE32-E72D297353CC}">
              <c16:uniqueId val="{00000001-BE24-4FF6-9C98-68804EED5FEC}"/>
            </c:ext>
          </c:extLst>
        </c:ser>
        <c:ser>
          <c:idx val="2"/>
          <c:order val="2"/>
          <c:tx>
            <c:v>Osztrák-magyar határpont | Austrian-Hungarian cross-border points</c:v>
          </c:tx>
          <c:spPr>
            <a:ln>
              <a:solidFill>
                <a:schemeClr val="accent3"/>
              </a:solidFill>
            </a:ln>
          </c:spPr>
          <c:marker>
            <c:symbol val="none"/>
          </c:marker>
          <c:cat>
            <c:numRef>
              <c:f>[19]IMP_EXP!$A$5:$A$1099</c:f>
              <c:numCache>
                <c:formatCode>General</c:formatCode>
                <c:ptCount val="1095"/>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pt idx="365">
                  <c:v>43831</c:v>
                </c:pt>
                <c:pt idx="366">
                  <c:v>43832</c:v>
                </c:pt>
                <c:pt idx="367">
                  <c:v>43833</c:v>
                </c:pt>
                <c:pt idx="368">
                  <c:v>43834</c:v>
                </c:pt>
                <c:pt idx="369">
                  <c:v>43835</c:v>
                </c:pt>
                <c:pt idx="370">
                  <c:v>43836</c:v>
                </c:pt>
                <c:pt idx="371">
                  <c:v>43837</c:v>
                </c:pt>
                <c:pt idx="372">
                  <c:v>43838</c:v>
                </c:pt>
                <c:pt idx="373">
                  <c:v>43839</c:v>
                </c:pt>
                <c:pt idx="374">
                  <c:v>43840</c:v>
                </c:pt>
                <c:pt idx="375">
                  <c:v>43841</c:v>
                </c:pt>
                <c:pt idx="376">
                  <c:v>43842</c:v>
                </c:pt>
                <c:pt idx="377">
                  <c:v>43843</c:v>
                </c:pt>
                <c:pt idx="378">
                  <c:v>43844</c:v>
                </c:pt>
                <c:pt idx="379">
                  <c:v>43845</c:v>
                </c:pt>
                <c:pt idx="380">
                  <c:v>43846</c:v>
                </c:pt>
                <c:pt idx="381">
                  <c:v>43847</c:v>
                </c:pt>
                <c:pt idx="382">
                  <c:v>43848</c:v>
                </c:pt>
                <c:pt idx="383">
                  <c:v>43849</c:v>
                </c:pt>
                <c:pt idx="384">
                  <c:v>43850</c:v>
                </c:pt>
                <c:pt idx="385">
                  <c:v>43851</c:v>
                </c:pt>
                <c:pt idx="386">
                  <c:v>43852</c:v>
                </c:pt>
                <c:pt idx="387">
                  <c:v>43853</c:v>
                </c:pt>
                <c:pt idx="388">
                  <c:v>43854</c:v>
                </c:pt>
                <c:pt idx="389">
                  <c:v>43855</c:v>
                </c:pt>
                <c:pt idx="390">
                  <c:v>43856</c:v>
                </c:pt>
                <c:pt idx="391">
                  <c:v>43857</c:v>
                </c:pt>
                <c:pt idx="392">
                  <c:v>43858</c:v>
                </c:pt>
                <c:pt idx="393">
                  <c:v>43859</c:v>
                </c:pt>
                <c:pt idx="394">
                  <c:v>43860</c:v>
                </c:pt>
                <c:pt idx="395">
                  <c:v>43861</c:v>
                </c:pt>
                <c:pt idx="396">
                  <c:v>43862</c:v>
                </c:pt>
                <c:pt idx="397">
                  <c:v>43863</c:v>
                </c:pt>
                <c:pt idx="398">
                  <c:v>43864</c:v>
                </c:pt>
                <c:pt idx="399">
                  <c:v>43865</c:v>
                </c:pt>
                <c:pt idx="400">
                  <c:v>43866</c:v>
                </c:pt>
                <c:pt idx="401">
                  <c:v>43867</c:v>
                </c:pt>
                <c:pt idx="402">
                  <c:v>43868</c:v>
                </c:pt>
                <c:pt idx="403">
                  <c:v>43869</c:v>
                </c:pt>
                <c:pt idx="404">
                  <c:v>43870</c:v>
                </c:pt>
                <c:pt idx="405">
                  <c:v>43871</c:v>
                </c:pt>
                <c:pt idx="406">
                  <c:v>43872</c:v>
                </c:pt>
                <c:pt idx="407">
                  <c:v>43873</c:v>
                </c:pt>
                <c:pt idx="408">
                  <c:v>43874</c:v>
                </c:pt>
                <c:pt idx="409">
                  <c:v>43875</c:v>
                </c:pt>
                <c:pt idx="410">
                  <c:v>43876</c:v>
                </c:pt>
                <c:pt idx="411">
                  <c:v>43877</c:v>
                </c:pt>
                <c:pt idx="412">
                  <c:v>43878</c:v>
                </c:pt>
                <c:pt idx="413">
                  <c:v>43879</c:v>
                </c:pt>
                <c:pt idx="414">
                  <c:v>43880</c:v>
                </c:pt>
                <c:pt idx="415">
                  <c:v>43881</c:v>
                </c:pt>
                <c:pt idx="416">
                  <c:v>43882</c:v>
                </c:pt>
                <c:pt idx="417">
                  <c:v>43883</c:v>
                </c:pt>
                <c:pt idx="418">
                  <c:v>43884</c:v>
                </c:pt>
                <c:pt idx="419">
                  <c:v>43885</c:v>
                </c:pt>
                <c:pt idx="420">
                  <c:v>43886</c:v>
                </c:pt>
                <c:pt idx="421">
                  <c:v>43887</c:v>
                </c:pt>
                <c:pt idx="422">
                  <c:v>43888</c:v>
                </c:pt>
                <c:pt idx="423">
                  <c:v>43889</c:v>
                </c:pt>
                <c:pt idx="424">
                  <c:v>43890</c:v>
                </c:pt>
                <c:pt idx="425">
                  <c:v>43891</c:v>
                </c:pt>
                <c:pt idx="426">
                  <c:v>43892</c:v>
                </c:pt>
                <c:pt idx="427">
                  <c:v>43893</c:v>
                </c:pt>
                <c:pt idx="428">
                  <c:v>43894</c:v>
                </c:pt>
                <c:pt idx="429">
                  <c:v>43895</c:v>
                </c:pt>
                <c:pt idx="430">
                  <c:v>43896</c:v>
                </c:pt>
                <c:pt idx="431">
                  <c:v>43897</c:v>
                </c:pt>
                <c:pt idx="432">
                  <c:v>43898</c:v>
                </c:pt>
                <c:pt idx="433">
                  <c:v>43899</c:v>
                </c:pt>
                <c:pt idx="434">
                  <c:v>43900</c:v>
                </c:pt>
                <c:pt idx="435">
                  <c:v>43901</c:v>
                </c:pt>
                <c:pt idx="436">
                  <c:v>43902</c:v>
                </c:pt>
                <c:pt idx="437">
                  <c:v>43903</c:v>
                </c:pt>
                <c:pt idx="438">
                  <c:v>43904</c:v>
                </c:pt>
                <c:pt idx="439">
                  <c:v>43905</c:v>
                </c:pt>
                <c:pt idx="440">
                  <c:v>43906</c:v>
                </c:pt>
                <c:pt idx="441">
                  <c:v>43907</c:v>
                </c:pt>
                <c:pt idx="442">
                  <c:v>43908</c:v>
                </c:pt>
                <c:pt idx="443">
                  <c:v>43909</c:v>
                </c:pt>
                <c:pt idx="444">
                  <c:v>43910</c:v>
                </c:pt>
                <c:pt idx="445">
                  <c:v>43911</c:v>
                </c:pt>
                <c:pt idx="446">
                  <c:v>43912</c:v>
                </c:pt>
                <c:pt idx="447">
                  <c:v>43913</c:v>
                </c:pt>
                <c:pt idx="448">
                  <c:v>43914</c:v>
                </c:pt>
                <c:pt idx="449">
                  <c:v>43915</c:v>
                </c:pt>
                <c:pt idx="450">
                  <c:v>43916</c:v>
                </c:pt>
                <c:pt idx="451">
                  <c:v>43917</c:v>
                </c:pt>
                <c:pt idx="452">
                  <c:v>43918</c:v>
                </c:pt>
                <c:pt idx="453">
                  <c:v>43919</c:v>
                </c:pt>
                <c:pt idx="454">
                  <c:v>43920</c:v>
                </c:pt>
                <c:pt idx="455">
                  <c:v>43921</c:v>
                </c:pt>
                <c:pt idx="456">
                  <c:v>43922</c:v>
                </c:pt>
                <c:pt idx="457">
                  <c:v>43923</c:v>
                </c:pt>
                <c:pt idx="458">
                  <c:v>43924</c:v>
                </c:pt>
                <c:pt idx="459">
                  <c:v>43925</c:v>
                </c:pt>
                <c:pt idx="460">
                  <c:v>43926</c:v>
                </c:pt>
                <c:pt idx="461">
                  <c:v>43927</c:v>
                </c:pt>
                <c:pt idx="462">
                  <c:v>43928</c:v>
                </c:pt>
                <c:pt idx="463">
                  <c:v>43929</c:v>
                </c:pt>
                <c:pt idx="464">
                  <c:v>43930</c:v>
                </c:pt>
                <c:pt idx="465">
                  <c:v>43931</c:v>
                </c:pt>
                <c:pt idx="466">
                  <c:v>43932</c:v>
                </c:pt>
                <c:pt idx="467">
                  <c:v>43933</c:v>
                </c:pt>
                <c:pt idx="468">
                  <c:v>43934</c:v>
                </c:pt>
                <c:pt idx="469">
                  <c:v>43935</c:v>
                </c:pt>
                <c:pt idx="470">
                  <c:v>43936</c:v>
                </c:pt>
                <c:pt idx="471">
                  <c:v>43937</c:v>
                </c:pt>
                <c:pt idx="472">
                  <c:v>43938</c:v>
                </c:pt>
                <c:pt idx="473">
                  <c:v>43939</c:v>
                </c:pt>
                <c:pt idx="474">
                  <c:v>43940</c:v>
                </c:pt>
                <c:pt idx="475">
                  <c:v>43941</c:v>
                </c:pt>
                <c:pt idx="476">
                  <c:v>43942</c:v>
                </c:pt>
                <c:pt idx="477">
                  <c:v>43943</c:v>
                </c:pt>
                <c:pt idx="478">
                  <c:v>43944</c:v>
                </c:pt>
                <c:pt idx="479">
                  <c:v>43945</c:v>
                </c:pt>
                <c:pt idx="480">
                  <c:v>43946</c:v>
                </c:pt>
                <c:pt idx="481">
                  <c:v>43947</c:v>
                </c:pt>
                <c:pt idx="482">
                  <c:v>43948</c:v>
                </c:pt>
                <c:pt idx="483">
                  <c:v>43949</c:v>
                </c:pt>
                <c:pt idx="484">
                  <c:v>43950</c:v>
                </c:pt>
                <c:pt idx="485">
                  <c:v>43951</c:v>
                </c:pt>
                <c:pt idx="486">
                  <c:v>43952</c:v>
                </c:pt>
                <c:pt idx="487">
                  <c:v>43953</c:v>
                </c:pt>
                <c:pt idx="488">
                  <c:v>43954</c:v>
                </c:pt>
                <c:pt idx="489">
                  <c:v>43955</c:v>
                </c:pt>
                <c:pt idx="490">
                  <c:v>43956</c:v>
                </c:pt>
                <c:pt idx="491">
                  <c:v>43957</c:v>
                </c:pt>
                <c:pt idx="492">
                  <c:v>43958</c:v>
                </c:pt>
                <c:pt idx="493">
                  <c:v>43959</c:v>
                </c:pt>
                <c:pt idx="494">
                  <c:v>43960</c:v>
                </c:pt>
                <c:pt idx="495">
                  <c:v>43961</c:v>
                </c:pt>
                <c:pt idx="496">
                  <c:v>43962</c:v>
                </c:pt>
                <c:pt idx="497">
                  <c:v>43963</c:v>
                </c:pt>
                <c:pt idx="498">
                  <c:v>43964</c:v>
                </c:pt>
                <c:pt idx="499">
                  <c:v>43965</c:v>
                </c:pt>
                <c:pt idx="500">
                  <c:v>43966</c:v>
                </c:pt>
                <c:pt idx="501">
                  <c:v>43967</c:v>
                </c:pt>
                <c:pt idx="502">
                  <c:v>43968</c:v>
                </c:pt>
                <c:pt idx="503">
                  <c:v>43969</c:v>
                </c:pt>
                <c:pt idx="504">
                  <c:v>43970</c:v>
                </c:pt>
                <c:pt idx="505">
                  <c:v>43971</c:v>
                </c:pt>
                <c:pt idx="506">
                  <c:v>43972</c:v>
                </c:pt>
                <c:pt idx="507">
                  <c:v>43973</c:v>
                </c:pt>
                <c:pt idx="508">
                  <c:v>43974</c:v>
                </c:pt>
                <c:pt idx="509">
                  <c:v>43975</c:v>
                </c:pt>
                <c:pt idx="510">
                  <c:v>43976</c:v>
                </c:pt>
                <c:pt idx="511">
                  <c:v>43977</c:v>
                </c:pt>
                <c:pt idx="512">
                  <c:v>43978</c:v>
                </c:pt>
                <c:pt idx="513">
                  <c:v>43979</c:v>
                </c:pt>
                <c:pt idx="514">
                  <c:v>43980</c:v>
                </c:pt>
                <c:pt idx="515">
                  <c:v>43981</c:v>
                </c:pt>
                <c:pt idx="516">
                  <c:v>43982</c:v>
                </c:pt>
                <c:pt idx="517">
                  <c:v>43983</c:v>
                </c:pt>
                <c:pt idx="518">
                  <c:v>43984</c:v>
                </c:pt>
                <c:pt idx="519">
                  <c:v>43985</c:v>
                </c:pt>
                <c:pt idx="520">
                  <c:v>43986</c:v>
                </c:pt>
                <c:pt idx="521">
                  <c:v>43987</c:v>
                </c:pt>
                <c:pt idx="522">
                  <c:v>43988</c:v>
                </c:pt>
                <c:pt idx="523">
                  <c:v>43989</c:v>
                </c:pt>
                <c:pt idx="524">
                  <c:v>43990</c:v>
                </c:pt>
                <c:pt idx="525">
                  <c:v>43991</c:v>
                </c:pt>
                <c:pt idx="526">
                  <c:v>43992</c:v>
                </c:pt>
                <c:pt idx="527">
                  <c:v>43993</c:v>
                </c:pt>
                <c:pt idx="528">
                  <c:v>43994</c:v>
                </c:pt>
                <c:pt idx="529">
                  <c:v>43995</c:v>
                </c:pt>
                <c:pt idx="530">
                  <c:v>43996</c:v>
                </c:pt>
                <c:pt idx="531">
                  <c:v>43997</c:v>
                </c:pt>
                <c:pt idx="532">
                  <c:v>43998</c:v>
                </c:pt>
                <c:pt idx="533">
                  <c:v>43999</c:v>
                </c:pt>
                <c:pt idx="534">
                  <c:v>44000</c:v>
                </c:pt>
                <c:pt idx="535">
                  <c:v>44001</c:v>
                </c:pt>
                <c:pt idx="536">
                  <c:v>44002</c:v>
                </c:pt>
                <c:pt idx="537">
                  <c:v>44003</c:v>
                </c:pt>
                <c:pt idx="538">
                  <c:v>44004</c:v>
                </c:pt>
                <c:pt idx="539">
                  <c:v>44005</c:v>
                </c:pt>
                <c:pt idx="540">
                  <c:v>44006</c:v>
                </c:pt>
                <c:pt idx="541">
                  <c:v>44007</c:v>
                </c:pt>
                <c:pt idx="542">
                  <c:v>44008</c:v>
                </c:pt>
                <c:pt idx="543">
                  <c:v>44009</c:v>
                </c:pt>
                <c:pt idx="544">
                  <c:v>44010</c:v>
                </c:pt>
                <c:pt idx="545">
                  <c:v>44011</c:v>
                </c:pt>
                <c:pt idx="546">
                  <c:v>44012</c:v>
                </c:pt>
                <c:pt idx="547">
                  <c:v>44013</c:v>
                </c:pt>
                <c:pt idx="548">
                  <c:v>44014</c:v>
                </c:pt>
                <c:pt idx="549">
                  <c:v>44015</c:v>
                </c:pt>
                <c:pt idx="550">
                  <c:v>44016</c:v>
                </c:pt>
                <c:pt idx="551">
                  <c:v>44017</c:v>
                </c:pt>
                <c:pt idx="552">
                  <c:v>44018</c:v>
                </c:pt>
                <c:pt idx="553">
                  <c:v>44019</c:v>
                </c:pt>
                <c:pt idx="554">
                  <c:v>44020</c:v>
                </c:pt>
                <c:pt idx="555">
                  <c:v>44021</c:v>
                </c:pt>
                <c:pt idx="556">
                  <c:v>44022</c:v>
                </c:pt>
                <c:pt idx="557">
                  <c:v>44023</c:v>
                </c:pt>
                <c:pt idx="558">
                  <c:v>44024</c:v>
                </c:pt>
                <c:pt idx="559">
                  <c:v>44025</c:v>
                </c:pt>
                <c:pt idx="560">
                  <c:v>44026</c:v>
                </c:pt>
                <c:pt idx="561">
                  <c:v>44027</c:v>
                </c:pt>
                <c:pt idx="562">
                  <c:v>44028</c:v>
                </c:pt>
                <c:pt idx="563">
                  <c:v>44029</c:v>
                </c:pt>
                <c:pt idx="564">
                  <c:v>44030</c:v>
                </c:pt>
                <c:pt idx="565">
                  <c:v>44031</c:v>
                </c:pt>
                <c:pt idx="566">
                  <c:v>44032</c:v>
                </c:pt>
                <c:pt idx="567">
                  <c:v>44033</c:v>
                </c:pt>
                <c:pt idx="568">
                  <c:v>44034</c:v>
                </c:pt>
                <c:pt idx="569">
                  <c:v>44035</c:v>
                </c:pt>
                <c:pt idx="570">
                  <c:v>44036</c:v>
                </c:pt>
                <c:pt idx="571">
                  <c:v>44037</c:v>
                </c:pt>
                <c:pt idx="572">
                  <c:v>44038</c:v>
                </c:pt>
                <c:pt idx="573">
                  <c:v>44039</c:v>
                </c:pt>
                <c:pt idx="574">
                  <c:v>44040</c:v>
                </c:pt>
                <c:pt idx="575">
                  <c:v>44041</c:v>
                </c:pt>
                <c:pt idx="576">
                  <c:v>44042</c:v>
                </c:pt>
                <c:pt idx="577">
                  <c:v>44043</c:v>
                </c:pt>
                <c:pt idx="578">
                  <c:v>44044</c:v>
                </c:pt>
                <c:pt idx="579">
                  <c:v>44045</c:v>
                </c:pt>
                <c:pt idx="580">
                  <c:v>44046</c:v>
                </c:pt>
                <c:pt idx="581">
                  <c:v>44047</c:v>
                </c:pt>
                <c:pt idx="582">
                  <c:v>44048</c:v>
                </c:pt>
                <c:pt idx="583">
                  <c:v>44049</c:v>
                </c:pt>
                <c:pt idx="584">
                  <c:v>44050</c:v>
                </c:pt>
                <c:pt idx="585">
                  <c:v>44051</c:v>
                </c:pt>
                <c:pt idx="586">
                  <c:v>44052</c:v>
                </c:pt>
                <c:pt idx="587">
                  <c:v>44053</c:v>
                </c:pt>
                <c:pt idx="588">
                  <c:v>44054</c:v>
                </c:pt>
                <c:pt idx="589">
                  <c:v>44055</c:v>
                </c:pt>
                <c:pt idx="590">
                  <c:v>44056</c:v>
                </c:pt>
                <c:pt idx="591">
                  <c:v>44057</c:v>
                </c:pt>
                <c:pt idx="592">
                  <c:v>44058</c:v>
                </c:pt>
                <c:pt idx="593">
                  <c:v>44059</c:v>
                </c:pt>
                <c:pt idx="594">
                  <c:v>44060</c:v>
                </c:pt>
                <c:pt idx="595">
                  <c:v>44061</c:v>
                </c:pt>
                <c:pt idx="596">
                  <c:v>44062</c:v>
                </c:pt>
                <c:pt idx="597">
                  <c:v>44063</c:v>
                </c:pt>
                <c:pt idx="598">
                  <c:v>44064</c:v>
                </c:pt>
                <c:pt idx="599">
                  <c:v>44065</c:v>
                </c:pt>
                <c:pt idx="600">
                  <c:v>44066</c:v>
                </c:pt>
                <c:pt idx="601">
                  <c:v>44067</c:v>
                </c:pt>
                <c:pt idx="602">
                  <c:v>44068</c:v>
                </c:pt>
                <c:pt idx="603">
                  <c:v>44069</c:v>
                </c:pt>
                <c:pt idx="604">
                  <c:v>44070</c:v>
                </c:pt>
                <c:pt idx="605">
                  <c:v>44071</c:v>
                </c:pt>
                <c:pt idx="606">
                  <c:v>44072</c:v>
                </c:pt>
                <c:pt idx="607">
                  <c:v>44073</c:v>
                </c:pt>
                <c:pt idx="608">
                  <c:v>44074</c:v>
                </c:pt>
                <c:pt idx="609">
                  <c:v>44075</c:v>
                </c:pt>
                <c:pt idx="610">
                  <c:v>44076</c:v>
                </c:pt>
                <c:pt idx="611">
                  <c:v>44077</c:v>
                </c:pt>
                <c:pt idx="612">
                  <c:v>44078</c:v>
                </c:pt>
                <c:pt idx="613">
                  <c:v>44079</c:v>
                </c:pt>
                <c:pt idx="614">
                  <c:v>44080</c:v>
                </c:pt>
                <c:pt idx="615">
                  <c:v>44081</c:v>
                </c:pt>
                <c:pt idx="616">
                  <c:v>44082</c:v>
                </c:pt>
                <c:pt idx="617">
                  <c:v>44083</c:v>
                </c:pt>
                <c:pt idx="618">
                  <c:v>44084</c:v>
                </c:pt>
                <c:pt idx="619">
                  <c:v>44085</c:v>
                </c:pt>
                <c:pt idx="620">
                  <c:v>44086</c:v>
                </c:pt>
                <c:pt idx="621">
                  <c:v>44087</c:v>
                </c:pt>
                <c:pt idx="622">
                  <c:v>44088</c:v>
                </c:pt>
                <c:pt idx="623">
                  <c:v>44089</c:v>
                </c:pt>
                <c:pt idx="624">
                  <c:v>44090</c:v>
                </c:pt>
                <c:pt idx="625">
                  <c:v>44091</c:v>
                </c:pt>
                <c:pt idx="626">
                  <c:v>44092</c:v>
                </c:pt>
                <c:pt idx="627">
                  <c:v>44093</c:v>
                </c:pt>
                <c:pt idx="628">
                  <c:v>44094</c:v>
                </c:pt>
                <c:pt idx="629">
                  <c:v>44095</c:v>
                </c:pt>
                <c:pt idx="630">
                  <c:v>44096</c:v>
                </c:pt>
                <c:pt idx="631">
                  <c:v>44097</c:v>
                </c:pt>
                <c:pt idx="632">
                  <c:v>44098</c:v>
                </c:pt>
                <c:pt idx="633">
                  <c:v>44099</c:v>
                </c:pt>
                <c:pt idx="634">
                  <c:v>44100</c:v>
                </c:pt>
                <c:pt idx="635">
                  <c:v>44101</c:v>
                </c:pt>
                <c:pt idx="636">
                  <c:v>44102</c:v>
                </c:pt>
                <c:pt idx="637">
                  <c:v>44103</c:v>
                </c:pt>
                <c:pt idx="638">
                  <c:v>44104</c:v>
                </c:pt>
                <c:pt idx="639">
                  <c:v>44105</c:v>
                </c:pt>
                <c:pt idx="640">
                  <c:v>44106</c:v>
                </c:pt>
                <c:pt idx="641">
                  <c:v>44107</c:v>
                </c:pt>
                <c:pt idx="642">
                  <c:v>44108</c:v>
                </c:pt>
                <c:pt idx="643">
                  <c:v>44109</c:v>
                </c:pt>
                <c:pt idx="644">
                  <c:v>44110</c:v>
                </c:pt>
                <c:pt idx="645">
                  <c:v>44111</c:v>
                </c:pt>
                <c:pt idx="646">
                  <c:v>44112</c:v>
                </c:pt>
                <c:pt idx="647">
                  <c:v>44113</c:v>
                </c:pt>
                <c:pt idx="648">
                  <c:v>44114</c:v>
                </c:pt>
                <c:pt idx="649">
                  <c:v>44115</c:v>
                </c:pt>
                <c:pt idx="650">
                  <c:v>44116</c:v>
                </c:pt>
                <c:pt idx="651">
                  <c:v>44117</c:v>
                </c:pt>
                <c:pt idx="652">
                  <c:v>44118</c:v>
                </c:pt>
                <c:pt idx="653">
                  <c:v>44119</c:v>
                </c:pt>
                <c:pt idx="654">
                  <c:v>44120</c:v>
                </c:pt>
                <c:pt idx="655">
                  <c:v>44121</c:v>
                </c:pt>
                <c:pt idx="656">
                  <c:v>44122</c:v>
                </c:pt>
                <c:pt idx="657">
                  <c:v>44123</c:v>
                </c:pt>
                <c:pt idx="658">
                  <c:v>44124</c:v>
                </c:pt>
                <c:pt idx="659">
                  <c:v>44125</c:v>
                </c:pt>
                <c:pt idx="660">
                  <c:v>44126</c:v>
                </c:pt>
                <c:pt idx="661">
                  <c:v>44127</c:v>
                </c:pt>
                <c:pt idx="662">
                  <c:v>44128</c:v>
                </c:pt>
                <c:pt idx="663">
                  <c:v>44129</c:v>
                </c:pt>
                <c:pt idx="664">
                  <c:v>44130</c:v>
                </c:pt>
                <c:pt idx="665">
                  <c:v>44131</c:v>
                </c:pt>
                <c:pt idx="666">
                  <c:v>44132</c:v>
                </c:pt>
                <c:pt idx="667">
                  <c:v>44133</c:v>
                </c:pt>
                <c:pt idx="668">
                  <c:v>44134</c:v>
                </c:pt>
                <c:pt idx="669">
                  <c:v>44135</c:v>
                </c:pt>
                <c:pt idx="670">
                  <c:v>44136</c:v>
                </c:pt>
                <c:pt idx="671">
                  <c:v>44137</c:v>
                </c:pt>
                <c:pt idx="672">
                  <c:v>44138</c:v>
                </c:pt>
                <c:pt idx="673">
                  <c:v>44139</c:v>
                </c:pt>
                <c:pt idx="674">
                  <c:v>44140</c:v>
                </c:pt>
                <c:pt idx="675">
                  <c:v>44141</c:v>
                </c:pt>
                <c:pt idx="676">
                  <c:v>44142</c:v>
                </c:pt>
                <c:pt idx="677">
                  <c:v>44143</c:v>
                </c:pt>
                <c:pt idx="678">
                  <c:v>44144</c:v>
                </c:pt>
                <c:pt idx="679">
                  <c:v>44145</c:v>
                </c:pt>
                <c:pt idx="680">
                  <c:v>44146</c:v>
                </c:pt>
                <c:pt idx="681">
                  <c:v>44147</c:v>
                </c:pt>
                <c:pt idx="682">
                  <c:v>44148</c:v>
                </c:pt>
                <c:pt idx="683">
                  <c:v>44149</c:v>
                </c:pt>
                <c:pt idx="684">
                  <c:v>44150</c:v>
                </c:pt>
                <c:pt idx="685">
                  <c:v>44151</c:v>
                </c:pt>
                <c:pt idx="686">
                  <c:v>44152</c:v>
                </c:pt>
                <c:pt idx="687">
                  <c:v>44153</c:v>
                </c:pt>
                <c:pt idx="688">
                  <c:v>44154</c:v>
                </c:pt>
                <c:pt idx="689">
                  <c:v>44155</c:v>
                </c:pt>
                <c:pt idx="690">
                  <c:v>44156</c:v>
                </c:pt>
                <c:pt idx="691">
                  <c:v>44157</c:v>
                </c:pt>
                <c:pt idx="692">
                  <c:v>44158</c:v>
                </c:pt>
                <c:pt idx="693">
                  <c:v>44159</c:v>
                </c:pt>
                <c:pt idx="694">
                  <c:v>44160</c:v>
                </c:pt>
                <c:pt idx="695">
                  <c:v>44161</c:v>
                </c:pt>
                <c:pt idx="696">
                  <c:v>44162</c:v>
                </c:pt>
                <c:pt idx="697">
                  <c:v>44163</c:v>
                </c:pt>
                <c:pt idx="698">
                  <c:v>44164</c:v>
                </c:pt>
                <c:pt idx="699">
                  <c:v>44165</c:v>
                </c:pt>
                <c:pt idx="700">
                  <c:v>44166</c:v>
                </c:pt>
                <c:pt idx="701">
                  <c:v>44167</c:v>
                </c:pt>
                <c:pt idx="702">
                  <c:v>44168</c:v>
                </c:pt>
                <c:pt idx="703">
                  <c:v>44169</c:v>
                </c:pt>
                <c:pt idx="704">
                  <c:v>44170</c:v>
                </c:pt>
                <c:pt idx="705">
                  <c:v>44171</c:v>
                </c:pt>
                <c:pt idx="706">
                  <c:v>44172</c:v>
                </c:pt>
                <c:pt idx="707">
                  <c:v>44173</c:v>
                </c:pt>
                <c:pt idx="708">
                  <c:v>44174</c:v>
                </c:pt>
                <c:pt idx="709">
                  <c:v>44175</c:v>
                </c:pt>
                <c:pt idx="710">
                  <c:v>44176</c:v>
                </c:pt>
                <c:pt idx="711">
                  <c:v>44177</c:v>
                </c:pt>
                <c:pt idx="712">
                  <c:v>44178</c:v>
                </c:pt>
                <c:pt idx="713">
                  <c:v>44179</c:v>
                </c:pt>
                <c:pt idx="714">
                  <c:v>44180</c:v>
                </c:pt>
                <c:pt idx="715">
                  <c:v>44181</c:v>
                </c:pt>
                <c:pt idx="716">
                  <c:v>44182</c:v>
                </c:pt>
                <c:pt idx="717">
                  <c:v>44183</c:v>
                </c:pt>
                <c:pt idx="718">
                  <c:v>44184</c:v>
                </c:pt>
                <c:pt idx="719">
                  <c:v>44185</c:v>
                </c:pt>
                <c:pt idx="720">
                  <c:v>44186</c:v>
                </c:pt>
                <c:pt idx="721">
                  <c:v>44187</c:v>
                </c:pt>
                <c:pt idx="722">
                  <c:v>44188</c:v>
                </c:pt>
                <c:pt idx="723">
                  <c:v>44189</c:v>
                </c:pt>
                <c:pt idx="724">
                  <c:v>44190</c:v>
                </c:pt>
                <c:pt idx="725">
                  <c:v>44191</c:v>
                </c:pt>
                <c:pt idx="726">
                  <c:v>44192</c:v>
                </c:pt>
                <c:pt idx="727">
                  <c:v>44193</c:v>
                </c:pt>
                <c:pt idx="728">
                  <c:v>44194</c:v>
                </c:pt>
                <c:pt idx="729">
                  <c:v>44195</c:v>
                </c:pt>
                <c:pt idx="730">
                  <c:v>44196</c:v>
                </c:pt>
              </c:numCache>
            </c:numRef>
          </c:cat>
          <c:val>
            <c:numRef>
              <c:f>[19]IMP_EXP!$D$5:$D$1099</c:f>
              <c:numCache>
                <c:formatCode>General</c:formatCode>
                <c:ptCount val="1095"/>
                <c:pt idx="0">
                  <c:v>0.92064362107980702</c:v>
                </c:pt>
                <c:pt idx="1">
                  <c:v>0.93618387083287602</c:v>
                </c:pt>
                <c:pt idx="2">
                  <c:v>0.93690245310924014</c:v>
                </c:pt>
                <c:pt idx="3">
                  <c:v>0.93738876346361888</c:v>
                </c:pt>
                <c:pt idx="4">
                  <c:v>0.93754845204312542</c:v>
                </c:pt>
                <c:pt idx="5">
                  <c:v>0.9376301091199849</c:v>
                </c:pt>
                <c:pt idx="6">
                  <c:v>0.93696233061055978</c:v>
                </c:pt>
                <c:pt idx="7">
                  <c:v>0.95478353688809448</c:v>
                </c:pt>
                <c:pt idx="8">
                  <c:v>0.9425748958708956</c:v>
                </c:pt>
                <c:pt idx="9">
                  <c:v>0.97695252522877052</c:v>
                </c:pt>
                <c:pt idx="10">
                  <c:v>0.9800663839372038</c:v>
                </c:pt>
                <c:pt idx="11">
                  <c:v>0.98004279484084056</c:v>
                </c:pt>
                <c:pt idx="12">
                  <c:v>0.97976334472612869</c:v>
                </c:pt>
                <c:pt idx="13">
                  <c:v>0.97694889965455789</c:v>
                </c:pt>
                <c:pt idx="14">
                  <c:v>0.97991758514546723</c:v>
                </c:pt>
                <c:pt idx="15">
                  <c:v>0.94963732499255282</c:v>
                </c:pt>
                <c:pt idx="16">
                  <c:v>0.9528183254158632</c:v>
                </c:pt>
                <c:pt idx="17">
                  <c:v>0.95312499020115082</c:v>
                </c:pt>
                <c:pt idx="18">
                  <c:v>0.95265137915536535</c:v>
                </c:pt>
                <c:pt idx="19">
                  <c:v>0.95304333312429124</c:v>
                </c:pt>
                <c:pt idx="20">
                  <c:v>0.95173863594792762</c:v>
                </c:pt>
                <c:pt idx="21">
                  <c:v>0.9521596206408186</c:v>
                </c:pt>
                <c:pt idx="22">
                  <c:v>0.98715058610183481</c:v>
                </c:pt>
                <c:pt idx="23">
                  <c:v>0.98734293751208524</c:v>
                </c:pt>
                <c:pt idx="24">
                  <c:v>0.98770585422447987</c:v>
                </c:pt>
                <c:pt idx="25">
                  <c:v>0.9868294059545647</c:v>
                </c:pt>
                <c:pt idx="26">
                  <c:v>0.98818128132365468</c:v>
                </c:pt>
                <c:pt idx="27">
                  <c:v>0.98528336312183495</c:v>
                </c:pt>
                <c:pt idx="28">
                  <c:v>0.98593661973671143</c:v>
                </c:pt>
                <c:pt idx="29">
                  <c:v>0.98713788679324166</c:v>
                </c:pt>
                <c:pt idx="30">
                  <c:v>0.98438331922299049</c:v>
                </c:pt>
                <c:pt idx="31">
                  <c:v>0.89200739225185399</c:v>
                </c:pt>
                <c:pt idx="32">
                  <c:v>0.89147933879978469</c:v>
                </c:pt>
                <c:pt idx="33">
                  <c:v>0.89180596710722293</c:v>
                </c:pt>
                <c:pt idx="34">
                  <c:v>0.89168438951862827</c:v>
                </c:pt>
                <c:pt idx="35">
                  <c:v>0.89198198710210141</c:v>
                </c:pt>
                <c:pt idx="36">
                  <c:v>0.89187129276871058</c:v>
                </c:pt>
                <c:pt idx="37">
                  <c:v>0.88523348044672301</c:v>
                </c:pt>
                <c:pt idx="38">
                  <c:v>0.88889716565019938</c:v>
                </c:pt>
                <c:pt idx="39">
                  <c:v>0.9014542080178104</c:v>
                </c:pt>
                <c:pt idx="40">
                  <c:v>0.8986960148733466</c:v>
                </c:pt>
                <c:pt idx="41">
                  <c:v>0.89446254618524268</c:v>
                </c:pt>
                <c:pt idx="42">
                  <c:v>0.89175153123350526</c:v>
                </c:pt>
                <c:pt idx="43">
                  <c:v>0.92375203162807229</c:v>
                </c:pt>
                <c:pt idx="44">
                  <c:v>0.93881867033535582</c:v>
                </c:pt>
                <c:pt idx="45">
                  <c:v>0.90652238841070509</c:v>
                </c:pt>
                <c:pt idx="46">
                  <c:v>0.93839223748229672</c:v>
                </c:pt>
                <c:pt idx="47">
                  <c:v>0.93946466926924099</c:v>
                </c:pt>
                <c:pt idx="48">
                  <c:v>0.9311773839946903</c:v>
                </c:pt>
                <c:pt idx="49">
                  <c:v>0.91257590188608251</c:v>
                </c:pt>
                <c:pt idx="50">
                  <c:v>0.93909506974167622</c:v>
                </c:pt>
                <c:pt idx="51">
                  <c:v>0.89742004792290531</c:v>
                </c:pt>
                <c:pt idx="52">
                  <c:v>0.90174635744111542</c:v>
                </c:pt>
                <c:pt idx="53">
                  <c:v>0.97739710555059078</c:v>
                </c:pt>
                <c:pt idx="54">
                  <c:v>0.97768381334629395</c:v>
                </c:pt>
                <c:pt idx="55">
                  <c:v>0.97706866118976321</c:v>
                </c:pt>
                <c:pt idx="56">
                  <c:v>0.90240868779037253</c:v>
                </c:pt>
                <c:pt idx="57">
                  <c:v>0.9362020183016373</c:v>
                </c:pt>
                <c:pt idx="58">
                  <c:v>0.90150138621053677</c:v>
                </c:pt>
                <c:pt idx="59">
                  <c:v>0.91611074528740677</c:v>
                </c:pt>
                <c:pt idx="60">
                  <c:v>0.8921942955019363</c:v>
                </c:pt>
                <c:pt idx="61">
                  <c:v>0.91830278705402169</c:v>
                </c:pt>
                <c:pt idx="62">
                  <c:v>0.88044656622192952</c:v>
                </c:pt>
                <c:pt idx="63">
                  <c:v>0.91642648380707503</c:v>
                </c:pt>
                <c:pt idx="64">
                  <c:v>0.93058219536031017</c:v>
                </c:pt>
                <c:pt idx="65">
                  <c:v>0.94143169679486172</c:v>
                </c:pt>
                <c:pt idx="66">
                  <c:v>0.93737968972923824</c:v>
                </c:pt>
                <c:pt idx="67">
                  <c:v>0.96174616146413094</c:v>
                </c:pt>
                <c:pt idx="68">
                  <c:v>0.96046868549090925</c:v>
                </c:pt>
                <c:pt idx="69">
                  <c:v>0.98274473605819734</c:v>
                </c:pt>
                <c:pt idx="70">
                  <c:v>0.98698183032051379</c:v>
                </c:pt>
                <c:pt idx="71">
                  <c:v>0.98773307542762179</c:v>
                </c:pt>
                <c:pt idx="72">
                  <c:v>0.98778569524795012</c:v>
                </c:pt>
                <c:pt idx="73">
                  <c:v>0.98699090405489442</c:v>
                </c:pt>
                <c:pt idx="74">
                  <c:v>0.98365929531902441</c:v>
                </c:pt>
                <c:pt idx="75">
                  <c:v>0.98811051403456507</c:v>
                </c:pt>
                <c:pt idx="76">
                  <c:v>0.98786191069720775</c:v>
                </c:pt>
                <c:pt idx="77">
                  <c:v>0.97370801519736194</c:v>
                </c:pt>
                <c:pt idx="78">
                  <c:v>0.98681488406001594</c:v>
                </c:pt>
                <c:pt idx="79">
                  <c:v>0.94564520196081503</c:v>
                </c:pt>
                <c:pt idx="80">
                  <c:v>0.97838061604711812</c:v>
                </c:pt>
                <c:pt idx="81">
                  <c:v>0.94669404465139617</c:v>
                </c:pt>
                <c:pt idx="82">
                  <c:v>0.94328440441287909</c:v>
                </c:pt>
                <c:pt idx="83">
                  <c:v>0.94564338590742569</c:v>
                </c:pt>
                <c:pt idx="84">
                  <c:v>0.98859500833555436</c:v>
                </c:pt>
                <c:pt idx="85">
                  <c:v>0.98815406012051277</c:v>
                </c:pt>
                <c:pt idx="86">
                  <c:v>0.98795445756183731</c:v>
                </c:pt>
                <c:pt idx="87">
                  <c:v>0.95914220873900569</c:v>
                </c:pt>
                <c:pt idx="88">
                  <c:v>0.98297889787997206</c:v>
                </c:pt>
                <c:pt idx="89">
                  <c:v>0.98342520734364958</c:v>
                </c:pt>
                <c:pt idx="90">
                  <c:v>0.9911009725684482</c:v>
                </c:pt>
                <c:pt idx="91">
                  <c:v>0.99173064008696155</c:v>
                </c:pt>
                <c:pt idx="92">
                  <c:v>1.0064198401873017</c:v>
                </c:pt>
                <c:pt idx="93">
                  <c:v>0.994436213411097</c:v>
                </c:pt>
                <c:pt idx="94">
                  <c:v>1.0002284242405239</c:v>
                </c:pt>
                <c:pt idx="95">
                  <c:v>0.99748655597886582</c:v>
                </c:pt>
                <c:pt idx="96">
                  <c:v>0.99811985560415784</c:v>
                </c:pt>
                <c:pt idx="97">
                  <c:v>0.99651395486780703</c:v>
                </c:pt>
                <c:pt idx="98">
                  <c:v>0.99571550543770804</c:v>
                </c:pt>
                <c:pt idx="99">
                  <c:v>0.99202279604283272</c:v>
                </c:pt>
                <c:pt idx="100">
                  <c:v>0.99746659898928136</c:v>
                </c:pt>
                <c:pt idx="101">
                  <c:v>0.99483542506101419</c:v>
                </c:pt>
                <c:pt idx="102">
                  <c:v>0.99542879764200487</c:v>
                </c:pt>
                <c:pt idx="103">
                  <c:v>0.98842443650084399</c:v>
                </c:pt>
                <c:pt idx="104">
                  <c:v>0.99515297963407179</c:v>
                </c:pt>
                <c:pt idx="105">
                  <c:v>0.98135293364480614</c:v>
                </c:pt>
                <c:pt idx="106">
                  <c:v>0.99516931104944373</c:v>
                </c:pt>
                <c:pt idx="107">
                  <c:v>0.88277651045994487</c:v>
                </c:pt>
                <c:pt idx="108">
                  <c:v>0.99237845507423605</c:v>
                </c:pt>
                <c:pt idx="109">
                  <c:v>0.98906317775373798</c:v>
                </c:pt>
                <c:pt idx="110">
                  <c:v>0.98199349095108934</c:v>
                </c:pt>
                <c:pt idx="111">
                  <c:v>0.98437061991439723</c:v>
                </c:pt>
                <c:pt idx="112">
                  <c:v>1.008479414577552</c:v>
                </c:pt>
                <c:pt idx="113">
                  <c:v>0.99964230280795818</c:v>
                </c:pt>
                <c:pt idx="114">
                  <c:v>0.9951729431562224</c:v>
                </c:pt>
                <c:pt idx="115">
                  <c:v>0.99129150792530929</c:v>
                </c:pt>
                <c:pt idx="116">
                  <c:v>1.0091943712797036</c:v>
                </c:pt>
                <c:pt idx="117">
                  <c:v>1.0011139462448198</c:v>
                </c:pt>
                <c:pt idx="118">
                  <c:v>1.0000397049370522</c:v>
                </c:pt>
                <c:pt idx="119">
                  <c:v>0.99994715807242263</c:v>
                </c:pt>
                <c:pt idx="120">
                  <c:v>0.98884361167291179</c:v>
                </c:pt>
                <c:pt idx="121">
                  <c:v>0.99311518481936145</c:v>
                </c:pt>
                <c:pt idx="122">
                  <c:v>0.99941547904614081</c:v>
                </c:pt>
                <c:pt idx="123">
                  <c:v>0.99705831360498354</c:v>
                </c:pt>
                <c:pt idx="124">
                  <c:v>1.0007691704686201</c:v>
                </c:pt>
                <c:pt idx="125">
                  <c:v>0.99899267829986049</c:v>
                </c:pt>
                <c:pt idx="126">
                  <c:v>0.99919591296531474</c:v>
                </c:pt>
                <c:pt idx="127">
                  <c:v>0.99989090614531562</c:v>
                </c:pt>
                <c:pt idx="128">
                  <c:v>1.0001013984917611</c:v>
                </c:pt>
                <c:pt idx="129">
                  <c:v>0.9992140604340759</c:v>
                </c:pt>
                <c:pt idx="130">
                  <c:v>0.9940170382390292</c:v>
                </c:pt>
                <c:pt idx="131">
                  <c:v>0.99796561518481941</c:v>
                </c:pt>
                <c:pt idx="132">
                  <c:v>0.51185014685208707</c:v>
                </c:pt>
                <c:pt idx="133">
                  <c:v>0.50059598560745022</c:v>
                </c:pt>
                <c:pt idx="134">
                  <c:v>0.50001350281422952</c:v>
                </c:pt>
                <c:pt idx="135">
                  <c:v>0.49956892249240914</c:v>
                </c:pt>
                <c:pt idx="136">
                  <c:v>0.69925132219138852</c:v>
                </c:pt>
                <c:pt idx="137">
                  <c:v>0.99781681639308284</c:v>
                </c:pt>
                <c:pt idx="138">
                  <c:v>0.99860254038432394</c:v>
                </c:pt>
                <c:pt idx="139">
                  <c:v>0.99453056979654975</c:v>
                </c:pt>
                <c:pt idx="140">
                  <c:v>0.9964141307244877</c:v>
                </c:pt>
                <c:pt idx="141">
                  <c:v>0.9984501094858087</c:v>
                </c:pt>
                <c:pt idx="142">
                  <c:v>1.000879864802011</c:v>
                </c:pt>
                <c:pt idx="143">
                  <c:v>0.99828135370448756</c:v>
                </c:pt>
                <c:pt idx="144">
                  <c:v>0.99818518126564548</c:v>
                </c:pt>
                <c:pt idx="145">
                  <c:v>0.99839385755870169</c:v>
                </c:pt>
                <c:pt idx="146">
                  <c:v>0.99314058996911403</c:v>
                </c:pt>
                <c:pt idx="147">
                  <c:v>1.0060932118798636</c:v>
                </c:pt>
                <c:pt idx="148">
                  <c:v>1.000168540206638</c:v>
                </c:pt>
                <c:pt idx="149">
                  <c:v>0.99937011690680377</c:v>
                </c:pt>
                <c:pt idx="150">
                  <c:v>1.0002284242405239</c:v>
                </c:pt>
                <c:pt idx="151">
                  <c:v>0.99041505312282796</c:v>
                </c:pt>
                <c:pt idx="152">
                  <c:v>0.98999225237654753</c:v>
                </c:pt>
                <c:pt idx="153">
                  <c:v>0.98690198929704365</c:v>
                </c:pt>
                <c:pt idx="154">
                  <c:v>0.99658107045241939</c:v>
                </c:pt>
                <c:pt idx="155">
                  <c:v>0.9959096729013478</c:v>
                </c:pt>
                <c:pt idx="156">
                  <c:v>0.99815796006250357</c:v>
                </c:pt>
                <c:pt idx="157">
                  <c:v>0.99974755551374717</c:v>
                </c:pt>
                <c:pt idx="158">
                  <c:v>0.99984009584581057</c:v>
                </c:pt>
                <c:pt idx="159">
                  <c:v>0.99864608647027164</c:v>
                </c:pt>
                <c:pt idx="160">
                  <c:v>0.98913031946861496</c:v>
                </c:pt>
                <c:pt idx="161">
                  <c:v>0.99938100016200759</c:v>
                </c:pt>
                <c:pt idx="162">
                  <c:v>1.0007691704686201</c:v>
                </c:pt>
                <c:pt idx="163">
                  <c:v>1.0048030300654824</c:v>
                </c:pt>
                <c:pt idx="164">
                  <c:v>1.0021700466163921</c:v>
                </c:pt>
                <c:pt idx="165">
                  <c:v>0.97383504094612461</c:v>
                </c:pt>
                <c:pt idx="166">
                  <c:v>0.99821058641539806</c:v>
                </c:pt>
                <c:pt idx="167">
                  <c:v>1.0114499161218506</c:v>
                </c:pt>
                <c:pt idx="168">
                  <c:v>1.0098312964792082</c:v>
                </c:pt>
                <c:pt idx="169">
                  <c:v>0.99744119383952878</c:v>
                </c:pt>
                <c:pt idx="170">
                  <c:v>1.0055415758639972</c:v>
                </c:pt>
                <c:pt idx="171">
                  <c:v>1.0119797856273092</c:v>
                </c:pt>
                <c:pt idx="172">
                  <c:v>0.98769497096927605</c:v>
                </c:pt>
                <c:pt idx="173">
                  <c:v>1.0011339097669703</c:v>
                </c:pt>
                <c:pt idx="174">
                  <c:v>1.0030392372053158</c:v>
                </c:pt>
                <c:pt idx="175">
                  <c:v>1.0066630018970573</c:v>
                </c:pt>
                <c:pt idx="176">
                  <c:v>1.0066539281626765</c:v>
                </c:pt>
                <c:pt idx="177">
                  <c:v>0.98936621696481297</c:v>
                </c:pt>
                <c:pt idx="178">
                  <c:v>1.0040372695963919</c:v>
                </c:pt>
                <c:pt idx="179">
                  <c:v>0.97857477697819173</c:v>
                </c:pt>
                <c:pt idx="180">
                  <c:v>0.96511224908413418</c:v>
                </c:pt>
                <c:pt idx="181">
                  <c:v>0.96163547366330626</c:v>
                </c:pt>
                <c:pt idx="182">
                  <c:v>0.98751895097439757</c:v>
                </c:pt>
                <c:pt idx="183">
                  <c:v>0.98641567241009886</c:v>
                </c:pt>
                <c:pt idx="184">
                  <c:v>0.99327849897308063</c:v>
                </c:pt>
                <c:pt idx="185">
                  <c:v>0.98737922591704164</c:v>
                </c:pt>
                <c:pt idx="186">
                  <c:v>0.98834459547737386</c:v>
                </c:pt>
                <c:pt idx="187">
                  <c:v>0.98431980961489218</c:v>
                </c:pt>
                <c:pt idx="188">
                  <c:v>1.0351141369957513</c:v>
                </c:pt>
                <c:pt idx="189">
                  <c:v>1.0327224926704608</c:v>
                </c:pt>
                <c:pt idx="190">
                  <c:v>1.0260629073054994</c:v>
                </c:pt>
                <c:pt idx="191">
                  <c:v>1.0041080434180476</c:v>
                </c:pt>
                <c:pt idx="192">
                  <c:v>1.0009578897720919</c:v>
                </c:pt>
                <c:pt idx="193">
                  <c:v>0.99964956702151564</c:v>
                </c:pt>
                <c:pt idx="194">
                  <c:v>1.0037215310767236</c:v>
                </c:pt>
                <c:pt idx="195">
                  <c:v>0.99821421198961058</c:v>
                </c:pt>
                <c:pt idx="196">
                  <c:v>0.97585469482463982</c:v>
                </c:pt>
                <c:pt idx="197">
                  <c:v>0.96746034732347697</c:v>
                </c:pt>
                <c:pt idx="198">
                  <c:v>0.96004043658446081</c:v>
                </c:pt>
                <c:pt idx="199">
                  <c:v>0.96027996618743761</c:v>
                </c:pt>
                <c:pt idx="200">
                  <c:v>0.96208912118694112</c:v>
                </c:pt>
                <c:pt idx="201">
                  <c:v>0.96873963935008811</c:v>
                </c:pt>
                <c:pt idx="202">
                  <c:v>0.95342439730544715</c:v>
                </c:pt>
                <c:pt idx="203">
                  <c:v>0.98854264328530594</c:v>
                </c:pt>
                <c:pt idx="204">
                  <c:v>0.95146462746081761</c:v>
                </c:pt>
                <c:pt idx="205">
                  <c:v>0.98586040428745381</c:v>
                </c:pt>
                <c:pt idx="206">
                  <c:v>1.004592537719037</c:v>
                </c:pt>
                <c:pt idx="207">
                  <c:v>0.99562114905225529</c:v>
                </c:pt>
                <c:pt idx="208">
                  <c:v>0.98984890174497908</c:v>
                </c:pt>
                <c:pt idx="209">
                  <c:v>1.0043947446811847</c:v>
                </c:pt>
                <c:pt idx="210">
                  <c:v>1.0047739993415172</c:v>
                </c:pt>
                <c:pt idx="211">
                  <c:v>1.0036181009568903</c:v>
                </c:pt>
                <c:pt idx="212">
                  <c:v>1.0006548505610169</c:v>
                </c:pt>
                <c:pt idx="213">
                  <c:v>0.99346540222316293</c:v>
                </c:pt>
                <c:pt idx="214">
                  <c:v>1.000633077518043</c:v>
                </c:pt>
                <c:pt idx="215">
                  <c:v>1.0039773920950723</c:v>
                </c:pt>
                <c:pt idx="216">
                  <c:v>1.0014804950639931</c:v>
                </c:pt>
                <c:pt idx="217">
                  <c:v>1.0010794673606864</c:v>
                </c:pt>
                <c:pt idx="218">
                  <c:v>0.99850636794548187</c:v>
                </c:pt>
                <c:pt idx="219">
                  <c:v>0.99834667936597521</c:v>
                </c:pt>
                <c:pt idx="220">
                  <c:v>1.0037850406848219</c:v>
                </c:pt>
                <c:pt idx="221">
                  <c:v>0.99934652781044064</c:v>
                </c:pt>
                <c:pt idx="222">
                  <c:v>0.99989816382630692</c:v>
                </c:pt>
                <c:pt idx="223">
                  <c:v>0.99780411708448957</c:v>
                </c:pt>
                <c:pt idx="224">
                  <c:v>1.0013897642527527</c:v>
                </c:pt>
                <c:pt idx="225">
                  <c:v>1.0000941408107697</c:v>
                </c:pt>
                <c:pt idx="226">
                  <c:v>0.99854809797804012</c:v>
                </c:pt>
                <c:pt idx="227">
                  <c:v>1.0013825065717616</c:v>
                </c:pt>
                <c:pt idx="228">
                  <c:v>0.99976569644994229</c:v>
                </c:pt>
                <c:pt idx="229">
                  <c:v>0.99294279693126175</c:v>
                </c:pt>
                <c:pt idx="230">
                  <c:v>0</c:v>
                </c:pt>
                <c:pt idx="231">
                  <c:v>0</c:v>
                </c:pt>
                <c:pt idx="232">
                  <c:v>0</c:v>
                </c:pt>
                <c:pt idx="233">
                  <c:v>0</c:v>
                </c:pt>
                <c:pt idx="234">
                  <c:v>0</c:v>
                </c:pt>
                <c:pt idx="235">
                  <c:v>0</c:v>
                </c:pt>
                <c:pt idx="236">
                  <c:v>0</c:v>
                </c:pt>
                <c:pt idx="237">
                  <c:v>0</c:v>
                </c:pt>
                <c:pt idx="238">
                  <c:v>0</c:v>
                </c:pt>
                <c:pt idx="239">
                  <c:v>2.4297487836361831E-3</c:v>
                </c:pt>
                <c:pt idx="240">
                  <c:v>0.97867639757720182</c:v>
                </c:pt>
                <c:pt idx="241">
                  <c:v>0.9377825334859341</c:v>
                </c:pt>
                <c:pt idx="242">
                  <c:v>1.003307804064824</c:v>
                </c:pt>
                <c:pt idx="243">
                  <c:v>0.99801279337754578</c:v>
                </c:pt>
                <c:pt idx="244">
                  <c:v>0.98805788768167069</c:v>
                </c:pt>
                <c:pt idx="245">
                  <c:v>0.98521803746034731</c:v>
                </c:pt>
                <c:pt idx="246">
                  <c:v>0.9981597761158929</c:v>
                </c:pt>
                <c:pt idx="247">
                  <c:v>0.99487534557274926</c:v>
                </c:pt>
                <c:pt idx="248">
                  <c:v>1.007285405202013</c:v>
                </c:pt>
                <c:pt idx="249">
                  <c:v>1.006078696517881</c:v>
                </c:pt>
                <c:pt idx="250">
                  <c:v>0.99741760474316565</c:v>
                </c:pt>
                <c:pt idx="251">
                  <c:v>0.97556435492215798</c:v>
                </c:pt>
                <c:pt idx="252">
                  <c:v>0.79620186152004979</c:v>
                </c:pt>
                <c:pt idx="253">
                  <c:v>0.83764011047875875</c:v>
                </c:pt>
                <c:pt idx="254">
                  <c:v>0.9641940642490946</c:v>
                </c:pt>
                <c:pt idx="255">
                  <c:v>0.93844486383519121</c:v>
                </c:pt>
                <c:pt idx="256">
                  <c:v>0.77136722689953963</c:v>
                </c:pt>
                <c:pt idx="257">
                  <c:v>0.75012731318167325</c:v>
                </c:pt>
                <c:pt idx="258">
                  <c:v>0.7441736042519167</c:v>
                </c:pt>
                <c:pt idx="259">
                  <c:v>0.83965250014371651</c:v>
                </c:pt>
                <c:pt idx="260">
                  <c:v>0.95736026841007793</c:v>
                </c:pt>
                <c:pt idx="261">
                  <c:v>0.98098820087902205</c:v>
                </c:pt>
                <c:pt idx="262">
                  <c:v>0.94869736058197329</c:v>
                </c:pt>
                <c:pt idx="263">
                  <c:v>0.97994117424183036</c:v>
                </c:pt>
                <c:pt idx="264">
                  <c:v>0.98332540933059487</c:v>
                </c:pt>
                <c:pt idx="265">
                  <c:v>0.98397684989208201</c:v>
                </c:pt>
                <c:pt idx="266">
                  <c:v>0.98112429382959931</c:v>
                </c:pt>
                <c:pt idx="267">
                  <c:v>0.97478770466529741</c:v>
                </c:pt>
                <c:pt idx="268">
                  <c:v>0.95408491813388108</c:v>
                </c:pt>
                <c:pt idx="269">
                  <c:v>0.96067736178396546</c:v>
                </c:pt>
                <c:pt idx="270">
                  <c:v>0.96131973514363811</c:v>
                </c:pt>
                <c:pt idx="271">
                  <c:v>0.96489086694991877</c:v>
                </c:pt>
                <c:pt idx="272">
                  <c:v>0.96470396369983646</c:v>
                </c:pt>
                <c:pt idx="273">
                  <c:v>0.8028197168524529</c:v>
                </c:pt>
                <c:pt idx="274">
                  <c:v>0.74650536454332139</c:v>
                </c:pt>
                <c:pt idx="275">
                  <c:v>0.94938872818776165</c:v>
                </c:pt>
                <c:pt idx="276">
                  <c:v>0.99261253651704473</c:v>
                </c:pt>
                <c:pt idx="277">
                  <c:v>0.9829751919267935</c:v>
                </c:pt>
                <c:pt idx="278">
                  <c:v>0.98080129762893975</c:v>
                </c:pt>
                <c:pt idx="279">
                  <c:v>0.99058018332993636</c:v>
                </c:pt>
                <c:pt idx="280">
                  <c:v>1.0001903132496119</c:v>
                </c:pt>
                <c:pt idx="281">
                  <c:v>0.99364867336646656</c:v>
                </c:pt>
                <c:pt idx="282">
                  <c:v>0.99684600520514866</c:v>
                </c:pt>
                <c:pt idx="283">
                  <c:v>1.0030428693120947</c:v>
                </c:pt>
                <c:pt idx="284">
                  <c:v>0.98728668558497823</c:v>
                </c:pt>
                <c:pt idx="285">
                  <c:v>0.86226062717861085</c:v>
                </c:pt>
                <c:pt idx="286">
                  <c:v>0.63554066130473641</c:v>
                </c:pt>
                <c:pt idx="287">
                  <c:v>0.83676365567627742</c:v>
                </c:pt>
                <c:pt idx="288">
                  <c:v>0.93684256907535446</c:v>
                </c:pt>
                <c:pt idx="289">
                  <c:v>0.84584573867644985</c:v>
                </c:pt>
                <c:pt idx="290">
                  <c:v>0.84999028607413674</c:v>
                </c:pt>
                <c:pt idx="291">
                  <c:v>0.75791195668647338</c:v>
                </c:pt>
                <c:pt idx="292">
                  <c:v>0.65896172046888146</c:v>
                </c:pt>
                <c:pt idx="293">
                  <c:v>0.74845606718613633</c:v>
                </c:pt>
                <c:pt idx="294">
                  <c:v>0.67371443670988618</c:v>
                </c:pt>
                <c:pt idx="295">
                  <c:v>0.53123735295193597</c:v>
                </c:pt>
                <c:pt idx="296">
                  <c:v>0.58000295925246537</c:v>
                </c:pt>
                <c:pt idx="297">
                  <c:v>0.81140822528468926</c:v>
                </c:pt>
                <c:pt idx="298">
                  <c:v>0.86585418685229609</c:v>
                </c:pt>
                <c:pt idx="299">
                  <c:v>0.8109545777610544</c:v>
                </c:pt>
                <c:pt idx="300">
                  <c:v>0.80413711986997582</c:v>
                </c:pt>
                <c:pt idx="301">
                  <c:v>0.99386824597985879</c:v>
                </c:pt>
                <c:pt idx="302">
                  <c:v>0.99892009495738154</c:v>
                </c:pt>
                <c:pt idx="303">
                  <c:v>0.99683511541737868</c:v>
                </c:pt>
                <c:pt idx="304">
                  <c:v>0.64022051330291774</c:v>
                </c:pt>
                <c:pt idx="305">
                  <c:v>0.63613040177894842</c:v>
                </c:pt>
                <c:pt idx="306">
                  <c:v>0.49552598916116625</c:v>
                </c:pt>
                <c:pt idx="307">
                  <c:v>0.35711724388421157</c:v>
                </c:pt>
                <c:pt idx="308">
                  <c:v>0.5909196024018939</c:v>
                </c:pt>
                <c:pt idx="309">
                  <c:v>0.36682899440289735</c:v>
                </c:pt>
                <c:pt idx="310">
                  <c:v>0.51204975594332869</c:v>
                </c:pt>
                <c:pt idx="311">
                  <c:v>0.5720223387632023</c:v>
                </c:pt>
                <c:pt idx="312">
                  <c:v>0.17877818802293191</c:v>
                </c:pt>
                <c:pt idx="313">
                  <c:v>0.36403813842768973</c:v>
                </c:pt>
                <c:pt idx="314">
                  <c:v>0.49269883824843608</c:v>
                </c:pt>
                <c:pt idx="315">
                  <c:v>0.34348051204866503</c:v>
                </c:pt>
                <c:pt idx="316">
                  <c:v>0.33836152135626524</c:v>
                </c:pt>
                <c:pt idx="317">
                  <c:v>0.49468582929620747</c:v>
                </c:pt>
                <c:pt idx="318">
                  <c:v>0.43616674244443399</c:v>
                </c:pt>
                <c:pt idx="319">
                  <c:v>0.27245156102200691</c:v>
                </c:pt>
                <c:pt idx="320">
                  <c:v>0.27967912035077269</c:v>
                </c:pt>
                <c:pt idx="321">
                  <c:v>0.31576065853492835</c:v>
                </c:pt>
                <c:pt idx="322">
                  <c:v>0.53796952165937628</c:v>
                </c:pt>
                <c:pt idx="323">
                  <c:v>0.62299268613893988</c:v>
                </c:pt>
                <c:pt idx="324">
                  <c:v>0.44360479411964526</c:v>
                </c:pt>
                <c:pt idx="325">
                  <c:v>0.34392327631709596</c:v>
                </c:pt>
                <c:pt idx="326">
                  <c:v>0.26280695221819816</c:v>
                </c:pt>
                <c:pt idx="327">
                  <c:v>0.37338878175480406</c:v>
                </c:pt>
                <c:pt idx="328">
                  <c:v>0.68246807534923104</c:v>
                </c:pt>
                <c:pt idx="329">
                  <c:v>0.47461996143172946</c:v>
                </c:pt>
                <c:pt idx="330">
                  <c:v>0.43394929552806649</c:v>
                </c:pt>
                <c:pt idx="331">
                  <c:v>0.34779563781362849</c:v>
                </c:pt>
                <c:pt idx="332">
                  <c:v>0.38613998505348868</c:v>
                </c:pt>
                <c:pt idx="333">
                  <c:v>0.55484894747294211</c:v>
                </c:pt>
                <c:pt idx="334">
                  <c:v>0.93826521826610021</c:v>
                </c:pt>
                <c:pt idx="335">
                  <c:v>0.97557342865653862</c:v>
                </c:pt>
                <c:pt idx="336">
                  <c:v>0.94179824561403513</c:v>
                </c:pt>
                <c:pt idx="337">
                  <c:v>0.99776056446597583</c:v>
                </c:pt>
                <c:pt idx="338">
                  <c:v>0.96496708239917639</c:v>
                </c:pt>
                <c:pt idx="339">
                  <c:v>0.93998909061453151</c:v>
                </c:pt>
                <c:pt idx="340">
                  <c:v>0.86605132506571758</c:v>
                </c:pt>
                <c:pt idx="341">
                  <c:v>0.57457185561460999</c:v>
                </c:pt>
                <c:pt idx="342">
                  <c:v>0.8336752021175966</c:v>
                </c:pt>
                <c:pt idx="343">
                  <c:v>0.52642502704482386</c:v>
                </c:pt>
                <c:pt idx="344">
                  <c:v>0.92303344935170817</c:v>
                </c:pt>
                <c:pt idx="345">
                  <c:v>0.86904360618555621</c:v>
                </c:pt>
                <c:pt idx="346">
                  <c:v>0.95318669028842584</c:v>
                </c:pt>
                <c:pt idx="347">
                  <c:v>0.88085485160622734</c:v>
                </c:pt>
                <c:pt idx="348">
                  <c:v>0.87898036441267002</c:v>
                </c:pt>
                <c:pt idx="349">
                  <c:v>0.81902229695477902</c:v>
                </c:pt>
                <c:pt idx="350">
                  <c:v>0.49661293631009307</c:v>
                </c:pt>
                <c:pt idx="351">
                  <c:v>0.66135881295433996</c:v>
                </c:pt>
                <c:pt idx="352">
                  <c:v>0.96795028978463438</c:v>
                </c:pt>
                <c:pt idx="353">
                  <c:v>0.9688848060350459</c:v>
                </c:pt>
                <c:pt idx="354">
                  <c:v>0.73701318663802795</c:v>
                </c:pt>
                <c:pt idx="355">
                  <c:v>0.62264065268174906</c:v>
                </c:pt>
                <c:pt idx="356">
                  <c:v>0.95747822042446007</c:v>
                </c:pt>
                <c:pt idx="357">
                  <c:v>0.75617175292267014</c:v>
                </c:pt>
                <c:pt idx="358">
                  <c:v>0.70158671458957189</c:v>
                </c:pt>
                <c:pt idx="359">
                  <c:v>0.73968064897125152</c:v>
                </c:pt>
                <c:pt idx="360">
                  <c:v>0.82585971183544205</c:v>
                </c:pt>
                <c:pt idx="361">
                  <c:v>0.9839986229350558</c:v>
                </c:pt>
                <c:pt idx="362">
                  <c:v>0.95295441836644035</c:v>
                </c:pt>
                <c:pt idx="363">
                  <c:v>0.98676952192067902</c:v>
                </c:pt>
                <c:pt idx="364">
                  <c:v>0.63416700636010637</c:v>
                </c:pt>
                <c:pt idx="365">
                  <c:v>0.84399121500504315</c:v>
                </c:pt>
                <c:pt idx="366">
                  <c:v>0.91139640787252607</c:v>
                </c:pt>
                <c:pt idx="367">
                  <c:v>0.92666447172444066</c:v>
                </c:pt>
                <c:pt idx="368">
                  <c:v>0.91849331587831662</c:v>
                </c:pt>
                <c:pt idx="369">
                  <c:v>0.91542119373500774</c:v>
                </c:pt>
                <c:pt idx="370">
                  <c:v>0.92400426053964224</c:v>
                </c:pt>
                <c:pt idx="371">
                  <c:v>0.92230579334096341</c:v>
                </c:pt>
                <c:pt idx="372">
                  <c:v>0.91980792949009405</c:v>
                </c:pt>
                <c:pt idx="373">
                  <c:v>0.90409263962706887</c:v>
                </c:pt>
                <c:pt idx="374">
                  <c:v>0.93521587518095206</c:v>
                </c:pt>
                <c:pt idx="375">
                  <c:v>0.92094302818410334</c:v>
                </c:pt>
                <c:pt idx="376">
                  <c:v>0.92122791992641717</c:v>
                </c:pt>
                <c:pt idx="377">
                  <c:v>0.92219873111435124</c:v>
                </c:pt>
                <c:pt idx="378">
                  <c:v>0.92152914308410283</c:v>
                </c:pt>
                <c:pt idx="379">
                  <c:v>0.93728714939717483</c:v>
                </c:pt>
                <c:pt idx="380">
                  <c:v>0.93657037664163389</c:v>
                </c:pt>
                <c:pt idx="381">
                  <c:v>0.93755207761733794</c:v>
                </c:pt>
                <c:pt idx="382">
                  <c:v>0.93689882100246147</c:v>
                </c:pt>
                <c:pt idx="383">
                  <c:v>0.93706213515618064</c:v>
                </c:pt>
                <c:pt idx="384">
                  <c:v>0.93704943584758738</c:v>
                </c:pt>
                <c:pt idx="385">
                  <c:v>0.93706213515618064</c:v>
                </c:pt>
                <c:pt idx="386">
                  <c:v>0.93653045612989883</c:v>
                </c:pt>
                <c:pt idx="387">
                  <c:v>0.93784241751981978</c:v>
                </c:pt>
                <c:pt idx="388">
                  <c:v>0.93773717134659706</c:v>
                </c:pt>
                <c:pt idx="389">
                  <c:v>0.92028251388823568</c:v>
                </c:pt>
                <c:pt idx="390">
                  <c:v>0.92127691417253288</c:v>
                </c:pt>
                <c:pt idx="391">
                  <c:v>0.92240378183319482</c:v>
                </c:pt>
                <c:pt idx="392">
                  <c:v>0.92134949751501183</c:v>
                </c:pt>
                <c:pt idx="393">
                  <c:v>0.92104646483650299</c:v>
                </c:pt>
                <c:pt idx="394">
                  <c:v>0.92164891115187431</c:v>
                </c:pt>
                <c:pt idx="395">
                  <c:v>0.92006838943501146</c:v>
                </c:pt>
                <c:pt idx="396">
                  <c:v>0.98495129318679486</c:v>
                </c:pt>
                <c:pt idx="397">
                  <c:v>0.96756559349669979</c:v>
                </c:pt>
                <c:pt idx="398">
                  <c:v>0.97046713727273204</c:v>
                </c:pt>
                <c:pt idx="399">
                  <c:v>0.99504410788663644</c:v>
                </c:pt>
                <c:pt idx="400">
                  <c:v>0.99639779930911576</c:v>
                </c:pt>
                <c:pt idx="401">
                  <c:v>0.99889468980762897</c:v>
                </c:pt>
                <c:pt idx="402">
                  <c:v>0.99880577504977819</c:v>
                </c:pt>
                <c:pt idx="403">
                  <c:v>0.99871867634531664</c:v>
                </c:pt>
                <c:pt idx="404">
                  <c:v>0.99787488437357919</c:v>
                </c:pt>
                <c:pt idx="405">
                  <c:v>0.99746659898928136</c:v>
                </c:pt>
                <c:pt idx="406">
                  <c:v>1.0002792280074628</c:v>
                </c:pt>
                <c:pt idx="407">
                  <c:v>0.99977658623771226</c:v>
                </c:pt>
                <c:pt idx="408">
                  <c:v>0.99952254127275297</c:v>
                </c:pt>
                <c:pt idx="409">
                  <c:v>0.9982904274388682</c:v>
                </c:pt>
                <c:pt idx="410">
                  <c:v>0.9997929176530842</c:v>
                </c:pt>
                <c:pt idx="411">
                  <c:v>0.99678975327804165</c:v>
                </c:pt>
                <c:pt idx="412">
                  <c:v>1.0003699588187029</c:v>
                </c:pt>
                <c:pt idx="413">
                  <c:v>0.99677704743688234</c:v>
                </c:pt>
                <c:pt idx="414">
                  <c:v>1.0002393074957276</c:v>
                </c:pt>
                <c:pt idx="415">
                  <c:v>0.99807086135804213</c:v>
                </c:pt>
                <c:pt idx="416">
                  <c:v>0.99761176567423926</c:v>
                </c:pt>
                <c:pt idx="417">
                  <c:v>0.99976751250333162</c:v>
                </c:pt>
                <c:pt idx="418">
                  <c:v>0.99792024651291622</c:v>
                </c:pt>
                <c:pt idx="419">
                  <c:v>0.99600039718002187</c:v>
                </c:pt>
                <c:pt idx="420">
                  <c:v>0.99798376265358058</c:v>
                </c:pt>
                <c:pt idx="421">
                  <c:v>0.99764987013258499</c:v>
                </c:pt>
                <c:pt idx="422">
                  <c:v>0.99962052976498439</c:v>
                </c:pt>
                <c:pt idx="423">
                  <c:v>0.99963504512696699</c:v>
                </c:pt>
                <c:pt idx="424">
                  <c:v>1.0008417603436652</c:v>
                </c:pt>
                <c:pt idx="425">
                  <c:v>0.96466948481570325</c:v>
                </c:pt>
                <c:pt idx="426">
                  <c:v>0.99084874365687825</c:v>
                </c:pt>
                <c:pt idx="427">
                  <c:v>0.98802885695770559</c:v>
                </c:pt>
                <c:pt idx="428">
                  <c:v>0.99231131335935907</c:v>
                </c:pt>
                <c:pt idx="429">
                  <c:v>0.99060014685208697</c:v>
                </c:pt>
                <c:pt idx="430">
                  <c:v>0.99220606718613635</c:v>
                </c:pt>
                <c:pt idx="431">
                  <c:v>0.97384955630810721</c:v>
                </c:pt>
                <c:pt idx="432">
                  <c:v>0.98875469691506102</c:v>
                </c:pt>
                <c:pt idx="433">
                  <c:v>0.99248188519406944</c:v>
                </c:pt>
                <c:pt idx="434">
                  <c:v>0.98122591442860951</c:v>
                </c:pt>
                <c:pt idx="435">
                  <c:v>0.9821223262206753</c:v>
                </c:pt>
                <c:pt idx="436">
                  <c:v>0.92693484157220574</c:v>
                </c:pt>
                <c:pt idx="437">
                  <c:v>0.86908841305677065</c:v>
                </c:pt>
                <c:pt idx="438">
                  <c:v>0.96787769990958927</c:v>
                </c:pt>
                <c:pt idx="439">
                  <c:v>0.96232865078991792</c:v>
                </c:pt>
                <c:pt idx="440">
                  <c:v>0.95318124212825783</c:v>
                </c:pt>
                <c:pt idx="441">
                  <c:v>0.99239297043621866</c:v>
                </c:pt>
                <c:pt idx="442">
                  <c:v>0.97588372554860492</c:v>
                </c:pt>
                <c:pt idx="443">
                  <c:v>0.99309159572299832</c:v>
                </c:pt>
                <c:pt idx="444">
                  <c:v>0.96585805256364021</c:v>
                </c:pt>
                <c:pt idx="445">
                  <c:v>0.95908233123768616</c:v>
                </c:pt>
                <c:pt idx="446">
                  <c:v>0.96111830999900705</c:v>
                </c:pt>
                <c:pt idx="447">
                  <c:v>0.99233309293489902</c:v>
                </c:pt>
                <c:pt idx="448">
                  <c:v>0.99082333850712567</c:v>
                </c:pt>
                <c:pt idx="449">
                  <c:v>0.99239115438282932</c:v>
                </c:pt>
                <c:pt idx="450">
                  <c:v>0.9916145106585349</c:v>
                </c:pt>
                <c:pt idx="451">
                  <c:v>0.9920442881854622</c:v>
                </c:pt>
                <c:pt idx="452">
                  <c:v>0.94971535961947062</c:v>
                </c:pt>
                <c:pt idx="453">
                  <c:v>0.94546011476412206</c:v>
                </c:pt>
                <c:pt idx="454">
                  <c:v>0.9885405724618368</c:v>
                </c:pt>
                <c:pt idx="455">
                  <c:v>0.99238027112762539</c:v>
                </c:pt>
                <c:pt idx="456">
                  <c:v>0.99735772070927986</c:v>
                </c:pt>
                <c:pt idx="457">
                  <c:v>0.99390635043820452</c:v>
                </c:pt>
                <c:pt idx="458">
                  <c:v>1.0000397049370522</c:v>
                </c:pt>
                <c:pt idx="459">
                  <c:v>0.98516541110745293</c:v>
                </c:pt>
                <c:pt idx="460">
                  <c:v>0.9900993146031597</c:v>
                </c:pt>
                <c:pt idx="461">
                  <c:v>0.98308406367422874</c:v>
                </c:pt>
                <c:pt idx="462">
                  <c:v>0.99417491076514641</c:v>
                </c:pt>
                <c:pt idx="463">
                  <c:v>1.0030483109396966</c:v>
                </c:pt>
                <c:pt idx="464">
                  <c:v>0.99118262964530779</c:v>
                </c:pt>
                <c:pt idx="465">
                  <c:v>0.99543061369539432</c:v>
                </c:pt>
                <c:pt idx="466">
                  <c:v>0.9951729431562224</c:v>
                </c:pt>
                <c:pt idx="467">
                  <c:v>0.99017189794563865</c:v>
                </c:pt>
                <c:pt idx="468">
                  <c:v>0.99277766672415324</c:v>
                </c:pt>
                <c:pt idx="469">
                  <c:v>1.0006203782094498</c:v>
                </c:pt>
                <c:pt idx="470">
                  <c:v>1.0048901353025101</c:v>
                </c:pt>
                <c:pt idx="471">
                  <c:v>0.99870597050415733</c:v>
                </c:pt>
                <c:pt idx="472">
                  <c:v>0.99453238584993908</c:v>
                </c:pt>
                <c:pt idx="473">
                  <c:v>0.96871967582793739</c:v>
                </c:pt>
                <c:pt idx="474">
                  <c:v>0.99051485766844871</c:v>
                </c:pt>
                <c:pt idx="475">
                  <c:v>0.99543369706661655</c:v>
                </c:pt>
                <c:pt idx="476">
                  <c:v>1.0107131929092914</c:v>
                </c:pt>
                <c:pt idx="477">
                  <c:v>1.0126475576041682</c:v>
                </c:pt>
                <c:pt idx="478">
                  <c:v>0.99529814631902958</c:v>
                </c:pt>
                <c:pt idx="479">
                  <c:v>0.9952092315611788</c:v>
                </c:pt>
                <c:pt idx="480">
                  <c:v>0.99541791438680105</c:v>
                </c:pt>
                <c:pt idx="481">
                  <c:v>0.99472292120680017</c:v>
                </c:pt>
                <c:pt idx="482">
                  <c:v>0.9953181098411803</c:v>
                </c:pt>
                <c:pt idx="483">
                  <c:v>0.99514209637886797</c:v>
                </c:pt>
                <c:pt idx="484">
                  <c:v>0.994436213411097</c:v>
                </c:pt>
                <c:pt idx="485">
                  <c:v>1.0016274778023402</c:v>
                </c:pt>
                <c:pt idx="486">
                  <c:v>0.99401522871820602</c:v>
                </c:pt>
                <c:pt idx="487">
                  <c:v>0.99513664821869985</c:v>
                </c:pt>
                <c:pt idx="488">
                  <c:v>0.99597318250944611</c:v>
                </c:pt>
                <c:pt idx="489">
                  <c:v>0.99703835008283292</c:v>
                </c:pt>
                <c:pt idx="490">
                  <c:v>0.99469751605704759</c:v>
                </c:pt>
                <c:pt idx="491">
                  <c:v>0.99375958980710644</c:v>
                </c:pt>
                <c:pt idx="492">
                  <c:v>0.99660103397457001</c:v>
                </c:pt>
                <c:pt idx="493">
                  <c:v>0.94739266340560968</c:v>
                </c:pt>
                <c:pt idx="494">
                  <c:v>0.91799611573616791</c:v>
                </c:pt>
                <c:pt idx="495">
                  <c:v>0.91609078176525616</c:v>
                </c:pt>
                <c:pt idx="496">
                  <c:v>0.91580952212972111</c:v>
                </c:pt>
                <c:pt idx="497">
                  <c:v>0.91680936404162028</c:v>
                </c:pt>
                <c:pt idx="498">
                  <c:v>0.91617607094889442</c:v>
                </c:pt>
                <c:pt idx="499">
                  <c:v>0.91611800296839807</c:v>
                </c:pt>
                <c:pt idx="500">
                  <c:v>0.91474253850294485</c:v>
                </c:pt>
                <c:pt idx="501">
                  <c:v>0.96444991873487707</c:v>
                </c:pt>
                <c:pt idx="502">
                  <c:v>0.96619375460545909</c:v>
                </c:pt>
                <c:pt idx="503">
                  <c:v>0.97835702695075488</c:v>
                </c:pt>
                <c:pt idx="504">
                  <c:v>0.96720448630512834</c:v>
                </c:pt>
                <c:pt idx="505">
                  <c:v>0.98867485589159076</c:v>
                </c:pt>
                <c:pt idx="506">
                  <c:v>0.98602916660134099</c:v>
                </c:pt>
                <c:pt idx="507">
                  <c:v>0.97923710732744884</c:v>
                </c:pt>
                <c:pt idx="508">
                  <c:v>0.98086480723703806</c:v>
                </c:pt>
                <c:pt idx="509">
                  <c:v>0.98227112501241187</c:v>
                </c:pt>
                <c:pt idx="510">
                  <c:v>0.97933509581968026</c:v>
                </c:pt>
                <c:pt idx="511">
                  <c:v>0.97917359771935053</c:v>
                </c:pt>
                <c:pt idx="512">
                  <c:v>0.94587928340362371</c:v>
                </c:pt>
                <c:pt idx="513">
                  <c:v>0.94992403278825599</c:v>
                </c:pt>
                <c:pt idx="514">
                  <c:v>0.9203932082216264</c:v>
                </c:pt>
                <c:pt idx="515">
                  <c:v>0.92196283361815323</c:v>
                </c:pt>
                <c:pt idx="516">
                  <c:v>0.92133861425980801</c:v>
                </c:pt>
                <c:pt idx="517">
                  <c:v>0.9154357156295565</c:v>
                </c:pt>
                <c:pt idx="518">
                  <c:v>0.96801561544612202</c:v>
                </c:pt>
                <c:pt idx="519">
                  <c:v>0.91821568181699409</c:v>
                </c:pt>
                <c:pt idx="520">
                  <c:v>0.92328749431666746</c:v>
                </c:pt>
                <c:pt idx="521">
                  <c:v>0.91625954407914334</c:v>
                </c:pt>
                <c:pt idx="522">
                  <c:v>0.93132799230725005</c:v>
                </c:pt>
                <c:pt idx="523">
                  <c:v>0.92998337461915137</c:v>
                </c:pt>
                <c:pt idx="524">
                  <c:v>0.96164273134429756</c:v>
                </c:pt>
                <c:pt idx="525">
                  <c:v>0.95990434363388366</c:v>
                </c:pt>
                <c:pt idx="526">
                  <c:v>0.98444864488447814</c:v>
                </c:pt>
                <c:pt idx="527">
                  <c:v>0.99431826139671486</c:v>
                </c:pt>
                <c:pt idx="528">
                  <c:v>1.0065432338292857</c:v>
                </c:pt>
                <c:pt idx="529">
                  <c:v>1.0009778532942424</c:v>
                </c:pt>
                <c:pt idx="530">
                  <c:v>0.99507313861060154</c:v>
                </c:pt>
                <c:pt idx="531">
                  <c:v>0.99770975416647067</c:v>
                </c:pt>
                <c:pt idx="532">
                  <c:v>1.003004764853749</c:v>
                </c:pt>
                <c:pt idx="533">
                  <c:v>0.99934471175705131</c:v>
                </c:pt>
                <c:pt idx="534">
                  <c:v>1.0008344961301079</c:v>
                </c:pt>
                <c:pt idx="535">
                  <c:v>0.99919409691192529</c:v>
                </c:pt>
                <c:pt idx="536">
                  <c:v>0.99494430334101558</c:v>
                </c:pt>
                <c:pt idx="537">
                  <c:v>0.97776002226298542</c:v>
                </c:pt>
                <c:pt idx="538">
                  <c:v>0.94721483388990801</c:v>
                </c:pt>
                <c:pt idx="539">
                  <c:v>1.0358036885481503</c:v>
                </c:pt>
                <c:pt idx="540">
                  <c:v>1.0314177954940971</c:v>
                </c:pt>
                <c:pt idx="541">
                  <c:v>1.0002719703264715</c:v>
                </c:pt>
                <c:pt idx="542">
                  <c:v>0.99812711328514914</c:v>
                </c:pt>
                <c:pt idx="543">
                  <c:v>1.003460228430773</c:v>
                </c:pt>
                <c:pt idx="544">
                  <c:v>1.0032152572001944</c:v>
                </c:pt>
                <c:pt idx="545">
                  <c:v>0.8231595866714746</c:v>
                </c:pt>
                <c:pt idx="546">
                  <c:v>0.99954794642250544</c:v>
                </c:pt>
                <c:pt idx="547">
                  <c:v>0.99925219102268625</c:v>
                </c:pt>
                <c:pt idx="548">
                  <c:v>0.99950802591077037</c:v>
                </c:pt>
                <c:pt idx="549">
                  <c:v>1.0002393074957276</c:v>
                </c:pt>
                <c:pt idx="550">
                  <c:v>1.0010722096796951</c:v>
                </c:pt>
                <c:pt idx="551">
                  <c:v>0.99743937778613945</c:v>
                </c:pt>
                <c:pt idx="552">
                  <c:v>0.99845555764597671</c:v>
                </c:pt>
                <c:pt idx="553">
                  <c:v>1.0023732812818462</c:v>
                </c:pt>
                <c:pt idx="554">
                  <c:v>0.99610564988581074</c:v>
                </c:pt>
                <c:pt idx="555">
                  <c:v>1.002287992098208</c:v>
                </c:pt>
                <c:pt idx="556">
                  <c:v>1.0006457833592024</c:v>
                </c:pt>
                <c:pt idx="557">
                  <c:v>1.0030700905152365</c:v>
                </c:pt>
                <c:pt idx="558">
                  <c:v>1.0057502521570534</c:v>
                </c:pt>
                <c:pt idx="559">
                  <c:v>1.0038158874621765</c:v>
                </c:pt>
                <c:pt idx="560">
                  <c:v>0.99833760563159457</c:v>
                </c:pt>
                <c:pt idx="561">
                  <c:v>1.0012681866641582</c:v>
                </c:pt>
                <c:pt idx="562">
                  <c:v>1.0004715794177133</c:v>
                </c:pt>
                <c:pt idx="563">
                  <c:v>1.0012210084714317</c:v>
                </c:pt>
                <c:pt idx="564">
                  <c:v>0.99995079017920141</c:v>
                </c:pt>
                <c:pt idx="565">
                  <c:v>1.0007582872134164</c:v>
                </c:pt>
                <c:pt idx="566">
                  <c:v>0.99847370511473799</c:v>
                </c:pt>
                <c:pt idx="567">
                  <c:v>0.99939552205655635</c:v>
                </c:pt>
                <c:pt idx="568">
                  <c:v>0.99947717913341594</c:v>
                </c:pt>
                <c:pt idx="569">
                  <c:v>0.99900356808763047</c:v>
                </c:pt>
                <c:pt idx="570">
                  <c:v>1.0021900036059765</c:v>
                </c:pt>
                <c:pt idx="571">
                  <c:v>0.92123880971418715</c:v>
                </c:pt>
                <c:pt idx="572">
                  <c:v>0.92106823787947678</c:v>
                </c:pt>
                <c:pt idx="573">
                  <c:v>0.92118255778708014</c:v>
                </c:pt>
                <c:pt idx="574">
                  <c:v>0.94572504298428528</c:v>
                </c:pt>
                <c:pt idx="575">
                  <c:v>0.95033413422594315</c:v>
                </c:pt>
                <c:pt idx="576">
                  <c:v>0.95065532090577953</c:v>
                </c:pt>
                <c:pt idx="577">
                  <c:v>0.96723896518926156</c:v>
                </c:pt>
                <c:pt idx="578">
                  <c:v>0.99469570000365826</c:v>
                </c:pt>
                <c:pt idx="579">
                  <c:v>0.99809445045440526</c:v>
                </c:pt>
                <c:pt idx="580">
                  <c:v>0.99209537938531167</c:v>
                </c:pt>
                <c:pt idx="581">
                  <c:v>0.9822529775436506</c:v>
                </c:pt>
                <c:pt idx="582">
                  <c:v>1.0006022307406885</c:v>
                </c:pt>
                <c:pt idx="583">
                  <c:v>0.99932474823490058</c:v>
                </c:pt>
                <c:pt idx="584">
                  <c:v>0.99966045027671946</c:v>
                </c:pt>
                <c:pt idx="585">
                  <c:v>0.99976569644994229</c:v>
                </c:pt>
                <c:pt idx="586">
                  <c:v>1.0046270166031701</c:v>
                </c:pt>
                <c:pt idx="587">
                  <c:v>0.99962778744597569</c:v>
                </c:pt>
                <c:pt idx="588">
                  <c:v>0.99971489268300329</c:v>
                </c:pt>
                <c:pt idx="589">
                  <c:v>0.99952979895374416</c:v>
                </c:pt>
                <c:pt idx="590">
                  <c:v>1.0002302337613471</c:v>
                </c:pt>
                <c:pt idx="591">
                  <c:v>0.99982739653721731</c:v>
                </c:pt>
                <c:pt idx="592">
                  <c:v>1.000056036352424</c:v>
                </c:pt>
                <c:pt idx="593">
                  <c:v>0.99993990039143132</c:v>
                </c:pt>
                <c:pt idx="594">
                  <c:v>0.99987275867655434</c:v>
                </c:pt>
                <c:pt idx="595">
                  <c:v>0.96882673805454955</c:v>
                </c:pt>
                <c:pt idx="596">
                  <c:v>0.99977658623771226</c:v>
                </c:pt>
                <c:pt idx="597">
                  <c:v>0.98836455899952447</c:v>
                </c:pt>
                <c:pt idx="598">
                  <c:v>0.99995623180680326</c:v>
                </c:pt>
                <c:pt idx="599">
                  <c:v>0.99530903610679966</c:v>
                </c:pt>
                <c:pt idx="600">
                  <c:v>0.99548505610167803</c:v>
                </c:pt>
                <c:pt idx="601">
                  <c:v>0.99735409513506734</c:v>
                </c:pt>
                <c:pt idx="602">
                  <c:v>0.9996695240111001</c:v>
                </c:pt>
                <c:pt idx="603">
                  <c:v>0.99979835928068606</c:v>
                </c:pt>
                <c:pt idx="604">
                  <c:v>0.97664766996430608</c:v>
                </c:pt>
                <c:pt idx="605">
                  <c:v>0.99784584711704793</c:v>
                </c:pt>
                <c:pt idx="606">
                  <c:v>1.0151752948800359</c:v>
                </c:pt>
                <c:pt idx="607">
                  <c:v>1.0075575976357336</c:v>
                </c:pt>
                <c:pt idx="608">
                  <c:v>1.0016982516239958</c:v>
                </c:pt>
                <c:pt idx="609">
                  <c:v>0.99881121667738004</c:v>
                </c:pt>
                <c:pt idx="610">
                  <c:v>0.99983647027159794</c:v>
                </c:pt>
                <c:pt idx="611">
                  <c:v>0.99989453825209429</c:v>
                </c:pt>
                <c:pt idx="612">
                  <c:v>1.004396560734574</c:v>
                </c:pt>
                <c:pt idx="613">
                  <c:v>1.0001322452691157</c:v>
                </c:pt>
                <c:pt idx="614">
                  <c:v>0.99935015338465316</c:v>
                </c:pt>
                <c:pt idx="615">
                  <c:v>0.99913240335721643</c:v>
                </c:pt>
                <c:pt idx="616">
                  <c:v>1.0008762326952323</c:v>
                </c:pt>
                <c:pt idx="617">
                  <c:v>0.967146418324632</c:v>
                </c:pt>
                <c:pt idx="618">
                  <c:v>0.99924853931820912</c:v>
                </c:pt>
                <c:pt idx="619">
                  <c:v>0.99980561696167736</c:v>
                </c:pt>
                <c:pt idx="620">
                  <c:v>1.0002719703264715</c:v>
                </c:pt>
                <c:pt idx="621">
                  <c:v>0.98306047457786561</c:v>
                </c:pt>
                <c:pt idx="622">
                  <c:v>0.9905674840213432</c:v>
                </c:pt>
                <c:pt idx="623">
                  <c:v>1.0083741684043293</c:v>
                </c:pt>
                <c:pt idx="624">
                  <c:v>0.95798631035437865</c:v>
                </c:pt>
                <c:pt idx="625">
                  <c:v>1.0079531837114382</c:v>
                </c:pt>
                <c:pt idx="626">
                  <c:v>1.0118418700907765</c:v>
                </c:pt>
                <c:pt idx="627">
                  <c:v>1.0134913430433397</c:v>
                </c:pt>
                <c:pt idx="628">
                  <c:v>1.0139921752922669</c:v>
                </c:pt>
                <c:pt idx="629">
                  <c:v>0.50049073943422751</c:v>
                </c:pt>
                <c:pt idx="630">
                  <c:v>0.49840757594761403</c:v>
                </c:pt>
                <c:pt idx="631">
                  <c:v>0.46417148770048444</c:v>
                </c:pt>
                <c:pt idx="632">
                  <c:v>0.46351641503221863</c:v>
                </c:pt>
                <c:pt idx="633">
                  <c:v>0.5404083507099593</c:v>
                </c:pt>
                <c:pt idx="634">
                  <c:v>0.99920861880647405</c:v>
                </c:pt>
                <c:pt idx="635">
                  <c:v>1.0004008121286236</c:v>
                </c:pt>
                <c:pt idx="636">
                  <c:v>0.998709602610936</c:v>
                </c:pt>
                <c:pt idx="637">
                  <c:v>0.49816805287720345</c:v>
                </c:pt>
                <c:pt idx="638">
                  <c:v>0.56501434551526264</c:v>
                </c:pt>
                <c:pt idx="639">
                  <c:v>0.83729170259578045</c:v>
                </c:pt>
                <c:pt idx="640">
                  <c:v>0.84094631406487619</c:v>
                </c:pt>
                <c:pt idx="641">
                  <c:v>0.84458277806521065</c:v>
                </c:pt>
                <c:pt idx="642">
                  <c:v>0.84382608479793464</c:v>
                </c:pt>
                <c:pt idx="643">
                  <c:v>0.8893344817584623</c:v>
                </c:pt>
                <c:pt idx="644">
                  <c:v>0.83857825883594894</c:v>
                </c:pt>
                <c:pt idx="645">
                  <c:v>0.68746548845303612</c:v>
                </c:pt>
                <c:pt idx="646">
                  <c:v>0.67061872547021406</c:v>
                </c:pt>
                <c:pt idx="647">
                  <c:v>0.65675879544706273</c:v>
                </c:pt>
                <c:pt idx="648">
                  <c:v>0.58051830686337524</c:v>
                </c:pt>
                <c:pt idx="649">
                  <c:v>0.58050197544800342</c:v>
                </c:pt>
                <c:pt idx="650">
                  <c:v>0.73045339928612119</c:v>
                </c:pt>
                <c:pt idx="651">
                  <c:v>0.74888975118762058</c:v>
                </c:pt>
                <c:pt idx="652">
                  <c:v>0.8096117695937789</c:v>
                </c:pt>
                <c:pt idx="653">
                  <c:v>0.82386546963924556</c:v>
                </c:pt>
                <c:pt idx="654">
                  <c:v>0.80767196327130009</c:v>
                </c:pt>
                <c:pt idx="655">
                  <c:v>0.76542803333176557</c:v>
                </c:pt>
                <c:pt idx="656">
                  <c:v>0.76334124427093952</c:v>
                </c:pt>
                <c:pt idx="657">
                  <c:v>0.80646343853377855</c:v>
                </c:pt>
                <c:pt idx="658">
                  <c:v>0.78462107850054086</c:v>
                </c:pt>
                <c:pt idx="659">
                  <c:v>0.33008149376270585</c:v>
                </c:pt>
                <c:pt idx="660">
                  <c:v>0.38787655671051324</c:v>
                </c:pt>
                <c:pt idx="661">
                  <c:v>0.40359101040507134</c:v>
                </c:pt>
                <c:pt idx="662">
                  <c:v>0.42159788031293605</c:v>
                </c:pt>
                <c:pt idx="663">
                  <c:v>0.14247889981133949</c:v>
                </c:pt>
                <c:pt idx="664">
                  <c:v>9.049420169428635E-3</c:v>
                </c:pt>
                <c:pt idx="665">
                  <c:v>1.0996484172898734E-2</c:v>
                </c:pt>
                <c:pt idx="666">
                  <c:v>1.0544652702653267E-2</c:v>
                </c:pt>
                <c:pt idx="667">
                  <c:v>2.7752516344480505E-2</c:v>
                </c:pt>
                <c:pt idx="668">
                  <c:v>0.73828522098364768</c:v>
                </c:pt>
                <c:pt idx="669">
                  <c:v>0.71127669206528388</c:v>
                </c:pt>
                <c:pt idx="670">
                  <c:v>0.71346872729933264</c:v>
                </c:pt>
                <c:pt idx="671">
                  <c:v>0.69161729353171431</c:v>
                </c:pt>
                <c:pt idx="672">
                  <c:v>0.69204191033138407</c:v>
                </c:pt>
                <c:pt idx="673">
                  <c:v>0.69508136964394907</c:v>
                </c:pt>
                <c:pt idx="674">
                  <c:v>0.76656034262002937</c:v>
                </c:pt>
                <c:pt idx="675">
                  <c:v>0.83777983553611468</c:v>
                </c:pt>
                <c:pt idx="676">
                  <c:v>0.81132475215444033</c:v>
                </c:pt>
                <c:pt idx="677">
                  <c:v>0.7895749389858322</c:v>
                </c:pt>
                <c:pt idx="678">
                  <c:v>0.85716159347579557</c:v>
                </c:pt>
                <c:pt idx="679">
                  <c:v>0.8354952469048702</c:v>
                </c:pt>
                <c:pt idx="680">
                  <c:v>0.65097747440540588</c:v>
                </c:pt>
                <c:pt idx="681">
                  <c:v>0.83697959618289097</c:v>
                </c:pt>
                <c:pt idx="682">
                  <c:v>0.80739795478419019</c:v>
                </c:pt>
                <c:pt idx="683">
                  <c:v>0.8291005962926381</c:v>
                </c:pt>
                <c:pt idx="684">
                  <c:v>0.79101210353856044</c:v>
                </c:pt>
                <c:pt idx="685">
                  <c:v>0.83121279050321661</c:v>
                </c:pt>
                <c:pt idx="686">
                  <c:v>0.8322398536182577</c:v>
                </c:pt>
                <c:pt idx="687">
                  <c:v>0.83762922069098866</c:v>
                </c:pt>
                <c:pt idx="688">
                  <c:v>0.83944744942487293</c:v>
                </c:pt>
                <c:pt idx="689">
                  <c:v>0.84383515853231528</c:v>
                </c:pt>
                <c:pt idx="690">
                  <c:v>0.83684168717892438</c:v>
                </c:pt>
                <c:pt idx="691">
                  <c:v>0.83641887990007791</c:v>
                </c:pt>
                <c:pt idx="692">
                  <c:v>0.83964887456950388</c:v>
                </c:pt>
                <c:pt idx="693">
                  <c:v>0.8368235397101631</c:v>
                </c:pt>
                <c:pt idx="694">
                  <c:v>0.83947830273479351</c:v>
                </c:pt>
                <c:pt idx="695">
                  <c:v>0.84047088696570138</c:v>
                </c:pt>
                <c:pt idx="696">
                  <c:v>0.83882504611991704</c:v>
                </c:pt>
                <c:pt idx="697">
                  <c:v>0.83044521398073678</c:v>
                </c:pt>
                <c:pt idx="698">
                  <c:v>0.82589056514536263</c:v>
                </c:pt>
                <c:pt idx="699">
                  <c:v>0.7869891337294681</c:v>
                </c:pt>
                <c:pt idx="700">
                  <c:v>0.7190903662940491</c:v>
                </c:pt>
                <c:pt idx="701">
                  <c:v>0.55547135731046415</c:v>
                </c:pt>
                <c:pt idx="702">
                  <c:v>0.50713580943720638</c:v>
                </c:pt>
                <c:pt idx="703">
                  <c:v>0.61645286230918372</c:v>
                </c:pt>
                <c:pt idx="704">
                  <c:v>0.5091681691568809</c:v>
                </c:pt>
                <c:pt idx="705">
                  <c:v>0.50161760709488945</c:v>
                </c:pt>
                <c:pt idx="706">
                  <c:v>0.51099365557175636</c:v>
                </c:pt>
                <c:pt idx="707">
                  <c:v>0.50374976482761868</c:v>
                </c:pt>
                <c:pt idx="708">
                  <c:v>0.63687620525845445</c:v>
                </c:pt>
                <c:pt idx="709">
                  <c:v>0.48017083313735637</c:v>
                </c:pt>
                <c:pt idx="710">
                  <c:v>0.43148143575351844</c:v>
                </c:pt>
                <c:pt idx="711">
                  <c:v>0.34383436155924513</c:v>
                </c:pt>
                <c:pt idx="712">
                  <c:v>0.34774845962090212</c:v>
                </c:pt>
                <c:pt idx="713">
                  <c:v>0.3373997839027118</c:v>
                </c:pt>
                <c:pt idx="714">
                  <c:v>0.4619104946981693</c:v>
                </c:pt>
                <c:pt idx="715">
                  <c:v>0.27419357430663344</c:v>
                </c:pt>
                <c:pt idx="716">
                  <c:v>0.41683578827169204</c:v>
                </c:pt>
                <c:pt idx="717">
                  <c:v>0.33500632352403198</c:v>
                </c:pt>
                <c:pt idx="718">
                  <c:v>0.16464788815201542</c:v>
                </c:pt>
                <c:pt idx="719">
                  <c:v>0.14311763453166726</c:v>
                </c:pt>
                <c:pt idx="720">
                  <c:v>0.20666498779716644</c:v>
                </c:pt>
                <c:pt idx="721">
                  <c:v>0.31998323743526225</c:v>
                </c:pt>
                <c:pt idx="722">
                  <c:v>0.16860371624623072</c:v>
                </c:pt>
                <c:pt idx="723">
                  <c:v>0.1499042456453914</c:v>
                </c:pt>
                <c:pt idx="724">
                  <c:v>0.20730735462427294</c:v>
                </c:pt>
                <c:pt idx="725">
                  <c:v>0.17119859523697536</c:v>
                </c:pt>
                <c:pt idx="726">
                  <c:v>0.19386479025236611</c:v>
                </c:pt>
                <c:pt idx="727">
                  <c:v>0.14637121829745647</c:v>
                </c:pt>
                <c:pt idx="728">
                  <c:v>8.0513877783526436E-2</c:v>
                </c:pt>
                <c:pt idx="729">
                  <c:v>8.4148525730471546E-2</c:v>
                </c:pt>
                <c:pt idx="730">
                  <c:v>3.2416043459856075E-2</c:v>
                </c:pt>
              </c:numCache>
            </c:numRef>
          </c:val>
          <c:smooth val="0"/>
          <c:extLst>
            <c:ext xmlns:c16="http://schemas.microsoft.com/office/drawing/2014/chart" uri="{C3380CC4-5D6E-409C-BE32-E72D297353CC}">
              <c16:uniqueId val="{00000002-BE24-4FF6-9C98-68804EED5FEC}"/>
            </c:ext>
          </c:extLst>
        </c:ser>
        <c:ser>
          <c:idx val="3"/>
          <c:order val="3"/>
          <c:tx>
            <c:v>Horvát-magyar határpont | Croatian-Hungarian cross-border point</c:v>
          </c:tx>
          <c:marker>
            <c:symbol val="none"/>
          </c:marker>
          <c:cat>
            <c:numRef>
              <c:f>[19]IMP_EXP!$A$5:$A$1099</c:f>
              <c:numCache>
                <c:formatCode>General</c:formatCode>
                <c:ptCount val="1095"/>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pt idx="365">
                  <c:v>43831</c:v>
                </c:pt>
                <c:pt idx="366">
                  <c:v>43832</c:v>
                </c:pt>
                <c:pt idx="367">
                  <c:v>43833</c:v>
                </c:pt>
                <c:pt idx="368">
                  <c:v>43834</c:v>
                </c:pt>
                <c:pt idx="369">
                  <c:v>43835</c:v>
                </c:pt>
                <c:pt idx="370">
                  <c:v>43836</c:v>
                </c:pt>
                <c:pt idx="371">
                  <c:v>43837</c:v>
                </c:pt>
                <c:pt idx="372">
                  <c:v>43838</c:v>
                </c:pt>
                <c:pt idx="373">
                  <c:v>43839</c:v>
                </c:pt>
                <c:pt idx="374">
                  <c:v>43840</c:v>
                </c:pt>
                <c:pt idx="375">
                  <c:v>43841</c:v>
                </c:pt>
                <c:pt idx="376">
                  <c:v>43842</c:v>
                </c:pt>
                <c:pt idx="377">
                  <c:v>43843</c:v>
                </c:pt>
                <c:pt idx="378">
                  <c:v>43844</c:v>
                </c:pt>
                <c:pt idx="379">
                  <c:v>43845</c:v>
                </c:pt>
                <c:pt idx="380">
                  <c:v>43846</c:v>
                </c:pt>
                <c:pt idx="381">
                  <c:v>43847</c:v>
                </c:pt>
                <c:pt idx="382">
                  <c:v>43848</c:v>
                </c:pt>
                <c:pt idx="383">
                  <c:v>43849</c:v>
                </c:pt>
                <c:pt idx="384">
                  <c:v>43850</c:v>
                </c:pt>
                <c:pt idx="385">
                  <c:v>43851</c:v>
                </c:pt>
                <c:pt idx="386">
                  <c:v>43852</c:v>
                </c:pt>
                <c:pt idx="387">
                  <c:v>43853</c:v>
                </c:pt>
                <c:pt idx="388">
                  <c:v>43854</c:v>
                </c:pt>
                <c:pt idx="389">
                  <c:v>43855</c:v>
                </c:pt>
                <c:pt idx="390">
                  <c:v>43856</c:v>
                </c:pt>
                <c:pt idx="391">
                  <c:v>43857</c:v>
                </c:pt>
                <c:pt idx="392">
                  <c:v>43858</c:v>
                </c:pt>
                <c:pt idx="393">
                  <c:v>43859</c:v>
                </c:pt>
                <c:pt idx="394">
                  <c:v>43860</c:v>
                </c:pt>
                <c:pt idx="395">
                  <c:v>43861</c:v>
                </c:pt>
                <c:pt idx="396">
                  <c:v>43862</c:v>
                </c:pt>
                <c:pt idx="397">
                  <c:v>43863</c:v>
                </c:pt>
                <c:pt idx="398">
                  <c:v>43864</c:v>
                </c:pt>
                <c:pt idx="399">
                  <c:v>43865</c:v>
                </c:pt>
                <c:pt idx="400">
                  <c:v>43866</c:v>
                </c:pt>
                <c:pt idx="401">
                  <c:v>43867</c:v>
                </c:pt>
                <c:pt idx="402">
                  <c:v>43868</c:v>
                </c:pt>
                <c:pt idx="403">
                  <c:v>43869</c:v>
                </c:pt>
                <c:pt idx="404">
                  <c:v>43870</c:v>
                </c:pt>
                <c:pt idx="405">
                  <c:v>43871</c:v>
                </c:pt>
                <c:pt idx="406">
                  <c:v>43872</c:v>
                </c:pt>
                <c:pt idx="407">
                  <c:v>43873</c:v>
                </c:pt>
                <c:pt idx="408">
                  <c:v>43874</c:v>
                </c:pt>
                <c:pt idx="409">
                  <c:v>43875</c:v>
                </c:pt>
                <c:pt idx="410">
                  <c:v>43876</c:v>
                </c:pt>
                <c:pt idx="411">
                  <c:v>43877</c:v>
                </c:pt>
                <c:pt idx="412">
                  <c:v>43878</c:v>
                </c:pt>
                <c:pt idx="413">
                  <c:v>43879</c:v>
                </c:pt>
                <c:pt idx="414">
                  <c:v>43880</c:v>
                </c:pt>
                <c:pt idx="415">
                  <c:v>43881</c:v>
                </c:pt>
                <c:pt idx="416">
                  <c:v>43882</c:v>
                </c:pt>
                <c:pt idx="417">
                  <c:v>43883</c:v>
                </c:pt>
                <c:pt idx="418">
                  <c:v>43884</c:v>
                </c:pt>
                <c:pt idx="419">
                  <c:v>43885</c:v>
                </c:pt>
                <c:pt idx="420">
                  <c:v>43886</c:v>
                </c:pt>
                <c:pt idx="421">
                  <c:v>43887</c:v>
                </c:pt>
                <c:pt idx="422">
                  <c:v>43888</c:v>
                </c:pt>
                <c:pt idx="423">
                  <c:v>43889</c:v>
                </c:pt>
                <c:pt idx="424">
                  <c:v>43890</c:v>
                </c:pt>
                <c:pt idx="425">
                  <c:v>43891</c:v>
                </c:pt>
                <c:pt idx="426">
                  <c:v>43892</c:v>
                </c:pt>
                <c:pt idx="427">
                  <c:v>43893</c:v>
                </c:pt>
                <c:pt idx="428">
                  <c:v>43894</c:v>
                </c:pt>
                <c:pt idx="429">
                  <c:v>43895</c:v>
                </c:pt>
                <c:pt idx="430">
                  <c:v>43896</c:v>
                </c:pt>
                <c:pt idx="431">
                  <c:v>43897</c:v>
                </c:pt>
                <c:pt idx="432">
                  <c:v>43898</c:v>
                </c:pt>
                <c:pt idx="433">
                  <c:v>43899</c:v>
                </c:pt>
                <c:pt idx="434">
                  <c:v>43900</c:v>
                </c:pt>
                <c:pt idx="435">
                  <c:v>43901</c:v>
                </c:pt>
                <c:pt idx="436">
                  <c:v>43902</c:v>
                </c:pt>
                <c:pt idx="437">
                  <c:v>43903</c:v>
                </c:pt>
                <c:pt idx="438">
                  <c:v>43904</c:v>
                </c:pt>
                <c:pt idx="439">
                  <c:v>43905</c:v>
                </c:pt>
                <c:pt idx="440">
                  <c:v>43906</c:v>
                </c:pt>
                <c:pt idx="441">
                  <c:v>43907</c:v>
                </c:pt>
                <c:pt idx="442">
                  <c:v>43908</c:v>
                </c:pt>
                <c:pt idx="443">
                  <c:v>43909</c:v>
                </c:pt>
                <c:pt idx="444">
                  <c:v>43910</c:v>
                </c:pt>
                <c:pt idx="445">
                  <c:v>43911</c:v>
                </c:pt>
                <c:pt idx="446">
                  <c:v>43912</c:v>
                </c:pt>
                <c:pt idx="447">
                  <c:v>43913</c:v>
                </c:pt>
                <c:pt idx="448">
                  <c:v>43914</c:v>
                </c:pt>
                <c:pt idx="449">
                  <c:v>43915</c:v>
                </c:pt>
                <c:pt idx="450">
                  <c:v>43916</c:v>
                </c:pt>
                <c:pt idx="451">
                  <c:v>43917</c:v>
                </c:pt>
                <c:pt idx="452">
                  <c:v>43918</c:v>
                </c:pt>
                <c:pt idx="453">
                  <c:v>43919</c:v>
                </c:pt>
                <c:pt idx="454">
                  <c:v>43920</c:v>
                </c:pt>
                <c:pt idx="455">
                  <c:v>43921</c:v>
                </c:pt>
                <c:pt idx="456">
                  <c:v>43922</c:v>
                </c:pt>
                <c:pt idx="457">
                  <c:v>43923</c:v>
                </c:pt>
                <c:pt idx="458">
                  <c:v>43924</c:v>
                </c:pt>
                <c:pt idx="459">
                  <c:v>43925</c:v>
                </c:pt>
                <c:pt idx="460">
                  <c:v>43926</c:v>
                </c:pt>
                <c:pt idx="461">
                  <c:v>43927</c:v>
                </c:pt>
                <c:pt idx="462">
                  <c:v>43928</c:v>
                </c:pt>
                <c:pt idx="463">
                  <c:v>43929</c:v>
                </c:pt>
                <c:pt idx="464">
                  <c:v>43930</c:v>
                </c:pt>
                <c:pt idx="465">
                  <c:v>43931</c:v>
                </c:pt>
                <c:pt idx="466">
                  <c:v>43932</c:v>
                </c:pt>
                <c:pt idx="467">
                  <c:v>43933</c:v>
                </c:pt>
                <c:pt idx="468">
                  <c:v>43934</c:v>
                </c:pt>
                <c:pt idx="469">
                  <c:v>43935</c:v>
                </c:pt>
                <c:pt idx="470">
                  <c:v>43936</c:v>
                </c:pt>
                <c:pt idx="471">
                  <c:v>43937</c:v>
                </c:pt>
                <c:pt idx="472">
                  <c:v>43938</c:v>
                </c:pt>
                <c:pt idx="473">
                  <c:v>43939</c:v>
                </c:pt>
                <c:pt idx="474">
                  <c:v>43940</c:v>
                </c:pt>
                <c:pt idx="475">
                  <c:v>43941</c:v>
                </c:pt>
                <c:pt idx="476">
                  <c:v>43942</c:v>
                </c:pt>
                <c:pt idx="477">
                  <c:v>43943</c:v>
                </c:pt>
                <c:pt idx="478">
                  <c:v>43944</c:v>
                </c:pt>
                <c:pt idx="479">
                  <c:v>43945</c:v>
                </c:pt>
                <c:pt idx="480">
                  <c:v>43946</c:v>
                </c:pt>
                <c:pt idx="481">
                  <c:v>43947</c:v>
                </c:pt>
                <c:pt idx="482">
                  <c:v>43948</c:v>
                </c:pt>
                <c:pt idx="483">
                  <c:v>43949</c:v>
                </c:pt>
                <c:pt idx="484">
                  <c:v>43950</c:v>
                </c:pt>
                <c:pt idx="485">
                  <c:v>43951</c:v>
                </c:pt>
                <c:pt idx="486">
                  <c:v>43952</c:v>
                </c:pt>
                <c:pt idx="487">
                  <c:v>43953</c:v>
                </c:pt>
                <c:pt idx="488">
                  <c:v>43954</c:v>
                </c:pt>
                <c:pt idx="489">
                  <c:v>43955</c:v>
                </c:pt>
                <c:pt idx="490">
                  <c:v>43956</c:v>
                </c:pt>
                <c:pt idx="491">
                  <c:v>43957</c:v>
                </c:pt>
                <c:pt idx="492">
                  <c:v>43958</c:v>
                </c:pt>
                <c:pt idx="493">
                  <c:v>43959</c:v>
                </c:pt>
                <c:pt idx="494">
                  <c:v>43960</c:v>
                </c:pt>
                <c:pt idx="495">
                  <c:v>43961</c:v>
                </c:pt>
                <c:pt idx="496">
                  <c:v>43962</c:v>
                </c:pt>
                <c:pt idx="497">
                  <c:v>43963</c:v>
                </c:pt>
                <c:pt idx="498">
                  <c:v>43964</c:v>
                </c:pt>
                <c:pt idx="499">
                  <c:v>43965</c:v>
                </c:pt>
                <c:pt idx="500">
                  <c:v>43966</c:v>
                </c:pt>
                <c:pt idx="501">
                  <c:v>43967</c:v>
                </c:pt>
                <c:pt idx="502">
                  <c:v>43968</c:v>
                </c:pt>
                <c:pt idx="503">
                  <c:v>43969</c:v>
                </c:pt>
                <c:pt idx="504">
                  <c:v>43970</c:v>
                </c:pt>
                <c:pt idx="505">
                  <c:v>43971</c:v>
                </c:pt>
                <c:pt idx="506">
                  <c:v>43972</c:v>
                </c:pt>
                <c:pt idx="507">
                  <c:v>43973</c:v>
                </c:pt>
                <c:pt idx="508">
                  <c:v>43974</c:v>
                </c:pt>
                <c:pt idx="509">
                  <c:v>43975</c:v>
                </c:pt>
                <c:pt idx="510">
                  <c:v>43976</c:v>
                </c:pt>
                <c:pt idx="511">
                  <c:v>43977</c:v>
                </c:pt>
                <c:pt idx="512">
                  <c:v>43978</c:v>
                </c:pt>
                <c:pt idx="513">
                  <c:v>43979</c:v>
                </c:pt>
                <c:pt idx="514">
                  <c:v>43980</c:v>
                </c:pt>
                <c:pt idx="515">
                  <c:v>43981</c:v>
                </c:pt>
                <c:pt idx="516">
                  <c:v>43982</c:v>
                </c:pt>
                <c:pt idx="517">
                  <c:v>43983</c:v>
                </c:pt>
                <c:pt idx="518">
                  <c:v>43984</c:v>
                </c:pt>
                <c:pt idx="519">
                  <c:v>43985</c:v>
                </c:pt>
                <c:pt idx="520">
                  <c:v>43986</c:v>
                </c:pt>
                <c:pt idx="521">
                  <c:v>43987</c:v>
                </c:pt>
                <c:pt idx="522">
                  <c:v>43988</c:v>
                </c:pt>
                <c:pt idx="523">
                  <c:v>43989</c:v>
                </c:pt>
                <c:pt idx="524">
                  <c:v>43990</c:v>
                </c:pt>
                <c:pt idx="525">
                  <c:v>43991</c:v>
                </c:pt>
                <c:pt idx="526">
                  <c:v>43992</c:v>
                </c:pt>
                <c:pt idx="527">
                  <c:v>43993</c:v>
                </c:pt>
                <c:pt idx="528">
                  <c:v>43994</c:v>
                </c:pt>
                <c:pt idx="529">
                  <c:v>43995</c:v>
                </c:pt>
                <c:pt idx="530">
                  <c:v>43996</c:v>
                </c:pt>
                <c:pt idx="531">
                  <c:v>43997</c:v>
                </c:pt>
                <c:pt idx="532">
                  <c:v>43998</c:v>
                </c:pt>
                <c:pt idx="533">
                  <c:v>43999</c:v>
                </c:pt>
                <c:pt idx="534">
                  <c:v>44000</c:v>
                </c:pt>
                <c:pt idx="535">
                  <c:v>44001</c:v>
                </c:pt>
                <c:pt idx="536">
                  <c:v>44002</c:v>
                </c:pt>
                <c:pt idx="537">
                  <c:v>44003</c:v>
                </c:pt>
                <c:pt idx="538">
                  <c:v>44004</c:v>
                </c:pt>
                <c:pt idx="539">
                  <c:v>44005</c:v>
                </c:pt>
                <c:pt idx="540">
                  <c:v>44006</c:v>
                </c:pt>
                <c:pt idx="541">
                  <c:v>44007</c:v>
                </c:pt>
                <c:pt idx="542">
                  <c:v>44008</c:v>
                </c:pt>
                <c:pt idx="543">
                  <c:v>44009</c:v>
                </c:pt>
                <c:pt idx="544">
                  <c:v>44010</c:v>
                </c:pt>
                <c:pt idx="545">
                  <c:v>44011</c:v>
                </c:pt>
                <c:pt idx="546">
                  <c:v>44012</c:v>
                </c:pt>
                <c:pt idx="547">
                  <c:v>44013</c:v>
                </c:pt>
                <c:pt idx="548">
                  <c:v>44014</c:v>
                </c:pt>
                <c:pt idx="549">
                  <c:v>44015</c:v>
                </c:pt>
                <c:pt idx="550">
                  <c:v>44016</c:v>
                </c:pt>
                <c:pt idx="551">
                  <c:v>44017</c:v>
                </c:pt>
                <c:pt idx="552">
                  <c:v>44018</c:v>
                </c:pt>
                <c:pt idx="553">
                  <c:v>44019</c:v>
                </c:pt>
                <c:pt idx="554">
                  <c:v>44020</c:v>
                </c:pt>
                <c:pt idx="555">
                  <c:v>44021</c:v>
                </c:pt>
                <c:pt idx="556">
                  <c:v>44022</c:v>
                </c:pt>
                <c:pt idx="557">
                  <c:v>44023</c:v>
                </c:pt>
                <c:pt idx="558">
                  <c:v>44024</c:v>
                </c:pt>
                <c:pt idx="559">
                  <c:v>44025</c:v>
                </c:pt>
                <c:pt idx="560">
                  <c:v>44026</c:v>
                </c:pt>
                <c:pt idx="561">
                  <c:v>44027</c:v>
                </c:pt>
                <c:pt idx="562">
                  <c:v>44028</c:v>
                </c:pt>
                <c:pt idx="563">
                  <c:v>44029</c:v>
                </c:pt>
                <c:pt idx="564">
                  <c:v>44030</c:v>
                </c:pt>
                <c:pt idx="565">
                  <c:v>44031</c:v>
                </c:pt>
                <c:pt idx="566">
                  <c:v>44032</c:v>
                </c:pt>
                <c:pt idx="567">
                  <c:v>44033</c:v>
                </c:pt>
                <c:pt idx="568">
                  <c:v>44034</c:v>
                </c:pt>
                <c:pt idx="569">
                  <c:v>44035</c:v>
                </c:pt>
                <c:pt idx="570">
                  <c:v>44036</c:v>
                </c:pt>
                <c:pt idx="571">
                  <c:v>44037</c:v>
                </c:pt>
                <c:pt idx="572">
                  <c:v>44038</c:v>
                </c:pt>
                <c:pt idx="573">
                  <c:v>44039</c:v>
                </c:pt>
                <c:pt idx="574">
                  <c:v>44040</c:v>
                </c:pt>
                <c:pt idx="575">
                  <c:v>44041</c:v>
                </c:pt>
                <c:pt idx="576">
                  <c:v>44042</c:v>
                </c:pt>
                <c:pt idx="577">
                  <c:v>44043</c:v>
                </c:pt>
                <c:pt idx="578">
                  <c:v>44044</c:v>
                </c:pt>
                <c:pt idx="579">
                  <c:v>44045</c:v>
                </c:pt>
                <c:pt idx="580">
                  <c:v>44046</c:v>
                </c:pt>
                <c:pt idx="581">
                  <c:v>44047</c:v>
                </c:pt>
                <c:pt idx="582">
                  <c:v>44048</c:v>
                </c:pt>
                <c:pt idx="583">
                  <c:v>44049</c:v>
                </c:pt>
                <c:pt idx="584">
                  <c:v>44050</c:v>
                </c:pt>
                <c:pt idx="585">
                  <c:v>44051</c:v>
                </c:pt>
                <c:pt idx="586">
                  <c:v>44052</c:v>
                </c:pt>
                <c:pt idx="587">
                  <c:v>44053</c:v>
                </c:pt>
                <c:pt idx="588">
                  <c:v>44054</c:v>
                </c:pt>
                <c:pt idx="589">
                  <c:v>44055</c:v>
                </c:pt>
                <c:pt idx="590">
                  <c:v>44056</c:v>
                </c:pt>
                <c:pt idx="591">
                  <c:v>44057</c:v>
                </c:pt>
                <c:pt idx="592">
                  <c:v>44058</c:v>
                </c:pt>
                <c:pt idx="593">
                  <c:v>44059</c:v>
                </c:pt>
                <c:pt idx="594">
                  <c:v>44060</c:v>
                </c:pt>
                <c:pt idx="595">
                  <c:v>44061</c:v>
                </c:pt>
                <c:pt idx="596">
                  <c:v>44062</c:v>
                </c:pt>
                <c:pt idx="597">
                  <c:v>44063</c:v>
                </c:pt>
                <c:pt idx="598">
                  <c:v>44064</c:v>
                </c:pt>
                <c:pt idx="599">
                  <c:v>44065</c:v>
                </c:pt>
                <c:pt idx="600">
                  <c:v>44066</c:v>
                </c:pt>
                <c:pt idx="601">
                  <c:v>44067</c:v>
                </c:pt>
                <c:pt idx="602">
                  <c:v>44068</c:v>
                </c:pt>
                <c:pt idx="603">
                  <c:v>44069</c:v>
                </c:pt>
                <c:pt idx="604">
                  <c:v>44070</c:v>
                </c:pt>
                <c:pt idx="605">
                  <c:v>44071</c:v>
                </c:pt>
                <c:pt idx="606">
                  <c:v>44072</c:v>
                </c:pt>
                <c:pt idx="607">
                  <c:v>44073</c:v>
                </c:pt>
                <c:pt idx="608">
                  <c:v>44074</c:v>
                </c:pt>
                <c:pt idx="609">
                  <c:v>44075</c:v>
                </c:pt>
                <c:pt idx="610">
                  <c:v>44076</c:v>
                </c:pt>
                <c:pt idx="611">
                  <c:v>44077</c:v>
                </c:pt>
                <c:pt idx="612">
                  <c:v>44078</c:v>
                </c:pt>
                <c:pt idx="613">
                  <c:v>44079</c:v>
                </c:pt>
                <c:pt idx="614">
                  <c:v>44080</c:v>
                </c:pt>
                <c:pt idx="615">
                  <c:v>44081</c:v>
                </c:pt>
                <c:pt idx="616">
                  <c:v>44082</c:v>
                </c:pt>
                <c:pt idx="617">
                  <c:v>44083</c:v>
                </c:pt>
                <c:pt idx="618">
                  <c:v>44084</c:v>
                </c:pt>
                <c:pt idx="619">
                  <c:v>44085</c:v>
                </c:pt>
                <c:pt idx="620">
                  <c:v>44086</c:v>
                </c:pt>
                <c:pt idx="621">
                  <c:v>44087</c:v>
                </c:pt>
                <c:pt idx="622">
                  <c:v>44088</c:v>
                </c:pt>
                <c:pt idx="623">
                  <c:v>44089</c:v>
                </c:pt>
                <c:pt idx="624">
                  <c:v>44090</c:v>
                </c:pt>
                <c:pt idx="625">
                  <c:v>44091</c:v>
                </c:pt>
                <c:pt idx="626">
                  <c:v>44092</c:v>
                </c:pt>
                <c:pt idx="627">
                  <c:v>44093</c:v>
                </c:pt>
                <c:pt idx="628">
                  <c:v>44094</c:v>
                </c:pt>
                <c:pt idx="629">
                  <c:v>44095</c:v>
                </c:pt>
                <c:pt idx="630">
                  <c:v>44096</c:v>
                </c:pt>
                <c:pt idx="631">
                  <c:v>44097</c:v>
                </c:pt>
                <c:pt idx="632">
                  <c:v>44098</c:v>
                </c:pt>
                <c:pt idx="633">
                  <c:v>44099</c:v>
                </c:pt>
                <c:pt idx="634">
                  <c:v>44100</c:v>
                </c:pt>
                <c:pt idx="635">
                  <c:v>44101</c:v>
                </c:pt>
                <c:pt idx="636">
                  <c:v>44102</c:v>
                </c:pt>
                <c:pt idx="637">
                  <c:v>44103</c:v>
                </c:pt>
                <c:pt idx="638">
                  <c:v>44104</c:v>
                </c:pt>
                <c:pt idx="639">
                  <c:v>44105</c:v>
                </c:pt>
                <c:pt idx="640">
                  <c:v>44106</c:v>
                </c:pt>
                <c:pt idx="641">
                  <c:v>44107</c:v>
                </c:pt>
                <c:pt idx="642">
                  <c:v>44108</c:v>
                </c:pt>
                <c:pt idx="643">
                  <c:v>44109</c:v>
                </c:pt>
                <c:pt idx="644">
                  <c:v>44110</c:v>
                </c:pt>
                <c:pt idx="645">
                  <c:v>44111</c:v>
                </c:pt>
                <c:pt idx="646">
                  <c:v>44112</c:v>
                </c:pt>
                <c:pt idx="647">
                  <c:v>44113</c:v>
                </c:pt>
                <c:pt idx="648">
                  <c:v>44114</c:v>
                </c:pt>
                <c:pt idx="649">
                  <c:v>44115</c:v>
                </c:pt>
                <c:pt idx="650">
                  <c:v>44116</c:v>
                </c:pt>
                <c:pt idx="651">
                  <c:v>44117</c:v>
                </c:pt>
                <c:pt idx="652">
                  <c:v>44118</c:v>
                </c:pt>
                <c:pt idx="653">
                  <c:v>44119</c:v>
                </c:pt>
                <c:pt idx="654">
                  <c:v>44120</c:v>
                </c:pt>
                <c:pt idx="655">
                  <c:v>44121</c:v>
                </c:pt>
                <c:pt idx="656">
                  <c:v>44122</c:v>
                </c:pt>
                <c:pt idx="657">
                  <c:v>44123</c:v>
                </c:pt>
                <c:pt idx="658">
                  <c:v>44124</c:v>
                </c:pt>
                <c:pt idx="659">
                  <c:v>44125</c:v>
                </c:pt>
                <c:pt idx="660">
                  <c:v>44126</c:v>
                </c:pt>
                <c:pt idx="661">
                  <c:v>44127</c:v>
                </c:pt>
                <c:pt idx="662">
                  <c:v>44128</c:v>
                </c:pt>
                <c:pt idx="663">
                  <c:v>44129</c:v>
                </c:pt>
                <c:pt idx="664">
                  <c:v>44130</c:v>
                </c:pt>
                <c:pt idx="665">
                  <c:v>44131</c:v>
                </c:pt>
                <c:pt idx="666">
                  <c:v>44132</c:v>
                </c:pt>
                <c:pt idx="667">
                  <c:v>44133</c:v>
                </c:pt>
                <c:pt idx="668">
                  <c:v>44134</c:v>
                </c:pt>
                <c:pt idx="669">
                  <c:v>44135</c:v>
                </c:pt>
                <c:pt idx="670">
                  <c:v>44136</c:v>
                </c:pt>
                <c:pt idx="671">
                  <c:v>44137</c:v>
                </c:pt>
                <c:pt idx="672">
                  <c:v>44138</c:v>
                </c:pt>
                <c:pt idx="673">
                  <c:v>44139</c:v>
                </c:pt>
                <c:pt idx="674">
                  <c:v>44140</c:v>
                </c:pt>
                <c:pt idx="675">
                  <c:v>44141</c:v>
                </c:pt>
                <c:pt idx="676">
                  <c:v>44142</c:v>
                </c:pt>
                <c:pt idx="677">
                  <c:v>44143</c:v>
                </c:pt>
                <c:pt idx="678">
                  <c:v>44144</c:v>
                </c:pt>
                <c:pt idx="679">
                  <c:v>44145</c:v>
                </c:pt>
                <c:pt idx="680">
                  <c:v>44146</c:v>
                </c:pt>
                <c:pt idx="681">
                  <c:v>44147</c:v>
                </c:pt>
                <c:pt idx="682">
                  <c:v>44148</c:v>
                </c:pt>
                <c:pt idx="683">
                  <c:v>44149</c:v>
                </c:pt>
                <c:pt idx="684">
                  <c:v>44150</c:v>
                </c:pt>
                <c:pt idx="685">
                  <c:v>44151</c:v>
                </c:pt>
                <c:pt idx="686">
                  <c:v>44152</c:v>
                </c:pt>
                <c:pt idx="687">
                  <c:v>44153</c:v>
                </c:pt>
                <c:pt idx="688">
                  <c:v>44154</c:v>
                </c:pt>
                <c:pt idx="689">
                  <c:v>44155</c:v>
                </c:pt>
                <c:pt idx="690">
                  <c:v>44156</c:v>
                </c:pt>
                <c:pt idx="691">
                  <c:v>44157</c:v>
                </c:pt>
                <c:pt idx="692">
                  <c:v>44158</c:v>
                </c:pt>
                <c:pt idx="693">
                  <c:v>44159</c:v>
                </c:pt>
                <c:pt idx="694">
                  <c:v>44160</c:v>
                </c:pt>
                <c:pt idx="695">
                  <c:v>44161</c:v>
                </c:pt>
                <c:pt idx="696">
                  <c:v>44162</c:v>
                </c:pt>
                <c:pt idx="697">
                  <c:v>44163</c:v>
                </c:pt>
                <c:pt idx="698">
                  <c:v>44164</c:v>
                </c:pt>
                <c:pt idx="699">
                  <c:v>44165</c:v>
                </c:pt>
                <c:pt idx="700">
                  <c:v>44166</c:v>
                </c:pt>
                <c:pt idx="701">
                  <c:v>44167</c:v>
                </c:pt>
                <c:pt idx="702">
                  <c:v>44168</c:v>
                </c:pt>
                <c:pt idx="703">
                  <c:v>44169</c:v>
                </c:pt>
                <c:pt idx="704">
                  <c:v>44170</c:v>
                </c:pt>
                <c:pt idx="705">
                  <c:v>44171</c:v>
                </c:pt>
                <c:pt idx="706">
                  <c:v>44172</c:v>
                </c:pt>
                <c:pt idx="707">
                  <c:v>44173</c:v>
                </c:pt>
                <c:pt idx="708">
                  <c:v>44174</c:v>
                </c:pt>
                <c:pt idx="709">
                  <c:v>44175</c:v>
                </c:pt>
                <c:pt idx="710">
                  <c:v>44176</c:v>
                </c:pt>
                <c:pt idx="711">
                  <c:v>44177</c:v>
                </c:pt>
                <c:pt idx="712">
                  <c:v>44178</c:v>
                </c:pt>
                <c:pt idx="713">
                  <c:v>44179</c:v>
                </c:pt>
                <c:pt idx="714">
                  <c:v>44180</c:v>
                </c:pt>
                <c:pt idx="715">
                  <c:v>44181</c:v>
                </c:pt>
                <c:pt idx="716">
                  <c:v>44182</c:v>
                </c:pt>
                <c:pt idx="717">
                  <c:v>44183</c:v>
                </c:pt>
                <c:pt idx="718">
                  <c:v>44184</c:v>
                </c:pt>
                <c:pt idx="719">
                  <c:v>44185</c:v>
                </c:pt>
                <c:pt idx="720">
                  <c:v>44186</c:v>
                </c:pt>
                <c:pt idx="721">
                  <c:v>44187</c:v>
                </c:pt>
                <c:pt idx="722">
                  <c:v>44188</c:v>
                </c:pt>
                <c:pt idx="723">
                  <c:v>44189</c:v>
                </c:pt>
                <c:pt idx="724">
                  <c:v>44190</c:v>
                </c:pt>
                <c:pt idx="725">
                  <c:v>44191</c:v>
                </c:pt>
                <c:pt idx="726">
                  <c:v>44192</c:v>
                </c:pt>
                <c:pt idx="727">
                  <c:v>44193</c:v>
                </c:pt>
                <c:pt idx="728">
                  <c:v>44194</c:v>
                </c:pt>
                <c:pt idx="729">
                  <c:v>44195</c:v>
                </c:pt>
                <c:pt idx="730">
                  <c:v>44196</c:v>
                </c:pt>
              </c:numCache>
            </c:numRef>
          </c:cat>
          <c:val>
            <c:numRef>
              <c:f>[19]IMP_EXP!$E$5:$E$1099</c:f>
              <c:numCache>
                <c:formatCode>General</c:formatCode>
                <c:ptCount val="109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numCache>
            </c:numRef>
          </c:val>
          <c:smooth val="0"/>
          <c:extLst>
            <c:ext xmlns:c16="http://schemas.microsoft.com/office/drawing/2014/chart" uri="{C3380CC4-5D6E-409C-BE32-E72D297353CC}">
              <c16:uniqueId val="{00000003-BE24-4FF6-9C98-68804EED5FEC}"/>
            </c:ext>
          </c:extLst>
        </c:ser>
        <c:ser>
          <c:idx val="4"/>
          <c:order val="4"/>
          <c:tx>
            <c:v>Román-magyar határpont | Romainian-Hungarian cross-border point</c:v>
          </c:tx>
          <c:marker>
            <c:symbol val="none"/>
          </c:marker>
          <c:cat>
            <c:numRef>
              <c:f>[19]IMP_EXP!$A$5:$A$1099</c:f>
              <c:numCache>
                <c:formatCode>General</c:formatCode>
                <c:ptCount val="1095"/>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pt idx="365">
                  <c:v>43831</c:v>
                </c:pt>
                <c:pt idx="366">
                  <c:v>43832</c:v>
                </c:pt>
                <c:pt idx="367">
                  <c:v>43833</c:v>
                </c:pt>
                <c:pt idx="368">
                  <c:v>43834</c:v>
                </c:pt>
                <c:pt idx="369">
                  <c:v>43835</c:v>
                </c:pt>
                <c:pt idx="370">
                  <c:v>43836</c:v>
                </c:pt>
                <c:pt idx="371">
                  <c:v>43837</c:v>
                </c:pt>
                <c:pt idx="372">
                  <c:v>43838</c:v>
                </c:pt>
                <c:pt idx="373">
                  <c:v>43839</c:v>
                </c:pt>
                <c:pt idx="374">
                  <c:v>43840</c:v>
                </c:pt>
                <c:pt idx="375">
                  <c:v>43841</c:v>
                </c:pt>
                <c:pt idx="376">
                  <c:v>43842</c:v>
                </c:pt>
                <c:pt idx="377">
                  <c:v>43843</c:v>
                </c:pt>
                <c:pt idx="378">
                  <c:v>43844</c:v>
                </c:pt>
                <c:pt idx="379">
                  <c:v>43845</c:v>
                </c:pt>
                <c:pt idx="380">
                  <c:v>43846</c:v>
                </c:pt>
                <c:pt idx="381">
                  <c:v>43847</c:v>
                </c:pt>
                <c:pt idx="382">
                  <c:v>43848</c:v>
                </c:pt>
                <c:pt idx="383">
                  <c:v>43849</c:v>
                </c:pt>
                <c:pt idx="384">
                  <c:v>43850</c:v>
                </c:pt>
                <c:pt idx="385">
                  <c:v>43851</c:v>
                </c:pt>
                <c:pt idx="386">
                  <c:v>43852</c:v>
                </c:pt>
                <c:pt idx="387">
                  <c:v>43853</c:v>
                </c:pt>
                <c:pt idx="388">
                  <c:v>43854</c:v>
                </c:pt>
                <c:pt idx="389">
                  <c:v>43855</c:v>
                </c:pt>
                <c:pt idx="390">
                  <c:v>43856</c:v>
                </c:pt>
                <c:pt idx="391">
                  <c:v>43857</c:v>
                </c:pt>
                <c:pt idx="392">
                  <c:v>43858</c:v>
                </c:pt>
                <c:pt idx="393">
                  <c:v>43859</c:v>
                </c:pt>
                <c:pt idx="394">
                  <c:v>43860</c:v>
                </c:pt>
                <c:pt idx="395">
                  <c:v>43861</c:v>
                </c:pt>
                <c:pt idx="396">
                  <c:v>43862</c:v>
                </c:pt>
                <c:pt idx="397">
                  <c:v>43863</c:v>
                </c:pt>
                <c:pt idx="398">
                  <c:v>43864</c:v>
                </c:pt>
                <c:pt idx="399">
                  <c:v>43865</c:v>
                </c:pt>
                <c:pt idx="400">
                  <c:v>43866</c:v>
                </c:pt>
                <c:pt idx="401">
                  <c:v>43867</c:v>
                </c:pt>
                <c:pt idx="402">
                  <c:v>43868</c:v>
                </c:pt>
                <c:pt idx="403">
                  <c:v>43869</c:v>
                </c:pt>
                <c:pt idx="404">
                  <c:v>43870</c:v>
                </c:pt>
                <c:pt idx="405">
                  <c:v>43871</c:v>
                </c:pt>
                <c:pt idx="406">
                  <c:v>43872</c:v>
                </c:pt>
                <c:pt idx="407">
                  <c:v>43873</c:v>
                </c:pt>
                <c:pt idx="408">
                  <c:v>43874</c:v>
                </c:pt>
                <c:pt idx="409">
                  <c:v>43875</c:v>
                </c:pt>
                <c:pt idx="410">
                  <c:v>43876</c:v>
                </c:pt>
                <c:pt idx="411">
                  <c:v>43877</c:v>
                </c:pt>
                <c:pt idx="412">
                  <c:v>43878</c:v>
                </c:pt>
                <c:pt idx="413">
                  <c:v>43879</c:v>
                </c:pt>
                <c:pt idx="414">
                  <c:v>43880</c:v>
                </c:pt>
                <c:pt idx="415">
                  <c:v>43881</c:v>
                </c:pt>
                <c:pt idx="416">
                  <c:v>43882</c:v>
                </c:pt>
                <c:pt idx="417">
                  <c:v>43883</c:v>
                </c:pt>
                <c:pt idx="418">
                  <c:v>43884</c:v>
                </c:pt>
                <c:pt idx="419">
                  <c:v>43885</c:v>
                </c:pt>
                <c:pt idx="420">
                  <c:v>43886</c:v>
                </c:pt>
                <c:pt idx="421">
                  <c:v>43887</c:v>
                </c:pt>
                <c:pt idx="422">
                  <c:v>43888</c:v>
                </c:pt>
                <c:pt idx="423">
                  <c:v>43889</c:v>
                </c:pt>
                <c:pt idx="424">
                  <c:v>43890</c:v>
                </c:pt>
                <c:pt idx="425">
                  <c:v>43891</c:v>
                </c:pt>
                <c:pt idx="426">
                  <c:v>43892</c:v>
                </c:pt>
                <c:pt idx="427">
                  <c:v>43893</c:v>
                </c:pt>
                <c:pt idx="428">
                  <c:v>43894</c:v>
                </c:pt>
                <c:pt idx="429">
                  <c:v>43895</c:v>
                </c:pt>
                <c:pt idx="430">
                  <c:v>43896</c:v>
                </c:pt>
                <c:pt idx="431">
                  <c:v>43897</c:v>
                </c:pt>
                <c:pt idx="432">
                  <c:v>43898</c:v>
                </c:pt>
                <c:pt idx="433">
                  <c:v>43899</c:v>
                </c:pt>
                <c:pt idx="434">
                  <c:v>43900</c:v>
                </c:pt>
                <c:pt idx="435">
                  <c:v>43901</c:v>
                </c:pt>
                <c:pt idx="436">
                  <c:v>43902</c:v>
                </c:pt>
                <c:pt idx="437">
                  <c:v>43903</c:v>
                </c:pt>
                <c:pt idx="438">
                  <c:v>43904</c:v>
                </c:pt>
                <c:pt idx="439">
                  <c:v>43905</c:v>
                </c:pt>
                <c:pt idx="440">
                  <c:v>43906</c:v>
                </c:pt>
                <c:pt idx="441">
                  <c:v>43907</c:v>
                </c:pt>
                <c:pt idx="442">
                  <c:v>43908</c:v>
                </c:pt>
                <c:pt idx="443">
                  <c:v>43909</c:v>
                </c:pt>
                <c:pt idx="444">
                  <c:v>43910</c:v>
                </c:pt>
                <c:pt idx="445">
                  <c:v>43911</c:v>
                </c:pt>
                <c:pt idx="446">
                  <c:v>43912</c:v>
                </c:pt>
                <c:pt idx="447">
                  <c:v>43913</c:v>
                </c:pt>
                <c:pt idx="448">
                  <c:v>43914</c:v>
                </c:pt>
                <c:pt idx="449">
                  <c:v>43915</c:v>
                </c:pt>
                <c:pt idx="450">
                  <c:v>43916</c:v>
                </c:pt>
                <c:pt idx="451">
                  <c:v>43917</c:v>
                </c:pt>
                <c:pt idx="452">
                  <c:v>43918</c:v>
                </c:pt>
                <c:pt idx="453">
                  <c:v>43919</c:v>
                </c:pt>
                <c:pt idx="454">
                  <c:v>43920</c:v>
                </c:pt>
                <c:pt idx="455">
                  <c:v>43921</c:v>
                </c:pt>
                <c:pt idx="456">
                  <c:v>43922</c:v>
                </c:pt>
                <c:pt idx="457">
                  <c:v>43923</c:v>
                </c:pt>
                <c:pt idx="458">
                  <c:v>43924</c:v>
                </c:pt>
                <c:pt idx="459">
                  <c:v>43925</c:v>
                </c:pt>
                <c:pt idx="460">
                  <c:v>43926</c:v>
                </c:pt>
                <c:pt idx="461">
                  <c:v>43927</c:v>
                </c:pt>
                <c:pt idx="462">
                  <c:v>43928</c:v>
                </c:pt>
                <c:pt idx="463">
                  <c:v>43929</c:v>
                </c:pt>
                <c:pt idx="464">
                  <c:v>43930</c:v>
                </c:pt>
                <c:pt idx="465">
                  <c:v>43931</c:v>
                </c:pt>
                <c:pt idx="466">
                  <c:v>43932</c:v>
                </c:pt>
                <c:pt idx="467">
                  <c:v>43933</c:v>
                </c:pt>
                <c:pt idx="468">
                  <c:v>43934</c:v>
                </c:pt>
                <c:pt idx="469">
                  <c:v>43935</c:v>
                </c:pt>
                <c:pt idx="470">
                  <c:v>43936</c:v>
                </c:pt>
                <c:pt idx="471">
                  <c:v>43937</c:v>
                </c:pt>
                <c:pt idx="472">
                  <c:v>43938</c:v>
                </c:pt>
                <c:pt idx="473">
                  <c:v>43939</c:v>
                </c:pt>
                <c:pt idx="474">
                  <c:v>43940</c:v>
                </c:pt>
                <c:pt idx="475">
                  <c:v>43941</c:v>
                </c:pt>
                <c:pt idx="476">
                  <c:v>43942</c:v>
                </c:pt>
                <c:pt idx="477">
                  <c:v>43943</c:v>
                </c:pt>
                <c:pt idx="478">
                  <c:v>43944</c:v>
                </c:pt>
                <c:pt idx="479">
                  <c:v>43945</c:v>
                </c:pt>
                <c:pt idx="480">
                  <c:v>43946</c:v>
                </c:pt>
                <c:pt idx="481">
                  <c:v>43947</c:v>
                </c:pt>
                <c:pt idx="482">
                  <c:v>43948</c:v>
                </c:pt>
                <c:pt idx="483">
                  <c:v>43949</c:v>
                </c:pt>
                <c:pt idx="484">
                  <c:v>43950</c:v>
                </c:pt>
                <c:pt idx="485">
                  <c:v>43951</c:v>
                </c:pt>
                <c:pt idx="486">
                  <c:v>43952</c:v>
                </c:pt>
                <c:pt idx="487">
                  <c:v>43953</c:v>
                </c:pt>
                <c:pt idx="488">
                  <c:v>43954</c:v>
                </c:pt>
                <c:pt idx="489">
                  <c:v>43955</c:v>
                </c:pt>
                <c:pt idx="490">
                  <c:v>43956</c:v>
                </c:pt>
                <c:pt idx="491">
                  <c:v>43957</c:v>
                </c:pt>
                <c:pt idx="492">
                  <c:v>43958</c:v>
                </c:pt>
                <c:pt idx="493">
                  <c:v>43959</c:v>
                </c:pt>
                <c:pt idx="494">
                  <c:v>43960</c:v>
                </c:pt>
                <c:pt idx="495">
                  <c:v>43961</c:v>
                </c:pt>
                <c:pt idx="496">
                  <c:v>43962</c:v>
                </c:pt>
                <c:pt idx="497">
                  <c:v>43963</c:v>
                </c:pt>
                <c:pt idx="498">
                  <c:v>43964</c:v>
                </c:pt>
                <c:pt idx="499">
                  <c:v>43965</c:v>
                </c:pt>
                <c:pt idx="500">
                  <c:v>43966</c:v>
                </c:pt>
                <c:pt idx="501">
                  <c:v>43967</c:v>
                </c:pt>
                <c:pt idx="502">
                  <c:v>43968</c:v>
                </c:pt>
                <c:pt idx="503">
                  <c:v>43969</c:v>
                </c:pt>
                <c:pt idx="504">
                  <c:v>43970</c:v>
                </c:pt>
                <c:pt idx="505">
                  <c:v>43971</c:v>
                </c:pt>
                <c:pt idx="506">
                  <c:v>43972</c:v>
                </c:pt>
                <c:pt idx="507">
                  <c:v>43973</c:v>
                </c:pt>
                <c:pt idx="508">
                  <c:v>43974</c:v>
                </c:pt>
                <c:pt idx="509">
                  <c:v>43975</c:v>
                </c:pt>
                <c:pt idx="510">
                  <c:v>43976</c:v>
                </c:pt>
                <c:pt idx="511">
                  <c:v>43977</c:v>
                </c:pt>
                <c:pt idx="512">
                  <c:v>43978</c:v>
                </c:pt>
                <c:pt idx="513">
                  <c:v>43979</c:v>
                </c:pt>
                <c:pt idx="514">
                  <c:v>43980</c:v>
                </c:pt>
                <c:pt idx="515">
                  <c:v>43981</c:v>
                </c:pt>
                <c:pt idx="516">
                  <c:v>43982</c:v>
                </c:pt>
                <c:pt idx="517">
                  <c:v>43983</c:v>
                </c:pt>
                <c:pt idx="518">
                  <c:v>43984</c:v>
                </c:pt>
                <c:pt idx="519">
                  <c:v>43985</c:v>
                </c:pt>
                <c:pt idx="520">
                  <c:v>43986</c:v>
                </c:pt>
                <c:pt idx="521">
                  <c:v>43987</c:v>
                </c:pt>
                <c:pt idx="522">
                  <c:v>43988</c:v>
                </c:pt>
                <c:pt idx="523">
                  <c:v>43989</c:v>
                </c:pt>
                <c:pt idx="524">
                  <c:v>43990</c:v>
                </c:pt>
                <c:pt idx="525">
                  <c:v>43991</c:v>
                </c:pt>
                <c:pt idx="526">
                  <c:v>43992</c:v>
                </c:pt>
                <c:pt idx="527">
                  <c:v>43993</c:v>
                </c:pt>
                <c:pt idx="528">
                  <c:v>43994</c:v>
                </c:pt>
                <c:pt idx="529">
                  <c:v>43995</c:v>
                </c:pt>
                <c:pt idx="530">
                  <c:v>43996</c:v>
                </c:pt>
                <c:pt idx="531">
                  <c:v>43997</c:v>
                </c:pt>
                <c:pt idx="532">
                  <c:v>43998</c:v>
                </c:pt>
                <c:pt idx="533">
                  <c:v>43999</c:v>
                </c:pt>
                <c:pt idx="534">
                  <c:v>44000</c:v>
                </c:pt>
                <c:pt idx="535">
                  <c:v>44001</c:v>
                </c:pt>
                <c:pt idx="536">
                  <c:v>44002</c:v>
                </c:pt>
                <c:pt idx="537">
                  <c:v>44003</c:v>
                </c:pt>
                <c:pt idx="538">
                  <c:v>44004</c:v>
                </c:pt>
                <c:pt idx="539">
                  <c:v>44005</c:v>
                </c:pt>
                <c:pt idx="540">
                  <c:v>44006</c:v>
                </c:pt>
                <c:pt idx="541">
                  <c:v>44007</c:v>
                </c:pt>
                <c:pt idx="542">
                  <c:v>44008</c:v>
                </c:pt>
                <c:pt idx="543">
                  <c:v>44009</c:v>
                </c:pt>
                <c:pt idx="544">
                  <c:v>44010</c:v>
                </c:pt>
                <c:pt idx="545">
                  <c:v>44011</c:v>
                </c:pt>
                <c:pt idx="546">
                  <c:v>44012</c:v>
                </c:pt>
                <c:pt idx="547">
                  <c:v>44013</c:v>
                </c:pt>
                <c:pt idx="548">
                  <c:v>44014</c:v>
                </c:pt>
                <c:pt idx="549">
                  <c:v>44015</c:v>
                </c:pt>
                <c:pt idx="550">
                  <c:v>44016</c:v>
                </c:pt>
                <c:pt idx="551">
                  <c:v>44017</c:v>
                </c:pt>
                <c:pt idx="552">
                  <c:v>44018</c:v>
                </c:pt>
                <c:pt idx="553">
                  <c:v>44019</c:v>
                </c:pt>
                <c:pt idx="554">
                  <c:v>44020</c:v>
                </c:pt>
                <c:pt idx="555">
                  <c:v>44021</c:v>
                </c:pt>
                <c:pt idx="556">
                  <c:v>44022</c:v>
                </c:pt>
                <c:pt idx="557">
                  <c:v>44023</c:v>
                </c:pt>
                <c:pt idx="558">
                  <c:v>44024</c:v>
                </c:pt>
                <c:pt idx="559">
                  <c:v>44025</c:v>
                </c:pt>
                <c:pt idx="560">
                  <c:v>44026</c:v>
                </c:pt>
                <c:pt idx="561">
                  <c:v>44027</c:v>
                </c:pt>
                <c:pt idx="562">
                  <c:v>44028</c:v>
                </c:pt>
                <c:pt idx="563">
                  <c:v>44029</c:v>
                </c:pt>
                <c:pt idx="564">
                  <c:v>44030</c:v>
                </c:pt>
                <c:pt idx="565">
                  <c:v>44031</c:v>
                </c:pt>
                <c:pt idx="566">
                  <c:v>44032</c:v>
                </c:pt>
                <c:pt idx="567">
                  <c:v>44033</c:v>
                </c:pt>
                <c:pt idx="568">
                  <c:v>44034</c:v>
                </c:pt>
                <c:pt idx="569">
                  <c:v>44035</c:v>
                </c:pt>
                <c:pt idx="570">
                  <c:v>44036</c:v>
                </c:pt>
                <c:pt idx="571">
                  <c:v>44037</c:v>
                </c:pt>
                <c:pt idx="572">
                  <c:v>44038</c:v>
                </c:pt>
                <c:pt idx="573">
                  <c:v>44039</c:v>
                </c:pt>
                <c:pt idx="574">
                  <c:v>44040</c:v>
                </c:pt>
                <c:pt idx="575">
                  <c:v>44041</c:v>
                </c:pt>
                <c:pt idx="576">
                  <c:v>44042</c:v>
                </c:pt>
                <c:pt idx="577">
                  <c:v>44043</c:v>
                </c:pt>
                <c:pt idx="578">
                  <c:v>44044</c:v>
                </c:pt>
                <c:pt idx="579">
                  <c:v>44045</c:v>
                </c:pt>
                <c:pt idx="580">
                  <c:v>44046</c:v>
                </c:pt>
                <c:pt idx="581">
                  <c:v>44047</c:v>
                </c:pt>
                <c:pt idx="582">
                  <c:v>44048</c:v>
                </c:pt>
                <c:pt idx="583">
                  <c:v>44049</c:v>
                </c:pt>
                <c:pt idx="584">
                  <c:v>44050</c:v>
                </c:pt>
                <c:pt idx="585">
                  <c:v>44051</c:v>
                </c:pt>
                <c:pt idx="586">
                  <c:v>44052</c:v>
                </c:pt>
                <c:pt idx="587">
                  <c:v>44053</c:v>
                </c:pt>
                <c:pt idx="588">
                  <c:v>44054</c:v>
                </c:pt>
                <c:pt idx="589">
                  <c:v>44055</c:v>
                </c:pt>
                <c:pt idx="590">
                  <c:v>44056</c:v>
                </c:pt>
                <c:pt idx="591">
                  <c:v>44057</c:v>
                </c:pt>
                <c:pt idx="592">
                  <c:v>44058</c:v>
                </c:pt>
                <c:pt idx="593">
                  <c:v>44059</c:v>
                </c:pt>
                <c:pt idx="594">
                  <c:v>44060</c:v>
                </c:pt>
                <c:pt idx="595">
                  <c:v>44061</c:v>
                </c:pt>
                <c:pt idx="596">
                  <c:v>44062</c:v>
                </c:pt>
                <c:pt idx="597">
                  <c:v>44063</c:v>
                </c:pt>
                <c:pt idx="598">
                  <c:v>44064</c:v>
                </c:pt>
                <c:pt idx="599">
                  <c:v>44065</c:v>
                </c:pt>
                <c:pt idx="600">
                  <c:v>44066</c:v>
                </c:pt>
                <c:pt idx="601">
                  <c:v>44067</c:v>
                </c:pt>
                <c:pt idx="602">
                  <c:v>44068</c:v>
                </c:pt>
                <c:pt idx="603">
                  <c:v>44069</c:v>
                </c:pt>
                <c:pt idx="604">
                  <c:v>44070</c:v>
                </c:pt>
                <c:pt idx="605">
                  <c:v>44071</c:v>
                </c:pt>
                <c:pt idx="606">
                  <c:v>44072</c:v>
                </c:pt>
                <c:pt idx="607">
                  <c:v>44073</c:v>
                </c:pt>
                <c:pt idx="608">
                  <c:v>44074</c:v>
                </c:pt>
                <c:pt idx="609">
                  <c:v>44075</c:v>
                </c:pt>
                <c:pt idx="610">
                  <c:v>44076</c:v>
                </c:pt>
                <c:pt idx="611">
                  <c:v>44077</c:v>
                </c:pt>
                <c:pt idx="612">
                  <c:v>44078</c:v>
                </c:pt>
                <c:pt idx="613">
                  <c:v>44079</c:v>
                </c:pt>
                <c:pt idx="614">
                  <c:v>44080</c:v>
                </c:pt>
                <c:pt idx="615">
                  <c:v>44081</c:v>
                </c:pt>
                <c:pt idx="616">
                  <c:v>44082</c:v>
                </c:pt>
                <c:pt idx="617">
                  <c:v>44083</c:v>
                </c:pt>
                <c:pt idx="618">
                  <c:v>44084</c:v>
                </c:pt>
                <c:pt idx="619">
                  <c:v>44085</c:v>
                </c:pt>
                <c:pt idx="620">
                  <c:v>44086</c:v>
                </c:pt>
                <c:pt idx="621">
                  <c:v>44087</c:v>
                </c:pt>
                <c:pt idx="622">
                  <c:v>44088</c:v>
                </c:pt>
                <c:pt idx="623">
                  <c:v>44089</c:v>
                </c:pt>
                <c:pt idx="624">
                  <c:v>44090</c:v>
                </c:pt>
                <c:pt idx="625">
                  <c:v>44091</c:v>
                </c:pt>
                <c:pt idx="626">
                  <c:v>44092</c:v>
                </c:pt>
                <c:pt idx="627">
                  <c:v>44093</c:v>
                </c:pt>
                <c:pt idx="628">
                  <c:v>44094</c:v>
                </c:pt>
                <c:pt idx="629">
                  <c:v>44095</c:v>
                </c:pt>
                <c:pt idx="630">
                  <c:v>44096</c:v>
                </c:pt>
                <c:pt idx="631">
                  <c:v>44097</c:v>
                </c:pt>
                <c:pt idx="632">
                  <c:v>44098</c:v>
                </c:pt>
                <c:pt idx="633">
                  <c:v>44099</c:v>
                </c:pt>
                <c:pt idx="634">
                  <c:v>44100</c:v>
                </c:pt>
                <c:pt idx="635">
                  <c:v>44101</c:v>
                </c:pt>
                <c:pt idx="636">
                  <c:v>44102</c:v>
                </c:pt>
                <c:pt idx="637">
                  <c:v>44103</c:v>
                </c:pt>
                <c:pt idx="638">
                  <c:v>44104</c:v>
                </c:pt>
                <c:pt idx="639">
                  <c:v>44105</c:v>
                </c:pt>
                <c:pt idx="640">
                  <c:v>44106</c:v>
                </c:pt>
                <c:pt idx="641">
                  <c:v>44107</c:v>
                </c:pt>
                <c:pt idx="642">
                  <c:v>44108</c:v>
                </c:pt>
                <c:pt idx="643">
                  <c:v>44109</c:v>
                </c:pt>
                <c:pt idx="644">
                  <c:v>44110</c:v>
                </c:pt>
                <c:pt idx="645">
                  <c:v>44111</c:v>
                </c:pt>
                <c:pt idx="646">
                  <c:v>44112</c:v>
                </c:pt>
                <c:pt idx="647">
                  <c:v>44113</c:v>
                </c:pt>
                <c:pt idx="648">
                  <c:v>44114</c:v>
                </c:pt>
                <c:pt idx="649">
                  <c:v>44115</c:v>
                </c:pt>
                <c:pt idx="650">
                  <c:v>44116</c:v>
                </c:pt>
                <c:pt idx="651">
                  <c:v>44117</c:v>
                </c:pt>
                <c:pt idx="652">
                  <c:v>44118</c:v>
                </c:pt>
                <c:pt idx="653">
                  <c:v>44119</c:v>
                </c:pt>
                <c:pt idx="654">
                  <c:v>44120</c:v>
                </c:pt>
                <c:pt idx="655">
                  <c:v>44121</c:v>
                </c:pt>
                <c:pt idx="656">
                  <c:v>44122</c:v>
                </c:pt>
                <c:pt idx="657">
                  <c:v>44123</c:v>
                </c:pt>
                <c:pt idx="658">
                  <c:v>44124</c:v>
                </c:pt>
                <c:pt idx="659">
                  <c:v>44125</c:v>
                </c:pt>
                <c:pt idx="660">
                  <c:v>44126</c:v>
                </c:pt>
                <c:pt idx="661">
                  <c:v>44127</c:v>
                </c:pt>
                <c:pt idx="662">
                  <c:v>44128</c:v>
                </c:pt>
                <c:pt idx="663">
                  <c:v>44129</c:v>
                </c:pt>
                <c:pt idx="664">
                  <c:v>44130</c:v>
                </c:pt>
                <c:pt idx="665">
                  <c:v>44131</c:v>
                </c:pt>
                <c:pt idx="666">
                  <c:v>44132</c:v>
                </c:pt>
                <c:pt idx="667">
                  <c:v>44133</c:v>
                </c:pt>
                <c:pt idx="668">
                  <c:v>44134</c:v>
                </c:pt>
                <c:pt idx="669">
                  <c:v>44135</c:v>
                </c:pt>
                <c:pt idx="670">
                  <c:v>44136</c:v>
                </c:pt>
                <c:pt idx="671">
                  <c:v>44137</c:v>
                </c:pt>
                <c:pt idx="672">
                  <c:v>44138</c:v>
                </c:pt>
                <c:pt idx="673">
                  <c:v>44139</c:v>
                </c:pt>
                <c:pt idx="674">
                  <c:v>44140</c:v>
                </c:pt>
                <c:pt idx="675">
                  <c:v>44141</c:v>
                </c:pt>
                <c:pt idx="676">
                  <c:v>44142</c:v>
                </c:pt>
                <c:pt idx="677">
                  <c:v>44143</c:v>
                </c:pt>
                <c:pt idx="678">
                  <c:v>44144</c:v>
                </c:pt>
                <c:pt idx="679">
                  <c:v>44145</c:v>
                </c:pt>
                <c:pt idx="680">
                  <c:v>44146</c:v>
                </c:pt>
                <c:pt idx="681">
                  <c:v>44147</c:v>
                </c:pt>
                <c:pt idx="682">
                  <c:v>44148</c:v>
                </c:pt>
                <c:pt idx="683">
                  <c:v>44149</c:v>
                </c:pt>
                <c:pt idx="684">
                  <c:v>44150</c:v>
                </c:pt>
                <c:pt idx="685">
                  <c:v>44151</c:v>
                </c:pt>
                <c:pt idx="686">
                  <c:v>44152</c:v>
                </c:pt>
                <c:pt idx="687">
                  <c:v>44153</c:v>
                </c:pt>
                <c:pt idx="688">
                  <c:v>44154</c:v>
                </c:pt>
                <c:pt idx="689">
                  <c:v>44155</c:v>
                </c:pt>
                <c:pt idx="690">
                  <c:v>44156</c:v>
                </c:pt>
                <c:pt idx="691">
                  <c:v>44157</c:v>
                </c:pt>
                <c:pt idx="692">
                  <c:v>44158</c:v>
                </c:pt>
                <c:pt idx="693">
                  <c:v>44159</c:v>
                </c:pt>
                <c:pt idx="694">
                  <c:v>44160</c:v>
                </c:pt>
                <c:pt idx="695">
                  <c:v>44161</c:v>
                </c:pt>
                <c:pt idx="696">
                  <c:v>44162</c:v>
                </c:pt>
                <c:pt idx="697">
                  <c:v>44163</c:v>
                </c:pt>
                <c:pt idx="698">
                  <c:v>44164</c:v>
                </c:pt>
                <c:pt idx="699">
                  <c:v>44165</c:v>
                </c:pt>
                <c:pt idx="700">
                  <c:v>44166</c:v>
                </c:pt>
                <c:pt idx="701">
                  <c:v>44167</c:v>
                </c:pt>
                <c:pt idx="702">
                  <c:v>44168</c:v>
                </c:pt>
                <c:pt idx="703">
                  <c:v>44169</c:v>
                </c:pt>
                <c:pt idx="704">
                  <c:v>44170</c:v>
                </c:pt>
                <c:pt idx="705">
                  <c:v>44171</c:v>
                </c:pt>
                <c:pt idx="706">
                  <c:v>44172</c:v>
                </c:pt>
                <c:pt idx="707">
                  <c:v>44173</c:v>
                </c:pt>
                <c:pt idx="708">
                  <c:v>44174</c:v>
                </c:pt>
                <c:pt idx="709">
                  <c:v>44175</c:v>
                </c:pt>
                <c:pt idx="710">
                  <c:v>44176</c:v>
                </c:pt>
                <c:pt idx="711">
                  <c:v>44177</c:v>
                </c:pt>
                <c:pt idx="712">
                  <c:v>44178</c:v>
                </c:pt>
                <c:pt idx="713">
                  <c:v>44179</c:v>
                </c:pt>
                <c:pt idx="714">
                  <c:v>44180</c:v>
                </c:pt>
                <c:pt idx="715">
                  <c:v>44181</c:v>
                </c:pt>
                <c:pt idx="716">
                  <c:v>44182</c:v>
                </c:pt>
                <c:pt idx="717">
                  <c:v>44183</c:v>
                </c:pt>
                <c:pt idx="718">
                  <c:v>44184</c:v>
                </c:pt>
                <c:pt idx="719">
                  <c:v>44185</c:v>
                </c:pt>
                <c:pt idx="720">
                  <c:v>44186</c:v>
                </c:pt>
                <c:pt idx="721">
                  <c:v>44187</c:v>
                </c:pt>
                <c:pt idx="722">
                  <c:v>44188</c:v>
                </c:pt>
                <c:pt idx="723">
                  <c:v>44189</c:v>
                </c:pt>
                <c:pt idx="724">
                  <c:v>44190</c:v>
                </c:pt>
                <c:pt idx="725">
                  <c:v>44191</c:v>
                </c:pt>
                <c:pt idx="726">
                  <c:v>44192</c:v>
                </c:pt>
                <c:pt idx="727">
                  <c:v>44193</c:v>
                </c:pt>
                <c:pt idx="728">
                  <c:v>44194</c:v>
                </c:pt>
                <c:pt idx="729">
                  <c:v>44195</c:v>
                </c:pt>
                <c:pt idx="730">
                  <c:v>44196</c:v>
                </c:pt>
              </c:numCache>
            </c:numRef>
          </c:cat>
          <c:val>
            <c:numRef>
              <c:f>[19]IMP_EXP!$F$5:$F$1099</c:f>
              <c:numCache>
                <c:formatCode>General</c:formatCode>
                <c:ptCount val="109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0.22067564945275783</c:v>
                </c:pt>
                <c:pt idx="621">
                  <c:v>0.23633530282516876</c:v>
                </c:pt>
                <c:pt idx="622">
                  <c:v>0.23628883501100731</c:v>
                </c:pt>
                <c:pt idx="623">
                  <c:v>1.3708005177629726E-2</c:v>
                </c:pt>
                <c:pt idx="624">
                  <c:v>0</c:v>
                </c:pt>
                <c:pt idx="625">
                  <c:v>0</c:v>
                </c:pt>
                <c:pt idx="626">
                  <c:v>0</c:v>
                </c:pt>
                <c:pt idx="627">
                  <c:v>0</c:v>
                </c:pt>
                <c:pt idx="628">
                  <c:v>0.25027564707360578</c:v>
                </c:pt>
                <c:pt idx="629">
                  <c:v>7.8995284074476386E-4</c:v>
                </c:pt>
                <c:pt idx="630">
                  <c:v>0.36728160313215374</c:v>
                </c:pt>
                <c:pt idx="631">
                  <c:v>0.21960688972704434</c:v>
                </c:pt>
                <c:pt idx="632">
                  <c:v>0.24971803330366829</c:v>
                </c:pt>
                <c:pt idx="633">
                  <c:v>1.4869700531666143E-3</c:v>
                </c:pt>
                <c:pt idx="634">
                  <c:v>4.8977076126175356E-2</c:v>
                </c:pt>
                <c:pt idx="635">
                  <c:v>0.40255067408069933</c:v>
                </c:pt>
                <c:pt idx="636">
                  <c:v>0.16997926420260859</c:v>
                </c:pt>
                <c:pt idx="637">
                  <c:v>0.24177203708205919</c:v>
                </c:pt>
                <c:pt idx="638">
                  <c:v>0.23851929009075723</c:v>
                </c:pt>
                <c:pt idx="639">
                  <c:v>0.32236296589843855</c:v>
                </c:pt>
                <c:pt idx="640">
                  <c:v>0.32236296589843855</c:v>
                </c:pt>
                <c:pt idx="641">
                  <c:v>0.30843714041529197</c:v>
                </c:pt>
                <c:pt idx="642">
                  <c:v>0.32234307186203404</c:v>
                </c:pt>
                <c:pt idx="643">
                  <c:v>0.32228338975282056</c:v>
                </c:pt>
                <c:pt idx="644">
                  <c:v>0.13736832137303864</c:v>
                </c:pt>
                <c:pt idx="645">
                  <c:v>0.35365628516270936</c:v>
                </c:pt>
                <c:pt idx="646">
                  <c:v>0.35992290663012533</c:v>
                </c:pt>
                <c:pt idx="647">
                  <c:v>0.34824510726068669</c:v>
                </c:pt>
                <c:pt idx="648">
                  <c:v>0.34822521322428218</c:v>
                </c:pt>
                <c:pt idx="649">
                  <c:v>0.35817223142652971</c:v>
                </c:pt>
                <c:pt idx="650">
                  <c:v>0.3919920933141714</c:v>
                </c:pt>
                <c:pt idx="651">
                  <c:v>0.41363680492226207</c:v>
                </c:pt>
                <c:pt idx="652">
                  <c:v>0.42318594239641971</c:v>
                </c:pt>
                <c:pt idx="653">
                  <c:v>0.42177346581170055</c:v>
                </c:pt>
                <c:pt idx="654">
                  <c:v>0.42811966342473451</c:v>
                </c:pt>
                <c:pt idx="655">
                  <c:v>0.40985693800540801</c:v>
                </c:pt>
                <c:pt idx="656">
                  <c:v>0.4098370439690035</c:v>
                </c:pt>
                <c:pt idx="657">
                  <c:v>0.41174687146383504</c:v>
                </c:pt>
                <c:pt idx="658">
                  <c:v>0.36047993964945119</c:v>
                </c:pt>
                <c:pt idx="659">
                  <c:v>0.37434608302338424</c:v>
                </c:pt>
                <c:pt idx="660">
                  <c:v>0.3700688651964178</c:v>
                </c:pt>
                <c:pt idx="661">
                  <c:v>0.32230328378922507</c:v>
                </c:pt>
                <c:pt idx="662">
                  <c:v>0.36567467043539292</c:v>
                </c:pt>
                <c:pt idx="663">
                  <c:v>0.32771446169124774</c:v>
                </c:pt>
                <c:pt idx="664">
                  <c:v>0.32771446169124774</c:v>
                </c:pt>
                <c:pt idx="665">
                  <c:v>0.38488992231776664</c:v>
                </c:pt>
                <c:pt idx="666">
                  <c:v>0.32232317782562958</c:v>
                </c:pt>
                <c:pt idx="667">
                  <c:v>0.32230328378922507</c:v>
                </c:pt>
                <c:pt idx="668">
                  <c:v>0.32230328378922507</c:v>
                </c:pt>
                <c:pt idx="669">
                  <c:v>0.32230328378922507</c:v>
                </c:pt>
                <c:pt idx="670">
                  <c:v>0.1687611108193319</c:v>
                </c:pt>
                <c:pt idx="671">
                  <c:v>0.15887377472629785</c:v>
                </c:pt>
                <c:pt idx="672">
                  <c:v>6.5013710969889976E-2</c:v>
                </c:pt>
                <c:pt idx="673">
                  <c:v>5.612107669708067E-2</c:v>
                </c:pt>
                <c:pt idx="674">
                  <c:v>0</c:v>
                </c:pt>
                <c:pt idx="675">
                  <c:v>0</c:v>
                </c:pt>
                <c:pt idx="676">
                  <c:v>7.8641125906969117E-2</c:v>
                </c:pt>
                <c:pt idx="677">
                  <c:v>0.11196363688449841</c:v>
                </c:pt>
                <c:pt idx="678">
                  <c:v>9.5013917867868586E-2</c:v>
                </c:pt>
                <c:pt idx="679">
                  <c:v>0</c:v>
                </c:pt>
                <c:pt idx="680">
                  <c:v>0</c:v>
                </c:pt>
                <c:pt idx="681">
                  <c:v>9.1631931679104411E-2</c:v>
                </c:pt>
                <c:pt idx="682">
                  <c:v>9.6903851326295615E-2</c:v>
                </c:pt>
                <c:pt idx="683">
                  <c:v>0.13305131547326321</c:v>
                </c:pt>
                <c:pt idx="684">
                  <c:v>0.13386697096584751</c:v>
                </c:pt>
                <c:pt idx="685">
                  <c:v>0.12191065508674595</c:v>
                </c:pt>
                <c:pt idx="686">
                  <c:v>9.7202261872363041E-2</c:v>
                </c:pt>
                <c:pt idx="687">
                  <c:v>0</c:v>
                </c:pt>
                <c:pt idx="688">
                  <c:v>0</c:v>
                </c:pt>
                <c:pt idx="689">
                  <c:v>7.4801576880901569E-2</c:v>
                </c:pt>
                <c:pt idx="690">
                  <c:v>0</c:v>
                </c:pt>
                <c:pt idx="691">
                  <c:v>9.0338819312812235E-2</c:v>
                </c:pt>
                <c:pt idx="692">
                  <c:v>7.301111360449701E-2</c:v>
                </c:pt>
                <c:pt idx="693">
                  <c:v>0</c:v>
                </c:pt>
                <c:pt idx="694">
                  <c:v>0.12797833619011695</c:v>
                </c:pt>
                <c:pt idx="695">
                  <c:v>8.9224753274160518E-2</c:v>
                </c:pt>
                <c:pt idx="696">
                  <c:v>0</c:v>
                </c:pt>
                <c:pt idx="697">
                  <c:v>0.11673820562157723</c:v>
                </c:pt>
                <c:pt idx="698">
                  <c:v>7.3468676441800398E-2</c:v>
                </c:pt>
                <c:pt idx="699">
                  <c:v>7.3428888368991405E-2</c:v>
                </c:pt>
                <c:pt idx="700">
                  <c:v>0</c:v>
                </c:pt>
                <c:pt idx="701">
                  <c:v>0.51344518556361396</c:v>
                </c:pt>
                <c:pt idx="702">
                  <c:v>0.47321944395372489</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numCache>
            </c:numRef>
          </c:val>
          <c:smooth val="0"/>
          <c:extLst>
            <c:ext xmlns:c16="http://schemas.microsoft.com/office/drawing/2014/chart" uri="{C3380CC4-5D6E-409C-BE32-E72D297353CC}">
              <c16:uniqueId val="{00000004-BE24-4FF6-9C98-68804EED5FEC}"/>
            </c:ext>
          </c:extLst>
        </c:ser>
        <c:ser>
          <c:idx val="5"/>
          <c:order val="5"/>
          <c:tx>
            <c:v>Szlovák-magyar határpont | Slovakian-Hungarian cross-border point</c:v>
          </c:tx>
          <c:marker>
            <c:symbol val="none"/>
          </c:marker>
          <c:cat>
            <c:numRef>
              <c:f>[19]IMP_EXP!$A$5:$A$1099</c:f>
              <c:numCache>
                <c:formatCode>General</c:formatCode>
                <c:ptCount val="1095"/>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pt idx="365">
                  <c:v>43831</c:v>
                </c:pt>
                <c:pt idx="366">
                  <c:v>43832</c:v>
                </c:pt>
                <c:pt idx="367">
                  <c:v>43833</c:v>
                </c:pt>
                <c:pt idx="368">
                  <c:v>43834</c:v>
                </c:pt>
                <c:pt idx="369">
                  <c:v>43835</c:v>
                </c:pt>
                <c:pt idx="370">
                  <c:v>43836</c:v>
                </c:pt>
                <c:pt idx="371">
                  <c:v>43837</c:v>
                </c:pt>
                <c:pt idx="372">
                  <c:v>43838</c:v>
                </c:pt>
                <c:pt idx="373">
                  <c:v>43839</c:v>
                </c:pt>
                <c:pt idx="374">
                  <c:v>43840</c:v>
                </c:pt>
                <c:pt idx="375">
                  <c:v>43841</c:v>
                </c:pt>
                <c:pt idx="376">
                  <c:v>43842</c:v>
                </c:pt>
                <c:pt idx="377">
                  <c:v>43843</c:v>
                </c:pt>
                <c:pt idx="378">
                  <c:v>43844</c:v>
                </c:pt>
                <c:pt idx="379">
                  <c:v>43845</c:v>
                </c:pt>
                <c:pt idx="380">
                  <c:v>43846</c:v>
                </c:pt>
                <c:pt idx="381">
                  <c:v>43847</c:v>
                </c:pt>
                <c:pt idx="382">
                  <c:v>43848</c:v>
                </c:pt>
                <c:pt idx="383">
                  <c:v>43849</c:v>
                </c:pt>
                <c:pt idx="384">
                  <c:v>43850</c:v>
                </c:pt>
                <c:pt idx="385">
                  <c:v>43851</c:v>
                </c:pt>
                <c:pt idx="386">
                  <c:v>43852</c:v>
                </c:pt>
                <c:pt idx="387">
                  <c:v>43853</c:v>
                </c:pt>
                <c:pt idx="388">
                  <c:v>43854</c:v>
                </c:pt>
                <c:pt idx="389">
                  <c:v>43855</c:v>
                </c:pt>
                <c:pt idx="390">
                  <c:v>43856</c:v>
                </c:pt>
                <c:pt idx="391">
                  <c:v>43857</c:v>
                </c:pt>
                <c:pt idx="392">
                  <c:v>43858</c:v>
                </c:pt>
                <c:pt idx="393">
                  <c:v>43859</c:v>
                </c:pt>
                <c:pt idx="394">
                  <c:v>43860</c:v>
                </c:pt>
                <c:pt idx="395">
                  <c:v>43861</c:v>
                </c:pt>
                <c:pt idx="396">
                  <c:v>43862</c:v>
                </c:pt>
                <c:pt idx="397">
                  <c:v>43863</c:v>
                </c:pt>
                <c:pt idx="398">
                  <c:v>43864</c:v>
                </c:pt>
                <c:pt idx="399">
                  <c:v>43865</c:v>
                </c:pt>
                <c:pt idx="400">
                  <c:v>43866</c:v>
                </c:pt>
                <c:pt idx="401">
                  <c:v>43867</c:v>
                </c:pt>
                <c:pt idx="402">
                  <c:v>43868</c:v>
                </c:pt>
                <c:pt idx="403">
                  <c:v>43869</c:v>
                </c:pt>
                <c:pt idx="404">
                  <c:v>43870</c:v>
                </c:pt>
                <c:pt idx="405">
                  <c:v>43871</c:v>
                </c:pt>
                <c:pt idx="406">
                  <c:v>43872</c:v>
                </c:pt>
                <c:pt idx="407">
                  <c:v>43873</c:v>
                </c:pt>
                <c:pt idx="408">
                  <c:v>43874</c:v>
                </c:pt>
                <c:pt idx="409">
                  <c:v>43875</c:v>
                </c:pt>
                <c:pt idx="410">
                  <c:v>43876</c:v>
                </c:pt>
                <c:pt idx="411">
                  <c:v>43877</c:v>
                </c:pt>
                <c:pt idx="412">
                  <c:v>43878</c:v>
                </c:pt>
                <c:pt idx="413">
                  <c:v>43879</c:v>
                </c:pt>
                <c:pt idx="414">
                  <c:v>43880</c:v>
                </c:pt>
                <c:pt idx="415">
                  <c:v>43881</c:v>
                </c:pt>
                <c:pt idx="416">
                  <c:v>43882</c:v>
                </c:pt>
                <c:pt idx="417">
                  <c:v>43883</c:v>
                </c:pt>
                <c:pt idx="418">
                  <c:v>43884</c:v>
                </c:pt>
                <c:pt idx="419">
                  <c:v>43885</c:v>
                </c:pt>
                <c:pt idx="420">
                  <c:v>43886</c:v>
                </c:pt>
                <c:pt idx="421">
                  <c:v>43887</c:v>
                </c:pt>
                <c:pt idx="422">
                  <c:v>43888</c:v>
                </c:pt>
                <c:pt idx="423">
                  <c:v>43889</c:v>
                </c:pt>
                <c:pt idx="424">
                  <c:v>43890</c:v>
                </c:pt>
                <c:pt idx="425">
                  <c:v>43891</c:v>
                </c:pt>
                <c:pt idx="426">
                  <c:v>43892</c:v>
                </c:pt>
                <c:pt idx="427">
                  <c:v>43893</c:v>
                </c:pt>
                <c:pt idx="428">
                  <c:v>43894</c:v>
                </c:pt>
                <c:pt idx="429">
                  <c:v>43895</c:v>
                </c:pt>
                <c:pt idx="430">
                  <c:v>43896</c:v>
                </c:pt>
                <c:pt idx="431">
                  <c:v>43897</c:v>
                </c:pt>
                <c:pt idx="432">
                  <c:v>43898</c:v>
                </c:pt>
                <c:pt idx="433">
                  <c:v>43899</c:v>
                </c:pt>
                <c:pt idx="434">
                  <c:v>43900</c:v>
                </c:pt>
                <c:pt idx="435">
                  <c:v>43901</c:v>
                </c:pt>
                <c:pt idx="436">
                  <c:v>43902</c:v>
                </c:pt>
                <c:pt idx="437">
                  <c:v>43903</c:v>
                </c:pt>
                <c:pt idx="438">
                  <c:v>43904</c:v>
                </c:pt>
                <c:pt idx="439">
                  <c:v>43905</c:v>
                </c:pt>
                <c:pt idx="440">
                  <c:v>43906</c:v>
                </c:pt>
                <c:pt idx="441">
                  <c:v>43907</c:v>
                </c:pt>
                <c:pt idx="442">
                  <c:v>43908</c:v>
                </c:pt>
                <c:pt idx="443">
                  <c:v>43909</c:v>
                </c:pt>
                <c:pt idx="444">
                  <c:v>43910</c:v>
                </c:pt>
                <c:pt idx="445">
                  <c:v>43911</c:v>
                </c:pt>
                <c:pt idx="446">
                  <c:v>43912</c:v>
                </c:pt>
                <c:pt idx="447">
                  <c:v>43913</c:v>
                </c:pt>
                <c:pt idx="448">
                  <c:v>43914</c:v>
                </c:pt>
                <c:pt idx="449">
                  <c:v>43915</c:v>
                </c:pt>
                <c:pt idx="450">
                  <c:v>43916</c:v>
                </c:pt>
                <c:pt idx="451">
                  <c:v>43917</c:v>
                </c:pt>
                <c:pt idx="452">
                  <c:v>43918</c:v>
                </c:pt>
                <c:pt idx="453">
                  <c:v>43919</c:v>
                </c:pt>
                <c:pt idx="454">
                  <c:v>43920</c:v>
                </c:pt>
                <c:pt idx="455">
                  <c:v>43921</c:v>
                </c:pt>
                <c:pt idx="456">
                  <c:v>43922</c:v>
                </c:pt>
                <c:pt idx="457">
                  <c:v>43923</c:v>
                </c:pt>
                <c:pt idx="458">
                  <c:v>43924</c:v>
                </c:pt>
                <c:pt idx="459">
                  <c:v>43925</c:v>
                </c:pt>
                <c:pt idx="460">
                  <c:v>43926</c:v>
                </c:pt>
                <c:pt idx="461">
                  <c:v>43927</c:v>
                </c:pt>
                <c:pt idx="462">
                  <c:v>43928</c:v>
                </c:pt>
                <c:pt idx="463">
                  <c:v>43929</c:v>
                </c:pt>
                <c:pt idx="464">
                  <c:v>43930</c:v>
                </c:pt>
                <c:pt idx="465">
                  <c:v>43931</c:v>
                </c:pt>
                <c:pt idx="466">
                  <c:v>43932</c:v>
                </c:pt>
                <c:pt idx="467">
                  <c:v>43933</c:v>
                </c:pt>
                <c:pt idx="468">
                  <c:v>43934</c:v>
                </c:pt>
                <c:pt idx="469">
                  <c:v>43935</c:v>
                </c:pt>
                <c:pt idx="470">
                  <c:v>43936</c:v>
                </c:pt>
                <c:pt idx="471">
                  <c:v>43937</c:v>
                </c:pt>
                <c:pt idx="472">
                  <c:v>43938</c:v>
                </c:pt>
                <c:pt idx="473">
                  <c:v>43939</c:v>
                </c:pt>
                <c:pt idx="474">
                  <c:v>43940</c:v>
                </c:pt>
                <c:pt idx="475">
                  <c:v>43941</c:v>
                </c:pt>
                <c:pt idx="476">
                  <c:v>43942</c:v>
                </c:pt>
                <c:pt idx="477">
                  <c:v>43943</c:v>
                </c:pt>
                <c:pt idx="478">
                  <c:v>43944</c:v>
                </c:pt>
                <c:pt idx="479">
                  <c:v>43945</c:v>
                </c:pt>
                <c:pt idx="480">
                  <c:v>43946</c:v>
                </c:pt>
                <c:pt idx="481">
                  <c:v>43947</c:v>
                </c:pt>
                <c:pt idx="482">
                  <c:v>43948</c:v>
                </c:pt>
                <c:pt idx="483">
                  <c:v>43949</c:v>
                </c:pt>
                <c:pt idx="484">
                  <c:v>43950</c:v>
                </c:pt>
                <c:pt idx="485">
                  <c:v>43951</c:v>
                </c:pt>
                <c:pt idx="486">
                  <c:v>43952</c:v>
                </c:pt>
                <c:pt idx="487">
                  <c:v>43953</c:v>
                </c:pt>
                <c:pt idx="488">
                  <c:v>43954</c:v>
                </c:pt>
                <c:pt idx="489">
                  <c:v>43955</c:v>
                </c:pt>
                <c:pt idx="490">
                  <c:v>43956</c:v>
                </c:pt>
                <c:pt idx="491">
                  <c:v>43957</c:v>
                </c:pt>
                <c:pt idx="492">
                  <c:v>43958</c:v>
                </c:pt>
                <c:pt idx="493">
                  <c:v>43959</c:v>
                </c:pt>
                <c:pt idx="494">
                  <c:v>43960</c:v>
                </c:pt>
                <c:pt idx="495">
                  <c:v>43961</c:v>
                </c:pt>
                <c:pt idx="496">
                  <c:v>43962</c:v>
                </c:pt>
                <c:pt idx="497">
                  <c:v>43963</c:v>
                </c:pt>
                <c:pt idx="498">
                  <c:v>43964</c:v>
                </c:pt>
                <c:pt idx="499">
                  <c:v>43965</c:v>
                </c:pt>
                <c:pt idx="500">
                  <c:v>43966</c:v>
                </c:pt>
                <c:pt idx="501">
                  <c:v>43967</c:v>
                </c:pt>
                <c:pt idx="502">
                  <c:v>43968</c:v>
                </c:pt>
                <c:pt idx="503">
                  <c:v>43969</c:v>
                </c:pt>
                <c:pt idx="504">
                  <c:v>43970</c:v>
                </c:pt>
                <c:pt idx="505">
                  <c:v>43971</c:v>
                </c:pt>
                <c:pt idx="506">
                  <c:v>43972</c:v>
                </c:pt>
                <c:pt idx="507">
                  <c:v>43973</c:v>
                </c:pt>
                <c:pt idx="508">
                  <c:v>43974</c:v>
                </c:pt>
                <c:pt idx="509">
                  <c:v>43975</c:v>
                </c:pt>
                <c:pt idx="510">
                  <c:v>43976</c:v>
                </c:pt>
                <c:pt idx="511">
                  <c:v>43977</c:v>
                </c:pt>
                <c:pt idx="512">
                  <c:v>43978</c:v>
                </c:pt>
                <c:pt idx="513">
                  <c:v>43979</c:v>
                </c:pt>
                <c:pt idx="514">
                  <c:v>43980</c:v>
                </c:pt>
                <c:pt idx="515">
                  <c:v>43981</c:v>
                </c:pt>
                <c:pt idx="516">
                  <c:v>43982</c:v>
                </c:pt>
                <c:pt idx="517">
                  <c:v>43983</c:v>
                </c:pt>
                <c:pt idx="518">
                  <c:v>43984</c:v>
                </c:pt>
                <c:pt idx="519">
                  <c:v>43985</c:v>
                </c:pt>
                <c:pt idx="520">
                  <c:v>43986</c:v>
                </c:pt>
                <c:pt idx="521">
                  <c:v>43987</c:v>
                </c:pt>
                <c:pt idx="522">
                  <c:v>43988</c:v>
                </c:pt>
                <c:pt idx="523">
                  <c:v>43989</c:v>
                </c:pt>
                <c:pt idx="524">
                  <c:v>43990</c:v>
                </c:pt>
                <c:pt idx="525">
                  <c:v>43991</c:v>
                </c:pt>
                <c:pt idx="526">
                  <c:v>43992</c:v>
                </c:pt>
                <c:pt idx="527">
                  <c:v>43993</c:v>
                </c:pt>
                <c:pt idx="528">
                  <c:v>43994</c:v>
                </c:pt>
                <c:pt idx="529">
                  <c:v>43995</c:v>
                </c:pt>
                <c:pt idx="530">
                  <c:v>43996</c:v>
                </c:pt>
                <c:pt idx="531">
                  <c:v>43997</c:v>
                </c:pt>
                <c:pt idx="532">
                  <c:v>43998</c:v>
                </c:pt>
                <c:pt idx="533">
                  <c:v>43999</c:v>
                </c:pt>
                <c:pt idx="534">
                  <c:v>44000</c:v>
                </c:pt>
                <c:pt idx="535">
                  <c:v>44001</c:v>
                </c:pt>
                <c:pt idx="536">
                  <c:v>44002</c:v>
                </c:pt>
                <c:pt idx="537">
                  <c:v>44003</c:v>
                </c:pt>
                <c:pt idx="538">
                  <c:v>44004</c:v>
                </c:pt>
                <c:pt idx="539">
                  <c:v>44005</c:v>
                </c:pt>
                <c:pt idx="540">
                  <c:v>44006</c:v>
                </c:pt>
                <c:pt idx="541">
                  <c:v>44007</c:v>
                </c:pt>
                <c:pt idx="542">
                  <c:v>44008</c:v>
                </c:pt>
                <c:pt idx="543">
                  <c:v>44009</c:v>
                </c:pt>
                <c:pt idx="544">
                  <c:v>44010</c:v>
                </c:pt>
                <c:pt idx="545">
                  <c:v>44011</c:v>
                </c:pt>
                <c:pt idx="546">
                  <c:v>44012</c:v>
                </c:pt>
                <c:pt idx="547">
                  <c:v>44013</c:v>
                </c:pt>
                <c:pt idx="548">
                  <c:v>44014</c:v>
                </c:pt>
                <c:pt idx="549">
                  <c:v>44015</c:v>
                </c:pt>
                <c:pt idx="550">
                  <c:v>44016</c:v>
                </c:pt>
                <c:pt idx="551">
                  <c:v>44017</c:v>
                </c:pt>
                <c:pt idx="552">
                  <c:v>44018</c:v>
                </c:pt>
                <c:pt idx="553">
                  <c:v>44019</c:v>
                </c:pt>
                <c:pt idx="554">
                  <c:v>44020</c:v>
                </c:pt>
                <c:pt idx="555">
                  <c:v>44021</c:v>
                </c:pt>
                <c:pt idx="556">
                  <c:v>44022</c:v>
                </c:pt>
                <c:pt idx="557">
                  <c:v>44023</c:v>
                </c:pt>
                <c:pt idx="558">
                  <c:v>44024</c:v>
                </c:pt>
                <c:pt idx="559">
                  <c:v>44025</c:v>
                </c:pt>
                <c:pt idx="560">
                  <c:v>44026</c:v>
                </c:pt>
                <c:pt idx="561">
                  <c:v>44027</c:v>
                </c:pt>
                <c:pt idx="562">
                  <c:v>44028</c:v>
                </c:pt>
                <c:pt idx="563">
                  <c:v>44029</c:v>
                </c:pt>
                <c:pt idx="564">
                  <c:v>44030</c:v>
                </c:pt>
                <c:pt idx="565">
                  <c:v>44031</c:v>
                </c:pt>
                <c:pt idx="566">
                  <c:v>44032</c:v>
                </c:pt>
                <c:pt idx="567">
                  <c:v>44033</c:v>
                </c:pt>
                <c:pt idx="568">
                  <c:v>44034</c:v>
                </c:pt>
                <c:pt idx="569">
                  <c:v>44035</c:v>
                </c:pt>
                <c:pt idx="570">
                  <c:v>44036</c:v>
                </c:pt>
                <c:pt idx="571">
                  <c:v>44037</c:v>
                </c:pt>
                <c:pt idx="572">
                  <c:v>44038</c:v>
                </c:pt>
                <c:pt idx="573">
                  <c:v>44039</c:v>
                </c:pt>
                <c:pt idx="574">
                  <c:v>44040</c:v>
                </c:pt>
                <c:pt idx="575">
                  <c:v>44041</c:v>
                </c:pt>
                <c:pt idx="576">
                  <c:v>44042</c:v>
                </c:pt>
                <c:pt idx="577">
                  <c:v>44043</c:v>
                </c:pt>
                <c:pt idx="578">
                  <c:v>44044</c:v>
                </c:pt>
                <c:pt idx="579">
                  <c:v>44045</c:v>
                </c:pt>
                <c:pt idx="580">
                  <c:v>44046</c:v>
                </c:pt>
                <c:pt idx="581">
                  <c:v>44047</c:v>
                </c:pt>
                <c:pt idx="582">
                  <c:v>44048</c:v>
                </c:pt>
                <c:pt idx="583">
                  <c:v>44049</c:v>
                </c:pt>
                <c:pt idx="584">
                  <c:v>44050</c:v>
                </c:pt>
                <c:pt idx="585">
                  <c:v>44051</c:v>
                </c:pt>
                <c:pt idx="586">
                  <c:v>44052</c:v>
                </c:pt>
                <c:pt idx="587">
                  <c:v>44053</c:v>
                </c:pt>
                <c:pt idx="588">
                  <c:v>44054</c:v>
                </c:pt>
                <c:pt idx="589">
                  <c:v>44055</c:v>
                </c:pt>
                <c:pt idx="590">
                  <c:v>44056</c:v>
                </c:pt>
                <c:pt idx="591">
                  <c:v>44057</c:v>
                </c:pt>
                <c:pt idx="592">
                  <c:v>44058</c:v>
                </c:pt>
                <c:pt idx="593">
                  <c:v>44059</c:v>
                </c:pt>
                <c:pt idx="594">
                  <c:v>44060</c:v>
                </c:pt>
                <c:pt idx="595">
                  <c:v>44061</c:v>
                </c:pt>
                <c:pt idx="596">
                  <c:v>44062</c:v>
                </c:pt>
                <c:pt idx="597">
                  <c:v>44063</c:v>
                </c:pt>
                <c:pt idx="598">
                  <c:v>44064</c:v>
                </c:pt>
                <c:pt idx="599">
                  <c:v>44065</c:v>
                </c:pt>
                <c:pt idx="600">
                  <c:v>44066</c:v>
                </c:pt>
                <c:pt idx="601">
                  <c:v>44067</c:v>
                </c:pt>
                <c:pt idx="602">
                  <c:v>44068</c:v>
                </c:pt>
                <c:pt idx="603">
                  <c:v>44069</c:v>
                </c:pt>
                <c:pt idx="604">
                  <c:v>44070</c:v>
                </c:pt>
                <c:pt idx="605">
                  <c:v>44071</c:v>
                </c:pt>
                <c:pt idx="606">
                  <c:v>44072</c:v>
                </c:pt>
                <c:pt idx="607">
                  <c:v>44073</c:v>
                </c:pt>
                <c:pt idx="608">
                  <c:v>44074</c:v>
                </c:pt>
                <c:pt idx="609">
                  <c:v>44075</c:v>
                </c:pt>
                <c:pt idx="610">
                  <c:v>44076</c:v>
                </c:pt>
                <c:pt idx="611">
                  <c:v>44077</c:v>
                </c:pt>
                <c:pt idx="612">
                  <c:v>44078</c:v>
                </c:pt>
                <c:pt idx="613">
                  <c:v>44079</c:v>
                </c:pt>
                <c:pt idx="614">
                  <c:v>44080</c:v>
                </c:pt>
                <c:pt idx="615">
                  <c:v>44081</c:v>
                </c:pt>
                <c:pt idx="616">
                  <c:v>44082</c:v>
                </c:pt>
                <c:pt idx="617">
                  <c:v>44083</c:v>
                </c:pt>
                <c:pt idx="618">
                  <c:v>44084</c:v>
                </c:pt>
                <c:pt idx="619">
                  <c:v>44085</c:v>
                </c:pt>
                <c:pt idx="620">
                  <c:v>44086</c:v>
                </c:pt>
                <c:pt idx="621">
                  <c:v>44087</c:v>
                </c:pt>
                <c:pt idx="622">
                  <c:v>44088</c:v>
                </c:pt>
                <c:pt idx="623">
                  <c:v>44089</c:v>
                </c:pt>
                <c:pt idx="624">
                  <c:v>44090</c:v>
                </c:pt>
                <c:pt idx="625">
                  <c:v>44091</c:v>
                </c:pt>
                <c:pt idx="626">
                  <c:v>44092</c:v>
                </c:pt>
                <c:pt idx="627">
                  <c:v>44093</c:v>
                </c:pt>
                <c:pt idx="628">
                  <c:v>44094</c:v>
                </c:pt>
                <c:pt idx="629">
                  <c:v>44095</c:v>
                </c:pt>
                <c:pt idx="630">
                  <c:v>44096</c:v>
                </c:pt>
                <c:pt idx="631">
                  <c:v>44097</c:v>
                </c:pt>
                <c:pt idx="632">
                  <c:v>44098</c:v>
                </c:pt>
                <c:pt idx="633">
                  <c:v>44099</c:v>
                </c:pt>
                <c:pt idx="634">
                  <c:v>44100</c:v>
                </c:pt>
                <c:pt idx="635">
                  <c:v>44101</c:v>
                </c:pt>
                <c:pt idx="636">
                  <c:v>44102</c:v>
                </c:pt>
                <c:pt idx="637">
                  <c:v>44103</c:v>
                </c:pt>
                <c:pt idx="638">
                  <c:v>44104</c:v>
                </c:pt>
                <c:pt idx="639">
                  <c:v>44105</c:v>
                </c:pt>
                <c:pt idx="640">
                  <c:v>44106</c:v>
                </c:pt>
                <c:pt idx="641">
                  <c:v>44107</c:v>
                </c:pt>
                <c:pt idx="642">
                  <c:v>44108</c:v>
                </c:pt>
                <c:pt idx="643">
                  <c:v>44109</c:v>
                </c:pt>
                <c:pt idx="644">
                  <c:v>44110</c:v>
                </c:pt>
                <c:pt idx="645">
                  <c:v>44111</c:v>
                </c:pt>
                <c:pt idx="646">
                  <c:v>44112</c:v>
                </c:pt>
                <c:pt idx="647">
                  <c:v>44113</c:v>
                </c:pt>
                <c:pt idx="648">
                  <c:v>44114</c:v>
                </c:pt>
                <c:pt idx="649">
                  <c:v>44115</c:v>
                </c:pt>
                <c:pt idx="650">
                  <c:v>44116</c:v>
                </c:pt>
                <c:pt idx="651">
                  <c:v>44117</c:v>
                </c:pt>
                <c:pt idx="652">
                  <c:v>44118</c:v>
                </c:pt>
                <c:pt idx="653">
                  <c:v>44119</c:v>
                </c:pt>
                <c:pt idx="654">
                  <c:v>44120</c:v>
                </c:pt>
                <c:pt idx="655">
                  <c:v>44121</c:v>
                </c:pt>
                <c:pt idx="656">
                  <c:v>44122</c:v>
                </c:pt>
                <c:pt idx="657">
                  <c:v>44123</c:v>
                </c:pt>
                <c:pt idx="658">
                  <c:v>44124</c:v>
                </c:pt>
                <c:pt idx="659">
                  <c:v>44125</c:v>
                </c:pt>
                <c:pt idx="660">
                  <c:v>44126</c:v>
                </c:pt>
                <c:pt idx="661">
                  <c:v>44127</c:v>
                </c:pt>
                <c:pt idx="662">
                  <c:v>44128</c:v>
                </c:pt>
                <c:pt idx="663">
                  <c:v>44129</c:v>
                </c:pt>
                <c:pt idx="664">
                  <c:v>44130</c:v>
                </c:pt>
                <c:pt idx="665">
                  <c:v>44131</c:v>
                </c:pt>
                <c:pt idx="666">
                  <c:v>44132</c:v>
                </c:pt>
                <c:pt idx="667">
                  <c:v>44133</c:v>
                </c:pt>
                <c:pt idx="668">
                  <c:v>44134</c:v>
                </c:pt>
                <c:pt idx="669">
                  <c:v>44135</c:v>
                </c:pt>
                <c:pt idx="670">
                  <c:v>44136</c:v>
                </c:pt>
                <c:pt idx="671">
                  <c:v>44137</c:v>
                </c:pt>
                <c:pt idx="672">
                  <c:v>44138</c:v>
                </c:pt>
                <c:pt idx="673">
                  <c:v>44139</c:v>
                </c:pt>
                <c:pt idx="674">
                  <c:v>44140</c:v>
                </c:pt>
                <c:pt idx="675">
                  <c:v>44141</c:v>
                </c:pt>
                <c:pt idx="676">
                  <c:v>44142</c:v>
                </c:pt>
                <c:pt idx="677">
                  <c:v>44143</c:v>
                </c:pt>
                <c:pt idx="678">
                  <c:v>44144</c:v>
                </c:pt>
                <c:pt idx="679">
                  <c:v>44145</c:v>
                </c:pt>
                <c:pt idx="680">
                  <c:v>44146</c:v>
                </c:pt>
                <c:pt idx="681">
                  <c:v>44147</c:v>
                </c:pt>
                <c:pt idx="682">
                  <c:v>44148</c:v>
                </c:pt>
                <c:pt idx="683">
                  <c:v>44149</c:v>
                </c:pt>
                <c:pt idx="684">
                  <c:v>44150</c:v>
                </c:pt>
                <c:pt idx="685">
                  <c:v>44151</c:v>
                </c:pt>
                <c:pt idx="686">
                  <c:v>44152</c:v>
                </c:pt>
                <c:pt idx="687">
                  <c:v>44153</c:v>
                </c:pt>
                <c:pt idx="688">
                  <c:v>44154</c:v>
                </c:pt>
                <c:pt idx="689">
                  <c:v>44155</c:v>
                </c:pt>
                <c:pt idx="690">
                  <c:v>44156</c:v>
                </c:pt>
                <c:pt idx="691">
                  <c:v>44157</c:v>
                </c:pt>
                <c:pt idx="692">
                  <c:v>44158</c:v>
                </c:pt>
                <c:pt idx="693">
                  <c:v>44159</c:v>
                </c:pt>
                <c:pt idx="694">
                  <c:v>44160</c:v>
                </c:pt>
                <c:pt idx="695">
                  <c:v>44161</c:v>
                </c:pt>
                <c:pt idx="696">
                  <c:v>44162</c:v>
                </c:pt>
                <c:pt idx="697">
                  <c:v>44163</c:v>
                </c:pt>
                <c:pt idx="698">
                  <c:v>44164</c:v>
                </c:pt>
                <c:pt idx="699">
                  <c:v>44165</c:v>
                </c:pt>
                <c:pt idx="700">
                  <c:v>44166</c:v>
                </c:pt>
                <c:pt idx="701">
                  <c:v>44167</c:v>
                </c:pt>
                <c:pt idx="702">
                  <c:v>44168</c:v>
                </c:pt>
                <c:pt idx="703">
                  <c:v>44169</c:v>
                </c:pt>
                <c:pt idx="704">
                  <c:v>44170</c:v>
                </c:pt>
                <c:pt idx="705">
                  <c:v>44171</c:v>
                </c:pt>
                <c:pt idx="706">
                  <c:v>44172</c:v>
                </c:pt>
                <c:pt idx="707">
                  <c:v>44173</c:v>
                </c:pt>
                <c:pt idx="708">
                  <c:v>44174</c:v>
                </c:pt>
                <c:pt idx="709">
                  <c:v>44175</c:v>
                </c:pt>
                <c:pt idx="710">
                  <c:v>44176</c:v>
                </c:pt>
                <c:pt idx="711">
                  <c:v>44177</c:v>
                </c:pt>
                <c:pt idx="712">
                  <c:v>44178</c:v>
                </c:pt>
                <c:pt idx="713">
                  <c:v>44179</c:v>
                </c:pt>
                <c:pt idx="714">
                  <c:v>44180</c:v>
                </c:pt>
                <c:pt idx="715">
                  <c:v>44181</c:v>
                </c:pt>
                <c:pt idx="716">
                  <c:v>44182</c:v>
                </c:pt>
                <c:pt idx="717">
                  <c:v>44183</c:v>
                </c:pt>
                <c:pt idx="718">
                  <c:v>44184</c:v>
                </c:pt>
                <c:pt idx="719">
                  <c:v>44185</c:v>
                </c:pt>
                <c:pt idx="720">
                  <c:v>44186</c:v>
                </c:pt>
                <c:pt idx="721">
                  <c:v>44187</c:v>
                </c:pt>
                <c:pt idx="722">
                  <c:v>44188</c:v>
                </c:pt>
                <c:pt idx="723">
                  <c:v>44189</c:v>
                </c:pt>
                <c:pt idx="724">
                  <c:v>44190</c:v>
                </c:pt>
                <c:pt idx="725">
                  <c:v>44191</c:v>
                </c:pt>
                <c:pt idx="726">
                  <c:v>44192</c:v>
                </c:pt>
                <c:pt idx="727">
                  <c:v>44193</c:v>
                </c:pt>
                <c:pt idx="728">
                  <c:v>44194</c:v>
                </c:pt>
                <c:pt idx="729">
                  <c:v>44195</c:v>
                </c:pt>
                <c:pt idx="730">
                  <c:v>44196</c:v>
                </c:pt>
              </c:numCache>
            </c:numRef>
          </c:cat>
          <c:val>
            <c:numRef>
              <c:f>[19]IMP_EXP!$G$5:$G$1099</c:f>
              <c:numCache>
                <c:formatCode>General</c:formatCode>
                <c:ptCount val="1095"/>
                <c:pt idx="0">
                  <c:v>0</c:v>
                </c:pt>
                <c:pt idx="1">
                  <c:v>0</c:v>
                </c:pt>
                <c:pt idx="2">
                  <c:v>0</c:v>
                </c:pt>
                <c:pt idx="3">
                  <c:v>0</c:v>
                </c:pt>
                <c:pt idx="4">
                  <c:v>0</c:v>
                </c:pt>
                <c:pt idx="5">
                  <c:v>0</c:v>
                </c:pt>
                <c:pt idx="6">
                  <c:v>0</c:v>
                </c:pt>
                <c:pt idx="7">
                  <c:v>0</c:v>
                </c:pt>
                <c:pt idx="8">
                  <c:v>0</c:v>
                </c:pt>
                <c:pt idx="9">
                  <c:v>0</c:v>
                </c:pt>
                <c:pt idx="10">
                  <c:v>3.7322528705135395E-2</c:v>
                </c:pt>
                <c:pt idx="11">
                  <c:v>0</c:v>
                </c:pt>
                <c:pt idx="12">
                  <c:v>0</c:v>
                </c:pt>
                <c:pt idx="13">
                  <c:v>0</c:v>
                </c:pt>
                <c:pt idx="14">
                  <c:v>3.1717568990860756E-2</c:v>
                </c:pt>
                <c:pt idx="15">
                  <c:v>7.6448863506163034E-2</c:v>
                </c:pt>
                <c:pt idx="16">
                  <c:v>0</c:v>
                </c:pt>
                <c:pt idx="17">
                  <c:v>0</c:v>
                </c:pt>
                <c:pt idx="18">
                  <c:v>0</c:v>
                </c:pt>
                <c:pt idx="19">
                  <c:v>0</c:v>
                </c:pt>
                <c:pt idx="20">
                  <c:v>0</c:v>
                </c:pt>
                <c:pt idx="21">
                  <c:v>0.13613703946894959</c:v>
                </c:pt>
                <c:pt idx="22">
                  <c:v>8.1953181678606782E-2</c:v>
                </c:pt>
                <c:pt idx="23">
                  <c:v>0</c:v>
                </c:pt>
                <c:pt idx="24">
                  <c:v>9.3379867504945674E-2</c:v>
                </c:pt>
                <c:pt idx="25">
                  <c:v>0.11987955963472756</c:v>
                </c:pt>
                <c:pt idx="26">
                  <c:v>0.11905894398595254</c:v>
                </c:pt>
                <c:pt idx="27">
                  <c:v>9.2977301337622081E-2</c:v>
                </c:pt>
                <c:pt idx="28">
                  <c:v>0.15790657913267925</c:v>
                </c:pt>
                <c:pt idx="29">
                  <c:v>0.22747310950902164</c:v>
                </c:pt>
                <c:pt idx="30">
                  <c:v>0.18305922293333987</c:v>
                </c:pt>
                <c:pt idx="31">
                  <c:v>9.2288293858933626E-2</c:v>
                </c:pt>
                <c:pt idx="32">
                  <c:v>3.5572914208690548E-2</c:v>
                </c:pt>
                <c:pt idx="33">
                  <c:v>3.5294214554389601E-2</c:v>
                </c:pt>
                <c:pt idx="34">
                  <c:v>0.14037172588291122</c:v>
                </c:pt>
                <c:pt idx="35">
                  <c:v>9.3201809392475632E-2</c:v>
                </c:pt>
                <c:pt idx="36">
                  <c:v>0.2289749909794212</c:v>
                </c:pt>
                <c:pt idx="37">
                  <c:v>0.19156730404658273</c:v>
                </c:pt>
                <c:pt idx="38">
                  <c:v>6.8978164439484832E-2</c:v>
                </c:pt>
                <c:pt idx="39">
                  <c:v>3.5030998214216479E-2</c:v>
                </c:pt>
                <c:pt idx="40">
                  <c:v>3.4883906730002093E-2</c:v>
                </c:pt>
                <c:pt idx="41">
                  <c:v>6.724403325716781E-2</c:v>
                </c:pt>
                <c:pt idx="42">
                  <c:v>0.16116581675658756</c:v>
                </c:pt>
                <c:pt idx="43">
                  <c:v>5.5801864116701086E-2</c:v>
                </c:pt>
                <c:pt idx="44">
                  <c:v>0.13188686974086011</c:v>
                </c:pt>
                <c:pt idx="45">
                  <c:v>9.1932177633993528E-2</c:v>
                </c:pt>
                <c:pt idx="46">
                  <c:v>0</c:v>
                </c:pt>
                <c:pt idx="47">
                  <c:v>0</c:v>
                </c:pt>
                <c:pt idx="48">
                  <c:v>0</c:v>
                </c:pt>
                <c:pt idx="49">
                  <c:v>0.11154179497689085</c:v>
                </c:pt>
                <c:pt idx="50">
                  <c:v>9.838871962529884E-2</c:v>
                </c:pt>
                <c:pt idx="51">
                  <c:v>3.7183178877984918E-2</c:v>
                </c:pt>
                <c:pt idx="52">
                  <c:v>0.1363538058667392</c:v>
                </c:pt>
                <c:pt idx="53">
                  <c:v>7.3460583879491753E-2</c:v>
                </c:pt>
                <c:pt idx="54">
                  <c:v>7.1904510809644787E-2</c:v>
                </c:pt>
                <c:pt idx="55">
                  <c:v>7.2152243835690077E-2</c:v>
                </c:pt>
                <c:pt idx="56">
                  <c:v>0.18179733283192168</c:v>
                </c:pt>
                <c:pt idx="57">
                  <c:v>0</c:v>
                </c:pt>
                <c:pt idx="58">
                  <c:v>7.1486461328193363E-2</c:v>
                </c:pt>
                <c:pt idx="59">
                  <c:v>0</c:v>
                </c:pt>
                <c:pt idx="60">
                  <c:v>0</c:v>
                </c:pt>
                <c:pt idx="61">
                  <c:v>0</c:v>
                </c:pt>
                <c:pt idx="62">
                  <c:v>0</c:v>
                </c:pt>
                <c:pt idx="63">
                  <c:v>0</c:v>
                </c:pt>
                <c:pt idx="64">
                  <c:v>0</c:v>
                </c:pt>
                <c:pt idx="65">
                  <c:v>0</c:v>
                </c:pt>
                <c:pt idx="66">
                  <c:v>0</c:v>
                </c:pt>
                <c:pt idx="67">
                  <c:v>0</c:v>
                </c:pt>
                <c:pt idx="68">
                  <c:v>0</c:v>
                </c:pt>
                <c:pt idx="69">
                  <c:v>0</c:v>
                </c:pt>
                <c:pt idx="70">
                  <c:v>0.27377596040829871</c:v>
                </c:pt>
                <c:pt idx="71">
                  <c:v>0.33915425431306295</c:v>
                </c:pt>
                <c:pt idx="72">
                  <c:v>0.27239794545092177</c:v>
                </c:pt>
                <c:pt idx="73">
                  <c:v>0.17541820741125552</c:v>
                </c:pt>
                <c:pt idx="74">
                  <c:v>0.15429896694089473</c:v>
                </c:pt>
                <c:pt idx="75">
                  <c:v>0</c:v>
                </c:pt>
                <c:pt idx="76">
                  <c:v>0.13948917697762489</c:v>
                </c:pt>
                <c:pt idx="77">
                  <c:v>0.22052884312268967</c:v>
                </c:pt>
                <c:pt idx="78">
                  <c:v>0</c:v>
                </c:pt>
                <c:pt idx="79">
                  <c:v>8.9098731148600549E-2</c:v>
                </c:pt>
                <c:pt idx="80">
                  <c:v>6.6214392867667088E-2</c:v>
                </c:pt>
                <c:pt idx="81">
                  <c:v>5.0080779546467717E-2</c:v>
                </c:pt>
                <c:pt idx="82">
                  <c:v>4.0937882553983812E-2</c:v>
                </c:pt>
                <c:pt idx="83">
                  <c:v>6.1251990689697416E-2</c:v>
                </c:pt>
                <c:pt idx="84">
                  <c:v>6.9721363517620691E-2</c:v>
                </c:pt>
                <c:pt idx="85">
                  <c:v>6.5060885965143714E-2</c:v>
                </c:pt>
                <c:pt idx="86">
                  <c:v>0.10788773284272285</c:v>
                </c:pt>
                <c:pt idx="87">
                  <c:v>0.22292101515543947</c:v>
                </c:pt>
                <c:pt idx="88">
                  <c:v>0.11611711430166476</c:v>
                </c:pt>
                <c:pt idx="89">
                  <c:v>0.10047896703255596</c:v>
                </c:pt>
                <c:pt idx="90">
                  <c:v>0.21768765498023276</c:v>
                </c:pt>
                <c:pt idx="91">
                  <c:v>0.23231938683103256</c:v>
                </c:pt>
                <c:pt idx="92">
                  <c:v>0.27871513761507666</c:v>
                </c:pt>
                <c:pt idx="93">
                  <c:v>0.21004663945814842</c:v>
                </c:pt>
                <c:pt idx="94">
                  <c:v>0.25299735284875019</c:v>
                </c:pt>
                <c:pt idx="95">
                  <c:v>0.1980006210666963</c:v>
                </c:pt>
                <c:pt idx="96">
                  <c:v>0.19807029598027154</c:v>
                </c:pt>
                <c:pt idx="97">
                  <c:v>0.19729613027388002</c:v>
                </c:pt>
                <c:pt idx="98">
                  <c:v>0.16622886047638813</c:v>
                </c:pt>
                <c:pt idx="99">
                  <c:v>0.33474925144369516</c:v>
                </c:pt>
                <c:pt idx="100">
                  <c:v>0.22165912505402127</c:v>
                </c:pt>
                <c:pt idx="101">
                  <c:v>0.2641221140495964</c:v>
                </c:pt>
                <c:pt idx="102">
                  <c:v>0.2360895738211593</c:v>
                </c:pt>
                <c:pt idx="103">
                  <c:v>0.2360895738211593</c:v>
                </c:pt>
                <c:pt idx="104">
                  <c:v>0.2806737768522472</c:v>
                </c:pt>
                <c:pt idx="105">
                  <c:v>0.20457328791396034</c:v>
                </c:pt>
                <c:pt idx="106">
                  <c:v>0.23989072743954168</c:v>
                </c:pt>
                <c:pt idx="107">
                  <c:v>0.24598341154884298</c:v>
                </c:pt>
                <c:pt idx="108">
                  <c:v>0.16726624252295277</c:v>
                </c:pt>
                <c:pt idx="109">
                  <c:v>0.16725075920882496</c:v>
                </c:pt>
                <c:pt idx="110">
                  <c:v>0.16704173446809922</c:v>
                </c:pt>
                <c:pt idx="111">
                  <c:v>0.16725075920882496</c:v>
                </c:pt>
                <c:pt idx="112">
                  <c:v>0.16627531041877161</c:v>
                </c:pt>
                <c:pt idx="113">
                  <c:v>0.37135954769895035</c:v>
                </c:pt>
                <c:pt idx="114">
                  <c:v>0.3417709344006663</c:v>
                </c:pt>
                <c:pt idx="115">
                  <c:v>0.36152764322777803</c:v>
                </c:pt>
                <c:pt idx="116">
                  <c:v>0.2787925541857158</c:v>
                </c:pt>
                <c:pt idx="117">
                  <c:v>0.27845966293196744</c:v>
                </c:pt>
                <c:pt idx="118">
                  <c:v>0.27701197306101527</c:v>
                </c:pt>
                <c:pt idx="119">
                  <c:v>9.4874007318281328E-2</c:v>
                </c:pt>
                <c:pt idx="120">
                  <c:v>0.22378808074659798</c:v>
                </c:pt>
                <c:pt idx="121">
                  <c:v>0.17714459693650864</c:v>
                </c:pt>
                <c:pt idx="122">
                  <c:v>0.3721337134053419</c:v>
                </c:pt>
                <c:pt idx="123">
                  <c:v>0.22326164806625173</c:v>
                </c:pt>
                <c:pt idx="124">
                  <c:v>0.2222707159620706</c:v>
                </c:pt>
                <c:pt idx="125">
                  <c:v>0.22314552321029302</c:v>
                </c:pt>
                <c:pt idx="126">
                  <c:v>0.14509413669189952</c:v>
                </c:pt>
                <c:pt idx="127">
                  <c:v>0.32932234984189057</c:v>
                </c:pt>
                <c:pt idx="128">
                  <c:v>0.31616153283323467</c:v>
                </c:pt>
                <c:pt idx="129">
                  <c:v>0.40894529274425889</c:v>
                </c:pt>
                <c:pt idx="130">
                  <c:v>0.28420397247339252</c:v>
                </c:pt>
                <c:pt idx="131">
                  <c:v>0.28072022679463071</c:v>
                </c:pt>
                <c:pt idx="132">
                  <c:v>0.28072022679463071</c:v>
                </c:pt>
                <c:pt idx="133">
                  <c:v>0.36262695853085397</c:v>
                </c:pt>
                <c:pt idx="134">
                  <c:v>0.20431781323085113</c:v>
                </c:pt>
                <c:pt idx="135">
                  <c:v>0.36255728361727874</c:v>
                </c:pt>
                <c:pt idx="136">
                  <c:v>0.56682864690574641</c:v>
                </c:pt>
                <c:pt idx="137">
                  <c:v>0.29758155587983809</c:v>
                </c:pt>
                <c:pt idx="138">
                  <c:v>0.29744220605268762</c:v>
                </c:pt>
                <c:pt idx="139">
                  <c:v>0.29729511456847324</c:v>
                </c:pt>
                <c:pt idx="140">
                  <c:v>0.52038644617931884</c:v>
                </c:pt>
                <c:pt idx="141">
                  <c:v>0.44677877081561268</c:v>
                </c:pt>
                <c:pt idx="142">
                  <c:v>0.28649550296431148</c:v>
                </c:pt>
                <c:pt idx="143">
                  <c:v>0.29004118189958467</c:v>
                </c:pt>
                <c:pt idx="144">
                  <c:v>0.32967846606683071</c:v>
                </c:pt>
                <c:pt idx="145">
                  <c:v>0.32917525835767619</c:v>
                </c:pt>
                <c:pt idx="146">
                  <c:v>0.32048911913196332</c:v>
                </c:pt>
                <c:pt idx="147">
                  <c:v>3.3491182624203737E-4</c:v>
                </c:pt>
                <c:pt idx="148">
                  <c:v>0.26016612728993571</c:v>
                </c:pt>
                <c:pt idx="149">
                  <c:v>0.32703856100803558</c:v>
                </c:pt>
                <c:pt idx="150">
                  <c:v>0.73581353729688836</c:v>
                </c:pt>
                <c:pt idx="151">
                  <c:v>0.43182188936812843</c:v>
                </c:pt>
                <c:pt idx="152">
                  <c:v>0.43159738131327491</c:v>
                </c:pt>
                <c:pt idx="153">
                  <c:v>0.43103224034760906</c:v>
                </c:pt>
                <c:pt idx="154">
                  <c:v>0.51274543065723444</c:v>
                </c:pt>
                <c:pt idx="155">
                  <c:v>0.49760274944021626</c:v>
                </c:pt>
                <c:pt idx="156">
                  <c:v>0.49505574426618815</c:v>
                </c:pt>
                <c:pt idx="157">
                  <c:v>0.51900843122194196</c:v>
                </c:pt>
                <c:pt idx="158">
                  <c:v>0.36606425426723233</c:v>
                </c:pt>
                <c:pt idx="159">
                  <c:v>0.36618037912319107</c:v>
                </c:pt>
                <c:pt idx="160">
                  <c:v>0.34967516626292378</c:v>
                </c:pt>
                <c:pt idx="161">
                  <c:v>0.34918744186789713</c:v>
                </c:pt>
                <c:pt idx="162">
                  <c:v>0.234107709612797</c:v>
                </c:pt>
                <c:pt idx="163">
                  <c:v>0.31771760590308162</c:v>
                </c:pt>
                <c:pt idx="164">
                  <c:v>0.52261604341372636</c:v>
                </c:pt>
                <c:pt idx="165">
                  <c:v>0.33443958516113859</c:v>
                </c:pt>
                <c:pt idx="166">
                  <c:v>0.33432346030517984</c:v>
                </c:pt>
                <c:pt idx="167">
                  <c:v>0.2810763430195708</c:v>
                </c:pt>
                <c:pt idx="168">
                  <c:v>0.41799528985197582</c:v>
                </c:pt>
                <c:pt idx="169">
                  <c:v>0.10229825644257604</c:v>
                </c:pt>
                <c:pt idx="170">
                  <c:v>0.30666251961581065</c:v>
                </c:pt>
                <c:pt idx="171">
                  <c:v>0.32520378828388768</c:v>
                </c:pt>
                <c:pt idx="172">
                  <c:v>0.34370634866664512</c:v>
                </c:pt>
                <c:pt idx="173">
                  <c:v>0.34365989872426161</c:v>
                </c:pt>
                <c:pt idx="174">
                  <c:v>0.34397730666388215</c:v>
                </c:pt>
                <c:pt idx="175">
                  <c:v>0.43114836520356781</c:v>
                </c:pt>
                <c:pt idx="176">
                  <c:v>0.39084529852882505</c:v>
                </c:pt>
                <c:pt idx="177">
                  <c:v>0.2739695018348966</c:v>
                </c:pt>
                <c:pt idx="178">
                  <c:v>0.44753745320787636</c:v>
                </c:pt>
                <c:pt idx="179">
                  <c:v>0.57977269751661265</c:v>
                </c:pt>
                <c:pt idx="180">
                  <c:v>0.57940109797754469</c:v>
                </c:pt>
                <c:pt idx="181">
                  <c:v>0.14885658202496233</c:v>
                </c:pt>
                <c:pt idx="182">
                  <c:v>0.28628647822358577</c:v>
                </c:pt>
                <c:pt idx="183">
                  <c:v>0.44969737552870875</c:v>
                </c:pt>
                <c:pt idx="184">
                  <c:v>0.20448038802919336</c:v>
                </c:pt>
                <c:pt idx="185">
                  <c:v>0.25981001106499563</c:v>
                </c:pt>
                <c:pt idx="186">
                  <c:v>0.31575122500884717</c:v>
                </c:pt>
                <c:pt idx="187">
                  <c:v>0.31571251672352757</c:v>
                </c:pt>
                <c:pt idx="188">
                  <c:v>2.971944730266423E-4</c:v>
                </c:pt>
                <c:pt idx="189">
                  <c:v>0.10574329383601833</c:v>
                </c:pt>
                <c:pt idx="190">
                  <c:v>0.22266554047233025</c:v>
                </c:pt>
                <c:pt idx="191">
                  <c:v>0.40855820989106312</c:v>
                </c:pt>
                <c:pt idx="192">
                  <c:v>0.28215243335145501</c:v>
                </c:pt>
                <c:pt idx="193">
                  <c:v>0.30823407599978547</c:v>
                </c:pt>
                <c:pt idx="194">
                  <c:v>0.30783150983246188</c:v>
                </c:pt>
                <c:pt idx="195">
                  <c:v>0.24314222340638608</c:v>
                </c:pt>
                <c:pt idx="196">
                  <c:v>0.40853498491987139</c:v>
                </c:pt>
                <c:pt idx="197">
                  <c:v>0.59185742419338438</c:v>
                </c:pt>
                <c:pt idx="198">
                  <c:v>0.54128117859482605</c:v>
                </c:pt>
                <c:pt idx="199">
                  <c:v>0.61749005073200769</c:v>
                </c:pt>
                <c:pt idx="200">
                  <c:v>0.59891781543567502</c:v>
                </c:pt>
                <c:pt idx="201">
                  <c:v>0.59908039023401727</c:v>
                </c:pt>
                <c:pt idx="202">
                  <c:v>0.62307952713215453</c:v>
                </c:pt>
                <c:pt idx="203">
                  <c:v>0.64242592813487875</c:v>
                </c:pt>
                <c:pt idx="204">
                  <c:v>0.70190507935693958</c:v>
                </c:pt>
                <c:pt idx="205">
                  <c:v>0.7945262644696216</c:v>
                </c:pt>
                <c:pt idx="206">
                  <c:v>0.52246895192951204</c:v>
                </c:pt>
                <c:pt idx="207">
                  <c:v>0.56740152952847611</c:v>
                </c:pt>
                <c:pt idx="208">
                  <c:v>0.56831504506201813</c:v>
                </c:pt>
                <c:pt idx="209">
                  <c:v>0.49178102332815199</c:v>
                </c:pt>
                <c:pt idx="210">
                  <c:v>0.62131442932158187</c:v>
                </c:pt>
                <c:pt idx="211">
                  <c:v>0.67840140851089292</c:v>
                </c:pt>
                <c:pt idx="212">
                  <c:v>0.62818127913727473</c:v>
                </c:pt>
                <c:pt idx="213">
                  <c:v>0.54593391449023909</c:v>
                </c:pt>
                <c:pt idx="214">
                  <c:v>0.38494615584612163</c:v>
                </c:pt>
                <c:pt idx="215">
                  <c:v>0.38417199013973008</c:v>
                </c:pt>
                <c:pt idx="216">
                  <c:v>0.34942743323687847</c:v>
                </c:pt>
                <c:pt idx="217">
                  <c:v>0.4769944583360739</c:v>
                </c:pt>
                <c:pt idx="218">
                  <c:v>0.41625341701259488</c:v>
                </c:pt>
                <c:pt idx="219">
                  <c:v>0.44885353490874197</c:v>
                </c:pt>
                <c:pt idx="220">
                  <c:v>0.61083222565704065</c:v>
                </c:pt>
                <c:pt idx="221">
                  <c:v>0.443279541822723</c:v>
                </c:pt>
                <c:pt idx="222">
                  <c:v>0.44343437496400129</c:v>
                </c:pt>
                <c:pt idx="223">
                  <c:v>0.39012532442188091</c:v>
                </c:pt>
                <c:pt idx="224">
                  <c:v>0.46250207631242451</c:v>
                </c:pt>
                <c:pt idx="225">
                  <c:v>0.51637626782021073</c:v>
                </c:pt>
                <c:pt idx="226">
                  <c:v>0.41705854934724207</c:v>
                </c:pt>
                <c:pt idx="227">
                  <c:v>0.39153430600751349</c:v>
                </c:pt>
                <c:pt idx="228">
                  <c:v>0.44946512581679127</c:v>
                </c:pt>
                <c:pt idx="229">
                  <c:v>0.4501850999237354</c:v>
                </c:pt>
                <c:pt idx="230">
                  <c:v>0.84919010499792713</c:v>
                </c:pt>
                <c:pt idx="231">
                  <c:v>0.9801402342340535</c:v>
                </c:pt>
                <c:pt idx="232">
                  <c:v>0.88411272001324881</c:v>
                </c:pt>
                <c:pt idx="233">
                  <c:v>0.81370234901693961</c:v>
                </c:pt>
                <c:pt idx="234">
                  <c:v>0.98761867495779554</c:v>
                </c:pt>
                <c:pt idx="235">
                  <c:v>0.91380971651042764</c:v>
                </c:pt>
                <c:pt idx="236">
                  <c:v>0.91432066587664607</c:v>
                </c:pt>
                <c:pt idx="237">
                  <c:v>0.8528828754174147</c:v>
                </c:pt>
                <c:pt idx="238">
                  <c:v>0.79047737782519389</c:v>
                </c:pt>
                <c:pt idx="239">
                  <c:v>0.51525372754594301</c:v>
                </c:pt>
                <c:pt idx="240">
                  <c:v>0.23149877118225756</c:v>
                </c:pt>
                <c:pt idx="241">
                  <c:v>0.24382348922801061</c:v>
                </c:pt>
                <c:pt idx="242">
                  <c:v>0.28473814681080267</c:v>
                </c:pt>
                <c:pt idx="243">
                  <c:v>0.28517167960638196</c:v>
                </c:pt>
                <c:pt idx="244">
                  <c:v>0</c:v>
                </c:pt>
                <c:pt idx="245">
                  <c:v>0</c:v>
                </c:pt>
                <c:pt idx="246">
                  <c:v>0</c:v>
                </c:pt>
                <c:pt idx="247">
                  <c:v>0</c:v>
                </c:pt>
                <c:pt idx="248">
                  <c:v>0</c:v>
                </c:pt>
                <c:pt idx="249">
                  <c:v>0</c:v>
                </c:pt>
                <c:pt idx="250">
                  <c:v>0</c:v>
                </c:pt>
                <c:pt idx="251">
                  <c:v>0</c:v>
                </c:pt>
                <c:pt idx="252">
                  <c:v>2.3976686092651905E-4</c:v>
                </c:pt>
                <c:pt idx="253">
                  <c:v>0</c:v>
                </c:pt>
                <c:pt idx="254">
                  <c:v>1.2265881452067315E-4</c:v>
                </c:pt>
                <c:pt idx="255">
                  <c:v>1.0762451650254973E-4</c:v>
                </c:pt>
                <c:pt idx="256">
                  <c:v>0</c:v>
                </c:pt>
                <c:pt idx="257">
                  <c:v>0</c:v>
                </c:pt>
                <c:pt idx="258">
                  <c:v>0</c:v>
                </c:pt>
                <c:pt idx="259">
                  <c:v>0</c:v>
                </c:pt>
                <c:pt idx="260">
                  <c:v>0</c:v>
                </c:pt>
                <c:pt idx="261">
                  <c:v>8.1759640252008894E-2</c:v>
                </c:pt>
                <c:pt idx="262">
                  <c:v>0.20058633452604399</c:v>
                </c:pt>
                <c:pt idx="263">
                  <c:v>0.12272848943424837</c:v>
                </c:pt>
                <c:pt idx="264">
                  <c:v>0.12314653891569979</c:v>
                </c:pt>
                <c:pt idx="265">
                  <c:v>0.12364200496779038</c:v>
                </c:pt>
                <c:pt idx="266">
                  <c:v>0.40028237848973774</c:v>
                </c:pt>
                <c:pt idx="267">
                  <c:v>2.6662266928124102E-2</c:v>
                </c:pt>
                <c:pt idx="268">
                  <c:v>0.25928357838464938</c:v>
                </c:pt>
                <c:pt idx="269">
                  <c:v>0.3754394009716337</c:v>
                </c:pt>
                <c:pt idx="270">
                  <c:v>0.45003026678245706</c:v>
                </c:pt>
                <c:pt idx="271">
                  <c:v>0.45070379094701774</c:v>
                </c:pt>
                <c:pt idx="272">
                  <c:v>0.35396404427633282</c:v>
                </c:pt>
                <c:pt idx="273">
                  <c:v>0.25158899988684058</c:v>
                </c:pt>
                <c:pt idx="274">
                  <c:v>0.29415146428822425</c:v>
                </c:pt>
                <c:pt idx="275">
                  <c:v>0.33404785194930908</c:v>
                </c:pt>
                <c:pt idx="276">
                  <c:v>0.34947534241643929</c:v>
                </c:pt>
                <c:pt idx="277">
                  <c:v>0.43619746043064234</c:v>
                </c:pt>
                <c:pt idx="278">
                  <c:v>0.44808622091575456</c:v>
                </c:pt>
                <c:pt idx="279">
                  <c:v>0.71766289677556994</c:v>
                </c:pt>
                <c:pt idx="280">
                  <c:v>0.5186985160494394</c:v>
                </c:pt>
                <c:pt idx="281">
                  <c:v>0.60779552594782049</c:v>
                </c:pt>
                <c:pt idx="282">
                  <c:v>0.70784803721834089</c:v>
                </c:pt>
                <c:pt idx="283">
                  <c:v>0.71046675010305793</c:v>
                </c:pt>
                <c:pt idx="284">
                  <c:v>0.6511258321816521</c:v>
                </c:pt>
                <c:pt idx="285">
                  <c:v>0.58476853163663722</c:v>
                </c:pt>
                <c:pt idx="286">
                  <c:v>0.62236971284630926</c:v>
                </c:pt>
                <c:pt idx="287">
                  <c:v>0.35683001645170459</c:v>
                </c:pt>
                <c:pt idx="288">
                  <c:v>0.3660783822091232</c:v>
                </c:pt>
                <c:pt idx="289">
                  <c:v>0.3588133876027878</c:v>
                </c:pt>
                <c:pt idx="290">
                  <c:v>0.36965287004965475</c:v>
                </c:pt>
                <c:pt idx="291">
                  <c:v>0.21054672581554565</c:v>
                </c:pt>
                <c:pt idx="292">
                  <c:v>0.20843628631773567</c:v>
                </c:pt>
                <c:pt idx="293">
                  <c:v>0.18538719316364338</c:v>
                </c:pt>
                <c:pt idx="294">
                  <c:v>0.32906834504726701</c:v>
                </c:pt>
                <c:pt idx="295">
                  <c:v>0.28768273698942776</c:v>
                </c:pt>
                <c:pt idx="296">
                  <c:v>0.31381461872932626</c:v>
                </c:pt>
                <c:pt idx="297">
                  <c:v>0.29916861059138317</c:v>
                </c:pt>
                <c:pt idx="298">
                  <c:v>0.27131191416243683</c:v>
                </c:pt>
                <c:pt idx="299">
                  <c:v>0.27359472463493706</c:v>
                </c:pt>
                <c:pt idx="300">
                  <c:v>0.27022465109131377</c:v>
                </c:pt>
                <c:pt idx="301">
                  <c:v>0.56221113773727027</c:v>
                </c:pt>
                <c:pt idx="302">
                  <c:v>0.59638699829604658</c:v>
                </c:pt>
                <c:pt idx="303">
                  <c:v>0.48496463234884313</c:v>
                </c:pt>
                <c:pt idx="304">
                  <c:v>0.37289035053582403</c:v>
                </c:pt>
                <c:pt idx="305">
                  <c:v>0.30660487123026336</c:v>
                </c:pt>
                <c:pt idx="306">
                  <c:v>0.30662697007317236</c:v>
                </c:pt>
                <c:pt idx="307">
                  <c:v>0.28380991476962464</c:v>
                </c:pt>
                <c:pt idx="308">
                  <c:v>0.27475491388765982</c:v>
                </c:pt>
                <c:pt idx="309">
                  <c:v>0.21370686035153336</c:v>
                </c:pt>
                <c:pt idx="310">
                  <c:v>0.16376900008790921</c:v>
                </c:pt>
                <c:pt idx="311">
                  <c:v>0.12556010069823947</c:v>
                </c:pt>
                <c:pt idx="312">
                  <c:v>9.308032633272928E-2</c:v>
                </c:pt>
                <c:pt idx="313">
                  <c:v>9.3113474597092794E-2</c:v>
                </c:pt>
                <c:pt idx="314">
                  <c:v>9.8444820448890261E-2</c:v>
                </c:pt>
                <c:pt idx="315">
                  <c:v>0.15929398439883569</c:v>
                </c:pt>
                <c:pt idx="316">
                  <c:v>0.14586341262088784</c:v>
                </c:pt>
                <c:pt idx="317">
                  <c:v>0.17990115541148288</c:v>
                </c:pt>
                <c:pt idx="318">
                  <c:v>0.12210163178298017</c:v>
                </c:pt>
                <c:pt idx="319">
                  <c:v>9.313004872927455E-2</c:v>
                </c:pt>
                <c:pt idx="320">
                  <c:v>9.3152147572183555E-2</c:v>
                </c:pt>
                <c:pt idx="321">
                  <c:v>0.10073757540069954</c:v>
                </c:pt>
                <c:pt idx="322">
                  <c:v>9.2964307407457009E-2</c:v>
                </c:pt>
                <c:pt idx="323">
                  <c:v>0.16233810000955112</c:v>
                </c:pt>
                <c:pt idx="324">
                  <c:v>9.5583020292174109E-2</c:v>
                </c:pt>
                <c:pt idx="325">
                  <c:v>0.15353723582103987</c:v>
                </c:pt>
                <c:pt idx="326">
                  <c:v>0.1326980269578481</c:v>
                </c:pt>
                <c:pt idx="327">
                  <c:v>0.13269250224712084</c:v>
                </c:pt>
                <c:pt idx="328">
                  <c:v>0.13592998273329007</c:v>
                </c:pt>
                <c:pt idx="329">
                  <c:v>0.15787965845265936</c:v>
                </c:pt>
                <c:pt idx="330">
                  <c:v>0.23436375376072585</c:v>
                </c:pt>
                <c:pt idx="331">
                  <c:v>0.24940754107103102</c:v>
                </c:pt>
                <c:pt idx="332">
                  <c:v>0.26234641359425348</c:v>
                </c:pt>
                <c:pt idx="333">
                  <c:v>0.19488417090378832</c:v>
                </c:pt>
                <c:pt idx="334">
                  <c:v>8.2058528431863009E-2</c:v>
                </c:pt>
                <c:pt idx="335">
                  <c:v>0.16787386015825689</c:v>
                </c:pt>
                <c:pt idx="336">
                  <c:v>0.16236019885246011</c:v>
                </c:pt>
                <c:pt idx="337">
                  <c:v>0.42192768295090621</c:v>
                </c:pt>
                <c:pt idx="338">
                  <c:v>0.5212012100088842</c:v>
                </c:pt>
                <c:pt idx="339">
                  <c:v>0.55338817470585</c:v>
                </c:pt>
                <c:pt idx="340">
                  <c:v>0.46924130561908606</c:v>
                </c:pt>
                <c:pt idx="341">
                  <c:v>0.46246801026747597</c:v>
                </c:pt>
                <c:pt idx="342">
                  <c:v>0.31316270286351061</c:v>
                </c:pt>
                <c:pt idx="343">
                  <c:v>0.15375822425012992</c:v>
                </c:pt>
                <c:pt idx="344">
                  <c:v>0.21543609480916301</c:v>
                </c:pt>
                <c:pt idx="345">
                  <c:v>0.23892716482143539</c:v>
                </c:pt>
                <c:pt idx="346">
                  <c:v>0.34409003351466316</c:v>
                </c:pt>
                <c:pt idx="347">
                  <c:v>0.3114831908024262</c:v>
                </c:pt>
                <c:pt idx="348">
                  <c:v>0.31762666913112964</c:v>
                </c:pt>
                <c:pt idx="349">
                  <c:v>0.26494855234678882</c:v>
                </c:pt>
                <c:pt idx="350">
                  <c:v>0.19633164511432813</c:v>
                </c:pt>
                <c:pt idx="351">
                  <c:v>0.19069644017253184</c:v>
                </c:pt>
                <c:pt idx="352">
                  <c:v>0.30073210372719528</c:v>
                </c:pt>
                <c:pt idx="353">
                  <c:v>0.31328977121023738</c:v>
                </c:pt>
                <c:pt idx="354">
                  <c:v>0.44073379826646952</c:v>
                </c:pt>
                <c:pt idx="355">
                  <c:v>0.49194786670808871</c:v>
                </c:pt>
                <c:pt idx="356">
                  <c:v>0.49530136611953024</c:v>
                </c:pt>
                <c:pt idx="357">
                  <c:v>0.31613499723477179</c:v>
                </c:pt>
                <c:pt idx="358">
                  <c:v>0.31620681847422605</c:v>
                </c:pt>
                <c:pt idx="359">
                  <c:v>0.31608527483822652</c:v>
                </c:pt>
                <c:pt idx="360">
                  <c:v>0.31615709607768078</c:v>
                </c:pt>
                <c:pt idx="361">
                  <c:v>0.44954018716570804</c:v>
                </c:pt>
                <c:pt idx="362">
                  <c:v>0.42324808881471926</c:v>
                </c:pt>
                <c:pt idx="363">
                  <c:v>0.3108147008044288</c:v>
                </c:pt>
                <c:pt idx="364">
                  <c:v>0.23793271689053017</c:v>
                </c:pt>
                <c:pt idx="365">
                  <c:v>0.35410080935244248</c:v>
                </c:pt>
                <c:pt idx="366">
                  <c:v>0.36912802253056592</c:v>
                </c:pt>
                <c:pt idx="367">
                  <c:v>0.48931257969118991</c:v>
                </c:pt>
                <c:pt idx="368">
                  <c:v>0.41172354223767316</c:v>
                </c:pt>
                <c:pt idx="369">
                  <c:v>0.41088378620713095</c:v>
                </c:pt>
                <c:pt idx="370">
                  <c:v>0.42459611823216858</c:v>
                </c:pt>
                <c:pt idx="371">
                  <c:v>0.55732176874365291</c:v>
                </c:pt>
                <c:pt idx="372">
                  <c:v>0.49961616519751351</c:v>
                </c:pt>
                <c:pt idx="373">
                  <c:v>0.60625413165491737</c:v>
                </c:pt>
                <c:pt idx="374">
                  <c:v>0.60501107174128588</c:v>
                </c:pt>
                <c:pt idx="375">
                  <c:v>0.62238076226776384</c:v>
                </c:pt>
                <c:pt idx="376">
                  <c:v>0.62248573177158162</c:v>
                </c:pt>
                <c:pt idx="377">
                  <c:v>0.62237523755703661</c:v>
                </c:pt>
                <c:pt idx="378">
                  <c:v>0.55338264999512277</c:v>
                </c:pt>
                <c:pt idx="379">
                  <c:v>0.60042556183766727</c:v>
                </c:pt>
                <c:pt idx="380">
                  <c:v>0.62962918274191748</c:v>
                </c:pt>
                <c:pt idx="381">
                  <c:v>0.51881453497471164</c:v>
                </c:pt>
                <c:pt idx="382">
                  <c:v>0.50975953409274677</c:v>
                </c:pt>
                <c:pt idx="383">
                  <c:v>0.50965456458892899</c:v>
                </c:pt>
                <c:pt idx="384">
                  <c:v>0.50967666343183804</c:v>
                </c:pt>
                <c:pt idx="385">
                  <c:v>0.53074238543484709</c:v>
                </c:pt>
                <c:pt idx="386">
                  <c:v>0.47275502164161787</c:v>
                </c:pt>
                <c:pt idx="387">
                  <c:v>0.54438842093115769</c:v>
                </c:pt>
                <c:pt idx="388">
                  <c:v>0.55327768049130499</c:v>
                </c:pt>
                <c:pt idx="389">
                  <c:v>0.55356496544912204</c:v>
                </c:pt>
                <c:pt idx="390">
                  <c:v>0.55344894652384979</c:v>
                </c:pt>
                <c:pt idx="391">
                  <c:v>0.55359258900275832</c:v>
                </c:pt>
                <c:pt idx="392">
                  <c:v>0.5513053587616763</c:v>
                </c:pt>
                <c:pt idx="393">
                  <c:v>0.54898498025623077</c:v>
                </c:pt>
                <c:pt idx="394">
                  <c:v>0.58448677138954741</c:v>
                </c:pt>
                <c:pt idx="395">
                  <c:v>0.61562404104833557</c:v>
                </c:pt>
                <c:pt idx="396">
                  <c:v>0.48248403723230732</c:v>
                </c:pt>
                <c:pt idx="397">
                  <c:v>0.48259453144685233</c:v>
                </c:pt>
                <c:pt idx="398">
                  <c:v>0.50098076874714459</c:v>
                </c:pt>
                <c:pt idx="399">
                  <c:v>0.63236943926263411</c:v>
                </c:pt>
                <c:pt idx="400">
                  <c:v>0.55023908959131684</c:v>
                </c:pt>
                <c:pt idx="401">
                  <c:v>0.43608751654485123</c:v>
                </c:pt>
                <c:pt idx="402">
                  <c:v>0.52349948967142068</c:v>
                </c:pt>
                <c:pt idx="403">
                  <c:v>0.56078576236963951</c:v>
                </c:pt>
                <c:pt idx="404">
                  <c:v>0.543581813164979</c:v>
                </c:pt>
                <c:pt idx="405">
                  <c:v>0.55273073412930718</c:v>
                </c:pt>
                <c:pt idx="406">
                  <c:v>0.58191225619064835</c:v>
                </c:pt>
                <c:pt idx="407">
                  <c:v>0.61832009988323411</c:v>
                </c:pt>
                <c:pt idx="408">
                  <c:v>0.51569307341381465</c:v>
                </c:pt>
                <c:pt idx="409">
                  <c:v>0.55281912950094314</c:v>
                </c:pt>
                <c:pt idx="410">
                  <c:v>0.54027803615008274</c:v>
                </c:pt>
                <c:pt idx="411">
                  <c:v>0.54030013499299179</c:v>
                </c:pt>
                <c:pt idx="412">
                  <c:v>0.55305669206221497</c:v>
                </c:pt>
                <c:pt idx="413">
                  <c:v>0.49836205586242743</c:v>
                </c:pt>
                <c:pt idx="414">
                  <c:v>0.55286332718676112</c:v>
                </c:pt>
                <c:pt idx="415">
                  <c:v>0.55280255536876144</c:v>
                </c:pt>
                <c:pt idx="416">
                  <c:v>0.50041724825296496</c:v>
                </c:pt>
                <c:pt idx="417">
                  <c:v>0.55282465421167037</c:v>
                </c:pt>
                <c:pt idx="418">
                  <c:v>0.5527196847078526</c:v>
                </c:pt>
                <c:pt idx="419">
                  <c:v>0.55271415999712536</c:v>
                </c:pt>
                <c:pt idx="420">
                  <c:v>0.49337324207571959</c:v>
                </c:pt>
                <c:pt idx="421">
                  <c:v>0.60518786248455791</c:v>
                </c:pt>
                <c:pt idx="422">
                  <c:v>0.54621710018187786</c:v>
                </c:pt>
                <c:pt idx="423">
                  <c:v>0.62546355085356997</c:v>
                </c:pt>
                <c:pt idx="424">
                  <c:v>0.51326220069382411</c:v>
                </c:pt>
                <c:pt idx="425">
                  <c:v>0.42748001723179374</c:v>
                </c:pt>
                <c:pt idx="426">
                  <c:v>0.44605409469681251</c:v>
                </c:pt>
                <c:pt idx="427">
                  <c:v>0.44340775825845913</c:v>
                </c:pt>
                <c:pt idx="428">
                  <c:v>0.44672258469480991</c:v>
                </c:pt>
                <c:pt idx="429">
                  <c:v>0.49289259224244869</c:v>
                </c:pt>
                <c:pt idx="430">
                  <c:v>0.50673199261421309</c:v>
                </c:pt>
                <c:pt idx="431">
                  <c:v>0.44488838073336245</c:v>
                </c:pt>
                <c:pt idx="432">
                  <c:v>0.44484970775827171</c:v>
                </c:pt>
                <c:pt idx="433">
                  <c:v>0.48274922334721537</c:v>
                </c:pt>
                <c:pt idx="434">
                  <c:v>0.42170116981108891</c:v>
                </c:pt>
                <c:pt idx="435">
                  <c:v>0.38175751125306229</c:v>
                </c:pt>
                <c:pt idx="436">
                  <c:v>0.38114426836233739</c:v>
                </c:pt>
                <c:pt idx="437">
                  <c:v>0.36034925718496363</c:v>
                </c:pt>
                <c:pt idx="438">
                  <c:v>0.38832086759703677</c:v>
                </c:pt>
                <c:pt idx="439">
                  <c:v>0.41882279552219104</c:v>
                </c:pt>
                <c:pt idx="440">
                  <c:v>0.43123129581559738</c:v>
                </c:pt>
                <c:pt idx="441">
                  <c:v>0.42523145996580247</c:v>
                </c:pt>
                <c:pt idx="442">
                  <c:v>0.39493947104828381</c:v>
                </c:pt>
                <c:pt idx="443">
                  <c:v>0.39021031866575673</c:v>
                </c:pt>
                <c:pt idx="444">
                  <c:v>0.40615463382460387</c:v>
                </c:pt>
                <c:pt idx="445">
                  <c:v>0.42986116755523907</c:v>
                </c:pt>
                <c:pt idx="446">
                  <c:v>0.44109290446374089</c:v>
                </c:pt>
                <c:pt idx="447">
                  <c:v>0.45446822913441615</c:v>
                </c:pt>
                <c:pt idx="448">
                  <c:v>0.52929491122430727</c:v>
                </c:pt>
                <c:pt idx="449">
                  <c:v>0.53207384072011465</c:v>
                </c:pt>
                <c:pt idx="450">
                  <c:v>0.50221830395004885</c:v>
                </c:pt>
                <c:pt idx="451">
                  <c:v>0.4593410239958518</c:v>
                </c:pt>
                <c:pt idx="452">
                  <c:v>0.50266604572377038</c:v>
                </c:pt>
                <c:pt idx="453">
                  <c:v>0.50271552791550145</c:v>
                </c:pt>
                <c:pt idx="454">
                  <c:v>0.52423980090887234</c:v>
                </c:pt>
                <c:pt idx="455">
                  <c:v>0.55774164675892401</c:v>
                </c:pt>
                <c:pt idx="456">
                  <c:v>0.5512887846294946</c:v>
                </c:pt>
                <c:pt idx="457">
                  <c:v>0.61383403477270615</c:v>
                </c:pt>
                <c:pt idx="458">
                  <c:v>0.57886261586920562</c:v>
                </c:pt>
                <c:pt idx="459">
                  <c:v>0.59636489945313764</c:v>
                </c:pt>
                <c:pt idx="460">
                  <c:v>0.59640357242822839</c:v>
                </c:pt>
                <c:pt idx="461">
                  <c:v>0.62944134257719098</c:v>
                </c:pt>
                <c:pt idx="462">
                  <c:v>0.58180176197610334</c:v>
                </c:pt>
                <c:pt idx="463">
                  <c:v>0.49432901703153403</c:v>
                </c:pt>
                <c:pt idx="464">
                  <c:v>0.52981423403266892</c:v>
                </c:pt>
                <c:pt idx="465">
                  <c:v>0.60624860694419014</c:v>
                </c:pt>
                <c:pt idx="466">
                  <c:v>0.61522073716524617</c:v>
                </c:pt>
                <c:pt idx="467">
                  <c:v>0.61508261939706488</c:v>
                </c:pt>
                <c:pt idx="468">
                  <c:v>0.61557984336251748</c:v>
                </c:pt>
                <c:pt idx="469">
                  <c:v>0.62631988101629399</c:v>
                </c:pt>
                <c:pt idx="470">
                  <c:v>0.65419204663527664</c:v>
                </c:pt>
                <c:pt idx="471">
                  <c:v>0.58459174089336519</c:v>
                </c:pt>
                <c:pt idx="472">
                  <c:v>0.5277921899064949</c:v>
                </c:pt>
                <c:pt idx="473">
                  <c:v>0.60555249339255646</c:v>
                </c:pt>
                <c:pt idx="474">
                  <c:v>0.61383403477270615</c:v>
                </c:pt>
                <c:pt idx="475">
                  <c:v>0.59581795309113972</c:v>
                </c:pt>
                <c:pt idx="476">
                  <c:v>0.67151201476520928</c:v>
                </c:pt>
                <c:pt idx="477">
                  <c:v>0.50262713254386548</c:v>
                </c:pt>
                <c:pt idx="478">
                  <c:v>0.57389037621467942</c:v>
                </c:pt>
                <c:pt idx="479">
                  <c:v>0.61309372353525449</c:v>
                </c:pt>
                <c:pt idx="480">
                  <c:v>0.5232066800028764</c:v>
                </c:pt>
                <c:pt idx="481">
                  <c:v>0.52342766843196642</c:v>
                </c:pt>
                <c:pt idx="482">
                  <c:v>0.52806290073213025</c:v>
                </c:pt>
                <c:pt idx="483">
                  <c:v>0.62931427423046415</c:v>
                </c:pt>
                <c:pt idx="484">
                  <c:v>0.55650963626674699</c:v>
                </c:pt>
                <c:pt idx="485">
                  <c:v>0.55256499280748961</c:v>
                </c:pt>
                <c:pt idx="486">
                  <c:v>0.49616322099298144</c:v>
                </c:pt>
                <c:pt idx="487">
                  <c:v>0.58540387337027111</c:v>
                </c:pt>
                <c:pt idx="488">
                  <c:v>0.58516631080899928</c:v>
                </c:pt>
                <c:pt idx="489">
                  <c:v>0.51130645309637712</c:v>
                </c:pt>
                <c:pt idx="490">
                  <c:v>0.55499034081675291</c:v>
                </c:pt>
                <c:pt idx="491">
                  <c:v>0.49985372775878528</c:v>
                </c:pt>
                <c:pt idx="492">
                  <c:v>0.56259786748817786</c:v>
                </c:pt>
                <c:pt idx="493">
                  <c:v>0.49727921255988622</c:v>
                </c:pt>
                <c:pt idx="494">
                  <c:v>0.4971908171882502</c:v>
                </c:pt>
                <c:pt idx="495">
                  <c:v>0.49734550908861325</c:v>
                </c:pt>
                <c:pt idx="496">
                  <c:v>0.49624609165389022</c:v>
                </c:pt>
                <c:pt idx="497">
                  <c:v>0.61264069725561987</c:v>
                </c:pt>
                <c:pt idx="498">
                  <c:v>0.61007170676744804</c:v>
                </c:pt>
                <c:pt idx="499">
                  <c:v>0.69900297534401157</c:v>
                </c:pt>
                <c:pt idx="500">
                  <c:v>0.496328962314799</c:v>
                </c:pt>
                <c:pt idx="501">
                  <c:v>0.6212095235935865</c:v>
                </c:pt>
                <c:pt idx="502">
                  <c:v>0.62122609772576831</c:v>
                </c:pt>
                <c:pt idx="503">
                  <c:v>0.62239181168921831</c:v>
                </c:pt>
                <c:pt idx="504">
                  <c:v>0.66705357320831749</c:v>
                </c:pt>
                <c:pt idx="505">
                  <c:v>0.69073248338531645</c:v>
                </c:pt>
                <c:pt idx="506">
                  <c:v>0.64324759468459181</c:v>
                </c:pt>
                <c:pt idx="507">
                  <c:v>0.69570472303984254</c:v>
                </c:pt>
                <c:pt idx="508">
                  <c:v>0.67238491906011499</c:v>
                </c:pt>
                <c:pt idx="509">
                  <c:v>0.67226890013484275</c:v>
                </c:pt>
                <c:pt idx="510">
                  <c:v>0.95622810880320963</c:v>
                </c:pt>
                <c:pt idx="511">
                  <c:v>0.85850791920017311</c:v>
                </c:pt>
                <c:pt idx="512">
                  <c:v>0.84324228603003881</c:v>
                </c:pt>
                <c:pt idx="513">
                  <c:v>0.82901449905209013</c:v>
                </c:pt>
                <c:pt idx="514">
                  <c:v>0.83563657736790187</c:v>
                </c:pt>
                <c:pt idx="515">
                  <c:v>0.83480784943832076</c:v>
                </c:pt>
                <c:pt idx="516">
                  <c:v>0.83456775069236733</c:v>
                </c:pt>
                <c:pt idx="517">
                  <c:v>0.85321800166836104</c:v>
                </c:pt>
                <c:pt idx="518">
                  <c:v>0.77903523428959554</c:v>
                </c:pt>
                <c:pt idx="519">
                  <c:v>0.6041349155437945</c:v>
                </c:pt>
                <c:pt idx="520">
                  <c:v>0.65989204045084537</c:v>
                </c:pt>
                <c:pt idx="521">
                  <c:v>0.8233760510826037</c:v>
                </c:pt>
                <c:pt idx="522">
                  <c:v>0.85129721170073369</c:v>
                </c:pt>
                <c:pt idx="523">
                  <c:v>0.8512739763382221</c:v>
                </c:pt>
                <c:pt idx="524">
                  <c:v>0.87548522407533014</c:v>
                </c:pt>
                <c:pt idx="525">
                  <c:v>0.97986621759836445</c:v>
                </c:pt>
                <c:pt idx="526">
                  <c:v>0.91661956084173479</c:v>
                </c:pt>
                <c:pt idx="527">
                  <c:v>0.83387068981701873</c:v>
                </c:pt>
                <c:pt idx="528">
                  <c:v>0.86240371498128809</c:v>
                </c:pt>
                <c:pt idx="529">
                  <c:v>0.81864378225107037</c:v>
                </c:pt>
                <c:pt idx="530">
                  <c:v>0.81888388099702381</c:v>
                </c:pt>
                <c:pt idx="531">
                  <c:v>0.87795591762239911</c:v>
                </c:pt>
                <c:pt idx="532">
                  <c:v>0.84271561781310877</c:v>
                </c:pt>
                <c:pt idx="533">
                  <c:v>0.85934439225059145</c:v>
                </c:pt>
                <c:pt idx="534">
                  <c:v>0.81848887983432628</c:v>
                </c:pt>
                <c:pt idx="535">
                  <c:v>0.90035480708360083</c:v>
                </c:pt>
                <c:pt idx="536">
                  <c:v>0.81970486380576768</c:v>
                </c:pt>
                <c:pt idx="537">
                  <c:v>0.81977456989330255</c:v>
                </c:pt>
                <c:pt idx="538">
                  <c:v>0.72376605199528876</c:v>
                </c:pt>
                <c:pt idx="539">
                  <c:v>0.77034520871024958</c:v>
                </c:pt>
                <c:pt idx="540">
                  <c:v>0.72404487634542813</c:v>
                </c:pt>
                <c:pt idx="541">
                  <c:v>0.72391320929119563</c:v>
                </c:pt>
                <c:pt idx="542">
                  <c:v>0.76479195706997249</c:v>
                </c:pt>
                <c:pt idx="543">
                  <c:v>0.62031447297271924</c:v>
                </c:pt>
                <c:pt idx="544">
                  <c:v>0.62045388514778899</c:v>
                </c:pt>
                <c:pt idx="545">
                  <c:v>0.78722182701452292</c:v>
                </c:pt>
                <c:pt idx="546">
                  <c:v>0.96606441226646211</c:v>
                </c:pt>
                <c:pt idx="547">
                  <c:v>0.97289560884487847</c:v>
                </c:pt>
                <c:pt idx="548">
                  <c:v>0.83641108945162257</c:v>
                </c:pt>
                <c:pt idx="549">
                  <c:v>0.95172819359679262</c:v>
                </c:pt>
                <c:pt idx="550">
                  <c:v>0.87000942364342504</c:v>
                </c:pt>
                <c:pt idx="551">
                  <c:v>0.86997069803923899</c:v>
                </c:pt>
                <c:pt idx="552">
                  <c:v>0.86897157745123932</c:v>
                </c:pt>
                <c:pt idx="553">
                  <c:v>0.91070228852210888</c:v>
                </c:pt>
                <c:pt idx="554">
                  <c:v>0.86984677610584371</c:v>
                </c:pt>
                <c:pt idx="555">
                  <c:v>0.70589031310301575</c:v>
                </c:pt>
                <c:pt idx="556">
                  <c:v>0.98602358866394368</c:v>
                </c:pt>
                <c:pt idx="557">
                  <c:v>0.91071003364294612</c:v>
                </c:pt>
                <c:pt idx="558">
                  <c:v>0.91093464214722508</c:v>
                </c:pt>
                <c:pt idx="559">
                  <c:v>0.91098111287224837</c:v>
                </c:pt>
                <c:pt idx="560">
                  <c:v>0.70578962653213206</c:v>
                </c:pt>
                <c:pt idx="561">
                  <c:v>0.98510966440515335</c:v>
                </c:pt>
                <c:pt idx="562">
                  <c:v>0.85500712458175576</c:v>
                </c:pt>
                <c:pt idx="563">
                  <c:v>0.98441260352980475</c:v>
                </c:pt>
                <c:pt idx="564">
                  <c:v>0.84768798539059542</c:v>
                </c:pt>
                <c:pt idx="565">
                  <c:v>0.84777318171980465</c:v>
                </c:pt>
                <c:pt idx="566">
                  <c:v>0.85320251142668657</c:v>
                </c:pt>
                <c:pt idx="567">
                  <c:v>0.95164299726758328</c:v>
                </c:pt>
                <c:pt idx="568">
                  <c:v>0.78216426310782705</c:v>
                </c:pt>
                <c:pt idx="569">
                  <c:v>0.80806394718744612</c:v>
                </c:pt>
                <c:pt idx="570">
                  <c:v>0.87407561208295859</c:v>
                </c:pt>
                <c:pt idx="571">
                  <c:v>0.8083195361750739</c:v>
                </c:pt>
                <c:pt idx="572">
                  <c:v>0.80883845927116682</c:v>
                </c:pt>
                <c:pt idx="573">
                  <c:v>0.84565101861041003</c:v>
                </c:pt>
                <c:pt idx="574">
                  <c:v>0.82719439565534658</c:v>
                </c:pt>
                <c:pt idx="575">
                  <c:v>0.96579333303715986</c:v>
                </c:pt>
                <c:pt idx="576">
                  <c:v>0.91029954223857412</c:v>
                </c:pt>
                <c:pt idx="577">
                  <c:v>0.82924685267720633</c:v>
                </c:pt>
                <c:pt idx="578">
                  <c:v>0.9061868830740174</c:v>
                </c:pt>
                <c:pt idx="579">
                  <c:v>0.90629531476573832</c:v>
                </c:pt>
                <c:pt idx="580">
                  <c:v>0.87104726983561076</c:v>
                </c:pt>
                <c:pt idx="581">
                  <c:v>0.69571322432292615</c:v>
                </c:pt>
                <c:pt idx="582">
                  <c:v>0.76698382626690198</c:v>
                </c:pt>
                <c:pt idx="583">
                  <c:v>0.93071568076545086</c:v>
                </c:pt>
                <c:pt idx="584">
                  <c:v>0.92740851416796366</c:v>
                </c:pt>
                <c:pt idx="585">
                  <c:v>0.86862304701356507</c:v>
                </c:pt>
                <c:pt idx="586">
                  <c:v>0.86868500798026271</c:v>
                </c:pt>
                <c:pt idx="587">
                  <c:v>0.85330319799757026</c:v>
                </c:pt>
                <c:pt idx="588">
                  <c:v>0.93825942846089017</c:v>
                </c:pt>
                <c:pt idx="589">
                  <c:v>0.90208196903029791</c:v>
                </c:pt>
                <c:pt idx="590">
                  <c:v>0.8898369329866741</c:v>
                </c:pt>
                <c:pt idx="591">
                  <c:v>0.75042475791695407</c:v>
                </c:pt>
                <c:pt idx="592">
                  <c:v>0.86852236044268138</c:v>
                </c:pt>
                <c:pt idx="593">
                  <c:v>0.868320987300914</c:v>
                </c:pt>
                <c:pt idx="594">
                  <c:v>0.87830444806007335</c:v>
                </c:pt>
                <c:pt idx="595">
                  <c:v>0.80134118230075069</c:v>
                </c:pt>
                <c:pt idx="596">
                  <c:v>0.7259734114338926</c:v>
                </c:pt>
                <c:pt idx="597">
                  <c:v>0.72542350785445098</c:v>
                </c:pt>
                <c:pt idx="598">
                  <c:v>0.72583399925882297</c:v>
                </c:pt>
                <c:pt idx="599">
                  <c:v>0.72592694070886943</c:v>
                </c:pt>
                <c:pt idx="600">
                  <c:v>0.72603537240059024</c:v>
                </c:pt>
                <c:pt idx="601">
                  <c:v>0.72583399925882297</c:v>
                </c:pt>
                <c:pt idx="602">
                  <c:v>0.84232836177124837</c:v>
                </c:pt>
                <c:pt idx="603">
                  <c:v>0.72621351017984603</c:v>
                </c:pt>
                <c:pt idx="604">
                  <c:v>0.87727434698872486</c:v>
                </c:pt>
                <c:pt idx="605">
                  <c:v>0.94224816569205161</c:v>
                </c:pt>
                <c:pt idx="606">
                  <c:v>0.80986081522167808</c:v>
                </c:pt>
                <c:pt idx="607">
                  <c:v>0.80980659937581756</c:v>
                </c:pt>
                <c:pt idx="608">
                  <c:v>0.97146276148999522</c:v>
                </c:pt>
                <c:pt idx="609">
                  <c:v>0.79124928984987042</c:v>
                </c:pt>
                <c:pt idx="610">
                  <c:v>0.95382712134367564</c:v>
                </c:pt>
                <c:pt idx="611">
                  <c:v>0.87193795873188951</c:v>
                </c:pt>
                <c:pt idx="612">
                  <c:v>0.83151573935574097</c:v>
                </c:pt>
                <c:pt idx="613">
                  <c:v>0.76652280569418807</c:v>
                </c:pt>
                <c:pt idx="614">
                  <c:v>0.76584529350383257</c:v>
                </c:pt>
                <c:pt idx="615">
                  <c:v>0.78287681422485</c:v>
                </c:pt>
                <c:pt idx="616">
                  <c:v>0.74398081738039812</c:v>
                </c:pt>
                <c:pt idx="617">
                  <c:v>0.68304995175409333</c:v>
                </c:pt>
                <c:pt idx="618">
                  <c:v>0.8524357444638031</c:v>
                </c:pt>
                <c:pt idx="619">
                  <c:v>0.93649354091000714</c:v>
                </c:pt>
                <c:pt idx="620">
                  <c:v>0.46500156482421395</c:v>
                </c:pt>
                <c:pt idx="621">
                  <c:v>0.568848145009481</c:v>
                </c:pt>
                <c:pt idx="622">
                  <c:v>0.71774809310477916</c:v>
                </c:pt>
                <c:pt idx="623">
                  <c:v>0.46107478855975015</c:v>
                </c:pt>
                <c:pt idx="624">
                  <c:v>0.58635986322240519</c:v>
                </c:pt>
                <c:pt idx="625">
                  <c:v>0.4928452742339719</c:v>
                </c:pt>
                <c:pt idx="626">
                  <c:v>0.49177644755843741</c:v>
                </c:pt>
                <c:pt idx="627">
                  <c:v>0.31978829424742611</c:v>
                </c:pt>
                <c:pt idx="628">
                  <c:v>0.31936231260137976</c:v>
                </c:pt>
                <c:pt idx="629">
                  <c:v>0.50393628727285189</c:v>
                </c:pt>
                <c:pt idx="630">
                  <c:v>0.48139024051574325</c:v>
                </c:pt>
                <c:pt idx="631">
                  <c:v>0.70313305008497018</c:v>
                </c:pt>
                <c:pt idx="632">
                  <c:v>0.98266220622059608</c:v>
                </c:pt>
                <c:pt idx="633">
                  <c:v>0.98198063558692184</c:v>
                </c:pt>
                <c:pt idx="634">
                  <c:v>0.81517396811600185</c:v>
                </c:pt>
                <c:pt idx="635">
                  <c:v>0.81448465236149048</c:v>
                </c:pt>
                <c:pt idx="636">
                  <c:v>0.8146705352615834</c:v>
                </c:pt>
                <c:pt idx="637">
                  <c:v>0.84363728719273634</c:v>
                </c:pt>
                <c:pt idx="638">
                  <c:v>0.66566990059540154</c:v>
                </c:pt>
                <c:pt idx="639">
                  <c:v>0.16743431364631448</c:v>
                </c:pt>
                <c:pt idx="640">
                  <c:v>0.14327477109841374</c:v>
                </c:pt>
                <c:pt idx="641">
                  <c:v>0.1004916017212263</c:v>
                </c:pt>
                <c:pt idx="642">
                  <c:v>0.1005071084879451</c:v>
                </c:pt>
                <c:pt idx="643">
                  <c:v>6.3190074379136971E-2</c:v>
                </c:pt>
                <c:pt idx="644">
                  <c:v>0</c:v>
                </c:pt>
                <c:pt idx="645">
                  <c:v>0</c:v>
                </c:pt>
                <c:pt idx="646">
                  <c:v>0</c:v>
                </c:pt>
                <c:pt idx="647">
                  <c:v>0</c:v>
                </c:pt>
                <c:pt idx="648">
                  <c:v>0</c:v>
                </c:pt>
                <c:pt idx="649">
                  <c:v>0</c:v>
                </c:pt>
                <c:pt idx="650">
                  <c:v>0</c:v>
                </c:pt>
                <c:pt idx="651">
                  <c:v>0</c:v>
                </c:pt>
                <c:pt idx="652">
                  <c:v>0</c:v>
                </c:pt>
                <c:pt idx="653">
                  <c:v>0</c:v>
                </c:pt>
                <c:pt idx="654">
                  <c:v>3.7161966441620065E-2</c:v>
                </c:pt>
                <c:pt idx="655">
                  <c:v>0</c:v>
                </c:pt>
                <c:pt idx="656">
                  <c:v>0</c:v>
                </c:pt>
                <c:pt idx="657">
                  <c:v>0</c:v>
                </c:pt>
                <c:pt idx="658">
                  <c:v>0</c:v>
                </c:pt>
                <c:pt idx="659">
                  <c:v>5.7173448892240006E-2</c:v>
                </c:pt>
                <c:pt idx="660">
                  <c:v>0.17886280071807495</c:v>
                </c:pt>
                <c:pt idx="661">
                  <c:v>6.3771578131092216E-2</c:v>
                </c:pt>
                <c:pt idx="662">
                  <c:v>6.8783054999276144E-2</c:v>
                </c:pt>
                <c:pt idx="663">
                  <c:v>6.827629386290554E-2</c:v>
                </c:pt>
                <c:pt idx="664">
                  <c:v>0.11906870825035662</c:v>
                </c:pt>
                <c:pt idx="665">
                  <c:v>0.20839543793404217</c:v>
                </c:pt>
                <c:pt idx="666">
                  <c:v>0.21774601826548254</c:v>
                </c:pt>
                <c:pt idx="667">
                  <c:v>0.12468991118592403</c:v>
                </c:pt>
                <c:pt idx="668">
                  <c:v>6.8632949497438089E-2</c:v>
                </c:pt>
                <c:pt idx="669">
                  <c:v>0</c:v>
                </c:pt>
                <c:pt idx="670">
                  <c:v>0</c:v>
                </c:pt>
                <c:pt idx="671">
                  <c:v>0</c:v>
                </c:pt>
                <c:pt idx="672">
                  <c:v>0</c:v>
                </c:pt>
                <c:pt idx="673">
                  <c:v>0</c:v>
                </c:pt>
                <c:pt idx="674">
                  <c:v>0</c:v>
                </c:pt>
                <c:pt idx="675">
                  <c:v>0</c:v>
                </c:pt>
                <c:pt idx="676">
                  <c:v>0</c:v>
                </c:pt>
                <c:pt idx="677">
                  <c:v>0</c:v>
                </c:pt>
                <c:pt idx="678">
                  <c:v>5.5591758686921733E-2</c:v>
                </c:pt>
                <c:pt idx="679">
                  <c:v>0</c:v>
                </c:pt>
                <c:pt idx="680">
                  <c:v>0</c:v>
                </c:pt>
                <c:pt idx="681">
                  <c:v>0</c:v>
                </c:pt>
                <c:pt idx="682">
                  <c:v>4.5551127236494446E-2</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6.3678537530779386E-2</c:v>
                </c:pt>
                <c:pt idx="700">
                  <c:v>0</c:v>
                </c:pt>
                <c:pt idx="701">
                  <c:v>0</c:v>
                </c:pt>
                <c:pt idx="702">
                  <c:v>0</c:v>
                </c:pt>
                <c:pt idx="703">
                  <c:v>0</c:v>
                </c:pt>
                <c:pt idx="704">
                  <c:v>0</c:v>
                </c:pt>
                <c:pt idx="705">
                  <c:v>0</c:v>
                </c:pt>
                <c:pt idx="706">
                  <c:v>0</c:v>
                </c:pt>
                <c:pt idx="707">
                  <c:v>0</c:v>
                </c:pt>
                <c:pt idx="708">
                  <c:v>0</c:v>
                </c:pt>
                <c:pt idx="709">
                  <c:v>0</c:v>
                </c:pt>
                <c:pt idx="710">
                  <c:v>0</c:v>
                </c:pt>
                <c:pt idx="711">
                  <c:v>0</c:v>
                </c:pt>
                <c:pt idx="712">
                  <c:v>4.7970182844628277E-2</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5.5762333120828601E-2</c:v>
                </c:pt>
                <c:pt idx="727">
                  <c:v>1.5506766718806619E-5</c:v>
                </c:pt>
                <c:pt idx="728">
                  <c:v>0</c:v>
                </c:pt>
                <c:pt idx="729">
                  <c:v>0</c:v>
                </c:pt>
                <c:pt idx="730">
                  <c:v>0</c:v>
                </c:pt>
              </c:numCache>
            </c:numRef>
          </c:val>
          <c:smooth val="0"/>
          <c:extLst>
            <c:ext xmlns:c16="http://schemas.microsoft.com/office/drawing/2014/chart" uri="{C3380CC4-5D6E-409C-BE32-E72D297353CC}">
              <c16:uniqueId val="{00000005-BE24-4FF6-9C98-68804EED5FEC}"/>
            </c:ext>
          </c:extLst>
        </c:ser>
        <c:dLbls>
          <c:showLegendKey val="0"/>
          <c:showVal val="0"/>
          <c:showCatName val="0"/>
          <c:showSerName val="0"/>
          <c:showPercent val="0"/>
          <c:showBubbleSize val="0"/>
        </c:dLbls>
        <c:smooth val="0"/>
        <c:axId val="453010968"/>
        <c:axId val="453012536"/>
      </c:lineChart>
      <c:dateAx>
        <c:axId val="453010968"/>
        <c:scaling>
          <c:orientation val="minMax"/>
          <c:min val="43466"/>
        </c:scaling>
        <c:delete val="0"/>
        <c:axPos val="b"/>
        <c:majorGridlines/>
        <c:numFmt formatCode="yyyy/mmm\ d/" sourceLinked="0"/>
        <c:majorTickMark val="none"/>
        <c:minorTickMark val="none"/>
        <c:tickLblPos val="nextTo"/>
        <c:txPr>
          <a:bodyPr rot="-5400000" vert="horz"/>
          <a:lstStyle/>
          <a:p>
            <a:pPr>
              <a:defRPr/>
            </a:pPr>
            <a:endParaRPr lang="hu-HU"/>
          </a:p>
        </c:txPr>
        <c:crossAx val="453012536"/>
        <c:crosses val="autoZero"/>
        <c:auto val="0"/>
        <c:lblOffset val="100"/>
        <c:baseTimeUnit val="days"/>
        <c:majorUnit val="1"/>
        <c:majorTimeUnit val="months"/>
      </c:dateAx>
      <c:valAx>
        <c:axId val="453012536"/>
        <c:scaling>
          <c:orientation val="minMax"/>
          <c:max val="1.2"/>
        </c:scaling>
        <c:delete val="0"/>
        <c:axPos val="l"/>
        <c:majorGridlines/>
        <c:numFmt formatCode="General" sourceLinked="1"/>
        <c:majorTickMark val="none"/>
        <c:minorTickMark val="none"/>
        <c:tickLblPos val="nextTo"/>
        <c:crossAx val="45301096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hu-HU"/>
              <a:t>Rendelkezésre</a:t>
            </a:r>
            <a:r>
              <a:rPr lang="hu-HU" baseline="0"/>
              <a:t> álló exportkapacitások kihasználtsága [%]</a:t>
            </a:r>
            <a:endParaRPr lang="hu-HU" b="0" baseline="0"/>
          </a:p>
          <a:p>
            <a:pPr>
              <a:defRPr/>
            </a:pPr>
            <a:r>
              <a:rPr lang="hu-HU" b="0" baseline="0"/>
              <a:t>Utilization of available export capacities [%]</a:t>
            </a:r>
            <a:endParaRPr lang="en-US"/>
          </a:p>
        </c:rich>
      </c:tx>
      <c:overlay val="0"/>
    </c:title>
    <c:autoTitleDeleted val="0"/>
    <c:plotArea>
      <c:layout/>
      <c:lineChart>
        <c:grouping val="standard"/>
        <c:varyColors val="0"/>
        <c:ser>
          <c:idx val="0"/>
          <c:order val="0"/>
          <c:tx>
            <c:v>Összes határpont | All cross-border points</c:v>
          </c:tx>
          <c:marker>
            <c:symbol val="none"/>
          </c:marker>
          <c:cat>
            <c:numRef>
              <c:f>[19]IMP_EXP!$A$5:$A$1099</c:f>
              <c:numCache>
                <c:formatCode>General</c:formatCode>
                <c:ptCount val="1095"/>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pt idx="365">
                  <c:v>43831</c:v>
                </c:pt>
                <c:pt idx="366">
                  <c:v>43832</c:v>
                </c:pt>
                <c:pt idx="367">
                  <c:v>43833</c:v>
                </c:pt>
                <c:pt idx="368">
                  <c:v>43834</c:v>
                </c:pt>
                <c:pt idx="369">
                  <c:v>43835</c:v>
                </c:pt>
                <c:pt idx="370">
                  <c:v>43836</c:v>
                </c:pt>
                <c:pt idx="371">
                  <c:v>43837</c:v>
                </c:pt>
                <c:pt idx="372">
                  <c:v>43838</c:v>
                </c:pt>
                <c:pt idx="373">
                  <c:v>43839</c:v>
                </c:pt>
                <c:pt idx="374">
                  <c:v>43840</c:v>
                </c:pt>
                <c:pt idx="375">
                  <c:v>43841</c:v>
                </c:pt>
                <c:pt idx="376">
                  <c:v>43842</c:v>
                </c:pt>
                <c:pt idx="377">
                  <c:v>43843</c:v>
                </c:pt>
                <c:pt idx="378">
                  <c:v>43844</c:v>
                </c:pt>
                <c:pt idx="379">
                  <c:v>43845</c:v>
                </c:pt>
                <c:pt idx="380">
                  <c:v>43846</c:v>
                </c:pt>
                <c:pt idx="381">
                  <c:v>43847</c:v>
                </c:pt>
                <c:pt idx="382">
                  <c:v>43848</c:v>
                </c:pt>
                <c:pt idx="383">
                  <c:v>43849</c:v>
                </c:pt>
                <c:pt idx="384">
                  <c:v>43850</c:v>
                </c:pt>
                <c:pt idx="385">
                  <c:v>43851</c:v>
                </c:pt>
                <c:pt idx="386">
                  <c:v>43852</c:v>
                </c:pt>
                <c:pt idx="387">
                  <c:v>43853</c:v>
                </c:pt>
                <c:pt idx="388">
                  <c:v>43854</c:v>
                </c:pt>
                <c:pt idx="389">
                  <c:v>43855</c:v>
                </c:pt>
                <c:pt idx="390">
                  <c:v>43856</c:v>
                </c:pt>
                <c:pt idx="391">
                  <c:v>43857</c:v>
                </c:pt>
                <c:pt idx="392">
                  <c:v>43858</c:v>
                </c:pt>
                <c:pt idx="393">
                  <c:v>43859</c:v>
                </c:pt>
                <c:pt idx="394">
                  <c:v>43860</c:v>
                </c:pt>
                <c:pt idx="395">
                  <c:v>43861</c:v>
                </c:pt>
                <c:pt idx="396">
                  <c:v>43862</c:v>
                </c:pt>
                <c:pt idx="397">
                  <c:v>43863</c:v>
                </c:pt>
                <c:pt idx="398">
                  <c:v>43864</c:v>
                </c:pt>
                <c:pt idx="399">
                  <c:v>43865</c:v>
                </c:pt>
                <c:pt idx="400">
                  <c:v>43866</c:v>
                </c:pt>
                <c:pt idx="401">
                  <c:v>43867</c:v>
                </c:pt>
                <c:pt idx="402">
                  <c:v>43868</c:v>
                </c:pt>
                <c:pt idx="403">
                  <c:v>43869</c:v>
                </c:pt>
                <c:pt idx="404">
                  <c:v>43870</c:v>
                </c:pt>
                <c:pt idx="405">
                  <c:v>43871</c:v>
                </c:pt>
                <c:pt idx="406">
                  <c:v>43872</c:v>
                </c:pt>
                <c:pt idx="407">
                  <c:v>43873</c:v>
                </c:pt>
                <c:pt idx="408">
                  <c:v>43874</c:v>
                </c:pt>
                <c:pt idx="409">
                  <c:v>43875</c:v>
                </c:pt>
                <c:pt idx="410">
                  <c:v>43876</c:v>
                </c:pt>
                <c:pt idx="411">
                  <c:v>43877</c:v>
                </c:pt>
                <c:pt idx="412">
                  <c:v>43878</c:v>
                </c:pt>
                <c:pt idx="413">
                  <c:v>43879</c:v>
                </c:pt>
                <c:pt idx="414">
                  <c:v>43880</c:v>
                </c:pt>
                <c:pt idx="415">
                  <c:v>43881</c:v>
                </c:pt>
                <c:pt idx="416">
                  <c:v>43882</c:v>
                </c:pt>
                <c:pt idx="417">
                  <c:v>43883</c:v>
                </c:pt>
                <c:pt idx="418">
                  <c:v>43884</c:v>
                </c:pt>
                <c:pt idx="419">
                  <c:v>43885</c:v>
                </c:pt>
                <c:pt idx="420">
                  <c:v>43886</c:v>
                </c:pt>
                <c:pt idx="421">
                  <c:v>43887</c:v>
                </c:pt>
                <c:pt idx="422">
                  <c:v>43888</c:v>
                </c:pt>
                <c:pt idx="423">
                  <c:v>43889</c:v>
                </c:pt>
                <c:pt idx="424">
                  <c:v>43890</c:v>
                </c:pt>
                <c:pt idx="425">
                  <c:v>43891</c:v>
                </c:pt>
                <c:pt idx="426">
                  <c:v>43892</c:v>
                </c:pt>
                <c:pt idx="427">
                  <c:v>43893</c:v>
                </c:pt>
                <c:pt idx="428">
                  <c:v>43894</c:v>
                </c:pt>
                <c:pt idx="429">
                  <c:v>43895</c:v>
                </c:pt>
                <c:pt idx="430">
                  <c:v>43896</c:v>
                </c:pt>
                <c:pt idx="431">
                  <c:v>43897</c:v>
                </c:pt>
                <c:pt idx="432">
                  <c:v>43898</c:v>
                </c:pt>
                <c:pt idx="433">
                  <c:v>43899</c:v>
                </c:pt>
                <c:pt idx="434">
                  <c:v>43900</c:v>
                </c:pt>
                <c:pt idx="435">
                  <c:v>43901</c:v>
                </c:pt>
                <c:pt idx="436">
                  <c:v>43902</c:v>
                </c:pt>
                <c:pt idx="437">
                  <c:v>43903</c:v>
                </c:pt>
                <c:pt idx="438">
                  <c:v>43904</c:v>
                </c:pt>
                <c:pt idx="439">
                  <c:v>43905</c:v>
                </c:pt>
                <c:pt idx="440">
                  <c:v>43906</c:v>
                </c:pt>
                <c:pt idx="441">
                  <c:v>43907</c:v>
                </c:pt>
                <c:pt idx="442">
                  <c:v>43908</c:v>
                </c:pt>
                <c:pt idx="443">
                  <c:v>43909</c:v>
                </c:pt>
                <c:pt idx="444">
                  <c:v>43910</c:v>
                </c:pt>
                <c:pt idx="445">
                  <c:v>43911</c:v>
                </c:pt>
                <c:pt idx="446">
                  <c:v>43912</c:v>
                </c:pt>
                <c:pt idx="447">
                  <c:v>43913</c:v>
                </c:pt>
                <c:pt idx="448">
                  <c:v>43914</c:v>
                </c:pt>
                <c:pt idx="449">
                  <c:v>43915</c:v>
                </c:pt>
                <c:pt idx="450">
                  <c:v>43916</c:v>
                </c:pt>
                <c:pt idx="451">
                  <c:v>43917</c:v>
                </c:pt>
                <c:pt idx="452">
                  <c:v>43918</c:v>
                </c:pt>
                <c:pt idx="453">
                  <c:v>43919</c:v>
                </c:pt>
                <c:pt idx="454">
                  <c:v>43920</c:v>
                </c:pt>
                <c:pt idx="455">
                  <c:v>43921</c:v>
                </c:pt>
                <c:pt idx="456">
                  <c:v>43922</c:v>
                </c:pt>
                <c:pt idx="457">
                  <c:v>43923</c:v>
                </c:pt>
                <c:pt idx="458">
                  <c:v>43924</c:v>
                </c:pt>
                <c:pt idx="459">
                  <c:v>43925</c:v>
                </c:pt>
                <c:pt idx="460">
                  <c:v>43926</c:v>
                </c:pt>
                <c:pt idx="461">
                  <c:v>43927</c:v>
                </c:pt>
                <c:pt idx="462">
                  <c:v>43928</c:v>
                </c:pt>
                <c:pt idx="463">
                  <c:v>43929</c:v>
                </c:pt>
                <c:pt idx="464">
                  <c:v>43930</c:v>
                </c:pt>
                <c:pt idx="465">
                  <c:v>43931</c:v>
                </c:pt>
                <c:pt idx="466">
                  <c:v>43932</c:v>
                </c:pt>
                <c:pt idx="467">
                  <c:v>43933</c:v>
                </c:pt>
                <c:pt idx="468">
                  <c:v>43934</c:v>
                </c:pt>
                <c:pt idx="469">
                  <c:v>43935</c:v>
                </c:pt>
                <c:pt idx="470">
                  <c:v>43936</c:v>
                </c:pt>
                <c:pt idx="471">
                  <c:v>43937</c:v>
                </c:pt>
                <c:pt idx="472">
                  <c:v>43938</c:v>
                </c:pt>
                <c:pt idx="473">
                  <c:v>43939</c:v>
                </c:pt>
                <c:pt idx="474">
                  <c:v>43940</c:v>
                </c:pt>
                <c:pt idx="475">
                  <c:v>43941</c:v>
                </c:pt>
                <c:pt idx="476">
                  <c:v>43942</c:v>
                </c:pt>
                <c:pt idx="477">
                  <c:v>43943</c:v>
                </c:pt>
                <c:pt idx="478">
                  <c:v>43944</c:v>
                </c:pt>
                <c:pt idx="479">
                  <c:v>43945</c:v>
                </c:pt>
                <c:pt idx="480">
                  <c:v>43946</c:v>
                </c:pt>
                <c:pt idx="481">
                  <c:v>43947</c:v>
                </c:pt>
                <c:pt idx="482">
                  <c:v>43948</c:v>
                </c:pt>
                <c:pt idx="483">
                  <c:v>43949</c:v>
                </c:pt>
                <c:pt idx="484">
                  <c:v>43950</c:v>
                </c:pt>
                <c:pt idx="485">
                  <c:v>43951</c:v>
                </c:pt>
                <c:pt idx="486">
                  <c:v>43952</c:v>
                </c:pt>
                <c:pt idx="487">
                  <c:v>43953</c:v>
                </c:pt>
                <c:pt idx="488">
                  <c:v>43954</c:v>
                </c:pt>
                <c:pt idx="489">
                  <c:v>43955</c:v>
                </c:pt>
                <c:pt idx="490">
                  <c:v>43956</c:v>
                </c:pt>
                <c:pt idx="491">
                  <c:v>43957</c:v>
                </c:pt>
                <c:pt idx="492">
                  <c:v>43958</c:v>
                </c:pt>
                <c:pt idx="493">
                  <c:v>43959</c:v>
                </c:pt>
                <c:pt idx="494">
                  <c:v>43960</c:v>
                </c:pt>
                <c:pt idx="495">
                  <c:v>43961</c:v>
                </c:pt>
                <c:pt idx="496">
                  <c:v>43962</c:v>
                </c:pt>
                <c:pt idx="497">
                  <c:v>43963</c:v>
                </c:pt>
                <c:pt idx="498">
                  <c:v>43964</c:v>
                </c:pt>
                <c:pt idx="499">
                  <c:v>43965</c:v>
                </c:pt>
                <c:pt idx="500">
                  <c:v>43966</c:v>
                </c:pt>
                <c:pt idx="501">
                  <c:v>43967</c:v>
                </c:pt>
                <c:pt idx="502">
                  <c:v>43968</c:v>
                </c:pt>
                <c:pt idx="503">
                  <c:v>43969</c:v>
                </c:pt>
                <c:pt idx="504">
                  <c:v>43970</c:v>
                </c:pt>
                <c:pt idx="505">
                  <c:v>43971</c:v>
                </c:pt>
                <c:pt idx="506">
                  <c:v>43972</c:v>
                </c:pt>
                <c:pt idx="507">
                  <c:v>43973</c:v>
                </c:pt>
                <c:pt idx="508">
                  <c:v>43974</c:v>
                </c:pt>
                <c:pt idx="509">
                  <c:v>43975</c:v>
                </c:pt>
                <c:pt idx="510">
                  <c:v>43976</c:v>
                </c:pt>
                <c:pt idx="511">
                  <c:v>43977</c:v>
                </c:pt>
                <c:pt idx="512">
                  <c:v>43978</c:v>
                </c:pt>
                <c:pt idx="513">
                  <c:v>43979</c:v>
                </c:pt>
                <c:pt idx="514">
                  <c:v>43980</c:v>
                </c:pt>
                <c:pt idx="515">
                  <c:v>43981</c:v>
                </c:pt>
                <c:pt idx="516">
                  <c:v>43982</c:v>
                </c:pt>
                <c:pt idx="517">
                  <c:v>43983</c:v>
                </c:pt>
                <c:pt idx="518">
                  <c:v>43984</c:v>
                </c:pt>
                <c:pt idx="519">
                  <c:v>43985</c:v>
                </c:pt>
                <c:pt idx="520">
                  <c:v>43986</c:v>
                </c:pt>
                <c:pt idx="521">
                  <c:v>43987</c:v>
                </c:pt>
                <c:pt idx="522">
                  <c:v>43988</c:v>
                </c:pt>
                <c:pt idx="523">
                  <c:v>43989</c:v>
                </c:pt>
                <c:pt idx="524">
                  <c:v>43990</c:v>
                </c:pt>
                <c:pt idx="525">
                  <c:v>43991</c:v>
                </c:pt>
                <c:pt idx="526">
                  <c:v>43992</c:v>
                </c:pt>
                <c:pt idx="527">
                  <c:v>43993</c:v>
                </c:pt>
                <c:pt idx="528">
                  <c:v>43994</c:v>
                </c:pt>
                <c:pt idx="529">
                  <c:v>43995</c:v>
                </c:pt>
                <c:pt idx="530">
                  <c:v>43996</c:v>
                </c:pt>
                <c:pt idx="531">
                  <c:v>43997</c:v>
                </c:pt>
                <c:pt idx="532">
                  <c:v>43998</c:v>
                </c:pt>
                <c:pt idx="533">
                  <c:v>43999</c:v>
                </c:pt>
                <c:pt idx="534">
                  <c:v>44000</c:v>
                </c:pt>
                <c:pt idx="535">
                  <c:v>44001</c:v>
                </c:pt>
                <c:pt idx="536">
                  <c:v>44002</c:v>
                </c:pt>
                <c:pt idx="537">
                  <c:v>44003</c:v>
                </c:pt>
                <c:pt idx="538">
                  <c:v>44004</c:v>
                </c:pt>
                <c:pt idx="539">
                  <c:v>44005</c:v>
                </c:pt>
                <c:pt idx="540">
                  <c:v>44006</c:v>
                </c:pt>
                <c:pt idx="541">
                  <c:v>44007</c:v>
                </c:pt>
                <c:pt idx="542">
                  <c:v>44008</c:v>
                </c:pt>
                <c:pt idx="543">
                  <c:v>44009</c:v>
                </c:pt>
                <c:pt idx="544">
                  <c:v>44010</c:v>
                </c:pt>
                <c:pt idx="545">
                  <c:v>44011</c:v>
                </c:pt>
                <c:pt idx="546">
                  <c:v>44012</c:v>
                </c:pt>
                <c:pt idx="547">
                  <c:v>44013</c:v>
                </c:pt>
                <c:pt idx="548">
                  <c:v>44014</c:v>
                </c:pt>
                <c:pt idx="549">
                  <c:v>44015</c:v>
                </c:pt>
                <c:pt idx="550">
                  <c:v>44016</c:v>
                </c:pt>
                <c:pt idx="551">
                  <c:v>44017</c:v>
                </c:pt>
                <c:pt idx="552">
                  <c:v>44018</c:v>
                </c:pt>
                <c:pt idx="553">
                  <c:v>44019</c:v>
                </c:pt>
                <c:pt idx="554">
                  <c:v>44020</c:v>
                </c:pt>
                <c:pt idx="555">
                  <c:v>44021</c:v>
                </c:pt>
                <c:pt idx="556">
                  <c:v>44022</c:v>
                </c:pt>
                <c:pt idx="557">
                  <c:v>44023</c:v>
                </c:pt>
                <c:pt idx="558">
                  <c:v>44024</c:v>
                </c:pt>
                <c:pt idx="559">
                  <c:v>44025</c:v>
                </c:pt>
                <c:pt idx="560">
                  <c:v>44026</c:v>
                </c:pt>
                <c:pt idx="561">
                  <c:v>44027</c:v>
                </c:pt>
                <c:pt idx="562">
                  <c:v>44028</c:v>
                </c:pt>
                <c:pt idx="563">
                  <c:v>44029</c:v>
                </c:pt>
                <c:pt idx="564">
                  <c:v>44030</c:v>
                </c:pt>
                <c:pt idx="565">
                  <c:v>44031</c:v>
                </c:pt>
                <c:pt idx="566">
                  <c:v>44032</c:v>
                </c:pt>
                <c:pt idx="567">
                  <c:v>44033</c:v>
                </c:pt>
                <c:pt idx="568">
                  <c:v>44034</c:v>
                </c:pt>
                <c:pt idx="569">
                  <c:v>44035</c:v>
                </c:pt>
                <c:pt idx="570">
                  <c:v>44036</c:v>
                </c:pt>
                <c:pt idx="571">
                  <c:v>44037</c:v>
                </c:pt>
                <c:pt idx="572">
                  <c:v>44038</c:v>
                </c:pt>
                <c:pt idx="573">
                  <c:v>44039</c:v>
                </c:pt>
                <c:pt idx="574">
                  <c:v>44040</c:v>
                </c:pt>
                <c:pt idx="575">
                  <c:v>44041</c:v>
                </c:pt>
                <c:pt idx="576">
                  <c:v>44042</c:v>
                </c:pt>
                <c:pt idx="577">
                  <c:v>44043</c:v>
                </c:pt>
                <c:pt idx="578">
                  <c:v>44044</c:v>
                </c:pt>
                <c:pt idx="579">
                  <c:v>44045</c:v>
                </c:pt>
                <c:pt idx="580">
                  <c:v>44046</c:v>
                </c:pt>
                <c:pt idx="581">
                  <c:v>44047</c:v>
                </c:pt>
                <c:pt idx="582">
                  <c:v>44048</c:v>
                </c:pt>
                <c:pt idx="583">
                  <c:v>44049</c:v>
                </c:pt>
                <c:pt idx="584">
                  <c:v>44050</c:v>
                </c:pt>
                <c:pt idx="585">
                  <c:v>44051</c:v>
                </c:pt>
                <c:pt idx="586">
                  <c:v>44052</c:v>
                </c:pt>
                <c:pt idx="587">
                  <c:v>44053</c:v>
                </c:pt>
                <c:pt idx="588">
                  <c:v>44054</c:v>
                </c:pt>
                <c:pt idx="589">
                  <c:v>44055</c:v>
                </c:pt>
                <c:pt idx="590">
                  <c:v>44056</c:v>
                </c:pt>
                <c:pt idx="591">
                  <c:v>44057</c:v>
                </c:pt>
                <c:pt idx="592">
                  <c:v>44058</c:v>
                </c:pt>
                <c:pt idx="593">
                  <c:v>44059</c:v>
                </c:pt>
                <c:pt idx="594">
                  <c:v>44060</c:v>
                </c:pt>
                <c:pt idx="595">
                  <c:v>44061</c:v>
                </c:pt>
                <c:pt idx="596">
                  <c:v>44062</c:v>
                </c:pt>
                <c:pt idx="597">
                  <c:v>44063</c:v>
                </c:pt>
                <c:pt idx="598">
                  <c:v>44064</c:v>
                </c:pt>
                <c:pt idx="599">
                  <c:v>44065</c:v>
                </c:pt>
                <c:pt idx="600">
                  <c:v>44066</c:v>
                </c:pt>
                <c:pt idx="601">
                  <c:v>44067</c:v>
                </c:pt>
                <c:pt idx="602">
                  <c:v>44068</c:v>
                </c:pt>
                <c:pt idx="603">
                  <c:v>44069</c:v>
                </c:pt>
                <c:pt idx="604">
                  <c:v>44070</c:v>
                </c:pt>
                <c:pt idx="605">
                  <c:v>44071</c:v>
                </c:pt>
                <c:pt idx="606">
                  <c:v>44072</c:v>
                </c:pt>
                <c:pt idx="607">
                  <c:v>44073</c:v>
                </c:pt>
                <c:pt idx="608">
                  <c:v>44074</c:v>
                </c:pt>
                <c:pt idx="609">
                  <c:v>44075</c:v>
                </c:pt>
                <c:pt idx="610">
                  <c:v>44076</c:v>
                </c:pt>
                <c:pt idx="611">
                  <c:v>44077</c:v>
                </c:pt>
                <c:pt idx="612">
                  <c:v>44078</c:v>
                </c:pt>
                <c:pt idx="613">
                  <c:v>44079</c:v>
                </c:pt>
                <c:pt idx="614">
                  <c:v>44080</c:v>
                </c:pt>
                <c:pt idx="615">
                  <c:v>44081</c:v>
                </c:pt>
                <c:pt idx="616">
                  <c:v>44082</c:v>
                </c:pt>
                <c:pt idx="617">
                  <c:v>44083</c:v>
                </c:pt>
                <c:pt idx="618">
                  <c:v>44084</c:v>
                </c:pt>
                <c:pt idx="619">
                  <c:v>44085</c:v>
                </c:pt>
                <c:pt idx="620">
                  <c:v>44086</c:v>
                </c:pt>
                <c:pt idx="621">
                  <c:v>44087</c:v>
                </c:pt>
                <c:pt idx="622">
                  <c:v>44088</c:v>
                </c:pt>
                <c:pt idx="623">
                  <c:v>44089</c:v>
                </c:pt>
                <c:pt idx="624">
                  <c:v>44090</c:v>
                </c:pt>
                <c:pt idx="625">
                  <c:v>44091</c:v>
                </c:pt>
                <c:pt idx="626">
                  <c:v>44092</c:v>
                </c:pt>
                <c:pt idx="627">
                  <c:v>44093</c:v>
                </c:pt>
                <c:pt idx="628">
                  <c:v>44094</c:v>
                </c:pt>
                <c:pt idx="629">
                  <c:v>44095</c:v>
                </c:pt>
                <c:pt idx="630">
                  <c:v>44096</c:v>
                </c:pt>
                <c:pt idx="631">
                  <c:v>44097</c:v>
                </c:pt>
                <c:pt idx="632">
                  <c:v>44098</c:v>
                </c:pt>
                <c:pt idx="633">
                  <c:v>44099</c:v>
                </c:pt>
                <c:pt idx="634">
                  <c:v>44100</c:v>
                </c:pt>
                <c:pt idx="635">
                  <c:v>44101</c:v>
                </c:pt>
                <c:pt idx="636">
                  <c:v>44102</c:v>
                </c:pt>
                <c:pt idx="637">
                  <c:v>44103</c:v>
                </c:pt>
                <c:pt idx="638">
                  <c:v>44104</c:v>
                </c:pt>
                <c:pt idx="639">
                  <c:v>44105</c:v>
                </c:pt>
                <c:pt idx="640">
                  <c:v>44106</c:v>
                </c:pt>
                <c:pt idx="641">
                  <c:v>44107</c:v>
                </c:pt>
                <c:pt idx="642">
                  <c:v>44108</c:v>
                </c:pt>
                <c:pt idx="643">
                  <c:v>44109</c:v>
                </c:pt>
                <c:pt idx="644">
                  <c:v>44110</c:v>
                </c:pt>
                <c:pt idx="645">
                  <c:v>44111</c:v>
                </c:pt>
                <c:pt idx="646">
                  <c:v>44112</c:v>
                </c:pt>
                <c:pt idx="647">
                  <c:v>44113</c:v>
                </c:pt>
                <c:pt idx="648">
                  <c:v>44114</c:v>
                </c:pt>
                <c:pt idx="649">
                  <c:v>44115</c:v>
                </c:pt>
                <c:pt idx="650">
                  <c:v>44116</c:v>
                </c:pt>
                <c:pt idx="651">
                  <c:v>44117</c:v>
                </c:pt>
                <c:pt idx="652">
                  <c:v>44118</c:v>
                </c:pt>
                <c:pt idx="653">
                  <c:v>44119</c:v>
                </c:pt>
                <c:pt idx="654">
                  <c:v>44120</c:v>
                </c:pt>
                <c:pt idx="655">
                  <c:v>44121</c:v>
                </c:pt>
                <c:pt idx="656">
                  <c:v>44122</c:v>
                </c:pt>
                <c:pt idx="657">
                  <c:v>44123</c:v>
                </c:pt>
                <c:pt idx="658">
                  <c:v>44124</c:v>
                </c:pt>
                <c:pt idx="659">
                  <c:v>44125</c:v>
                </c:pt>
                <c:pt idx="660">
                  <c:v>44126</c:v>
                </c:pt>
                <c:pt idx="661">
                  <c:v>44127</c:v>
                </c:pt>
                <c:pt idx="662">
                  <c:v>44128</c:v>
                </c:pt>
                <c:pt idx="663">
                  <c:v>44129</c:v>
                </c:pt>
                <c:pt idx="664">
                  <c:v>44130</c:v>
                </c:pt>
                <c:pt idx="665">
                  <c:v>44131</c:v>
                </c:pt>
                <c:pt idx="666">
                  <c:v>44132</c:v>
                </c:pt>
                <c:pt idx="667">
                  <c:v>44133</c:v>
                </c:pt>
                <c:pt idx="668">
                  <c:v>44134</c:v>
                </c:pt>
                <c:pt idx="669">
                  <c:v>44135</c:v>
                </c:pt>
                <c:pt idx="670">
                  <c:v>44136</c:v>
                </c:pt>
                <c:pt idx="671">
                  <c:v>44137</c:v>
                </c:pt>
                <c:pt idx="672">
                  <c:v>44138</c:v>
                </c:pt>
                <c:pt idx="673">
                  <c:v>44139</c:v>
                </c:pt>
                <c:pt idx="674">
                  <c:v>44140</c:v>
                </c:pt>
                <c:pt idx="675">
                  <c:v>44141</c:v>
                </c:pt>
                <c:pt idx="676">
                  <c:v>44142</c:v>
                </c:pt>
                <c:pt idx="677">
                  <c:v>44143</c:v>
                </c:pt>
                <c:pt idx="678">
                  <c:v>44144</c:v>
                </c:pt>
                <c:pt idx="679">
                  <c:v>44145</c:v>
                </c:pt>
                <c:pt idx="680">
                  <c:v>44146</c:v>
                </c:pt>
                <c:pt idx="681">
                  <c:v>44147</c:v>
                </c:pt>
                <c:pt idx="682">
                  <c:v>44148</c:v>
                </c:pt>
                <c:pt idx="683">
                  <c:v>44149</c:v>
                </c:pt>
                <c:pt idx="684">
                  <c:v>44150</c:v>
                </c:pt>
                <c:pt idx="685">
                  <c:v>44151</c:v>
                </c:pt>
                <c:pt idx="686">
                  <c:v>44152</c:v>
                </c:pt>
                <c:pt idx="687">
                  <c:v>44153</c:v>
                </c:pt>
                <c:pt idx="688">
                  <c:v>44154</c:v>
                </c:pt>
                <c:pt idx="689">
                  <c:v>44155</c:v>
                </c:pt>
                <c:pt idx="690">
                  <c:v>44156</c:v>
                </c:pt>
                <c:pt idx="691">
                  <c:v>44157</c:v>
                </c:pt>
                <c:pt idx="692">
                  <c:v>44158</c:v>
                </c:pt>
                <c:pt idx="693">
                  <c:v>44159</c:v>
                </c:pt>
                <c:pt idx="694">
                  <c:v>44160</c:v>
                </c:pt>
                <c:pt idx="695">
                  <c:v>44161</c:v>
                </c:pt>
                <c:pt idx="696">
                  <c:v>44162</c:v>
                </c:pt>
                <c:pt idx="697">
                  <c:v>44163</c:v>
                </c:pt>
                <c:pt idx="698">
                  <c:v>44164</c:v>
                </c:pt>
                <c:pt idx="699">
                  <c:v>44165</c:v>
                </c:pt>
                <c:pt idx="700">
                  <c:v>44166</c:v>
                </c:pt>
                <c:pt idx="701">
                  <c:v>44167</c:v>
                </c:pt>
                <c:pt idx="702">
                  <c:v>44168</c:v>
                </c:pt>
                <c:pt idx="703">
                  <c:v>44169</c:v>
                </c:pt>
                <c:pt idx="704">
                  <c:v>44170</c:v>
                </c:pt>
                <c:pt idx="705">
                  <c:v>44171</c:v>
                </c:pt>
                <c:pt idx="706">
                  <c:v>44172</c:v>
                </c:pt>
                <c:pt idx="707">
                  <c:v>44173</c:v>
                </c:pt>
                <c:pt idx="708">
                  <c:v>44174</c:v>
                </c:pt>
                <c:pt idx="709">
                  <c:v>44175</c:v>
                </c:pt>
                <c:pt idx="710">
                  <c:v>44176</c:v>
                </c:pt>
                <c:pt idx="711">
                  <c:v>44177</c:v>
                </c:pt>
                <c:pt idx="712">
                  <c:v>44178</c:v>
                </c:pt>
                <c:pt idx="713">
                  <c:v>44179</c:v>
                </c:pt>
                <c:pt idx="714">
                  <c:v>44180</c:v>
                </c:pt>
                <c:pt idx="715">
                  <c:v>44181</c:v>
                </c:pt>
                <c:pt idx="716">
                  <c:v>44182</c:v>
                </c:pt>
                <c:pt idx="717">
                  <c:v>44183</c:v>
                </c:pt>
                <c:pt idx="718">
                  <c:v>44184</c:v>
                </c:pt>
                <c:pt idx="719">
                  <c:v>44185</c:v>
                </c:pt>
                <c:pt idx="720">
                  <c:v>44186</c:v>
                </c:pt>
                <c:pt idx="721">
                  <c:v>44187</c:v>
                </c:pt>
                <c:pt idx="722">
                  <c:v>44188</c:v>
                </c:pt>
                <c:pt idx="723">
                  <c:v>44189</c:v>
                </c:pt>
                <c:pt idx="724">
                  <c:v>44190</c:v>
                </c:pt>
                <c:pt idx="725">
                  <c:v>44191</c:v>
                </c:pt>
                <c:pt idx="726">
                  <c:v>44192</c:v>
                </c:pt>
                <c:pt idx="727">
                  <c:v>44193</c:v>
                </c:pt>
                <c:pt idx="728">
                  <c:v>44194</c:v>
                </c:pt>
                <c:pt idx="729">
                  <c:v>44195</c:v>
                </c:pt>
                <c:pt idx="730">
                  <c:v>44196</c:v>
                </c:pt>
              </c:numCache>
            </c:numRef>
          </c:cat>
          <c:val>
            <c:numRef>
              <c:f>[19]IMP_EXP!$H$5:$H$734</c:f>
              <c:numCache>
                <c:formatCode>General</c:formatCode>
                <c:ptCount val="730"/>
                <c:pt idx="0">
                  <c:v>0.57213105980519141</c:v>
                </c:pt>
                <c:pt idx="1">
                  <c:v>0.57897788013210416</c:v>
                </c:pt>
                <c:pt idx="2">
                  <c:v>0.57795428380941749</c:v>
                </c:pt>
                <c:pt idx="3">
                  <c:v>0.57839865283935277</c:v>
                </c:pt>
                <c:pt idx="4">
                  <c:v>0.60199884883218224</c:v>
                </c:pt>
                <c:pt idx="5">
                  <c:v>0.59958024326626602</c:v>
                </c:pt>
                <c:pt idx="6">
                  <c:v>0.6020828588975432</c:v>
                </c:pt>
                <c:pt idx="7">
                  <c:v>0.59955371377194155</c:v>
                </c:pt>
                <c:pt idx="8">
                  <c:v>0.59662441544027889</c:v>
                </c:pt>
                <c:pt idx="9">
                  <c:v>0.57992188797181732</c:v>
                </c:pt>
                <c:pt idx="10">
                  <c:v>0.57567937967109228</c:v>
                </c:pt>
                <c:pt idx="11">
                  <c:v>0.60207180494157464</c:v>
                </c:pt>
                <c:pt idx="12">
                  <c:v>0.59862960305297175</c:v>
                </c:pt>
                <c:pt idx="13">
                  <c:v>0.58564341558113286</c:v>
                </c:pt>
                <c:pt idx="14">
                  <c:v>0.59757947723596061</c:v>
                </c:pt>
                <c:pt idx="15">
                  <c:v>0.59810564554006307</c:v>
                </c:pt>
                <c:pt idx="16">
                  <c:v>0.59935474256450783</c:v>
                </c:pt>
                <c:pt idx="17">
                  <c:v>0.58920057861180852</c:v>
                </c:pt>
                <c:pt idx="18">
                  <c:v>0.60434670907989985</c:v>
                </c:pt>
                <c:pt idx="19">
                  <c:v>0.60394434508264505</c:v>
                </c:pt>
                <c:pt idx="20">
                  <c:v>0.58972674691591087</c:v>
                </c:pt>
                <c:pt idx="21">
                  <c:v>0.60660613767986904</c:v>
                </c:pt>
                <c:pt idx="22">
                  <c:v>0.6095199604731758</c:v>
                </c:pt>
                <c:pt idx="23">
                  <c:v>0.58682618886976645</c:v>
                </c:pt>
                <c:pt idx="24">
                  <c:v>0.58282465680915552</c:v>
                </c:pt>
                <c:pt idx="25">
                  <c:v>0.58838479666133037</c:v>
                </c:pt>
                <c:pt idx="26">
                  <c:v>0.58231396404340907</c:v>
                </c:pt>
                <c:pt idx="27">
                  <c:v>0.58548866019757329</c:v>
                </c:pt>
                <c:pt idx="28">
                  <c:v>0.58698094425332592</c:v>
                </c:pt>
                <c:pt idx="29">
                  <c:v>0.61468215791048331</c:v>
                </c:pt>
                <c:pt idx="30">
                  <c:v>0.61544267008111875</c:v>
                </c:pt>
                <c:pt idx="31">
                  <c:v>0.56711035300428125</c:v>
                </c:pt>
                <c:pt idx="32">
                  <c:v>0.56347802307301953</c:v>
                </c:pt>
                <c:pt idx="33">
                  <c:v>0.56230188215796706</c:v>
                </c:pt>
                <c:pt idx="34">
                  <c:v>0.55732096959854371</c:v>
                </c:pt>
                <c:pt idx="35">
                  <c:v>0.56258707422195542</c:v>
                </c:pt>
                <c:pt idx="36">
                  <c:v>0.57227476123278243</c:v>
                </c:pt>
                <c:pt idx="37">
                  <c:v>0.61348169829230004</c:v>
                </c:pt>
                <c:pt idx="38">
                  <c:v>0.57535881494800467</c:v>
                </c:pt>
                <c:pt idx="39">
                  <c:v>0.58440758330385023</c:v>
                </c:pt>
                <c:pt idx="40">
                  <c:v>0.5784362362896458</c:v>
                </c:pt>
                <c:pt idx="41">
                  <c:v>0.58441421567743135</c:v>
                </c:pt>
                <c:pt idx="42">
                  <c:v>0.58463971637918954</c:v>
                </c:pt>
                <c:pt idx="43">
                  <c:v>0.59367079840548542</c:v>
                </c:pt>
                <c:pt idx="44">
                  <c:v>0.59451310985028805</c:v>
                </c:pt>
                <c:pt idx="45">
                  <c:v>0.56611328617591916</c:v>
                </c:pt>
                <c:pt idx="46">
                  <c:v>0.53683356760645451</c:v>
                </c:pt>
                <c:pt idx="47">
                  <c:v>0.52906926893415318</c:v>
                </c:pt>
                <c:pt idx="48">
                  <c:v>0.56228419582841738</c:v>
                </c:pt>
                <c:pt idx="49">
                  <c:v>0.55666878619639992</c:v>
                </c:pt>
                <c:pt idx="50">
                  <c:v>0.56218249943350684</c:v>
                </c:pt>
                <c:pt idx="51">
                  <c:v>0.55838657095391075</c:v>
                </c:pt>
                <c:pt idx="52">
                  <c:v>0.56940073268096247</c:v>
                </c:pt>
                <c:pt idx="53">
                  <c:v>0.58500891850853876</c:v>
                </c:pt>
                <c:pt idx="54">
                  <c:v>0.58413123440463677</c:v>
                </c:pt>
                <c:pt idx="55">
                  <c:v>0.58828310026641983</c:v>
                </c:pt>
                <c:pt idx="56">
                  <c:v>0.58415113152538012</c:v>
                </c:pt>
                <c:pt idx="57">
                  <c:v>0.56018615498558888</c:v>
                </c:pt>
                <c:pt idx="58">
                  <c:v>0.55112633267377475</c:v>
                </c:pt>
                <c:pt idx="59">
                  <c:v>0.40390828503410869</c:v>
                </c:pt>
                <c:pt idx="60">
                  <c:v>0.41751959469546845</c:v>
                </c:pt>
                <c:pt idx="61">
                  <c:v>0.41689738144490851</c:v>
                </c:pt>
                <c:pt idx="62">
                  <c:v>0.42337850626799939</c:v>
                </c:pt>
                <c:pt idx="63">
                  <c:v>0.42760134442027647</c:v>
                </c:pt>
                <c:pt idx="64">
                  <c:v>0.4391849337422481</c:v>
                </c:pt>
                <c:pt idx="65">
                  <c:v>0.42214671353846461</c:v>
                </c:pt>
                <c:pt idx="66">
                  <c:v>0.40277282481290932</c:v>
                </c:pt>
                <c:pt idx="67">
                  <c:v>0.41660680469845418</c:v>
                </c:pt>
                <c:pt idx="68">
                  <c:v>0.4169400204240078</c:v>
                </c:pt>
                <c:pt idx="69">
                  <c:v>0.47539963999057167</c:v>
                </c:pt>
                <c:pt idx="70">
                  <c:v>0.44196910115528643</c:v>
                </c:pt>
                <c:pt idx="71">
                  <c:v>0.43469678638668663</c:v>
                </c:pt>
                <c:pt idx="72">
                  <c:v>0.43353763784376542</c:v>
                </c:pt>
                <c:pt idx="73">
                  <c:v>0.45357953724187611</c:v>
                </c:pt>
                <c:pt idx="74">
                  <c:v>0.44896663139191301</c:v>
                </c:pt>
                <c:pt idx="75">
                  <c:v>0.447082620204304</c:v>
                </c:pt>
                <c:pt idx="76">
                  <c:v>0.44939617962580208</c:v>
                </c:pt>
                <c:pt idx="77">
                  <c:v>0.44511648950139265</c:v>
                </c:pt>
                <c:pt idx="78">
                  <c:v>0.44626458349417703</c:v>
                </c:pt>
                <c:pt idx="79">
                  <c:v>0.43916598308487065</c:v>
                </c:pt>
                <c:pt idx="80">
                  <c:v>0.43467941495075729</c:v>
                </c:pt>
                <c:pt idx="81">
                  <c:v>0.43532531652303902</c:v>
                </c:pt>
                <c:pt idx="82">
                  <c:v>0.42834515772234172</c:v>
                </c:pt>
                <c:pt idx="83">
                  <c:v>0.43939970785919263</c:v>
                </c:pt>
                <c:pt idx="84">
                  <c:v>0.4421822960507828</c:v>
                </c:pt>
                <c:pt idx="85">
                  <c:v>0.45025843453647646</c:v>
                </c:pt>
                <c:pt idx="86">
                  <c:v>0.45002470976215447</c:v>
                </c:pt>
                <c:pt idx="87">
                  <c:v>0.4473621424006215</c:v>
                </c:pt>
                <c:pt idx="88">
                  <c:v>0.44769274897769568</c:v>
                </c:pt>
                <c:pt idx="89">
                  <c:v>0.44552550785645617</c:v>
                </c:pt>
                <c:pt idx="90">
                  <c:v>0.5500225910786597</c:v>
                </c:pt>
                <c:pt idx="91">
                  <c:v>0.5792113411042904</c:v>
                </c:pt>
                <c:pt idx="92">
                  <c:v>0.58736328221949397</c:v>
                </c:pt>
                <c:pt idx="93">
                  <c:v>0.59347802766662061</c:v>
                </c:pt>
                <c:pt idx="94">
                  <c:v>0.58856506974151446</c:v>
                </c:pt>
                <c:pt idx="95">
                  <c:v>0.60648607473479788</c:v>
                </c:pt>
                <c:pt idx="96">
                  <c:v>0.60663452155092135</c:v>
                </c:pt>
                <c:pt idx="97">
                  <c:v>0.60620813175992849</c:v>
                </c:pt>
                <c:pt idx="98">
                  <c:v>0.5928400222015795</c:v>
                </c:pt>
                <c:pt idx="99">
                  <c:v>0.59686229922994505</c:v>
                </c:pt>
                <c:pt idx="100">
                  <c:v>0.58297462581516413</c:v>
                </c:pt>
                <c:pt idx="101">
                  <c:v>0.61346149587115084</c:v>
                </c:pt>
                <c:pt idx="102">
                  <c:v>0.60992403982735854</c:v>
                </c:pt>
                <c:pt idx="103">
                  <c:v>0.60972505792489518</c:v>
                </c:pt>
                <c:pt idx="104">
                  <c:v>0.61578926828568192</c:v>
                </c:pt>
                <c:pt idx="105">
                  <c:v>0.59342433413738449</c:v>
                </c:pt>
                <c:pt idx="106">
                  <c:v>0.59386335769996224</c:v>
                </c:pt>
                <c:pt idx="107">
                  <c:v>0.63956602640860016</c:v>
                </c:pt>
                <c:pt idx="108">
                  <c:v>0.62568624910105974</c:v>
                </c:pt>
                <c:pt idx="109">
                  <c:v>0.61958887508986249</c:v>
                </c:pt>
                <c:pt idx="110">
                  <c:v>0.61875820460815045</c:v>
                </c:pt>
                <c:pt idx="111">
                  <c:v>0.61957308287538126</c:v>
                </c:pt>
                <c:pt idx="112">
                  <c:v>0.63737406703860744</c:v>
                </c:pt>
                <c:pt idx="113">
                  <c:v>0.63820631674176753</c:v>
                </c:pt>
                <c:pt idx="114">
                  <c:v>0.60616233433793298</c:v>
                </c:pt>
                <c:pt idx="115">
                  <c:v>0.63259850137948781</c:v>
                </c:pt>
                <c:pt idx="116">
                  <c:v>0.61387209344766236</c:v>
                </c:pt>
                <c:pt idx="117">
                  <c:v>0.61950991401745636</c:v>
                </c:pt>
                <c:pt idx="118">
                  <c:v>0.61290245147851574</c:v>
                </c:pt>
                <c:pt idx="119">
                  <c:v>0.59721762405577239</c:v>
                </c:pt>
                <c:pt idx="120">
                  <c:v>0.54568920742501414</c:v>
                </c:pt>
                <c:pt idx="121">
                  <c:v>0.55746704098510469</c:v>
                </c:pt>
                <c:pt idx="122">
                  <c:v>0.57590445139192392</c:v>
                </c:pt>
                <c:pt idx="123">
                  <c:v>0.57623135023168504</c:v>
                </c:pt>
                <c:pt idx="124">
                  <c:v>0.57813904974101593</c:v>
                </c:pt>
                <c:pt idx="125">
                  <c:v>0.57025557627199308</c:v>
                </c:pt>
                <c:pt idx="126">
                  <c:v>0.53925388002391872</c:v>
                </c:pt>
                <c:pt idx="127">
                  <c:v>0.57172741066164234</c:v>
                </c:pt>
                <c:pt idx="128">
                  <c:v>0.56029542659869036</c:v>
                </c:pt>
                <c:pt idx="129">
                  <c:v>0.58996110150165393</c:v>
                </c:pt>
                <c:pt idx="130">
                  <c:v>0.59064806283158677</c:v>
                </c:pt>
                <c:pt idx="131">
                  <c:v>0.59146294109881747</c:v>
                </c:pt>
                <c:pt idx="132">
                  <c:v>0.54416525872757682</c:v>
                </c:pt>
                <c:pt idx="133">
                  <c:v>0.53422405971165154</c:v>
                </c:pt>
                <c:pt idx="134">
                  <c:v>0.52481663754519148</c:v>
                </c:pt>
                <c:pt idx="135">
                  <c:v>0.54546022031503649</c:v>
                </c:pt>
                <c:pt idx="136">
                  <c:v>0.58089321194653987</c:v>
                </c:pt>
                <c:pt idx="137">
                  <c:v>0.58702374960814774</c:v>
                </c:pt>
                <c:pt idx="138">
                  <c:v>0.58557086587587592</c:v>
                </c:pt>
                <c:pt idx="139">
                  <c:v>0.60473629737027923</c:v>
                </c:pt>
                <c:pt idx="140">
                  <c:v>0.60118146989055754</c:v>
                </c:pt>
                <c:pt idx="141">
                  <c:v>0.60311285772161027</c:v>
                </c:pt>
                <c:pt idx="142">
                  <c:v>0.59010638987488107</c:v>
                </c:pt>
                <c:pt idx="143">
                  <c:v>0.58563245551235266</c:v>
                </c:pt>
                <c:pt idx="144">
                  <c:v>0.58830449820257436</c:v>
                </c:pt>
                <c:pt idx="145">
                  <c:v>0.58792706427647334</c:v>
                </c:pt>
                <c:pt idx="146">
                  <c:v>0.58049840658450946</c:v>
                </c:pt>
                <c:pt idx="147">
                  <c:v>0.60167418698237152</c:v>
                </c:pt>
                <c:pt idx="148">
                  <c:v>0.59933693923915154</c:v>
                </c:pt>
                <c:pt idx="149">
                  <c:v>0.62320213376316458</c:v>
                </c:pt>
                <c:pt idx="150">
                  <c:v>0.53522583027387949</c:v>
                </c:pt>
                <c:pt idx="151">
                  <c:v>0.57045724968466349</c:v>
                </c:pt>
                <c:pt idx="152">
                  <c:v>0.57144717518654953</c:v>
                </c:pt>
                <c:pt idx="153">
                  <c:v>0.57397309129018226</c:v>
                </c:pt>
                <c:pt idx="154">
                  <c:v>0.58856938220811039</c:v>
                </c:pt>
                <c:pt idx="155">
                  <c:v>0.61195527713983555</c:v>
                </c:pt>
                <c:pt idx="156">
                  <c:v>0.57557770504618933</c:v>
                </c:pt>
                <c:pt idx="157">
                  <c:v>0.60311019057578541</c:v>
                </c:pt>
                <c:pt idx="158">
                  <c:v>0.57462428122210141</c:v>
                </c:pt>
                <c:pt idx="159">
                  <c:v>0.5747790483359656</c:v>
                </c:pt>
                <c:pt idx="160">
                  <c:v>0.57806711947202383</c:v>
                </c:pt>
                <c:pt idx="161">
                  <c:v>0.59092739059387156</c:v>
                </c:pt>
                <c:pt idx="162">
                  <c:v>0.57809486074715044</c:v>
                </c:pt>
                <c:pt idx="163">
                  <c:v>0.57885555571246405</c:v>
                </c:pt>
                <c:pt idx="164">
                  <c:v>0.60083832614962795</c:v>
                </c:pt>
                <c:pt idx="165">
                  <c:v>0.57592082081749207</c:v>
                </c:pt>
                <c:pt idx="166">
                  <c:v>0.57574999296539664</c:v>
                </c:pt>
                <c:pt idx="167">
                  <c:v>0.57140921344163953</c:v>
                </c:pt>
                <c:pt idx="168">
                  <c:v>0.57475130706083899</c:v>
                </c:pt>
                <c:pt idx="169">
                  <c:v>0.55526379131795733</c:v>
                </c:pt>
                <c:pt idx="170">
                  <c:v>0.54453229804529835</c:v>
                </c:pt>
                <c:pt idx="171">
                  <c:v>0.52372634170034715</c:v>
                </c:pt>
                <c:pt idx="172">
                  <c:v>0.52282110009095284</c:v>
                </c:pt>
                <c:pt idx="173">
                  <c:v>0.51489877594164024</c:v>
                </c:pt>
                <c:pt idx="174">
                  <c:v>0.53532949503882632</c:v>
                </c:pt>
                <c:pt idx="175">
                  <c:v>0.52724802357431366</c:v>
                </c:pt>
                <c:pt idx="176">
                  <c:v>0.5254302400199653</c:v>
                </c:pt>
                <c:pt idx="177">
                  <c:v>0.51838103600358465</c:v>
                </c:pt>
                <c:pt idx="178">
                  <c:v>0.5249192165307911</c:v>
                </c:pt>
                <c:pt idx="179">
                  <c:v>0.55327663997862553</c:v>
                </c:pt>
                <c:pt idx="180">
                  <c:v>0.56245754197841868</c:v>
                </c:pt>
                <c:pt idx="181">
                  <c:v>0.50697499172521565</c:v>
                </c:pt>
                <c:pt idx="182">
                  <c:v>0.49108070114478491</c:v>
                </c:pt>
                <c:pt idx="183">
                  <c:v>0.52062515915461549</c:v>
                </c:pt>
                <c:pt idx="184">
                  <c:v>0.51180343366435621</c:v>
                </c:pt>
                <c:pt idx="185">
                  <c:v>0.61039154526296235</c:v>
                </c:pt>
                <c:pt idx="186">
                  <c:v>0.62143841303179748</c:v>
                </c:pt>
                <c:pt idx="187">
                  <c:v>0.617103473776488</c:v>
                </c:pt>
                <c:pt idx="188">
                  <c:v>0.59700418991370918</c:v>
                </c:pt>
                <c:pt idx="189">
                  <c:v>0.57354675169349967</c:v>
                </c:pt>
                <c:pt idx="190">
                  <c:v>0.55753419567700291</c:v>
                </c:pt>
                <c:pt idx="191">
                  <c:v>0.5727816765268503</c:v>
                </c:pt>
                <c:pt idx="192">
                  <c:v>0.57585365773034347</c:v>
                </c:pt>
                <c:pt idx="193">
                  <c:v>0.59484183052094619</c:v>
                </c:pt>
                <c:pt idx="194">
                  <c:v>0.59389424696530602</c:v>
                </c:pt>
                <c:pt idx="195">
                  <c:v>0.59078430401690274</c:v>
                </c:pt>
                <c:pt idx="196">
                  <c:v>0.59547257951329846</c:v>
                </c:pt>
                <c:pt idx="197">
                  <c:v>0.64280649521484035</c:v>
                </c:pt>
                <c:pt idx="198">
                  <c:v>0.63998418548748659</c:v>
                </c:pt>
                <c:pt idx="199">
                  <c:v>0.6403594227352517</c:v>
                </c:pt>
                <c:pt idx="200">
                  <c:v>0.64707135124877735</c:v>
                </c:pt>
                <c:pt idx="201">
                  <c:v>0.64872706735370178</c:v>
                </c:pt>
                <c:pt idx="202">
                  <c:v>0.64581423346540867</c:v>
                </c:pt>
                <c:pt idx="203">
                  <c:v>0.6390366019318463</c:v>
                </c:pt>
                <c:pt idx="204">
                  <c:v>0.64388694487766585</c:v>
                </c:pt>
                <c:pt idx="205">
                  <c:v>0.64998418513707046</c:v>
                </c:pt>
                <c:pt idx="206">
                  <c:v>0.63970823280333244</c:v>
                </c:pt>
                <c:pt idx="207">
                  <c:v>0.64542293547941243</c:v>
                </c:pt>
                <c:pt idx="208">
                  <c:v>0.6399725049505911</c:v>
                </c:pt>
                <c:pt idx="209">
                  <c:v>0.64518348447305651</c:v>
                </c:pt>
                <c:pt idx="210">
                  <c:v>0.64836205057572027</c:v>
                </c:pt>
                <c:pt idx="211">
                  <c:v>0.60109529796132699</c:v>
                </c:pt>
                <c:pt idx="212">
                  <c:v>0.58278313624354616</c:v>
                </c:pt>
                <c:pt idx="213">
                  <c:v>0.58896068019410674</c:v>
                </c:pt>
                <c:pt idx="214">
                  <c:v>0.59714873655778988</c:v>
                </c:pt>
                <c:pt idx="215">
                  <c:v>0.62008055061770595</c:v>
                </c:pt>
                <c:pt idx="216">
                  <c:v>0.60973159492837159</c:v>
                </c:pt>
                <c:pt idx="217">
                  <c:v>0.63561858482282663</c:v>
                </c:pt>
                <c:pt idx="218">
                  <c:v>0.63371465730887466</c:v>
                </c:pt>
                <c:pt idx="219">
                  <c:v>0.62909062476540367</c:v>
                </c:pt>
                <c:pt idx="220">
                  <c:v>0.63047476838750993</c:v>
                </c:pt>
                <c:pt idx="221">
                  <c:v>0.62345184557914402</c:v>
                </c:pt>
                <c:pt idx="222">
                  <c:v>0.6227875150432175</c:v>
                </c:pt>
                <c:pt idx="223">
                  <c:v>0.60959434861985051</c:v>
                </c:pt>
                <c:pt idx="224">
                  <c:v>0.62219180766155147</c:v>
                </c:pt>
                <c:pt idx="225">
                  <c:v>0.62067625799937187</c:v>
                </c:pt>
                <c:pt idx="226">
                  <c:v>0.61860588283466023</c:v>
                </c:pt>
                <c:pt idx="227">
                  <c:v>0.61808171874147866</c:v>
                </c:pt>
                <c:pt idx="228">
                  <c:v>0.61987906135626003</c:v>
                </c:pt>
                <c:pt idx="229">
                  <c:v>0.6183868727678713</c:v>
                </c:pt>
                <c:pt idx="230">
                  <c:v>0.58002360940200526</c:v>
                </c:pt>
                <c:pt idx="231">
                  <c:v>0.59718231810136424</c:v>
                </c:pt>
                <c:pt idx="232">
                  <c:v>0.5792950359131539</c:v>
                </c:pt>
                <c:pt idx="233">
                  <c:v>0.59443885199805457</c:v>
                </c:pt>
                <c:pt idx="234">
                  <c:v>0.59479802850758845</c:v>
                </c:pt>
                <c:pt idx="235">
                  <c:v>0.58922787247558928</c:v>
                </c:pt>
                <c:pt idx="236">
                  <c:v>0.58649608690917499</c:v>
                </c:pt>
                <c:pt idx="237">
                  <c:v>0.57509004263080588</c:v>
                </c:pt>
                <c:pt idx="238">
                  <c:v>0.59254952515522175</c:v>
                </c:pt>
                <c:pt idx="239">
                  <c:v>0.59829488924065211</c:v>
                </c:pt>
                <c:pt idx="240">
                  <c:v>0.6259135187298519</c:v>
                </c:pt>
                <c:pt idx="241">
                  <c:v>0.61297440398396019</c:v>
                </c:pt>
                <c:pt idx="242">
                  <c:v>0.62100769323377913</c:v>
                </c:pt>
                <c:pt idx="243">
                  <c:v>0.61953886571918126</c:v>
                </c:pt>
                <c:pt idx="244">
                  <c:v>0.61480824827653968</c:v>
                </c:pt>
                <c:pt idx="245">
                  <c:v>0.6194673224306968</c:v>
                </c:pt>
                <c:pt idx="246">
                  <c:v>0.62049958987882881</c:v>
                </c:pt>
                <c:pt idx="247">
                  <c:v>0.60871100801713507</c:v>
                </c:pt>
                <c:pt idx="248">
                  <c:v>0.61194943687138781</c:v>
                </c:pt>
                <c:pt idx="249">
                  <c:v>0.6059383405715868</c:v>
                </c:pt>
                <c:pt idx="250">
                  <c:v>0.60619239224906207</c:v>
                </c:pt>
                <c:pt idx="251">
                  <c:v>0.61862194357289146</c:v>
                </c:pt>
                <c:pt idx="252">
                  <c:v>0.56505062116920002</c:v>
                </c:pt>
                <c:pt idx="253">
                  <c:v>0.55870662956787986</c:v>
                </c:pt>
                <c:pt idx="254">
                  <c:v>0.60807733889055904</c:v>
                </c:pt>
                <c:pt idx="255">
                  <c:v>0.64673553581303422</c:v>
                </c:pt>
                <c:pt idx="256">
                  <c:v>0.64714581467148558</c:v>
                </c:pt>
                <c:pt idx="257">
                  <c:v>0.64299922407361454</c:v>
                </c:pt>
                <c:pt idx="258">
                  <c:v>0.64622451232386002</c:v>
                </c:pt>
                <c:pt idx="259">
                  <c:v>0.63865580328845195</c:v>
                </c:pt>
                <c:pt idx="260">
                  <c:v>0.64460821803095747</c:v>
                </c:pt>
                <c:pt idx="261">
                  <c:v>0.6386891059592078</c:v>
                </c:pt>
                <c:pt idx="262">
                  <c:v>0.64691658413491315</c:v>
                </c:pt>
                <c:pt idx="263">
                  <c:v>0.65708303143525659</c:v>
                </c:pt>
                <c:pt idx="264">
                  <c:v>0.63207500194218125</c:v>
                </c:pt>
                <c:pt idx="265">
                  <c:v>0.64278897440949723</c:v>
                </c:pt>
                <c:pt idx="266">
                  <c:v>0.64586533581432615</c:v>
                </c:pt>
                <c:pt idx="267">
                  <c:v>0.62556018248876566</c:v>
                </c:pt>
                <c:pt idx="268">
                  <c:v>0.63964983011885546</c:v>
                </c:pt>
                <c:pt idx="269">
                  <c:v>0.64469874219189693</c:v>
                </c:pt>
                <c:pt idx="270">
                  <c:v>0.63717063616280445</c:v>
                </c:pt>
                <c:pt idx="271">
                  <c:v>0.64216698581981657</c:v>
                </c:pt>
                <c:pt idx="272">
                  <c:v>0.63898111938159308</c:v>
                </c:pt>
                <c:pt idx="273">
                  <c:v>0.86600828379520223</c:v>
                </c:pt>
                <c:pt idx="274">
                  <c:v>0.56679409284710491</c:v>
                </c:pt>
                <c:pt idx="275">
                  <c:v>0.57661284912199939</c:v>
                </c:pt>
                <c:pt idx="276">
                  <c:v>0.59813050462220729</c:v>
                </c:pt>
                <c:pt idx="277">
                  <c:v>0.63131793637021838</c:v>
                </c:pt>
                <c:pt idx="278">
                  <c:v>0.61760579707965346</c:v>
                </c:pt>
                <c:pt idx="279">
                  <c:v>0.62493736832936675</c:v>
                </c:pt>
                <c:pt idx="280">
                  <c:v>0.58993684840079974</c:v>
                </c:pt>
                <c:pt idx="281">
                  <c:v>0.62120280082284851</c:v>
                </c:pt>
                <c:pt idx="282">
                  <c:v>0.59679448951018532</c:v>
                </c:pt>
                <c:pt idx="283">
                  <c:v>0.64742283366485598</c:v>
                </c:pt>
                <c:pt idx="284">
                  <c:v>0.67103227564174517</c:v>
                </c:pt>
                <c:pt idx="285">
                  <c:v>0.70323160091018277</c:v>
                </c:pt>
                <c:pt idx="286">
                  <c:v>0.69464986934655049</c:v>
                </c:pt>
                <c:pt idx="287">
                  <c:v>0.68282782593628422</c:v>
                </c:pt>
                <c:pt idx="288">
                  <c:v>0.67634108844707941</c:v>
                </c:pt>
                <c:pt idx="289">
                  <c:v>0.64164325857236926</c:v>
                </c:pt>
                <c:pt idx="290">
                  <c:v>0.64649761254638316</c:v>
                </c:pt>
                <c:pt idx="291">
                  <c:v>0.60090092244790061</c:v>
                </c:pt>
                <c:pt idx="292">
                  <c:v>0.61449392874793096</c:v>
                </c:pt>
                <c:pt idx="293">
                  <c:v>0.61705560924555281</c:v>
                </c:pt>
                <c:pt idx="294">
                  <c:v>0.64056723048744935</c:v>
                </c:pt>
                <c:pt idx="295">
                  <c:v>0.64773259932566629</c:v>
                </c:pt>
                <c:pt idx="296">
                  <c:v>0.64618377102161484</c:v>
                </c:pt>
                <c:pt idx="297">
                  <c:v>0.6403369441738207</c:v>
                </c:pt>
                <c:pt idx="298">
                  <c:v>0.6237791544307193</c:v>
                </c:pt>
                <c:pt idx="299">
                  <c:v>0.61938904136152506</c:v>
                </c:pt>
                <c:pt idx="300">
                  <c:v>0.63036941886445808</c:v>
                </c:pt>
                <c:pt idx="301">
                  <c:v>0.63654639069285268</c:v>
                </c:pt>
                <c:pt idx="302">
                  <c:v>0.6398030059953187</c:v>
                </c:pt>
                <c:pt idx="303">
                  <c:v>0.65049399715723166</c:v>
                </c:pt>
                <c:pt idx="304">
                  <c:v>0.62403536943652216</c:v>
                </c:pt>
                <c:pt idx="305">
                  <c:v>0.61417840189882844</c:v>
                </c:pt>
                <c:pt idx="306">
                  <c:v>0.62174388262377067</c:v>
                </c:pt>
                <c:pt idx="307">
                  <c:v>0.64401538703609407</c:v>
                </c:pt>
                <c:pt idx="308">
                  <c:v>0.62327087860211206</c:v>
                </c:pt>
                <c:pt idx="309">
                  <c:v>0.54291594198892634</c:v>
                </c:pt>
                <c:pt idx="310">
                  <c:v>0.4969432360194086</c:v>
                </c:pt>
                <c:pt idx="311">
                  <c:v>0.48270384959458951</c:v>
                </c:pt>
                <c:pt idx="312">
                  <c:v>0.50047180800056934</c:v>
                </c:pt>
                <c:pt idx="313">
                  <c:v>0.4876641044111002</c:v>
                </c:pt>
                <c:pt idx="314">
                  <c:v>0.47825987430261557</c:v>
                </c:pt>
                <c:pt idx="315">
                  <c:v>0.4755494067987977</c:v>
                </c:pt>
                <c:pt idx="316">
                  <c:v>0.4772114297297102</c:v>
                </c:pt>
                <c:pt idx="317">
                  <c:v>0.5046238867921321</c:v>
                </c:pt>
                <c:pt idx="318">
                  <c:v>0.52688943413301859</c:v>
                </c:pt>
                <c:pt idx="319">
                  <c:v>0.50739988208175657</c:v>
                </c:pt>
                <c:pt idx="320">
                  <c:v>0.50399243721981413</c:v>
                </c:pt>
                <c:pt idx="321">
                  <c:v>0.52394664084315912</c:v>
                </c:pt>
                <c:pt idx="322">
                  <c:v>0.50185980564538157</c:v>
                </c:pt>
                <c:pt idx="323">
                  <c:v>0.52920673492199688</c:v>
                </c:pt>
                <c:pt idx="324">
                  <c:v>0.48015025163861164</c:v>
                </c:pt>
                <c:pt idx="325">
                  <c:v>0.49647064168540961</c:v>
                </c:pt>
                <c:pt idx="326">
                  <c:v>0.47836114451704392</c:v>
                </c:pt>
                <c:pt idx="327">
                  <c:v>0.48735830807733616</c:v>
                </c:pt>
                <c:pt idx="328">
                  <c:v>0.48894487477004711</c:v>
                </c:pt>
                <c:pt idx="329">
                  <c:v>0.47940363201851233</c:v>
                </c:pt>
                <c:pt idx="330">
                  <c:v>0.45970161108599872</c:v>
                </c:pt>
                <c:pt idx="331">
                  <c:v>0.47229088872277925</c:v>
                </c:pt>
                <c:pt idx="332">
                  <c:v>0.47008875798158217</c:v>
                </c:pt>
                <c:pt idx="333">
                  <c:v>0.44804759366482133</c:v>
                </c:pt>
                <c:pt idx="334">
                  <c:v>0.43307747314373485</c:v>
                </c:pt>
                <c:pt idx="335">
                  <c:v>0.44740621564010835</c:v>
                </c:pt>
                <c:pt idx="336">
                  <c:v>0.42459261772702139</c:v>
                </c:pt>
                <c:pt idx="337">
                  <c:v>0.45111945683581495</c:v>
                </c:pt>
                <c:pt idx="338">
                  <c:v>0.45169530707472128</c:v>
                </c:pt>
                <c:pt idx="339">
                  <c:v>0.46725120628710909</c:v>
                </c:pt>
                <c:pt idx="340">
                  <c:v>0.45973139644318356</c:v>
                </c:pt>
                <c:pt idx="341">
                  <c:v>0.47686393389588738</c:v>
                </c:pt>
                <c:pt idx="342">
                  <c:v>0.4595864410382175</c:v>
                </c:pt>
                <c:pt idx="343">
                  <c:v>0.46842872074114866</c:v>
                </c:pt>
                <c:pt idx="344">
                  <c:v>0.45178664883675473</c:v>
                </c:pt>
                <c:pt idx="345">
                  <c:v>0.47889132387493361</c:v>
                </c:pt>
                <c:pt idx="346">
                  <c:v>0.5308111728290188</c:v>
                </c:pt>
                <c:pt idx="347">
                  <c:v>0.5524055567880074</c:v>
                </c:pt>
                <c:pt idx="348">
                  <c:v>0.5412698045818457</c:v>
                </c:pt>
                <c:pt idx="349">
                  <c:v>0.5474572161143707</c:v>
                </c:pt>
                <c:pt idx="350">
                  <c:v>0.55792379062911357</c:v>
                </c:pt>
                <c:pt idx="351">
                  <c:v>0.65748631124554502</c:v>
                </c:pt>
                <c:pt idx="352">
                  <c:v>0.58016352399377324</c:v>
                </c:pt>
                <c:pt idx="353">
                  <c:v>0.61043537534593706</c:v>
                </c:pt>
                <c:pt idx="354">
                  <c:v>0.61316768544502387</c:v>
                </c:pt>
                <c:pt idx="355">
                  <c:v>0.61953182343017865</c:v>
                </c:pt>
                <c:pt idx="356">
                  <c:v>0.64316749720156641</c:v>
                </c:pt>
                <c:pt idx="357">
                  <c:v>0.57452813441440675</c:v>
                </c:pt>
                <c:pt idx="358">
                  <c:v>0.58085851566141877</c:v>
                </c:pt>
                <c:pt idx="359">
                  <c:v>0.58438907333305856</c:v>
                </c:pt>
                <c:pt idx="360">
                  <c:v>0.58290576254525484</c:v>
                </c:pt>
                <c:pt idx="361">
                  <c:v>0.61757988968933397</c:v>
                </c:pt>
                <c:pt idx="362">
                  <c:v>0.59884688571056621</c:v>
                </c:pt>
                <c:pt idx="363">
                  <c:v>0.66274640532438278</c:v>
                </c:pt>
                <c:pt idx="364">
                  <c:v>0.66492470777983204</c:v>
                </c:pt>
                <c:pt idx="365">
                  <c:v>0.42121297253178475</c:v>
                </c:pt>
                <c:pt idx="366">
                  <c:v>0.43667355860118112</c:v>
                </c:pt>
                <c:pt idx="367">
                  <c:v>0.45579575791383042</c:v>
                </c:pt>
                <c:pt idx="368">
                  <c:v>0.4469733351156891</c:v>
                </c:pt>
                <c:pt idx="369">
                  <c:v>0.44880017035635755</c:v>
                </c:pt>
                <c:pt idx="370">
                  <c:v>0.45282715064774415</c:v>
                </c:pt>
                <c:pt idx="371">
                  <c:v>0.47727894320599579</c:v>
                </c:pt>
                <c:pt idx="372">
                  <c:v>0.48161171983114642</c:v>
                </c:pt>
                <c:pt idx="373">
                  <c:v>0.47672692125283728</c:v>
                </c:pt>
                <c:pt idx="374">
                  <c:v>0.4692249826232226</c:v>
                </c:pt>
                <c:pt idx="375">
                  <c:v>0.46517417404608818</c:v>
                </c:pt>
                <c:pt idx="376">
                  <c:v>0.46232470820874116</c:v>
                </c:pt>
                <c:pt idx="377">
                  <c:v>0.47353790234358339</c:v>
                </c:pt>
                <c:pt idx="378">
                  <c:v>0.46886160126556792</c:v>
                </c:pt>
                <c:pt idx="379">
                  <c:v>0.47554344972736073</c:v>
                </c:pt>
                <c:pt idx="380">
                  <c:v>0.47953468759012552</c:v>
                </c:pt>
                <c:pt idx="381">
                  <c:v>0.48516809147901296</c:v>
                </c:pt>
                <c:pt idx="382">
                  <c:v>0.46225322335149766</c:v>
                </c:pt>
                <c:pt idx="383">
                  <c:v>0.47202083481763696</c:v>
                </c:pt>
                <c:pt idx="384">
                  <c:v>0.49041428572449786</c:v>
                </c:pt>
                <c:pt idx="385">
                  <c:v>0.48552353007475174</c:v>
                </c:pt>
                <c:pt idx="386">
                  <c:v>0.48731660857727738</c:v>
                </c:pt>
                <c:pt idx="387">
                  <c:v>0.48297986057116876</c:v>
                </c:pt>
                <c:pt idx="388">
                  <c:v>0.48297390349973179</c:v>
                </c:pt>
                <c:pt idx="389">
                  <c:v>0.47262051334229116</c:v>
                </c:pt>
                <c:pt idx="390">
                  <c:v>0.46292041535243744</c:v>
                </c:pt>
                <c:pt idx="391">
                  <c:v>0.46264837575681617</c:v>
                </c:pt>
                <c:pt idx="392">
                  <c:v>0.46196926961300244</c:v>
                </c:pt>
                <c:pt idx="393">
                  <c:v>0.467580830906621</c:v>
                </c:pt>
                <c:pt idx="394">
                  <c:v>0.46757288814470505</c:v>
                </c:pt>
                <c:pt idx="395">
                  <c:v>0.4563994078194426</c:v>
                </c:pt>
                <c:pt idx="396">
                  <c:v>0.58760589190901824</c:v>
                </c:pt>
                <c:pt idx="397">
                  <c:v>0.58562417281098866</c:v>
                </c:pt>
                <c:pt idx="398">
                  <c:v>0.59105503627101941</c:v>
                </c:pt>
                <c:pt idx="399">
                  <c:v>0.59342595070293047</c:v>
                </c:pt>
                <c:pt idx="400">
                  <c:v>0.6126077207299494</c:v>
                </c:pt>
                <c:pt idx="401">
                  <c:v>0.60386075417000962</c:v>
                </c:pt>
                <c:pt idx="402">
                  <c:v>0.60826898703336174</c:v>
                </c:pt>
                <c:pt idx="403">
                  <c:v>0.60940281629686355</c:v>
                </c:pt>
                <c:pt idx="404">
                  <c:v>0.60762165193721185</c:v>
                </c:pt>
                <c:pt idx="405">
                  <c:v>0.61499253499521334</c:v>
                </c:pt>
                <c:pt idx="406">
                  <c:v>0.62594758936778716</c:v>
                </c:pt>
                <c:pt idx="407">
                  <c:v>0.63196423151911918</c:v>
                </c:pt>
                <c:pt idx="408">
                  <c:v>0.63789151759889673</c:v>
                </c:pt>
                <c:pt idx="409">
                  <c:v>0.67371535953030959</c:v>
                </c:pt>
                <c:pt idx="410">
                  <c:v>0.64989303085389694</c:v>
                </c:pt>
                <c:pt idx="411">
                  <c:v>0.64905308378128523</c:v>
                </c:pt>
                <c:pt idx="412">
                  <c:v>0.66107842532203331</c:v>
                </c:pt>
                <c:pt idx="413">
                  <c:v>0.63175176263786748</c:v>
                </c:pt>
                <c:pt idx="414">
                  <c:v>0.59954187737821185</c:v>
                </c:pt>
                <c:pt idx="415">
                  <c:v>0.62966281625397269</c:v>
                </c:pt>
                <c:pt idx="416">
                  <c:v>0.58867816476767143</c:v>
                </c:pt>
                <c:pt idx="417">
                  <c:v>0.6319503316857662</c:v>
                </c:pt>
                <c:pt idx="418">
                  <c:v>0.62677562229752493</c:v>
                </c:pt>
                <c:pt idx="419">
                  <c:v>0.62408501169849684</c:v>
                </c:pt>
                <c:pt idx="420">
                  <c:v>0.60833054343821036</c:v>
                </c:pt>
                <c:pt idx="421">
                  <c:v>0.67391392857820831</c:v>
                </c:pt>
                <c:pt idx="422">
                  <c:v>0.63514927904741503</c:v>
                </c:pt>
                <c:pt idx="423">
                  <c:v>0.65162256726109502</c:v>
                </c:pt>
                <c:pt idx="424">
                  <c:v>0.62445832150854652</c:v>
                </c:pt>
                <c:pt idx="425">
                  <c:v>0.59970668968796781</c:v>
                </c:pt>
                <c:pt idx="426">
                  <c:v>0.60389649659863132</c:v>
                </c:pt>
                <c:pt idx="427">
                  <c:v>0.60087626138009143</c:v>
                </c:pt>
                <c:pt idx="428">
                  <c:v>0.60429562038490781</c:v>
                </c:pt>
                <c:pt idx="429">
                  <c:v>0.60517925264805728</c:v>
                </c:pt>
                <c:pt idx="430">
                  <c:v>0.6580979039130731</c:v>
                </c:pt>
                <c:pt idx="431">
                  <c:v>0.6271489321075745</c:v>
                </c:pt>
                <c:pt idx="432">
                  <c:v>0.63290743449663822</c:v>
                </c:pt>
                <c:pt idx="433">
                  <c:v>0.64065559874564726</c:v>
                </c:pt>
                <c:pt idx="434">
                  <c:v>0.62267517145841578</c:v>
                </c:pt>
                <c:pt idx="435">
                  <c:v>0.64409084327429555</c:v>
                </c:pt>
                <c:pt idx="436">
                  <c:v>0.61543732966250653</c:v>
                </c:pt>
                <c:pt idx="437">
                  <c:v>0.62360050322162397</c:v>
                </c:pt>
                <c:pt idx="438">
                  <c:v>0.61180153039548046</c:v>
                </c:pt>
                <c:pt idx="439">
                  <c:v>0.61470063849480217</c:v>
                </c:pt>
                <c:pt idx="440">
                  <c:v>0.61440079923247504</c:v>
                </c:pt>
                <c:pt idx="441">
                  <c:v>0.63967466764902747</c:v>
                </c:pt>
                <c:pt idx="442">
                  <c:v>0.63185700423325386</c:v>
                </c:pt>
                <c:pt idx="443">
                  <c:v>0.65261541250058874</c:v>
                </c:pt>
                <c:pt idx="444">
                  <c:v>0.67477174686513086</c:v>
                </c:pt>
                <c:pt idx="445">
                  <c:v>0.64903124118601641</c:v>
                </c:pt>
                <c:pt idx="446">
                  <c:v>0.6508878617838697</c:v>
                </c:pt>
                <c:pt idx="447">
                  <c:v>0.68012119701552309</c:v>
                </c:pt>
                <c:pt idx="448">
                  <c:v>0.6884948537654132</c:v>
                </c:pt>
                <c:pt idx="449">
                  <c:v>0.72352441950523105</c:v>
                </c:pt>
                <c:pt idx="450">
                  <c:v>0.7399599795998103</c:v>
                </c:pt>
                <c:pt idx="451">
                  <c:v>0.71127668063083638</c:v>
                </c:pt>
                <c:pt idx="452">
                  <c:v>0.67558259925550701</c:v>
                </c:pt>
                <c:pt idx="453">
                  <c:v>0.68425341890229596</c:v>
                </c:pt>
                <c:pt idx="454">
                  <c:v>0.66757957595023831</c:v>
                </c:pt>
                <c:pt idx="455">
                  <c:v>0.67913232315698735</c:v>
                </c:pt>
                <c:pt idx="456">
                  <c:v>0.79397867400374356</c:v>
                </c:pt>
                <c:pt idx="457">
                  <c:v>0.80787940803260505</c:v>
                </c:pt>
                <c:pt idx="458">
                  <c:v>0.80953828466352329</c:v>
                </c:pt>
                <c:pt idx="459">
                  <c:v>0.79267032167321583</c:v>
                </c:pt>
                <c:pt idx="460">
                  <c:v>0.77857190824238975</c:v>
                </c:pt>
                <c:pt idx="461">
                  <c:v>0.79787316201564129</c:v>
                </c:pt>
                <c:pt idx="462">
                  <c:v>0.80314936790931113</c:v>
                </c:pt>
                <c:pt idx="463">
                  <c:v>0.81239342736612341</c:v>
                </c:pt>
                <c:pt idx="464">
                  <c:v>0.84018878162790955</c:v>
                </c:pt>
                <c:pt idx="465">
                  <c:v>0.85224314928378353</c:v>
                </c:pt>
                <c:pt idx="466">
                  <c:v>0.84548129097741154</c:v>
                </c:pt>
                <c:pt idx="467">
                  <c:v>0.84517763911253829</c:v>
                </c:pt>
                <c:pt idx="468">
                  <c:v>0.84691803302261714</c:v>
                </c:pt>
                <c:pt idx="469">
                  <c:v>0.79358127726783556</c:v>
                </c:pt>
                <c:pt idx="470">
                  <c:v>0.81632459815364344</c:v>
                </c:pt>
                <c:pt idx="471">
                  <c:v>0.82548510239931605</c:v>
                </c:pt>
                <c:pt idx="472">
                  <c:v>0.79804434830187854</c:v>
                </c:pt>
                <c:pt idx="473">
                  <c:v>0.79158206599642178</c:v>
                </c:pt>
                <c:pt idx="474">
                  <c:v>0.79148220732945007</c:v>
                </c:pt>
                <c:pt idx="475">
                  <c:v>0.78817464372750867</c:v>
                </c:pt>
                <c:pt idx="476">
                  <c:v>0.80033090798233342</c:v>
                </c:pt>
                <c:pt idx="477">
                  <c:v>0.77396006817387875</c:v>
                </c:pt>
                <c:pt idx="478">
                  <c:v>0.79720879619048235</c:v>
                </c:pt>
                <c:pt idx="479">
                  <c:v>0.80428653395360161</c:v>
                </c:pt>
                <c:pt idx="480">
                  <c:v>0.7839805797146957</c:v>
                </c:pt>
                <c:pt idx="481">
                  <c:v>0.78405598319791925</c:v>
                </c:pt>
                <c:pt idx="482">
                  <c:v>0.79245022501948226</c:v>
                </c:pt>
                <c:pt idx="483">
                  <c:v>0.81254627226454956</c:v>
                </c:pt>
                <c:pt idx="484">
                  <c:v>0.8017003982722315</c:v>
                </c:pt>
                <c:pt idx="485">
                  <c:v>0.80048171494878051</c:v>
                </c:pt>
                <c:pt idx="486">
                  <c:v>0.17420999067526602</c:v>
                </c:pt>
                <c:pt idx="487">
                  <c:v>0.1726661026604577</c:v>
                </c:pt>
                <c:pt idx="488">
                  <c:v>0.17243408243383701</c:v>
                </c:pt>
                <c:pt idx="489">
                  <c:v>0.1770570059902728</c:v>
                </c:pt>
                <c:pt idx="490">
                  <c:v>0.17921987947267537</c:v>
                </c:pt>
                <c:pt idx="491">
                  <c:v>0.1799810965175474</c:v>
                </c:pt>
                <c:pt idx="492">
                  <c:v>0.18728178775792759</c:v>
                </c:pt>
                <c:pt idx="493">
                  <c:v>0.18176336147751396</c:v>
                </c:pt>
                <c:pt idx="494">
                  <c:v>0.16547268104539872</c:v>
                </c:pt>
                <c:pt idx="495">
                  <c:v>0.16353308730162772</c:v>
                </c:pt>
                <c:pt idx="496">
                  <c:v>0.16324385660816904</c:v>
                </c:pt>
                <c:pt idx="497">
                  <c:v>0.1647662906979131</c:v>
                </c:pt>
                <c:pt idx="498">
                  <c:v>0.17023863076892945</c:v>
                </c:pt>
                <c:pt idx="499">
                  <c:v>0.16667330625917914</c:v>
                </c:pt>
                <c:pt idx="500">
                  <c:v>0.17287825814164856</c:v>
                </c:pt>
                <c:pt idx="501">
                  <c:v>0.17666130026131008</c:v>
                </c:pt>
                <c:pt idx="502">
                  <c:v>0.17837840885626671</c:v>
                </c:pt>
                <c:pt idx="503">
                  <c:v>0.17874550935181044</c:v>
                </c:pt>
                <c:pt idx="504">
                  <c:v>0.18217495900282055</c:v>
                </c:pt>
                <c:pt idx="505">
                  <c:v>0.18400410476200157</c:v>
                </c:pt>
                <c:pt idx="506">
                  <c:v>0.18441490769749097</c:v>
                </c:pt>
                <c:pt idx="507">
                  <c:v>0.18633304751619773</c:v>
                </c:pt>
                <c:pt idx="508">
                  <c:v>0.1835909180570606</c:v>
                </c:pt>
                <c:pt idx="509">
                  <c:v>0.18442762113456607</c:v>
                </c:pt>
                <c:pt idx="510">
                  <c:v>0.28217280553927859</c:v>
                </c:pt>
                <c:pt idx="511">
                  <c:v>0.2268864496264926</c:v>
                </c:pt>
                <c:pt idx="512">
                  <c:v>0.22981166300322781</c:v>
                </c:pt>
                <c:pt idx="513">
                  <c:v>0.24383947420257773</c:v>
                </c:pt>
                <c:pt idx="514">
                  <c:v>0.24092306949849521</c:v>
                </c:pt>
                <c:pt idx="515">
                  <c:v>0.23541691503453266</c:v>
                </c:pt>
                <c:pt idx="516">
                  <c:v>0.23840599128799958</c:v>
                </c:pt>
                <c:pt idx="517">
                  <c:v>0.24417860809970487</c:v>
                </c:pt>
                <c:pt idx="518">
                  <c:v>0.25124022734291507</c:v>
                </c:pt>
                <c:pt idx="519">
                  <c:v>0.23780112909918408</c:v>
                </c:pt>
                <c:pt idx="520">
                  <c:v>0.2522906615567439</c:v>
                </c:pt>
                <c:pt idx="521">
                  <c:v>0.25256960285741126</c:v>
                </c:pt>
                <c:pt idx="522">
                  <c:v>0.24045327362368704</c:v>
                </c:pt>
                <c:pt idx="523">
                  <c:v>0.24044079467076243</c:v>
                </c:pt>
                <c:pt idx="524">
                  <c:v>0.24280885950221734</c:v>
                </c:pt>
                <c:pt idx="525">
                  <c:v>0.24394297610624641</c:v>
                </c:pt>
                <c:pt idx="526">
                  <c:v>0.25208806208573292</c:v>
                </c:pt>
                <c:pt idx="527">
                  <c:v>0.2590337004723498</c:v>
                </c:pt>
                <c:pt idx="528">
                  <c:v>0.26268049095054813</c:v>
                </c:pt>
                <c:pt idx="529">
                  <c:v>0.25577082131059625</c:v>
                </c:pt>
                <c:pt idx="530">
                  <c:v>0.25577008725454187</c:v>
                </c:pt>
                <c:pt idx="531">
                  <c:v>0.25743199016167573</c:v>
                </c:pt>
                <c:pt idx="532">
                  <c:v>0.26018396630957541</c:v>
                </c:pt>
                <c:pt idx="533">
                  <c:v>0.2602617762513405</c:v>
                </c:pt>
                <c:pt idx="534">
                  <c:v>0.26026251030739489</c:v>
                </c:pt>
                <c:pt idx="535">
                  <c:v>0.26026544653161243</c:v>
                </c:pt>
                <c:pt idx="536">
                  <c:v>0.2589434115776601</c:v>
                </c:pt>
                <c:pt idx="537">
                  <c:v>0.25894267752160571</c:v>
                </c:pt>
                <c:pt idx="538">
                  <c:v>0.25949542173055967</c:v>
                </c:pt>
                <c:pt idx="539">
                  <c:v>0.26222904647709966</c:v>
                </c:pt>
                <c:pt idx="540">
                  <c:v>0.2637808409760754</c:v>
                </c:pt>
                <c:pt idx="541">
                  <c:v>0.2689882346259021</c:v>
                </c:pt>
                <c:pt idx="542">
                  <c:v>0.26360319941091354</c:v>
                </c:pt>
                <c:pt idx="543">
                  <c:v>0.2553186427810934</c:v>
                </c:pt>
                <c:pt idx="544">
                  <c:v>0.25539278244258656</c:v>
                </c:pt>
                <c:pt idx="545">
                  <c:v>0.25539351649864095</c:v>
                </c:pt>
                <c:pt idx="546">
                  <c:v>0.25119618397965177</c:v>
                </c:pt>
                <c:pt idx="547">
                  <c:v>0.25169387398452669</c:v>
                </c:pt>
                <c:pt idx="548">
                  <c:v>0.25183628085907789</c:v>
                </c:pt>
                <c:pt idx="549">
                  <c:v>0.25716112347760667</c:v>
                </c:pt>
                <c:pt idx="550">
                  <c:v>0.25023824082867574</c:v>
                </c:pt>
                <c:pt idx="551">
                  <c:v>0.24935003300286659</c:v>
                </c:pt>
                <c:pt idx="552">
                  <c:v>0.23350836929312452</c:v>
                </c:pt>
                <c:pt idx="553">
                  <c:v>0.23059490081325953</c:v>
                </c:pt>
                <c:pt idx="554">
                  <c:v>0.22825840039214332</c:v>
                </c:pt>
                <c:pt idx="555">
                  <c:v>0.23748621905185174</c:v>
                </c:pt>
                <c:pt idx="556">
                  <c:v>0.22791045782236352</c:v>
                </c:pt>
                <c:pt idx="557">
                  <c:v>0.23333513206428899</c:v>
                </c:pt>
                <c:pt idx="558">
                  <c:v>0.23343276151952258</c:v>
                </c:pt>
                <c:pt idx="559">
                  <c:v>0.22966044745602393</c:v>
                </c:pt>
                <c:pt idx="560">
                  <c:v>0.23205420424938239</c:v>
                </c:pt>
                <c:pt idx="561">
                  <c:v>0.23043120631313105</c:v>
                </c:pt>
                <c:pt idx="562">
                  <c:v>0.23092155575746207</c:v>
                </c:pt>
                <c:pt idx="563">
                  <c:v>0.23193748933673472</c:v>
                </c:pt>
                <c:pt idx="564">
                  <c:v>0.23187289240394859</c:v>
                </c:pt>
                <c:pt idx="565">
                  <c:v>0.23289396437560198</c:v>
                </c:pt>
                <c:pt idx="566">
                  <c:v>0.23125701937431728</c:v>
                </c:pt>
                <c:pt idx="567">
                  <c:v>0.23110433571500463</c:v>
                </c:pt>
                <c:pt idx="568">
                  <c:v>0.23806318711060051</c:v>
                </c:pt>
                <c:pt idx="569">
                  <c:v>0.23255189425425726</c:v>
                </c:pt>
                <c:pt idx="570">
                  <c:v>0.24296668155391068</c:v>
                </c:pt>
                <c:pt idx="571">
                  <c:v>0.23414993428465941</c:v>
                </c:pt>
                <c:pt idx="572">
                  <c:v>0.23466303946667644</c:v>
                </c:pt>
                <c:pt idx="573">
                  <c:v>0.23681308964997816</c:v>
                </c:pt>
                <c:pt idx="574">
                  <c:v>0.24165345527261101</c:v>
                </c:pt>
                <c:pt idx="575">
                  <c:v>0.24089370725631967</c:v>
                </c:pt>
                <c:pt idx="576">
                  <c:v>0.24073368303646314</c:v>
                </c:pt>
                <c:pt idx="577">
                  <c:v>0.24083351465985989</c:v>
                </c:pt>
                <c:pt idx="578">
                  <c:v>0.21527515095818714</c:v>
                </c:pt>
                <c:pt idx="579">
                  <c:v>0.21533754572281011</c:v>
                </c:pt>
                <c:pt idx="580">
                  <c:v>0.21460202155631358</c:v>
                </c:pt>
                <c:pt idx="581">
                  <c:v>0.21353029971690746</c:v>
                </c:pt>
                <c:pt idx="582">
                  <c:v>0.21390246613648206</c:v>
                </c:pt>
                <c:pt idx="583">
                  <c:v>0.21237929982362747</c:v>
                </c:pt>
                <c:pt idx="584">
                  <c:v>0.21398908475089981</c:v>
                </c:pt>
                <c:pt idx="585">
                  <c:v>0.21339963773922643</c:v>
                </c:pt>
                <c:pt idx="586">
                  <c:v>0.21344294704643532</c:v>
                </c:pt>
                <c:pt idx="587">
                  <c:v>0.21390466830464522</c:v>
                </c:pt>
                <c:pt idx="588">
                  <c:v>0.21363453567663052</c:v>
                </c:pt>
                <c:pt idx="589">
                  <c:v>0.21386576333376267</c:v>
                </c:pt>
                <c:pt idx="590">
                  <c:v>0.21276614736428981</c:v>
                </c:pt>
                <c:pt idx="591">
                  <c:v>0.21468790611467695</c:v>
                </c:pt>
                <c:pt idx="592">
                  <c:v>0.21400743615225951</c:v>
                </c:pt>
                <c:pt idx="593">
                  <c:v>0.21568989262891622</c:v>
                </c:pt>
                <c:pt idx="594">
                  <c:v>0.2147576414398438</c:v>
                </c:pt>
                <c:pt idx="595">
                  <c:v>0.21474663059902796</c:v>
                </c:pt>
                <c:pt idx="596">
                  <c:v>0.21274632785082134</c:v>
                </c:pt>
                <c:pt idx="597">
                  <c:v>0.21487582446460021</c:v>
                </c:pt>
                <c:pt idx="598">
                  <c:v>0.20910981415738442</c:v>
                </c:pt>
                <c:pt idx="599">
                  <c:v>0.20886390537916452</c:v>
                </c:pt>
                <c:pt idx="600">
                  <c:v>0.20933370125397269</c:v>
                </c:pt>
                <c:pt idx="601">
                  <c:v>0.21014263102590799</c:v>
                </c:pt>
                <c:pt idx="602">
                  <c:v>0.2138576887171644</c:v>
                </c:pt>
                <c:pt idx="603">
                  <c:v>0.21090458121036249</c:v>
                </c:pt>
                <c:pt idx="604">
                  <c:v>0.21427536661211102</c:v>
                </c:pt>
                <c:pt idx="605">
                  <c:v>0.21567594556388286</c:v>
                </c:pt>
                <c:pt idx="606">
                  <c:v>0.21069757740302514</c:v>
                </c:pt>
                <c:pt idx="607">
                  <c:v>0.21303407782414135</c:v>
                </c:pt>
                <c:pt idx="608">
                  <c:v>0.2134737774007196</c:v>
                </c:pt>
                <c:pt idx="609">
                  <c:v>0.22026673212802386</c:v>
                </c:pt>
                <c:pt idx="610">
                  <c:v>0.2145286159508748</c:v>
                </c:pt>
                <c:pt idx="611">
                  <c:v>0.21629328670562295</c:v>
                </c:pt>
                <c:pt idx="612">
                  <c:v>0.2143553787220393</c:v>
                </c:pt>
                <c:pt idx="613">
                  <c:v>0.21435611277809369</c:v>
                </c:pt>
                <c:pt idx="614">
                  <c:v>0.21975509505811561</c:v>
                </c:pt>
                <c:pt idx="615">
                  <c:v>0.21564731737776174</c:v>
                </c:pt>
                <c:pt idx="616">
                  <c:v>0.21783920875616355</c:v>
                </c:pt>
                <c:pt idx="617">
                  <c:v>0.22611422265727668</c:v>
                </c:pt>
                <c:pt idx="618">
                  <c:v>0.228397871042477</c:v>
                </c:pt>
                <c:pt idx="619">
                  <c:v>0.22427688035314414</c:v>
                </c:pt>
                <c:pt idx="620">
                  <c:v>0.2145286159508748</c:v>
                </c:pt>
                <c:pt idx="621">
                  <c:v>0.2104538707929684</c:v>
                </c:pt>
                <c:pt idx="622">
                  <c:v>0.21199538850718266</c:v>
                </c:pt>
                <c:pt idx="623">
                  <c:v>0.21380924101757481</c:v>
                </c:pt>
                <c:pt idx="624">
                  <c:v>0.20952822610838545</c:v>
                </c:pt>
                <c:pt idx="625">
                  <c:v>0.21540287671165062</c:v>
                </c:pt>
                <c:pt idx="626">
                  <c:v>0.2218045795619662</c:v>
                </c:pt>
                <c:pt idx="627">
                  <c:v>0.21629475481773175</c:v>
                </c:pt>
                <c:pt idx="628">
                  <c:v>0.21323007079066286</c:v>
                </c:pt>
                <c:pt idx="629">
                  <c:v>0.21456164847332226</c:v>
                </c:pt>
                <c:pt idx="630">
                  <c:v>0.21286597898768655</c:v>
                </c:pt>
                <c:pt idx="631">
                  <c:v>0.21487509040854583</c:v>
                </c:pt>
                <c:pt idx="632">
                  <c:v>0.21240572584158543</c:v>
                </c:pt>
                <c:pt idx="633">
                  <c:v>0.20890060818188391</c:v>
                </c:pt>
                <c:pt idx="634">
                  <c:v>0.20938655328988862</c:v>
                </c:pt>
                <c:pt idx="635">
                  <c:v>0.2095245558281135</c:v>
                </c:pt>
                <c:pt idx="636">
                  <c:v>0.21025053726590298</c:v>
                </c:pt>
                <c:pt idx="637">
                  <c:v>0.2075000292301121</c:v>
                </c:pt>
                <c:pt idx="638">
                  <c:v>0.21048323303514391</c:v>
                </c:pt>
                <c:pt idx="639">
                  <c:v>0.22263049883508043</c:v>
                </c:pt>
                <c:pt idx="640">
                  <c:v>0.22015669094788121</c:v>
                </c:pt>
                <c:pt idx="641">
                  <c:v>0.21804918431686721</c:v>
                </c:pt>
                <c:pt idx="642">
                  <c:v>0.21800112093136378</c:v>
                </c:pt>
                <c:pt idx="643">
                  <c:v>0.21869294238936768</c:v>
                </c:pt>
                <c:pt idx="644">
                  <c:v>0.22562572163168051</c:v>
                </c:pt>
                <c:pt idx="645">
                  <c:v>0.22299971302372043</c:v>
                </c:pt>
                <c:pt idx="646">
                  <c:v>0.22335363431697294</c:v>
                </c:pt>
                <c:pt idx="647">
                  <c:v>0.22320070536309841</c:v>
                </c:pt>
                <c:pt idx="648">
                  <c:v>0.22179303075433887</c:v>
                </c:pt>
                <c:pt idx="649">
                  <c:v>0.225339526018001</c:v>
                </c:pt>
                <c:pt idx="650">
                  <c:v>0.22854229525200223</c:v>
                </c:pt>
                <c:pt idx="651">
                  <c:v>0.23066946417708584</c:v>
                </c:pt>
                <c:pt idx="652">
                  <c:v>0.22796262169350634</c:v>
                </c:pt>
                <c:pt idx="653">
                  <c:v>0.22978830210952297</c:v>
                </c:pt>
                <c:pt idx="654">
                  <c:v>0.22953924638464154</c:v>
                </c:pt>
                <c:pt idx="655">
                  <c:v>0.22344175052372922</c:v>
                </c:pt>
                <c:pt idx="656">
                  <c:v>0.22335436255008664</c:v>
                </c:pt>
                <c:pt idx="657">
                  <c:v>0.22335509078320032</c:v>
                </c:pt>
                <c:pt idx="658">
                  <c:v>0.22335654724942769</c:v>
                </c:pt>
                <c:pt idx="659">
                  <c:v>0.22335436255008664</c:v>
                </c:pt>
                <c:pt idx="660">
                  <c:v>0.22335581901631402</c:v>
                </c:pt>
                <c:pt idx="661">
                  <c:v>0.21939423087784954</c:v>
                </c:pt>
                <c:pt idx="662">
                  <c:v>0.21631823246427917</c:v>
                </c:pt>
                <c:pt idx="663">
                  <c:v>0.21649950425093845</c:v>
                </c:pt>
                <c:pt idx="664">
                  <c:v>0.21912478462578486</c:v>
                </c:pt>
                <c:pt idx="665">
                  <c:v>0.22150246574197724</c:v>
                </c:pt>
                <c:pt idx="666">
                  <c:v>0.22204791234412979</c:v>
                </c:pt>
                <c:pt idx="667">
                  <c:v>0.22120898779716083</c:v>
                </c:pt>
                <c:pt idx="668">
                  <c:v>0.22217899430459367</c:v>
                </c:pt>
                <c:pt idx="669">
                  <c:v>0.21553022597661931</c:v>
                </c:pt>
                <c:pt idx="670">
                  <c:v>0.21115063203089773</c:v>
                </c:pt>
                <c:pt idx="671">
                  <c:v>0.20953905215030547</c:v>
                </c:pt>
                <c:pt idx="672">
                  <c:v>0.21088118577883305</c:v>
                </c:pt>
                <c:pt idx="673">
                  <c:v>0.20823478664368969</c:v>
                </c:pt>
                <c:pt idx="674">
                  <c:v>0.21337538419321556</c:v>
                </c:pt>
                <c:pt idx="675">
                  <c:v>0.22042103956815007</c:v>
                </c:pt>
                <c:pt idx="676">
                  <c:v>0.21883276314719585</c:v>
                </c:pt>
                <c:pt idx="677">
                  <c:v>0.21938112268180315</c:v>
                </c:pt>
                <c:pt idx="678">
                  <c:v>0.21218982068413098</c:v>
                </c:pt>
                <c:pt idx="679">
                  <c:v>0.22342063176343227</c:v>
                </c:pt>
                <c:pt idx="680">
                  <c:v>0.22385757163164527</c:v>
                </c:pt>
                <c:pt idx="681">
                  <c:v>0.22015596271476753</c:v>
                </c:pt>
                <c:pt idx="682">
                  <c:v>0.22385829986475894</c:v>
                </c:pt>
                <c:pt idx="683">
                  <c:v>0.21969426292068914</c:v>
                </c:pt>
                <c:pt idx="684">
                  <c:v>0.2197095558160766</c:v>
                </c:pt>
                <c:pt idx="685">
                  <c:v>0.22165248176339702</c:v>
                </c:pt>
                <c:pt idx="686">
                  <c:v>0.22196707846851038</c:v>
                </c:pt>
                <c:pt idx="687">
                  <c:v>0.21618563577893879</c:v>
                </c:pt>
                <c:pt idx="688">
                  <c:v>0.22342208822965964</c:v>
                </c:pt>
                <c:pt idx="689">
                  <c:v>0.22384737636805363</c:v>
                </c:pt>
                <c:pt idx="690">
                  <c:v>0.22385902809787264</c:v>
                </c:pt>
                <c:pt idx="691">
                  <c:v>0.22386048456410002</c:v>
                </c:pt>
                <c:pt idx="692">
                  <c:v>0.22382334467530191</c:v>
                </c:pt>
                <c:pt idx="693">
                  <c:v>0.22466445392161194</c:v>
                </c:pt>
                <c:pt idx="694">
                  <c:v>0.22560970050317938</c:v>
                </c:pt>
                <c:pt idx="695">
                  <c:v>0.22648139554026428</c:v>
                </c:pt>
                <c:pt idx="696">
                  <c:v>0.22577500941998663</c:v>
                </c:pt>
                <c:pt idx="697">
                  <c:v>0.22746960787553935</c:v>
                </c:pt>
                <c:pt idx="698">
                  <c:v>0.22752131242661122</c:v>
                </c:pt>
                <c:pt idx="699">
                  <c:v>0.22749218310206368</c:v>
                </c:pt>
                <c:pt idx="700">
                  <c:v>0.22818764572563602</c:v>
                </c:pt>
                <c:pt idx="701">
                  <c:v>0.22799976158230445</c:v>
                </c:pt>
                <c:pt idx="702">
                  <c:v>0.22799903334919075</c:v>
                </c:pt>
                <c:pt idx="703">
                  <c:v>0.26329212297098159</c:v>
                </c:pt>
                <c:pt idx="704">
                  <c:v>0.261634664404227</c:v>
                </c:pt>
                <c:pt idx="705">
                  <c:v>0.25800369409937701</c:v>
                </c:pt>
                <c:pt idx="706">
                  <c:v>0.23676331887242971</c:v>
                </c:pt>
                <c:pt idx="707">
                  <c:v>0.23892398652074295</c:v>
                </c:pt>
                <c:pt idx="708">
                  <c:v>0.23975999813525717</c:v>
                </c:pt>
                <c:pt idx="709">
                  <c:v>0.240281413044658</c:v>
                </c:pt>
                <c:pt idx="710">
                  <c:v>0.23490850913186556</c:v>
                </c:pt>
                <c:pt idx="711">
                  <c:v>0.23385985344815438</c:v>
                </c:pt>
                <c:pt idx="712">
                  <c:v>0.23523767049925268</c:v>
                </c:pt>
                <c:pt idx="713">
                  <c:v>0.23550129088640784</c:v>
                </c:pt>
                <c:pt idx="714">
                  <c:v>0.23316074965901359</c:v>
                </c:pt>
                <c:pt idx="715">
                  <c:v>0.23316147789212727</c:v>
                </c:pt>
                <c:pt idx="716">
                  <c:v>0.23412128913596847</c:v>
                </c:pt>
                <c:pt idx="717">
                  <c:v>0.23316002142589989</c:v>
                </c:pt>
                <c:pt idx="718">
                  <c:v>0.23469076743087275</c:v>
                </c:pt>
                <c:pt idx="719">
                  <c:v>0.23468858273153168</c:v>
                </c:pt>
                <c:pt idx="720">
                  <c:v>0.23462741114998187</c:v>
                </c:pt>
                <c:pt idx="721">
                  <c:v>0.23346369463430794</c:v>
                </c:pt>
                <c:pt idx="722">
                  <c:v>0.23316293435835464</c:v>
                </c:pt>
                <c:pt idx="723">
                  <c:v>0.23136492680065818</c:v>
                </c:pt>
                <c:pt idx="724">
                  <c:v>0.23239392019029978</c:v>
                </c:pt>
                <c:pt idx="725">
                  <c:v>0.23437325779330465</c:v>
                </c:pt>
                <c:pt idx="726">
                  <c:v>0.23437252956019095</c:v>
                </c:pt>
                <c:pt idx="727">
                  <c:v>0.23816152645071129</c:v>
                </c:pt>
                <c:pt idx="728">
                  <c:v>0.23085953301975848</c:v>
                </c:pt>
                <c:pt idx="729">
                  <c:v>0.22565922035491018</c:v>
                </c:pt>
              </c:numCache>
            </c:numRef>
          </c:val>
          <c:smooth val="0"/>
          <c:extLst>
            <c:ext xmlns:c16="http://schemas.microsoft.com/office/drawing/2014/chart" uri="{C3380CC4-5D6E-409C-BE32-E72D297353CC}">
              <c16:uniqueId val="{00000000-EFC5-456D-BC5F-D672665A4FD9}"/>
            </c:ext>
          </c:extLst>
        </c:ser>
        <c:ser>
          <c:idx val="1"/>
          <c:order val="1"/>
          <c:tx>
            <c:v>Magyar-ukrán határpont | Hungarian-Ukrainian cross-border point</c:v>
          </c:tx>
          <c:marker>
            <c:symbol val="none"/>
          </c:marker>
          <c:cat>
            <c:numRef>
              <c:f>[19]IMP_EXP!$A$5:$A$1099</c:f>
              <c:numCache>
                <c:formatCode>General</c:formatCode>
                <c:ptCount val="1095"/>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pt idx="365">
                  <c:v>43831</c:v>
                </c:pt>
                <c:pt idx="366">
                  <c:v>43832</c:v>
                </c:pt>
                <c:pt idx="367">
                  <c:v>43833</c:v>
                </c:pt>
                <c:pt idx="368">
                  <c:v>43834</c:v>
                </c:pt>
                <c:pt idx="369">
                  <c:v>43835</c:v>
                </c:pt>
                <c:pt idx="370">
                  <c:v>43836</c:v>
                </c:pt>
                <c:pt idx="371">
                  <c:v>43837</c:v>
                </c:pt>
                <c:pt idx="372">
                  <c:v>43838</c:v>
                </c:pt>
                <c:pt idx="373">
                  <c:v>43839</c:v>
                </c:pt>
                <c:pt idx="374">
                  <c:v>43840</c:v>
                </c:pt>
                <c:pt idx="375">
                  <c:v>43841</c:v>
                </c:pt>
                <c:pt idx="376">
                  <c:v>43842</c:v>
                </c:pt>
                <c:pt idx="377">
                  <c:v>43843</c:v>
                </c:pt>
                <c:pt idx="378">
                  <c:v>43844</c:v>
                </c:pt>
                <c:pt idx="379">
                  <c:v>43845</c:v>
                </c:pt>
                <c:pt idx="380">
                  <c:v>43846</c:v>
                </c:pt>
                <c:pt idx="381">
                  <c:v>43847</c:v>
                </c:pt>
                <c:pt idx="382">
                  <c:v>43848</c:v>
                </c:pt>
                <c:pt idx="383">
                  <c:v>43849</c:v>
                </c:pt>
                <c:pt idx="384">
                  <c:v>43850</c:v>
                </c:pt>
                <c:pt idx="385">
                  <c:v>43851</c:v>
                </c:pt>
                <c:pt idx="386">
                  <c:v>43852</c:v>
                </c:pt>
                <c:pt idx="387">
                  <c:v>43853</c:v>
                </c:pt>
                <c:pt idx="388">
                  <c:v>43854</c:v>
                </c:pt>
                <c:pt idx="389">
                  <c:v>43855</c:v>
                </c:pt>
                <c:pt idx="390">
                  <c:v>43856</c:v>
                </c:pt>
                <c:pt idx="391">
                  <c:v>43857</c:v>
                </c:pt>
                <c:pt idx="392">
                  <c:v>43858</c:v>
                </c:pt>
                <c:pt idx="393">
                  <c:v>43859</c:v>
                </c:pt>
                <c:pt idx="394">
                  <c:v>43860</c:v>
                </c:pt>
                <c:pt idx="395">
                  <c:v>43861</c:v>
                </c:pt>
                <c:pt idx="396">
                  <c:v>43862</c:v>
                </c:pt>
                <c:pt idx="397">
                  <c:v>43863</c:v>
                </c:pt>
                <c:pt idx="398">
                  <c:v>43864</c:v>
                </c:pt>
                <c:pt idx="399">
                  <c:v>43865</c:v>
                </c:pt>
                <c:pt idx="400">
                  <c:v>43866</c:v>
                </c:pt>
                <c:pt idx="401">
                  <c:v>43867</c:v>
                </c:pt>
                <c:pt idx="402">
                  <c:v>43868</c:v>
                </c:pt>
                <c:pt idx="403">
                  <c:v>43869</c:v>
                </c:pt>
                <c:pt idx="404">
                  <c:v>43870</c:v>
                </c:pt>
                <c:pt idx="405">
                  <c:v>43871</c:v>
                </c:pt>
                <c:pt idx="406">
                  <c:v>43872</c:v>
                </c:pt>
                <c:pt idx="407">
                  <c:v>43873</c:v>
                </c:pt>
                <c:pt idx="408">
                  <c:v>43874</c:v>
                </c:pt>
                <c:pt idx="409">
                  <c:v>43875</c:v>
                </c:pt>
                <c:pt idx="410">
                  <c:v>43876</c:v>
                </c:pt>
                <c:pt idx="411">
                  <c:v>43877</c:v>
                </c:pt>
                <c:pt idx="412">
                  <c:v>43878</c:v>
                </c:pt>
                <c:pt idx="413">
                  <c:v>43879</c:v>
                </c:pt>
                <c:pt idx="414">
                  <c:v>43880</c:v>
                </c:pt>
                <c:pt idx="415">
                  <c:v>43881</c:v>
                </c:pt>
                <c:pt idx="416">
                  <c:v>43882</c:v>
                </c:pt>
                <c:pt idx="417">
                  <c:v>43883</c:v>
                </c:pt>
                <c:pt idx="418">
                  <c:v>43884</c:v>
                </c:pt>
                <c:pt idx="419">
                  <c:v>43885</c:v>
                </c:pt>
                <c:pt idx="420">
                  <c:v>43886</c:v>
                </c:pt>
                <c:pt idx="421">
                  <c:v>43887</c:v>
                </c:pt>
                <c:pt idx="422">
                  <c:v>43888</c:v>
                </c:pt>
                <c:pt idx="423">
                  <c:v>43889</c:v>
                </c:pt>
                <c:pt idx="424">
                  <c:v>43890</c:v>
                </c:pt>
                <c:pt idx="425">
                  <c:v>43891</c:v>
                </c:pt>
                <c:pt idx="426">
                  <c:v>43892</c:v>
                </c:pt>
                <c:pt idx="427">
                  <c:v>43893</c:v>
                </c:pt>
                <c:pt idx="428">
                  <c:v>43894</c:v>
                </c:pt>
                <c:pt idx="429">
                  <c:v>43895</c:v>
                </c:pt>
                <c:pt idx="430">
                  <c:v>43896</c:v>
                </c:pt>
                <c:pt idx="431">
                  <c:v>43897</c:v>
                </c:pt>
                <c:pt idx="432">
                  <c:v>43898</c:v>
                </c:pt>
                <c:pt idx="433">
                  <c:v>43899</c:v>
                </c:pt>
                <c:pt idx="434">
                  <c:v>43900</c:v>
                </c:pt>
                <c:pt idx="435">
                  <c:v>43901</c:v>
                </c:pt>
                <c:pt idx="436">
                  <c:v>43902</c:v>
                </c:pt>
                <c:pt idx="437">
                  <c:v>43903</c:v>
                </c:pt>
                <c:pt idx="438">
                  <c:v>43904</c:v>
                </c:pt>
                <c:pt idx="439">
                  <c:v>43905</c:v>
                </c:pt>
                <c:pt idx="440">
                  <c:v>43906</c:v>
                </c:pt>
                <c:pt idx="441">
                  <c:v>43907</c:v>
                </c:pt>
                <c:pt idx="442">
                  <c:v>43908</c:v>
                </c:pt>
                <c:pt idx="443">
                  <c:v>43909</c:v>
                </c:pt>
                <c:pt idx="444">
                  <c:v>43910</c:v>
                </c:pt>
                <c:pt idx="445">
                  <c:v>43911</c:v>
                </c:pt>
                <c:pt idx="446">
                  <c:v>43912</c:v>
                </c:pt>
                <c:pt idx="447">
                  <c:v>43913</c:v>
                </c:pt>
                <c:pt idx="448">
                  <c:v>43914</c:v>
                </c:pt>
                <c:pt idx="449">
                  <c:v>43915</c:v>
                </c:pt>
                <c:pt idx="450">
                  <c:v>43916</c:v>
                </c:pt>
                <c:pt idx="451">
                  <c:v>43917</c:v>
                </c:pt>
                <c:pt idx="452">
                  <c:v>43918</c:v>
                </c:pt>
                <c:pt idx="453">
                  <c:v>43919</c:v>
                </c:pt>
                <c:pt idx="454">
                  <c:v>43920</c:v>
                </c:pt>
                <c:pt idx="455">
                  <c:v>43921</c:v>
                </c:pt>
                <c:pt idx="456">
                  <c:v>43922</c:v>
                </c:pt>
                <c:pt idx="457">
                  <c:v>43923</c:v>
                </c:pt>
                <c:pt idx="458">
                  <c:v>43924</c:v>
                </c:pt>
                <c:pt idx="459">
                  <c:v>43925</c:v>
                </c:pt>
                <c:pt idx="460">
                  <c:v>43926</c:v>
                </c:pt>
                <c:pt idx="461">
                  <c:v>43927</c:v>
                </c:pt>
                <c:pt idx="462">
                  <c:v>43928</c:v>
                </c:pt>
                <c:pt idx="463">
                  <c:v>43929</c:v>
                </c:pt>
                <c:pt idx="464">
                  <c:v>43930</c:v>
                </c:pt>
                <c:pt idx="465">
                  <c:v>43931</c:v>
                </c:pt>
                <c:pt idx="466">
                  <c:v>43932</c:v>
                </c:pt>
                <c:pt idx="467">
                  <c:v>43933</c:v>
                </c:pt>
                <c:pt idx="468">
                  <c:v>43934</c:v>
                </c:pt>
                <c:pt idx="469">
                  <c:v>43935</c:v>
                </c:pt>
                <c:pt idx="470">
                  <c:v>43936</c:v>
                </c:pt>
                <c:pt idx="471">
                  <c:v>43937</c:v>
                </c:pt>
                <c:pt idx="472">
                  <c:v>43938</c:v>
                </c:pt>
                <c:pt idx="473">
                  <c:v>43939</c:v>
                </c:pt>
                <c:pt idx="474">
                  <c:v>43940</c:v>
                </c:pt>
                <c:pt idx="475">
                  <c:v>43941</c:v>
                </c:pt>
                <c:pt idx="476">
                  <c:v>43942</c:v>
                </c:pt>
                <c:pt idx="477">
                  <c:v>43943</c:v>
                </c:pt>
                <c:pt idx="478">
                  <c:v>43944</c:v>
                </c:pt>
                <c:pt idx="479">
                  <c:v>43945</c:v>
                </c:pt>
                <c:pt idx="480">
                  <c:v>43946</c:v>
                </c:pt>
                <c:pt idx="481">
                  <c:v>43947</c:v>
                </c:pt>
                <c:pt idx="482">
                  <c:v>43948</c:v>
                </c:pt>
                <c:pt idx="483">
                  <c:v>43949</c:v>
                </c:pt>
                <c:pt idx="484">
                  <c:v>43950</c:v>
                </c:pt>
                <c:pt idx="485">
                  <c:v>43951</c:v>
                </c:pt>
                <c:pt idx="486">
                  <c:v>43952</c:v>
                </c:pt>
                <c:pt idx="487">
                  <c:v>43953</c:v>
                </c:pt>
                <c:pt idx="488">
                  <c:v>43954</c:v>
                </c:pt>
                <c:pt idx="489">
                  <c:v>43955</c:v>
                </c:pt>
                <c:pt idx="490">
                  <c:v>43956</c:v>
                </c:pt>
                <c:pt idx="491">
                  <c:v>43957</c:v>
                </c:pt>
                <c:pt idx="492">
                  <c:v>43958</c:v>
                </c:pt>
                <c:pt idx="493">
                  <c:v>43959</c:v>
                </c:pt>
                <c:pt idx="494">
                  <c:v>43960</c:v>
                </c:pt>
                <c:pt idx="495">
                  <c:v>43961</c:v>
                </c:pt>
                <c:pt idx="496">
                  <c:v>43962</c:v>
                </c:pt>
                <c:pt idx="497">
                  <c:v>43963</c:v>
                </c:pt>
                <c:pt idx="498">
                  <c:v>43964</c:v>
                </c:pt>
                <c:pt idx="499">
                  <c:v>43965</c:v>
                </c:pt>
                <c:pt idx="500">
                  <c:v>43966</c:v>
                </c:pt>
                <c:pt idx="501">
                  <c:v>43967</c:v>
                </c:pt>
                <c:pt idx="502">
                  <c:v>43968</c:v>
                </c:pt>
                <c:pt idx="503">
                  <c:v>43969</c:v>
                </c:pt>
                <c:pt idx="504">
                  <c:v>43970</c:v>
                </c:pt>
                <c:pt idx="505">
                  <c:v>43971</c:v>
                </c:pt>
                <c:pt idx="506">
                  <c:v>43972</c:v>
                </c:pt>
                <c:pt idx="507">
                  <c:v>43973</c:v>
                </c:pt>
                <c:pt idx="508">
                  <c:v>43974</c:v>
                </c:pt>
                <c:pt idx="509">
                  <c:v>43975</c:v>
                </c:pt>
                <c:pt idx="510">
                  <c:v>43976</c:v>
                </c:pt>
                <c:pt idx="511">
                  <c:v>43977</c:v>
                </c:pt>
                <c:pt idx="512">
                  <c:v>43978</c:v>
                </c:pt>
                <c:pt idx="513">
                  <c:v>43979</c:v>
                </c:pt>
                <c:pt idx="514">
                  <c:v>43980</c:v>
                </c:pt>
                <c:pt idx="515">
                  <c:v>43981</c:v>
                </c:pt>
                <c:pt idx="516">
                  <c:v>43982</c:v>
                </c:pt>
                <c:pt idx="517">
                  <c:v>43983</c:v>
                </c:pt>
                <c:pt idx="518">
                  <c:v>43984</c:v>
                </c:pt>
                <c:pt idx="519">
                  <c:v>43985</c:v>
                </c:pt>
                <c:pt idx="520">
                  <c:v>43986</c:v>
                </c:pt>
                <c:pt idx="521">
                  <c:v>43987</c:v>
                </c:pt>
                <c:pt idx="522">
                  <c:v>43988</c:v>
                </c:pt>
                <c:pt idx="523">
                  <c:v>43989</c:v>
                </c:pt>
                <c:pt idx="524">
                  <c:v>43990</c:v>
                </c:pt>
                <c:pt idx="525">
                  <c:v>43991</c:v>
                </c:pt>
                <c:pt idx="526">
                  <c:v>43992</c:v>
                </c:pt>
                <c:pt idx="527">
                  <c:v>43993</c:v>
                </c:pt>
                <c:pt idx="528">
                  <c:v>43994</c:v>
                </c:pt>
                <c:pt idx="529">
                  <c:v>43995</c:v>
                </c:pt>
                <c:pt idx="530">
                  <c:v>43996</c:v>
                </c:pt>
                <c:pt idx="531">
                  <c:v>43997</c:v>
                </c:pt>
                <c:pt idx="532">
                  <c:v>43998</c:v>
                </c:pt>
                <c:pt idx="533">
                  <c:v>43999</c:v>
                </c:pt>
                <c:pt idx="534">
                  <c:v>44000</c:v>
                </c:pt>
                <c:pt idx="535">
                  <c:v>44001</c:v>
                </c:pt>
                <c:pt idx="536">
                  <c:v>44002</c:v>
                </c:pt>
                <c:pt idx="537">
                  <c:v>44003</c:v>
                </c:pt>
                <c:pt idx="538">
                  <c:v>44004</c:v>
                </c:pt>
                <c:pt idx="539">
                  <c:v>44005</c:v>
                </c:pt>
                <c:pt idx="540">
                  <c:v>44006</c:v>
                </c:pt>
                <c:pt idx="541">
                  <c:v>44007</c:v>
                </c:pt>
                <c:pt idx="542">
                  <c:v>44008</c:v>
                </c:pt>
                <c:pt idx="543">
                  <c:v>44009</c:v>
                </c:pt>
                <c:pt idx="544">
                  <c:v>44010</c:v>
                </c:pt>
                <c:pt idx="545">
                  <c:v>44011</c:v>
                </c:pt>
                <c:pt idx="546">
                  <c:v>44012</c:v>
                </c:pt>
                <c:pt idx="547">
                  <c:v>44013</c:v>
                </c:pt>
                <c:pt idx="548">
                  <c:v>44014</c:v>
                </c:pt>
                <c:pt idx="549">
                  <c:v>44015</c:v>
                </c:pt>
                <c:pt idx="550">
                  <c:v>44016</c:v>
                </c:pt>
                <c:pt idx="551">
                  <c:v>44017</c:v>
                </c:pt>
                <c:pt idx="552">
                  <c:v>44018</c:v>
                </c:pt>
                <c:pt idx="553">
                  <c:v>44019</c:v>
                </c:pt>
                <c:pt idx="554">
                  <c:v>44020</c:v>
                </c:pt>
                <c:pt idx="555">
                  <c:v>44021</c:v>
                </c:pt>
                <c:pt idx="556">
                  <c:v>44022</c:v>
                </c:pt>
                <c:pt idx="557">
                  <c:v>44023</c:v>
                </c:pt>
                <c:pt idx="558">
                  <c:v>44024</c:v>
                </c:pt>
                <c:pt idx="559">
                  <c:v>44025</c:v>
                </c:pt>
                <c:pt idx="560">
                  <c:v>44026</c:v>
                </c:pt>
                <c:pt idx="561">
                  <c:v>44027</c:v>
                </c:pt>
                <c:pt idx="562">
                  <c:v>44028</c:v>
                </c:pt>
                <c:pt idx="563">
                  <c:v>44029</c:v>
                </c:pt>
                <c:pt idx="564">
                  <c:v>44030</c:v>
                </c:pt>
                <c:pt idx="565">
                  <c:v>44031</c:v>
                </c:pt>
                <c:pt idx="566">
                  <c:v>44032</c:v>
                </c:pt>
                <c:pt idx="567">
                  <c:v>44033</c:v>
                </c:pt>
                <c:pt idx="568">
                  <c:v>44034</c:v>
                </c:pt>
                <c:pt idx="569">
                  <c:v>44035</c:v>
                </c:pt>
                <c:pt idx="570">
                  <c:v>44036</c:v>
                </c:pt>
                <c:pt idx="571">
                  <c:v>44037</c:v>
                </c:pt>
                <c:pt idx="572">
                  <c:v>44038</c:v>
                </c:pt>
                <c:pt idx="573">
                  <c:v>44039</c:v>
                </c:pt>
                <c:pt idx="574">
                  <c:v>44040</c:v>
                </c:pt>
                <c:pt idx="575">
                  <c:v>44041</c:v>
                </c:pt>
                <c:pt idx="576">
                  <c:v>44042</c:v>
                </c:pt>
                <c:pt idx="577">
                  <c:v>44043</c:v>
                </c:pt>
                <c:pt idx="578">
                  <c:v>44044</c:v>
                </c:pt>
                <c:pt idx="579">
                  <c:v>44045</c:v>
                </c:pt>
                <c:pt idx="580">
                  <c:v>44046</c:v>
                </c:pt>
                <c:pt idx="581">
                  <c:v>44047</c:v>
                </c:pt>
                <c:pt idx="582">
                  <c:v>44048</c:v>
                </c:pt>
                <c:pt idx="583">
                  <c:v>44049</c:v>
                </c:pt>
                <c:pt idx="584">
                  <c:v>44050</c:v>
                </c:pt>
                <c:pt idx="585">
                  <c:v>44051</c:v>
                </c:pt>
                <c:pt idx="586">
                  <c:v>44052</c:v>
                </c:pt>
                <c:pt idx="587">
                  <c:v>44053</c:v>
                </c:pt>
                <c:pt idx="588">
                  <c:v>44054</c:v>
                </c:pt>
                <c:pt idx="589">
                  <c:v>44055</c:v>
                </c:pt>
                <c:pt idx="590">
                  <c:v>44056</c:v>
                </c:pt>
                <c:pt idx="591">
                  <c:v>44057</c:v>
                </c:pt>
                <c:pt idx="592">
                  <c:v>44058</c:v>
                </c:pt>
                <c:pt idx="593">
                  <c:v>44059</c:v>
                </c:pt>
                <c:pt idx="594">
                  <c:v>44060</c:v>
                </c:pt>
                <c:pt idx="595">
                  <c:v>44061</c:v>
                </c:pt>
                <c:pt idx="596">
                  <c:v>44062</c:v>
                </c:pt>
                <c:pt idx="597">
                  <c:v>44063</c:v>
                </c:pt>
                <c:pt idx="598">
                  <c:v>44064</c:v>
                </c:pt>
                <c:pt idx="599">
                  <c:v>44065</c:v>
                </c:pt>
                <c:pt idx="600">
                  <c:v>44066</c:v>
                </c:pt>
                <c:pt idx="601">
                  <c:v>44067</c:v>
                </c:pt>
                <c:pt idx="602">
                  <c:v>44068</c:v>
                </c:pt>
                <c:pt idx="603">
                  <c:v>44069</c:v>
                </c:pt>
                <c:pt idx="604">
                  <c:v>44070</c:v>
                </c:pt>
                <c:pt idx="605">
                  <c:v>44071</c:v>
                </c:pt>
                <c:pt idx="606">
                  <c:v>44072</c:v>
                </c:pt>
                <c:pt idx="607">
                  <c:v>44073</c:v>
                </c:pt>
                <c:pt idx="608">
                  <c:v>44074</c:v>
                </c:pt>
                <c:pt idx="609">
                  <c:v>44075</c:v>
                </c:pt>
                <c:pt idx="610">
                  <c:v>44076</c:v>
                </c:pt>
                <c:pt idx="611">
                  <c:v>44077</c:v>
                </c:pt>
                <c:pt idx="612">
                  <c:v>44078</c:v>
                </c:pt>
                <c:pt idx="613">
                  <c:v>44079</c:v>
                </c:pt>
                <c:pt idx="614">
                  <c:v>44080</c:v>
                </c:pt>
                <c:pt idx="615">
                  <c:v>44081</c:v>
                </c:pt>
                <c:pt idx="616">
                  <c:v>44082</c:v>
                </c:pt>
                <c:pt idx="617">
                  <c:v>44083</c:v>
                </c:pt>
                <c:pt idx="618">
                  <c:v>44084</c:v>
                </c:pt>
                <c:pt idx="619">
                  <c:v>44085</c:v>
                </c:pt>
                <c:pt idx="620">
                  <c:v>44086</c:v>
                </c:pt>
                <c:pt idx="621">
                  <c:v>44087</c:v>
                </c:pt>
                <c:pt idx="622">
                  <c:v>44088</c:v>
                </c:pt>
                <c:pt idx="623">
                  <c:v>44089</c:v>
                </c:pt>
                <c:pt idx="624">
                  <c:v>44090</c:v>
                </c:pt>
                <c:pt idx="625">
                  <c:v>44091</c:v>
                </c:pt>
                <c:pt idx="626">
                  <c:v>44092</c:v>
                </c:pt>
                <c:pt idx="627">
                  <c:v>44093</c:v>
                </c:pt>
                <c:pt idx="628">
                  <c:v>44094</c:v>
                </c:pt>
                <c:pt idx="629">
                  <c:v>44095</c:v>
                </c:pt>
                <c:pt idx="630">
                  <c:v>44096</c:v>
                </c:pt>
                <c:pt idx="631">
                  <c:v>44097</c:v>
                </c:pt>
                <c:pt idx="632">
                  <c:v>44098</c:v>
                </c:pt>
                <c:pt idx="633">
                  <c:v>44099</c:v>
                </c:pt>
                <c:pt idx="634">
                  <c:v>44100</c:v>
                </c:pt>
                <c:pt idx="635">
                  <c:v>44101</c:v>
                </c:pt>
                <c:pt idx="636">
                  <c:v>44102</c:v>
                </c:pt>
                <c:pt idx="637">
                  <c:v>44103</c:v>
                </c:pt>
                <c:pt idx="638">
                  <c:v>44104</c:v>
                </c:pt>
                <c:pt idx="639">
                  <c:v>44105</c:v>
                </c:pt>
                <c:pt idx="640">
                  <c:v>44106</c:v>
                </c:pt>
                <c:pt idx="641">
                  <c:v>44107</c:v>
                </c:pt>
                <c:pt idx="642">
                  <c:v>44108</c:v>
                </c:pt>
                <c:pt idx="643">
                  <c:v>44109</c:v>
                </c:pt>
                <c:pt idx="644">
                  <c:v>44110</c:v>
                </c:pt>
                <c:pt idx="645">
                  <c:v>44111</c:v>
                </c:pt>
                <c:pt idx="646">
                  <c:v>44112</c:v>
                </c:pt>
                <c:pt idx="647">
                  <c:v>44113</c:v>
                </c:pt>
                <c:pt idx="648">
                  <c:v>44114</c:v>
                </c:pt>
                <c:pt idx="649">
                  <c:v>44115</c:v>
                </c:pt>
                <c:pt idx="650">
                  <c:v>44116</c:v>
                </c:pt>
                <c:pt idx="651">
                  <c:v>44117</c:v>
                </c:pt>
                <c:pt idx="652">
                  <c:v>44118</c:v>
                </c:pt>
                <c:pt idx="653">
                  <c:v>44119</c:v>
                </c:pt>
                <c:pt idx="654">
                  <c:v>44120</c:v>
                </c:pt>
                <c:pt idx="655">
                  <c:v>44121</c:v>
                </c:pt>
                <c:pt idx="656">
                  <c:v>44122</c:v>
                </c:pt>
                <c:pt idx="657">
                  <c:v>44123</c:v>
                </c:pt>
                <c:pt idx="658">
                  <c:v>44124</c:v>
                </c:pt>
                <c:pt idx="659">
                  <c:v>44125</c:v>
                </c:pt>
                <c:pt idx="660">
                  <c:v>44126</c:v>
                </c:pt>
                <c:pt idx="661">
                  <c:v>44127</c:v>
                </c:pt>
                <c:pt idx="662">
                  <c:v>44128</c:v>
                </c:pt>
                <c:pt idx="663">
                  <c:v>44129</c:v>
                </c:pt>
                <c:pt idx="664">
                  <c:v>44130</c:v>
                </c:pt>
                <c:pt idx="665">
                  <c:v>44131</c:v>
                </c:pt>
                <c:pt idx="666">
                  <c:v>44132</c:v>
                </c:pt>
                <c:pt idx="667">
                  <c:v>44133</c:v>
                </c:pt>
                <c:pt idx="668">
                  <c:v>44134</c:v>
                </c:pt>
                <c:pt idx="669">
                  <c:v>44135</c:v>
                </c:pt>
                <c:pt idx="670">
                  <c:v>44136</c:v>
                </c:pt>
                <c:pt idx="671">
                  <c:v>44137</c:v>
                </c:pt>
                <c:pt idx="672">
                  <c:v>44138</c:v>
                </c:pt>
                <c:pt idx="673">
                  <c:v>44139</c:v>
                </c:pt>
                <c:pt idx="674">
                  <c:v>44140</c:v>
                </c:pt>
                <c:pt idx="675">
                  <c:v>44141</c:v>
                </c:pt>
                <c:pt idx="676">
                  <c:v>44142</c:v>
                </c:pt>
                <c:pt idx="677">
                  <c:v>44143</c:v>
                </c:pt>
                <c:pt idx="678">
                  <c:v>44144</c:v>
                </c:pt>
                <c:pt idx="679">
                  <c:v>44145</c:v>
                </c:pt>
                <c:pt idx="680">
                  <c:v>44146</c:v>
                </c:pt>
                <c:pt idx="681">
                  <c:v>44147</c:v>
                </c:pt>
                <c:pt idx="682">
                  <c:v>44148</c:v>
                </c:pt>
                <c:pt idx="683">
                  <c:v>44149</c:v>
                </c:pt>
                <c:pt idx="684">
                  <c:v>44150</c:v>
                </c:pt>
                <c:pt idx="685">
                  <c:v>44151</c:v>
                </c:pt>
                <c:pt idx="686">
                  <c:v>44152</c:v>
                </c:pt>
                <c:pt idx="687">
                  <c:v>44153</c:v>
                </c:pt>
                <c:pt idx="688">
                  <c:v>44154</c:v>
                </c:pt>
                <c:pt idx="689">
                  <c:v>44155</c:v>
                </c:pt>
                <c:pt idx="690">
                  <c:v>44156</c:v>
                </c:pt>
                <c:pt idx="691">
                  <c:v>44157</c:v>
                </c:pt>
                <c:pt idx="692">
                  <c:v>44158</c:v>
                </c:pt>
                <c:pt idx="693">
                  <c:v>44159</c:v>
                </c:pt>
                <c:pt idx="694">
                  <c:v>44160</c:v>
                </c:pt>
                <c:pt idx="695">
                  <c:v>44161</c:v>
                </c:pt>
                <c:pt idx="696">
                  <c:v>44162</c:v>
                </c:pt>
                <c:pt idx="697">
                  <c:v>44163</c:v>
                </c:pt>
                <c:pt idx="698">
                  <c:v>44164</c:v>
                </c:pt>
                <c:pt idx="699">
                  <c:v>44165</c:v>
                </c:pt>
                <c:pt idx="700">
                  <c:v>44166</c:v>
                </c:pt>
                <c:pt idx="701">
                  <c:v>44167</c:v>
                </c:pt>
                <c:pt idx="702">
                  <c:v>44168</c:v>
                </c:pt>
                <c:pt idx="703">
                  <c:v>44169</c:v>
                </c:pt>
                <c:pt idx="704">
                  <c:v>44170</c:v>
                </c:pt>
                <c:pt idx="705">
                  <c:v>44171</c:v>
                </c:pt>
                <c:pt idx="706">
                  <c:v>44172</c:v>
                </c:pt>
                <c:pt idx="707">
                  <c:v>44173</c:v>
                </c:pt>
                <c:pt idx="708">
                  <c:v>44174</c:v>
                </c:pt>
                <c:pt idx="709">
                  <c:v>44175</c:v>
                </c:pt>
                <c:pt idx="710">
                  <c:v>44176</c:v>
                </c:pt>
                <c:pt idx="711">
                  <c:v>44177</c:v>
                </c:pt>
                <c:pt idx="712">
                  <c:v>44178</c:v>
                </c:pt>
                <c:pt idx="713">
                  <c:v>44179</c:v>
                </c:pt>
                <c:pt idx="714">
                  <c:v>44180</c:v>
                </c:pt>
                <c:pt idx="715">
                  <c:v>44181</c:v>
                </c:pt>
                <c:pt idx="716">
                  <c:v>44182</c:v>
                </c:pt>
                <c:pt idx="717">
                  <c:v>44183</c:v>
                </c:pt>
                <c:pt idx="718">
                  <c:v>44184</c:v>
                </c:pt>
                <c:pt idx="719">
                  <c:v>44185</c:v>
                </c:pt>
                <c:pt idx="720">
                  <c:v>44186</c:v>
                </c:pt>
                <c:pt idx="721">
                  <c:v>44187</c:v>
                </c:pt>
                <c:pt idx="722">
                  <c:v>44188</c:v>
                </c:pt>
                <c:pt idx="723">
                  <c:v>44189</c:v>
                </c:pt>
                <c:pt idx="724">
                  <c:v>44190</c:v>
                </c:pt>
                <c:pt idx="725">
                  <c:v>44191</c:v>
                </c:pt>
                <c:pt idx="726">
                  <c:v>44192</c:v>
                </c:pt>
                <c:pt idx="727">
                  <c:v>44193</c:v>
                </c:pt>
                <c:pt idx="728">
                  <c:v>44194</c:v>
                </c:pt>
                <c:pt idx="729">
                  <c:v>44195</c:v>
                </c:pt>
                <c:pt idx="730">
                  <c:v>44196</c:v>
                </c:pt>
              </c:numCache>
            </c:numRef>
          </c:cat>
          <c:val>
            <c:numRef>
              <c:f>[19]IMP_EXP!$I$5:$I$734</c:f>
              <c:numCache>
                <c:formatCode>General</c:formatCode>
                <c:ptCount val="730"/>
                <c:pt idx="0">
                  <c:v>0.16333081742181824</c:v>
                </c:pt>
                <c:pt idx="1">
                  <c:v>0.16340268165475955</c:v>
                </c:pt>
                <c:pt idx="2">
                  <c:v>0.16359616228190918</c:v>
                </c:pt>
                <c:pt idx="3">
                  <c:v>0.16320367300969132</c:v>
                </c:pt>
                <c:pt idx="4">
                  <c:v>0.16331976138598112</c:v>
                </c:pt>
                <c:pt idx="5">
                  <c:v>0.16340820967267811</c:v>
                </c:pt>
                <c:pt idx="6">
                  <c:v>0.16327553724263263</c:v>
                </c:pt>
                <c:pt idx="7">
                  <c:v>0.16323684111720269</c:v>
                </c:pt>
                <c:pt idx="8">
                  <c:v>0.18344174660954499</c:v>
                </c:pt>
                <c:pt idx="9">
                  <c:v>0.12214155591061646</c:v>
                </c:pt>
                <c:pt idx="10">
                  <c:v>0.13266690202755757</c:v>
                </c:pt>
                <c:pt idx="11">
                  <c:v>0.17437579722310412</c:v>
                </c:pt>
                <c:pt idx="12">
                  <c:v>0.17443107740228975</c:v>
                </c:pt>
                <c:pt idx="13">
                  <c:v>0.16251267076987114</c:v>
                </c:pt>
                <c:pt idx="14">
                  <c:v>0.17666439664138858</c:v>
                </c:pt>
                <c:pt idx="15">
                  <c:v>0.18010282378673384</c:v>
                </c:pt>
                <c:pt idx="16">
                  <c:v>0.18359100309334617</c:v>
                </c:pt>
                <c:pt idx="17">
                  <c:v>0.16833367363811641</c:v>
                </c:pt>
                <c:pt idx="18">
                  <c:v>0.17909672452555564</c:v>
                </c:pt>
                <c:pt idx="19">
                  <c:v>0.17929573317062386</c:v>
                </c:pt>
                <c:pt idx="20">
                  <c:v>0.15433673226831868</c:v>
                </c:pt>
                <c:pt idx="21">
                  <c:v>0.1832372099465582</c:v>
                </c:pt>
                <c:pt idx="22">
                  <c:v>0.18309900949859417</c:v>
                </c:pt>
                <c:pt idx="23">
                  <c:v>0.12725497248528586</c:v>
                </c:pt>
                <c:pt idx="24">
                  <c:v>0.12087563980726587</c:v>
                </c:pt>
                <c:pt idx="25">
                  <c:v>0.12122943295405381</c:v>
                </c:pt>
                <c:pt idx="26">
                  <c:v>0.12114651268527539</c:v>
                </c:pt>
                <c:pt idx="27">
                  <c:v>0.1209862001656371</c:v>
                </c:pt>
                <c:pt idx="28">
                  <c:v>0.12085352773559163</c:v>
                </c:pt>
                <c:pt idx="29">
                  <c:v>0.18325379400031391</c:v>
                </c:pt>
                <c:pt idx="30">
                  <c:v>0.1811697312450162</c:v>
                </c:pt>
                <c:pt idx="31">
                  <c:v>0.10880244867312755</c:v>
                </c:pt>
                <c:pt idx="32">
                  <c:v>0.1207871915205689</c:v>
                </c:pt>
                <c:pt idx="33">
                  <c:v>0.12074849539513896</c:v>
                </c:pt>
                <c:pt idx="34">
                  <c:v>0.10879139263729043</c:v>
                </c:pt>
                <c:pt idx="35">
                  <c:v>0.11185944258209206</c:v>
                </c:pt>
                <c:pt idx="36">
                  <c:v>0.1317437230351578</c:v>
                </c:pt>
                <c:pt idx="37">
                  <c:v>0.24114319764348999</c:v>
                </c:pt>
                <c:pt idx="38">
                  <c:v>0.13184875537561047</c:v>
                </c:pt>
                <c:pt idx="39">
                  <c:v>0.16483443829566696</c:v>
                </c:pt>
                <c:pt idx="40">
                  <c:v>0.16495605468987531</c:v>
                </c:pt>
                <c:pt idx="41">
                  <c:v>0.16491735856444539</c:v>
                </c:pt>
                <c:pt idx="42">
                  <c:v>0.17542059260971224</c:v>
                </c:pt>
                <c:pt idx="43">
                  <c:v>0.18312112157026841</c:v>
                </c:pt>
                <c:pt idx="44">
                  <c:v>0.17651514015758743</c:v>
                </c:pt>
                <c:pt idx="45">
                  <c:v>0.17448082956355679</c:v>
                </c:pt>
                <c:pt idx="46">
                  <c:v>0.17363504282201689</c:v>
                </c:pt>
                <c:pt idx="47">
                  <c:v>0.17351342642780854</c:v>
                </c:pt>
                <c:pt idx="48">
                  <c:v>0.17355212255323846</c:v>
                </c:pt>
                <c:pt idx="49">
                  <c:v>0.17358529066074982</c:v>
                </c:pt>
                <c:pt idx="50">
                  <c:v>0.17360740273242409</c:v>
                </c:pt>
                <c:pt idx="51">
                  <c:v>0.17353001048156422</c:v>
                </c:pt>
                <c:pt idx="52">
                  <c:v>0.1735465945353199</c:v>
                </c:pt>
                <c:pt idx="53">
                  <c:v>0.17363504282201689</c:v>
                </c:pt>
                <c:pt idx="54">
                  <c:v>0.17356870660699414</c:v>
                </c:pt>
                <c:pt idx="55">
                  <c:v>0.17330888976482176</c:v>
                </c:pt>
                <c:pt idx="56">
                  <c:v>0.17354106651740134</c:v>
                </c:pt>
                <c:pt idx="57">
                  <c:v>0.19282279301734387</c:v>
                </c:pt>
                <c:pt idx="58">
                  <c:v>0.16189906078091082</c:v>
                </c:pt>
                <c:pt idx="59">
                  <c:v>8.0147967792263991E-2</c:v>
                </c:pt>
                <c:pt idx="60">
                  <c:v>0.10666310573864425</c:v>
                </c:pt>
                <c:pt idx="61">
                  <c:v>0.10662440961321432</c:v>
                </c:pt>
                <c:pt idx="62">
                  <c:v>0.11198382298525969</c:v>
                </c:pt>
                <c:pt idx="63">
                  <c:v>0.10681789024036396</c:v>
                </c:pt>
                <c:pt idx="64">
                  <c:v>0.13360390106475376</c:v>
                </c:pt>
                <c:pt idx="65">
                  <c:v>0.12406254213731659</c:v>
                </c:pt>
                <c:pt idx="66">
                  <c:v>0.11341281561720784</c:v>
                </c:pt>
                <c:pt idx="67">
                  <c:v>0.13582063625009691</c:v>
                </c:pt>
                <c:pt idx="68">
                  <c:v>0.13582063625009691</c:v>
                </c:pt>
                <c:pt idx="69">
                  <c:v>0.20437358645817813</c:v>
                </c:pt>
                <c:pt idx="70">
                  <c:v>0.17753782347252131</c:v>
                </c:pt>
                <c:pt idx="71">
                  <c:v>0.13922589528793081</c:v>
                </c:pt>
                <c:pt idx="72">
                  <c:v>0.15372588628831763</c:v>
                </c:pt>
                <c:pt idx="73">
                  <c:v>0.16021025130679026</c:v>
                </c:pt>
                <c:pt idx="74">
                  <c:v>0.16021301531574955</c:v>
                </c:pt>
                <c:pt idx="75">
                  <c:v>0.16019090324407531</c:v>
                </c:pt>
                <c:pt idx="76">
                  <c:v>0.16021025130679026</c:v>
                </c:pt>
                <c:pt idx="77">
                  <c:v>0.15235770185347364</c:v>
                </c:pt>
                <c:pt idx="78">
                  <c:v>0.15230242167428804</c:v>
                </c:pt>
                <c:pt idx="79">
                  <c:v>0.14028727472829461</c:v>
                </c:pt>
                <c:pt idx="80">
                  <c:v>0.14017671436992338</c:v>
                </c:pt>
                <c:pt idx="81">
                  <c:v>0.14006891802051141</c:v>
                </c:pt>
                <c:pt idx="82">
                  <c:v>0.1401573663072084</c:v>
                </c:pt>
                <c:pt idx="83">
                  <c:v>0.14032320684476526</c:v>
                </c:pt>
                <c:pt idx="84">
                  <c:v>0.14025410662078322</c:v>
                </c:pt>
                <c:pt idx="85">
                  <c:v>0.14011867018177848</c:v>
                </c:pt>
                <c:pt idx="86">
                  <c:v>0.14032873486268382</c:v>
                </c:pt>
                <c:pt idx="87">
                  <c:v>0.14008273806530783</c:v>
                </c:pt>
                <c:pt idx="88">
                  <c:v>0.13971272138767193</c:v>
                </c:pt>
                <c:pt idx="89">
                  <c:v>0.14011314216385992</c:v>
                </c:pt>
                <c:pt idx="90">
                  <c:v>0.32696014781123878</c:v>
                </c:pt>
                <c:pt idx="91">
                  <c:v>0.3866268092152324</c:v>
                </c:pt>
                <c:pt idx="92">
                  <c:v>0.38672907754672581</c:v>
                </c:pt>
                <c:pt idx="93">
                  <c:v>0.40194771087652564</c:v>
                </c:pt>
                <c:pt idx="94">
                  <c:v>0.40480569614042189</c:v>
                </c:pt>
                <c:pt idx="95">
                  <c:v>0.42912621097313325</c:v>
                </c:pt>
                <c:pt idx="96">
                  <c:v>0.42935009569883498</c:v>
                </c:pt>
                <c:pt idx="97">
                  <c:v>0.42902394264163984</c:v>
                </c:pt>
                <c:pt idx="98">
                  <c:v>0.3989349411109096</c:v>
                </c:pt>
                <c:pt idx="99">
                  <c:v>0.39891282903923536</c:v>
                </c:pt>
                <c:pt idx="100">
                  <c:v>0.3824365716329628</c:v>
                </c:pt>
                <c:pt idx="101">
                  <c:v>0.43191786002200683</c:v>
                </c:pt>
                <c:pt idx="102">
                  <c:v>0.42587850044597836</c:v>
                </c:pt>
                <c:pt idx="103">
                  <c:v>0.42587573643701909</c:v>
                </c:pt>
                <c:pt idx="104">
                  <c:v>0.42244836532751096</c:v>
                </c:pt>
                <c:pt idx="105">
                  <c:v>0.40866978066549642</c:v>
                </c:pt>
                <c:pt idx="106">
                  <c:v>0.41176270669093157</c:v>
                </c:pt>
                <c:pt idx="107">
                  <c:v>0.45568004504494347</c:v>
                </c:pt>
                <c:pt idx="108">
                  <c:v>0.44280252730365444</c:v>
                </c:pt>
                <c:pt idx="109">
                  <c:v>0.44959646132556652</c:v>
                </c:pt>
                <c:pt idx="110">
                  <c:v>0.4495384171374216</c:v>
                </c:pt>
                <c:pt idx="111">
                  <c:v>0.44944996885072463</c:v>
                </c:pt>
                <c:pt idx="112">
                  <c:v>0.47719509078398481</c:v>
                </c:pt>
                <c:pt idx="113">
                  <c:v>0.46705394191238375</c:v>
                </c:pt>
                <c:pt idx="114">
                  <c:v>0.41292082644487021</c:v>
                </c:pt>
                <c:pt idx="115">
                  <c:v>0.47676390538633701</c:v>
                </c:pt>
                <c:pt idx="116">
                  <c:v>0.45018519523389333</c:v>
                </c:pt>
                <c:pt idx="117">
                  <c:v>0.45103927400231109</c:v>
                </c:pt>
                <c:pt idx="118">
                  <c:v>0.44041995158075442</c:v>
                </c:pt>
                <c:pt idx="119">
                  <c:v>0.40815843900802945</c:v>
                </c:pt>
                <c:pt idx="120">
                  <c:v>0.3294698679462657</c:v>
                </c:pt>
                <c:pt idx="121">
                  <c:v>0.34188579619135484</c:v>
                </c:pt>
                <c:pt idx="122">
                  <c:v>0.37432696934643306</c:v>
                </c:pt>
                <c:pt idx="123">
                  <c:v>0.38531390495957407</c:v>
                </c:pt>
                <c:pt idx="124">
                  <c:v>0.38504026807260527</c:v>
                </c:pt>
                <c:pt idx="125">
                  <c:v>0.36419134849275053</c:v>
                </c:pt>
                <c:pt idx="126">
                  <c:v>0.31022960158071239</c:v>
                </c:pt>
                <c:pt idx="127">
                  <c:v>0.36686690916533432</c:v>
                </c:pt>
                <c:pt idx="128">
                  <c:v>0.34864656210575556</c:v>
                </c:pt>
                <c:pt idx="129">
                  <c:v>0.39843465548927975</c:v>
                </c:pt>
                <c:pt idx="130">
                  <c:v>0.40001014059606982</c:v>
                </c:pt>
                <c:pt idx="131">
                  <c:v>0.40115167629625276</c:v>
                </c:pt>
                <c:pt idx="132">
                  <c:v>0.31008034509691124</c:v>
                </c:pt>
                <c:pt idx="133">
                  <c:v>0.29372846809380632</c:v>
                </c:pt>
                <c:pt idx="134">
                  <c:v>0.28018758820228989</c:v>
                </c:pt>
                <c:pt idx="135">
                  <c:v>0.32255708153910456</c:v>
                </c:pt>
                <c:pt idx="136">
                  <c:v>0.38324089824011348</c:v>
                </c:pt>
                <c:pt idx="137">
                  <c:v>0.40145571728177365</c:v>
                </c:pt>
                <c:pt idx="138">
                  <c:v>0.39879950467190484</c:v>
                </c:pt>
                <c:pt idx="139">
                  <c:v>0.43954928875858096</c:v>
                </c:pt>
                <c:pt idx="140">
                  <c:v>0.42377232561900646</c:v>
                </c:pt>
                <c:pt idx="141">
                  <c:v>0.43328880846581008</c:v>
                </c:pt>
                <c:pt idx="142">
                  <c:v>0.40663823408042504</c:v>
                </c:pt>
                <c:pt idx="143">
                  <c:v>0.40327443517698036</c:v>
                </c:pt>
                <c:pt idx="144">
                  <c:v>0.42179329520416142</c:v>
                </c:pt>
                <c:pt idx="145">
                  <c:v>0.42148925421864053</c:v>
                </c:pt>
                <c:pt idx="146">
                  <c:v>0.42190109155357336</c:v>
                </c:pt>
                <c:pt idx="147">
                  <c:v>0.42449925997529731</c:v>
                </c:pt>
                <c:pt idx="148">
                  <c:v>0.44364002201831648</c:v>
                </c:pt>
                <c:pt idx="149">
                  <c:v>0.47053382919211822</c:v>
                </c:pt>
                <c:pt idx="150">
                  <c:v>0.33261668630727242</c:v>
                </c:pt>
                <c:pt idx="151">
                  <c:v>0.3876339874926239</c:v>
                </c:pt>
                <c:pt idx="152">
                  <c:v>0.38781054204627829</c:v>
                </c:pt>
                <c:pt idx="153">
                  <c:v>0.38957608758282247</c:v>
                </c:pt>
                <c:pt idx="154">
                  <c:v>0.4160568520754554</c:v>
                </c:pt>
                <c:pt idx="155">
                  <c:v>0.44979570171215544</c:v>
                </c:pt>
                <c:pt idx="156">
                  <c:v>0.38464948996920539</c:v>
                </c:pt>
                <c:pt idx="157">
                  <c:v>0.42952820637484029</c:v>
                </c:pt>
                <c:pt idx="158">
                  <c:v>0.3803879951262043</c:v>
                </c:pt>
                <c:pt idx="159">
                  <c:v>0.38082091656598704</c:v>
                </c:pt>
                <c:pt idx="160">
                  <c:v>0.38263241465759196</c:v>
                </c:pt>
                <c:pt idx="161">
                  <c:v>0.40513949241523572</c:v>
                </c:pt>
                <c:pt idx="162">
                  <c:v>0.38513561963063742</c:v>
                </c:pt>
                <c:pt idx="163">
                  <c:v>0.37913034625085779</c:v>
                </c:pt>
                <c:pt idx="164">
                  <c:v>0.42111163313213662</c:v>
                </c:pt>
                <c:pt idx="165">
                  <c:v>0.3803565539043206</c:v>
                </c:pt>
                <c:pt idx="166">
                  <c:v>0.3797761005772376</c:v>
                </c:pt>
                <c:pt idx="167">
                  <c:v>0.36970039824128831</c:v>
                </c:pt>
                <c:pt idx="168">
                  <c:v>0.37742526460255144</c:v>
                </c:pt>
                <c:pt idx="169">
                  <c:v>0.33790848580584587</c:v>
                </c:pt>
                <c:pt idx="170">
                  <c:v>0.32156388753740006</c:v>
                </c:pt>
                <c:pt idx="171">
                  <c:v>0.29157863608250345</c:v>
                </c:pt>
                <c:pt idx="172">
                  <c:v>0.28955430510430147</c:v>
                </c:pt>
                <c:pt idx="173">
                  <c:v>0.28020416942720594</c:v>
                </c:pt>
                <c:pt idx="174">
                  <c:v>0.3133021018485852</c:v>
                </c:pt>
                <c:pt idx="175">
                  <c:v>0.29508312304476714</c:v>
                </c:pt>
                <c:pt idx="176">
                  <c:v>0.28917459188616801</c:v>
                </c:pt>
                <c:pt idx="177">
                  <c:v>0.28151986363526077</c:v>
                </c:pt>
                <c:pt idx="178">
                  <c:v>0.30071110176194288</c:v>
                </c:pt>
                <c:pt idx="179">
                  <c:v>0.34514722250567692</c:v>
                </c:pt>
                <c:pt idx="180">
                  <c:v>0.3602486832319533</c:v>
                </c:pt>
                <c:pt idx="181">
                  <c:v>0.27495590392816371</c:v>
                </c:pt>
                <c:pt idx="182">
                  <c:v>0.28104824530700584</c:v>
                </c:pt>
                <c:pt idx="183">
                  <c:v>0.32180816164588083</c:v>
                </c:pt>
                <c:pt idx="184">
                  <c:v>0.30843596812320595</c:v>
                </c:pt>
                <c:pt idx="185">
                  <c:v>0.47687143086504841</c:v>
                </c:pt>
                <c:pt idx="186">
                  <c:v>0.4531429825650008</c:v>
                </c:pt>
                <c:pt idx="187">
                  <c:v>0.44527542142749649</c:v>
                </c:pt>
                <c:pt idx="188">
                  <c:v>0.40738874905768241</c:v>
                </c:pt>
                <c:pt idx="189">
                  <c:v>0.38396262019882382</c:v>
                </c:pt>
                <c:pt idx="190">
                  <c:v>0.39783061760504879</c:v>
                </c:pt>
                <c:pt idx="191">
                  <c:v>0.36943435713304196</c:v>
                </c:pt>
                <c:pt idx="192">
                  <c:v>0.37247931854469823</c:v>
                </c:pt>
                <c:pt idx="193">
                  <c:v>0.40925829248199558</c:v>
                </c:pt>
                <c:pt idx="194">
                  <c:v>0.41450172086997883</c:v>
                </c:pt>
                <c:pt idx="195">
                  <c:v>0.41583676352226973</c:v>
                </c:pt>
                <c:pt idx="196">
                  <c:v>0.41477259908928421</c:v>
                </c:pt>
                <c:pt idx="197">
                  <c:v>0.4896414040608747</c:v>
                </c:pt>
                <c:pt idx="198">
                  <c:v>0.49102239926822638</c:v>
                </c:pt>
                <c:pt idx="199">
                  <c:v>0.49129327748753177</c:v>
                </c:pt>
                <c:pt idx="200">
                  <c:v>0.49767342697438588</c:v>
                </c:pt>
                <c:pt idx="201">
                  <c:v>0.50030481539049554</c:v>
                </c:pt>
                <c:pt idx="202">
                  <c:v>0.49456800167449178</c:v>
                </c:pt>
                <c:pt idx="203">
                  <c:v>0.49406736067988266</c:v>
                </c:pt>
                <c:pt idx="204">
                  <c:v>0.49301045191348569</c:v>
                </c:pt>
                <c:pt idx="205">
                  <c:v>0.49972919917447156</c:v>
                </c:pt>
                <c:pt idx="206">
                  <c:v>0.48509935677645011</c:v>
                </c:pt>
                <c:pt idx="207">
                  <c:v>0.49831434418970671</c:v>
                </c:pt>
                <c:pt idx="208">
                  <c:v>0.49005255850089185</c:v>
                </c:pt>
                <c:pt idx="209">
                  <c:v>0.49722357564589653</c:v>
                </c:pt>
                <c:pt idx="210">
                  <c:v>0.50430026912525028</c:v>
                </c:pt>
                <c:pt idx="211">
                  <c:v>0.47321941201548451</c:v>
                </c:pt>
                <c:pt idx="212">
                  <c:v>0.45494480643448765</c:v>
                </c:pt>
                <c:pt idx="213">
                  <c:v>0.46633378442296225</c:v>
                </c:pt>
                <c:pt idx="214">
                  <c:v>0.46830974429057398</c:v>
                </c:pt>
                <c:pt idx="215">
                  <c:v>0.47980755727787666</c:v>
                </c:pt>
                <c:pt idx="216">
                  <c:v>0.45481178588036447</c:v>
                </c:pt>
                <c:pt idx="217">
                  <c:v>0.49586918454936951</c:v>
                </c:pt>
                <c:pt idx="218">
                  <c:v>0.48957610306157784</c:v>
                </c:pt>
                <c:pt idx="219">
                  <c:v>0.48601598932213536</c:v>
                </c:pt>
                <c:pt idx="220">
                  <c:v>0.48875863129260261</c:v>
                </c:pt>
                <c:pt idx="221">
                  <c:v>0.48553469677176236</c:v>
                </c:pt>
                <c:pt idx="222">
                  <c:v>0.48515014644256987</c:v>
                </c:pt>
                <c:pt idx="223">
                  <c:v>0.47319764501571887</c:v>
                </c:pt>
                <c:pt idx="224">
                  <c:v>0.48941164128557102</c:v>
                </c:pt>
                <c:pt idx="225">
                  <c:v>0.48957852161710735</c:v>
                </c:pt>
                <c:pt idx="226">
                  <c:v>0.47780499329944026</c:v>
                </c:pt>
                <c:pt idx="227">
                  <c:v>0.47988978816588007</c:v>
                </c:pt>
                <c:pt idx="228">
                  <c:v>0.47721244719470968</c:v>
                </c:pt>
                <c:pt idx="229">
                  <c:v>0.47485435555343497</c:v>
                </c:pt>
                <c:pt idx="230">
                  <c:v>0.45402575533327288</c:v>
                </c:pt>
                <c:pt idx="231">
                  <c:v>0.46806063307103424</c:v>
                </c:pt>
                <c:pt idx="232">
                  <c:v>0.45897170139112603</c:v>
                </c:pt>
                <c:pt idx="233">
                  <c:v>0.46639666686672959</c:v>
                </c:pt>
                <c:pt idx="234">
                  <c:v>0.46880554817412406</c:v>
                </c:pt>
                <c:pt idx="235">
                  <c:v>0.45724243418752458</c:v>
                </c:pt>
                <c:pt idx="236">
                  <c:v>0.45485290132436618</c:v>
                </c:pt>
                <c:pt idx="237">
                  <c:v>0.443645315000605</c:v>
                </c:pt>
                <c:pt idx="238">
                  <c:v>0.45986898549257521</c:v>
                </c:pt>
                <c:pt idx="239">
                  <c:v>0.46789375273949785</c:v>
                </c:pt>
                <c:pt idx="240">
                  <c:v>0.48458904155972299</c:v>
                </c:pt>
                <c:pt idx="241">
                  <c:v>0.46467949244077567</c:v>
                </c:pt>
                <c:pt idx="242">
                  <c:v>0.48374496567992309</c:v>
                </c:pt>
                <c:pt idx="243">
                  <c:v>0.46874024717482726</c:v>
                </c:pt>
                <c:pt idx="244">
                  <c:v>0.47060979059914043</c:v>
                </c:pt>
                <c:pt idx="245">
                  <c:v>0.48268321980246709</c:v>
                </c:pt>
                <c:pt idx="246">
                  <c:v>0.48569915854776924</c:v>
                </c:pt>
                <c:pt idx="247">
                  <c:v>0.49412540601259097</c:v>
                </c:pt>
                <c:pt idx="248">
                  <c:v>0.4904540387187909</c:v>
                </c:pt>
                <c:pt idx="249">
                  <c:v>0.48868849318224677</c:v>
                </c:pt>
                <c:pt idx="250">
                  <c:v>0.49410847612388437</c:v>
                </c:pt>
                <c:pt idx="251">
                  <c:v>0.49528631266675699</c:v>
                </c:pt>
                <c:pt idx="252">
                  <c:v>0.49800960619298812</c:v>
                </c:pt>
                <c:pt idx="253">
                  <c:v>0.4991971169579788</c:v>
                </c:pt>
                <c:pt idx="254">
                  <c:v>0.4986819646301926</c:v>
                </c:pt>
                <c:pt idx="255">
                  <c:v>0.4981595566358179</c:v>
                </c:pt>
                <c:pt idx="256">
                  <c:v>0.49578937221689562</c:v>
                </c:pt>
                <c:pt idx="257">
                  <c:v>0.49441321412060296</c:v>
                </c:pt>
                <c:pt idx="258">
                  <c:v>0.49831918130076575</c:v>
                </c:pt>
                <c:pt idx="259">
                  <c:v>0.49352802279680136</c:v>
                </c:pt>
                <c:pt idx="260">
                  <c:v>0.49836513385582648</c:v>
                </c:pt>
                <c:pt idx="261">
                  <c:v>0.49851024718759723</c:v>
                </c:pt>
                <c:pt idx="262">
                  <c:v>0.50007988972625084</c:v>
                </c:pt>
                <c:pt idx="263">
                  <c:v>0.50130126026865474</c:v>
                </c:pt>
                <c:pt idx="264">
                  <c:v>0.49628275754491613</c:v>
                </c:pt>
                <c:pt idx="265">
                  <c:v>0.4994147869556349</c:v>
                </c:pt>
                <c:pt idx="266">
                  <c:v>0.49628517610044565</c:v>
                </c:pt>
                <c:pt idx="267">
                  <c:v>0.4812925503729974</c:v>
                </c:pt>
                <c:pt idx="268">
                  <c:v>0.49511701377969108</c:v>
                </c:pt>
                <c:pt idx="269">
                  <c:v>0.49473488200602811</c:v>
                </c:pt>
                <c:pt idx="270">
                  <c:v>0.49616666687949956</c:v>
                </c:pt>
                <c:pt idx="271">
                  <c:v>0.4975645919755578</c:v>
                </c:pt>
                <c:pt idx="272">
                  <c:v>0.49832159985629526</c:v>
                </c:pt>
                <c:pt idx="273">
                  <c:v>0</c:v>
                </c:pt>
                <c:pt idx="274">
                  <c:v>0.24823570243810908</c:v>
                </c:pt>
                <c:pt idx="275">
                  <c:v>0.24771813155479339</c:v>
                </c:pt>
                <c:pt idx="276">
                  <c:v>0.16128379404107387</c:v>
                </c:pt>
                <c:pt idx="277">
                  <c:v>0.2828113722880205</c:v>
                </c:pt>
                <c:pt idx="278">
                  <c:v>0.25023826641654545</c:v>
                </c:pt>
                <c:pt idx="279">
                  <c:v>0.22140424739369685</c:v>
                </c:pt>
                <c:pt idx="280">
                  <c:v>0.23310521904547857</c:v>
                </c:pt>
                <c:pt idx="281">
                  <c:v>0.33705473570392797</c:v>
                </c:pt>
                <c:pt idx="282">
                  <c:v>0.30532812426778233</c:v>
                </c:pt>
                <c:pt idx="283">
                  <c:v>0.40696550184001767</c:v>
                </c:pt>
                <c:pt idx="284">
                  <c:v>0.49397545556976119</c:v>
                </c:pt>
                <c:pt idx="285">
                  <c:v>0.58669320034915429</c:v>
                </c:pt>
                <c:pt idx="286">
                  <c:v>0.48509451966539108</c:v>
                </c:pt>
                <c:pt idx="287">
                  <c:v>0.44112518013885293</c:v>
                </c:pt>
                <c:pt idx="288">
                  <c:v>0.46669898630791867</c:v>
                </c:pt>
                <c:pt idx="289">
                  <c:v>0.37446978974548706</c:v>
                </c:pt>
                <c:pt idx="290">
                  <c:v>0.37471648240949734</c:v>
                </c:pt>
                <c:pt idx="291">
                  <c:v>0.27373695194128939</c:v>
                </c:pt>
                <c:pt idx="292">
                  <c:v>0.31504104327430471</c:v>
                </c:pt>
                <c:pt idx="293">
                  <c:v>0.33970547256427369</c:v>
                </c:pt>
                <c:pt idx="294">
                  <c:v>0.37492447818503544</c:v>
                </c:pt>
                <c:pt idx="295">
                  <c:v>0.3753211212918755</c:v>
                </c:pt>
                <c:pt idx="296">
                  <c:v>0.37579999528671898</c:v>
                </c:pt>
                <c:pt idx="297">
                  <c:v>0.37580966950883704</c:v>
                </c:pt>
                <c:pt idx="298">
                  <c:v>0.35821864446270163</c:v>
                </c:pt>
                <c:pt idx="299">
                  <c:v>0.35462796018136611</c:v>
                </c:pt>
                <c:pt idx="300">
                  <c:v>0.33311732730188148</c:v>
                </c:pt>
                <c:pt idx="301">
                  <c:v>0.32745307025176312</c:v>
                </c:pt>
                <c:pt idx="302">
                  <c:v>0.33329146330000642</c:v>
                </c:pt>
                <c:pt idx="303">
                  <c:v>0.36960849313116684</c:v>
                </c:pt>
                <c:pt idx="304">
                  <c:v>0.26036233986308499</c:v>
                </c:pt>
                <c:pt idx="305">
                  <c:v>0.2994994054416571</c:v>
                </c:pt>
                <c:pt idx="306">
                  <c:v>0.32162918853669692</c:v>
                </c:pt>
                <c:pt idx="307">
                  <c:v>0.3548504672900813</c:v>
                </c:pt>
                <c:pt idx="308">
                  <c:v>0.35888461791330822</c:v>
                </c:pt>
                <c:pt idx="309">
                  <c:v>0.20756527265382604</c:v>
                </c:pt>
                <c:pt idx="310">
                  <c:v>0.15001816238460441</c:v>
                </c:pt>
                <c:pt idx="311">
                  <c:v>0.11749826473477869</c:v>
                </c:pt>
                <c:pt idx="312">
                  <c:v>0.16835565040936859</c:v>
                </c:pt>
                <c:pt idx="313">
                  <c:v>0.14681115775247078</c:v>
                </c:pt>
                <c:pt idx="314">
                  <c:v>0.11609066541660239</c:v>
                </c:pt>
                <c:pt idx="315">
                  <c:v>0.12946527749480677</c:v>
                </c:pt>
                <c:pt idx="316">
                  <c:v>0.11801099850703535</c:v>
                </c:pt>
                <c:pt idx="317">
                  <c:v>0.13338817456367613</c:v>
                </c:pt>
                <c:pt idx="318">
                  <c:v>0.18814910886289929</c:v>
                </c:pt>
                <c:pt idx="319">
                  <c:v>0.17481319367316708</c:v>
                </c:pt>
                <c:pt idx="320">
                  <c:v>0.17472612567410464</c:v>
                </c:pt>
                <c:pt idx="321">
                  <c:v>0.18111594938307679</c:v>
                </c:pt>
                <c:pt idx="322">
                  <c:v>0.12006677070712102</c:v>
                </c:pt>
                <c:pt idx="323">
                  <c:v>0.1266549159695132</c:v>
                </c:pt>
                <c:pt idx="324">
                  <c:v>7.7393776944401592E-5</c:v>
                </c:pt>
                <c:pt idx="325">
                  <c:v>1.5454569833585192E-2</c:v>
                </c:pt>
                <c:pt idx="326">
                  <c:v>3.4266094742133803E-2</c:v>
                </c:pt>
                <c:pt idx="327">
                  <c:v>3.4212886520484528E-2</c:v>
                </c:pt>
                <c:pt idx="328">
                  <c:v>2.9119408575331096E-3</c:v>
                </c:pt>
                <c:pt idx="329">
                  <c:v>2.0804414664866953E-2</c:v>
                </c:pt>
                <c:pt idx="330">
                  <c:v>6.8058152600483143E-3</c:v>
                </c:pt>
                <c:pt idx="331">
                  <c:v>3.0604401670451802E-2</c:v>
                </c:pt>
                <c:pt idx="332">
                  <c:v>2.7605392813856242E-2</c:v>
                </c:pt>
                <c:pt idx="333">
                  <c:v>1.0206304334542959E-2</c:v>
                </c:pt>
                <c:pt idx="334">
                  <c:v>0</c:v>
                </c:pt>
                <c:pt idx="335">
                  <c:v>0</c:v>
                </c:pt>
                <c:pt idx="336">
                  <c:v>0</c:v>
                </c:pt>
                <c:pt idx="337">
                  <c:v>0</c:v>
                </c:pt>
                <c:pt idx="338">
                  <c:v>0</c:v>
                </c:pt>
                <c:pt idx="339">
                  <c:v>0</c:v>
                </c:pt>
                <c:pt idx="340">
                  <c:v>5.1418490557436801E-3</c:v>
                </c:pt>
                <c:pt idx="341">
                  <c:v>2.6120399718735535E-2</c:v>
                </c:pt>
                <c:pt idx="342">
                  <c:v>1.9783784231412658E-3</c:v>
                </c:pt>
                <c:pt idx="343">
                  <c:v>0</c:v>
                </c:pt>
                <c:pt idx="344">
                  <c:v>-3.2892355201370673E-4</c:v>
                </c:pt>
                <c:pt idx="345">
                  <c:v>5.8142074929481695E-2</c:v>
                </c:pt>
                <c:pt idx="346">
                  <c:v>0.17416502079125773</c:v>
                </c:pt>
                <c:pt idx="347">
                  <c:v>0.23351153637443667</c:v>
                </c:pt>
                <c:pt idx="348">
                  <c:v>0.23333256326525273</c:v>
                </c:pt>
                <c:pt idx="349">
                  <c:v>0.23353088481867276</c:v>
                </c:pt>
                <c:pt idx="350">
                  <c:v>0.26096697874546315</c:v>
                </c:pt>
                <c:pt idx="351">
                  <c:v>0.51430099623978465</c:v>
                </c:pt>
                <c:pt idx="352">
                  <c:v>0.31044095065717187</c:v>
                </c:pt>
                <c:pt idx="353">
                  <c:v>0.36822507936828569</c:v>
                </c:pt>
                <c:pt idx="354">
                  <c:v>0.45193128624471501</c:v>
                </c:pt>
                <c:pt idx="355">
                  <c:v>0.45134115869551394</c:v>
                </c:pt>
                <c:pt idx="356">
                  <c:v>0.44927087516225123</c:v>
                </c:pt>
                <c:pt idx="357">
                  <c:v>0.27437545060108071</c:v>
                </c:pt>
                <c:pt idx="358">
                  <c:v>0.29617147303304781</c:v>
                </c:pt>
                <c:pt idx="359">
                  <c:v>0.30708883269326748</c:v>
                </c:pt>
                <c:pt idx="360">
                  <c:v>0.27393527349470942</c:v>
                </c:pt>
                <c:pt idx="361">
                  <c:v>0.40783618183064224</c:v>
                </c:pt>
                <c:pt idx="362">
                  <c:v>0.37011155268130547</c:v>
                </c:pt>
                <c:pt idx="363">
                  <c:v>0.50594730544084832</c:v>
                </c:pt>
                <c:pt idx="364">
                  <c:v>0.49064268605009287</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0.34533586983697889</c:v>
                </c:pt>
                <c:pt idx="397">
                  <c:v>0.34548098316874964</c:v>
                </c:pt>
                <c:pt idx="398">
                  <c:v>0.36545341473146431</c:v>
                </c:pt>
                <c:pt idx="399">
                  <c:v>0.34280606075310877</c:v>
                </c:pt>
                <c:pt idx="400">
                  <c:v>0.36112903744469588</c:v>
                </c:pt>
                <c:pt idx="401">
                  <c:v>0.33437497617722806</c:v>
                </c:pt>
                <c:pt idx="402">
                  <c:v>0.33660488437543862</c:v>
                </c:pt>
                <c:pt idx="403">
                  <c:v>0.36713189226894599</c:v>
                </c:pt>
                <c:pt idx="404">
                  <c:v>0.36225608432144868</c:v>
                </c:pt>
                <c:pt idx="405">
                  <c:v>0.38348132764845083</c:v>
                </c:pt>
                <c:pt idx="406">
                  <c:v>0.39986945991642786</c:v>
                </c:pt>
                <c:pt idx="407">
                  <c:v>0.4230392218891581</c:v>
                </c:pt>
                <c:pt idx="408">
                  <c:v>0.43377760844019381</c:v>
                </c:pt>
                <c:pt idx="409">
                  <c:v>0.51559734200360341</c:v>
                </c:pt>
                <c:pt idx="410">
                  <c:v>0.4803928477160187</c:v>
                </c:pt>
                <c:pt idx="411">
                  <c:v>0.48084269904450805</c:v>
                </c:pt>
                <c:pt idx="412">
                  <c:v>0.51206625093051505</c:v>
                </c:pt>
                <c:pt idx="413">
                  <c:v>0.44122192236003344</c:v>
                </c:pt>
                <c:pt idx="414">
                  <c:v>0.36064048922773434</c:v>
                </c:pt>
                <c:pt idx="415">
                  <c:v>0.42785214739288807</c:v>
                </c:pt>
                <c:pt idx="416">
                  <c:v>0.31246770019090336</c:v>
                </c:pt>
                <c:pt idx="417">
                  <c:v>0.43236033489989945</c:v>
                </c:pt>
                <c:pt idx="418">
                  <c:v>0.43256833067543754</c:v>
                </c:pt>
                <c:pt idx="419">
                  <c:v>0.41730724528421337</c:v>
                </c:pt>
                <c:pt idx="420">
                  <c:v>0.37246722576705071</c:v>
                </c:pt>
                <c:pt idx="421">
                  <c:v>0.52368499169429339</c:v>
                </c:pt>
                <c:pt idx="422">
                  <c:v>0.40936470892529414</c:v>
                </c:pt>
                <c:pt idx="423">
                  <c:v>0.44578815519975312</c:v>
                </c:pt>
                <c:pt idx="424">
                  <c:v>0.40566431896513994</c:v>
                </c:pt>
                <c:pt idx="425">
                  <c:v>0.38271706410112488</c:v>
                </c:pt>
                <c:pt idx="426">
                  <c:v>0.37801055504069347</c:v>
                </c:pt>
                <c:pt idx="427">
                  <c:v>0.3521416850970272</c:v>
                </c:pt>
                <c:pt idx="428">
                  <c:v>0.38172061922296568</c:v>
                </c:pt>
                <c:pt idx="429">
                  <c:v>0.37974224079982444</c:v>
                </c:pt>
                <c:pt idx="430">
                  <c:v>0.44043831036847136</c:v>
                </c:pt>
                <c:pt idx="431">
                  <c:v>0.43014493803486598</c:v>
                </c:pt>
                <c:pt idx="432">
                  <c:v>0.42954513626354685</c:v>
                </c:pt>
                <c:pt idx="433">
                  <c:v>0.42160743701568665</c:v>
                </c:pt>
                <c:pt idx="434">
                  <c:v>0.36543890339828722</c:v>
                </c:pt>
                <c:pt idx="435">
                  <c:v>0.43852765150015649</c:v>
                </c:pt>
                <c:pt idx="436">
                  <c:v>0.38673186628011569</c:v>
                </c:pt>
                <c:pt idx="437">
                  <c:v>0.38453098074825931</c:v>
                </c:pt>
                <c:pt idx="438">
                  <c:v>0.37401510130593874</c:v>
                </c:pt>
                <c:pt idx="439">
                  <c:v>0.3688055326953687</c:v>
                </c:pt>
                <c:pt idx="440">
                  <c:v>0.36898934291561164</c:v>
                </c:pt>
                <c:pt idx="441">
                  <c:v>0.40468722253121686</c:v>
                </c:pt>
                <c:pt idx="442">
                  <c:v>0.39519681063340961</c:v>
                </c:pt>
                <c:pt idx="443">
                  <c:v>0.41744268439386606</c:v>
                </c:pt>
                <c:pt idx="444">
                  <c:v>0.47972532638987325</c:v>
                </c:pt>
                <c:pt idx="445">
                  <c:v>0.46472060788477737</c:v>
                </c:pt>
                <c:pt idx="446">
                  <c:v>0.45261331890403755</c:v>
                </c:pt>
                <c:pt idx="447">
                  <c:v>0.45081875070113925</c:v>
                </c:pt>
                <c:pt idx="448">
                  <c:v>0.46237944613220922</c:v>
                </c:pt>
                <c:pt idx="449">
                  <c:v>0.49515571066816333</c:v>
                </c:pt>
                <c:pt idx="450">
                  <c:v>0.53139534672237931</c:v>
                </c:pt>
                <c:pt idx="451">
                  <c:v>0.52888488608274531</c:v>
                </c:pt>
                <c:pt idx="452">
                  <c:v>0.48598076253507511</c:v>
                </c:pt>
                <c:pt idx="453">
                  <c:v>0.49126183626564812</c:v>
                </c:pt>
                <c:pt idx="454">
                  <c:v>0.49438177289871932</c:v>
                </c:pt>
                <c:pt idx="455">
                  <c:v>0.43319231800205177</c:v>
                </c:pt>
                <c:pt idx="456">
                  <c:v>0.72868659548683612</c:v>
                </c:pt>
                <c:pt idx="457">
                  <c:v>0.71359964609373683</c:v>
                </c:pt>
                <c:pt idx="458">
                  <c:v>0.7398312993668299</c:v>
                </c:pt>
                <c:pt idx="459">
                  <c:v>0.72882687170754779</c:v>
                </c:pt>
                <c:pt idx="460">
                  <c:v>0.71765798227225885</c:v>
                </c:pt>
                <c:pt idx="461">
                  <c:v>0.72900100770567267</c:v>
                </c:pt>
                <c:pt idx="462">
                  <c:v>0.74982477081477572</c:v>
                </c:pt>
                <c:pt idx="463">
                  <c:v>0.75042457258609485</c:v>
                </c:pt>
                <c:pt idx="464">
                  <c:v>0.80840218573956968</c:v>
                </c:pt>
                <c:pt idx="465">
                  <c:v>0.8516120988298409</c:v>
                </c:pt>
                <c:pt idx="466">
                  <c:v>0.85063500239591783</c:v>
                </c:pt>
                <c:pt idx="467">
                  <c:v>0.84721032776612804</c:v>
                </c:pt>
                <c:pt idx="468">
                  <c:v>0.85135573194371261</c:v>
                </c:pt>
                <c:pt idx="469">
                  <c:v>0.76869434105603263</c:v>
                </c:pt>
                <c:pt idx="470">
                  <c:v>0.77148051702603115</c:v>
                </c:pt>
                <c:pt idx="471">
                  <c:v>0.8103515414963568</c:v>
                </c:pt>
                <c:pt idx="472">
                  <c:v>0.83760866231396325</c:v>
                </c:pt>
                <c:pt idx="473">
                  <c:v>0.84260056092687718</c:v>
                </c:pt>
                <c:pt idx="474">
                  <c:v>0.84235870537392588</c:v>
                </c:pt>
                <c:pt idx="475">
                  <c:v>0.83276671414387915</c:v>
                </c:pt>
                <c:pt idx="476">
                  <c:v>0.80938895639561081</c:v>
                </c:pt>
                <c:pt idx="477">
                  <c:v>0.79269608613091525</c:v>
                </c:pt>
                <c:pt idx="478">
                  <c:v>0.77404902299837341</c:v>
                </c:pt>
                <c:pt idx="479">
                  <c:v>0.792657389242443</c:v>
                </c:pt>
                <c:pt idx="480">
                  <c:v>0.77981969649179039</c:v>
                </c:pt>
                <c:pt idx="481">
                  <c:v>0.7800615520447417</c:v>
                </c:pt>
                <c:pt idx="482">
                  <c:v>0.77406353433155051</c:v>
                </c:pt>
                <c:pt idx="483">
                  <c:v>0.78090320936901203</c:v>
                </c:pt>
                <c:pt idx="484">
                  <c:v>0.7657291919768503</c:v>
                </c:pt>
                <c:pt idx="485">
                  <c:v>0.76125002713619305</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6.0241252860502865E-2</c:v>
                </c:pt>
                <c:pt idx="511">
                  <c:v>2.0522241295046023E-6</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numCache>
            </c:numRef>
          </c:val>
          <c:smooth val="0"/>
          <c:extLst>
            <c:ext xmlns:c16="http://schemas.microsoft.com/office/drawing/2014/chart" uri="{C3380CC4-5D6E-409C-BE32-E72D297353CC}">
              <c16:uniqueId val="{00000001-EFC5-456D-BC5F-D672665A4FD9}"/>
            </c:ext>
          </c:extLst>
        </c:ser>
        <c:ser>
          <c:idx val="3"/>
          <c:order val="2"/>
          <c:tx>
            <c:v>Magyar-szerb határpont | Hungarian-Serbian cross-border point</c:v>
          </c:tx>
          <c:spPr>
            <a:ln>
              <a:solidFill>
                <a:srgbClr val="D1D600"/>
              </a:solidFill>
            </a:ln>
          </c:spPr>
          <c:marker>
            <c:symbol val="none"/>
          </c:marker>
          <c:cat>
            <c:numRef>
              <c:f>[19]IMP_EXP!$A$5:$A$1099</c:f>
              <c:numCache>
                <c:formatCode>General</c:formatCode>
                <c:ptCount val="1095"/>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pt idx="365">
                  <c:v>43831</c:v>
                </c:pt>
                <c:pt idx="366">
                  <c:v>43832</c:v>
                </c:pt>
                <c:pt idx="367">
                  <c:v>43833</c:v>
                </c:pt>
                <c:pt idx="368">
                  <c:v>43834</c:v>
                </c:pt>
                <c:pt idx="369">
                  <c:v>43835</c:v>
                </c:pt>
                <c:pt idx="370">
                  <c:v>43836</c:v>
                </c:pt>
                <c:pt idx="371">
                  <c:v>43837</c:v>
                </c:pt>
                <c:pt idx="372">
                  <c:v>43838</c:v>
                </c:pt>
                <c:pt idx="373">
                  <c:v>43839</c:v>
                </c:pt>
                <c:pt idx="374">
                  <c:v>43840</c:v>
                </c:pt>
                <c:pt idx="375">
                  <c:v>43841</c:v>
                </c:pt>
                <c:pt idx="376">
                  <c:v>43842</c:v>
                </c:pt>
                <c:pt idx="377">
                  <c:v>43843</c:v>
                </c:pt>
                <c:pt idx="378">
                  <c:v>43844</c:v>
                </c:pt>
                <c:pt idx="379">
                  <c:v>43845</c:v>
                </c:pt>
                <c:pt idx="380">
                  <c:v>43846</c:v>
                </c:pt>
                <c:pt idx="381">
                  <c:v>43847</c:v>
                </c:pt>
                <c:pt idx="382">
                  <c:v>43848</c:v>
                </c:pt>
                <c:pt idx="383">
                  <c:v>43849</c:v>
                </c:pt>
                <c:pt idx="384">
                  <c:v>43850</c:v>
                </c:pt>
                <c:pt idx="385">
                  <c:v>43851</c:v>
                </c:pt>
                <c:pt idx="386">
                  <c:v>43852</c:v>
                </c:pt>
                <c:pt idx="387">
                  <c:v>43853</c:v>
                </c:pt>
                <c:pt idx="388">
                  <c:v>43854</c:v>
                </c:pt>
                <c:pt idx="389">
                  <c:v>43855</c:v>
                </c:pt>
                <c:pt idx="390">
                  <c:v>43856</c:v>
                </c:pt>
                <c:pt idx="391">
                  <c:v>43857</c:v>
                </c:pt>
                <c:pt idx="392">
                  <c:v>43858</c:v>
                </c:pt>
                <c:pt idx="393">
                  <c:v>43859</c:v>
                </c:pt>
                <c:pt idx="394">
                  <c:v>43860</c:v>
                </c:pt>
                <c:pt idx="395">
                  <c:v>43861</c:v>
                </c:pt>
                <c:pt idx="396">
                  <c:v>43862</c:v>
                </c:pt>
                <c:pt idx="397">
                  <c:v>43863</c:v>
                </c:pt>
                <c:pt idx="398">
                  <c:v>43864</c:v>
                </c:pt>
                <c:pt idx="399">
                  <c:v>43865</c:v>
                </c:pt>
                <c:pt idx="400">
                  <c:v>43866</c:v>
                </c:pt>
                <c:pt idx="401">
                  <c:v>43867</c:v>
                </c:pt>
                <c:pt idx="402">
                  <c:v>43868</c:v>
                </c:pt>
                <c:pt idx="403">
                  <c:v>43869</c:v>
                </c:pt>
                <c:pt idx="404">
                  <c:v>43870</c:v>
                </c:pt>
                <c:pt idx="405">
                  <c:v>43871</c:v>
                </c:pt>
                <c:pt idx="406">
                  <c:v>43872</c:v>
                </c:pt>
                <c:pt idx="407">
                  <c:v>43873</c:v>
                </c:pt>
                <c:pt idx="408">
                  <c:v>43874</c:v>
                </c:pt>
                <c:pt idx="409">
                  <c:v>43875</c:v>
                </c:pt>
                <c:pt idx="410">
                  <c:v>43876</c:v>
                </c:pt>
                <c:pt idx="411">
                  <c:v>43877</c:v>
                </c:pt>
                <c:pt idx="412">
                  <c:v>43878</c:v>
                </c:pt>
                <c:pt idx="413">
                  <c:v>43879</c:v>
                </c:pt>
                <c:pt idx="414">
                  <c:v>43880</c:v>
                </c:pt>
                <c:pt idx="415">
                  <c:v>43881</c:v>
                </c:pt>
                <c:pt idx="416">
                  <c:v>43882</c:v>
                </c:pt>
                <c:pt idx="417">
                  <c:v>43883</c:v>
                </c:pt>
                <c:pt idx="418">
                  <c:v>43884</c:v>
                </c:pt>
                <c:pt idx="419">
                  <c:v>43885</c:v>
                </c:pt>
                <c:pt idx="420">
                  <c:v>43886</c:v>
                </c:pt>
                <c:pt idx="421">
                  <c:v>43887</c:v>
                </c:pt>
                <c:pt idx="422">
                  <c:v>43888</c:v>
                </c:pt>
                <c:pt idx="423">
                  <c:v>43889</c:v>
                </c:pt>
                <c:pt idx="424">
                  <c:v>43890</c:v>
                </c:pt>
                <c:pt idx="425">
                  <c:v>43891</c:v>
                </c:pt>
                <c:pt idx="426">
                  <c:v>43892</c:v>
                </c:pt>
                <c:pt idx="427">
                  <c:v>43893</c:v>
                </c:pt>
                <c:pt idx="428">
                  <c:v>43894</c:v>
                </c:pt>
                <c:pt idx="429">
                  <c:v>43895</c:v>
                </c:pt>
                <c:pt idx="430">
                  <c:v>43896</c:v>
                </c:pt>
                <c:pt idx="431">
                  <c:v>43897</c:v>
                </c:pt>
                <c:pt idx="432">
                  <c:v>43898</c:v>
                </c:pt>
                <c:pt idx="433">
                  <c:v>43899</c:v>
                </c:pt>
                <c:pt idx="434">
                  <c:v>43900</c:v>
                </c:pt>
                <c:pt idx="435">
                  <c:v>43901</c:v>
                </c:pt>
                <c:pt idx="436">
                  <c:v>43902</c:v>
                </c:pt>
                <c:pt idx="437">
                  <c:v>43903</c:v>
                </c:pt>
                <c:pt idx="438">
                  <c:v>43904</c:v>
                </c:pt>
                <c:pt idx="439">
                  <c:v>43905</c:v>
                </c:pt>
                <c:pt idx="440">
                  <c:v>43906</c:v>
                </c:pt>
                <c:pt idx="441">
                  <c:v>43907</c:v>
                </c:pt>
                <c:pt idx="442">
                  <c:v>43908</c:v>
                </c:pt>
                <c:pt idx="443">
                  <c:v>43909</c:v>
                </c:pt>
                <c:pt idx="444">
                  <c:v>43910</c:v>
                </c:pt>
                <c:pt idx="445">
                  <c:v>43911</c:v>
                </c:pt>
                <c:pt idx="446">
                  <c:v>43912</c:v>
                </c:pt>
                <c:pt idx="447">
                  <c:v>43913</c:v>
                </c:pt>
                <c:pt idx="448">
                  <c:v>43914</c:v>
                </c:pt>
                <c:pt idx="449">
                  <c:v>43915</c:v>
                </c:pt>
                <c:pt idx="450">
                  <c:v>43916</c:v>
                </c:pt>
                <c:pt idx="451">
                  <c:v>43917</c:v>
                </c:pt>
                <c:pt idx="452">
                  <c:v>43918</c:v>
                </c:pt>
                <c:pt idx="453">
                  <c:v>43919</c:v>
                </c:pt>
                <c:pt idx="454">
                  <c:v>43920</c:v>
                </c:pt>
                <c:pt idx="455">
                  <c:v>43921</c:v>
                </c:pt>
                <c:pt idx="456">
                  <c:v>43922</c:v>
                </c:pt>
                <c:pt idx="457">
                  <c:v>43923</c:v>
                </c:pt>
                <c:pt idx="458">
                  <c:v>43924</c:v>
                </c:pt>
                <c:pt idx="459">
                  <c:v>43925</c:v>
                </c:pt>
                <c:pt idx="460">
                  <c:v>43926</c:v>
                </c:pt>
                <c:pt idx="461">
                  <c:v>43927</c:v>
                </c:pt>
                <c:pt idx="462">
                  <c:v>43928</c:v>
                </c:pt>
                <c:pt idx="463">
                  <c:v>43929</c:v>
                </c:pt>
                <c:pt idx="464">
                  <c:v>43930</c:v>
                </c:pt>
                <c:pt idx="465">
                  <c:v>43931</c:v>
                </c:pt>
                <c:pt idx="466">
                  <c:v>43932</c:v>
                </c:pt>
                <c:pt idx="467">
                  <c:v>43933</c:v>
                </c:pt>
                <c:pt idx="468">
                  <c:v>43934</c:v>
                </c:pt>
                <c:pt idx="469">
                  <c:v>43935</c:v>
                </c:pt>
                <c:pt idx="470">
                  <c:v>43936</c:v>
                </c:pt>
                <c:pt idx="471">
                  <c:v>43937</c:v>
                </c:pt>
                <c:pt idx="472">
                  <c:v>43938</c:v>
                </c:pt>
                <c:pt idx="473">
                  <c:v>43939</c:v>
                </c:pt>
                <c:pt idx="474">
                  <c:v>43940</c:v>
                </c:pt>
                <c:pt idx="475">
                  <c:v>43941</c:v>
                </c:pt>
                <c:pt idx="476">
                  <c:v>43942</c:v>
                </c:pt>
                <c:pt idx="477">
                  <c:v>43943</c:v>
                </c:pt>
                <c:pt idx="478">
                  <c:v>43944</c:v>
                </c:pt>
                <c:pt idx="479">
                  <c:v>43945</c:v>
                </c:pt>
                <c:pt idx="480">
                  <c:v>43946</c:v>
                </c:pt>
                <c:pt idx="481">
                  <c:v>43947</c:v>
                </c:pt>
                <c:pt idx="482">
                  <c:v>43948</c:v>
                </c:pt>
                <c:pt idx="483">
                  <c:v>43949</c:v>
                </c:pt>
                <c:pt idx="484">
                  <c:v>43950</c:v>
                </c:pt>
                <c:pt idx="485">
                  <c:v>43951</c:v>
                </c:pt>
                <c:pt idx="486">
                  <c:v>43952</c:v>
                </c:pt>
                <c:pt idx="487">
                  <c:v>43953</c:v>
                </c:pt>
                <c:pt idx="488">
                  <c:v>43954</c:v>
                </c:pt>
                <c:pt idx="489">
                  <c:v>43955</c:v>
                </c:pt>
                <c:pt idx="490">
                  <c:v>43956</c:v>
                </c:pt>
                <c:pt idx="491">
                  <c:v>43957</c:v>
                </c:pt>
                <c:pt idx="492">
                  <c:v>43958</c:v>
                </c:pt>
                <c:pt idx="493">
                  <c:v>43959</c:v>
                </c:pt>
                <c:pt idx="494">
                  <c:v>43960</c:v>
                </c:pt>
                <c:pt idx="495">
                  <c:v>43961</c:v>
                </c:pt>
                <c:pt idx="496">
                  <c:v>43962</c:v>
                </c:pt>
                <c:pt idx="497">
                  <c:v>43963</c:v>
                </c:pt>
                <c:pt idx="498">
                  <c:v>43964</c:v>
                </c:pt>
                <c:pt idx="499">
                  <c:v>43965</c:v>
                </c:pt>
                <c:pt idx="500">
                  <c:v>43966</c:v>
                </c:pt>
                <c:pt idx="501">
                  <c:v>43967</c:v>
                </c:pt>
                <c:pt idx="502">
                  <c:v>43968</c:v>
                </c:pt>
                <c:pt idx="503">
                  <c:v>43969</c:v>
                </c:pt>
                <c:pt idx="504">
                  <c:v>43970</c:v>
                </c:pt>
                <c:pt idx="505">
                  <c:v>43971</c:v>
                </c:pt>
                <c:pt idx="506">
                  <c:v>43972</c:v>
                </c:pt>
                <c:pt idx="507">
                  <c:v>43973</c:v>
                </c:pt>
                <c:pt idx="508">
                  <c:v>43974</c:v>
                </c:pt>
                <c:pt idx="509">
                  <c:v>43975</c:v>
                </c:pt>
                <c:pt idx="510">
                  <c:v>43976</c:v>
                </c:pt>
                <c:pt idx="511">
                  <c:v>43977</c:v>
                </c:pt>
                <c:pt idx="512">
                  <c:v>43978</c:v>
                </c:pt>
                <c:pt idx="513">
                  <c:v>43979</c:v>
                </c:pt>
                <c:pt idx="514">
                  <c:v>43980</c:v>
                </c:pt>
                <c:pt idx="515">
                  <c:v>43981</c:v>
                </c:pt>
                <c:pt idx="516">
                  <c:v>43982</c:v>
                </c:pt>
                <c:pt idx="517">
                  <c:v>43983</c:v>
                </c:pt>
                <c:pt idx="518">
                  <c:v>43984</c:v>
                </c:pt>
                <c:pt idx="519">
                  <c:v>43985</c:v>
                </c:pt>
                <c:pt idx="520">
                  <c:v>43986</c:v>
                </c:pt>
                <c:pt idx="521">
                  <c:v>43987</c:v>
                </c:pt>
                <c:pt idx="522">
                  <c:v>43988</c:v>
                </c:pt>
                <c:pt idx="523">
                  <c:v>43989</c:v>
                </c:pt>
                <c:pt idx="524">
                  <c:v>43990</c:v>
                </c:pt>
                <c:pt idx="525">
                  <c:v>43991</c:v>
                </c:pt>
                <c:pt idx="526">
                  <c:v>43992</c:v>
                </c:pt>
                <c:pt idx="527">
                  <c:v>43993</c:v>
                </c:pt>
                <c:pt idx="528">
                  <c:v>43994</c:v>
                </c:pt>
                <c:pt idx="529">
                  <c:v>43995</c:v>
                </c:pt>
                <c:pt idx="530">
                  <c:v>43996</c:v>
                </c:pt>
                <c:pt idx="531">
                  <c:v>43997</c:v>
                </c:pt>
                <c:pt idx="532">
                  <c:v>43998</c:v>
                </c:pt>
                <c:pt idx="533">
                  <c:v>43999</c:v>
                </c:pt>
                <c:pt idx="534">
                  <c:v>44000</c:v>
                </c:pt>
                <c:pt idx="535">
                  <c:v>44001</c:v>
                </c:pt>
                <c:pt idx="536">
                  <c:v>44002</c:v>
                </c:pt>
                <c:pt idx="537">
                  <c:v>44003</c:v>
                </c:pt>
                <c:pt idx="538">
                  <c:v>44004</c:v>
                </c:pt>
                <c:pt idx="539">
                  <c:v>44005</c:v>
                </c:pt>
                <c:pt idx="540">
                  <c:v>44006</c:v>
                </c:pt>
                <c:pt idx="541">
                  <c:v>44007</c:v>
                </c:pt>
                <c:pt idx="542">
                  <c:v>44008</c:v>
                </c:pt>
                <c:pt idx="543">
                  <c:v>44009</c:v>
                </c:pt>
                <c:pt idx="544">
                  <c:v>44010</c:v>
                </c:pt>
                <c:pt idx="545">
                  <c:v>44011</c:v>
                </c:pt>
                <c:pt idx="546">
                  <c:v>44012</c:v>
                </c:pt>
                <c:pt idx="547">
                  <c:v>44013</c:v>
                </c:pt>
                <c:pt idx="548">
                  <c:v>44014</c:v>
                </c:pt>
                <c:pt idx="549">
                  <c:v>44015</c:v>
                </c:pt>
                <c:pt idx="550">
                  <c:v>44016</c:v>
                </c:pt>
                <c:pt idx="551">
                  <c:v>44017</c:v>
                </c:pt>
                <c:pt idx="552">
                  <c:v>44018</c:v>
                </c:pt>
                <c:pt idx="553">
                  <c:v>44019</c:v>
                </c:pt>
                <c:pt idx="554">
                  <c:v>44020</c:v>
                </c:pt>
                <c:pt idx="555">
                  <c:v>44021</c:v>
                </c:pt>
                <c:pt idx="556">
                  <c:v>44022</c:v>
                </c:pt>
                <c:pt idx="557">
                  <c:v>44023</c:v>
                </c:pt>
                <c:pt idx="558">
                  <c:v>44024</c:v>
                </c:pt>
                <c:pt idx="559">
                  <c:v>44025</c:v>
                </c:pt>
                <c:pt idx="560">
                  <c:v>44026</c:v>
                </c:pt>
                <c:pt idx="561">
                  <c:v>44027</c:v>
                </c:pt>
                <c:pt idx="562">
                  <c:v>44028</c:v>
                </c:pt>
                <c:pt idx="563">
                  <c:v>44029</c:v>
                </c:pt>
                <c:pt idx="564">
                  <c:v>44030</c:v>
                </c:pt>
                <c:pt idx="565">
                  <c:v>44031</c:v>
                </c:pt>
                <c:pt idx="566">
                  <c:v>44032</c:v>
                </c:pt>
                <c:pt idx="567">
                  <c:v>44033</c:v>
                </c:pt>
                <c:pt idx="568">
                  <c:v>44034</c:v>
                </c:pt>
                <c:pt idx="569">
                  <c:v>44035</c:v>
                </c:pt>
                <c:pt idx="570">
                  <c:v>44036</c:v>
                </c:pt>
                <c:pt idx="571">
                  <c:v>44037</c:v>
                </c:pt>
                <c:pt idx="572">
                  <c:v>44038</c:v>
                </c:pt>
                <c:pt idx="573">
                  <c:v>44039</c:v>
                </c:pt>
                <c:pt idx="574">
                  <c:v>44040</c:v>
                </c:pt>
                <c:pt idx="575">
                  <c:v>44041</c:v>
                </c:pt>
                <c:pt idx="576">
                  <c:v>44042</c:v>
                </c:pt>
                <c:pt idx="577">
                  <c:v>44043</c:v>
                </c:pt>
                <c:pt idx="578">
                  <c:v>44044</c:v>
                </c:pt>
                <c:pt idx="579">
                  <c:v>44045</c:v>
                </c:pt>
                <c:pt idx="580">
                  <c:v>44046</c:v>
                </c:pt>
                <c:pt idx="581">
                  <c:v>44047</c:v>
                </c:pt>
                <c:pt idx="582">
                  <c:v>44048</c:v>
                </c:pt>
                <c:pt idx="583">
                  <c:v>44049</c:v>
                </c:pt>
                <c:pt idx="584">
                  <c:v>44050</c:v>
                </c:pt>
                <c:pt idx="585">
                  <c:v>44051</c:v>
                </c:pt>
                <c:pt idx="586">
                  <c:v>44052</c:v>
                </c:pt>
                <c:pt idx="587">
                  <c:v>44053</c:v>
                </c:pt>
                <c:pt idx="588">
                  <c:v>44054</c:v>
                </c:pt>
                <c:pt idx="589">
                  <c:v>44055</c:v>
                </c:pt>
                <c:pt idx="590">
                  <c:v>44056</c:v>
                </c:pt>
                <c:pt idx="591">
                  <c:v>44057</c:v>
                </c:pt>
                <c:pt idx="592">
                  <c:v>44058</c:v>
                </c:pt>
                <c:pt idx="593">
                  <c:v>44059</c:v>
                </c:pt>
                <c:pt idx="594">
                  <c:v>44060</c:v>
                </c:pt>
                <c:pt idx="595">
                  <c:v>44061</c:v>
                </c:pt>
                <c:pt idx="596">
                  <c:v>44062</c:v>
                </c:pt>
                <c:pt idx="597">
                  <c:v>44063</c:v>
                </c:pt>
                <c:pt idx="598">
                  <c:v>44064</c:v>
                </c:pt>
                <c:pt idx="599">
                  <c:v>44065</c:v>
                </c:pt>
                <c:pt idx="600">
                  <c:v>44066</c:v>
                </c:pt>
                <c:pt idx="601">
                  <c:v>44067</c:v>
                </c:pt>
                <c:pt idx="602">
                  <c:v>44068</c:v>
                </c:pt>
                <c:pt idx="603">
                  <c:v>44069</c:v>
                </c:pt>
                <c:pt idx="604">
                  <c:v>44070</c:v>
                </c:pt>
                <c:pt idx="605">
                  <c:v>44071</c:v>
                </c:pt>
                <c:pt idx="606">
                  <c:v>44072</c:v>
                </c:pt>
                <c:pt idx="607">
                  <c:v>44073</c:v>
                </c:pt>
                <c:pt idx="608">
                  <c:v>44074</c:v>
                </c:pt>
                <c:pt idx="609">
                  <c:v>44075</c:v>
                </c:pt>
                <c:pt idx="610">
                  <c:v>44076</c:v>
                </c:pt>
                <c:pt idx="611">
                  <c:v>44077</c:v>
                </c:pt>
                <c:pt idx="612">
                  <c:v>44078</c:v>
                </c:pt>
                <c:pt idx="613">
                  <c:v>44079</c:v>
                </c:pt>
                <c:pt idx="614">
                  <c:v>44080</c:v>
                </c:pt>
                <c:pt idx="615">
                  <c:v>44081</c:v>
                </c:pt>
                <c:pt idx="616">
                  <c:v>44082</c:v>
                </c:pt>
                <c:pt idx="617">
                  <c:v>44083</c:v>
                </c:pt>
                <c:pt idx="618">
                  <c:v>44084</c:v>
                </c:pt>
                <c:pt idx="619">
                  <c:v>44085</c:v>
                </c:pt>
                <c:pt idx="620">
                  <c:v>44086</c:v>
                </c:pt>
                <c:pt idx="621">
                  <c:v>44087</c:v>
                </c:pt>
                <c:pt idx="622">
                  <c:v>44088</c:v>
                </c:pt>
                <c:pt idx="623">
                  <c:v>44089</c:v>
                </c:pt>
                <c:pt idx="624">
                  <c:v>44090</c:v>
                </c:pt>
                <c:pt idx="625">
                  <c:v>44091</c:v>
                </c:pt>
                <c:pt idx="626">
                  <c:v>44092</c:v>
                </c:pt>
                <c:pt idx="627">
                  <c:v>44093</c:v>
                </c:pt>
                <c:pt idx="628">
                  <c:v>44094</c:v>
                </c:pt>
                <c:pt idx="629">
                  <c:v>44095</c:v>
                </c:pt>
                <c:pt idx="630">
                  <c:v>44096</c:v>
                </c:pt>
                <c:pt idx="631">
                  <c:v>44097</c:v>
                </c:pt>
                <c:pt idx="632">
                  <c:v>44098</c:v>
                </c:pt>
                <c:pt idx="633">
                  <c:v>44099</c:v>
                </c:pt>
                <c:pt idx="634">
                  <c:v>44100</c:v>
                </c:pt>
                <c:pt idx="635">
                  <c:v>44101</c:v>
                </c:pt>
                <c:pt idx="636">
                  <c:v>44102</c:v>
                </c:pt>
                <c:pt idx="637">
                  <c:v>44103</c:v>
                </c:pt>
                <c:pt idx="638">
                  <c:v>44104</c:v>
                </c:pt>
                <c:pt idx="639">
                  <c:v>44105</c:v>
                </c:pt>
                <c:pt idx="640">
                  <c:v>44106</c:v>
                </c:pt>
                <c:pt idx="641">
                  <c:v>44107</c:v>
                </c:pt>
                <c:pt idx="642">
                  <c:v>44108</c:v>
                </c:pt>
                <c:pt idx="643">
                  <c:v>44109</c:v>
                </c:pt>
                <c:pt idx="644">
                  <c:v>44110</c:v>
                </c:pt>
                <c:pt idx="645">
                  <c:v>44111</c:v>
                </c:pt>
                <c:pt idx="646">
                  <c:v>44112</c:v>
                </c:pt>
                <c:pt idx="647">
                  <c:v>44113</c:v>
                </c:pt>
                <c:pt idx="648">
                  <c:v>44114</c:v>
                </c:pt>
                <c:pt idx="649">
                  <c:v>44115</c:v>
                </c:pt>
                <c:pt idx="650">
                  <c:v>44116</c:v>
                </c:pt>
                <c:pt idx="651">
                  <c:v>44117</c:v>
                </c:pt>
                <c:pt idx="652">
                  <c:v>44118</c:v>
                </c:pt>
                <c:pt idx="653">
                  <c:v>44119</c:v>
                </c:pt>
                <c:pt idx="654">
                  <c:v>44120</c:v>
                </c:pt>
                <c:pt idx="655">
                  <c:v>44121</c:v>
                </c:pt>
                <c:pt idx="656">
                  <c:v>44122</c:v>
                </c:pt>
                <c:pt idx="657">
                  <c:v>44123</c:v>
                </c:pt>
                <c:pt idx="658">
                  <c:v>44124</c:v>
                </c:pt>
                <c:pt idx="659">
                  <c:v>44125</c:v>
                </c:pt>
                <c:pt idx="660">
                  <c:v>44126</c:v>
                </c:pt>
                <c:pt idx="661">
                  <c:v>44127</c:v>
                </c:pt>
                <c:pt idx="662">
                  <c:v>44128</c:v>
                </c:pt>
                <c:pt idx="663">
                  <c:v>44129</c:v>
                </c:pt>
                <c:pt idx="664">
                  <c:v>44130</c:v>
                </c:pt>
                <c:pt idx="665">
                  <c:v>44131</c:v>
                </c:pt>
                <c:pt idx="666">
                  <c:v>44132</c:v>
                </c:pt>
                <c:pt idx="667">
                  <c:v>44133</c:v>
                </c:pt>
                <c:pt idx="668">
                  <c:v>44134</c:v>
                </c:pt>
                <c:pt idx="669">
                  <c:v>44135</c:v>
                </c:pt>
                <c:pt idx="670">
                  <c:v>44136</c:v>
                </c:pt>
                <c:pt idx="671">
                  <c:v>44137</c:v>
                </c:pt>
                <c:pt idx="672">
                  <c:v>44138</c:v>
                </c:pt>
                <c:pt idx="673">
                  <c:v>44139</c:v>
                </c:pt>
                <c:pt idx="674">
                  <c:v>44140</c:v>
                </c:pt>
                <c:pt idx="675">
                  <c:v>44141</c:v>
                </c:pt>
                <c:pt idx="676">
                  <c:v>44142</c:v>
                </c:pt>
                <c:pt idx="677">
                  <c:v>44143</c:v>
                </c:pt>
                <c:pt idx="678">
                  <c:v>44144</c:v>
                </c:pt>
                <c:pt idx="679">
                  <c:v>44145</c:v>
                </c:pt>
                <c:pt idx="680">
                  <c:v>44146</c:v>
                </c:pt>
                <c:pt idx="681">
                  <c:v>44147</c:v>
                </c:pt>
                <c:pt idx="682">
                  <c:v>44148</c:v>
                </c:pt>
                <c:pt idx="683">
                  <c:v>44149</c:v>
                </c:pt>
                <c:pt idx="684">
                  <c:v>44150</c:v>
                </c:pt>
                <c:pt idx="685">
                  <c:v>44151</c:v>
                </c:pt>
                <c:pt idx="686">
                  <c:v>44152</c:v>
                </c:pt>
                <c:pt idx="687">
                  <c:v>44153</c:v>
                </c:pt>
                <c:pt idx="688">
                  <c:v>44154</c:v>
                </c:pt>
                <c:pt idx="689">
                  <c:v>44155</c:v>
                </c:pt>
                <c:pt idx="690">
                  <c:v>44156</c:v>
                </c:pt>
                <c:pt idx="691">
                  <c:v>44157</c:v>
                </c:pt>
                <c:pt idx="692">
                  <c:v>44158</c:v>
                </c:pt>
                <c:pt idx="693">
                  <c:v>44159</c:v>
                </c:pt>
                <c:pt idx="694">
                  <c:v>44160</c:v>
                </c:pt>
                <c:pt idx="695">
                  <c:v>44161</c:v>
                </c:pt>
                <c:pt idx="696">
                  <c:v>44162</c:v>
                </c:pt>
                <c:pt idx="697">
                  <c:v>44163</c:v>
                </c:pt>
                <c:pt idx="698">
                  <c:v>44164</c:v>
                </c:pt>
                <c:pt idx="699">
                  <c:v>44165</c:v>
                </c:pt>
                <c:pt idx="700">
                  <c:v>44166</c:v>
                </c:pt>
                <c:pt idx="701">
                  <c:v>44167</c:v>
                </c:pt>
                <c:pt idx="702">
                  <c:v>44168</c:v>
                </c:pt>
                <c:pt idx="703">
                  <c:v>44169</c:v>
                </c:pt>
                <c:pt idx="704">
                  <c:v>44170</c:v>
                </c:pt>
                <c:pt idx="705">
                  <c:v>44171</c:v>
                </c:pt>
                <c:pt idx="706">
                  <c:v>44172</c:v>
                </c:pt>
                <c:pt idx="707">
                  <c:v>44173</c:v>
                </c:pt>
                <c:pt idx="708">
                  <c:v>44174</c:v>
                </c:pt>
                <c:pt idx="709">
                  <c:v>44175</c:v>
                </c:pt>
                <c:pt idx="710">
                  <c:v>44176</c:v>
                </c:pt>
                <c:pt idx="711">
                  <c:v>44177</c:v>
                </c:pt>
                <c:pt idx="712">
                  <c:v>44178</c:v>
                </c:pt>
                <c:pt idx="713">
                  <c:v>44179</c:v>
                </c:pt>
                <c:pt idx="714">
                  <c:v>44180</c:v>
                </c:pt>
                <c:pt idx="715">
                  <c:v>44181</c:v>
                </c:pt>
                <c:pt idx="716">
                  <c:v>44182</c:v>
                </c:pt>
                <c:pt idx="717">
                  <c:v>44183</c:v>
                </c:pt>
                <c:pt idx="718">
                  <c:v>44184</c:v>
                </c:pt>
                <c:pt idx="719">
                  <c:v>44185</c:v>
                </c:pt>
                <c:pt idx="720">
                  <c:v>44186</c:v>
                </c:pt>
                <c:pt idx="721">
                  <c:v>44187</c:v>
                </c:pt>
                <c:pt idx="722">
                  <c:v>44188</c:v>
                </c:pt>
                <c:pt idx="723">
                  <c:v>44189</c:v>
                </c:pt>
                <c:pt idx="724">
                  <c:v>44190</c:v>
                </c:pt>
                <c:pt idx="725">
                  <c:v>44191</c:v>
                </c:pt>
                <c:pt idx="726">
                  <c:v>44192</c:v>
                </c:pt>
                <c:pt idx="727">
                  <c:v>44193</c:v>
                </c:pt>
                <c:pt idx="728">
                  <c:v>44194</c:v>
                </c:pt>
                <c:pt idx="729">
                  <c:v>44195</c:v>
                </c:pt>
                <c:pt idx="730">
                  <c:v>44196</c:v>
                </c:pt>
              </c:numCache>
            </c:numRef>
          </c:cat>
          <c:val>
            <c:numRef>
              <c:f>[19]IMP_EXP!$K$5:$K$734</c:f>
              <c:numCache>
                <c:formatCode>General</c:formatCode>
                <c:ptCount val="730"/>
                <c:pt idx="0">
                  <c:v>0.67469291403892051</c:v>
                </c:pt>
                <c:pt idx="1">
                  <c:v>0.69679505687336352</c:v>
                </c:pt>
                <c:pt idx="2">
                  <c:v>0.70252837244609667</c:v>
                </c:pt>
                <c:pt idx="3">
                  <c:v>0.71181155417197173</c:v>
                </c:pt>
                <c:pt idx="4">
                  <c:v>0.71112130241997196</c:v>
                </c:pt>
                <c:pt idx="5">
                  <c:v>0.70452869384985128</c:v>
                </c:pt>
                <c:pt idx="6">
                  <c:v>0.71114243257564536</c:v>
                </c:pt>
                <c:pt idx="7">
                  <c:v>0.71864363783972496</c:v>
                </c:pt>
                <c:pt idx="8">
                  <c:v>0.69313249655662978</c:v>
                </c:pt>
                <c:pt idx="9">
                  <c:v>0.70008431777319935</c:v>
                </c:pt>
                <c:pt idx="10">
                  <c:v>0.703817311942178</c:v>
                </c:pt>
                <c:pt idx="11">
                  <c:v>0.69504125395246608</c:v>
                </c:pt>
                <c:pt idx="12">
                  <c:v>0.70170429637483156</c:v>
                </c:pt>
                <c:pt idx="13">
                  <c:v>0.70194377147246423</c:v>
                </c:pt>
                <c:pt idx="14">
                  <c:v>0.69147730102887517</c:v>
                </c:pt>
                <c:pt idx="15">
                  <c:v>0.71727017772094992</c:v>
                </c:pt>
                <c:pt idx="16">
                  <c:v>0.68743439791001915</c:v>
                </c:pt>
                <c:pt idx="17">
                  <c:v>0.66984002161924838</c:v>
                </c:pt>
                <c:pt idx="18">
                  <c:v>0.68974462826365113</c:v>
                </c:pt>
                <c:pt idx="19">
                  <c:v>0.6900404504430796</c:v>
                </c:pt>
                <c:pt idx="20">
                  <c:v>0.68851907923459021</c:v>
                </c:pt>
                <c:pt idx="21">
                  <c:v>0.6935550996700991</c:v>
                </c:pt>
                <c:pt idx="22">
                  <c:v>0.6884416019971209</c:v>
                </c:pt>
                <c:pt idx="23">
                  <c:v>0.69745713508446538</c:v>
                </c:pt>
                <c:pt idx="24">
                  <c:v>0.70449347692372877</c:v>
                </c:pt>
                <c:pt idx="25">
                  <c:v>0.70038718333785233</c:v>
                </c:pt>
                <c:pt idx="26">
                  <c:v>0.6963372368337718</c:v>
                </c:pt>
                <c:pt idx="27">
                  <c:v>0.68310271599695904</c:v>
                </c:pt>
                <c:pt idx="28">
                  <c:v>0.68654693137173362</c:v>
                </c:pt>
                <c:pt idx="29">
                  <c:v>0.68395496560912206</c:v>
                </c:pt>
                <c:pt idx="30">
                  <c:v>0.6840958333136119</c:v>
                </c:pt>
                <c:pt idx="31">
                  <c:v>0.82343512320965595</c:v>
                </c:pt>
                <c:pt idx="32">
                  <c:v>0.74266158145522876</c:v>
                </c:pt>
                <c:pt idx="33">
                  <c:v>0.61268295052252908</c:v>
                </c:pt>
                <c:pt idx="34">
                  <c:v>0.80583370353366068</c:v>
                </c:pt>
                <c:pt idx="35">
                  <c:v>0.84598099931324178</c:v>
                </c:pt>
                <c:pt idx="36">
                  <c:v>0.83815579832883569</c:v>
                </c:pt>
                <c:pt idx="37">
                  <c:v>0.82337877612786015</c:v>
                </c:pt>
                <c:pt idx="38">
                  <c:v>0.83727537517577477</c:v>
                </c:pt>
                <c:pt idx="39">
                  <c:v>0.79829728134345868</c:v>
                </c:pt>
                <c:pt idx="40">
                  <c:v>0.70533868315066739</c:v>
                </c:pt>
                <c:pt idx="41">
                  <c:v>0.8319153590199394</c:v>
                </c:pt>
                <c:pt idx="42">
                  <c:v>0.83205622672442914</c:v>
                </c:pt>
                <c:pt idx="43">
                  <c:v>0.84695298647422113</c:v>
                </c:pt>
                <c:pt idx="44">
                  <c:v>0.84677690184360888</c:v>
                </c:pt>
                <c:pt idx="45">
                  <c:v>0.74785255636567638</c:v>
                </c:pt>
                <c:pt idx="46">
                  <c:v>0.72179203103507106</c:v>
                </c:pt>
                <c:pt idx="47">
                  <c:v>0.74979653068763497</c:v>
                </c:pt>
                <c:pt idx="48">
                  <c:v>0.7349490746344145</c:v>
                </c:pt>
                <c:pt idx="49">
                  <c:v>0.73510402910935324</c:v>
                </c:pt>
                <c:pt idx="50">
                  <c:v>0.67564377104422635</c:v>
                </c:pt>
                <c:pt idx="51">
                  <c:v>0.77938579201570868</c:v>
                </c:pt>
                <c:pt idx="52">
                  <c:v>0.78773220350672679</c:v>
                </c:pt>
                <c:pt idx="53">
                  <c:v>0.84677690184360888</c:v>
                </c:pt>
                <c:pt idx="54">
                  <c:v>0.83593713198312203</c:v>
                </c:pt>
                <c:pt idx="55">
                  <c:v>0.84297347382238541</c:v>
                </c:pt>
                <c:pt idx="56">
                  <c:v>0.81755389654720856</c:v>
                </c:pt>
                <c:pt idx="57">
                  <c:v>0.72079891371841831</c:v>
                </c:pt>
                <c:pt idx="58">
                  <c:v>0.62753040657574954</c:v>
                </c:pt>
                <c:pt idx="59">
                  <c:v>0.47201246081905668</c:v>
                </c:pt>
                <c:pt idx="60">
                  <c:v>0.5194144433798602</c:v>
                </c:pt>
                <c:pt idx="61">
                  <c:v>0.57202853100678486</c:v>
                </c:pt>
                <c:pt idx="62">
                  <c:v>0.56828849345258181</c:v>
                </c:pt>
                <c:pt idx="63">
                  <c:v>0.56816171251854097</c:v>
                </c:pt>
                <c:pt idx="64">
                  <c:v>0.51990043696034993</c:v>
                </c:pt>
                <c:pt idx="65">
                  <c:v>0.47137151276362826</c:v>
                </c:pt>
                <c:pt idx="66">
                  <c:v>0.38243468753401955</c:v>
                </c:pt>
                <c:pt idx="67">
                  <c:v>0.39385905836813895</c:v>
                </c:pt>
                <c:pt idx="68">
                  <c:v>0.38262485893508075</c:v>
                </c:pt>
                <c:pt idx="69">
                  <c:v>0.55694159985593183</c:v>
                </c:pt>
                <c:pt idx="70">
                  <c:v>0.65450657198553819</c:v>
                </c:pt>
                <c:pt idx="71">
                  <c:v>0.64721666827819324</c:v>
                </c:pt>
                <c:pt idx="72">
                  <c:v>0.64737162275313198</c:v>
                </c:pt>
                <c:pt idx="73">
                  <c:v>0.58393889542139388</c:v>
                </c:pt>
                <c:pt idx="74">
                  <c:v>0.49394556240811199</c:v>
                </c:pt>
                <c:pt idx="75">
                  <c:v>0.42349762339278402</c:v>
                </c:pt>
                <c:pt idx="76">
                  <c:v>0.39426053132593475</c:v>
                </c:pt>
                <c:pt idx="77">
                  <c:v>0.59551822073045202</c:v>
                </c:pt>
                <c:pt idx="78">
                  <c:v>0.565520443059358</c:v>
                </c:pt>
                <c:pt idx="79">
                  <c:v>0.63279181533844198</c:v>
                </c:pt>
                <c:pt idx="80">
                  <c:v>0.49147333419431677</c:v>
                </c:pt>
                <c:pt idx="81">
                  <c:v>0.45398843802959216</c:v>
                </c:pt>
                <c:pt idx="82">
                  <c:v>0.35094371219533416</c:v>
                </c:pt>
                <c:pt idx="83">
                  <c:v>0.41322132435025616</c:v>
                </c:pt>
                <c:pt idx="84">
                  <c:v>0.55773045900107443</c:v>
                </c:pt>
                <c:pt idx="85">
                  <c:v>0.57457823645804951</c:v>
                </c:pt>
                <c:pt idx="86">
                  <c:v>0.56130145530988984</c:v>
                </c:pt>
                <c:pt idx="87">
                  <c:v>0.53521275643838662</c:v>
                </c:pt>
                <c:pt idx="88">
                  <c:v>0.50790279581578524</c:v>
                </c:pt>
                <c:pt idx="89">
                  <c:v>0.36997493907190043</c:v>
                </c:pt>
                <c:pt idx="90">
                  <c:v>0.27795311111396603</c:v>
                </c:pt>
                <c:pt idx="91">
                  <c:v>0.14805900080396017</c:v>
                </c:pt>
                <c:pt idx="92">
                  <c:v>0.27051529631690679</c:v>
                </c:pt>
                <c:pt idx="93">
                  <c:v>0.30781706446579471</c:v>
                </c:pt>
                <c:pt idx="94">
                  <c:v>0.41191829808372593</c:v>
                </c:pt>
                <c:pt idx="95">
                  <c:v>0.4230327599679678</c:v>
                </c:pt>
                <c:pt idx="96">
                  <c:v>0.25327308928736042</c:v>
                </c:pt>
                <c:pt idx="97">
                  <c:v>0.29376551094294134</c:v>
                </c:pt>
                <c:pt idx="98">
                  <c:v>0.23298109645561077</c:v>
                </c:pt>
                <c:pt idx="99">
                  <c:v>0.26655691382074459</c:v>
                </c:pt>
                <c:pt idx="100">
                  <c:v>0.31883996234211831</c:v>
                </c:pt>
                <c:pt idx="101">
                  <c:v>0.41609502552184724</c:v>
                </c:pt>
                <c:pt idx="102">
                  <c:v>0.4289632903269866</c:v>
                </c:pt>
                <c:pt idx="103">
                  <c:v>0.41687684128176539</c:v>
                </c:pt>
                <c:pt idx="104">
                  <c:v>0.39697927802258709</c:v>
                </c:pt>
                <c:pt idx="105">
                  <c:v>0.36917199315630883</c:v>
                </c:pt>
                <c:pt idx="106">
                  <c:v>0.36365702252553483</c:v>
                </c:pt>
                <c:pt idx="107">
                  <c:v>0.36913677623018637</c:v>
                </c:pt>
                <c:pt idx="108">
                  <c:v>0.33526513668562408</c:v>
                </c:pt>
                <c:pt idx="109">
                  <c:v>0.27752346461527228</c:v>
                </c:pt>
                <c:pt idx="110">
                  <c:v>0.23808755074336452</c:v>
                </c:pt>
                <c:pt idx="111">
                  <c:v>0.21578114973741133</c:v>
                </c:pt>
                <c:pt idx="112">
                  <c:v>0.28659534478441268</c:v>
                </c:pt>
                <c:pt idx="113">
                  <c:v>0.27159293425625347</c:v>
                </c:pt>
                <c:pt idx="114">
                  <c:v>0.23205841299120286</c:v>
                </c:pt>
                <c:pt idx="115">
                  <c:v>0.23233310501495791</c:v>
                </c:pt>
                <c:pt idx="116">
                  <c:v>0.17704957438795235</c:v>
                </c:pt>
                <c:pt idx="117">
                  <c:v>0.17728200610036046</c:v>
                </c:pt>
                <c:pt idx="118">
                  <c:v>0.18011344696060461</c:v>
                </c:pt>
                <c:pt idx="119">
                  <c:v>0.25132207158017728</c:v>
                </c:pt>
                <c:pt idx="120">
                  <c:v>0.20815316353929092</c:v>
                </c:pt>
                <c:pt idx="121">
                  <c:v>0.18845281506639827</c:v>
                </c:pt>
                <c:pt idx="122">
                  <c:v>0.2107310425314535</c:v>
                </c:pt>
                <c:pt idx="123">
                  <c:v>0.28543318622237218</c:v>
                </c:pt>
                <c:pt idx="124">
                  <c:v>0.34124497074121429</c:v>
                </c:pt>
                <c:pt idx="125">
                  <c:v>0.37094692623287978</c:v>
                </c:pt>
                <c:pt idx="126">
                  <c:v>0.40831208484878811</c:v>
                </c:pt>
                <c:pt idx="127">
                  <c:v>0.4342740027862505</c:v>
                </c:pt>
                <c:pt idx="128">
                  <c:v>0.33804727384929678</c:v>
                </c:pt>
                <c:pt idx="129">
                  <c:v>0.3641289293355755</c:v>
                </c:pt>
                <c:pt idx="130">
                  <c:v>0.31562817867975179</c:v>
                </c:pt>
                <c:pt idx="131">
                  <c:v>0.3192273485294651</c:v>
                </c:pt>
                <c:pt idx="132">
                  <c:v>0.34544282833500911</c:v>
                </c:pt>
                <c:pt idx="133">
                  <c:v>0.38254033831238687</c:v>
                </c:pt>
                <c:pt idx="134">
                  <c:v>0.38651985096422253</c:v>
                </c:pt>
                <c:pt idx="135">
                  <c:v>0.37926516418299999</c:v>
                </c:pt>
                <c:pt idx="136">
                  <c:v>0.36070584411647438</c:v>
                </c:pt>
                <c:pt idx="137">
                  <c:v>0.33853326742978646</c:v>
                </c:pt>
                <c:pt idx="138">
                  <c:v>0.34131540459345916</c:v>
                </c:pt>
                <c:pt idx="139">
                  <c:v>0.33165892345068626</c:v>
                </c:pt>
                <c:pt idx="140">
                  <c:v>0.30311912652106132</c:v>
                </c:pt>
                <c:pt idx="141">
                  <c:v>0.25406194843250307</c:v>
                </c:pt>
                <c:pt idx="142">
                  <c:v>0.2502162600999327</c:v>
                </c:pt>
                <c:pt idx="143">
                  <c:v>0.23538289081716116</c:v>
                </c:pt>
                <c:pt idx="144">
                  <c:v>0.22790985909397948</c:v>
                </c:pt>
                <c:pt idx="145">
                  <c:v>0.18271949949366512</c:v>
                </c:pt>
                <c:pt idx="146">
                  <c:v>0.20883637190606627</c:v>
                </c:pt>
                <c:pt idx="147">
                  <c:v>0.21496411705137072</c:v>
                </c:pt>
                <c:pt idx="148">
                  <c:v>0.23357978419969225</c:v>
                </c:pt>
                <c:pt idx="149">
                  <c:v>0.26675412860703029</c:v>
                </c:pt>
                <c:pt idx="150">
                  <c:v>0.28729263992163701</c:v>
                </c:pt>
                <c:pt idx="151">
                  <c:v>0.35827587621402607</c:v>
                </c:pt>
                <c:pt idx="152">
                  <c:v>0.34801366394194716</c:v>
                </c:pt>
                <c:pt idx="153">
                  <c:v>0.33513835575158329</c:v>
                </c:pt>
                <c:pt idx="154">
                  <c:v>0.32382667908105572</c:v>
                </c:pt>
                <c:pt idx="155">
                  <c:v>0.28286939400065858</c:v>
                </c:pt>
                <c:pt idx="156">
                  <c:v>0.30692255454228479</c:v>
                </c:pt>
                <c:pt idx="157">
                  <c:v>0.32335477227101506</c:v>
                </c:pt>
                <c:pt idx="158">
                  <c:v>0.29914665725445011</c:v>
                </c:pt>
                <c:pt idx="159">
                  <c:v>0.25316743850899309</c:v>
                </c:pt>
                <c:pt idx="160">
                  <c:v>0.26757820467829535</c:v>
                </c:pt>
                <c:pt idx="161">
                  <c:v>0.26177445525331733</c:v>
                </c:pt>
                <c:pt idx="162">
                  <c:v>0.27579079185004823</c:v>
                </c:pt>
                <c:pt idx="163">
                  <c:v>0.29176518953918679</c:v>
                </c:pt>
                <c:pt idx="164">
                  <c:v>0.29186379693232961</c:v>
                </c:pt>
                <c:pt idx="165">
                  <c:v>0.28429920120122965</c:v>
                </c:pt>
                <c:pt idx="166">
                  <c:v>0.29208918525951327</c:v>
                </c:pt>
                <c:pt idx="167">
                  <c:v>0.311719099880161</c:v>
                </c:pt>
                <c:pt idx="168">
                  <c:v>0.30405589675591821</c:v>
                </c:pt>
                <c:pt idx="169">
                  <c:v>0.31121901952922237</c:v>
                </c:pt>
                <c:pt idx="170">
                  <c:v>0.32415067480138215</c:v>
                </c:pt>
                <c:pt idx="171">
                  <c:v>0.36148765987639253</c:v>
                </c:pt>
                <c:pt idx="172">
                  <c:v>0.34153374953541832</c:v>
                </c:pt>
                <c:pt idx="173">
                  <c:v>0.3174312852972207</c:v>
                </c:pt>
                <c:pt idx="174">
                  <c:v>0.33987855400766365</c:v>
                </c:pt>
                <c:pt idx="175">
                  <c:v>0.31649451506236381</c:v>
                </c:pt>
                <c:pt idx="176">
                  <c:v>0.33227169796521672</c:v>
                </c:pt>
                <c:pt idx="177">
                  <c:v>0.33210265671982903</c:v>
                </c:pt>
                <c:pt idx="178">
                  <c:v>0.33341976975680826</c:v>
                </c:pt>
                <c:pt idx="179">
                  <c:v>0.30800723586685591</c:v>
                </c:pt>
                <c:pt idx="180">
                  <c:v>0.27212118814809005</c:v>
                </c:pt>
                <c:pt idx="181">
                  <c:v>0.41734874809180605</c:v>
                </c:pt>
                <c:pt idx="182">
                  <c:v>0.42368075140862071</c:v>
                </c:pt>
                <c:pt idx="183">
                  <c:v>0.45721430846240757</c:v>
                </c:pt>
                <c:pt idx="184">
                  <c:v>0.43521781640633189</c:v>
                </c:pt>
                <c:pt idx="185">
                  <c:v>0.46625097170542557</c:v>
                </c:pt>
                <c:pt idx="186">
                  <c:v>0.44582515455441069</c:v>
                </c:pt>
                <c:pt idx="187">
                  <c:v>0.41309454341621538</c:v>
                </c:pt>
                <c:pt idx="188">
                  <c:v>0.43887333333784112</c:v>
                </c:pt>
                <c:pt idx="189">
                  <c:v>0.42937885005523141</c:v>
                </c:pt>
                <c:pt idx="190">
                  <c:v>0.4232158879838045</c:v>
                </c:pt>
                <c:pt idx="191">
                  <c:v>0.42918867865417026</c:v>
                </c:pt>
                <c:pt idx="192">
                  <c:v>0.45496042519057145</c:v>
                </c:pt>
                <c:pt idx="193">
                  <c:v>0.43610528294461737</c:v>
                </c:pt>
                <c:pt idx="194">
                  <c:v>0.41303819633441946</c:v>
                </c:pt>
                <c:pt idx="195">
                  <c:v>0.3570362404145162</c:v>
                </c:pt>
                <c:pt idx="196">
                  <c:v>0.33187726839264542</c:v>
                </c:pt>
                <c:pt idx="197">
                  <c:v>0.33494818435052215</c:v>
                </c:pt>
                <c:pt idx="198">
                  <c:v>0.34905608495517138</c:v>
                </c:pt>
                <c:pt idx="199">
                  <c:v>0.34847852736676338</c:v>
                </c:pt>
                <c:pt idx="200">
                  <c:v>0.3418436584852958</c:v>
                </c:pt>
                <c:pt idx="201">
                  <c:v>0.29937204558163372</c:v>
                </c:pt>
                <c:pt idx="202">
                  <c:v>0.33973064291794941</c:v>
                </c:pt>
                <c:pt idx="203">
                  <c:v>0.3404913285221941</c:v>
                </c:pt>
                <c:pt idx="204">
                  <c:v>0.33451149446660389</c:v>
                </c:pt>
                <c:pt idx="205">
                  <c:v>0.3335676808465225</c:v>
                </c:pt>
                <c:pt idx="206">
                  <c:v>0.34130131782301021</c:v>
                </c:pt>
                <c:pt idx="207">
                  <c:v>0.34268886471223431</c:v>
                </c:pt>
                <c:pt idx="208">
                  <c:v>0.30676760006734605</c:v>
                </c:pt>
                <c:pt idx="209">
                  <c:v>0.33185613823697191</c:v>
                </c:pt>
                <c:pt idx="210">
                  <c:v>0.33147579543484956</c:v>
                </c:pt>
                <c:pt idx="211">
                  <c:v>0.27953082940425134</c:v>
                </c:pt>
                <c:pt idx="212">
                  <c:v>0.29809014947077694</c:v>
                </c:pt>
                <c:pt idx="213">
                  <c:v>0.27831936714563937</c:v>
                </c:pt>
                <c:pt idx="214">
                  <c:v>0.34337207307900963</c:v>
                </c:pt>
                <c:pt idx="215">
                  <c:v>0.26867697277331548</c:v>
                </c:pt>
                <c:pt idx="216">
                  <c:v>0.29718155277681801</c:v>
                </c:pt>
                <c:pt idx="217">
                  <c:v>0.27970691403486353</c:v>
                </c:pt>
                <c:pt idx="218">
                  <c:v>0.30228800706457171</c:v>
                </c:pt>
                <c:pt idx="219">
                  <c:v>0.31440967303591538</c:v>
                </c:pt>
                <c:pt idx="220">
                  <c:v>0.31519148879583359</c:v>
                </c:pt>
                <c:pt idx="221">
                  <c:v>0.29059598759192179</c:v>
                </c:pt>
                <c:pt idx="222">
                  <c:v>0.28294687123812795</c:v>
                </c:pt>
                <c:pt idx="223">
                  <c:v>0.30893696271648829</c:v>
                </c:pt>
                <c:pt idx="224">
                  <c:v>0.31597330455575173</c:v>
                </c:pt>
                <c:pt idx="225">
                  <c:v>0.31285308490130359</c:v>
                </c:pt>
                <c:pt idx="226">
                  <c:v>0.30025951211991919</c:v>
                </c:pt>
                <c:pt idx="227">
                  <c:v>0.3231505140995049</c:v>
                </c:pt>
                <c:pt idx="228">
                  <c:v>0.29610391483747134</c:v>
                </c:pt>
                <c:pt idx="229">
                  <c:v>0.28968034751273841</c:v>
                </c:pt>
                <c:pt idx="230">
                  <c:v>0.33312394757737973</c:v>
                </c:pt>
                <c:pt idx="231">
                  <c:v>0.33997011801558202</c:v>
                </c:pt>
                <c:pt idx="232">
                  <c:v>0.33966725245092899</c:v>
                </c:pt>
                <c:pt idx="233">
                  <c:v>0.34720367464113105</c:v>
                </c:pt>
                <c:pt idx="234">
                  <c:v>0.34537943786798869</c:v>
                </c:pt>
                <c:pt idx="235">
                  <c:v>0.32403798063779038</c:v>
                </c:pt>
                <c:pt idx="236">
                  <c:v>0.32227713433166838</c:v>
                </c:pt>
                <c:pt idx="237">
                  <c:v>0.33737110886774596</c:v>
                </c:pt>
                <c:pt idx="238">
                  <c:v>0.3471755011002331</c:v>
                </c:pt>
                <c:pt idx="239">
                  <c:v>0.36612220735410556</c:v>
                </c:pt>
                <c:pt idx="240">
                  <c:v>0.3672686943840216</c:v>
                </c:pt>
                <c:pt idx="241">
                  <c:v>0.3432382487597444</c:v>
                </c:pt>
                <c:pt idx="242">
                  <c:v>0.34137175167525508</c:v>
                </c:pt>
                <c:pt idx="243">
                  <c:v>0.36091010228798454</c:v>
                </c:pt>
                <c:pt idx="244">
                  <c:v>0.35301446745133358</c:v>
                </c:pt>
                <c:pt idx="245">
                  <c:v>0.39085153287728258</c:v>
                </c:pt>
                <c:pt idx="246">
                  <c:v>0.36936920794259448</c:v>
                </c:pt>
                <c:pt idx="247">
                  <c:v>0.37794100776079625</c:v>
                </c:pt>
                <c:pt idx="248">
                  <c:v>0.36389649762316739</c:v>
                </c:pt>
                <c:pt idx="249">
                  <c:v>0.37785648713810244</c:v>
                </c:pt>
                <c:pt idx="250">
                  <c:v>0.35647981298178166</c:v>
                </c:pt>
                <c:pt idx="251">
                  <c:v>0.37583503557867437</c:v>
                </c:pt>
                <c:pt idx="252">
                  <c:v>0.37530678168683779</c:v>
                </c:pt>
                <c:pt idx="253">
                  <c:v>0.39216864591426182</c:v>
                </c:pt>
                <c:pt idx="254">
                  <c:v>0.3931054161491187</c:v>
                </c:pt>
                <c:pt idx="255">
                  <c:v>0.39522547510168959</c:v>
                </c:pt>
                <c:pt idx="256">
                  <c:v>0.38375884395622328</c:v>
                </c:pt>
                <c:pt idx="257">
                  <c:v>0.36950303226185977</c:v>
                </c:pt>
                <c:pt idx="258">
                  <c:v>0.37821569978455127</c:v>
                </c:pt>
                <c:pt idx="259">
                  <c:v>0.46787799369228228</c:v>
                </c:pt>
                <c:pt idx="260">
                  <c:v>0.45596058589244876</c:v>
                </c:pt>
                <c:pt idx="261">
                  <c:v>0.46039791858387613</c:v>
                </c:pt>
                <c:pt idx="262">
                  <c:v>0.49526267544509123</c:v>
                </c:pt>
                <c:pt idx="263">
                  <c:v>0.48462716375611448</c:v>
                </c:pt>
                <c:pt idx="264">
                  <c:v>0.46984309816991437</c:v>
                </c:pt>
                <c:pt idx="265">
                  <c:v>0.47235758669505656</c:v>
                </c:pt>
                <c:pt idx="266">
                  <c:v>0.48993787621537838</c:v>
                </c:pt>
                <c:pt idx="267">
                  <c:v>0.47435086471358667</c:v>
                </c:pt>
                <c:pt idx="268">
                  <c:v>0.50429229530288477</c:v>
                </c:pt>
                <c:pt idx="269">
                  <c:v>0.47254775809611776</c:v>
                </c:pt>
                <c:pt idx="270">
                  <c:v>0.45539711507448971</c:v>
                </c:pt>
                <c:pt idx="271">
                  <c:v>0.45250228374722518</c:v>
                </c:pt>
                <c:pt idx="272">
                  <c:v>0.47280131996419933</c:v>
                </c:pt>
                <c:pt idx="273">
                  <c:v>0.45157255689759279</c:v>
                </c:pt>
                <c:pt idx="274">
                  <c:v>0.47607649409358621</c:v>
                </c:pt>
                <c:pt idx="275">
                  <c:v>0.36252303750439224</c:v>
                </c:pt>
                <c:pt idx="276">
                  <c:v>0.50222858343210974</c:v>
                </c:pt>
                <c:pt idx="277">
                  <c:v>0.47239280362117902</c:v>
                </c:pt>
                <c:pt idx="278">
                  <c:v>0.44244432964665648</c:v>
                </c:pt>
                <c:pt idx="279">
                  <c:v>0.62357202407958734</c:v>
                </c:pt>
                <c:pt idx="280">
                  <c:v>0.62687537174987218</c:v>
                </c:pt>
                <c:pt idx="281">
                  <c:v>0.53778359204532467</c:v>
                </c:pt>
                <c:pt idx="282">
                  <c:v>0.56723902905413304</c:v>
                </c:pt>
                <c:pt idx="283">
                  <c:v>0.50660956904174126</c:v>
                </c:pt>
                <c:pt idx="284">
                  <c:v>0.54127006773144615</c:v>
                </c:pt>
                <c:pt idx="285">
                  <c:v>0.49584727641872373</c:v>
                </c:pt>
                <c:pt idx="286">
                  <c:v>0.52733120837218461</c:v>
                </c:pt>
                <c:pt idx="287">
                  <c:v>0.55413833253658562</c:v>
                </c:pt>
                <c:pt idx="288">
                  <c:v>0.55442711133078959</c:v>
                </c:pt>
                <c:pt idx="289">
                  <c:v>0.53305748055969326</c:v>
                </c:pt>
                <c:pt idx="290">
                  <c:v>0.53465632900565208</c:v>
                </c:pt>
                <c:pt idx="291">
                  <c:v>0.49522745851896882</c:v>
                </c:pt>
                <c:pt idx="292">
                  <c:v>0.49184663361121461</c:v>
                </c:pt>
                <c:pt idx="293">
                  <c:v>0.50256666592288524</c:v>
                </c:pt>
                <c:pt idx="294">
                  <c:v>0.52612678949879721</c:v>
                </c:pt>
                <c:pt idx="295">
                  <c:v>0.51812550388377898</c:v>
                </c:pt>
                <c:pt idx="296">
                  <c:v>0.54038964457838523</c:v>
                </c:pt>
                <c:pt idx="297">
                  <c:v>0.52602818210565438</c:v>
                </c:pt>
                <c:pt idx="298">
                  <c:v>0.55507059500489886</c:v>
                </c:pt>
                <c:pt idx="299">
                  <c:v>0.52655643599749102</c:v>
                </c:pt>
                <c:pt idx="300">
                  <c:v>0.60954864409763188</c:v>
                </c:pt>
                <c:pt idx="301">
                  <c:v>0.69561881154087402</c:v>
                </c:pt>
                <c:pt idx="302">
                  <c:v>0.71438238977890978</c:v>
                </c:pt>
                <c:pt idx="303">
                  <c:v>0.82769637127047113</c:v>
                </c:pt>
                <c:pt idx="304">
                  <c:v>0.90490596010130753</c:v>
                </c:pt>
                <c:pt idx="305">
                  <c:v>0.81063729225676151</c:v>
                </c:pt>
                <c:pt idx="306">
                  <c:v>0.70207055240650496</c:v>
                </c:pt>
                <c:pt idx="307">
                  <c:v>0.57834644755315057</c:v>
                </c:pt>
                <c:pt idx="308">
                  <c:v>0.62953072797950405</c:v>
                </c:pt>
                <c:pt idx="309">
                  <c:v>0.64997394933540875</c:v>
                </c:pt>
                <c:pt idx="310">
                  <c:v>0.76580614530289604</c:v>
                </c:pt>
                <c:pt idx="311">
                  <c:v>0.66133161226806692</c:v>
                </c:pt>
                <c:pt idx="312">
                  <c:v>0.5903342892052289</c:v>
                </c:pt>
                <c:pt idx="313">
                  <c:v>0.61969111882089445</c:v>
                </c:pt>
                <c:pt idx="314">
                  <c:v>0.67616498155083848</c:v>
                </c:pt>
                <c:pt idx="315">
                  <c:v>0.75948118537130582</c:v>
                </c:pt>
                <c:pt idx="316">
                  <c:v>0.69073774558030399</c:v>
                </c:pt>
                <c:pt idx="317">
                  <c:v>0.66163447783271989</c:v>
                </c:pt>
                <c:pt idx="318">
                  <c:v>0.74276723223359609</c:v>
                </c:pt>
                <c:pt idx="319">
                  <c:v>0.5067926970575779</c:v>
                </c:pt>
                <c:pt idx="320">
                  <c:v>0.43925367613996347</c:v>
                </c:pt>
                <c:pt idx="321">
                  <c:v>0.48669087562688945</c:v>
                </c:pt>
                <c:pt idx="322">
                  <c:v>0.55506805938621795</c:v>
                </c:pt>
                <c:pt idx="323">
                  <c:v>0.56244952710148133</c:v>
                </c:pt>
                <c:pt idx="324">
                  <c:v>0.52366864805545099</c:v>
                </c:pt>
                <c:pt idx="325">
                  <c:v>0.63333415600072751</c:v>
                </c:pt>
                <c:pt idx="326">
                  <c:v>0.66309950195941347</c:v>
                </c:pt>
                <c:pt idx="327">
                  <c:v>0.63691219569476742</c:v>
                </c:pt>
                <c:pt idx="328">
                  <c:v>0.63858852137819555</c:v>
                </c:pt>
                <c:pt idx="329">
                  <c:v>0.63321441845191129</c:v>
                </c:pt>
                <c:pt idx="330">
                  <c:v>0.67052322998602365</c:v>
                </c:pt>
                <c:pt idx="331">
                  <c:v>0.60747788884163245</c:v>
                </c:pt>
                <c:pt idx="332">
                  <c:v>0.57192992361364203</c:v>
                </c:pt>
                <c:pt idx="333">
                  <c:v>0.65159765388782465</c:v>
                </c:pt>
                <c:pt idx="334">
                  <c:v>0.73988648767678056</c:v>
                </c:pt>
                <c:pt idx="335">
                  <c:v>0.75422681999383789</c:v>
                </c:pt>
                <c:pt idx="336">
                  <c:v>0.84347355417332404</c:v>
                </c:pt>
                <c:pt idx="337">
                  <c:v>0.84912234912336337</c:v>
                </c:pt>
                <c:pt idx="338">
                  <c:v>0.88807931280000596</c:v>
                </c:pt>
                <c:pt idx="339">
                  <c:v>0.90626533344963367</c:v>
                </c:pt>
                <c:pt idx="340">
                  <c:v>0.78044229979938184</c:v>
                </c:pt>
                <c:pt idx="341">
                  <c:v>0.71353718355197127</c:v>
                </c:pt>
                <c:pt idx="342">
                  <c:v>0.76629918226861016</c:v>
                </c:pt>
                <c:pt idx="343">
                  <c:v>0.77328622041130213</c:v>
                </c:pt>
                <c:pt idx="344">
                  <c:v>0.83247178645267395</c:v>
                </c:pt>
                <c:pt idx="345">
                  <c:v>0.79164128230631758</c:v>
                </c:pt>
                <c:pt idx="346">
                  <c:v>0.77625852897603609</c:v>
                </c:pt>
                <c:pt idx="347">
                  <c:v>0.67963032708128657</c:v>
                </c:pt>
                <c:pt idx="348">
                  <c:v>0.69065322495761006</c:v>
                </c:pt>
                <c:pt idx="349">
                  <c:v>0.6979219985092816</c:v>
                </c:pt>
                <c:pt idx="350">
                  <c:v>0.68482130199173408</c:v>
                </c:pt>
                <c:pt idx="351">
                  <c:v>0.69931658878373015</c:v>
                </c:pt>
                <c:pt idx="352">
                  <c:v>0.70179586038274999</c:v>
                </c:pt>
                <c:pt idx="353">
                  <c:v>0.66809326208357533</c:v>
                </c:pt>
                <c:pt idx="354">
                  <c:v>0.58816492655608665</c:v>
                </c:pt>
                <c:pt idx="355">
                  <c:v>0.54979960723830101</c:v>
                </c:pt>
                <c:pt idx="356">
                  <c:v>0.66138795934986283</c:v>
                </c:pt>
                <c:pt idx="357">
                  <c:v>0.76586953576991634</c:v>
                </c:pt>
                <c:pt idx="358">
                  <c:v>0.77706147489162769</c:v>
                </c:pt>
                <c:pt idx="359">
                  <c:v>0.74607057990388093</c:v>
                </c:pt>
                <c:pt idx="360">
                  <c:v>0.79938900605325436</c:v>
                </c:pt>
                <c:pt idx="361">
                  <c:v>0.83644425571928516</c:v>
                </c:pt>
                <c:pt idx="362">
                  <c:v>0.89836969861298277</c:v>
                </c:pt>
                <c:pt idx="363">
                  <c:v>0.8815360079264567</c:v>
                </c:pt>
                <c:pt idx="364">
                  <c:v>0.90693445504596004</c:v>
                </c:pt>
                <c:pt idx="365">
                  <c:v>0.63220017097958503</c:v>
                </c:pt>
                <c:pt idx="366">
                  <c:v>0.67091765955859495</c:v>
                </c:pt>
                <c:pt idx="367">
                  <c:v>0.70390887595009632</c:v>
                </c:pt>
                <c:pt idx="368">
                  <c:v>0.72058761216168365</c:v>
                </c:pt>
                <c:pt idx="369">
                  <c:v>0.69175903643785475</c:v>
                </c:pt>
                <c:pt idx="370">
                  <c:v>0.73010322559996688</c:v>
                </c:pt>
                <c:pt idx="371">
                  <c:v>0.72872272209596722</c:v>
                </c:pt>
                <c:pt idx="372">
                  <c:v>0.7582063326456735</c:v>
                </c:pt>
                <c:pt idx="373">
                  <c:v>0.76294653090175391</c:v>
                </c:pt>
                <c:pt idx="374">
                  <c:v>0.73663244370306713</c:v>
                </c:pt>
                <c:pt idx="375">
                  <c:v>0.70022518547768919</c:v>
                </c:pt>
                <c:pt idx="376">
                  <c:v>0.6663746760888003</c:v>
                </c:pt>
                <c:pt idx="377">
                  <c:v>0.76665839491505905</c:v>
                </c:pt>
                <c:pt idx="378">
                  <c:v>0.76721482234779359</c:v>
                </c:pt>
                <c:pt idx="379">
                  <c:v>0.7668556097013447</c:v>
                </c:pt>
                <c:pt idx="380">
                  <c:v>0.7680600285747321</c:v>
                </c:pt>
                <c:pt idx="381">
                  <c:v>0.77122955192575171</c:v>
                </c:pt>
                <c:pt idx="382">
                  <c:v>0.77430751126885289</c:v>
                </c:pt>
                <c:pt idx="383">
                  <c:v>0.76544693265644714</c:v>
                </c:pt>
                <c:pt idx="384">
                  <c:v>0.76703873771718134</c:v>
                </c:pt>
                <c:pt idx="385">
                  <c:v>0.7629324441313049</c:v>
                </c:pt>
                <c:pt idx="386">
                  <c:v>0.77785033403677029</c:v>
                </c:pt>
                <c:pt idx="387">
                  <c:v>0.76831359044281367</c:v>
                </c:pt>
                <c:pt idx="388">
                  <c:v>0.77573027508419945</c:v>
                </c:pt>
                <c:pt idx="389">
                  <c:v>0.75277588263759343</c:v>
                </c:pt>
                <c:pt idx="390">
                  <c:v>0.69338605842471135</c:v>
                </c:pt>
                <c:pt idx="391">
                  <c:v>0.75992491864044864</c:v>
                </c:pt>
                <c:pt idx="392">
                  <c:v>0.75093755909400206</c:v>
                </c:pt>
                <c:pt idx="393">
                  <c:v>0.71192424833556356</c:v>
                </c:pt>
                <c:pt idx="394">
                  <c:v>0.71891128647825553</c:v>
                </c:pt>
                <c:pt idx="395">
                  <c:v>0.76720777896256909</c:v>
                </c:pt>
                <c:pt idx="396">
                  <c:v>0.58110041117592526</c:v>
                </c:pt>
                <c:pt idx="397">
                  <c:v>0.52858493094214354</c:v>
                </c:pt>
                <c:pt idx="398">
                  <c:v>0.58703094153494406</c:v>
                </c:pt>
                <c:pt idx="399">
                  <c:v>0.726592675623148</c:v>
                </c:pt>
                <c:pt idx="400">
                  <c:v>0.77645574376232174</c:v>
                </c:pt>
                <c:pt idx="401">
                  <c:v>0.758558501906898</c:v>
                </c:pt>
                <c:pt idx="402">
                  <c:v>0.77742068753807658</c:v>
                </c:pt>
                <c:pt idx="403">
                  <c:v>0.7318288549799663</c:v>
                </c:pt>
                <c:pt idx="404">
                  <c:v>0.72582789076870269</c:v>
                </c:pt>
                <c:pt idx="405">
                  <c:v>0.70622614968895281</c:v>
                </c:pt>
                <c:pt idx="406">
                  <c:v>0.72772256139408986</c:v>
                </c:pt>
                <c:pt idx="407">
                  <c:v>0.76320713615505997</c:v>
                </c:pt>
                <c:pt idx="408">
                  <c:v>0.75321257252151164</c:v>
                </c:pt>
                <c:pt idx="409">
                  <c:v>0.74691578613081944</c:v>
                </c:pt>
                <c:pt idx="410">
                  <c:v>0.69091383021091612</c:v>
                </c:pt>
                <c:pt idx="411">
                  <c:v>0.61142218456734565</c:v>
                </c:pt>
                <c:pt idx="412">
                  <c:v>0.6427018583492965</c:v>
                </c:pt>
                <c:pt idx="413">
                  <c:v>0.71260745670233883</c:v>
                </c:pt>
                <c:pt idx="414">
                  <c:v>0.74118951394331078</c:v>
                </c:pt>
                <c:pt idx="415">
                  <c:v>0.74588040850281967</c:v>
                </c:pt>
                <c:pt idx="416">
                  <c:v>0.75795277077759193</c:v>
                </c:pt>
                <c:pt idx="417">
                  <c:v>0.73536463436265931</c:v>
                </c:pt>
                <c:pt idx="418">
                  <c:v>0.66161334767704649</c:v>
                </c:pt>
                <c:pt idx="419">
                  <c:v>0.66650145702284103</c:v>
                </c:pt>
                <c:pt idx="420">
                  <c:v>0.62182526454391429</c:v>
                </c:pt>
                <c:pt idx="421">
                  <c:v>0.6356373429691351</c:v>
                </c:pt>
                <c:pt idx="422">
                  <c:v>0.73753399701180156</c:v>
                </c:pt>
                <c:pt idx="423">
                  <c:v>0.74915558263220661</c:v>
                </c:pt>
                <c:pt idx="424">
                  <c:v>0.71018453218511501</c:v>
                </c:pt>
                <c:pt idx="425">
                  <c:v>0.55774454577152344</c:v>
                </c:pt>
                <c:pt idx="426">
                  <c:v>0.50789146515259809</c:v>
                </c:pt>
                <c:pt idx="427">
                  <c:v>0.47960523009105466</c:v>
                </c:pt>
                <c:pt idx="428">
                  <c:v>0.64949872509092732</c:v>
                </c:pt>
                <c:pt idx="429">
                  <c:v>0.66505051966659656</c:v>
                </c:pt>
                <c:pt idx="430">
                  <c:v>0.66665641149777977</c:v>
                </c:pt>
                <c:pt idx="431">
                  <c:v>0.64308924453664329</c:v>
                </c:pt>
                <c:pt idx="432">
                  <c:v>0.65406988210161998</c:v>
                </c:pt>
                <c:pt idx="433">
                  <c:v>0.6908081794325488</c:v>
                </c:pt>
                <c:pt idx="434">
                  <c:v>0.68941358915810025</c:v>
                </c:pt>
                <c:pt idx="435">
                  <c:v>0.62672746066015794</c:v>
                </c:pt>
                <c:pt idx="436">
                  <c:v>0.52682408463602148</c:v>
                </c:pt>
                <c:pt idx="437">
                  <c:v>0.43847890376526977</c:v>
                </c:pt>
                <c:pt idx="438">
                  <c:v>0.54750346365511804</c:v>
                </c:pt>
                <c:pt idx="439">
                  <c:v>0.58923552111020883</c:v>
                </c:pt>
                <c:pt idx="440">
                  <c:v>0.66388836110455607</c:v>
                </c:pt>
                <c:pt idx="441">
                  <c:v>0.55825871289291107</c:v>
                </c:pt>
                <c:pt idx="442">
                  <c:v>0.47639344642868814</c:v>
                </c:pt>
                <c:pt idx="443">
                  <c:v>0.49841811202566183</c:v>
                </c:pt>
                <c:pt idx="444">
                  <c:v>0.46227145905358991</c:v>
                </c:pt>
                <c:pt idx="445">
                  <c:v>0.44691687926420626</c:v>
                </c:pt>
                <c:pt idx="446">
                  <c:v>0.6159440378814669</c:v>
                </c:pt>
                <c:pt idx="447">
                  <c:v>0.76205906436346837</c:v>
                </c:pt>
                <c:pt idx="448">
                  <c:v>0.81065137902721041</c:v>
                </c:pt>
                <c:pt idx="449">
                  <c:v>0.81327151833071998</c:v>
                </c:pt>
                <c:pt idx="450">
                  <c:v>0.6344399674809722</c:v>
                </c:pt>
                <c:pt idx="451">
                  <c:v>0.49752360210215185</c:v>
                </c:pt>
                <c:pt idx="452">
                  <c:v>0.40048810880094282</c:v>
                </c:pt>
                <c:pt idx="453">
                  <c:v>0.36388241085271844</c:v>
                </c:pt>
                <c:pt idx="454">
                  <c:v>0.51877349532443184</c:v>
                </c:pt>
                <c:pt idx="455">
                  <c:v>0.6592749437825165</c:v>
                </c:pt>
                <c:pt idx="456">
                  <c:v>0.48896588905439903</c:v>
                </c:pt>
                <c:pt idx="457">
                  <c:v>0.48458490344476757</c:v>
                </c:pt>
                <c:pt idx="458">
                  <c:v>0.2267970042285104</c:v>
                </c:pt>
                <c:pt idx="459">
                  <c:v>0.21282997132835091</c:v>
                </c:pt>
                <c:pt idx="460">
                  <c:v>0.18965019055456123</c:v>
                </c:pt>
                <c:pt idx="461">
                  <c:v>0.17485203819791215</c:v>
                </c:pt>
                <c:pt idx="462">
                  <c:v>0.17123173819252535</c:v>
                </c:pt>
                <c:pt idx="463">
                  <c:v>0.17560568041693234</c:v>
                </c:pt>
                <c:pt idx="464">
                  <c:v>0.17043583566215822</c:v>
                </c:pt>
                <c:pt idx="465">
                  <c:v>0.16981601776240329</c:v>
                </c:pt>
                <c:pt idx="466">
                  <c:v>0.12582303365025185</c:v>
                </c:pt>
                <c:pt idx="467">
                  <c:v>0.12573851302755801</c:v>
                </c:pt>
                <c:pt idx="468">
                  <c:v>0.12823891478225122</c:v>
                </c:pt>
                <c:pt idx="469">
                  <c:v>0.18359992264672612</c:v>
                </c:pt>
                <c:pt idx="470">
                  <c:v>0.19055878724852016</c:v>
                </c:pt>
                <c:pt idx="471">
                  <c:v>0.17282354325325963</c:v>
                </c:pt>
                <c:pt idx="472">
                  <c:v>0.12445661691670121</c:v>
                </c:pt>
                <c:pt idx="473">
                  <c:v>0.12561173209351723</c:v>
                </c:pt>
                <c:pt idx="474">
                  <c:v>0.11846973947588649</c:v>
                </c:pt>
                <c:pt idx="475">
                  <c:v>0.12479469940747663</c:v>
                </c:pt>
                <c:pt idx="476">
                  <c:v>0.13599368191441238</c:v>
                </c:pt>
                <c:pt idx="477">
                  <c:v>0.13611341946322869</c:v>
                </c:pt>
                <c:pt idx="478">
                  <c:v>0.13579646712812674</c:v>
                </c:pt>
                <c:pt idx="479">
                  <c:v>0.1338877097322905</c:v>
                </c:pt>
                <c:pt idx="480">
                  <c:v>0.12397062333621155</c:v>
                </c:pt>
                <c:pt idx="481">
                  <c:v>0.12142091788494692</c:v>
                </c:pt>
                <c:pt idx="482">
                  <c:v>0.13302841673490298</c:v>
                </c:pt>
                <c:pt idx="483">
                  <c:v>0.12255490290608947</c:v>
                </c:pt>
                <c:pt idx="484">
                  <c:v>0.12453409415417058</c:v>
                </c:pt>
                <c:pt idx="485">
                  <c:v>0.12676684727033324</c:v>
                </c:pt>
                <c:pt idx="486">
                  <c:v>0.12395653656576257</c:v>
                </c:pt>
                <c:pt idx="487">
                  <c:v>0.12076588305906955</c:v>
                </c:pt>
                <c:pt idx="488">
                  <c:v>0.1390082507904932</c:v>
                </c:pt>
                <c:pt idx="489">
                  <c:v>0.13209868988527057</c:v>
                </c:pt>
                <c:pt idx="490">
                  <c:v>0.12767544396429217</c:v>
                </c:pt>
                <c:pt idx="491">
                  <c:v>0.14107196266126817</c:v>
                </c:pt>
                <c:pt idx="492">
                  <c:v>0.12802056984029209</c:v>
                </c:pt>
                <c:pt idx="493">
                  <c:v>0.12419601166339515</c:v>
                </c:pt>
                <c:pt idx="494">
                  <c:v>0.12304089648657913</c:v>
                </c:pt>
                <c:pt idx="495">
                  <c:v>0.12154065543376322</c:v>
                </c:pt>
                <c:pt idx="496">
                  <c:v>0.1194558134073148</c:v>
                </c:pt>
                <c:pt idx="497">
                  <c:v>0.11950511710388621</c:v>
                </c:pt>
                <c:pt idx="498">
                  <c:v>0.1182866114600498</c:v>
                </c:pt>
                <c:pt idx="499">
                  <c:v>0.11208843246250046</c:v>
                </c:pt>
                <c:pt idx="500">
                  <c:v>0.11420144802984683</c:v>
                </c:pt>
                <c:pt idx="501">
                  <c:v>0.11296885561556144</c:v>
                </c:pt>
                <c:pt idx="502">
                  <c:v>0.11720897352070316</c:v>
                </c:pt>
                <c:pt idx="503">
                  <c:v>0.11489169978184664</c:v>
                </c:pt>
                <c:pt idx="504">
                  <c:v>0.11707514920143788</c:v>
                </c:pt>
                <c:pt idx="505">
                  <c:v>0.11556786476339748</c:v>
                </c:pt>
                <c:pt idx="506">
                  <c:v>0.11377884491637755</c:v>
                </c:pt>
                <c:pt idx="507">
                  <c:v>0.11372249783458165</c:v>
                </c:pt>
                <c:pt idx="508">
                  <c:v>0.11330693810633687</c:v>
                </c:pt>
                <c:pt idx="509">
                  <c:v>0.1134548491960511</c:v>
                </c:pt>
                <c:pt idx="510">
                  <c:v>0.114680398225112</c:v>
                </c:pt>
                <c:pt idx="511">
                  <c:v>0.11467335483988751</c:v>
                </c:pt>
                <c:pt idx="512">
                  <c:v>0.12385088578739525</c:v>
                </c:pt>
                <c:pt idx="513">
                  <c:v>0.12386497255784422</c:v>
                </c:pt>
                <c:pt idx="514">
                  <c:v>0.12418192489294617</c:v>
                </c:pt>
                <c:pt idx="515">
                  <c:v>0.12301272294568119</c:v>
                </c:pt>
                <c:pt idx="516">
                  <c:v>0.1220759527108243</c:v>
                </c:pt>
                <c:pt idx="517">
                  <c:v>0.12149839512241629</c:v>
                </c:pt>
                <c:pt idx="518">
                  <c:v>0.12118144278731434</c:v>
                </c:pt>
                <c:pt idx="519">
                  <c:v>0.13157747937865846</c:v>
                </c:pt>
                <c:pt idx="520">
                  <c:v>0.12460452800641546</c:v>
                </c:pt>
                <c:pt idx="521">
                  <c:v>0.12448479045759916</c:v>
                </c:pt>
                <c:pt idx="522">
                  <c:v>0.1310421821015974</c:v>
                </c:pt>
                <c:pt idx="523">
                  <c:v>0.15724102543124113</c:v>
                </c:pt>
                <c:pt idx="524">
                  <c:v>0.15376414283579537</c:v>
                </c:pt>
                <c:pt idx="525">
                  <c:v>0.20606832151284252</c:v>
                </c:pt>
                <c:pt idx="526">
                  <c:v>0.22830428866655081</c:v>
                </c:pt>
                <c:pt idx="527">
                  <c:v>0.24157402642948603</c:v>
                </c:pt>
                <c:pt idx="528">
                  <c:v>0.23532654373536527</c:v>
                </c:pt>
                <c:pt idx="529">
                  <c:v>0.22038048028900192</c:v>
                </c:pt>
                <c:pt idx="530">
                  <c:v>0.20400460964206757</c:v>
                </c:pt>
                <c:pt idx="531">
                  <c:v>0.20827290108810723</c:v>
                </c:pt>
                <c:pt idx="532">
                  <c:v>0.21144946782435128</c:v>
                </c:pt>
                <c:pt idx="533">
                  <c:v>0.21260458300116727</c:v>
                </c:pt>
                <c:pt idx="534">
                  <c:v>0.21324553105659569</c:v>
                </c:pt>
                <c:pt idx="535">
                  <c:v>0.22421912523634782</c:v>
                </c:pt>
                <c:pt idx="536">
                  <c:v>0.20544146022786308</c:v>
                </c:pt>
                <c:pt idx="537">
                  <c:v>0.21528106938647268</c:v>
                </c:pt>
                <c:pt idx="538">
                  <c:v>0.22992426726818305</c:v>
                </c:pt>
                <c:pt idx="539">
                  <c:v>0.21328779136794263</c:v>
                </c:pt>
                <c:pt idx="540">
                  <c:v>0.23281205521022308</c:v>
                </c:pt>
                <c:pt idx="541">
                  <c:v>0.22455016434189876</c:v>
                </c:pt>
                <c:pt idx="542">
                  <c:v>0.22789577232353053</c:v>
                </c:pt>
                <c:pt idx="543">
                  <c:v>0.21908449740769614</c:v>
                </c:pt>
                <c:pt idx="544">
                  <c:v>0.22059178184573658</c:v>
                </c:pt>
                <c:pt idx="545">
                  <c:v>0.21891545616230845</c:v>
                </c:pt>
                <c:pt idx="546">
                  <c:v>0.21353430985079969</c:v>
                </c:pt>
                <c:pt idx="547">
                  <c:v>0.28879288097445294</c:v>
                </c:pt>
                <c:pt idx="548">
                  <c:v>0.24011604568801703</c:v>
                </c:pt>
                <c:pt idx="549">
                  <c:v>0.26080951147756248</c:v>
                </c:pt>
                <c:pt idx="550">
                  <c:v>0.36328372310863694</c:v>
                </c:pt>
                <c:pt idx="551">
                  <c:v>0.34685150537990667</c:v>
                </c:pt>
                <c:pt idx="552">
                  <c:v>0.34671768106064138</c:v>
                </c:pt>
                <c:pt idx="553">
                  <c:v>0.33468757909721608</c:v>
                </c:pt>
                <c:pt idx="554">
                  <c:v>0.35026754721378328</c:v>
                </c:pt>
                <c:pt idx="555">
                  <c:v>0.25248423014221777</c:v>
                </c:pt>
                <c:pt idx="556">
                  <c:v>0.26014038988123611</c:v>
                </c:pt>
                <c:pt idx="557">
                  <c:v>0.25439298753805401</c:v>
                </c:pt>
                <c:pt idx="558">
                  <c:v>0.24730734200221918</c:v>
                </c:pt>
                <c:pt idx="559">
                  <c:v>0.20721639330443403</c:v>
                </c:pt>
                <c:pt idx="560">
                  <c:v>0.21182276724124913</c:v>
                </c:pt>
                <c:pt idx="561">
                  <c:v>0.25718216808695121</c:v>
                </c:pt>
                <c:pt idx="562">
                  <c:v>0.2152669826160237</c:v>
                </c:pt>
                <c:pt idx="563">
                  <c:v>0.36720688867867673</c:v>
                </c:pt>
                <c:pt idx="564">
                  <c:v>0.34773192853296764</c:v>
                </c:pt>
                <c:pt idx="565">
                  <c:v>0.33260978045599215</c:v>
                </c:pt>
                <c:pt idx="566">
                  <c:v>0.33311690419215528</c:v>
                </c:pt>
                <c:pt idx="567">
                  <c:v>0.31122606291444688</c:v>
                </c:pt>
                <c:pt idx="568">
                  <c:v>0.34010394233484725</c:v>
                </c:pt>
                <c:pt idx="569">
                  <c:v>0.35447949157802705</c:v>
                </c:pt>
                <c:pt idx="570">
                  <c:v>0.34752062697623304</c:v>
                </c:pt>
                <c:pt idx="571">
                  <c:v>0.33682172482023592</c:v>
                </c:pt>
                <c:pt idx="572">
                  <c:v>0.33543417793101177</c:v>
                </c:pt>
                <c:pt idx="573">
                  <c:v>0.35400054138276188</c:v>
                </c:pt>
                <c:pt idx="574">
                  <c:v>0.35142970577582383</c:v>
                </c:pt>
                <c:pt idx="575">
                  <c:v>0.34430884331386652</c:v>
                </c:pt>
                <c:pt idx="576">
                  <c:v>0.37450383577124619</c:v>
                </c:pt>
                <c:pt idx="577">
                  <c:v>0.33876569914219457</c:v>
                </c:pt>
                <c:pt idx="578">
                  <c:v>0.38894981886667085</c:v>
                </c:pt>
                <c:pt idx="579">
                  <c:v>0.35595860247516953</c:v>
                </c:pt>
                <c:pt idx="580">
                  <c:v>0.38859764960544646</c:v>
                </c:pt>
                <c:pt idx="581">
                  <c:v>0.38097670679255058</c:v>
                </c:pt>
                <c:pt idx="582">
                  <c:v>0.39537338619140383</c:v>
                </c:pt>
                <c:pt idx="583">
                  <c:v>0.39574668560830167</c:v>
                </c:pt>
                <c:pt idx="584">
                  <c:v>0.40256468250560595</c:v>
                </c:pt>
                <c:pt idx="585">
                  <c:v>0.3877665301489569</c:v>
                </c:pt>
                <c:pt idx="586">
                  <c:v>0.37228516942553247</c:v>
                </c:pt>
                <c:pt idx="587">
                  <c:v>0.38805530894316087</c:v>
                </c:pt>
                <c:pt idx="588">
                  <c:v>0.38006106671336715</c:v>
                </c:pt>
                <c:pt idx="589">
                  <c:v>0.41787700198364269</c:v>
                </c:pt>
                <c:pt idx="590">
                  <c:v>0.40244494495678967</c:v>
                </c:pt>
                <c:pt idx="591">
                  <c:v>0.39542268988797524</c:v>
                </c:pt>
                <c:pt idx="592">
                  <c:v>0.38825252372944657</c:v>
                </c:pt>
                <c:pt idx="593">
                  <c:v>0.37327124335696077</c:v>
                </c:pt>
                <c:pt idx="594">
                  <c:v>0.38773131322283444</c:v>
                </c:pt>
                <c:pt idx="595">
                  <c:v>0.39005563034691548</c:v>
                </c:pt>
                <c:pt idx="596">
                  <c:v>0.39178830311213947</c:v>
                </c:pt>
                <c:pt idx="597">
                  <c:v>0.39195030097230271</c:v>
                </c:pt>
                <c:pt idx="598">
                  <c:v>0.40495239009670736</c:v>
                </c:pt>
                <c:pt idx="599">
                  <c:v>0.38019489103263238</c:v>
                </c:pt>
                <c:pt idx="600">
                  <c:v>0.38022306457353033</c:v>
                </c:pt>
                <c:pt idx="601">
                  <c:v>0.38771722645238549</c:v>
                </c:pt>
                <c:pt idx="602">
                  <c:v>0.39773292024160728</c:v>
                </c:pt>
                <c:pt idx="603">
                  <c:v>0.40126869962430017</c:v>
                </c:pt>
                <c:pt idx="604">
                  <c:v>0.42409631113686547</c:v>
                </c:pt>
                <c:pt idx="605">
                  <c:v>0.41803195645858138</c:v>
                </c:pt>
                <c:pt idx="606">
                  <c:v>0.41072796598078742</c:v>
                </c:pt>
                <c:pt idx="607">
                  <c:v>0.39340828171377168</c:v>
                </c:pt>
                <c:pt idx="608">
                  <c:v>0.39414079377711841</c:v>
                </c:pt>
                <c:pt idx="609">
                  <c:v>0.40743870508095159</c:v>
                </c:pt>
                <c:pt idx="610">
                  <c:v>0.42328632183604936</c:v>
                </c:pt>
                <c:pt idx="611">
                  <c:v>0.46313779543620193</c:v>
                </c:pt>
                <c:pt idx="612">
                  <c:v>0.41736987824747956</c:v>
                </c:pt>
                <c:pt idx="613">
                  <c:v>0.41748961579629584</c:v>
                </c:pt>
                <c:pt idx="614">
                  <c:v>0.40249424865336109</c:v>
                </c:pt>
                <c:pt idx="615">
                  <c:v>0.41763752688601008</c:v>
                </c:pt>
                <c:pt idx="616">
                  <c:v>0.42993527748796595</c:v>
                </c:pt>
                <c:pt idx="617">
                  <c:v>0.42585011405776296</c:v>
                </c:pt>
                <c:pt idx="618">
                  <c:v>0.45682692227506078</c:v>
                </c:pt>
                <c:pt idx="619">
                  <c:v>0.47173776879530166</c:v>
                </c:pt>
                <c:pt idx="620">
                  <c:v>0.45415747927497985</c:v>
                </c:pt>
                <c:pt idx="621">
                  <c:v>0.45841872733579503</c:v>
                </c:pt>
                <c:pt idx="622">
                  <c:v>0.46982901139946542</c:v>
                </c:pt>
                <c:pt idx="623">
                  <c:v>0.44262041427726867</c:v>
                </c:pt>
                <c:pt idx="624">
                  <c:v>0.47171663863962821</c:v>
                </c:pt>
                <c:pt idx="625">
                  <c:v>0.44345153373375823</c:v>
                </c:pt>
                <c:pt idx="626">
                  <c:v>0.48948005617578666</c:v>
                </c:pt>
                <c:pt idx="627">
                  <c:v>0.45956679912738657</c:v>
                </c:pt>
                <c:pt idx="628">
                  <c:v>0.43023814305261893</c:v>
                </c:pt>
                <c:pt idx="629">
                  <c:v>0.4521994181825722</c:v>
                </c:pt>
                <c:pt idx="630">
                  <c:v>0.4573270026259994</c:v>
                </c:pt>
                <c:pt idx="631">
                  <c:v>0.47752038806460623</c:v>
                </c:pt>
                <c:pt idx="632">
                  <c:v>0.47902767250264661</c:v>
                </c:pt>
                <c:pt idx="633">
                  <c:v>0.47833037736542233</c:v>
                </c:pt>
                <c:pt idx="634">
                  <c:v>0.48101390713595221</c:v>
                </c:pt>
                <c:pt idx="635">
                  <c:v>0.46607488707481337</c:v>
                </c:pt>
                <c:pt idx="636">
                  <c:v>0.47893610849472829</c:v>
                </c:pt>
                <c:pt idx="637">
                  <c:v>0.47259001840746467</c:v>
                </c:pt>
                <c:pt idx="638">
                  <c:v>0.49388217194109163</c:v>
                </c:pt>
                <c:pt idx="639">
                  <c:v>0.49426604347921144</c:v>
                </c:pt>
                <c:pt idx="640">
                  <c:v>0.46770123994007373</c:v>
                </c:pt>
                <c:pt idx="641">
                  <c:v>0.47188648987431669</c:v>
                </c:pt>
                <c:pt idx="642">
                  <c:v>0.4713219977655001</c:v>
                </c:pt>
                <c:pt idx="643">
                  <c:v>0.46097613825049522</c:v>
                </c:pt>
                <c:pt idx="644">
                  <c:v>0.47039614477774117</c:v>
                </c:pt>
                <c:pt idx="645">
                  <c:v>0.47065864470167262</c:v>
                </c:pt>
                <c:pt idx="646">
                  <c:v>0.48185600723000677</c:v>
                </c:pt>
                <c:pt idx="647">
                  <c:v>0.49026766864174459</c:v>
                </c:pt>
                <c:pt idx="648">
                  <c:v>0.48237486524595391</c:v>
                </c:pt>
                <c:pt idx="649">
                  <c:v>0.48203638832560591</c:v>
                </c:pt>
                <c:pt idx="650">
                  <c:v>0.5060372799054812</c:v>
                </c:pt>
                <c:pt idx="651">
                  <c:v>0.51523551840554893</c:v>
                </c:pt>
                <c:pt idx="652">
                  <c:v>0.53157779210496248</c:v>
                </c:pt>
                <c:pt idx="653">
                  <c:v>0.51064401305494267</c:v>
                </c:pt>
                <c:pt idx="654">
                  <c:v>0.51908552433326194</c:v>
                </c:pt>
                <c:pt idx="655">
                  <c:v>0.50082883035629167</c:v>
                </c:pt>
                <c:pt idx="656">
                  <c:v>0.52609545347793352</c:v>
                </c:pt>
                <c:pt idx="657">
                  <c:v>0.58658386970120491</c:v>
                </c:pt>
                <c:pt idx="658">
                  <c:v>0.62509714236901615</c:v>
                </c:pt>
                <c:pt idx="659">
                  <c:v>0.67750670417579206</c:v>
                </c:pt>
                <c:pt idx="660">
                  <c:v>0.50432427931518908</c:v>
                </c:pt>
                <c:pt idx="661">
                  <c:v>0.5043918958133442</c:v>
                </c:pt>
                <c:pt idx="662">
                  <c:v>0.53109997843033707</c:v>
                </c:pt>
                <c:pt idx="663">
                  <c:v>0.52842179205357387</c:v>
                </c:pt>
                <c:pt idx="664">
                  <c:v>0.49768367007476355</c:v>
                </c:pt>
                <c:pt idx="665">
                  <c:v>0.46412243251704444</c:v>
                </c:pt>
                <c:pt idx="666">
                  <c:v>0.50254962093064193</c:v>
                </c:pt>
                <c:pt idx="667">
                  <c:v>0.49713344786441177</c:v>
                </c:pt>
                <c:pt idx="668">
                  <c:v>0.5034832427723035</c:v>
                </c:pt>
                <c:pt idx="669">
                  <c:v>0.48046517107988279</c:v>
                </c:pt>
                <c:pt idx="670">
                  <c:v>0.49010216317573957</c:v>
                </c:pt>
                <c:pt idx="671">
                  <c:v>0.47304377441378187</c:v>
                </c:pt>
                <c:pt idx="672">
                  <c:v>0.46536537166422459</c:v>
                </c:pt>
                <c:pt idx="673">
                  <c:v>0.47796670625612636</c:v>
                </c:pt>
                <c:pt idx="674">
                  <c:v>0.49524727156160525</c:v>
                </c:pt>
                <c:pt idx="675">
                  <c:v>0.50569900019991942</c:v>
                </c:pt>
                <c:pt idx="676">
                  <c:v>0.50215906521994402</c:v>
                </c:pt>
                <c:pt idx="677">
                  <c:v>0.50153251384391451</c:v>
                </c:pt>
                <c:pt idx="678">
                  <c:v>0.51539905876707626</c:v>
                </c:pt>
                <c:pt idx="679">
                  <c:v>0.52736353751036502</c:v>
                </c:pt>
                <c:pt idx="680">
                  <c:v>0.52844654955263803</c:v>
                </c:pt>
                <c:pt idx="681">
                  <c:v>0.51747408231452174</c:v>
                </c:pt>
                <c:pt idx="682">
                  <c:v>0.69242544633086966</c:v>
                </c:pt>
                <c:pt idx="683">
                  <c:v>0.66666533546685924</c:v>
                </c:pt>
                <c:pt idx="684">
                  <c:v>0.62448569905429308</c:v>
                </c:pt>
                <c:pt idx="685">
                  <c:v>0.666819317954637</c:v>
                </c:pt>
                <c:pt idx="686">
                  <c:v>0.74061476666560733</c:v>
                </c:pt>
                <c:pt idx="687">
                  <c:v>0.67942502648876313</c:v>
                </c:pt>
                <c:pt idx="688">
                  <c:v>0.68780701411855016</c:v>
                </c:pt>
                <c:pt idx="689">
                  <c:v>0.75165625907892353</c:v>
                </c:pt>
                <c:pt idx="690">
                  <c:v>0.74480148866736218</c:v>
                </c:pt>
                <c:pt idx="691">
                  <c:v>0.74329396475422416</c:v>
                </c:pt>
                <c:pt idx="692">
                  <c:v>0.75531063498202644</c:v>
                </c:pt>
                <c:pt idx="693">
                  <c:v>0.75045969358006148</c:v>
                </c:pt>
                <c:pt idx="694">
                  <c:v>0.74596690831676171</c:v>
                </c:pt>
                <c:pt idx="695">
                  <c:v>0.76393621808980239</c:v>
                </c:pt>
                <c:pt idx="696">
                  <c:v>0.75600723986749874</c:v>
                </c:pt>
                <c:pt idx="697">
                  <c:v>0.75679962070525364</c:v>
                </c:pt>
                <c:pt idx="698">
                  <c:v>0.74483463483822865</c:v>
                </c:pt>
                <c:pt idx="699">
                  <c:v>0.76490106325816409</c:v>
                </c:pt>
                <c:pt idx="700">
                  <c:v>0.76481233069110599</c:v>
                </c:pt>
                <c:pt idx="701">
                  <c:v>0.77016044352591184</c:v>
                </c:pt>
                <c:pt idx="702">
                  <c:v>0.74818236287881301</c:v>
                </c:pt>
                <c:pt idx="703">
                  <c:v>0.88444226362455536</c:v>
                </c:pt>
                <c:pt idx="704">
                  <c:v>0.81476122952262531</c:v>
                </c:pt>
                <c:pt idx="705">
                  <c:v>0.72555908701499527</c:v>
                </c:pt>
                <c:pt idx="706">
                  <c:v>0.83313248416027186</c:v>
                </c:pt>
                <c:pt idx="707">
                  <c:v>0.8690401057679803</c:v>
                </c:pt>
                <c:pt idx="708">
                  <c:v>0.89165661998198242</c:v>
                </c:pt>
                <c:pt idx="709">
                  <c:v>0.8933814323292959</c:v>
                </c:pt>
                <c:pt idx="710">
                  <c:v>0.84023177977667174</c:v>
                </c:pt>
                <c:pt idx="711">
                  <c:v>0.66846013793314851</c:v>
                </c:pt>
                <c:pt idx="712">
                  <c:v>0.73131044069728834</c:v>
                </c:pt>
                <c:pt idx="713">
                  <c:v>0.73397753120670428</c:v>
                </c:pt>
                <c:pt idx="714">
                  <c:v>0.82971244168358771</c:v>
                </c:pt>
                <c:pt idx="715">
                  <c:v>0.86192151127606531</c:v>
                </c:pt>
                <c:pt idx="716">
                  <c:v>0.87279644171559279</c:v>
                </c:pt>
                <c:pt idx="717">
                  <c:v>0.90994151567339154</c:v>
                </c:pt>
                <c:pt idx="718">
                  <c:v>0.86049207033152597</c:v>
                </c:pt>
                <c:pt idx="719">
                  <c:v>0.79166612432600436</c:v>
                </c:pt>
                <c:pt idx="720">
                  <c:v>0.82722459124136449</c:v>
                </c:pt>
                <c:pt idx="721">
                  <c:v>0.78998110006182398</c:v>
                </c:pt>
                <c:pt idx="722">
                  <c:v>0.75772889677823163</c:v>
                </c:pt>
                <c:pt idx="723">
                  <c:v>0.68728104228352638</c:v>
                </c:pt>
                <c:pt idx="724">
                  <c:v>0.78677152802241801</c:v>
                </c:pt>
                <c:pt idx="725">
                  <c:v>0.78949889582258514</c:v>
                </c:pt>
                <c:pt idx="726">
                  <c:v>0.81150441045513344</c:v>
                </c:pt>
                <c:pt idx="727">
                  <c:v>0.80310323664399486</c:v>
                </c:pt>
                <c:pt idx="728">
                  <c:v>0.72693960460576534</c:v>
                </c:pt>
                <c:pt idx="729">
                  <c:v>0.71660731769408814</c:v>
                </c:pt>
              </c:numCache>
            </c:numRef>
          </c:val>
          <c:smooth val="0"/>
          <c:extLst>
            <c:ext xmlns:c16="http://schemas.microsoft.com/office/drawing/2014/chart" uri="{C3380CC4-5D6E-409C-BE32-E72D297353CC}">
              <c16:uniqueId val="{00000002-EFC5-456D-BC5F-D672665A4FD9}"/>
            </c:ext>
          </c:extLst>
        </c:ser>
        <c:ser>
          <c:idx val="2"/>
          <c:order val="3"/>
          <c:tx>
            <c:v>Magyar-horvát határpont | Hungarian-Croatian cross-border point</c:v>
          </c:tx>
          <c:spPr>
            <a:ln>
              <a:solidFill>
                <a:schemeClr val="accent4"/>
              </a:solidFill>
            </a:ln>
          </c:spPr>
          <c:marker>
            <c:symbol val="none"/>
          </c:marker>
          <c:cat>
            <c:numRef>
              <c:f>[19]IMP_EXP!$A$5:$A$1099</c:f>
              <c:numCache>
                <c:formatCode>General</c:formatCode>
                <c:ptCount val="1095"/>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pt idx="365">
                  <c:v>43831</c:v>
                </c:pt>
                <c:pt idx="366">
                  <c:v>43832</c:v>
                </c:pt>
                <c:pt idx="367">
                  <c:v>43833</c:v>
                </c:pt>
                <c:pt idx="368">
                  <c:v>43834</c:v>
                </c:pt>
                <c:pt idx="369">
                  <c:v>43835</c:v>
                </c:pt>
                <c:pt idx="370">
                  <c:v>43836</c:v>
                </c:pt>
                <c:pt idx="371">
                  <c:v>43837</c:v>
                </c:pt>
                <c:pt idx="372">
                  <c:v>43838</c:v>
                </c:pt>
                <c:pt idx="373">
                  <c:v>43839</c:v>
                </c:pt>
                <c:pt idx="374">
                  <c:v>43840</c:v>
                </c:pt>
                <c:pt idx="375">
                  <c:v>43841</c:v>
                </c:pt>
                <c:pt idx="376">
                  <c:v>43842</c:v>
                </c:pt>
                <c:pt idx="377">
                  <c:v>43843</c:v>
                </c:pt>
                <c:pt idx="378">
                  <c:v>43844</c:v>
                </c:pt>
                <c:pt idx="379">
                  <c:v>43845</c:v>
                </c:pt>
                <c:pt idx="380">
                  <c:v>43846</c:v>
                </c:pt>
                <c:pt idx="381">
                  <c:v>43847</c:v>
                </c:pt>
                <c:pt idx="382">
                  <c:v>43848</c:v>
                </c:pt>
                <c:pt idx="383">
                  <c:v>43849</c:v>
                </c:pt>
                <c:pt idx="384">
                  <c:v>43850</c:v>
                </c:pt>
                <c:pt idx="385">
                  <c:v>43851</c:v>
                </c:pt>
                <c:pt idx="386">
                  <c:v>43852</c:v>
                </c:pt>
                <c:pt idx="387">
                  <c:v>43853</c:v>
                </c:pt>
                <c:pt idx="388">
                  <c:v>43854</c:v>
                </c:pt>
                <c:pt idx="389">
                  <c:v>43855</c:v>
                </c:pt>
                <c:pt idx="390">
                  <c:v>43856</c:v>
                </c:pt>
                <c:pt idx="391">
                  <c:v>43857</c:v>
                </c:pt>
                <c:pt idx="392">
                  <c:v>43858</c:v>
                </c:pt>
                <c:pt idx="393">
                  <c:v>43859</c:v>
                </c:pt>
                <c:pt idx="394">
                  <c:v>43860</c:v>
                </c:pt>
                <c:pt idx="395">
                  <c:v>43861</c:v>
                </c:pt>
                <c:pt idx="396">
                  <c:v>43862</c:v>
                </c:pt>
                <c:pt idx="397">
                  <c:v>43863</c:v>
                </c:pt>
                <c:pt idx="398">
                  <c:v>43864</c:v>
                </c:pt>
                <c:pt idx="399">
                  <c:v>43865</c:v>
                </c:pt>
                <c:pt idx="400">
                  <c:v>43866</c:v>
                </c:pt>
                <c:pt idx="401">
                  <c:v>43867</c:v>
                </c:pt>
                <c:pt idx="402">
                  <c:v>43868</c:v>
                </c:pt>
                <c:pt idx="403">
                  <c:v>43869</c:v>
                </c:pt>
                <c:pt idx="404">
                  <c:v>43870</c:v>
                </c:pt>
                <c:pt idx="405">
                  <c:v>43871</c:v>
                </c:pt>
                <c:pt idx="406">
                  <c:v>43872</c:v>
                </c:pt>
                <c:pt idx="407">
                  <c:v>43873</c:v>
                </c:pt>
                <c:pt idx="408">
                  <c:v>43874</c:v>
                </c:pt>
                <c:pt idx="409">
                  <c:v>43875</c:v>
                </c:pt>
                <c:pt idx="410">
                  <c:v>43876</c:v>
                </c:pt>
                <c:pt idx="411">
                  <c:v>43877</c:v>
                </c:pt>
                <c:pt idx="412">
                  <c:v>43878</c:v>
                </c:pt>
                <c:pt idx="413">
                  <c:v>43879</c:v>
                </c:pt>
                <c:pt idx="414">
                  <c:v>43880</c:v>
                </c:pt>
                <c:pt idx="415">
                  <c:v>43881</c:v>
                </c:pt>
                <c:pt idx="416">
                  <c:v>43882</c:v>
                </c:pt>
                <c:pt idx="417">
                  <c:v>43883</c:v>
                </c:pt>
                <c:pt idx="418">
                  <c:v>43884</c:v>
                </c:pt>
                <c:pt idx="419">
                  <c:v>43885</c:v>
                </c:pt>
                <c:pt idx="420">
                  <c:v>43886</c:v>
                </c:pt>
                <c:pt idx="421">
                  <c:v>43887</c:v>
                </c:pt>
                <c:pt idx="422">
                  <c:v>43888</c:v>
                </c:pt>
                <c:pt idx="423">
                  <c:v>43889</c:v>
                </c:pt>
                <c:pt idx="424">
                  <c:v>43890</c:v>
                </c:pt>
                <c:pt idx="425">
                  <c:v>43891</c:v>
                </c:pt>
                <c:pt idx="426">
                  <c:v>43892</c:v>
                </c:pt>
                <c:pt idx="427">
                  <c:v>43893</c:v>
                </c:pt>
                <c:pt idx="428">
                  <c:v>43894</c:v>
                </c:pt>
                <c:pt idx="429">
                  <c:v>43895</c:v>
                </c:pt>
                <c:pt idx="430">
                  <c:v>43896</c:v>
                </c:pt>
                <c:pt idx="431">
                  <c:v>43897</c:v>
                </c:pt>
                <c:pt idx="432">
                  <c:v>43898</c:v>
                </c:pt>
                <c:pt idx="433">
                  <c:v>43899</c:v>
                </c:pt>
                <c:pt idx="434">
                  <c:v>43900</c:v>
                </c:pt>
                <c:pt idx="435">
                  <c:v>43901</c:v>
                </c:pt>
                <c:pt idx="436">
                  <c:v>43902</c:v>
                </c:pt>
                <c:pt idx="437">
                  <c:v>43903</c:v>
                </c:pt>
                <c:pt idx="438">
                  <c:v>43904</c:v>
                </c:pt>
                <c:pt idx="439">
                  <c:v>43905</c:v>
                </c:pt>
                <c:pt idx="440">
                  <c:v>43906</c:v>
                </c:pt>
                <c:pt idx="441">
                  <c:v>43907</c:v>
                </c:pt>
                <c:pt idx="442">
                  <c:v>43908</c:v>
                </c:pt>
                <c:pt idx="443">
                  <c:v>43909</c:v>
                </c:pt>
                <c:pt idx="444">
                  <c:v>43910</c:v>
                </c:pt>
                <c:pt idx="445">
                  <c:v>43911</c:v>
                </c:pt>
                <c:pt idx="446">
                  <c:v>43912</c:v>
                </c:pt>
                <c:pt idx="447">
                  <c:v>43913</c:v>
                </c:pt>
                <c:pt idx="448">
                  <c:v>43914</c:v>
                </c:pt>
                <c:pt idx="449">
                  <c:v>43915</c:v>
                </c:pt>
                <c:pt idx="450">
                  <c:v>43916</c:v>
                </c:pt>
                <c:pt idx="451">
                  <c:v>43917</c:v>
                </c:pt>
                <c:pt idx="452">
                  <c:v>43918</c:v>
                </c:pt>
                <c:pt idx="453">
                  <c:v>43919</c:v>
                </c:pt>
                <c:pt idx="454">
                  <c:v>43920</c:v>
                </c:pt>
                <c:pt idx="455">
                  <c:v>43921</c:v>
                </c:pt>
                <c:pt idx="456">
                  <c:v>43922</c:v>
                </c:pt>
                <c:pt idx="457">
                  <c:v>43923</c:v>
                </c:pt>
                <c:pt idx="458">
                  <c:v>43924</c:v>
                </c:pt>
                <c:pt idx="459">
                  <c:v>43925</c:v>
                </c:pt>
                <c:pt idx="460">
                  <c:v>43926</c:v>
                </c:pt>
                <c:pt idx="461">
                  <c:v>43927</c:v>
                </c:pt>
                <c:pt idx="462">
                  <c:v>43928</c:v>
                </c:pt>
                <c:pt idx="463">
                  <c:v>43929</c:v>
                </c:pt>
                <c:pt idx="464">
                  <c:v>43930</c:v>
                </c:pt>
                <c:pt idx="465">
                  <c:v>43931</c:v>
                </c:pt>
                <c:pt idx="466">
                  <c:v>43932</c:v>
                </c:pt>
                <c:pt idx="467">
                  <c:v>43933</c:v>
                </c:pt>
                <c:pt idx="468">
                  <c:v>43934</c:v>
                </c:pt>
                <c:pt idx="469">
                  <c:v>43935</c:v>
                </c:pt>
                <c:pt idx="470">
                  <c:v>43936</c:v>
                </c:pt>
                <c:pt idx="471">
                  <c:v>43937</c:v>
                </c:pt>
                <c:pt idx="472">
                  <c:v>43938</c:v>
                </c:pt>
                <c:pt idx="473">
                  <c:v>43939</c:v>
                </c:pt>
                <c:pt idx="474">
                  <c:v>43940</c:v>
                </c:pt>
                <c:pt idx="475">
                  <c:v>43941</c:v>
                </c:pt>
                <c:pt idx="476">
                  <c:v>43942</c:v>
                </c:pt>
                <c:pt idx="477">
                  <c:v>43943</c:v>
                </c:pt>
                <c:pt idx="478">
                  <c:v>43944</c:v>
                </c:pt>
                <c:pt idx="479">
                  <c:v>43945</c:v>
                </c:pt>
                <c:pt idx="480">
                  <c:v>43946</c:v>
                </c:pt>
                <c:pt idx="481">
                  <c:v>43947</c:v>
                </c:pt>
                <c:pt idx="482">
                  <c:v>43948</c:v>
                </c:pt>
                <c:pt idx="483">
                  <c:v>43949</c:v>
                </c:pt>
                <c:pt idx="484">
                  <c:v>43950</c:v>
                </c:pt>
                <c:pt idx="485">
                  <c:v>43951</c:v>
                </c:pt>
                <c:pt idx="486">
                  <c:v>43952</c:v>
                </c:pt>
                <c:pt idx="487">
                  <c:v>43953</c:v>
                </c:pt>
                <c:pt idx="488">
                  <c:v>43954</c:v>
                </c:pt>
                <c:pt idx="489">
                  <c:v>43955</c:v>
                </c:pt>
                <c:pt idx="490">
                  <c:v>43956</c:v>
                </c:pt>
                <c:pt idx="491">
                  <c:v>43957</c:v>
                </c:pt>
                <c:pt idx="492">
                  <c:v>43958</c:v>
                </c:pt>
                <c:pt idx="493">
                  <c:v>43959</c:v>
                </c:pt>
                <c:pt idx="494">
                  <c:v>43960</c:v>
                </c:pt>
                <c:pt idx="495">
                  <c:v>43961</c:v>
                </c:pt>
                <c:pt idx="496">
                  <c:v>43962</c:v>
                </c:pt>
                <c:pt idx="497">
                  <c:v>43963</c:v>
                </c:pt>
                <c:pt idx="498">
                  <c:v>43964</c:v>
                </c:pt>
                <c:pt idx="499">
                  <c:v>43965</c:v>
                </c:pt>
                <c:pt idx="500">
                  <c:v>43966</c:v>
                </c:pt>
                <c:pt idx="501">
                  <c:v>43967</c:v>
                </c:pt>
                <c:pt idx="502">
                  <c:v>43968</c:v>
                </c:pt>
                <c:pt idx="503">
                  <c:v>43969</c:v>
                </c:pt>
                <c:pt idx="504">
                  <c:v>43970</c:v>
                </c:pt>
                <c:pt idx="505">
                  <c:v>43971</c:v>
                </c:pt>
                <c:pt idx="506">
                  <c:v>43972</c:v>
                </c:pt>
                <c:pt idx="507">
                  <c:v>43973</c:v>
                </c:pt>
                <c:pt idx="508">
                  <c:v>43974</c:v>
                </c:pt>
                <c:pt idx="509">
                  <c:v>43975</c:v>
                </c:pt>
                <c:pt idx="510">
                  <c:v>43976</c:v>
                </c:pt>
                <c:pt idx="511">
                  <c:v>43977</c:v>
                </c:pt>
                <c:pt idx="512">
                  <c:v>43978</c:v>
                </c:pt>
                <c:pt idx="513">
                  <c:v>43979</c:v>
                </c:pt>
                <c:pt idx="514">
                  <c:v>43980</c:v>
                </c:pt>
                <c:pt idx="515">
                  <c:v>43981</c:v>
                </c:pt>
                <c:pt idx="516">
                  <c:v>43982</c:v>
                </c:pt>
                <c:pt idx="517">
                  <c:v>43983</c:v>
                </c:pt>
                <c:pt idx="518">
                  <c:v>43984</c:v>
                </c:pt>
                <c:pt idx="519">
                  <c:v>43985</c:v>
                </c:pt>
                <c:pt idx="520">
                  <c:v>43986</c:v>
                </c:pt>
                <c:pt idx="521">
                  <c:v>43987</c:v>
                </c:pt>
                <c:pt idx="522">
                  <c:v>43988</c:v>
                </c:pt>
                <c:pt idx="523">
                  <c:v>43989</c:v>
                </c:pt>
                <c:pt idx="524">
                  <c:v>43990</c:v>
                </c:pt>
                <c:pt idx="525">
                  <c:v>43991</c:v>
                </c:pt>
                <c:pt idx="526">
                  <c:v>43992</c:v>
                </c:pt>
                <c:pt idx="527">
                  <c:v>43993</c:v>
                </c:pt>
                <c:pt idx="528">
                  <c:v>43994</c:v>
                </c:pt>
                <c:pt idx="529">
                  <c:v>43995</c:v>
                </c:pt>
                <c:pt idx="530">
                  <c:v>43996</c:v>
                </c:pt>
                <c:pt idx="531">
                  <c:v>43997</c:v>
                </c:pt>
                <c:pt idx="532">
                  <c:v>43998</c:v>
                </c:pt>
                <c:pt idx="533">
                  <c:v>43999</c:v>
                </c:pt>
                <c:pt idx="534">
                  <c:v>44000</c:v>
                </c:pt>
                <c:pt idx="535">
                  <c:v>44001</c:v>
                </c:pt>
                <c:pt idx="536">
                  <c:v>44002</c:v>
                </c:pt>
                <c:pt idx="537">
                  <c:v>44003</c:v>
                </c:pt>
                <c:pt idx="538">
                  <c:v>44004</c:v>
                </c:pt>
                <c:pt idx="539">
                  <c:v>44005</c:v>
                </c:pt>
                <c:pt idx="540">
                  <c:v>44006</c:v>
                </c:pt>
                <c:pt idx="541">
                  <c:v>44007</c:v>
                </c:pt>
                <c:pt idx="542">
                  <c:v>44008</c:v>
                </c:pt>
                <c:pt idx="543">
                  <c:v>44009</c:v>
                </c:pt>
                <c:pt idx="544">
                  <c:v>44010</c:v>
                </c:pt>
                <c:pt idx="545">
                  <c:v>44011</c:v>
                </c:pt>
                <c:pt idx="546">
                  <c:v>44012</c:v>
                </c:pt>
                <c:pt idx="547">
                  <c:v>44013</c:v>
                </c:pt>
                <c:pt idx="548">
                  <c:v>44014</c:v>
                </c:pt>
                <c:pt idx="549">
                  <c:v>44015</c:v>
                </c:pt>
                <c:pt idx="550">
                  <c:v>44016</c:v>
                </c:pt>
                <c:pt idx="551">
                  <c:v>44017</c:v>
                </c:pt>
                <c:pt idx="552">
                  <c:v>44018</c:v>
                </c:pt>
                <c:pt idx="553">
                  <c:v>44019</c:v>
                </c:pt>
                <c:pt idx="554">
                  <c:v>44020</c:v>
                </c:pt>
                <c:pt idx="555">
                  <c:v>44021</c:v>
                </c:pt>
                <c:pt idx="556">
                  <c:v>44022</c:v>
                </c:pt>
                <c:pt idx="557">
                  <c:v>44023</c:v>
                </c:pt>
                <c:pt idx="558">
                  <c:v>44024</c:v>
                </c:pt>
                <c:pt idx="559">
                  <c:v>44025</c:v>
                </c:pt>
                <c:pt idx="560">
                  <c:v>44026</c:v>
                </c:pt>
                <c:pt idx="561">
                  <c:v>44027</c:v>
                </c:pt>
                <c:pt idx="562">
                  <c:v>44028</c:v>
                </c:pt>
                <c:pt idx="563">
                  <c:v>44029</c:v>
                </c:pt>
                <c:pt idx="564">
                  <c:v>44030</c:v>
                </c:pt>
                <c:pt idx="565">
                  <c:v>44031</c:v>
                </c:pt>
                <c:pt idx="566">
                  <c:v>44032</c:v>
                </c:pt>
                <c:pt idx="567">
                  <c:v>44033</c:v>
                </c:pt>
                <c:pt idx="568">
                  <c:v>44034</c:v>
                </c:pt>
                <c:pt idx="569">
                  <c:v>44035</c:v>
                </c:pt>
                <c:pt idx="570">
                  <c:v>44036</c:v>
                </c:pt>
                <c:pt idx="571">
                  <c:v>44037</c:v>
                </c:pt>
                <c:pt idx="572">
                  <c:v>44038</c:v>
                </c:pt>
                <c:pt idx="573">
                  <c:v>44039</c:v>
                </c:pt>
                <c:pt idx="574">
                  <c:v>44040</c:v>
                </c:pt>
                <c:pt idx="575">
                  <c:v>44041</c:v>
                </c:pt>
                <c:pt idx="576">
                  <c:v>44042</c:v>
                </c:pt>
                <c:pt idx="577">
                  <c:v>44043</c:v>
                </c:pt>
                <c:pt idx="578">
                  <c:v>44044</c:v>
                </c:pt>
                <c:pt idx="579">
                  <c:v>44045</c:v>
                </c:pt>
                <c:pt idx="580">
                  <c:v>44046</c:v>
                </c:pt>
                <c:pt idx="581">
                  <c:v>44047</c:v>
                </c:pt>
                <c:pt idx="582">
                  <c:v>44048</c:v>
                </c:pt>
                <c:pt idx="583">
                  <c:v>44049</c:v>
                </c:pt>
                <c:pt idx="584">
                  <c:v>44050</c:v>
                </c:pt>
                <c:pt idx="585">
                  <c:v>44051</c:v>
                </c:pt>
                <c:pt idx="586">
                  <c:v>44052</c:v>
                </c:pt>
                <c:pt idx="587">
                  <c:v>44053</c:v>
                </c:pt>
                <c:pt idx="588">
                  <c:v>44054</c:v>
                </c:pt>
                <c:pt idx="589">
                  <c:v>44055</c:v>
                </c:pt>
                <c:pt idx="590">
                  <c:v>44056</c:v>
                </c:pt>
                <c:pt idx="591">
                  <c:v>44057</c:v>
                </c:pt>
                <c:pt idx="592">
                  <c:v>44058</c:v>
                </c:pt>
                <c:pt idx="593">
                  <c:v>44059</c:v>
                </c:pt>
                <c:pt idx="594">
                  <c:v>44060</c:v>
                </c:pt>
                <c:pt idx="595">
                  <c:v>44061</c:v>
                </c:pt>
                <c:pt idx="596">
                  <c:v>44062</c:v>
                </c:pt>
                <c:pt idx="597">
                  <c:v>44063</c:v>
                </c:pt>
                <c:pt idx="598">
                  <c:v>44064</c:v>
                </c:pt>
                <c:pt idx="599">
                  <c:v>44065</c:v>
                </c:pt>
                <c:pt idx="600">
                  <c:v>44066</c:v>
                </c:pt>
                <c:pt idx="601">
                  <c:v>44067</c:v>
                </c:pt>
                <c:pt idx="602">
                  <c:v>44068</c:v>
                </c:pt>
                <c:pt idx="603">
                  <c:v>44069</c:v>
                </c:pt>
                <c:pt idx="604">
                  <c:v>44070</c:v>
                </c:pt>
                <c:pt idx="605">
                  <c:v>44071</c:v>
                </c:pt>
                <c:pt idx="606">
                  <c:v>44072</c:v>
                </c:pt>
                <c:pt idx="607">
                  <c:v>44073</c:v>
                </c:pt>
                <c:pt idx="608">
                  <c:v>44074</c:v>
                </c:pt>
                <c:pt idx="609">
                  <c:v>44075</c:v>
                </c:pt>
                <c:pt idx="610">
                  <c:v>44076</c:v>
                </c:pt>
                <c:pt idx="611">
                  <c:v>44077</c:v>
                </c:pt>
                <c:pt idx="612">
                  <c:v>44078</c:v>
                </c:pt>
                <c:pt idx="613">
                  <c:v>44079</c:v>
                </c:pt>
                <c:pt idx="614">
                  <c:v>44080</c:v>
                </c:pt>
                <c:pt idx="615">
                  <c:v>44081</c:v>
                </c:pt>
                <c:pt idx="616">
                  <c:v>44082</c:v>
                </c:pt>
                <c:pt idx="617">
                  <c:v>44083</c:v>
                </c:pt>
                <c:pt idx="618">
                  <c:v>44084</c:v>
                </c:pt>
                <c:pt idx="619">
                  <c:v>44085</c:v>
                </c:pt>
                <c:pt idx="620">
                  <c:v>44086</c:v>
                </c:pt>
                <c:pt idx="621">
                  <c:v>44087</c:v>
                </c:pt>
                <c:pt idx="622">
                  <c:v>44088</c:v>
                </c:pt>
                <c:pt idx="623">
                  <c:v>44089</c:v>
                </c:pt>
                <c:pt idx="624">
                  <c:v>44090</c:v>
                </c:pt>
                <c:pt idx="625">
                  <c:v>44091</c:v>
                </c:pt>
                <c:pt idx="626">
                  <c:v>44092</c:v>
                </c:pt>
                <c:pt idx="627">
                  <c:v>44093</c:v>
                </c:pt>
                <c:pt idx="628">
                  <c:v>44094</c:v>
                </c:pt>
                <c:pt idx="629">
                  <c:v>44095</c:v>
                </c:pt>
                <c:pt idx="630">
                  <c:v>44096</c:v>
                </c:pt>
                <c:pt idx="631">
                  <c:v>44097</c:v>
                </c:pt>
                <c:pt idx="632">
                  <c:v>44098</c:v>
                </c:pt>
                <c:pt idx="633">
                  <c:v>44099</c:v>
                </c:pt>
                <c:pt idx="634">
                  <c:v>44100</c:v>
                </c:pt>
                <c:pt idx="635">
                  <c:v>44101</c:v>
                </c:pt>
                <c:pt idx="636">
                  <c:v>44102</c:v>
                </c:pt>
                <c:pt idx="637">
                  <c:v>44103</c:v>
                </c:pt>
                <c:pt idx="638">
                  <c:v>44104</c:v>
                </c:pt>
                <c:pt idx="639">
                  <c:v>44105</c:v>
                </c:pt>
                <c:pt idx="640">
                  <c:v>44106</c:v>
                </c:pt>
                <c:pt idx="641">
                  <c:v>44107</c:v>
                </c:pt>
                <c:pt idx="642">
                  <c:v>44108</c:v>
                </c:pt>
                <c:pt idx="643">
                  <c:v>44109</c:v>
                </c:pt>
                <c:pt idx="644">
                  <c:v>44110</c:v>
                </c:pt>
                <c:pt idx="645">
                  <c:v>44111</c:v>
                </c:pt>
                <c:pt idx="646">
                  <c:v>44112</c:v>
                </c:pt>
                <c:pt idx="647">
                  <c:v>44113</c:v>
                </c:pt>
                <c:pt idx="648">
                  <c:v>44114</c:v>
                </c:pt>
                <c:pt idx="649">
                  <c:v>44115</c:v>
                </c:pt>
                <c:pt idx="650">
                  <c:v>44116</c:v>
                </c:pt>
                <c:pt idx="651">
                  <c:v>44117</c:v>
                </c:pt>
                <c:pt idx="652">
                  <c:v>44118</c:v>
                </c:pt>
                <c:pt idx="653">
                  <c:v>44119</c:v>
                </c:pt>
                <c:pt idx="654">
                  <c:v>44120</c:v>
                </c:pt>
                <c:pt idx="655">
                  <c:v>44121</c:v>
                </c:pt>
                <c:pt idx="656">
                  <c:v>44122</c:v>
                </c:pt>
                <c:pt idx="657">
                  <c:v>44123</c:v>
                </c:pt>
                <c:pt idx="658">
                  <c:v>44124</c:v>
                </c:pt>
                <c:pt idx="659">
                  <c:v>44125</c:v>
                </c:pt>
                <c:pt idx="660">
                  <c:v>44126</c:v>
                </c:pt>
                <c:pt idx="661">
                  <c:v>44127</c:v>
                </c:pt>
                <c:pt idx="662">
                  <c:v>44128</c:v>
                </c:pt>
                <c:pt idx="663">
                  <c:v>44129</c:v>
                </c:pt>
                <c:pt idx="664">
                  <c:v>44130</c:v>
                </c:pt>
                <c:pt idx="665">
                  <c:v>44131</c:v>
                </c:pt>
                <c:pt idx="666">
                  <c:v>44132</c:v>
                </c:pt>
                <c:pt idx="667">
                  <c:v>44133</c:v>
                </c:pt>
                <c:pt idx="668">
                  <c:v>44134</c:v>
                </c:pt>
                <c:pt idx="669">
                  <c:v>44135</c:v>
                </c:pt>
                <c:pt idx="670">
                  <c:v>44136</c:v>
                </c:pt>
                <c:pt idx="671">
                  <c:v>44137</c:v>
                </c:pt>
                <c:pt idx="672">
                  <c:v>44138</c:v>
                </c:pt>
                <c:pt idx="673">
                  <c:v>44139</c:v>
                </c:pt>
                <c:pt idx="674">
                  <c:v>44140</c:v>
                </c:pt>
                <c:pt idx="675">
                  <c:v>44141</c:v>
                </c:pt>
                <c:pt idx="676">
                  <c:v>44142</c:v>
                </c:pt>
                <c:pt idx="677">
                  <c:v>44143</c:v>
                </c:pt>
                <c:pt idx="678">
                  <c:v>44144</c:v>
                </c:pt>
                <c:pt idx="679">
                  <c:v>44145</c:v>
                </c:pt>
                <c:pt idx="680">
                  <c:v>44146</c:v>
                </c:pt>
                <c:pt idx="681">
                  <c:v>44147</c:v>
                </c:pt>
                <c:pt idx="682">
                  <c:v>44148</c:v>
                </c:pt>
                <c:pt idx="683">
                  <c:v>44149</c:v>
                </c:pt>
                <c:pt idx="684">
                  <c:v>44150</c:v>
                </c:pt>
                <c:pt idx="685">
                  <c:v>44151</c:v>
                </c:pt>
                <c:pt idx="686">
                  <c:v>44152</c:v>
                </c:pt>
                <c:pt idx="687">
                  <c:v>44153</c:v>
                </c:pt>
                <c:pt idx="688">
                  <c:v>44154</c:v>
                </c:pt>
                <c:pt idx="689">
                  <c:v>44155</c:v>
                </c:pt>
                <c:pt idx="690">
                  <c:v>44156</c:v>
                </c:pt>
                <c:pt idx="691">
                  <c:v>44157</c:v>
                </c:pt>
                <c:pt idx="692">
                  <c:v>44158</c:v>
                </c:pt>
                <c:pt idx="693">
                  <c:v>44159</c:v>
                </c:pt>
                <c:pt idx="694">
                  <c:v>44160</c:v>
                </c:pt>
                <c:pt idx="695">
                  <c:v>44161</c:v>
                </c:pt>
                <c:pt idx="696">
                  <c:v>44162</c:v>
                </c:pt>
                <c:pt idx="697">
                  <c:v>44163</c:v>
                </c:pt>
                <c:pt idx="698">
                  <c:v>44164</c:v>
                </c:pt>
                <c:pt idx="699">
                  <c:v>44165</c:v>
                </c:pt>
                <c:pt idx="700">
                  <c:v>44166</c:v>
                </c:pt>
                <c:pt idx="701">
                  <c:v>44167</c:v>
                </c:pt>
                <c:pt idx="702">
                  <c:v>44168</c:v>
                </c:pt>
                <c:pt idx="703">
                  <c:v>44169</c:v>
                </c:pt>
                <c:pt idx="704">
                  <c:v>44170</c:v>
                </c:pt>
                <c:pt idx="705">
                  <c:v>44171</c:v>
                </c:pt>
                <c:pt idx="706">
                  <c:v>44172</c:v>
                </c:pt>
                <c:pt idx="707">
                  <c:v>44173</c:v>
                </c:pt>
                <c:pt idx="708">
                  <c:v>44174</c:v>
                </c:pt>
                <c:pt idx="709">
                  <c:v>44175</c:v>
                </c:pt>
                <c:pt idx="710">
                  <c:v>44176</c:v>
                </c:pt>
                <c:pt idx="711">
                  <c:v>44177</c:v>
                </c:pt>
                <c:pt idx="712">
                  <c:v>44178</c:v>
                </c:pt>
                <c:pt idx="713">
                  <c:v>44179</c:v>
                </c:pt>
                <c:pt idx="714">
                  <c:v>44180</c:v>
                </c:pt>
                <c:pt idx="715">
                  <c:v>44181</c:v>
                </c:pt>
                <c:pt idx="716">
                  <c:v>44182</c:v>
                </c:pt>
                <c:pt idx="717">
                  <c:v>44183</c:v>
                </c:pt>
                <c:pt idx="718">
                  <c:v>44184</c:v>
                </c:pt>
                <c:pt idx="719">
                  <c:v>44185</c:v>
                </c:pt>
                <c:pt idx="720">
                  <c:v>44186</c:v>
                </c:pt>
                <c:pt idx="721">
                  <c:v>44187</c:v>
                </c:pt>
                <c:pt idx="722">
                  <c:v>44188</c:v>
                </c:pt>
                <c:pt idx="723">
                  <c:v>44189</c:v>
                </c:pt>
                <c:pt idx="724">
                  <c:v>44190</c:v>
                </c:pt>
                <c:pt idx="725">
                  <c:v>44191</c:v>
                </c:pt>
                <c:pt idx="726">
                  <c:v>44192</c:v>
                </c:pt>
                <c:pt idx="727">
                  <c:v>44193</c:v>
                </c:pt>
                <c:pt idx="728">
                  <c:v>44194</c:v>
                </c:pt>
                <c:pt idx="729">
                  <c:v>44195</c:v>
                </c:pt>
                <c:pt idx="730">
                  <c:v>44196</c:v>
                </c:pt>
              </c:numCache>
            </c:numRef>
          </c:cat>
          <c:val>
            <c:numRef>
              <c:f>[19]IMP_EXP!$J$5:$J$734</c:f>
              <c:numCache>
                <c:formatCode>General</c:formatCode>
                <c:ptCount val="730"/>
                <c:pt idx="0">
                  <c:v>0.60219244888873169</c:v>
                </c:pt>
                <c:pt idx="1">
                  <c:v>0.63817355756594829</c:v>
                </c:pt>
                <c:pt idx="2">
                  <c:v>0.631750205909132</c:v>
                </c:pt>
                <c:pt idx="3">
                  <c:v>0.63366299473248977</c:v>
                </c:pt>
                <c:pt idx="4">
                  <c:v>0.64883606283128725</c:v>
                </c:pt>
                <c:pt idx="5">
                  <c:v>0.63451599515371693</c:v>
                </c:pt>
                <c:pt idx="6">
                  <c:v>0.64944350252519145</c:v>
                </c:pt>
                <c:pt idx="7">
                  <c:v>0.62831235572661059</c:v>
                </c:pt>
                <c:pt idx="8">
                  <c:v>0.57038587257600548</c:v>
                </c:pt>
                <c:pt idx="9">
                  <c:v>0.60959804345483992</c:v>
                </c:pt>
                <c:pt idx="10">
                  <c:v>0.56047297374144178</c:v>
                </c:pt>
                <c:pt idx="11">
                  <c:v>0.61719750175304511</c:v>
                </c:pt>
                <c:pt idx="12">
                  <c:v>0.5969710523709173</c:v>
                </c:pt>
                <c:pt idx="13">
                  <c:v>0.55127090859123418</c:v>
                </c:pt>
                <c:pt idx="14">
                  <c:v>0.58563648616764175</c:v>
                </c:pt>
                <c:pt idx="15">
                  <c:v>0.58687721405306303</c:v>
                </c:pt>
                <c:pt idx="16">
                  <c:v>0.57982057420472966</c:v>
                </c:pt>
                <c:pt idx="17">
                  <c:v>0.56233406556957366</c:v>
                </c:pt>
                <c:pt idx="18">
                  <c:v>0.62571458171650984</c:v>
                </c:pt>
                <c:pt idx="19">
                  <c:v>0.62287124697908614</c:v>
                </c:pt>
                <c:pt idx="20">
                  <c:v>0.59810838626588669</c:v>
                </c:pt>
                <c:pt idx="21">
                  <c:v>0.62921705314306353</c:v>
                </c:pt>
                <c:pt idx="22">
                  <c:v>0.64661309203657413</c:v>
                </c:pt>
                <c:pt idx="23">
                  <c:v>0.64448059098350641</c:v>
                </c:pt>
                <c:pt idx="24">
                  <c:v>0.63601520801526756</c:v>
                </c:pt>
                <c:pt idx="25">
                  <c:v>0.66767961759112271</c:v>
                </c:pt>
                <c:pt idx="26">
                  <c:v>0.63235764560303609</c:v>
                </c:pt>
                <c:pt idx="27">
                  <c:v>0.65131751860212983</c:v>
                </c:pt>
                <c:pt idx="28">
                  <c:v>0.66036449276665987</c:v>
                </c:pt>
                <c:pt idx="29">
                  <c:v>0.6763905612866844</c:v>
                </c:pt>
                <c:pt idx="30">
                  <c:v>0.6857218689249569</c:v>
                </c:pt>
                <c:pt idx="31">
                  <c:v>0.62743350680777055</c:v>
                </c:pt>
                <c:pt idx="32">
                  <c:v>0.61105848356997117</c:v>
                </c:pt>
                <c:pt idx="33">
                  <c:v>0.60690979970309378</c:v>
                </c:pt>
                <c:pt idx="34">
                  <c:v>0.61220874171374717</c:v>
                </c:pt>
                <c:pt idx="35">
                  <c:v>0.63301678229216618</c:v>
                </c:pt>
                <c:pt idx="36">
                  <c:v>0.64251610516492275</c:v>
                </c:pt>
                <c:pt idx="37">
                  <c:v>0.62863546194677233</c:v>
                </c:pt>
                <c:pt idx="38">
                  <c:v>0.62846744671228827</c:v>
                </c:pt>
                <c:pt idx="39">
                  <c:v>0.60864164904316098</c:v>
                </c:pt>
                <c:pt idx="40">
                  <c:v>0.58089328685566677</c:v>
                </c:pt>
                <c:pt idx="41">
                  <c:v>0.60587585979857606</c:v>
                </c:pt>
                <c:pt idx="42">
                  <c:v>0.578954649534696</c:v>
                </c:pt>
                <c:pt idx="43">
                  <c:v>0.60849948230628981</c:v>
                </c:pt>
                <c:pt idx="44">
                  <c:v>0.63182775140197078</c:v>
                </c:pt>
                <c:pt idx="45">
                  <c:v>0.46458797184622996</c:v>
                </c:pt>
                <c:pt idx="46">
                  <c:v>0.47684015971476496</c:v>
                </c:pt>
                <c:pt idx="47">
                  <c:v>0.45647154359576592</c:v>
                </c:pt>
                <c:pt idx="48">
                  <c:v>0.48056234337102871</c:v>
                </c:pt>
                <c:pt idx="49">
                  <c:v>0.45865574164405959</c:v>
                </c:pt>
                <c:pt idx="50">
                  <c:v>0.490165060234237</c:v>
                </c:pt>
                <c:pt idx="51">
                  <c:v>0.48044602513177048</c:v>
                </c:pt>
                <c:pt idx="52">
                  <c:v>0.49117315164114178</c:v>
                </c:pt>
                <c:pt idx="53">
                  <c:v>0.57704186071133823</c:v>
                </c:pt>
                <c:pt idx="54">
                  <c:v>0.57958793772621309</c:v>
                </c:pt>
                <c:pt idx="55">
                  <c:v>0.55103827211271761</c:v>
                </c:pt>
                <c:pt idx="56">
                  <c:v>0.52659851761968013</c:v>
                </c:pt>
                <c:pt idx="57">
                  <c:v>0.38702955475859468</c:v>
                </c:pt>
                <c:pt idx="58">
                  <c:v>0.41176656697418107</c:v>
                </c:pt>
                <c:pt idx="59">
                  <c:v>0.52976495857726558</c:v>
                </c:pt>
                <c:pt idx="60">
                  <c:v>0.51716381599095596</c:v>
                </c:pt>
                <c:pt idx="61">
                  <c:v>0.51226552569330319</c:v>
                </c:pt>
                <c:pt idx="62">
                  <c:v>0.54024652435931397</c:v>
                </c:pt>
                <c:pt idx="63">
                  <c:v>0.60500993512854251</c:v>
                </c:pt>
                <c:pt idx="64">
                  <c:v>0.57576236007949755</c:v>
                </c:pt>
                <c:pt idx="65">
                  <c:v>0.47363494601076001</c:v>
                </c:pt>
                <c:pt idx="66">
                  <c:v>0.46588039672687714</c:v>
                </c:pt>
                <c:pt idx="67">
                  <c:v>0.4791536002511233</c:v>
                </c:pt>
                <c:pt idx="68">
                  <c:v>0.47406144622137358</c:v>
                </c:pt>
                <c:pt idx="69">
                  <c:v>0.58307748490396039</c:v>
                </c:pt>
                <c:pt idx="70">
                  <c:v>0.49136701537323885</c:v>
                </c:pt>
                <c:pt idx="71">
                  <c:v>0.57214357041368558</c:v>
                </c:pt>
                <c:pt idx="72">
                  <c:v>0.51446264799040342</c:v>
                </c:pt>
                <c:pt idx="73">
                  <c:v>0.62857084070274005</c:v>
                </c:pt>
                <c:pt idx="74">
                  <c:v>0.61457387924533136</c:v>
                </c:pt>
                <c:pt idx="75">
                  <c:v>0.60502285937734901</c:v>
                </c:pt>
                <c:pt idx="76">
                  <c:v>0.62686483986028574</c:v>
                </c:pt>
                <c:pt idx="77">
                  <c:v>0.62858376495154644</c:v>
                </c:pt>
                <c:pt idx="78">
                  <c:v>0.63823817880998068</c:v>
                </c:pt>
                <c:pt idx="79">
                  <c:v>0.63632538998662291</c:v>
                </c:pt>
                <c:pt idx="80">
                  <c:v>0.59940081114653387</c:v>
                </c:pt>
                <c:pt idx="81">
                  <c:v>0.60587585979857606</c:v>
                </c:pt>
                <c:pt idx="82">
                  <c:v>0.54369729879064188</c:v>
                </c:pt>
                <c:pt idx="83">
                  <c:v>0.61648666806868913</c:v>
                </c:pt>
                <c:pt idx="84">
                  <c:v>0.62858376495154644</c:v>
                </c:pt>
                <c:pt idx="85">
                  <c:v>0.62860961344915944</c:v>
                </c:pt>
                <c:pt idx="86">
                  <c:v>0.62572750596531623</c:v>
                </c:pt>
                <c:pt idx="87">
                  <c:v>0.6050745563725749</c:v>
                </c:pt>
                <c:pt idx="88">
                  <c:v>0.61180022306669035</c:v>
                </c:pt>
                <c:pt idx="89">
                  <c:v>0.59005657925945498</c:v>
                </c:pt>
                <c:pt idx="90">
                  <c:v>0.57475426867259283</c:v>
                </c:pt>
                <c:pt idx="91">
                  <c:v>0.53465032462611184</c:v>
                </c:pt>
                <c:pt idx="92">
                  <c:v>0.59623437018894843</c:v>
                </c:pt>
                <c:pt idx="93">
                  <c:v>0.5720014036768144</c:v>
                </c:pt>
                <c:pt idx="94">
                  <c:v>0.5215192878387368</c:v>
                </c:pt>
                <c:pt idx="95">
                  <c:v>0.57309996482536441</c:v>
                </c:pt>
                <c:pt idx="96">
                  <c:v>0.57325505581104208</c:v>
                </c:pt>
                <c:pt idx="97">
                  <c:v>0.57378495001210739</c:v>
                </c:pt>
                <c:pt idx="98">
                  <c:v>0.60971436169409809</c:v>
                </c:pt>
                <c:pt idx="99">
                  <c:v>0.6427487416434392</c:v>
                </c:pt>
                <c:pt idx="100">
                  <c:v>0.63933673995853069</c:v>
                </c:pt>
                <c:pt idx="101">
                  <c:v>0.65282965571248697</c:v>
                </c:pt>
                <c:pt idx="102">
                  <c:v>0.65209297353051809</c:v>
                </c:pt>
                <c:pt idx="103">
                  <c:v>0.65055498792254796</c:v>
                </c:pt>
                <c:pt idx="104">
                  <c:v>0.63180190290435789</c:v>
                </c:pt>
                <c:pt idx="105">
                  <c:v>0.63368884323010266</c:v>
                </c:pt>
                <c:pt idx="106">
                  <c:v>0.62386641413718436</c:v>
                </c:pt>
                <c:pt idx="107">
                  <c:v>0.65796058248865608</c:v>
                </c:pt>
                <c:pt idx="108">
                  <c:v>0.63655802646513937</c:v>
                </c:pt>
                <c:pt idx="109">
                  <c:v>0.61385012131216898</c:v>
                </c:pt>
                <c:pt idx="110">
                  <c:v>0.61351409084320074</c:v>
                </c:pt>
                <c:pt idx="111">
                  <c:v>0.62060950343795362</c:v>
                </c:pt>
                <c:pt idx="112">
                  <c:v>0.63657095071394587</c:v>
                </c:pt>
                <c:pt idx="113">
                  <c:v>0.64423503025618345</c:v>
                </c:pt>
                <c:pt idx="114">
                  <c:v>0.63512343484762102</c:v>
                </c:pt>
                <c:pt idx="115">
                  <c:v>0.62338821693134494</c:v>
                </c:pt>
                <c:pt idx="116">
                  <c:v>0.59439912685842944</c:v>
                </c:pt>
                <c:pt idx="117">
                  <c:v>0.63655802646513937</c:v>
                </c:pt>
                <c:pt idx="118">
                  <c:v>0.63478740437865278</c:v>
                </c:pt>
                <c:pt idx="119">
                  <c:v>0.65461320204778006</c:v>
                </c:pt>
                <c:pt idx="120">
                  <c:v>0.60241216111844176</c:v>
                </c:pt>
                <c:pt idx="121">
                  <c:v>0.63607982925929996</c:v>
                </c:pt>
                <c:pt idx="122">
                  <c:v>0.63527852583329869</c:v>
                </c:pt>
                <c:pt idx="123">
                  <c:v>0.59125853439845688</c:v>
                </c:pt>
                <c:pt idx="124">
                  <c:v>0.60816345183732157</c:v>
                </c:pt>
                <c:pt idx="125">
                  <c:v>0.63645463247468759</c:v>
                </c:pt>
                <c:pt idx="126">
                  <c:v>0.61581460713075264</c:v>
                </c:pt>
                <c:pt idx="127">
                  <c:v>0.60494531388451012</c:v>
                </c:pt>
                <c:pt idx="128">
                  <c:v>0.6021795246399253</c:v>
                </c:pt>
                <c:pt idx="129">
                  <c:v>0.61216996896732767</c:v>
                </c:pt>
                <c:pt idx="130">
                  <c:v>0.59614390044730303</c:v>
                </c:pt>
                <c:pt idx="131">
                  <c:v>0.59624729443775482</c:v>
                </c:pt>
                <c:pt idx="132">
                  <c:v>0.63499419235955634</c:v>
                </c:pt>
                <c:pt idx="133">
                  <c:v>0.62952723511441888</c:v>
                </c:pt>
                <c:pt idx="134">
                  <c:v>0.64218007469595451</c:v>
                </c:pt>
                <c:pt idx="135">
                  <c:v>0.61268693891958659</c:v>
                </c:pt>
                <c:pt idx="136">
                  <c:v>0.62646418814728511</c:v>
                </c:pt>
                <c:pt idx="137">
                  <c:v>0.59849611373008094</c:v>
                </c:pt>
                <c:pt idx="138">
                  <c:v>0.59903893217995274</c:v>
                </c:pt>
                <c:pt idx="139">
                  <c:v>0.56224359582792838</c:v>
                </c:pt>
                <c:pt idx="140">
                  <c:v>0.60542351109034964</c:v>
                </c:pt>
                <c:pt idx="141">
                  <c:v>0.54135800975667048</c:v>
                </c:pt>
                <c:pt idx="142">
                  <c:v>0.55954242782737584</c:v>
                </c:pt>
                <c:pt idx="143">
                  <c:v>0.53865684175611794</c:v>
                </c:pt>
                <c:pt idx="144">
                  <c:v>0.49969023160460652</c:v>
                </c:pt>
                <c:pt idx="145">
                  <c:v>0.4980100792597652</c:v>
                </c:pt>
                <c:pt idx="146">
                  <c:v>0.43528869980195917</c:v>
                </c:pt>
                <c:pt idx="147">
                  <c:v>0.59646700666746488</c:v>
                </c:pt>
                <c:pt idx="148">
                  <c:v>0.48927328706659051</c:v>
                </c:pt>
                <c:pt idx="149">
                  <c:v>0.56698679513990347</c:v>
                </c:pt>
                <c:pt idx="150">
                  <c:v>0.64675525877344531</c:v>
                </c:pt>
                <c:pt idx="151">
                  <c:v>0.56600455223061164</c:v>
                </c:pt>
                <c:pt idx="152">
                  <c:v>0.57381079850972039</c:v>
                </c:pt>
                <c:pt idx="153">
                  <c:v>0.58673504731619186</c:v>
                </c:pt>
                <c:pt idx="154">
                  <c:v>0.57445701095004398</c:v>
                </c:pt>
                <c:pt idx="155">
                  <c:v>0.56237283831599316</c:v>
                </c:pt>
                <c:pt idx="156">
                  <c:v>0.56243745956002544</c:v>
                </c:pt>
                <c:pt idx="157">
                  <c:v>0.56632765845077337</c:v>
                </c:pt>
                <c:pt idx="158">
                  <c:v>0.57646026951504703</c:v>
                </c:pt>
                <c:pt idx="159">
                  <c:v>0.57582698132352994</c:v>
                </c:pt>
                <c:pt idx="160">
                  <c:v>0.56455703636428678</c:v>
                </c:pt>
                <c:pt idx="161">
                  <c:v>0.57054096356168305</c:v>
                </c:pt>
                <c:pt idx="162">
                  <c:v>0.55142599957691174</c:v>
                </c:pt>
                <c:pt idx="163">
                  <c:v>0.59021167024513266</c:v>
                </c:pt>
                <c:pt idx="164">
                  <c:v>0.56049882223905478</c:v>
                </c:pt>
                <c:pt idx="165">
                  <c:v>0.55770718449685697</c:v>
                </c:pt>
                <c:pt idx="166">
                  <c:v>0.55929686710005289</c:v>
                </c:pt>
                <c:pt idx="167">
                  <c:v>0.57471549592617344</c:v>
                </c:pt>
                <c:pt idx="168">
                  <c:v>0.56301905075631675</c:v>
                </c:pt>
                <c:pt idx="169">
                  <c:v>0.60167547893647289</c:v>
                </c:pt>
                <c:pt idx="170">
                  <c:v>0.59558815774862484</c:v>
                </c:pt>
                <c:pt idx="171">
                  <c:v>0.57010153910226302</c:v>
                </c:pt>
                <c:pt idx="172">
                  <c:v>0.57273808585878327</c:v>
                </c:pt>
                <c:pt idx="173">
                  <c:v>0.55277012145278481</c:v>
                </c:pt>
                <c:pt idx="174">
                  <c:v>0.55673786583637153</c:v>
                </c:pt>
                <c:pt idx="175">
                  <c:v>0.58256051495170158</c:v>
                </c:pt>
                <c:pt idx="176">
                  <c:v>0.5980696135194673</c:v>
                </c:pt>
                <c:pt idx="177">
                  <c:v>0.57655073925669231</c:v>
                </c:pt>
                <c:pt idx="178">
                  <c:v>0.56630180995316048</c:v>
                </c:pt>
                <c:pt idx="179">
                  <c:v>0.5615844591387984</c:v>
                </c:pt>
                <c:pt idx="180">
                  <c:v>0.55995600378918298</c:v>
                </c:pt>
                <c:pt idx="181">
                  <c:v>0.57574943583069105</c:v>
                </c:pt>
                <c:pt idx="182">
                  <c:v>0.402280168350231</c:v>
                </c:pt>
                <c:pt idx="183">
                  <c:v>0.38109732455642426</c:v>
                </c:pt>
                <c:pt idx="184">
                  <c:v>0.36863834870698575</c:v>
                </c:pt>
                <c:pt idx="185">
                  <c:v>0.34329389679749522</c:v>
                </c:pt>
                <c:pt idx="186">
                  <c:v>0.57008861485345663</c:v>
                </c:pt>
                <c:pt idx="187">
                  <c:v>0.57136811548529731</c:v>
                </c:pt>
                <c:pt idx="188">
                  <c:v>0.59301623223613698</c:v>
                </c:pt>
                <c:pt idx="189">
                  <c:v>0.51706042200050417</c:v>
                </c:pt>
                <c:pt idx="190">
                  <c:v>0.30118669418601118</c:v>
                </c:pt>
                <c:pt idx="191">
                  <c:v>0.58793700245519365</c:v>
                </c:pt>
                <c:pt idx="192">
                  <c:v>0.59881921995024268</c:v>
                </c:pt>
                <c:pt idx="193">
                  <c:v>0.57761052765882304</c:v>
                </c:pt>
                <c:pt idx="194">
                  <c:v>0.5412158430197993</c:v>
                </c:pt>
                <c:pt idx="195">
                  <c:v>0.50652715922322988</c:v>
                </c:pt>
                <c:pt idx="196">
                  <c:v>0.54723854296361507</c:v>
                </c:pt>
                <c:pt idx="197">
                  <c:v>0.5661854917139022</c:v>
                </c:pt>
                <c:pt idx="198">
                  <c:v>0.53521899157359654</c:v>
                </c:pt>
                <c:pt idx="199">
                  <c:v>0.53569718877943606</c:v>
                </c:pt>
                <c:pt idx="200">
                  <c:v>0.5609770194448942</c:v>
                </c:pt>
                <c:pt idx="201">
                  <c:v>0.56162323188521779</c:v>
                </c:pt>
                <c:pt idx="202">
                  <c:v>0.56648274943645105</c:v>
                </c:pt>
                <c:pt idx="203">
                  <c:v>0.50916370597975003</c:v>
                </c:pt>
                <c:pt idx="204">
                  <c:v>0.55693172956846859</c:v>
                </c:pt>
                <c:pt idx="205">
                  <c:v>0.57578820857711055</c:v>
                </c:pt>
                <c:pt idx="206">
                  <c:v>0.56300612650751025</c:v>
                </c:pt>
                <c:pt idx="207">
                  <c:v>0.5429864651062859</c:v>
                </c:pt>
                <c:pt idx="208">
                  <c:v>0.53887655398582801</c:v>
                </c:pt>
                <c:pt idx="209">
                  <c:v>0.54666987601613026</c:v>
                </c:pt>
                <c:pt idx="210">
                  <c:v>0.53700253790888963</c:v>
                </c:pt>
                <c:pt idx="211">
                  <c:v>0.28545788338853539</c:v>
                </c:pt>
                <c:pt idx="212">
                  <c:v>0.22022919966227386</c:v>
                </c:pt>
                <c:pt idx="213">
                  <c:v>0.21407725723039345</c:v>
                </c:pt>
                <c:pt idx="214">
                  <c:v>0.27597148476458533</c:v>
                </c:pt>
                <c:pt idx="215">
                  <c:v>0.41754370619067382</c:v>
                </c:pt>
                <c:pt idx="216">
                  <c:v>0.4594699693188673</c:v>
                </c:pt>
                <c:pt idx="217">
                  <c:v>0.46849109498578434</c:v>
                </c:pt>
                <c:pt idx="218">
                  <c:v>0.48601637636735967</c:v>
                </c:pt>
                <c:pt idx="219">
                  <c:v>0.46412269888919699</c:v>
                </c:pt>
                <c:pt idx="220">
                  <c:v>0.46169294011358036</c:v>
                </c:pt>
                <c:pt idx="221">
                  <c:v>0.41675532701347906</c:v>
                </c:pt>
                <c:pt idx="222">
                  <c:v>0.41294267361556997</c:v>
                </c:pt>
                <c:pt idx="223">
                  <c:v>0.36004372325068223</c:v>
                </c:pt>
                <c:pt idx="224">
                  <c:v>0.38409575027952564</c:v>
                </c:pt>
                <c:pt idx="225">
                  <c:v>0.37057698602795647</c:v>
                </c:pt>
                <c:pt idx="226">
                  <c:v>0.41516564441028309</c:v>
                </c:pt>
                <c:pt idx="227">
                  <c:v>0.40066463724942208</c:v>
                </c:pt>
                <c:pt idx="228">
                  <c:v>0.42960203032711169</c:v>
                </c:pt>
                <c:pt idx="229">
                  <c:v>0.42896874213559461</c:v>
                </c:pt>
                <c:pt idx="230">
                  <c:v>0.20070065971569548</c:v>
                </c:pt>
                <c:pt idx="231">
                  <c:v>0.27759994011420075</c:v>
                </c:pt>
                <c:pt idx="232">
                  <c:v>0.16783429500083852</c:v>
                </c:pt>
                <c:pt idx="233">
                  <c:v>0.26219423553688675</c:v>
                </c:pt>
                <c:pt idx="234">
                  <c:v>0.25248812468322668</c:v>
                </c:pt>
                <c:pt idx="235">
                  <c:v>0.26498587327908457</c:v>
                </c:pt>
                <c:pt idx="236">
                  <c:v>0.25357376158297029</c:v>
                </c:pt>
                <c:pt idx="237">
                  <c:v>0.25865299136391356</c:v>
                </c:pt>
                <c:pt idx="238">
                  <c:v>0.27134460369186852</c:v>
                </c:pt>
                <c:pt idx="239">
                  <c:v>0.27929301670784851</c:v>
                </c:pt>
                <c:pt idx="240">
                  <c:v>0.43456494186879674</c:v>
                </c:pt>
                <c:pt idx="241">
                  <c:v>0.4266553015992362</c:v>
                </c:pt>
                <c:pt idx="242">
                  <c:v>0.3959343621862535</c:v>
                </c:pt>
                <c:pt idx="243">
                  <c:v>0.47186432392427341</c:v>
                </c:pt>
                <c:pt idx="244">
                  <c:v>0.42001223771270985</c:v>
                </c:pt>
                <c:pt idx="245">
                  <c:v>0.39672274136344826</c:v>
                </c:pt>
                <c:pt idx="246">
                  <c:v>0.38974364700795366</c:v>
                </c:pt>
                <c:pt idx="247">
                  <c:v>0.24033933080514347</c:v>
                </c:pt>
                <c:pt idx="248">
                  <c:v>0.28863724859492734</c:v>
                </c:pt>
                <c:pt idx="249">
                  <c:v>0.24486281788740849</c:v>
                </c:pt>
                <c:pt idx="250">
                  <c:v>0.2181354713556255</c:v>
                </c:pt>
                <c:pt idx="251">
                  <c:v>0.32233076523339849</c:v>
                </c:pt>
                <c:pt idx="252">
                  <c:v>0.50510549185451803</c:v>
                </c:pt>
                <c:pt idx="253">
                  <c:v>0.44301740058822908</c:v>
                </c:pt>
                <c:pt idx="254">
                  <c:v>0.59377876291571885</c:v>
                </c:pt>
                <c:pt idx="255">
                  <c:v>0.55474753152017497</c:v>
                </c:pt>
                <c:pt idx="256">
                  <c:v>0.57100623651871607</c:v>
                </c:pt>
                <c:pt idx="257">
                  <c:v>0.54236610116357531</c:v>
                </c:pt>
                <c:pt idx="258">
                  <c:v>0.54296061660867301</c:v>
                </c:pt>
                <c:pt idx="259">
                  <c:v>0.50333486976803143</c:v>
                </c:pt>
                <c:pt idx="260">
                  <c:v>0.53551624929614539</c:v>
                </c:pt>
                <c:pt idx="261">
                  <c:v>0.48233296545751531</c:v>
                </c:pt>
                <c:pt idx="262">
                  <c:v>0.54670864876254965</c:v>
                </c:pt>
                <c:pt idx="263">
                  <c:v>0.62804094650167464</c:v>
                </c:pt>
                <c:pt idx="264">
                  <c:v>0.43076521271969415</c:v>
                </c:pt>
                <c:pt idx="265">
                  <c:v>0.51368719306201505</c:v>
                </c:pt>
                <c:pt idx="266">
                  <c:v>0.55765548750163108</c:v>
                </c:pt>
                <c:pt idx="267">
                  <c:v>0.45804830195015539</c:v>
                </c:pt>
                <c:pt idx="268">
                  <c:v>0.52031733269973501</c:v>
                </c:pt>
                <c:pt idx="269">
                  <c:v>0.56718065887200053</c:v>
                </c:pt>
                <c:pt idx="270">
                  <c:v>0.48131194980180408</c:v>
                </c:pt>
                <c:pt idx="271">
                  <c:v>0.51809436190502189</c:v>
                </c:pt>
                <c:pt idx="272">
                  <c:v>0.48583543688406905</c:v>
                </c:pt>
                <c:pt idx="273">
                  <c:v>0.53322193903564274</c:v>
                </c:pt>
                <c:pt idx="274">
                  <c:v>0.48261047401879364</c:v>
                </c:pt>
                <c:pt idx="275">
                  <c:v>0.49950248632857641</c:v>
                </c:pt>
                <c:pt idx="276">
                  <c:v>0.59732893376481833</c:v>
                </c:pt>
                <c:pt idx="277">
                  <c:v>0.50550767419099918</c:v>
                </c:pt>
                <c:pt idx="278">
                  <c:v>0.5177117656533422</c:v>
                </c:pt>
                <c:pt idx="279">
                  <c:v>0.62472033904696611</c:v>
                </c:pt>
                <c:pt idx="280">
                  <c:v>0.62304146932198767</c:v>
                </c:pt>
                <c:pt idx="281">
                  <c:v>0.61431134675209997</c:v>
                </c:pt>
                <c:pt idx="282">
                  <c:v>0.54434122236799976</c:v>
                </c:pt>
                <c:pt idx="283">
                  <c:v>0.60963634028716007</c:v>
                </c:pt>
                <c:pt idx="284">
                  <c:v>0.56322204958275701</c:v>
                </c:pt>
                <c:pt idx="285">
                  <c:v>0.49473707918613768</c:v>
                </c:pt>
                <c:pt idx="286">
                  <c:v>0.5985945432498021</c:v>
                </c:pt>
                <c:pt idx="287">
                  <c:v>0.59209860885238563</c:v>
                </c:pt>
                <c:pt idx="288">
                  <c:v>0.47890404624134131</c:v>
                </c:pt>
                <c:pt idx="289">
                  <c:v>0.5035188592860248</c:v>
                </c:pt>
                <c:pt idx="290">
                  <c:v>0.53364811365813725</c:v>
                </c:pt>
                <c:pt idx="291">
                  <c:v>0.51778925194834124</c:v>
                </c:pt>
                <c:pt idx="292">
                  <c:v>0.49188300065367441</c:v>
                </c:pt>
                <c:pt idx="293">
                  <c:v>0.56184021065527479</c:v>
                </c:pt>
                <c:pt idx="294">
                  <c:v>0.51918400525832331</c:v>
                </c:pt>
                <c:pt idx="295">
                  <c:v>0.5691368367676809</c:v>
                </c:pt>
                <c:pt idx="296">
                  <c:v>0.57413470279511658</c:v>
                </c:pt>
                <c:pt idx="297">
                  <c:v>0.52668726149072675</c:v>
                </c:pt>
                <c:pt idx="298">
                  <c:v>0.4923541173272683</c:v>
                </c:pt>
                <c:pt idx="299">
                  <c:v>0.50438412291351364</c:v>
                </c:pt>
                <c:pt idx="300">
                  <c:v>0.56577909731772413</c:v>
                </c:pt>
                <c:pt idx="301">
                  <c:v>0.61064366212214716</c:v>
                </c:pt>
                <c:pt idx="302">
                  <c:v>0.60341160792224013</c:v>
                </c:pt>
                <c:pt idx="303">
                  <c:v>0.57660134985258493</c:v>
                </c:pt>
                <c:pt idx="304">
                  <c:v>0.56952426824267588</c:v>
                </c:pt>
                <c:pt idx="305">
                  <c:v>0.5289214496631981</c:v>
                </c:pt>
                <c:pt idx="306">
                  <c:v>0.51904194705082507</c:v>
                </c:pt>
                <c:pt idx="307">
                  <c:v>0.57520659654260287</c:v>
                </c:pt>
                <c:pt idx="308">
                  <c:v>0.52250300156078067</c:v>
                </c:pt>
                <c:pt idx="309">
                  <c:v>0.5712935386451532</c:v>
                </c:pt>
                <c:pt idx="310">
                  <c:v>0.5183962279258334</c:v>
                </c:pt>
                <c:pt idx="311">
                  <c:v>0.52883104898569921</c:v>
                </c:pt>
                <c:pt idx="312">
                  <c:v>0.5540011804778755</c:v>
                </c:pt>
                <c:pt idx="313">
                  <c:v>0.51875783063582881</c:v>
                </c:pt>
                <c:pt idx="314">
                  <c:v>0.54099639730054283</c:v>
                </c:pt>
                <c:pt idx="315">
                  <c:v>0.55582210841035218</c:v>
                </c:pt>
                <c:pt idx="316">
                  <c:v>0.53924004128056535</c:v>
                </c:pt>
                <c:pt idx="317">
                  <c:v>0.57301115151763105</c:v>
                </c:pt>
                <c:pt idx="318">
                  <c:v>0.57161639820764898</c:v>
                </c:pt>
                <c:pt idx="319">
                  <c:v>0.53398388760313298</c:v>
                </c:pt>
                <c:pt idx="320">
                  <c:v>0.539420842635563</c:v>
                </c:pt>
                <c:pt idx="321">
                  <c:v>0.5557317077328533</c:v>
                </c:pt>
                <c:pt idx="322">
                  <c:v>0.57507745271760446</c:v>
                </c:pt>
                <c:pt idx="323">
                  <c:v>0.57503870957010506</c:v>
                </c:pt>
                <c:pt idx="324">
                  <c:v>0.57505162395260478</c:v>
                </c:pt>
                <c:pt idx="325">
                  <c:v>0.57505162395260478</c:v>
                </c:pt>
                <c:pt idx="326">
                  <c:v>0.57505162395260478</c:v>
                </c:pt>
                <c:pt idx="327">
                  <c:v>0.57390224391011957</c:v>
                </c:pt>
                <c:pt idx="328">
                  <c:v>0.57506453833510462</c:v>
                </c:pt>
                <c:pt idx="329">
                  <c:v>0.57506453833510462</c:v>
                </c:pt>
                <c:pt idx="330">
                  <c:v>0.57506453833510462</c:v>
                </c:pt>
                <c:pt idx="331">
                  <c:v>0.57507745271760446</c:v>
                </c:pt>
                <c:pt idx="332">
                  <c:v>0.57506453833510462</c:v>
                </c:pt>
                <c:pt idx="333">
                  <c:v>0.57506453833510462</c:v>
                </c:pt>
                <c:pt idx="334">
                  <c:v>0.58819846533743581</c:v>
                </c:pt>
                <c:pt idx="335">
                  <c:v>0.59274432797737731</c:v>
                </c:pt>
                <c:pt idx="336">
                  <c:v>0.44438390181928522</c:v>
                </c:pt>
                <c:pt idx="337">
                  <c:v>0.5922535814423836</c:v>
                </c:pt>
                <c:pt idx="338">
                  <c:v>0.59274432797737731</c:v>
                </c:pt>
                <c:pt idx="339">
                  <c:v>0.61518952476208866</c:v>
                </c:pt>
                <c:pt idx="340">
                  <c:v>0.58693285585245203</c:v>
                </c:pt>
                <c:pt idx="341">
                  <c:v>0.64582244005169476</c:v>
                </c:pt>
                <c:pt idx="342">
                  <c:v>0.59274432797737731</c:v>
                </c:pt>
                <c:pt idx="343">
                  <c:v>0.67103131469137056</c:v>
                </c:pt>
                <c:pt idx="344">
                  <c:v>0.60049295747727771</c:v>
                </c:pt>
                <c:pt idx="345">
                  <c:v>0.5958825229248369</c:v>
                </c:pt>
                <c:pt idx="346">
                  <c:v>0.59277015674237699</c:v>
                </c:pt>
                <c:pt idx="347">
                  <c:v>0.59274432797737731</c:v>
                </c:pt>
                <c:pt idx="348">
                  <c:v>0.59273141359487747</c:v>
                </c:pt>
                <c:pt idx="349">
                  <c:v>0.59273141359487747</c:v>
                </c:pt>
                <c:pt idx="350">
                  <c:v>0.59275724235987715</c:v>
                </c:pt>
                <c:pt idx="351">
                  <c:v>0.59080717060240218</c:v>
                </c:pt>
                <c:pt idx="352">
                  <c:v>0.58831469477993426</c:v>
                </c:pt>
                <c:pt idx="353">
                  <c:v>0.63091924264688637</c:v>
                </c:pt>
                <c:pt idx="354">
                  <c:v>0.4968033803861111</c:v>
                </c:pt>
                <c:pt idx="355">
                  <c:v>0.53975661658055873</c:v>
                </c:pt>
                <c:pt idx="356">
                  <c:v>0.61192218598963066</c:v>
                </c:pt>
                <c:pt idx="357">
                  <c:v>0.63245605416436657</c:v>
                </c:pt>
                <c:pt idx="358">
                  <c:v>0.61543489802958551</c:v>
                </c:pt>
                <c:pt idx="359">
                  <c:v>0.60924890881216509</c:v>
                </c:pt>
                <c:pt idx="360">
                  <c:v>0.68811704273865082</c:v>
                </c:pt>
                <c:pt idx="361">
                  <c:v>0.55613205359034812</c:v>
                </c:pt>
                <c:pt idx="362">
                  <c:v>0.53501703820311963</c:v>
                </c:pt>
                <c:pt idx="363">
                  <c:v>0.58921870155492262</c:v>
                </c:pt>
                <c:pt idx="364">
                  <c:v>0.64424688538671504</c:v>
                </c:pt>
                <c:pt idx="365">
                  <c:v>0.40446554551229857</c:v>
                </c:pt>
                <c:pt idx="366">
                  <c:v>0.49199923009617291</c:v>
                </c:pt>
                <c:pt idx="367">
                  <c:v>0.53341565477314024</c:v>
                </c:pt>
                <c:pt idx="368">
                  <c:v>0.44553328186177044</c:v>
                </c:pt>
                <c:pt idx="369">
                  <c:v>0.45742742814411746</c:v>
                </c:pt>
                <c:pt idx="370">
                  <c:v>0.46806887932398061</c:v>
                </c:pt>
                <c:pt idx="371">
                  <c:v>0.50900747184845418</c:v>
                </c:pt>
                <c:pt idx="372">
                  <c:v>0.53718665446309177</c:v>
                </c:pt>
                <c:pt idx="373">
                  <c:v>0.50233073609604006</c:v>
                </c:pt>
                <c:pt idx="374">
                  <c:v>0.4916505417686774</c:v>
                </c:pt>
                <c:pt idx="375">
                  <c:v>0.46437536592902812</c:v>
                </c:pt>
                <c:pt idx="376">
                  <c:v>0.46135340042406697</c:v>
                </c:pt>
                <c:pt idx="377">
                  <c:v>0.53426800401812935</c:v>
                </c:pt>
                <c:pt idx="378">
                  <c:v>0.49549902775362786</c:v>
                </c:pt>
                <c:pt idx="379">
                  <c:v>0.53428091840062919</c:v>
                </c:pt>
                <c:pt idx="380">
                  <c:v>0.51622661166586137</c:v>
                </c:pt>
                <c:pt idx="381">
                  <c:v>0.55287762920038996</c:v>
                </c:pt>
                <c:pt idx="382">
                  <c:v>0.46335512971154125</c:v>
                </c:pt>
                <c:pt idx="383">
                  <c:v>0.52688097722822436</c:v>
                </c:pt>
                <c:pt idx="384">
                  <c:v>0.58542187309997151</c:v>
                </c:pt>
                <c:pt idx="385">
                  <c:v>0.5536395777678802</c:v>
                </c:pt>
                <c:pt idx="386">
                  <c:v>0.56528835078273043</c:v>
                </c:pt>
                <c:pt idx="387">
                  <c:v>0.57026038804516643</c:v>
                </c:pt>
                <c:pt idx="388">
                  <c:v>0.56246010101526678</c:v>
                </c:pt>
                <c:pt idx="389">
                  <c:v>0.50595967757849336</c:v>
                </c:pt>
                <c:pt idx="390">
                  <c:v>0.44287291906680465</c:v>
                </c:pt>
                <c:pt idx="391">
                  <c:v>0.44110364866432739</c:v>
                </c:pt>
                <c:pt idx="392">
                  <c:v>0.4225198522470664</c:v>
                </c:pt>
                <c:pt idx="393">
                  <c:v>0.43691938873438124</c:v>
                </c:pt>
                <c:pt idx="394">
                  <c:v>0.44586905580676611</c:v>
                </c:pt>
                <c:pt idx="395">
                  <c:v>0.40667390491977018</c:v>
                </c:pt>
                <c:pt idx="396">
                  <c:v>0.41434504812467154</c:v>
                </c:pt>
                <c:pt idx="397">
                  <c:v>0.40105614853234239</c:v>
                </c:pt>
                <c:pt idx="398">
                  <c:v>0.38180080422509005</c:v>
                </c:pt>
                <c:pt idx="399">
                  <c:v>0.44652768931425768</c:v>
                </c:pt>
                <c:pt idx="400">
                  <c:v>0.4953957126936292</c:v>
                </c:pt>
                <c:pt idx="401">
                  <c:v>0.49504702436613368</c:v>
                </c:pt>
                <c:pt idx="402">
                  <c:v>0.50008363354106888</c:v>
                </c:pt>
                <c:pt idx="403">
                  <c:v>0.47398366650890456</c:v>
                </c:pt>
                <c:pt idx="404">
                  <c:v>0.47544299173138582</c:v>
                </c:pt>
                <c:pt idx="405">
                  <c:v>0.46672578354399791</c:v>
                </c:pt>
                <c:pt idx="406">
                  <c:v>0.46631252330400325</c:v>
                </c:pt>
                <c:pt idx="407">
                  <c:v>0.42344968778705444</c:v>
                </c:pt>
                <c:pt idx="408">
                  <c:v>0.47517178969888929</c:v>
                </c:pt>
                <c:pt idx="409">
                  <c:v>0.44940759661172064</c:v>
                </c:pt>
                <c:pt idx="410">
                  <c:v>0.41323441122968579</c:v>
                </c:pt>
                <c:pt idx="411">
                  <c:v>0.40658350424227135</c:v>
                </c:pt>
                <c:pt idx="412">
                  <c:v>0.40141775124233775</c:v>
                </c:pt>
                <c:pt idx="413">
                  <c:v>0.4062735590622753</c:v>
                </c:pt>
                <c:pt idx="414">
                  <c:v>0.436467385346887</c:v>
                </c:pt>
                <c:pt idx="415">
                  <c:v>0.44128445001932509</c:v>
                </c:pt>
                <c:pt idx="416">
                  <c:v>0.47896861815384045</c:v>
                </c:pt>
                <c:pt idx="417">
                  <c:v>0.4557873015666386</c:v>
                </c:pt>
                <c:pt idx="418">
                  <c:v>0.42157710232457851</c:v>
                </c:pt>
                <c:pt idx="419">
                  <c:v>0.44481007644177972</c:v>
                </c:pt>
                <c:pt idx="420">
                  <c:v>0.43964432344184617</c:v>
                </c:pt>
                <c:pt idx="421">
                  <c:v>0.45390180172166283</c:v>
                </c:pt>
                <c:pt idx="422">
                  <c:v>0.47735432034136122</c:v>
                </c:pt>
                <c:pt idx="423">
                  <c:v>0.51069925595593246</c:v>
                </c:pt>
                <c:pt idx="424">
                  <c:v>0.43336793354692688</c:v>
                </c:pt>
                <c:pt idx="425">
                  <c:v>0.42999727971447022</c:v>
                </c:pt>
                <c:pt idx="426">
                  <c:v>0.38802553659000999</c:v>
                </c:pt>
                <c:pt idx="427">
                  <c:v>0.45028577462170932</c:v>
                </c:pt>
                <c:pt idx="428">
                  <c:v>0.41137474014970971</c:v>
                </c:pt>
                <c:pt idx="429">
                  <c:v>0.39917064868736668</c:v>
                </c:pt>
                <c:pt idx="430">
                  <c:v>0.49601560305362125</c:v>
                </c:pt>
                <c:pt idx="431">
                  <c:v>0.43072048513446093</c:v>
                </c:pt>
                <c:pt idx="432">
                  <c:v>0.46977357781395873</c:v>
                </c:pt>
                <c:pt idx="433">
                  <c:v>0.54135800001053813</c:v>
                </c:pt>
                <c:pt idx="434">
                  <c:v>0.46588634868150869</c:v>
                </c:pt>
                <c:pt idx="435">
                  <c:v>0.45538695570914373</c:v>
                </c:pt>
                <c:pt idx="436">
                  <c:v>0.43943769332184884</c:v>
                </c:pt>
                <c:pt idx="437">
                  <c:v>0.49259329169116522</c:v>
                </c:pt>
                <c:pt idx="438">
                  <c:v>0.4807637173213174</c:v>
                </c:pt>
                <c:pt idx="439">
                  <c:v>0.48250715895879498</c:v>
                </c:pt>
                <c:pt idx="440">
                  <c:v>0.46456908166652566</c:v>
                </c:pt>
                <c:pt idx="441">
                  <c:v>0.48560661075875511</c:v>
                </c:pt>
                <c:pt idx="442">
                  <c:v>0.44614025783926264</c:v>
                </c:pt>
                <c:pt idx="443">
                  <c:v>0.47530093352388764</c:v>
                </c:pt>
                <c:pt idx="444">
                  <c:v>0.47045804008644992</c:v>
                </c:pt>
                <c:pt idx="445">
                  <c:v>0.41871010940961539</c:v>
                </c:pt>
                <c:pt idx="446">
                  <c:v>0.46890831418646983</c:v>
                </c:pt>
                <c:pt idx="447">
                  <c:v>0.55145704712540822</c:v>
                </c:pt>
                <c:pt idx="448">
                  <c:v>0.50809055069096598</c:v>
                </c:pt>
                <c:pt idx="449">
                  <c:v>0.60182313887476058</c:v>
                </c:pt>
                <c:pt idx="450">
                  <c:v>0.63676945791931117</c:v>
                </c:pt>
                <c:pt idx="451">
                  <c:v>0.5193131490833216</c:v>
                </c:pt>
                <c:pt idx="452">
                  <c:v>0.44210310957083632</c:v>
                </c:pt>
                <c:pt idx="453">
                  <c:v>0.48356613832378131</c:v>
                </c:pt>
                <c:pt idx="454">
                  <c:v>0.51259767018340796</c:v>
                </c:pt>
                <c:pt idx="455">
                  <c:v>0.51471562891338074</c:v>
                </c:pt>
                <c:pt idx="456">
                  <c:v>0.62943408865940553</c:v>
                </c:pt>
                <c:pt idx="457">
                  <c:v>0.61340733997711161</c:v>
                </c:pt>
                <c:pt idx="458">
                  <c:v>0.54665289683547003</c:v>
                </c:pt>
                <c:pt idx="459">
                  <c:v>0.50975650603344458</c:v>
                </c:pt>
                <c:pt idx="460">
                  <c:v>0.46030733544158042</c:v>
                </c:pt>
                <c:pt idx="461">
                  <c:v>0.50993730738844223</c:v>
                </c:pt>
                <c:pt idx="462">
                  <c:v>0.46812053685397997</c:v>
                </c:pt>
                <c:pt idx="463">
                  <c:v>0.52512462120824688</c:v>
                </c:pt>
                <c:pt idx="464">
                  <c:v>0.52496964861824891</c:v>
                </c:pt>
                <c:pt idx="465">
                  <c:v>0.52515044997324656</c:v>
                </c:pt>
                <c:pt idx="466">
                  <c:v>0.51775050880084172</c:v>
                </c:pt>
                <c:pt idx="467">
                  <c:v>0.52498256300074875</c:v>
                </c:pt>
                <c:pt idx="468">
                  <c:v>0.52495673423574907</c:v>
                </c:pt>
                <c:pt idx="469">
                  <c:v>0.52496964861824891</c:v>
                </c:pt>
                <c:pt idx="470">
                  <c:v>0.52112116263329833</c:v>
                </c:pt>
                <c:pt idx="471">
                  <c:v>0.47224022487142697</c:v>
                </c:pt>
                <c:pt idx="472">
                  <c:v>0.47229188240142633</c:v>
                </c:pt>
                <c:pt idx="473">
                  <c:v>0.48004051190132668</c:v>
                </c:pt>
                <c:pt idx="474">
                  <c:v>0.48005342628382652</c:v>
                </c:pt>
                <c:pt idx="475">
                  <c:v>0.4846896896012669</c:v>
                </c:pt>
                <c:pt idx="476">
                  <c:v>0.48471551836626658</c:v>
                </c:pt>
                <c:pt idx="477">
                  <c:v>0.48640730247374481</c:v>
                </c:pt>
                <c:pt idx="478">
                  <c:v>0.49106939455618487</c:v>
                </c:pt>
                <c:pt idx="479">
                  <c:v>0.4862265011187471</c:v>
                </c:pt>
                <c:pt idx="480">
                  <c:v>0.49104356579118519</c:v>
                </c:pt>
                <c:pt idx="481">
                  <c:v>0.49087567881868732</c:v>
                </c:pt>
                <c:pt idx="482">
                  <c:v>0.49398804500114729</c:v>
                </c:pt>
                <c:pt idx="483">
                  <c:v>0.49397513061864751</c:v>
                </c:pt>
                <c:pt idx="484">
                  <c:v>0.50213702035854246</c:v>
                </c:pt>
                <c:pt idx="485">
                  <c:v>0.52396232678326182</c:v>
                </c:pt>
                <c:pt idx="486">
                  <c:v>0.46888248542147015</c:v>
                </c:pt>
                <c:pt idx="487">
                  <c:v>0.47252434128642334</c:v>
                </c:pt>
                <c:pt idx="488">
                  <c:v>0.46871459844897234</c:v>
                </c:pt>
                <c:pt idx="489">
                  <c:v>0.50543018789600014</c:v>
                </c:pt>
                <c:pt idx="490">
                  <c:v>0.49779778783859829</c:v>
                </c:pt>
                <c:pt idx="491">
                  <c:v>0.49094025073118652</c:v>
                </c:pt>
                <c:pt idx="492">
                  <c:v>0.50883958487595637</c:v>
                </c:pt>
                <c:pt idx="493">
                  <c:v>0.40924386703723714</c:v>
                </c:pt>
                <c:pt idx="494">
                  <c:v>0.44891685007672694</c:v>
                </c:pt>
                <c:pt idx="495">
                  <c:v>0.44838736039423371</c:v>
                </c:pt>
                <c:pt idx="496">
                  <c:v>0.45016954517921082</c:v>
                </c:pt>
                <c:pt idx="497">
                  <c:v>0.50873626981595765</c:v>
                </c:pt>
                <c:pt idx="498">
                  <c:v>0.50871044105095797</c:v>
                </c:pt>
                <c:pt idx="499">
                  <c:v>0.50867169790345845</c:v>
                </c:pt>
                <c:pt idx="500">
                  <c:v>0.50873626981595765</c:v>
                </c:pt>
                <c:pt idx="501">
                  <c:v>0.5051202427160042</c:v>
                </c:pt>
                <c:pt idx="502">
                  <c:v>0.50514607148100377</c:v>
                </c:pt>
                <c:pt idx="503">
                  <c:v>0.50368674625852261</c:v>
                </c:pt>
                <c:pt idx="504">
                  <c:v>0.5088524992584561</c:v>
                </c:pt>
                <c:pt idx="505">
                  <c:v>0.50887832802345578</c:v>
                </c:pt>
                <c:pt idx="506">
                  <c:v>0.50867169790345845</c:v>
                </c:pt>
                <c:pt idx="507">
                  <c:v>0.50886541364095594</c:v>
                </c:pt>
                <c:pt idx="508">
                  <c:v>0.5088524992584561</c:v>
                </c:pt>
                <c:pt idx="509">
                  <c:v>0.50887832802345578</c:v>
                </c:pt>
                <c:pt idx="510">
                  <c:v>0.50869752666845813</c:v>
                </c:pt>
                <c:pt idx="511">
                  <c:v>0.50162044505854919</c:v>
                </c:pt>
                <c:pt idx="512">
                  <c:v>0.50717362953347778</c:v>
                </c:pt>
                <c:pt idx="513">
                  <c:v>0.50502984203850532</c:v>
                </c:pt>
                <c:pt idx="514">
                  <c:v>0.50483612630100783</c:v>
                </c:pt>
                <c:pt idx="515">
                  <c:v>0.45214544570168541</c:v>
                </c:pt>
                <c:pt idx="516">
                  <c:v>0.50500401327350564</c:v>
                </c:pt>
                <c:pt idx="517">
                  <c:v>0.62252489402199429</c:v>
                </c:pt>
                <c:pt idx="518">
                  <c:v>0.6227573529069913</c:v>
                </c:pt>
                <c:pt idx="519">
                  <c:v>0.61703628145956491</c:v>
                </c:pt>
                <c:pt idx="520">
                  <c:v>0.61388517212960547</c:v>
                </c:pt>
                <c:pt idx="521">
                  <c:v>0.61881846624454195</c:v>
                </c:pt>
                <c:pt idx="522">
                  <c:v>0.61881846624454195</c:v>
                </c:pt>
                <c:pt idx="523">
                  <c:v>0.61883138062704179</c:v>
                </c:pt>
                <c:pt idx="524">
                  <c:v>0.59850414257230322</c:v>
                </c:pt>
                <c:pt idx="525">
                  <c:v>0.57334692546262678</c:v>
                </c:pt>
                <c:pt idx="526">
                  <c:v>0.61885720939204147</c:v>
                </c:pt>
                <c:pt idx="527">
                  <c:v>0.62256363716949381</c:v>
                </c:pt>
                <c:pt idx="528">
                  <c:v>0.61702336707706507</c:v>
                </c:pt>
                <c:pt idx="529">
                  <c:v>0.61884429500954163</c:v>
                </c:pt>
                <c:pt idx="530">
                  <c:v>0.61884429500954163</c:v>
                </c:pt>
                <c:pt idx="531">
                  <c:v>0.57294657960513196</c:v>
                </c:pt>
                <c:pt idx="532">
                  <c:v>0.61480209328709368</c:v>
                </c:pt>
                <c:pt idx="533">
                  <c:v>0.61481500766959352</c:v>
                </c:pt>
                <c:pt idx="534">
                  <c:v>0.61482792205209336</c:v>
                </c:pt>
                <c:pt idx="535">
                  <c:v>0.6148408364345932</c:v>
                </c:pt>
                <c:pt idx="536">
                  <c:v>0.60711803569969247</c:v>
                </c:pt>
                <c:pt idx="537">
                  <c:v>0.60709220693469279</c:v>
                </c:pt>
                <c:pt idx="538">
                  <c:v>0.61485375081709293</c:v>
                </c:pt>
                <c:pt idx="539">
                  <c:v>0.60600739880470678</c:v>
                </c:pt>
                <c:pt idx="540">
                  <c:v>0.65114316564162633</c:v>
                </c:pt>
                <c:pt idx="541">
                  <c:v>0.7247938890381791</c:v>
                </c:pt>
                <c:pt idx="542">
                  <c:v>0.63002815025439785</c:v>
                </c:pt>
                <c:pt idx="543">
                  <c:v>0.48559369637625527</c:v>
                </c:pt>
                <c:pt idx="544">
                  <c:v>0.48559369637625527</c:v>
                </c:pt>
                <c:pt idx="545">
                  <c:v>0.48558078199375543</c:v>
                </c:pt>
                <c:pt idx="546">
                  <c:v>0.48904183650371091</c:v>
                </c:pt>
                <c:pt idx="547">
                  <c:v>0.53211130214065705</c:v>
                </c:pt>
                <c:pt idx="548">
                  <c:v>0.52929596675569324</c:v>
                </c:pt>
                <c:pt idx="549">
                  <c:v>0.53213713090565673</c:v>
                </c:pt>
                <c:pt idx="550">
                  <c:v>0.53957581522556108</c:v>
                </c:pt>
                <c:pt idx="551">
                  <c:v>0.53953707207806156</c:v>
                </c:pt>
                <c:pt idx="552">
                  <c:v>0.44655351807925731</c:v>
                </c:pt>
                <c:pt idx="553">
                  <c:v>0.52750086758821635</c:v>
                </c:pt>
                <c:pt idx="554">
                  <c:v>0.50298936960353158</c:v>
                </c:pt>
                <c:pt idx="555">
                  <c:v>0.50366091749352293</c:v>
                </c:pt>
                <c:pt idx="556">
                  <c:v>0.46105636962657082</c:v>
                </c:pt>
                <c:pt idx="557">
                  <c:v>0.51649781369835779</c:v>
                </c:pt>
                <c:pt idx="558">
                  <c:v>0.51821542657083575</c:v>
                </c:pt>
                <c:pt idx="559">
                  <c:v>0.50455200988601145</c:v>
                </c:pt>
                <c:pt idx="560">
                  <c:v>0.50119427043605469</c:v>
                </c:pt>
                <c:pt idx="561">
                  <c:v>0.50198204776854449</c:v>
                </c:pt>
                <c:pt idx="562">
                  <c:v>0.49387181555864879</c:v>
                </c:pt>
                <c:pt idx="563">
                  <c:v>0.51174532093841896</c:v>
                </c:pt>
                <c:pt idx="564">
                  <c:v>0.51834457039583404</c:v>
                </c:pt>
                <c:pt idx="565">
                  <c:v>0.53629556207060325</c:v>
                </c:pt>
                <c:pt idx="566">
                  <c:v>0.5075094034784734</c:v>
                </c:pt>
                <c:pt idx="567">
                  <c:v>0.50482321191850799</c:v>
                </c:pt>
                <c:pt idx="568">
                  <c:v>0.55890864582781241</c:v>
                </c:pt>
                <c:pt idx="569">
                  <c:v>0.49196048694867339</c:v>
                </c:pt>
                <c:pt idx="570">
                  <c:v>0.58994190697491333</c:v>
                </c:pt>
                <c:pt idx="571">
                  <c:v>0.61927046963203614</c:v>
                </c:pt>
                <c:pt idx="572">
                  <c:v>0.62829762299942005</c:v>
                </c:pt>
                <c:pt idx="573">
                  <c:v>0.61340733997711161</c:v>
                </c:pt>
                <c:pt idx="574">
                  <c:v>0.62107848318201297</c:v>
                </c:pt>
                <c:pt idx="575">
                  <c:v>0.62322227067698532</c:v>
                </c:pt>
                <c:pt idx="576">
                  <c:v>0.62039402090952178</c:v>
                </c:pt>
                <c:pt idx="577">
                  <c:v>0.62215037692949915</c:v>
                </c:pt>
                <c:pt idx="578">
                  <c:v>0.25313481137924471</c:v>
                </c:pt>
                <c:pt idx="579">
                  <c:v>0.25423253389173056</c:v>
                </c:pt>
                <c:pt idx="580">
                  <c:v>0.24130523700939682</c:v>
                </c:pt>
                <c:pt idx="581">
                  <c:v>0.23111578921702786</c:v>
                </c:pt>
                <c:pt idx="582">
                  <c:v>0.23766338114444366</c:v>
                </c:pt>
                <c:pt idx="583">
                  <c:v>0.22635038207458913</c:v>
                </c:pt>
                <c:pt idx="584">
                  <c:v>0.23917436389692423</c:v>
                </c:pt>
                <c:pt idx="585">
                  <c:v>0.23500301834947787</c:v>
                </c:pt>
                <c:pt idx="586">
                  <c:v>0.23577788129946789</c:v>
                </c:pt>
                <c:pt idx="587">
                  <c:v>0.23770212429194315</c:v>
                </c:pt>
                <c:pt idx="588">
                  <c:v>0.23294963153200426</c:v>
                </c:pt>
                <c:pt idx="589">
                  <c:v>0.23700474763695212</c:v>
                </c:pt>
                <c:pt idx="590">
                  <c:v>0.21765900265220089</c:v>
                </c:pt>
                <c:pt idx="591">
                  <c:v>0.24279039099687771</c:v>
                </c:pt>
                <c:pt idx="592">
                  <c:v>0.23390529583699199</c:v>
                </c:pt>
                <c:pt idx="593">
                  <c:v>0.26351797490911116</c:v>
                </c:pt>
                <c:pt idx="594">
                  <c:v>0.24401725733436194</c:v>
                </c:pt>
                <c:pt idx="595">
                  <c:v>0.25250200663675282</c:v>
                </c:pt>
                <c:pt idx="596">
                  <c:v>0.21731031432470538</c:v>
                </c:pt>
                <c:pt idx="597">
                  <c:v>0.25477493795672357</c:v>
                </c:pt>
                <c:pt idx="598">
                  <c:v>0.15333246342052814</c:v>
                </c:pt>
                <c:pt idx="599">
                  <c:v>0.14900614528308379</c:v>
                </c:pt>
                <c:pt idx="600">
                  <c:v>0.15725843570047765</c:v>
                </c:pt>
                <c:pt idx="601">
                  <c:v>0.17150299959779447</c:v>
                </c:pt>
                <c:pt idx="602">
                  <c:v>0.22818422438956554</c:v>
                </c:pt>
                <c:pt idx="603">
                  <c:v>0.17625549235773336</c:v>
                </c:pt>
                <c:pt idx="604">
                  <c:v>0.23554542241447088</c:v>
                </c:pt>
                <c:pt idx="605">
                  <c:v>0.26018606422415402</c:v>
                </c:pt>
                <c:pt idx="606">
                  <c:v>0.20358232572738194</c:v>
                </c:pt>
                <c:pt idx="607">
                  <c:v>0.24470171960685314</c:v>
                </c:pt>
                <c:pt idx="608">
                  <c:v>0.25025490408178175</c:v>
                </c:pt>
                <c:pt idx="609">
                  <c:v>0.59732893376481833</c:v>
                </c:pt>
                <c:pt idx="610">
                  <c:v>0.59735476252981801</c:v>
                </c:pt>
                <c:pt idx="611">
                  <c:v>0.63144873232937959</c:v>
                </c:pt>
                <c:pt idx="612">
                  <c:v>0.59735476252981801</c:v>
                </c:pt>
                <c:pt idx="613">
                  <c:v>0.59736767691231785</c:v>
                </c:pt>
                <c:pt idx="614">
                  <c:v>0.59468148535235243</c:v>
                </c:pt>
                <c:pt idx="615">
                  <c:v>0.61982578807952904</c:v>
                </c:pt>
                <c:pt idx="616">
                  <c:v>0.61469877822709496</c:v>
                </c:pt>
                <c:pt idx="617">
                  <c:v>0.64385945391171995</c:v>
                </c:pt>
                <c:pt idx="618">
                  <c:v>0.64388528267671963</c:v>
                </c:pt>
                <c:pt idx="619">
                  <c:v>0.64388528267671963</c:v>
                </c:pt>
                <c:pt idx="620">
                  <c:v>0.59989889588228529</c:v>
                </c:pt>
                <c:pt idx="621">
                  <c:v>0.52871481954320076</c:v>
                </c:pt>
                <c:pt idx="622">
                  <c:v>0.55583502279285191</c:v>
                </c:pt>
                <c:pt idx="623">
                  <c:v>0.58774646194994162</c:v>
                </c:pt>
                <c:pt idx="624">
                  <c:v>0.51242978321091015</c:v>
                </c:pt>
                <c:pt idx="625">
                  <c:v>0.61578358635708097</c:v>
                </c:pt>
                <c:pt idx="626">
                  <c:v>0.61577067197458124</c:v>
                </c:pt>
                <c:pt idx="627">
                  <c:v>0.63126793097438194</c:v>
                </c:pt>
                <c:pt idx="628">
                  <c:v>0.57755701415757266</c:v>
                </c:pt>
                <c:pt idx="629">
                  <c:v>0.6009837040122713</c:v>
                </c:pt>
                <c:pt idx="630">
                  <c:v>0.57115148043765496</c:v>
                </c:pt>
                <c:pt idx="631">
                  <c:v>0.60649814533970048</c:v>
                </c:pt>
                <c:pt idx="632">
                  <c:v>0.56305416261025909</c:v>
                </c:pt>
                <c:pt idx="633">
                  <c:v>0.50138798617355218</c:v>
                </c:pt>
                <c:pt idx="634">
                  <c:v>0.50993730738844223</c:v>
                </c:pt>
                <c:pt idx="635">
                  <c:v>0.51236521129841095</c:v>
                </c:pt>
                <c:pt idx="636">
                  <c:v>0.52513753559074672</c:v>
                </c:pt>
                <c:pt idx="637">
                  <c:v>0.47674734436386901</c:v>
                </c:pt>
                <c:pt idx="638">
                  <c:v>0.52923139484319404</c:v>
                </c:pt>
                <c:pt idx="639">
                  <c:v>0.80030428351470806</c:v>
                </c:pt>
                <c:pt idx="640">
                  <c:v>0.75643412616277228</c:v>
                </c:pt>
                <c:pt idx="641">
                  <c:v>0.71905990320825286</c:v>
                </c:pt>
                <c:pt idx="642">
                  <c:v>0.71820755396326386</c:v>
                </c:pt>
                <c:pt idx="643">
                  <c:v>0.73047621733810608</c:v>
                </c:pt>
                <c:pt idx="644">
                  <c:v>0.74528901406541559</c:v>
                </c:pt>
                <c:pt idx="645">
                  <c:v>0.80685187544212389</c:v>
                </c:pt>
                <c:pt idx="646">
                  <c:v>0.81312826533704319</c:v>
                </c:pt>
                <c:pt idx="647">
                  <c:v>0.8104162450120781</c:v>
                </c:pt>
                <c:pt idx="648">
                  <c:v>0.78545274363989903</c:v>
                </c:pt>
                <c:pt idx="649">
                  <c:v>0.84834578641409031</c:v>
                </c:pt>
                <c:pt idx="650">
                  <c:v>0.90514324064835983</c:v>
                </c:pt>
                <c:pt idx="651">
                  <c:v>0.94286615193037471</c:v>
                </c:pt>
                <c:pt idx="652">
                  <c:v>0.89486339217849209</c:v>
                </c:pt>
                <c:pt idx="653">
                  <c:v>0.92723974910557572</c:v>
                </c:pt>
                <c:pt idx="654">
                  <c:v>0.92282303029063251</c:v>
                </c:pt>
                <c:pt idx="655">
                  <c:v>0.81469090561952306</c:v>
                </c:pt>
                <c:pt idx="656">
                  <c:v>0.81314117971954303</c:v>
                </c:pt>
                <c:pt idx="657">
                  <c:v>0.81315409410204287</c:v>
                </c:pt>
                <c:pt idx="658">
                  <c:v>0.81317992286704255</c:v>
                </c:pt>
                <c:pt idx="659">
                  <c:v>0.81314117971954303</c:v>
                </c:pt>
                <c:pt idx="660">
                  <c:v>0.81316700848454271</c:v>
                </c:pt>
                <c:pt idx="661">
                  <c:v>0.74291276768544612</c:v>
                </c:pt>
                <c:pt idx="662">
                  <c:v>0.68836344915674763</c:v>
                </c:pt>
                <c:pt idx="663">
                  <c:v>0.6915780972486063</c:v>
                </c:pt>
                <c:pt idx="664">
                  <c:v>0.73813444616050761</c:v>
                </c:pt>
                <c:pt idx="665">
                  <c:v>0.78029990502246538</c:v>
                </c:pt>
                <c:pt idx="666">
                  <c:v>0.78997277751484096</c:v>
                </c:pt>
                <c:pt idx="667">
                  <c:v>0.77509540887503225</c:v>
                </c:pt>
                <c:pt idx="668">
                  <c:v>0.79229736636481107</c:v>
                </c:pt>
                <c:pt idx="669">
                  <c:v>0.67438905414132733</c:v>
                </c:pt>
                <c:pt idx="670">
                  <c:v>0.59672195778732617</c:v>
                </c:pt>
                <c:pt idx="671">
                  <c:v>0.56814242931519365</c:v>
                </c:pt>
                <c:pt idx="672">
                  <c:v>0.59194363626238755</c:v>
                </c:pt>
                <c:pt idx="673">
                  <c:v>0.54501277025799111</c:v>
                </c:pt>
                <c:pt idx="674">
                  <c:v>0.63617539632431874</c:v>
                </c:pt>
                <c:pt idx="675">
                  <c:v>0.76112204701021202</c:v>
                </c:pt>
                <c:pt idx="676">
                  <c:v>0.73295577877807416</c:v>
                </c:pt>
                <c:pt idx="677">
                  <c:v>0.74268030880044911</c:v>
                </c:pt>
                <c:pt idx="678">
                  <c:v>0.61515078161458914</c:v>
                </c:pt>
                <c:pt idx="679">
                  <c:v>0.81431638852702792</c:v>
                </c:pt>
                <c:pt idx="680">
                  <c:v>0.82206501802692822</c:v>
                </c:pt>
                <c:pt idx="681">
                  <c:v>0.75642121178027244</c:v>
                </c:pt>
                <c:pt idx="682">
                  <c:v>0.82207793240942806</c:v>
                </c:pt>
                <c:pt idx="683">
                  <c:v>0.74823349327537769</c:v>
                </c:pt>
                <c:pt idx="684">
                  <c:v>0.74850469530787422</c:v>
                </c:pt>
                <c:pt idx="685">
                  <c:v>0.78296026781743111</c:v>
                </c:pt>
                <c:pt idx="686">
                  <c:v>0.78853928105735938</c:v>
                </c:pt>
                <c:pt idx="687">
                  <c:v>0.68601199839117788</c:v>
                </c:pt>
                <c:pt idx="688">
                  <c:v>0.8143422172920276</c:v>
                </c:pt>
                <c:pt idx="689">
                  <c:v>0.82188421667193057</c:v>
                </c:pt>
                <c:pt idx="690">
                  <c:v>0.8220908467919279</c:v>
                </c:pt>
                <c:pt idx="691">
                  <c:v>0.82211667555692758</c:v>
                </c:pt>
                <c:pt idx="692">
                  <c:v>0.82145804204943607</c:v>
                </c:pt>
                <c:pt idx="693">
                  <c:v>0.83637415383674418</c:v>
                </c:pt>
                <c:pt idx="694">
                  <c:v>0.85313702232152866</c:v>
                </c:pt>
                <c:pt idx="695">
                  <c:v>0.86859553817382984</c:v>
                </c:pt>
                <c:pt idx="696">
                  <c:v>0.85606858714899092</c:v>
                </c:pt>
                <c:pt idx="697">
                  <c:v>0.88612035522610444</c:v>
                </c:pt>
                <c:pt idx="698">
                  <c:v>0.88703727638359275</c:v>
                </c:pt>
                <c:pt idx="699">
                  <c:v>0.88652070108359937</c:v>
                </c:pt>
                <c:pt idx="700">
                  <c:v>0.89885393637094069</c:v>
                </c:pt>
                <c:pt idx="701">
                  <c:v>0.8955220256859836</c:v>
                </c:pt>
                <c:pt idx="702">
                  <c:v>0.89550911130348376</c:v>
                </c:pt>
                <c:pt idx="703">
                  <c:v>0.90017120338592382</c:v>
                </c:pt>
                <c:pt idx="704">
                  <c:v>0.87079098319880166</c:v>
                </c:pt>
                <c:pt idx="705">
                  <c:v>0.86368807282389293</c:v>
                </c:pt>
                <c:pt idx="706">
                  <c:v>0.86366224405889336</c:v>
                </c:pt>
                <c:pt idx="707">
                  <c:v>0.86367515844139309</c:v>
                </c:pt>
                <c:pt idx="708">
                  <c:v>0.86207377501141369</c:v>
                </c:pt>
                <c:pt idx="709">
                  <c:v>0.88516469092111683</c:v>
                </c:pt>
                <c:pt idx="710">
                  <c:v>0.86367515844139309</c:v>
                </c:pt>
                <c:pt idx="711">
                  <c:v>0.84507844764163231</c:v>
                </c:pt>
                <c:pt idx="712">
                  <c:v>0.84506553325913247</c:v>
                </c:pt>
                <c:pt idx="713">
                  <c:v>0.84974053972407237</c:v>
                </c:pt>
                <c:pt idx="714">
                  <c:v>0.83268064044179169</c:v>
                </c:pt>
                <c:pt idx="715">
                  <c:v>0.83269355482429153</c:v>
                </c:pt>
                <c:pt idx="716">
                  <c:v>0.84971471095907269</c:v>
                </c:pt>
                <c:pt idx="717">
                  <c:v>0.83268064044179169</c:v>
                </c:pt>
                <c:pt idx="718">
                  <c:v>0.83271938358929121</c:v>
                </c:pt>
                <c:pt idx="719">
                  <c:v>0.83268064044179169</c:v>
                </c:pt>
                <c:pt idx="720">
                  <c:v>0.83268064044179169</c:v>
                </c:pt>
                <c:pt idx="721">
                  <c:v>0.83268064044179169</c:v>
                </c:pt>
                <c:pt idx="722">
                  <c:v>0.83271938358929121</c:v>
                </c:pt>
                <c:pt idx="723">
                  <c:v>0.80083377319720128</c:v>
                </c:pt>
                <c:pt idx="724">
                  <c:v>0.81908179566946659</c:v>
                </c:pt>
                <c:pt idx="725">
                  <c:v>0.83271938358929121</c:v>
                </c:pt>
                <c:pt idx="726">
                  <c:v>0.83270646920679137</c:v>
                </c:pt>
                <c:pt idx="727">
                  <c:v>0.90633136383834456</c:v>
                </c:pt>
                <c:pt idx="728">
                  <c:v>0.79185827735981673</c:v>
                </c:pt>
                <c:pt idx="729">
                  <c:v>0.71513393092830335</c:v>
                </c:pt>
              </c:numCache>
            </c:numRef>
          </c:val>
          <c:smooth val="0"/>
          <c:extLst>
            <c:ext xmlns:c16="http://schemas.microsoft.com/office/drawing/2014/chart" uri="{C3380CC4-5D6E-409C-BE32-E72D297353CC}">
              <c16:uniqueId val="{00000003-EFC5-456D-BC5F-D672665A4FD9}"/>
            </c:ext>
          </c:extLst>
        </c:ser>
        <c:ser>
          <c:idx val="4"/>
          <c:order val="4"/>
          <c:tx>
            <c:v>Magyar-román határpont | Hungarian-Romainian cross-border point</c:v>
          </c:tx>
          <c:marker>
            <c:symbol val="none"/>
          </c:marker>
          <c:cat>
            <c:numRef>
              <c:f>[19]IMP_EXP!$A$5:$A$1099</c:f>
              <c:numCache>
                <c:formatCode>General</c:formatCode>
                <c:ptCount val="1095"/>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pt idx="365">
                  <c:v>43831</c:v>
                </c:pt>
                <c:pt idx="366">
                  <c:v>43832</c:v>
                </c:pt>
                <c:pt idx="367">
                  <c:v>43833</c:v>
                </c:pt>
                <c:pt idx="368">
                  <c:v>43834</c:v>
                </c:pt>
                <c:pt idx="369">
                  <c:v>43835</c:v>
                </c:pt>
                <c:pt idx="370">
                  <c:v>43836</c:v>
                </c:pt>
                <c:pt idx="371">
                  <c:v>43837</c:v>
                </c:pt>
                <c:pt idx="372">
                  <c:v>43838</c:v>
                </c:pt>
                <c:pt idx="373">
                  <c:v>43839</c:v>
                </c:pt>
                <c:pt idx="374">
                  <c:v>43840</c:v>
                </c:pt>
                <c:pt idx="375">
                  <c:v>43841</c:v>
                </c:pt>
                <c:pt idx="376">
                  <c:v>43842</c:v>
                </c:pt>
                <c:pt idx="377">
                  <c:v>43843</c:v>
                </c:pt>
                <c:pt idx="378">
                  <c:v>43844</c:v>
                </c:pt>
                <c:pt idx="379">
                  <c:v>43845</c:v>
                </c:pt>
                <c:pt idx="380">
                  <c:v>43846</c:v>
                </c:pt>
                <c:pt idx="381">
                  <c:v>43847</c:v>
                </c:pt>
                <c:pt idx="382">
                  <c:v>43848</c:v>
                </c:pt>
                <c:pt idx="383">
                  <c:v>43849</c:v>
                </c:pt>
                <c:pt idx="384">
                  <c:v>43850</c:v>
                </c:pt>
                <c:pt idx="385">
                  <c:v>43851</c:v>
                </c:pt>
                <c:pt idx="386">
                  <c:v>43852</c:v>
                </c:pt>
                <c:pt idx="387">
                  <c:v>43853</c:v>
                </c:pt>
                <c:pt idx="388">
                  <c:v>43854</c:v>
                </c:pt>
                <c:pt idx="389">
                  <c:v>43855</c:v>
                </c:pt>
                <c:pt idx="390">
                  <c:v>43856</c:v>
                </c:pt>
                <c:pt idx="391">
                  <c:v>43857</c:v>
                </c:pt>
                <c:pt idx="392">
                  <c:v>43858</c:v>
                </c:pt>
                <c:pt idx="393">
                  <c:v>43859</c:v>
                </c:pt>
                <c:pt idx="394">
                  <c:v>43860</c:v>
                </c:pt>
                <c:pt idx="395">
                  <c:v>43861</c:v>
                </c:pt>
                <c:pt idx="396">
                  <c:v>43862</c:v>
                </c:pt>
                <c:pt idx="397">
                  <c:v>43863</c:v>
                </c:pt>
                <c:pt idx="398">
                  <c:v>43864</c:v>
                </c:pt>
                <c:pt idx="399">
                  <c:v>43865</c:v>
                </c:pt>
                <c:pt idx="400">
                  <c:v>43866</c:v>
                </c:pt>
                <c:pt idx="401">
                  <c:v>43867</c:v>
                </c:pt>
                <c:pt idx="402">
                  <c:v>43868</c:v>
                </c:pt>
                <c:pt idx="403">
                  <c:v>43869</c:v>
                </c:pt>
                <c:pt idx="404">
                  <c:v>43870</c:v>
                </c:pt>
                <c:pt idx="405">
                  <c:v>43871</c:v>
                </c:pt>
                <c:pt idx="406">
                  <c:v>43872</c:v>
                </c:pt>
                <c:pt idx="407">
                  <c:v>43873</c:v>
                </c:pt>
                <c:pt idx="408">
                  <c:v>43874</c:v>
                </c:pt>
                <c:pt idx="409">
                  <c:v>43875</c:v>
                </c:pt>
                <c:pt idx="410">
                  <c:v>43876</c:v>
                </c:pt>
                <c:pt idx="411">
                  <c:v>43877</c:v>
                </c:pt>
                <c:pt idx="412">
                  <c:v>43878</c:v>
                </c:pt>
                <c:pt idx="413">
                  <c:v>43879</c:v>
                </c:pt>
                <c:pt idx="414">
                  <c:v>43880</c:v>
                </c:pt>
                <c:pt idx="415">
                  <c:v>43881</c:v>
                </c:pt>
                <c:pt idx="416">
                  <c:v>43882</c:v>
                </c:pt>
                <c:pt idx="417">
                  <c:v>43883</c:v>
                </c:pt>
                <c:pt idx="418">
                  <c:v>43884</c:v>
                </c:pt>
                <c:pt idx="419">
                  <c:v>43885</c:v>
                </c:pt>
                <c:pt idx="420">
                  <c:v>43886</c:v>
                </c:pt>
                <c:pt idx="421">
                  <c:v>43887</c:v>
                </c:pt>
                <c:pt idx="422">
                  <c:v>43888</c:v>
                </c:pt>
                <c:pt idx="423">
                  <c:v>43889</c:v>
                </c:pt>
                <c:pt idx="424">
                  <c:v>43890</c:v>
                </c:pt>
                <c:pt idx="425">
                  <c:v>43891</c:v>
                </c:pt>
                <c:pt idx="426">
                  <c:v>43892</c:v>
                </c:pt>
                <c:pt idx="427">
                  <c:v>43893</c:v>
                </c:pt>
                <c:pt idx="428">
                  <c:v>43894</c:v>
                </c:pt>
                <c:pt idx="429">
                  <c:v>43895</c:v>
                </c:pt>
                <c:pt idx="430">
                  <c:v>43896</c:v>
                </c:pt>
                <c:pt idx="431">
                  <c:v>43897</c:v>
                </c:pt>
                <c:pt idx="432">
                  <c:v>43898</c:v>
                </c:pt>
                <c:pt idx="433">
                  <c:v>43899</c:v>
                </c:pt>
                <c:pt idx="434">
                  <c:v>43900</c:v>
                </c:pt>
                <c:pt idx="435">
                  <c:v>43901</c:v>
                </c:pt>
                <c:pt idx="436">
                  <c:v>43902</c:v>
                </c:pt>
                <c:pt idx="437">
                  <c:v>43903</c:v>
                </c:pt>
                <c:pt idx="438">
                  <c:v>43904</c:v>
                </c:pt>
                <c:pt idx="439">
                  <c:v>43905</c:v>
                </c:pt>
                <c:pt idx="440">
                  <c:v>43906</c:v>
                </c:pt>
                <c:pt idx="441">
                  <c:v>43907</c:v>
                </c:pt>
                <c:pt idx="442">
                  <c:v>43908</c:v>
                </c:pt>
                <c:pt idx="443">
                  <c:v>43909</c:v>
                </c:pt>
                <c:pt idx="444">
                  <c:v>43910</c:v>
                </c:pt>
                <c:pt idx="445">
                  <c:v>43911</c:v>
                </c:pt>
                <c:pt idx="446">
                  <c:v>43912</c:v>
                </c:pt>
                <c:pt idx="447">
                  <c:v>43913</c:v>
                </c:pt>
                <c:pt idx="448">
                  <c:v>43914</c:v>
                </c:pt>
                <c:pt idx="449">
                  <c:v>43915</c:v>
                </c:pt>
                <c:pt idx="450">
                  <c:v>43916</c:v>
                </c:pt>
                <c:pt idx="451">
                  <c:v>43917</c:v>
                </c:pt>
                <c:pt idx="452">
                  <c:v>43918</c:v>
                </c:pt>
                <c:pt idx="453">
                  <c:v>43919</c:v>
                </c:pt>
                <c:pt idx="454">
                  <c:v>43920</c:v>
                </c:pt>
                <c:pt idx="455">
                  <c:v>43921</c:v>
                </c:pt>
                <c:pt idx="456">
                  <c:v>43922</c:v>
                </c:pt>
                <c:pt idx="457">
                  <c:v>43923</c:v>
                </c:pt>
                <c:pt idx="458">
                  <c:v>43924</c:v>
                </c:pt>
                <c:pt idx="459">
                  <c:v>43925</c:v>
                </c:pt>
                <c:pt idx="460">
                  <c:v>43926</c:v>
                </c:pt>
                <c:pt idx="461">
                  <c:v>43927</c:v>
                </c:pt>
                <c:pt idx="462">
                  <c:v>43928</c:v>
                </c:pt>
                <c:pt idx="463">
                  <c:v>43929</c:v>
                </c:pt>
                <c:pt idx="464">
                  <c:v>43930</c:v>
                </c:pt>
                <c:pt idx="465">
                  <c:v>43931</c:v>
                </c:pt>
                <c:pt idx="466">
                  <c:v>43932</c:v>
                </c:pt>
                <c:pt idx="467">
                  <c:v>43933</c:v>
                </c:pt>
                <c:pt idx="468">
                  <c:v>43934</c:v>
                </c:pt>
                <c:pt idx="469">
                  <c:v>43935</c:v>
                </c:pt>
                <c:pt idx="470">
                  <c:v>43936</c:v>
                </c:pt>
                <c:pt idx="471">
                  <c:v>43937</c:v>
                </c:pt>
                <c:pt idx="472">
                  <c:v>43938</c:v>
                </c:pt>
                <c:pt idx="473">
                  <c:v>43939</c:v>
                </c:pt>
                <c:pt idx="474">
                  <c:v>43940</c:v>
                </c:pt>
                <c:pt idx="475">
                  <c:v>43941</c:v>
                </c:pt>
                <c:pt idx="476">
                  <c:v>43942</c:v>
                </c:pt>
                <c:pt idx="477">
                  <c:v>43943</c:v>
                </c:pt>
                <c:pt idx="478">
                  <c:v>43944</c:v>
                </c:pt>
                <c:pt idx="479">
                  <c:v>43945</c:v>
                </c:pt>
                <c:pt idx="480">
                  <c:v>43946</c:v>
                </c:pt>
                <c:pt idx="481">
                  <c:v>43947</c:v>
                </c:pt>
                <c:pt idx="482">
                  <c:v>43948</c:v>
                </c:pt>
                <c:pt idx="483">
                  <c:v>43949</c:v>
                </c:pt>
                <c:pt idx="484">
                  <c:v>43950</c:v>
                </c:pt>
                <c:pt idx="485">
                  <c:v>43951</c:v>
                </c:pt>
                <c:pt idx="486">
                  <c:v>43952</c:v>
                </c:pt>
                <c:pt idx="487">
                  <c:v>43953</c:v>
                </c:pt>
                <c:pt idx="488">
                  <c:v>43954</c:v>
                </c:pt>
                <c:pt idx="489">
                  <c:v>43955</c:v>
                </c:pt>
                <c:pt idx="490">
                  <c:v>43956</c:v>
                </c:pt>
                <c:pt idx="491">
                  <c:v>43957</c:v>
                </c:pt>
                <c:pt idx="492">
                  <c:v>43958</c:v>
                </c:pt>
                <c:pt idx="493">
                  <c:v>43959</c:v>
                </c:pt>
                <c:pt idx="494">
                  <c:v>43960</c:v>
                </c:pt>
                <c:pt idx="495">
                  <c:v>43961</c:v>
                </c:pt>
                <c:pt idx="496">
                  <c:v>43962</c:v>
                </c:pt>
                <c:pt idx="497">
                  <c:v>43963</c:v>
                </c:pt>
                <c:pt idx="498">
                  <c:v>43964</c:v>
                </c:pt>
                <c:pt idx="499">
                  <c:v>43965</c:v>
                </c:pt>
                <c:pt idx="500">
                  <c:v>43966</c:v>
                </c:pt>
                <c:pt idx="501">
                  <c:v>43967</c:v>
                </c:pt>
                <c:pt idx="502">
                  <c:v>43968</c:v>
                </c:pt>
                <c:pt idx="503">
                  <c:v>43969</c:v>
                </c:pt>
                <c:pt idx="504">
                  <c:v>43970</c:v>
                </c:pt>
                <c:pt idx="505">
                  <c:v>43971</c:v>
                </c:pt>
                <c:pt idx="506">
                  <c:v>43972</c:v>
                </c:pt>
                <c:pt idx="507">
                  <c:v>43973</c:v>
                </c:pt>
                <c:pt idx="508">
                  <c:v>43974</c:v>
                </c:pt>
                <c:pt idx="509">
                  <c:v>43975</c:v>
                </c:pt>
                <c:pt idx="510">
                  <c:v>43976</c:v>
                </c:pt>
                <c:pt idx="511">
                  <c:v>43977</c:v>
                </c:pt>
                <c:pt idx="512">
                  <c:v>43978</c:v>
                </c:pt>
                <c:pt idx="513">
                  <c:v>43979</c:v>
                </c:pt>
                <c:pt idx="514">
                  <c:v>43980</c:v>
                </c:pt>
                <c:pt idx="515">
                  <c:v>43981</c:v>
                </c:pt>
                <c:pt idx="516">
                  <c:v>43982</c:v>
                </c:pt>
                <c:pt idx="517">
                  <c:v>43983</c:v>
                </c:pt>
                <c:pt idx="518">
                  <c:v>43984</c:v>
                </c:pt>
                <c:pt idx="519">
                  <c:v>43985</c:v>
                </c:pt>
                <c:pt idx="520">
                  <c:v>43986</c:v>
                </c:pt>
                <c:pt idx="521">
                  <c:v>43987</c:v>
                </c:pt>
                <c:pt idx="522">
                  <c:v>43988</c:v>
                </c:pt>
                <c:pt idx="523">
                  <c:v>43989</c:v>
                </c:pt>
                <c:pt idx="524">
                  <c:v>43990</c:v>
                </c:pt>
                <c:pt idx="525">
                  <c:v>43991</c:v>
                </c:pt>
                <c:pt idx="526">
                  <c:v>43992</c:v>
                </c:pt>
                <c:pt idx="527">
                  <c:v>43993</c:v>
                </c:pt>
                <c:pt idx="528">
                  <c:v>43994</c:v>
                </c:pt>
                <c:pt idx="529">
                  <c:v>43995</c:v>
                </c:pt>
                <c:pt idx="530">
                  <c:v>43996</c:v>
                </c:pt>
                <c:pt idx="531">
                  <c:v>43997</c:v>
                </c:pt>
                <c:pt idx="532">
                  <c:v>43998</c:v>
                </c:pt>
                <c:pt idx="533">
                  <c:v>43999</c:v>
                </c:pt>
                <c:pt idx="534">
                  <c:v>44000</c:v>
                </c:pt>
                <c:pt idx="535">
                  <c:v>44001</c:v>
                </c:pt>
                <c:pt idx="536">
                  <c:v>44002</c:v>
                </c:pt>
                <c:pt idx="537">
                  <c:v>44003</c:v>
                </c:pt>
                <c:pt idx="538">
                  <c:v>44004</c:v>
                </c:pt>
                <c:pt idx="539">
                  <c:v>44005</c:v>
                </c:pt>
                <c:pt idx="540">
                  <c:v>44006</c:v>
                </c:pt>
                <c:pt idx="541">
                  <c:v>44007</c:v>
                </c:pt>
                <c:pt idx="542">
                  <c:v>44008</c:v>
                </c:pt>
                <c:pt idx="543">
                  <c:v>44009</c:v>
                </c:pt>
                <c:pt idx="544">
                  <c:v>44010</c:v>
                </c:pt>
                <c:pt idx="545">
                  <c:v>44011</c:v>
                </c:pt>
                <c:pt idx="546">
                  <c:v>44012</c:v>
                </c:pt>
                <c:pt idx="547">
                  <c:v>44013</c:v>
                </c:pt>
                <c:pt idx="548">
                  <c:v>44014</c:v>
                </c:pt>
                <c:pt idx="549">
                  <c:v>44015</c:v>
                </c:pt>
                <c:pt idx="550">
                  <c:v>44016</c:v>
                </c:pt>
                <c:pt idx="551">
                  <c:v>44017</c:v>
                </c:pt>
                <c:pt idx="552">
                  <c:v>44018</c:v>
                </c:pt>
                <c:pt idx="553">
                  <c:v>44019</c:v>
                </c:pt>
                <c:pt idx="554">
                  <c:v>44020</c:v>
                </c:pt>
                <c:pt idx="555">
                  <c:v>44021</c:v>
                </c:pt>
                <c:pt idx="556">
                  <c:v>44022</c:v>
                </c:pt>
                <c:pt idx="557">
                  <c:v>44023</c:v>
                </c:pt>
                <c:pt idx="558">
                  <c:v>44024</c:v>
                </c:pt>
                <c:pt idx="559">
                  <c:v>44025</c:v>
                </c:pt>
                <c:pt idx="560">
                  <c:v>44026</c:v>
                </c:pt>
                <c:pt idx="561">
                  <c:v>44027</c:v>
                </c:pt>
                <c:pt idx="562">
                  <c:v>44028</c:v>
                </c:pt>
                <c:pt idx="563">
                  <c:v>44029</c:v>
                </c:pt>
                <c:pt idx="564">
                  <c:v>44030</c:v>
                </c:pt>
                <c:pt idx="565">
                  <c:v>44031</c:v>
                </c:pt>
                <c:pt idx="566">
                  <c:v>44032</c:v>
                </c:pt>
                <c:pt idx="567">
                  <c:v>44033</c:v>
                </c:pt>
                <c:pt idx="568">
                  <c:v>44034</c:v>
                </c:pt>
                <c:pt idx="569">
                  <c:v>44035</c:v>
                </c:pt>
                <c:pt idx="570">
                  <c:v>44036</c:v>
                </c:pt>
                <c:pt idx="571">
                  <c:v>44037</c:v>
                </c:pt>
                <c:pt idx="572">
                  <c:v>44038</c:v>
                </c:pt>
                <c:pt idx="573">
                  <c:v>44039</c:v>
                </c:pt>
                <c:pt idx="574">
                  <c:v>44040</c:v>
                </c:pt>
                <c:pt idx="575">
                  <c:v>44041</c:v>
                </c:pt>
                <c:pt idx="576">
                  <c:v>44042</c:v>
                </c:pt>
                <c:pt idx="577">
                  <c:v>44043</c:v>
                </c:pt>
                <c:pt idx="578">
                  <c:v>44044</c:v>
                </c:pt>
                <c:pt idx="579">
                  <c:v>44045</c:v>
                </c:pt>
                <c:pt idx="580">
                  <c:v>44046</c:v>
                </c:pt>
                <c:pt idx="581">
                  <c:v>44047</c:v>
                </c:pt>
                <c:pt idx="582">
                  <c:v>44048</c:v>
                </c:pt>
                <c:pt idx="583">
                  <c:v>44049</c:v>
                </c:pt>
                <c:pt idx="584">
                  <c:v>44050</c:v>
                </c:pt>
                <c:pt idx="585">
                  <c:v>44051</c:v>
                </c:pt>
                <c:pt idx="586">
                  <c:v>44052</c:v>
                </c:pt>
                <c:pt idx="587">
                  <c:v>44053</c:v>
                </c:pt>
                <c:pt idx="588">
                  <c:v>44054</c:v>
                </c:pt>
                <c:pt idx="589">
                  <c:v>44055</c:v>
                </c:pt>
                <c:pt idx="590">
                  <c:v>44056</c:v>
                </c:pt>
                <c:pt idx="591">
                  <c:v>44057</c:v>
                </c:pt>
                <c:pt idx="592">
                  <c:v>44058</c:v>
                </c:pt>
                <c:pt idx="593">
                  <c:v>44059</c:v>
                </c:pt>
                <c:pt idx="594">
                  <c:v>44060</c:v>
                </c:pt>
                <c:pt idx="595">
                  <c:v>44061</c:v>
                </c:pt>
                <c:pt idx="596">
                  <c:v>44062</c:v>
                </c:pt>
                <c:pt idx="597">
                  <c:v>44063</c:v>
                </c:pt>
                <c:pt idx="598">
                  <c:v>44064</c:v>
                </c:pt>
                <c:pt idx="599">
                  <c:v>44065</c:v>
                </c:pt>
                <c:pt idx="600">
                  <c:v>44066</c:v>
                </c:pt>
                <c:pt idx="601">
                  <c:v>44067</c:v>
                </c:pt>
                <c:pt idx="602">
                  <c:v>44068</c:v>
                </c:pt>
                <c:pt idx="603">
                  <c:v>44069</c:v>
                </c:pt>
                <c:pt idx="604">
                  <c:v>44070</c:v>
                </c:pt>
                <c:pt idx="605">
                  <c:v>44071</c:v>
                </c:pt>
                <c:pt idx="606">
                  <c:v>44072</c:v>
                </c:pt>
                <c:pt idx="607">
                  <c:v>44073</c:v>
                </c:pt>
                <c:pt idx="608">
                  <c:v>44074</c:v>
                </c:pt>
                <c:pt idx="609">
                  <c:v>44075</c:v>
                </c:pt>
                <c:pt idx="610">
                  <c:v>44076</c:v>
                </c:pt>
                <c:pt idx="611">
                  <c:v>44077</c:v>
                </c:pt>
                <c:pt idx="612">
                  <c:v>44078</c:v>
                </c:pt>
                <c:pt idx="613">
                  <c:v>44079</c:v>
                </c:pt>
                <c:pt idx="614">
                  <c:v>44080</c:v>
                </c:pt>
                <c:pt idx="615">
                  <c:v>44081</c:v>
                </c:pt>
                <c:pt idx="616">
                  <c:v>44082</c:v>
                </c:pt>
                <c:pt idx="617">
                  <c:v>44083</c:v>
                </c:pt>
                <c:pt idx="618">
                  <c:v>44084</c:v>
                </c:pt>
                <c:pt idx="619">
                  <c:v>44085</c:v>
                </c:pt>
                <c:pt idx="620">
                  <c:v>44086</c:v>
                </c:pt>
                <c:pt idx="621">
                  <c:v>44087</c:v>
                </c:pt>
                <c:pt idx="622">
                  <c:v>44088</c:v>
                </c:pt>
                <c:pt idx="623">
                  <c:v>44089</c:v>
                </c:pt>
                <c:pt idx="624">
                  <c:v>44090</c:v>
                </c:pt>
                <c:pt idx="625">
                  <c:v>44091</c:v>
                </c:pt>
                <c:pt idx="626">
                  <c:v>44092</c:v>
                </c:pt>
                <c:pt idx="627">
                  <c:v>44093</c:v>
                </c:pt>
                <c:pt idx="628">
                  <c:v>44094</c:v>
                </c:pt>
                <c:pt idx="629">
                  <c:v>44095</c:v>
                </c:pt>
                <c:pt idx="630">
                  <c:v>44096</c:v>
                </c:pt>
                <c:pt idx="631">
                  <c:v>44097</c:v>
                </c:pt>
                <c:pt idx="632">
                  <c:v>44098</c:v>
                </c:pt>
                <c:pt idx="633">
                  <c:v>44099</c:v>
                </c:pt>
                <c:pt idx="634">
                  <c:v>44100</c:v>
                </c:pt>
                <c:pt idx="635">
                  <c:v>44101</c:v>
                </c:pt>
                <c:pt idx="636">
                  <c:v>44102</c:v>
                </c:pt>
                <c:pt idx="637">
                  <c:v>44103</c:v>
                </c:pt>
                <c:pt idx="638">
                  <c:v>44104</c:v>
                </c:pt>
                <c:pt idx="639">
                  <c:v>44105</c:v>
                </c:pt>
                <c:pt idx="640">
                  <c:v>44106</c:v>
                </c:pt>
                <c:pt idx="641">
                  <c:v>44107</c:v>
                </c:pt>
                <c:pt idx="642">
                  <c:v>44108</c:v>
                </c:pt>
                <c:pt idx="643">
                  <c:v>44109</c:v>
                </c:pt>
                <c:pt idx="644">
                  <c:v>44110</c:v>
                </c:pt>
                <c:pt idx="645">
                  <c:v>44111</c:v>
                </c:pt>
                <c:pt idx="646">
                  <c:v>44112</c:v>
                </c:pt>
                <c:pt idx="647">
                  <c:v>44113</c:v>
                </c:pt>
                <c:pt idx="648">
                  <c:v>44114</c:v>
                </c:pt>
                <c:pt idx="649">
                  <c:v>44115</c:v>
                </c:pt>
                <c:pt idx="650">
                  <c:v>44116</c:v>
                </c:pt>
                <c:pt idx="651">
                  <c:v>44117</c:v>
                </c:pt>
                <c:pt idx="652">
                  <c:v>44118</c:v>
                </c:pt>
                <c:pt idx="653">
                  <c:v>44119</c:v>
                </c:pt>
                <c:pt idx="654">
                  <c:v>44120</c:v>
                </c:pt>
                <c:pt idx="655">
                  <c:v>44121</c:v>
                </c:pt>
                <c:pt idx="656">
                  <c:v>44122</c:v>
                </c:pt>
                <c:pt idx="657">
                  <c:v>44123</c:v>
                </c:pt>
                <c:pt idx="658">
                  <c:v>44124</c:v>
                </c:pt>
                <c:pt idx="659">
                  <c:v>44125</c:v>
                </c:pt>
                <c:pt idx="660">
                  <c:v>44126</c:v>
                </c:pt>
                <c:pt idx="661">
                  <c:v>44127</c:v>
                </c:pt>
                <c:pt idx="662">
                  <c:v>44128</c:v>
                </c:pt>
                <c:pt idx="663">
                  <c:v>44129</c:v>
                </c:pt>
                <c:pt idx="664">
                  <c:v>44130</c:v>
                </c:pt>
                <c:pt idx="665">
                  <c:v>44131</c:v>
                </c:pt>
                <c:pt idx="666">
                  <c:v>44132</c:v>
                </c:pt>
                <c:pt idx="667">
                  <c:v>44133</c:v>
                </c:pt>
                <c:pt idx="668">
                  <c:v>44134</c:v>
                </c:pt>
                <c:pt idx="669">
                  <c:v>44135</c:v>
                </c:pt>
                <c:pt idx="670">
                  <c:v>44136</c:v>
                </c:pt>
                <c:pt idx="671">
                  <c:v>44137</c:v>
                </c:pt>
                <c:pt idx="672">
                  <c:v>44138</c:v>
                </c:pt>
                <c:pt idx="673">
                  <c:v>44139</c:v>
                </c:pt>
                <c:pt idx="674">
                  <c:v>44140</c:v>
                </c:pt>
                <c:pt idx="675">
                  <c:v>44141</c:v>
                </c:pt>
                <c:pt idx="676">
                  <c:v>44142</c:v>
                </c:pt>
                <c:pt idx="677">
                  <c:v>44143</c:v>
                </c:pt>
                <c:pt idx="678">
                  <c:v>44144</c:v>
                </c:pt>
                <c:pt idx="679">
                  <c:v>44145</c:v>
                </c:pt>
                <c:pt idx="680">
                  <c:v>44146</c:v>
                </c:pt>
                <c:pt idx="681">
                  <c:v>44147</c:v>
                </c:pt>
                <c:pt idx="682">
                  <c:v>44148</c:v>
                </c:pt>
                <c:pt idx="683">
                  <c:v>44149</c:v>
                </c:pt>
                <c:pt idx="684">
                  <c:v>44150</c:v>
                </c:pt>
                <c:pt idx="685">
                  <c:v>44151</c:v>
                </c:pt>
                <c:pt idx="686">
                  <c:v>44152</c:v>
                </c:pt>
                <c:pt idx="687">
                  <c:v>44153</c:v>
                </c:pt>
                <c:pt idx="688">
                  <c:v>44154</c:v>
                </c:pt>
                <c:pt idx="689">
                  <c:v>44155</c:v>
                </c:pt>
                <c:pt idx="690">
                  <c:v>44156</c:v>
                </c:pt>
                <c:pt idx="691">
                  <c:v>44157</c:v>
                </c:pt>
                <c:pt idx="692">
                  <c:v>44158</c:v>
                </c:pt>
                <c:pt idx="693">
                  <c:v>44159</c:v>
                </c:pt>
                <c:pt idx="694">
                  <c:v>44160</c:v>
                </c:pt>
                <c:pt idx="695">
                  <c:v>44161</c:v>
                </c:pt>
                <c:pt idx="696">
                  <c:v>44162</c:v>
                </c:pt>
                <c:pt idx="697">
                  <c:v>44163</c:v>
                </c:pt>
                <c:pt idx="698">
                  <c:v>44164</c:v>
                </c:pt>
                <c:pt idx="699">
                  <c:v>44165</c:v>
                </c:pt>
                <c:pt idx="700">
                  <c:v>44166</c:v>
                </c:pt>
                <c:pt idx="701">
                  <c:v>44167</c:v>
                </c:pt>
                <c:pt idx="702">
                  <c:v>44168</c:v>
                </c:pt>
                <c:pt idx="703">
                  <c:v>44169</c:v>
                </c:pt>
                <c:pt idx="704">
                  <c:v>44170</c:v>
                </c:pt>
                <c:pt idx="705">
                  <c:v>44171</c:v>
                </c:pt>
                <c:pt idx="706">
                  <c:v>44172</c:v>
                </c:pt>
                <c:pt idx="707">
                  <c:v>44173</c:v>
                </c:pt>
                <c:pt idx="708">
                  <c:v>44174</c:v>
                </c:pt>
                <c:pt idx="709">
                  <c:v>44175</c:v>
                </c:pt>
                <c:pt idx="710">
                  <c:v>44176</c:v>
                </c:pt>
                <c:pt idx="711">
                  <c:v>44177</c:v>
                </c:pt>
                <c:pt idx="712">
                  <c:v>44178</c:v>
                </c:pt>
                <c:pt idx="713">
                  <c:v>44179</c:v>
                </c:pt>
                <c:pt idx="714">
                  <c:v>44180</c:v>
                </c:pt>
                <c:pt idx="715">
                  <c:v>44181</c:v>
                </c:pt>
                <c:pt idx="716">
                  <c:v>44182</c:v>
                </c:pt>
                <c:pt idx="717">
                  <c:v>44183</c:v>
                </c:pt>
                <c:pt idx="718">
                  <c:v>44184</c:v>
                </c:pt>
                <c:pt idx="719">
                  <c:v>44185</c:v>
                </c:pt>
                <c:pt idx="720">
                  <c:v>44186</c:v>
                </c:pt>
                <c:pt idx="721">
                  <c:v>44187</c:v>
                </c:pt>
                <c:pt idx="722">
                  <c:v>44188</c:v>
                </c:pt>
                <c:pt idx="723">
                  <c:v>44189</c:v>
                </c:pt>
                <c:pt idx="724">
                  <c:v>44190</c:v>
                </c:pt>
                <c:pt idx="725">
                  <c:v>44191</c:v>
                </c:pt>
                <c:pt idx="726">
                  <c:v>44192</c:v>
                </c:pt>
                <c:pt idx="727">
                  <c:v>44193</c:v>
                </c:pt>
                <c:pt idx="728">
                  <c:v>44194</c:v>
                </c:pt>
                <c:pt idx="729">
                  <c:v>44195</c:v>
                </c:pt>
                <c:pt idx="730">
                  <c:v>44196</c:v>
                </c:pt>
              </c:numCache>
            </c:numRef>
          </c:cat>
          <c:val>
            <c:numRef>
              <c:f>[19]IMP_EXP!$L$5:$L$734</c:f>
              <c:numCache>
                <c:formatCode>General</c:formatCode>
                <c:ptCount val="730"/>
                <c:pt idx="0">
                  <c:v>0.78098705796167078</c:v>
                </c:pt>
                <c:pt idx="1">
                  <c:v>0.7867475407730814</c:v>
                </c:pt>
                <c:pt idx="2">
                  <c:v>0.78672833916370999</c:v>
                </c:pt>
                <c:pt idx="3">
                  <c:v>0.78910933872575972</c:v>
                </c:pt>
                <c:pt idx="4">
                  <c:v>0.97114059556633303</c:v>
                </c:pt>
                <c:pt idx="5">
                  <c:v>0.97110219234759032</c:v>
                </c:pt>
                <c:pt idx="6">
                  <c:v>0.97112139395696162</c:v>
                </c:pt>
                <c:pt idx="7">
                  <c:v>0.98068379542390316</c:v>
                </c:pt>
                <c:pt idx="8">
                  <c:v>0.97112139395696162</c:v>
                </c:pt>
                <c:pt idx="9">
                  <c:v>0.98072219864264587</c:v>
                </c:pt>
                <c:pt idx="10">
                  <c:v>0.98029976323647583</c:v>
                </c:pt>
                <c:pt idx="11">
                  <c:v>0.98037656967396125</c:v>
                </c:pt>
                <c:pt idx="12">
                  <c:v>0.98033816645521854</c:v>
                </c:pt>
                <c:pt idx="13">
                  <c:v>0.97684347354962953</c:v>
                </c:pt>
                <c:pt idx="14">
                  <c:v>0.98029976323647583</c:v>
                </c:pt>
                <c:pt idx="15">
                  <c:v>0.97108299073821891</c:v>
                </c:pt>
                <c:pt idx="16">
                  <c:v>0.98029976323647583</c:v>
                </c:pt>
                <c:pt idx="17">
                  <c:v>0.97108299073821891</c:v>
                </c:pt>
                <c:pt idx="18">
                  <c:v>0.97108299073821891</c:v>
                </c:pt>
                <c:pt idx="19">
                  <c:v>0.97112139395696162</c:v>
                </c:pt>
                <c:pt idx="20">
                  <c:v>0.97112139395696162</c:v>
                </c:pt>
                <c:pt idx="21">
                  <c:v>0.97112139395696162</c:v>
                </c:pt>
                <c:pt idx="22">
                  <c:v>0.97106378912884761</c:v>
                </c:pt>
                <c:pt idx="23">
                  <c:v>0.97110219234759032</c:v>
                </c:pt>
                <c:pt idx="24">
                  <c:v>0.97108299073821891</c:v>
                </c:pt>
                <c:pt idx="25">
                  <c:v>0.97110219234759032</c:v>
                </c:pt>
                <c:pt idx="26">
                  <c:v>0.97114059556633303</c:v>
                </c:pt>
                <c:pt idx="27">
                  <c:v>0.97110219234759032</c:v>
                </c:pt>
                <c:pt idx="28">
                  <c:v>0.97108299073821891</c:v>
                </c:pt>
                <c:pt idx="29">
                  <c:v>0.97112139395696162</c:v>
                </c:pt>
                <c:pt idx="30">
                  <c:v>0.97110219234759032</c:v>
                </c:pt>
                <c:pt idx="31">
                  <c:v>0.88928413481618918</c:v>
                </c:pt>
                <c:pt idx="32">
                  <c:v>0.84043524057542773</c:v>
                </c:pt>
                <c:pt idx="33">
                  <c:v>0.83651811226366857</c:v>
                </c:pt>
                <c:pt idx="34">
                  <c:v>0.82691730757798432</c:v>
                </c:pt>
                <c:pt idx="35">
                  <c:v>0.83108405681157127</c:v>
                </c:pt>
                <c:pt idx="36">
                  <c:v>0.83204413728013971</c:v>
                </c:pt>
                <c:pt idx="37">
                  <c:v>0.83056561335854429</c:v>
                </c:pt>
                <c:pt idx="38">
                  <c:v>0.87933770116182031</c:v>
                </c:pt>
                <c:pt idx="39">
                  <c:v>0.87280915397555492</c:v>
                </c:pt>
                <c:pt idx="40">
                  <c:v>0.86174902697764677</c:v>
                </c:pt>
                <c:pt idx="41">
                  <c:v>0.87668787906857137</c:v>
                </c:pt>
                <c:pt idx="42">
                  <c:v>0.88216033773941138</c:v>
                </c:pt>
                <c:pt idx="43">
                  <c:v>0.889956191144187</c:v>
                </c:pt>
                <c:pt idx="44">
                  <c:v>0.88555902259814367</c:v>
                </c:pt>
                <c:pt idx="45">
                  <c:v>0.89443016612771586</c:v>
                </c:pt>
                <c:pt idx="46">
                  <c:v>0.62485877216307362</c:v>
                </c:pt>
                <c:pt idx="47">
                  <c:v>0.58810689182627429</c:v>
                </c:pt>
                <c:pt idx="48">
                  <c:v>0.84066565988788411</c:v>
                </c:pt>
                <c:pt idx="49">
                  <c:v>0.82432509031284951</c:v>
                </c:pt>
                <c:pt idx="50">
                  <c:v>0.82532357400016065</c:v>
                </c:pt>
                <c:pt idx="51">
                  <c:v>0.80706284348798929</c:v>
                </c:pt>
                <c:pt idx="52">
                  <c:v>0.88673032076979708</c:v>
                </c:pt>
                <c:pt idx="53">
                  <c:v>0.89441096451834456</c:v>
                </c:pt>
                <c:pt idx="54">
                  <c:v>0.88323562786420806</c:v>
                </c:pt>
                <c:pt idx="55">
                  <c:v>0.96261508100544546</c:v>
                </c:pt>
                <c:pt idx="56">
                  <c:v>0.96223104881801802</c:v>
                </c:pt>
                <c:pt idx="57">
                  <c:v>0.89446856934645869</c:v>
                </c:pt>
                <c:pt idx="58">
                  <c:v>0.88644229662922658</c:v>
                </c:pt>
                <c:pt idx="59">
                  <c:v>0.84103049046594014</c:v>
                </c:pt>
                <c:pt idx="60">
                  <c:v>0.84104969207531144</c:v>
                </c:pt>
                <c:pt idx="61">
                  <c:v>0.84103049046594014</c:v>
                </c:pt>
                <c:pt idx="62">
                  <c:v>0.84103049046594014</c:v>
                </c:pt>
                <c:pt idx="63">
                  <c:v>0.83204413728013971</c:v>
                </c:pt>
                <c:pt idx="64">
                  <c:v>0.83025838760860238</c:v>
                </c:pt>
                <c:pt idx="65">
                  <c:v>0.84110729690342556</c:v>
                </c:pt>
                <c:pt idx="66">
                  <c:v>0.69104671966618081</c:v>
                </c:pt>
                <c:pt idx="67">
                  <c:v>0.683865317761289</c:v>
                </c:pt>
                <c:pt idx="68">
                  <c:v>0.69548229143096696</c:v>
                </c:pt>
                <c:pt idx="69">
                  <c:v>0.76808357646411118</c:v>
                </c:pt>
                <c:pt idx="70">
                  <c:v>0.68428775316745905</c:v>
                </c:pt>
                <c:pt idx="71">
                  <c:v>0.74200779093779279</c:v>
                </c:pt>
                <c:pt idx="72">
                  <c:v>0.71287894952142672</c:v>
                </c:pt>
                <c:pt idx="73">
                  <c:v>0.74198858932842138</c:v>
                </c:pt>
                <c:pt idx="74">
                  <c:v>0.70667682969447476</c:v>
                </c:pt>
                <c:pt idx="75">
                  <c:v>0.69811291191484437</c:v>
                </c:pt>
                <c:pt idx="76">
                  <c:v>0.69365813854068692</c:v>
                </c:pt>
                <c:pt idx="77">
                  <c:v>0.69361973532194421</c:v>
                </c:pt>
                <c:pt idx="78">
                  <c:v>0.69361973532194421</c:v>
                </c:pt>
                <c:pt idx="79">
                  <c:v>0.69361973532194421</c:v>
                </c:pt>
                <c:pt idx="80">
                  <c:v>0.69469502544674078</c:v>
                </c:pt>
                <c:pt idx="81">
                  <c:v>0.69367734015005822</c:v>
                </c:pt>
                <c:pt idx="82">
                  <c:v>0.70057071791437953</c:v>
                </c:pt>
                <c:pt idx="83">
                  <c:v>0.7256864229721296</c:v>
                </c:pt>
                <c:pt idx="84">
                  <c:v>0.7420269925471642</c:v>
                </c:pt>
                <c:pt idx="85">
                  <c:v>0.84112649851279697</c:v>
                </c:pt>
                <c:pt idx="86">
                  <c:v>0.84110729690342556</c:v>
                </c:pt>
                <c:pt idx="87">
                  <c:v>0.84112649851279697</c:v>
                </c:pt>
                <c:pt idx="88">
                  <c:v>0.8377244742437393</c:v>
                </c:pt>
                <c:pt idx="89">
                  <c:v>0.84089607920034048</c:v>
                </c:pt>
                <c:pt idx="90">
                  <c:v>0.83617248329498384</c:v>
                </c:pt>
                <c:pt idx="91">
                  <c:v>0.83615328168561254</c:v>
                </c:pt>
                <c:pt idx="92">
                  <c:v>0.84306586105930514</c:v>
                </c:pt>
                <c:pt idx="93">
                  <c:v>0.84769344891780496</c:v>
                </c:pt>
                <c:pt idx="94">
                  <c:v>0.84310426427804785</c:v>
                </c:pt>
                <c:pt idx="95">
                  <c:v>0.8154155435645345</c:v>
                </c:pt>
                <c:pt idx="96">
                  <c:v>0.81543474517390591</c:v>
                </c:pt>
                <c:pt idx="97">
                  <c:v>0.81172883456523182</c:v>
                </c:pt>
                <c:pt idx="98">
                  <c:v>0.80483545680091051</c:v>
                </c:pt>
                <c:pt idx="99">
                  <c:v>0.8048162551915391</c:v>
                </c:pt>
                <c:pt idx="100">
                  <c:v>0.75548732071649349</c:v>
                </c:pt>
                <c:pt idx="101">
                  <c:v>0.7623806984808148</c:v>
                </c:pt>
                <c:pt idx="102">
                  <c:v>0.76241910169955751</c:v>
                </c:pt>
                <c:pt idx="103">
                  <c:v>0.76230389204332927</c:v>
                </c:pt>
                <c:pt idx="104">
                  <c:v>0.88770960284773692</c:v>
                </c:pt>
                <c:pt idx="105">
                  <c:v>0.70869299867846847</c:v>
                </c:pt>
                <c:pt idx="106">
                  <c:v>0.70713766831938762</c:v>
                </c:pt>
                <c:pt idx="107">
                  <c:v>0.90708402670344779</c:v>
                </c:pt>
                <c:pt idx="108">
                  <c:v>0.85957924511868211</c:v>
                </c:pt>
                <c:pt idx="109">
                  <c:v>0.77198150316649905</c:v>
                </c:pt>
                <c:pt idx="110">
                  <c:v>0.76278393227761354</c:v>
                </c:pt>
                <c:pt idx="111">
                  <c:v>0.76276473066824213</c:v>
                </c:pt>
                <c:pt idx="112">
                  <c:v>0.76274552905887072</c:v>
                </c:pt>
                <c:pt idx="113">
                  <c:v>0.83192892762391146</c:v>
                </c:pt>
                <c:pt idx="114">
                  <c:v>0.83190972601454005</c:v>
                </c:pt>
                <c:pt idx="115">
                  <c:v>0.72726095494058174</c:v>
                </c:pt>
                <c:pt idx="116">
                  <c:v>0.72728015654995315</c:v>
                </c:pt>
                <c:pt idx="117">
                  <c:v>0.72726095494058174</c:v>
                </c:pt>
                <c:pt idx="118">
                  <c:v>0.72332462501945127</c:v>
                </c:pt>
                <c:pt idx="119">
                  <c:v>0.72728015654995315</c:v>
                </c:pt>
                <c:pt idx="120">
                  <c:v>0.72495676181601754</c:v>
                </c:pt>
                <c:pt idx="121">
                  <c:v>0.73188854279908155</c:v>
                </c:pt>
                <c:pt idx="122">
                  <c:v>0.73188854279908155</c:v>
                </c:pt>
                <c:pt idx="123">
                  <c:v>0.72493756020664624</c:v>
                </c:pt>
                <c:pt idx="124">
                  <c:v>0.72491835859727483</c:v>
                </c:pt>
                <c:pt idx="125">
                  <c:v>0.73186934118971025</c:v>
                </c:pt>
                <c:pt idx="126">
                  <c:v>0.76046053754367793</c:v>
                </c:pt>
                <c:pt idx="127">
                  <c:v>0.77799160689973734</c:v>
                </c:pt>
                <c:pt idx="128">
                  <c:v>0.76967731004193474</c:v>
                </c:pt>
                <c:pt idx="129">
                  <c:v>0.76965810843256344</c:v>
                </c:pt>
                <c:pt idx="130">
                  <c:v>0.79087588678792564</c:v>
                </c:pt>
                <c:pt idx="131">
                  <c:v>0.79270003967820557</c:v>
                </c:pt>
                <c:pt idx="132">
                  <c:v>0.79271924128757698</c:v>
                </c:pt>
                <c:pt idx="133">
                  <c:v>0.79356411209991717</c:v>
                </c:pt>
                <c:pt idx="134">
                  <c:v>0.75445043381043952</c:v>
                </c:pt>
                <c:pt idx="135">
                  <c:v>0.7549304740447238</c:v>
                </c:pt>
                <c:pt idx="136">
                  <c:v>0.74371673417184458</c:v>
                </c:pt>
                <c:pt idx="137">
                  <c:v>0.73327105867382014</c:v>
                </c:pt>
                <c:pt idx="138">
                  <c:v>0.73325185706444873</c:v>
                </c:pt>
                <c:pt idx="139">
                  <c:v>0.73786024331357714</c:v>
                </c:pt>
                <c:pt idx="140">
                  <c:v>0.74008763000065592</c:v>
                </c:pt>
                <c:pt idx="141">
                  <c:v>0.79264243485009145</c:v>
                </c:pt>
                <c:pt idx="142">
                  <c:v>0.79262323324072015</c:v>
                </c:pt>
                <c:pt idx="143">
                  <c:v>0.79262323324072015</c:v>
                </c:pt>
                <c:pt idx="144">
                  <c:v>0.75435442576358269</c:v>
                </c:pt>
                <c:pt idx="145">
                  <c:v>0.7543736273729541</c:v>
                </c:pt>
                <c:pt idx="146">
                  <c:v>0.7543736273729541</c:v>
                </c:pt>
                <c:pt idx="147">
                  <c:v>0.75433522415421139</c:v>
                </c:pt>
                <c:pt idx="148">
                  <c:v>0.75220384551398944</c:v>
                </c:pt>
                <c:pt idx="149">
                  <c:v>0.74008763000065592</c:v>
                </c:pt>
                <c:pt idx="150">
                  <c:v>0.71103559502177538</c:v>
                </c:pt>
                <c:pt idx="151">
                  <c:v>0.857543874525317</c:v>
                </c:pt>
                <c:pt idx="152">
                  <c:v>0.85756307613468841</c:v>
                </c:pt>
                <c:pt idx="153">
                  <c:v>0.85756307613468841</c:v>
                </c:pt>
                <c:pt idx="154">
                  <c:v>0.8575246729159457</c:v>
                </c:pt>
                <c:pt idx="155">
                  <c:v>0.91516790424879391</c:v>
                </c:pt>
                <c:pt idx="156">
                  <c:v>0.9538783487414727</c:v>
                </c:pt>
                <c:pt idx="157">
                  <c:v>0.9538783487414727</c:v>
                </c:pt>
                <c:pt idx="158">
                  <c:v>0.95433918736638557</c:v>
                </c:pt>
                <c:pt idx="159">
                  <c:v>0.9538783487414727</c:v>
                </c:pt>
                <c:pt idx="160">
                  <c:v>0.99948217099847292</c:v>
                </c:pt>
                <c:pt idx="161">
                  <c:v>0.98102942439258778</c:v>
                </c:pt>
                <c:pt idx="162">
                  <c:v>0.99948217099847292</c:v>
                </c:pt>
                <c:pt idx="163">
                  <c:v>0.99953977582658704</c:v>
                </c:pt>
                <c:pt idx="164">
                  <c:v>0.99948217099847292</c:v>
                </c:pt>
                <c:pt idx="165">
                  <c:v>0.99950137260784433</c:v>
                </c:pt>
                <c:pt idx="166">
                  <c:v>0.99950137260784433</c:v>
                </c:pt>
                <c:pt idx="167">
                  <c:v>0.99950137260784433</c:v>
                </c:pt>
                <c:pt idx="168">
                  <c:v>0.99950137260784433</c:v>
                </c:pt>
                <c:pt idx="169">
                  <c:v>0.99952057421721563</c:v>
                </c:pt>
                <c:pt idx="170">
                  <c:v>0.99719717948328013</c:v>
                </c:pt>
                <c:pt idx="171">
                  <c:v>0.99950137260784433</c:v>
                </c:pt>
                <c:pt idx="172">
                  <c:v>0.99975099352967212</c:v>
                </c:pt>
                <c:pt idx="173">
                  <c:v>0.99946296938910162</c:v>
                </c:pt>
                <c:pt idx="174">
                  <c:v>0.99948217099847292</c:v>
                </c:pt>
                <c:pt idx="175">
                  <c:v>0.99948217099847292</c:v>
                </c:pt>
                <c:pt idx="176">
                  <c:v>0.99944376777973021</c:v>
                </c:pt>
                <c:pt idx="177">
                  <c:v>0.99948217099847292</c:v>
                </c:pt>
                <c:pt idx="178">
                  <c:v>0.94832908363314727</c:v>
                </c:pt>
                <c:pt idx="179">
                  <c:v>0.97548015928426235</c:v>
                </c:pt>
                <c:pt idx="180">
                  <c:v>0.97874443287739499</c:v>
                </c:pt>
                <c:pt idx="181">
                  <c:v>0.90278286620426118</c:v>
                </c:pt>
                <c:pt idx="182">
                  <c:v>0.9031092935635745</c:v>
                </c:pt>
                <c:pt idx="183">
                  <c:v>0.99952057421721563</c:v>
                </c:pt>
                <c:pt idx="184">
                  <c:v>1.008180500043703</c:v>
                </c:pt>
                <c:pt idx="185">
                  <c:v>1.0051274441536553</c:v>
                </c:pt>
                <c:pt idx="186">
                  <c:v>1.0018439689511514</c:v>
                </c:pt>
                <c:pt idx="187">
                  <c:v>1.0053962666848544</c:v>
                </c:pt>
                <c:pt idx="188">
                  <c:v>1.0096974271840409</c:v>
                </c:pt>
                <c:pt idx="189">
                  <c:v>1.0000390176702427</c:v>
                </c:pt>
                <c:pt idx="190">
                  <c:v>1.0000774208889853</c:v>
                </c:pt>
                <c:pt idx="191">
                  <c:v>1.0000198160608713</c:v>
                </c:pt>
                <c:pt idx="192">
                  <c:v>1.0000774208889853</c:v>
                </c:pt>
                <c:pt idx="193">
                  <c:v>0.98930531803164767</c:v>
                </c:pt>
                <c:pt idx="194">
                  <c:v>0.98928611642227626</c:v>
                </c:pt>
                <c:pt idx="195">
                  <c:v>0.98932451964101897</c:v>
                </c:pt>
                <c:pt idx="196">
                  <c:v>0.99894452593607463</c:v>
                </c:pt>
                <c:pt idx="197">
                  <c:v>0.99888692110796051</c:v>
                </c:pt>
                <c:pt idx="198">
                  <c:v>0.99681314729585269</c:v>
                </c:pt>
                <c:pt idx="199">
                  <c:v>0.99888692110796051</c:v>
                </c:pt>
                <c:pt idx="200">
                  <c:v>0.99894452593607463</c:v>
                </c:pt>
                <c:pt idx="201">
                  <c:v>0.9988677194985891</c:v>
                </c:pt>
                <c:pt idx="202">
                  <c:v>0.99888692110796051</c:v>
                </c:pt>
                <c:pt idx="203">
                  <c:v>0.99888692110796051</c:v>
                </c:pt>
                <c:pt idx="204">
                  <c:v>1.0000966224983567</c:v>
                </c:pt>
                <c:pt idx="205">
                  <c:v>0.99892532432670322</c:v>
                </c:pt>
                <c:pt idx="206">
                  <c:v>0.99892532432670322</c:v>
                </c:pt>
                <c:pt idx="207">
                  <c:v>0.99890612271733192</c:v>
                </c:pt>
                <c:pt idx="208">
                  <c:v>0.99892532432670322</c:v>
                </c:pt>
                <c:pt idx="209">
                  <c:v>0.99894452593607463</c:v>
                </c:pt>
                <c:pt idx="210">
                  <c:v>0.99892532432670322</c:v>
                </c:pt>
                <c:pt idx="211">
                  <c:v>0.99779242937379253</c:v>
                </c:pt>
                <c:pt idx="212">
                  <c:v>0.99896372754544593</c:v>
                </c:pt>
                <c:pt idx="213">
                  <c:v>0.99892532432670322</c:v>
                </c:pt>
                <c:pt idx="214">
                  <c:v>0.99896372754544593</c:v>
                </c:pt>
                <c:pt idx="215">
                  <c:v>0.99892532432670322</c:v>
                </c:pt>
                <c:pt idx="216">
                  <c:v>0.99898292915481735</c:v>
                </c:pt>
                <c:pt idx="217">
                  <c:v>1.0000582192796139</c:v>
                </c:pt>
                <c:pt idx="218">
                  <c:v>0.99894452593607463</c:v>
                </c:pt>
                <c:pt idx="219">
                  <c:v>0.99892532432670322</c:v>
                </c:pt>
                <c:pt idx="220">
                  <c:v>0.99896372754544593</c:v>
                </c:pt>
                <c:pt idx="221">
                  <c:v>0.99896372754544593</c:v>
                </c:pt>
                <c:pt idx="222">
                  <c:v>0.99894452593607463</c:v>
                </c:pt>
                <c:pt idx="223">
                  <c:v>0.99892532432670322</c:v>
                </c:pt>
                <c:pt idx="224">
                  <c:v>1.0001350257170996</c:v>
                </c:pt>
                <c:pt idx="225">
                  <c:v>0.99896372754544593</c:v>
                </c:pt>
                <c:pt idx="226">
                  <c:v>0.99896372754544593</c:v>
                </c:pt>
                <c:pt idx="227">
                  <c:v>0.99706276821768047</c:v>
                </c:pt>
                <c:pt idx="228">
                  <c:v>0.99896372754544593</c:v>
                </c:pt>
                <c:pt idx="229">
                  <c:v>0.99900213076418876</c:v>
                </c:pt>
                <c:pt idx="230">
                  <c:v>0.99898292915481735</c:v>
                </c:pt>
                <c:pt idx="231">
                  <c:v>0.99896372754544593</c:v>
                </c:pt>
                <c:pt idx="232">
                  <c:v>0.99896372754544593</c:v>
                </c:pt>
                <c:pt idx="233">
                  <c:v>0.99898292915481735</c:v>
                </c:pt>
                <c:pt idx="234">
                  <c:v>0.99900213076418876</c:v>
                </c:pt>
                <c:pt idx="235">
                  <c:v>0.99898292915481735</c:v>
                </c:pt>
                <c:pt idx="236">
                  <c:v>0.99898292915481735</c:v>
                </c:pt>
                <c:pt idx="237">
                  <c:v>0.93041398208966042</c:v>
                </c:pt>
                <c:pt idx="238">
                  <c:v>1.0123664508866612</c:v>
                </c:pt>
                <c:pt idx="239">
                  <c:v>1.012404854105404</c:v>
                </c:pt>
                <c:pt idx="240">
                  <c:v>1.0123856524960326</c:v>
                </c:pt>
                <c:pt idx="241">
                  <c:v>1.0120400235273479</c:v>
                </c:pt>
                <c:pt idx="242">
                  <c:v>1.0119632170898625</c:v>
                </c:pt>
                <c:pt idx="243">
                  <c:v>0.99896372754544593</c:v>
                </c:pt>
                <c:pt idx="244">
                  <c:v>0.99894452593607463</c:v>
                </c:pt>
                <c:pt idx="245">
                  <c:v>0.99896372754544593</c:v>
                </c:pt>
                <c:pt idx="246">
                  <c:v>0.99896372754544593</c:v>
                </c:pt>
                <c:pt idx="247">
                  <c:v>0.99900213076418876</c:v>
                </c:pt>
                <c:pt idx="248">
                  <c:v>0.99898292915481735</c:v>
                </c:pt>
                <c:pt idx="249">
                  <c:v>0.99898292915481735</c:v>
                </c:pt>
                <c:pt idx="250">
                  <c:v>0.99900213076418876</c:v>
                </c:pt>
                <c:pt idx="251">
                  <c:v>0.99831087282681941</c:v>
                </c:pt>
                <c:pt idx="252">
                  <c:v>6.1445149988379182E-4</c:v>
                </c:pt>
                <c:pt idx="253">
                  <c:v>0</c:v>
                </c:pt>
                <c:pt idx="254">
                  <c:v>0.42938638876254231</c:v>
                </c:pt>
                <c:pt idx="255">
                  <c:v>0.99992380801401437</c:v>
                </c:pt>
                <c:pt idx="256">
                  <c:v>0.99998141284212849</c:v>
                </c:pt>
                <c:pt idx="257">
                  <c:v>0.99892532432670322</c:v>
                </c:pt>
                <c:pt idx="258">
                  <c:v>1.0094478062622132</c:v>
                </c:pt>
                <c:pt idx="259">
                  <c:v>1.0068208532857257</c:v>
                </c:pt>
                <c:pt idx="260">
                  <c:v>0.99888692110796051</c:v>
                </c:pt>
                <c:pt idx="261">
                  <c:v>0.99890612271733192</c:v>
                </c:pt>
                <c:pt idx="262">
                  <c:v>0.99900213076418876</c:v>
                </c:pt>
                <c:pt idx="263">
                  <c:v>1.0021703963104645</c:v>
                </c:pt>
                <c:pt idx="264">
                  <c:v>1.0062219358878233</c:v>
                </c:pt>
                <c:pt idx="265">
                  <c:v>0.99905973559230288</c:v>
                </c:pt>
                <c:pt idx="266">
                  <c:v>0.99904053398293147</c:v>
                </c:pt>
                <c:pt idx="267">
                  <c:v>0.99902133237356006</c:v>
                </c:pt>
                <c:pt idx="268">
                  <c:v>0.98204710968927034</c:v>
                </c:pt>
                <c:pt idx="269">
                  <c:v>0.98185509359555667</c:v>
                </c:pt>
                <c:pt idx="270">
                  <c:v>0.99905973559230288</c:v>
                </c:pt>
                <c:pt idx="271">
                  <c:v>0.99902133237356006</c:v>
                </c:pt>
                <c:pt idx="272">
                  <c:v>0.99904053398293147</c:v>
                </c:pt>
                <c:pt idx="273">
                  <c:v>0.75574400768218386</c:v>
                </c:pt>
                <c:pt idx="274">
                  <c:v>0.73520125514668766</c:v>
                </c:pt>
                <c:pt idx="275">
                  <c:v>0.79123680259833906</c:v>
                </c:pt>
                <c:pt idx="276">
                  <c:v>0.79122131032644205</c:v>
                </c:pt>
                <c:pt idx="277">
                  <c:v>0.79111286442316264</c:v>
                </c:pt>
                <c:pt idx="278">
                  <c:v>0.76553512352112318</c:v>
                </c:pt>
                <c:pt idx="279">
                  <c:v>0.79114384896695666</c:v>
                </c:pt>
                <c:pt idx="280">
                  <c:v>0.79112835669505965</c:v>
                </c:pt>
                <c:pt idx="281">
                  <c:v>0.7063546448743695</c:v>
                </c:pt>
                <c:pt idx="282">
                  <c:v>0.7063546448743695</c:v>
                </c:pt>
                <c:pt idx="283">
                  <c:v>0.68737661180047593</c:v>
                </c:pt>
                <c:pt idx="284">
                  <c:v>0.64385882004164574</c:v>
                </c:pt>
                <c:pt idx="285">
                  <c:v>0.67383636616244902</c:v>
                </c:pt>
                <c:pt idx="286">
                  <c:v>0.80940923753358573</c:v>
                </c:pt>
                <c:pt idx="287">
                  <c:v>0.8681559325672219</c:v>
                </c:pt>
                <c:pt idx="288">
                  <c:v>0.87272615277685339</c:v>
                </c:pt>
                <c:pt idx="289">
                  <c:v>0.87481760948295595</c:v>
                </c:pt>
                <c:pt idx="290">
                  <c:v>0.87478662493916182</c:v>
                </c:pt>
                <c:pt idx="291">
                  <c:v>0.8706037115269567</c:v>
                </c:pt>
                <c:pt idx="292">
                  <c:v>0.87272615277685339</c:v>
                </c:pt>
                <c:pt idx="293">
                  <c:v>0.72928320728201224</c:v>
                </c:pt>
                <c:pt idx="294">
                  <c:v>0.8463892905518583</c:v>
                </c:pt>
                <c:pt idx="295">
                  <c:v>0.83966564454853598</c:v>
                </c:pt>
                <c:pt idx="296">
                  <c:v>0.82036227376480431</c:v>
                </c:pt>
                <c:pt idx="297">
                  <c:v>0.83280256809814024</c:v>
                </c:pt>
                <c:pt idx="298">
                  <c:v>0.80445790743528656</c:v>
                </c:pt>
                <c:pt idx="299">
                  <c:v>0.76815331747172566</c:v>
                </c:pt>
                <c:pt idx="300">
                  <c:v>0.84686955098066696</c:v>
                </c:pt>
                <c:pt idx="301">
                  <c:v>0.85814792492172376</c:v>
                </c:pt>
                <c:pt idx="302">
                  <c:v>0.87288107549582394</c:v>
                </c:pt>
                <c:pt idx="303">
                  <c:v>0.86999951292297151</c:v>
                </c:pt>
                <c:pt idx="304">
                  <c:v>0.96004335771300975</c:v>
                </c:pt>
                <c:pt idx="305">
                  <c:v>0.8320900782824644</c:v>
                </c:pt>
                <c:pt idx="306">
                  <c:v>0.8320900782824644</c:v>
                </c:pt>
                <c:pt idx="307">
                  <c:v>0.83207716805348342</c:v>
                </c:pt>
                <c:pt idx="308">
                  <c:v>0.73912351939038934</c:v>
                </c:pt>
                <c:pt idx="309">
                  <c:v>0.57178113133885788</c:v>
                </c:pt>
                <c:pt idx="310">
                  <c:v>0.47935680206398412</c:v>
                </c:pt>
                <c:pt idx="311">
                  <c:v>0.46314155446386657</c:v>
                </c:pt>
                <c:pt idx="312">
                  <c:v>0.41776209959570326</c:v>
                </c:pt>
                <c:pt idx="313">
                  <c:v>0.42722529743876547</c:v>
                </c:pt>
                <c:pt idx="314">
                  <c:v>0.42584390293780006</c:v>
                </c:pt>
                <c:pt idx="315">
                  <c:v>0.35770371437615966</c:v>
                </c:pt>
                <c:pt idx="316">
                  <c:v>0.41565773227180264</c:v>
                </c:pt>
                <c:pt idx="317">
                  <c:v>0.51908157663847587</c:v>
                </c:pt>
                <c:pt idx="318">
                  <c:v>0.51908157663847587</c:v>
                </c:pt>
                <c:pt idx="319">
                  <c:v>0.46558158774127284</c:v>
                </c:pt>
                <c:pt idx="320">
                  <c:v>0.43822481253056494</c:v>
                </c:pt>
                <c:pt idx="321">
                  <c:v>0.53459967187362023</c:v>
                </c:pt>
                <c:pt idx="322">
                  <c:v>0.53459967187362023</c:v>
                </c:pt>
                <c:pt idx="323">
                  <c:v>0.69485434421459069</c:v>
                </c:pt>
                <c:pt idx="324">
                  <c:v>0.7137290989847912</c:v>
                </c:pt>
                <c:pt idx="325">
                  <c:v>0.77879665304895718</c:v>
                </c:pt>
                <c:pt idx="326">
                  <c:v>0.61084748423531943</c:v>
                </c:pt>
                <c:pt idx="327">
                  <c:v>0.67063475464626232</c:v>
                </c:pt>
                <c:pt idx="328">
                  <c:v>0.76333019872973673</c:v>
                </c:pt>
                <c:pt idx="329">
                  <c:v>0.65354161147543777</c:v>
                </c:pt>
                <c:pt idx="330">
                  <c:v>0.56280852219707311</c:v>
                </c:pt>
                <c:pt idx="331">
                  <c:v>0.58112813712109124</c:v>
                </c:pt>
                <c:pt idx="332">
                  <c:v>0.57482794537837045</c:v>
                </c:pt>
                <c:pt idx="333">
                  <c:v>0.47796249733403773</c:v>
                </c:pt>
                <c:pt idx="334">
                  <c:v>0.39474316132260651</c:v>
                </c:pt>
                <c:pt idx="335">
                  <c:v>0.48335897304808956</c:v>
                </c:pt>
                <c:pt idx="336">
                  <c:v>0.48334606281910858</c:v>
                </c:pt>
                <c:pt idx="337">
                  <c:v>0.5079916899438095</c:v>
                </c:pt>
                <c:pt idx="338">
                  <c:v>0.51124506764701783</c:v>
                </c:pt>
                <c:pt idx="339">
                  <c:v>0.58994582351510416</c:v>
                </c:pt>
                <c:pt idx="340">
                  <c:v>0.55557879396772136</c:v>
                </c:pt>
                <c:pt idx="341">
                  <c:v>0.5521059423718363</c:v>
                </c:pt>
                <c:pt idx="342">
                  <c:v>0.55727003396423036</c:v>
                </c:pt>
                <c:pt idx="343">
                  <c:v>0.54177775918704807</c:v>
                </c:pt>
                <c:pt idx="344">
                  <c:v>0.504970696362259</c:v>
                </c:pt>
                <c:pt idx="345">
                  <c:v>0.52974542577676975</c:v>
                </c:pt>
                <c:pt idx="346">
                  <c:v>0.5607557957890964</c:v>
                </c:pt>
                <c:pt idx="347">
                  <c:v>0.5427847570475649</c:v>
                </c:pt>
                <c:pt idx="348">
                  <c:v>0.47087478162347679</c:v>
                </c:pt>
                <c:pt idx="349">
                  <c:v>0.51057373574000653</c:v>
                </c:pt>
                <c:pt idx="350">
                  <c:v>0.50537091346066954</c:v>
                </c:pt>
                <c:pt idx="351">
                  <c:v>0.4784918167222581</c:v>
                </c:pt>
                <c:pt idx="352">
                  <c:v>0.52236077479964615</c:v>
                </c:pt>
                <c:pt idx="353">
                  <c:v>0.52236077479964615</c:v>
                </c:pt>
                <c:pt idx="354">
                  <c:v>0.45078646532906363</c:v>
                </c:pt>
                <c:pt idx="355">
                  <c:v>0.45079937555804467</c:v>
                </c:pt>
                <c:pt idx="356">
                  <c:v>0.53785304957682856</c:v>
                </c:pt>
                <c:pt idx="357">
                  <c:v>0.53785304957682856</c:v>
                </c:pt>
                <c:pt idx="358">
                  <c:v>0.53785304957682856</c:v>
                </c:pt>
                <c:pt idx="359">
                  <c:v>0.53785304957682856</c:v>
                </c:pt>
                <c:pt idx="360">
                  <c:v>0.53785304957682856</c:v>
                </c:pt>
                <c:pt idx="361">
                  <c:v>0.53785304957682856</c:v>
                </c:pt>
                <c:pt idx="362">
                  <c:v>0.53785304957682856</c:v>
                </c:pt>
                <c:pt idx="363">
                  <c:v>0.53657493690771096</c:v>
                </c:pt>
                <c:pt idx="364">
                  <c:v>0.53657493690771096</c:v>
                </c:pt>
                <c:pt idx="365">
                  <c:v>0.5012783708736972</c:v>
                </c:pt>
                <c:pt idx="366">
                  <c:v>0.51429188168653039</c:v>
                </c:pt>
                <c:pt idx="367">
                  <c:v>0.59721428243139896</c:v>
                </c:pt>
                <c:pt idx="368">
                  <c:v>0.62770824328448616</c:v>
                </c:pt>
                <c:pt idx="369">
                  <c:v>0.62769533305550518</c:v>
                </c:pt>
                <c:pt idx="370">
                  <c:v>0.64323924874861149</c:v>
                </c:pt>
                <c:pt idx="371">
                  <c:v>0.76129038255074111</c:v>
                </c:pt>
                <c:pt idx="372">
                  <c:v>0.76129038255074111</c:v>
                </c:pt>
                <c:pt idx="373">
                  <c:v>0.76437592727719661</c:v>
                </c:pt>
                <c:pt idx="374">
                  <c:v>0.72627784155430897</c:v>
                </c:pt>
                <c:pt idx="375">
                  <c:v>0.72720737804093993</c:v>
                </c:pt>
                <c:pt idx="376">
                  <c:v>0.71170219303477655</c:v>
                </c:pt>
                <c:pt idx="377">
                  <c:v>0.71171510326375753</c:v>
                </c:pt>
                <c:pt idx="378">
                  <c:v>0.72006802141445503</c:v>
                </c:pt>
                <c:pt idx="379">
                  <c:v>0.7247415243055717</c:v>
                </c:pt>
                <c:pt idx="380">
                  <c:v>0.76873958467276959</c:v>
                </c:pt>
                <c:pt idx="381">
                  <c:v>0.76872667444378862</c:v>
                </c:pt>
                <c:pt idx="382">
                  <c:v>0.70923633929940832</c:v>
                </c:pt>
                <c:pt idx="383">
                  <c:v>0.70923633929940832</c:v>
                </c:pt>
                <c:pt idx="384">
                  <c:v>0.77030172237946881</c:v>
                </c:pt>
                <c:pt idx="385">
                  <c:v>0.77027590192150686</c:v>
                </c:pt>
                <c:pt idx="386">
                  <c:v>0.77028881215048783</c:v>
                </c:pt>
                <c:pt idx="387">
                  <c:v>0.73712243389833665</c:v>
                </c:pt>
                <c:pt idx="388">
                  <c:v>0.74488148151590872</c:v>
                </c:pt>
                <c:pt idx="389">
                  <c:v>0.73404979940086212</c:v>
                </c:pt>
                <c:pt idx="390">
                  <c:v>0.73404979940086212</c:v>
                </c:pt>
                <c:pt idx="391">
                  <c:v>0.73404979940086212</c:v>
                </c:pt>
                <c:pt idx="392">
                  <c:v>0.74821232059300291</c:v>
                </c:pt>
                <c:pt idx="393">
                  <c:v>0.77030172237946881</c:v>
                </c:pt>
                <c:pt idx="394">
                  <c:v>0.76130329277972209</c:v>
                </c:pt>
                <c:pt idx="395">
                  <c:v>0.72783997926100819</c:v>
                </c:pt>
                <c:pt idx="396">
                  <c:v>0.6515276157544041</c:v>
                </c:pt>
                <c:pt idx="397">
                  <c:v>0.65154052598338508</c:v>
                </c:pt>
                <c:pt idx="398">
                  <c:v>0.6527928181945406</c:v>
                </c:pt>
                <c:pt idx="399">
                  <c:v>0.66394725603411198</c:v>
                </c:pt>
                <c:pt idx="400">
                  <c:v>0.69090381414640922</c:v>
                </c:pt>
                <c:pt idx="401">
                  <c:v>0.70578930816148533</c:v>
                </c:pt>
                <c:pt idx="402">
                  <c:v>0.72346341163645411</c:v>
                </c:pt>
                <c:pt idx="403">
                  <c:v>0.67545027005616987</c:v>
                </c:pt>
                <c:pt idx="404">
                  <c:v>0.6754244495982078</c:v>
                </c:pt>
                <c:pt idx="405">
                  <c:v>0.67541153936922682</c:v>
                </c:pt>
                <c:pt idx="406">
                  <c:v>0.70331054419713612</c:v>
                </c:pt>
                <c:pt idx="407">
                  <c:v>0.72343759117849216</c:v>
                </c:pt>
                <c:pt idx="408">
                  <c:v>0.68160844928009978</c:v>
                </c:pt>
                <c:pt idx="409">
                  <c:v>0.72190127392975489</c:v>
                </c:pt>
                <c:pt idx="410">
                  <c:v>0.69713945474422512</c:v>
                </c:pt>
                <c:pt idx="411">
                  <c:v>0.69712654451524414</c:v>
                </c:pt>
                <c:pt idx="412">
                  <c:v>0.69713945474422512</c:v>
                </c:pt>
                <c:pt idx="413">
                  <c:v>0.69069725048271347</c:v>
                </c:pt>
                <c:pt idx="414">
                  <c:v>0.6661678154188414</c:v>
                </c:pt>
                <c:pt idx="415">
                  <c:v>0.67779993173070918</c:v>
                </c:pt>
                <c:pt idx="416">
                  <c:v>0.68162135950908076</c:v>
                </c:pt>
                <c:pt idx="417">
                  <c:v>0.66614199496087945</c:v>
                </c:pt>
                <c:pt idx="418">
                  <c:v>0.66614199496087945</c:v>
                </c:pt>
                <c:pt idx="419">
                  <c:v>0.66615490518986042</c:v>
                </c:pt>
                <c:pt idx="420">
                  <c:v>0.68856706270085088</c:v>
                </c:pt>
                <c:pt idx="421">
                  <c:v>0.69711363428626316</c:v>
                </c:pt>
                <c:pt idx="422">
                  <c:v>0.72675552002660537</c:v>
                </c:pt>
                <c:pt idx="423">
                  <c:v>0.70331054419713612</c:v>
                </c:pt>
                <c:pt idx="424">
                  <c:v>0.71109541227267026</c:v>
                </c:pt>
                <c:pt idx="425">
                  <c:v>0.61478510407451992</c:v>
                </c:pt>
                <c:pt idx="426">
                  <c:v>0.6965455842110998</c:v>
                </c:pt>
                <c:pt idx="427">
                  <c:v>0.68371281660400041</c:v>
                </c:pt>
                <c:pt idx="428">
                  <c:v>0.66589670061024075</c:v>
                </c:pt>
                <c:pt idx="429">
                  <c:v>0.68912220254703327</c:v>
                </c:pt>
                <c:pt idx="430">
                  <c:v>0.77436844450847919</c:v>
                </c:pt>
                <c:pt idx="431">
                  <c:v>0.66589670061024075</c:v>
                </c:pt>
                <c:pt idx="432">
                  <c:v>0.66589670061024075</c:v>
                </c:pt>
                <c:pt idx="433">
                  <c:v>0.66589670061024075</c:v>
                </c:pt>
                <c:pt idx="434">
                  <c:v>0.77435553427949821</c:v>
                </c:pt>
                <c:pt idx="435">
                  <c:v>0.72901481009827784</c:v>
                </c:pt>
                <c:pt idx="436">
                  <c:v>0.6969070706225674</c:v>
                </c:pt>
                <c:pt idx="437">
                  <c:v>0.7027166736640108</c:v>
                </c:pt>
                <c:pt idx="438">
                  <c:v>0.66589670061024075</c:v>
                </c:pt>
                <c:pt idx="439">
                  <c:v>0.6969070706225674</c:v>
                </c:pt>
                <c:pt idx="440">
                  <c:v>0.71239934539974969</c:v>
                </c:pt>
                <c:pt idx="441">
                  <c:v>0.76041248698003405</c:v>
                </c:pt>
                <c:pt idx="442">
                  <c:v>0.77436844450847919</c:v>
                </c:pt>
                <c:pt idx="443">
                  <c:v>0.82080653815308335</c:v>
                </c:pt>
                <c:pt idx="444">
                  <c:v>0.80346810063162</c:v>
                </c:pt>
                <c:pt idx="445">
                  <c:v>0.7278916201769321</c:v>
                </c:pt>
                <c:pt idx="446">
                  <c:v>0.72209492736446967</c:v>
                </c:pt>
                <c:pt idx="447">
                  <c:v>0.83442682972802273</c:v>
                </c:pt>
                <c:pt idx="448">
                  <c:v>0.90136636699443151</c:v>
                </c:pt>
                <c:pt idx="449">
                  <c:v>0.94793356292884556</c:v>
                </c:pt>
                <c:pt idx="450">
                  <c:v>0.92313301305637274</c:v>
                </c:pt>
                <c:pt idx="451">
                  <c:v>0.86076369684923282</c:v>
                </c:pt>
                <c:pt idx="452">
                  <c:v>0.82039004293987061</c:v>
                </c:pt>
                <c:pt idx="453">
                  <c:v>0.82121966548047487</c:v>
                </c:pt>
                <c:pt idx="454">
                  <c:v>0.67546318028515084</c:v>
                </c:pt>
                <c:pt idx="455">
                  <c:v>0.91177201155310572</c:v>
                </c:pt>
                <c:pt idx="456">
                  <c:v>0.74733170404208249</c:v>
                </c:pt>
                <c:pt idx="457">
                  <c:v>0.92055079612306512</c:v>
                </c:pt>
                <c:pt idx="458">
                  <c:v>0.92922646838541645</c:v>
                </c:pt>
                <c:pt idx="459">
                  <c:v>0.88050327326917555</c:v>
                </c:pt>
                <c:pt idx="460">
                  <c:v>0.86841930118947186</c:v>
                </c:pt>
                <c:pt idx="461">
                  <c:v>0.91928042982750657</c:v>
                </c:pt>
                <c:pt idx="462">
                  <c:v>0.94285966765482576</c:v>
                </c:pt>
                <c:pt idx="463">
                  <c:v>0.94282868311103163</c:v>
                </c:pt>
                <c:pt idx="464">
                  <c:v>0.96862331581962979</c:v>
                </c:pt>
                <c:pt idx="465">
                  <c:v>0.9216507474277561</c:v>
                </c:pt>
                <c:pt idx="466">
                  <c:v>0.88225389999354287</c:v>
                </c:pt>
                <c:pt idx="467">
                  <c:v>0.88223840772164575</c:v>
                </c:pt>
                <c:pt idx="468">
                  <c:v>0.88222291544974873</c:v>
                </c:pt>
                <c:pt idx="469">
                  <c:v>0.74149111753689234</c:v>
                </c:pt>
                <c:pt idx="470">
                  <c:v>0.91007802032065532</c:v>
                </c:pt>
                <c:pt idx="471">
                  <c:v>0.91385813466353694</c:v>
                </c:pt>
                <c:pt idx="472">
                  <c:v>0.6178937723421799</c:v>
                </c:pt>
                <c:pt idx="473">
                  <c:v>0.54348439042062013</c:v>
                </c:pt>
                <c:pt idx="474">
                  <c:v>0.54348439042062013</c:v>
                </c:pt>
                <c:pt idx="475">
                  <c:v>0.54349988269251714</c:v>
                </c:pt>
                <c:pt idx="476">
                  <c:v>0.71075445009313332</c:v>
                </c:pt>
                <c:pt idx="477">
                  <c:v>0.56171879444345496</c:v>
                </c:pt>
                <c:pt idx="478">
                  <c:v>0.79258463025338288</c:v>
                </c:pt>
                <c:pt idx="479">
                  <c:v>0.79260012252528</c:v>
                </c:pt>
                <c:pt idx="480">
                  <c:v>0.67357299754019906</c:v>
                </c:pt>
                <c:pt idx="481">
                  <c:v>0.67357299754019906</c:v>
                </c:pt>
                <c:pt idx="482">
                  <c:v>0.75286244510933142</c:v>
                </c:pt>
                <c:pt idx="483">
                  <c:v>0.88374115809566023</c:v>
                </c:pt>
                <c:pt idx="484">
                  <c:v>0.84009942816165351</c:v>
                </c:pt>
                <c:pt idx="485">
                  <c:v>0.81899895383786336</c:v>
                </c:pt>
                <c:pt idx="486">
                  <c:v>0.63457894917530921</c:v>
                </c:pt>
                <c:pt idx="487">
                  <c:v>0.60010864420435972</c:v>
                </c:pt>
                <c:pt idx="488">
                  <c:v>0.60015512102005086</c:v>
                </c:pt>
                <c:pt idx="489">
                  <c:v>0.64624462991379228</c:v>
                </c:pt>
                <c:pt idx="490">
                  <c:v>0.69757052670873876</c:v>
                </c:pt>
                <c:pt idx="491">
                  <c:v>0.72063851956345504</c:v>
                </c:pt>
                <c:pt idx="492">
                  <c:v>0.84150922490428559</c:v>
                </c:pt>
                <c:pt idx="493">
                  <c:v>0.85339179744932758</c:v>
                </c:pt>
                <c:pt idx="494">
                  <c:v>0.48817697974813035</c:v>
                </c:pt>
                <c:pt idx="495">
                  <c:v>0.45099552719519603</c:v>
                </c:pt>
                <c:pt idx="496">
                  <c:v>0.44321840670287399</c:v>
                </c:pt>
                <c:pt idx="497">
                  <c:v>0.40264414660448439</c:v>
                </c:pt>
                <c:pt idx="498">
                  <c:v>0.50937040770330289</c:v>
                </c:pt>
                <c:pt idx="499">
                  <c:v>0.43990306051690398</c:v>
                </c:pt>
                <c:pt idx="500">
                  <c:v>0.56080475040152866</c:v>
                </c:pt>
                <c:pt idx="501">
                  <c:v>0.63890129303458776</c:v>
                </c:pt>
                <c:pt idx="502">
                  <c:v>0.67234910806033166</c:v>
                </c:pt>
                <c:pt idx="503">
                  <c:v>0.68125716440113882</c:v>
                </c:pt>
                <c:pt idx="504">
                  <c:v>0.74192490115000997</c:v>
                </c:pt>
                <c:pt idx="505">
                  <c:v>0.77755712651323861</c:v>
                </c:pt>
                <c:pt idx="506">
                  <c:v>0.78581450743436942</c:v>
                </c:pt>
                <c:pt idx="507">
                  <c:v>0.82298046771540667</c:v>
                </c:pt>
                <c:pt idx="508">
                  <c:v>0.76953212967056361</c:v>
                </c:pt>
                <c:pt idx="509">
                  <c:v>0.78581450743436942</c:v>
                </c:pt>
                <c:pt idx="510">
                  <c:v>0.62811867179423686</c:v>
                </c:pt>
                <c:pt idx="511">
                  <c:v>0.37928180058372402</c:v>
                </c:pt>
                <c:pt idx="512">
                  <c:v>0.43438781172155205</c:v>
                </c:pt>
                <c:pt idx="513">
                  <c:v>0.73301684480920271</c:v>
                </c:pt>
                <c:pt idx="514">
                  <c:v>0.67169843264065532</c:v>
                </c:pt>
                <c:pt idx="515">
                  <c:v>0.61869937048082679</c:v>
                </c:pt>
                <c:pt idx="516">
                  <c:v>0.61837403277098868</c:v>
                </c:pt>
                <c:pt idx="517">
                  <c:v>0.59922558470622744</c:v>
                </c:pt>
                <c:pt idx="518">
                  <c:v>0.74798237946175883</c:v>
                </c:pt>
                <c:pt idx="519">
                  <c:v>0.47121294202085406</c:v>
                </c:pt>
                <c:pt idx="520">
                  <c:v>0.78079501133972329</c:v>
                </c:pt>
                <c:pt idx="521">
                  <c:v>0.78076402679592927</c:v>
                </c:pt>
                <c:pt idx="522">
                  <c:v>0.5250485868631235</c:v>
                </c:pt>
                <c:pt idx="523">
                  <c:v>0.52476972596897653</c:v>
                </c:pt>
                <c:pt idx="524">
                  <c:v>0.59913263107484516</c:v>
                </c:pt>
                <c:pt idx="525">
                  <c:v>0.65324713681126156</c:v>
                </c:pt>
                <c:pt idx="526">
                  <c:v>0.77055461961576932</c:v>
                </c:pt>
                <c:pt idx="527">
                  <c:v>0.9126962142712578</c:v>
                </c:pt>
                <c:pt idx="528">
                  <c:v>0.99630800569966882</c:v>
                </c:pt>
                <c:pt idx="529">
                  <c:v>0.84829483999519617</c:v>
                </c:pt>
                <c:pt idx="530">
                  <c:v>0.84827934772329905</c:v>
                </c:pt>
                <c:pt idx="531">
                  <c:v>0.93841338562037069</c:v>
                </c:pt>
                <c:pt idx="532">
                  <c:v>0.94628345974407513</c:v>
                </c:pt>
                <c:pt idx="533">
                  <c:v>0.94791014829326603</c:v>
                </c:pt>
                <c:pt idx="534">
                  <c:v>0.94791014829326603</c:v>
                </c:pt>
                <c:pt idx="535">
                  <c:v>0.94795662510895717</c:v>
                </c:pt>
                <c:pt idx="536">
                  <c:v>0.92931942201679885</c:v>
                </c:pt>
                <c:pt idx="537">
                  <c:v>0.92933491428869586</c:v>
                </c:pt>
                <c:pt idx="538">
                  <c:v>0.93168973961704837</c:v>
                </c:pt>
                <c:pt idx="539">
                  <c:v>0.99999516641116815</c:v>
                </c:pt>
                <c:pt idx="540">
                  <c:v>0.9786003389213338</c:v>
                </c:pt>
                <c:pt idx="541">
                  <c:v>1.0001500891301387</c:v>
                </c:pt>
                <c:pt idx="542">
                  <c:v>1.0001810736739327</c:v>
                </c:pt>
                <c:pt idx="543">
                  <c:v>0.99860086194043307</c:v>
                </c:pt>
                <c:pt idx="544">
                  <c:v>1.0001655814020358</c:v>
                </c:pt>
                <c:pt idx="545">
                  <c:v>1.0001965659458298</c:v>
                </c:pt>
                <c:pt idx="546">
                  <c:v>0.90745982637005285</c:v>
                </c:pt>
                <c:pt idx="547">
                  <c:v>0.86629685993957517</c:v>
                </c:pt>
                <c:pt idx="548">
                  <c:v>0.87267967596116225</c:v>
                </c:pt>
                <c:pt idx="549">
                  <c:v>0.98165231648505391</c:v>
                </c:pt>
                <c:pt idx="550">
                  <c:v>0.82662115161121485</c:v>
                </c:pt>
                <c:pt idx="551">
                  <c:v>0.80792197943146837</c:v>
                </c:pt>
                <c:pt idx="552">
                  <c:v>0.58512761727990659</c:v>
                </c:pt>
                <c:pt idx="553">
                  <c:v>0.42653322986974468</c:v>
                </c:pt>
                <c:pt idx="554">
                  <c:v>0.40662566048202781</c:v>
                </c:pt>
                <c:pt idx="555">
                  <c:v>0.60057341236127137</c:v>
                </c:pt>
                <c:pt idx="556">
                  <c:v>0.44958573045256395</c:v>
                </c:pt>
                <c:pt idx="557">
                  <c:v>0.49756529651774628</c:v>
                </c:pt>
                <c:pt idx="558">
                  <c:v>0.49756529651774628</c:v>
                </c:pt>
                <c:pt idx="559">
                  <c:v>0.43434133490586091</c:v>
                </c:pt>
                <c:pt idx="560">
                  <c:v>0.48888962425539495</c:v>
                </c:pt>
                <c:pt idx="561">
                  <c:v>0.45369118250528379</c:v>
                </c:pt>
                <c:pt idx="562">
                  <c:v>0.47376916688386833</c:v>
                </c:pt>
                <c:pt idx="563">
                  <c:v>0.47376916688386833</c:v>
                </c:pt>
                <c:pt idx="564">
                  <c:v>0.46448929601753181</c:v>
                </c:pt>
                <c:pt idx="565">
                  <c:v>0.46450478828942887</c:v>
                </c:pt>
                <c:pt idx="566">
                  <c:v>0.46448929601753181</c:v>
                </c:pt>
                <c:pt idx="567">
                  <c:v>0.46448929601753181</c:v>
                </c:pt>
                <c:pt idx="568">
                  <c:v>0.54647439889675198</c:v>
                </c:pt>
                <c:pt idx="569">
                  <c:v>0.51047035900799387</c:v>
                </c:pt>
                <c:pt idx="570">
                  <c:v>0.61273484580046023</c:v>
                </c:pt>
                <c:pt idx="571">
                  <c:v>0.39147421856670706</c:v>
                </c:pt>
                <c:pt idx="572">
                  <c:v>0.39147421856670706</c:v>
                </c:pt>
                <c:pt idx="573">
                  <c:v>0.45471367245048949</c:v>
                </c:pt>
                <c:pt idx="574">
                  <c:v>0.54766730383282525</c:v>
                </c:pt>
                <c:pt idx="575">
                  <c:v>0.52906108528446105</c:v>
                </c:pt>
                <c:pt idx="576">
                  <c:v>0.52907657755635806</c:v>
                </c:pt>
                <c:pt idx="577">
                  <c:v>0.52907657755635806</c:v>
                </c:pt>
                <c:pt idx="578">
                  <c:v>0.43234283183114069</c:v>
                </c:pt>
                <c:pt idx="579">
                  <c:v>0.43234283183114069</c:v>
                </c:pt>
                <c:pt idx="580">
                  <c:v>0.43232733955924363</c:v>
                </c:pt>
                <c:pt idx="581">
                  <c:v>0.42193202511631905</c:v>
                </c:pt>
                <c:pt idx="582">
                  <c:v>0.42193202511631905</c:v>
                </c:pt>
                <c:pt idx="583">
                  <c:v>0.40335679111174899</c:v>
                </c:pt>
                <c:pt idx="584">
                  <c:v>0.42194751738821612</c:v>
                </c:pt>
                <c:pt idx="585">
                  <c:v>0.41451122687762926</c:v>
                </c:pt>
                <c:pt idx="586">
                  <c:v>0.41449573460573219</c:v>
                </c:pt>
                <c:pt idx="587">
                  <c:v>0.42193202511631905</c:v>
                </c:pt>
                <c:pt idx="588">
                  <c:v>0.42193202511631905</c:v>
                </c:pt>
                <c:pt idx="589">
                  <c:v>0.42194751738821612</c:v>
                </c:pt>
                <c:pt idx="590">
                  <c:v>0.42194751738821612</c:v>
                </c:pt>
                <c:pt idx="591">
                  <c:v>0.43235832410303776</c:v>
                </c:pt>
                <c:pt idx="592">
                  <c:v>0.42865567111964137</c:v>
                </c:pt>
                <c:pt idx="593">
                  <c:v>0.4286401788477443</c:v>
                </c:pt>
                <c:pt idx="594">
                  <c:v>0.43235832410303776</c:v>
                </c:pt>
                <c:pt idx="595">
                  <c:v>0.42194751738821612</c:v>
                </c:pt>
                <c:pt idx="596">
                  <c:v>0.42194751738821612</c:v>
                </c:pt>
                <c:pt idx="597">
                  <c:v>0.42194751738821612</c:v>
                </c:pt>
                <c:pt idx="598">
                  <c:v>0.42194751738821612</c:v>
                </c:pt>
                <c:pt idx="599">
                  <c:v>0.42194751738821612</c:v>
                </c:pt>
                <c:pt idx="600">
                  <c:v>0.42196300966011319</c:v>
                </c:pt>
                <c:pt idx="601">
                  <c:v>0.42194751738821612</c:v>
                </c:pt>
                <c:pt idx="602">
                  <c:v>0.43235832410303776</c:v>
                </c:pt>
                <c:pt idx="603">
                  <c:v>0.43232733955924363</c:v>
                </c:pt>
                <c:pt idx="604">
                  <c:v>0.43234283183114069</c:v>
                </c:pt>
                <c:pt idx="605">
                  <c:v>0.43234283183114069</c:v>
                </c:pt>
                <c:pt idx="606">
                  <c:v>0.39517687155010345</c:v>
                </c:pt>
                <c:pt idx="607">
                  <c:v>0.39516137927820638</c:v>
                </c:pt>
                <c:pt idx="608">
                  <c:v>0.39777957322880886</c:v>
                </c:pt>
                <c:pt idx="609">
                  <c:v>0.12479025013078576</c:v>
                </c:pt>
                <c:pt idx="610">
                  <c:v>3.6561761677052066E-3</c:v>
                </c:pt>
                <c:pt idx="611">
                  <c:v>0</c:v>
                </c:pt>
                <c:pt idx="612">
                  <c:v>0</c:v>
                </c:pt>
                <c:pt idx="613">
                  <c:v>0</c:v>
                </c:pt>
                <c:pt idx="614">
                  <c:v>0.11716805235743423</c:v>
                </c:pt>
                <c:pt idx="615">
                  <c:v>3.0984543794111919E-4</c:v>
                </c:pt>
                <c:pt idx="616">
                  <c:v>5.272020126568143E-2</c:v>
                </c:pt>
                <c:pt idx="617">
                  <c:v>0.1923830324176409</c:v>
                </c:pt>
                <c:pt idx="618">
                  <c:v>0.24054850574558789</c:v>
                </c:pt>
                <c:pt idx="619">
                  <c:v>0.15357489131551574</c:v>
                </c:pt>
                <c:pt idx="620">
                  <c:v>6.0419860398518242E-4</c:v>
                </c:pt>
                <c:pt idx="621">
                  <c:v>0</c:v>
                </c:pt>
                <c:pt idx="622">
                  <c:v>0</c:v>
                </c:pt>
                <c:pt idx="623">
                  <c:v>0</c:v>
                </c:pt>
                <c:pt idx="624">
                  <c:v>0</c:v>
                </c:pt>
                <c:pt idx="625">
                  <c:v>0</c:v>
                </c:pt>
                <c:pt idx="626">
                  <c:v>0.13512359548612207</c:v>
                </c:pt>
                <c:pt idx="627">
                  <c:v>2.4787635035289536E-4</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0.1080973472577899</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0.62102074467233581</c:v>
                </c:pt>
                <c:pt idx="704">
                  <c:v>0.62100783444335483</c:v>
                </c:pt>
                <c:pt idx="705">
                  <c:v>0.56373805868370408</c:v>
                </c:pt>
                <c:pt idx="706">
                  <c:v>0.18721123045326782</c:v>
                </c:pt>
                <c:pt idx="707">
                  <c:v>0.22550296961087021</c:v>
                </c:pt>
                <c:pt idx="708">
                  <c:v>0.2419247808746835</c:v>
                </c:pt>
                <c:pt idx="709">
                  <c:v>0.22808501540706727</c:v>
                </c:pt>
                <c:pt idx="710">
                  <c:v>0.15431596700971728</c:v>
                </c:pt>
                <c:pt idx="711">
                  <c:v>0.15431596700971728</c:v>
                </c:pt>
                <c:pt idx="712">
                  <c:v>0.17875503047072244</c:v>
                </c:pt>
                <c:pt idx="713">
                  <c:v>0.17875503047072244</c:v>
                </c:pt>
                <c:pt idx="714">
                  <c:v>0.15431596700971728</c:v>
                </c:pt>
                <c:pt idx="715">
                  <c:v>0.15431596700971728</c:v>
                </c:pt>
                <c:pt idx="716">
                  <c:v>0.15431596700971728</c:v>
                </c:pt>
                <c:pt idx="717">
                  <c:v>0.15430305678073628</c:v>
                </c:pt>
                <c:pt idx="718">
                  <c:v>0.18140162741182442</c:v>
                </c:pt>
                <c:pt idx="719">
                  <c:v>0.18140162741182442</c:v>
                </c:pt>
                <c:pt idx="720">
                  <c:v>0.18031716817742166</c:v>
                </c:pt>
                <c:pt idx="721">
                  <c:v>0.15968662226580715</c:v>
                </c:pt>
                <c:pt idx="722">
                  <c:v>0.15431596700971728</c:v>
                </c:pt>
                <c:pt idx="723">
                  <c:v>0.15431596700971728</c:v>
                </c:pt>
                <c:pt idx="724">
                  <c:v>0.15431596700971728</c:v>
                </c:pt>
                <c:pt idx="725">
                  <c:v>0.17577276757611485</c:v>
                </c:pt>
                <c:pt idx="726">
                  <c:v>0.17577276757611485</c:v>
                </c:pt>
                <c:pt idx="727">
                  <c:v>0.16934347354358417</c:v>
                </c:pt>
                <c:pt idx="728">
                  <c:v>0.15432887723869826</c:v>
                </c:pt>
                <c:pt idx="729">
                  <c:v>0.13883660246151591</c:v>
                </c:pt>
              </c:numCache>
            </c:numRef>
          </c:val>
          <c:smooth val="0"/>
          <c:extLst>
            <c:ext xmlns:c16="http://schemas.microsoft.com/office/drawing/2014/chart" uri="{C3380CC4-5D6E-409C-BE32-E72D297353CC}">
              <c16:uniqueId val="{00000004-EFC5-456D-BC5F-D672665A4FD9}"/>
            </c:ext>
          </c:extLst>
        </c:ser>
        <c:ser>
          <c:idx val="5"/>
          <c:order val="5"/>
          <c:tx>
            <c:v>Magyar-szlovák határpont | Hungarian-Slovakian cross-border point</c:v>
          </c:tx>
          <c:marker>
            <c:symbol val="none"/>
          </c:marker>
          <c:cat>
            <c:numRef>
              <c:f>[19]IMP_EXP!$A$5:$A$1099</c:f>
              <c:numCache>
                <c:formatCode>General</c:formatCode>
                <c:ptCount val="1095"/>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pt idx="365">
                  <c:v>43831</c:v>
                </c:pt>
                <c:pt idx="366">
                  <c:v>43832</c:v>
                </c:pt>
                <c:pt idx="367">
                  <c:v>43833</c:v>
                </c:pt>
                <c:pt idx="368">
                  <c:v>43834</c:v>
                </c:pt>
                <c:pt idx="369">
                  <c:v>43835</c:v>
                </c:pt>
                <c:pt idx="370">
                  <c:v>43836</c:v>
                </c:pt>
                <c:pt idx="371">
                  <c:v>43837</c:v>
                </c:pt>
                <c:pt idx="372">
                  <c:v>43838</c:v>
                </c:pt>
                <c:pt idx="373">
                  <c:v>43839</c:v>
                </c:pt>
                <c:pt idx="374">
                  <c:v>43840</c:v>
                </c:pt>
                <c:pt idx="375">
                  <c:v>43841</c:v>
                </c:pt>
                <c:pt idx="376">
                  <c:v>43842</c:v>
                </c:pt>
                <c:pt idx="377">
                  <c:v>43843</c:v>
                </c:pt>
                <c:pt idx="378">
                  <c:v>43844</c:v>
                </c:pt>
                <c:pt idx="379">
                  <c:v>43845</c:v>
                </c:pt>
                <c:pt idx="380">
                  <c:v>43846</c:v>
                </c:pt>
                <c:pt idx="381">
                  <c:v>43847</c:v>
                </c:pt>
                <c:pt idx="382">
                  <c:v>43848</c:v>
                </c:pt>
                <c:pt idx="383">
                  <c:v>43849</c:v>
                </c:pt>
                <c:pt idx="384">
                  <c:v>43850</c:v>
                </c:pt>
                <c:pt idx="385">
                  <c:v>43851</c:v>
                </c:pt>
                <c:pt idx="386">
                  <c:v>43852</c:v>
                </c:pt>
                <c:pt idx="387">
                  <c:v>43853</c:v>
                </c:pt>
                <c:pt idx="388">
                  <c:v>43854</c:v>
                </c:pt>
                <c:pt idx="389">
                  <c:v>43855</c:v>
                </c:pt>
                <c:pt idx="390">
                  <c:v>43856</c:v>
                </c:pt>
                <c:pt idx="391">
                  <c:v>43857</c:v>
                </c:pt>
                <c:pt idx="392">
                  <c:v>43858</c:v>
                </c:pt>
                <c:pt idx="393">
                  <c:v>43859</c:v>
                </c:pt>
                <c:pt idx="394">
                  <c:v>43860</c:v>
                </c:pt>
                <c:pt idx="395">
                  <c:v>43861</c:v>
                </c:pt>
                <c:pt idx="396">
                  <c:v>43862</c:v>
                </c:pt>
                <c:pt idx="397">
                  <c:v>43863</c:v>
                </c:pt>
                <c:pt idx="398">
                  <c:v>43864</c:v>
                </c:pt>
                <c:pt idx="399">
                  <c:v>43865</c:v>
                </c:pt>
                <c:pt idx="400">
                  <c:v>43866</c:v>
                </c:pt>
                <c:pt idx="401">
                  <c:v>43867</c:v>
                </c:pt>
                <c:pt idx="402">
                  <c:v>43868</c:v>
                </c:pt>
                <c:pt idx="403">
                  <c:v>43869</c:v>
                </c:pt>
                <c:pt idx="404">
                  <c:v>43870</c:v>
                </c:pt>
                <c:pt idx="405">
                  <c:v>43871</c:v>
                </c:pt>
                <c:pt idx="406">
                  <c:v>43872</c:v>
                </c:pt>
                <c:pt idx="407">
                  <c:v>43873</c:v>
                </c:pt>
                <c:pt idx="408">
                  <c:v>43874</c:v>
                </c:pt>
                <c:pt idx="409">
                  <c:v>43875</c:v>
                </c:pt>
                <c:pt idx="410">
                  <c:v>43876</c:v>
                </c:pt>
                <c:pt idx="411">
                  <c:v>43877</c:v>
                </c:pt>
                <c:pt idx="412">
                  <c:v>43878</c:v>
                </c:pt>
                <c:pt idx="413">
                  <c:v>43879</c:v>
                </c:pt>
                <c:pt idx="414">
                  <c:v>43880</c:v>
                </c:pt>
                <c:pt idx="415">
                  <c:v>43881</c:v>
                </c:pt>
                <c:pt idx="416">
                  <c:v>43882</c:v>
                </c:pt>
                <c:pt idx="417">
                  <c:v>43883</c:v>
                </c:pt>
                <c:pt idx="418">
                  <c:v>43884</c:v>
                </c:pt>
                <c:pt idx="419">
                  <c:v>43885</c:v>
                </c:pt>
                <c:pt idx="420">
                  <c:v>43886</c:v>
                </c:pt>
                <c:pt idx="421">
                  <c:v>43887</c:v>
                </c:pt>
                <c:pt idx="422">
                  <c:v>43888</c:v>
                </c:pt>
                <c:pt idx="423">
                  <c:v>43889</c:v>
                </c:pt>
                <c:pt idx="424">
                  <c:v>43890</c:v>
                </c:pt>
                <c:pt idx="425">
                  <c:v>43891</c:v>
                </c:pt>
                <c:pt idx="426">
                  <c:v>43892</c:v>
                </c:pt>
                <c:pt idx="427">
                  <c:v>43893</c:v>
                </c:pt>
                <c:pt idx="428">
                  <c:v>43894</c:v>
                </c:pt>
                <c:pt idx="429">
                  <c:v>43895</c:v>
                </c:pt>
                <c:pt idx="430">
                  <c:v>43896</c:v>
                </c:pt>
                <c:pt idx="431">
                  <c:v>43897</c:v>
                </c:pt>
                <c:pt idx="432">
                  <c:v>43898</c:v>
                </c:pt>
                <c:pt idx="433">
                  <c:v>43899</c:v>
                </c:pt>
                <c:pt idx="434">
                  <c:v>43900</c:v>
                </c:pt>
                <c:pt idx="435">
                  <c:v>43901</c:v>
                </c:pt>
                <c:pt idx="436">
                  <c:v>43902</c:v>
                </c:pt>
                <c:pt idx="437">
                  <c:v>43903</c:v>
                </c:pt>
                <c:pt idx="438">
                  <c:v>43904</c:v>
                </c:pt>
                <c:pt idx="439">
                  <c:v>43905</c:v>
                </c:pt>
                <c:pt idx="440">
                  <c:v>43906</c:v>
                </c:pt>
                <c:pt idx="441">
                  <c:v>43907</c:v>
                </c:pt>
                <c:pt idx="442">
                  <c:v>43908</c:v>
                </c:pt>
                <c:pt idx="443">
                  <c:v>43909</c:v>
                </c:pt>
                <c:pt idx="444">
                  <c:v>43910</c:v>
                </c:pt>
                <c:pt idx="445">
                  <c:v>43911</c:v>
                </c:pt>
                <c:pt idx="446">
                  <c:v>43912</c:v>
                </c:pt>
                <c:pt idx="447">
                  <c:v>43913</c:v>
                </c:pt>
                <c:pt idx="448">
                  <c:v>43914</c:v>
                </c:pt>
                <c:pt idx="449">
                  <c:v>43915</c:v>
                </c:pt>
                <c:pt idx="450">
                  <c:v>43916</c:v>
                </c:pt>
                <c:pt idx="451">
                  <c:v>43917</c:v>
                </c:pt>
                <c:pt idx="452">
                  <c:v>43918</c:v>
                </c:pt>
                <c:pt idx="453">
                  <c:v>43919</c:v>
                </c:pt>
                <c:pt idx="454">
                  <c:v>43920</c:v>
                </c:pt>
                <c:pt idx="455">
                  <c:v>43921</c:v>
                </c:pt>
                <c:pt idx="456">
                  <c:v>43922</c:v>
                </c:pt>
                <c:pt idx="457">
                  <c:v>43923</c:v>
                </c:pt>
                <c:pt idx="458">
                  <c:v>43924</c:v>
                </c:pt>
                <c:pt idx="459">
                  <c:v>43925</c:v>
                </c:pt>
                <c:pt idx="460">
                  <c:v>43926</c:v>
                </c:pt>
                <c:pt idx="461">
                  <c:v>43927</c:v>
                </c:pt>
                <c:pt idx="462">
                  <c:v>43928</c:v>
                </c:pt>
                <c:pt idx="463">
                  <c:v>43929</c:v>
                </c:pt>
                <c:pt idx="464">
                  <c:v>43930</c:v>
                </c:pt>
                <c:pt idx="465">
                  <c:v>43931</c:v>
                </c:pt>
                <c:pt idx="466">
                  <c:v>43932</c:v>
                </c:pt>
                <c:pt idx="467">
                  <c:v>43933</c:v>
                </c:pt>
                <c:pt idx="468">
                  <c:v>43934</c:v>
                </c:pt>
                <c:pt idx="469">
                  <c:v>43935</c:v>
                </c:pt>
                <c:pt idx="470">
                  <c:v>43936</c:v>
                </c:pt>
                <c:pt idx="471">
                  <c:v>43937</c:v>
                </c:pt>
                <c:pt idx="472">
                  <c:v>43938</c:v>
                </c:pt>
                <c:pt idx="473">
                  <c:v>43939</c:v>
                </c:pt>
                <c:pt idx="474">
                  <c:v>43940</c:v>
                </c:pt>
                <c:pt idx="475">
                  <c:v>43941</c:v>
                </c:pt>
                <c:pt idx="476">
                  <c:v>43942</c:v>
                </c:pt>
                <c:pt idx="477">
                  <c:v>43943</c:v>
                </c:pt>
                <c:pt idx="478">
                  <c:v>43944</c:v>
                </c:pt>
                <c:pt idx="479">
                  <c:v>43945</c:v>
                </c:pt>
                <c:pt idx="480">
                  <c:v>43946</c:v>
                </c:pt>
                <c:pt idx="481">
                  <c:v>43947</c:v>
                </c:pt>
                <c:pt idx="482">
                  <c:v>43948</c:v>
                </c:pt>
                <c:pt idx="483">
                  <c:v>43949</c:v>
                </c:pt>
                <c:pt idx="484">
                  <c:v>43950</c:v>
                </c:pt>
                <c:pt idx="485">
                  <c:v>43951</c:v>
                </c:pt>
                <c:pt idx="486">
                  <c:v>43952</c:v>
                </c:pt>
                <c:pt idx="487">
                  <c:v>43953</c:v>
                </c:pt>
                <c:pt idx="488">
                  <c:v>43954</c:v>
                </c:pt>
                <c:pt idx="489">
                  <c:v>43955</c:v>
                </c:pt>
                <c:pt idx="490">
                  <c:v>43956</c:v>
                </c:pt>
                <c:pt idx="491">
                  <c:v>43957</c:v>
                </c:pt>
                <c:pt idx="492">
                  <c:v>43958</c:v>
                </c:pt>
                <c:pt idx="493">
                  <c:v>43959</c:v>
                </c:pt>
                <c:pt idx="494">
                  <c:v>43960</c:v>
                </c:pt>
                <c:pt idx="495">
                  <c:v>43961</c:v>
                </c:pt>
                <c:pt idx="496">
                  <c:v>43962</c:v>
                </c:pt>
                <c:pt idx="497">
                  <c:v>43963</c:v>
                </c:pt>
                <c:pt idx="498">
                  <c:v>43964</c:v>
                </c:pt>
                <c:pt idx="499">
                  <c:v>43965</c:v>
                </c:pt>
                <c:pt idx="500">
                  <c:v>43966</c:v>
                </c:pt>
                <c:pt idx="501">
                  <c:v>43967</c:v>
                </c:pt>
                <c:pt idx="502">
                  <c:v>43968</c:v>
                </c:pt>
                <c:pt idx="503">
                  <c:v>43969</c:v>
                </c:pt>
                <c:pt idx="504">
                  <c:v>43970</c:v>
                </c:pt>
                <c:pt idx="505">
                  <c:v>43971</c:v>
                </c:pt>
                <c:pt idx="506">
                  <c:v>43972</c:v>
                </c:pt>
                <c:pt idx="507">
                  <c:v>43973</c:v>
                </c:pt>
                <c:pt idx="508">
                  <c:v>43974</c:v>
                </c:pt>
                <c:pt idx="509">
                  <c:v>43975</c:v>
                </c:pt>
                <c:pt idx="510">
                  <c:v>43976</c:v>
                </c:pt>
                <c:pt idx="511">
                  <c:v>43977</c:v>
                </c:pt>
                <c:pt idx="512">
                  <c:v>43978</c:v>
                </c:pt>
                <c:pt idx="513">
                  <c:v>43979</c:v>
                </c:pt>
                <c:pt idx="514">
                  <c:v>43980</c:v>
                </c:pt>
                <c:pt idx="515">
                  <c:v>43981</c:v>
                </c:pt>
                <c:pt idx="516">
                  <c:v>43982</c:v>
                </c:pt>
                <c:pt idx="517">
                  <c:v>43983</c:v>
                </c:pt>
                <c:pt idx="518">
                  <c:v>43984</c:v>
                </c:pt>
                <c:pt idx="519">
                  <c:v>43985</c:v>
                </c:pt>
                <c:pt idx="520">
                  <c:v>43986</c:v>
                </c:pt>
                <c:pt idx="521">
                  <c:v>43987</c:v>
                </c:pt>
                <c:pt idx="522">
                  <c:v>43988</c:v>
                </c:pt>
                <c:pt idx="523">
                  <c:v>43989</c:v>
                </c:pt>
                <c:pt idx="524">
                  <c:v>43990</c:v>
                </c:pt>
                <c:pt idx="525">
                  <c:v>43991</c:v>
                </c:pt>
                <c:pt idx="526">
                  <c:v>43992</c:v>
                </c:pt>
                <c:pt idx="527">
                  <c:v>43993</c:v>
                </c:pt>
                <c:pt idx="528">
                  <c:v>43994</c:v>
                </c:pt>
                <c:pt idx="529">
                  <c:v>43995</c:v>
                </c:pt>
                <c:pt idx="530">
                  <c:v>43996</c:v>
                </c:pt>
                <c:pt idx="531">
                  <c:v>43997</c:v>
                </c:pt>
                <c:pt idx="532">
                  <c:v>43998</c:v>
                </c:pt>
                <c:pt idx="533">
                  <c:v>43999</c:v>
                </c:pt>
                <c:pt idx="534">
                  <c:v>44000</c:v>
                </c:pt>
                <c:pt idx="535">
                  <c:v>44001</c:v>
                </c:pt>
                <c:pt idx="536">
                  <c:v>44002</c:v>
                </c:pt>
                <c:pt idx="537">
                  <c:v>44003</c:v>
                </c:pt>
                <c:pt idx="538">
                  <c:v>44004</c:v>
                </c:pt>
                <c:pt idx="539">
                  <c:v>44005</c:v>
                </c:pt>
                <c:pt idx="540">
                  <c:v>44006</c:v>
                </c:pt>
                <c:pt idx="541">
                  <c:v>44007</c:v>
                </c:pt>
                <c:pt idx="542">
                  <c:v>44008</c:v>
                </c:pt>
                <c:pt idx="543">
                  <c:v>44009</c:v>
                </c:pt>
                <c:pt idx="544">
                  <c:v>44010</c:v>
                </c:pt>
                <c:pt idx="545">
                  <c:v>44011</c:v>
                </c:pt>
                <c:pt idx="546">
                  <c:v>44012</c:v>
                </c:pt>
                <c:pt idx="547">
                  <c:v>44013</c:v>
                </c:pt>
                <c:pt idx="548">
                  <c:v>44014</c:v>
                </c:pt>
                <c:pt idx="549">
                  <c:v>44015</c:v>
                </c:pt>
                <c:pt idx="550">
                  <c:v>44016</c:v>
                </c:pt>
                <c:pt idx="551">
                  <c:v>44017</c:v>
                </c:pt>
                <c:pt idx="552">
                  <c:v>44018</c:v>
                </c:pt>
                <c:pt idx="553">
                  <c:v>44019</c:v>
                </c:pt>
                <c:pt idx="554">
                  <c:v>44020</c:v>
                </c:pt>
                <c:pt idx="555">
                  <c:v>44021</c:v>
                </c:pt>
                <c:pt idx="556">
                  <c:v>44022</c:v>
                </c:pt>
                <c:pt idx="557">
                  <c:v>44023</c:v>
                </c:pt>
                <c:pt idx="558">
                  <c:v>44024</c:v>
                </c:pt>
                <c:pt idx="559">
                  <c:v>44025</c:v>
                </c:pt>
                <c:pt idx="560">
                  <c:v>44026</c:v>
                </c:pt>
                <c:pt idx="561">
                  <c:v>44027</c:v>
                </c:pt>
                <c:pt idx="562">
                  <c:v>44028</c:v>
                </c:pt>
                <c:pt idx="563">
                  <c:v>44029</c:v>
                </c:pt>
                <c:pt idx="564">
                  <c:v>44030</c:v>
                </c:pt>
                <c:pt idx="565">
                  <c:v>44031</c:v>
                </c:pt>
                <c:pt idx="566">
                  <c:v>44032</c:v>
                </c:pt>
                <c:pt idx="567">
                  <c:v>44033</c:v>
                </c:pt>
                <c:pt idx="568">
                  <c:v>44034</c:v>
                </c:pt>
                <c:pt idx="569">
                  <c:v>44035</c:v>
                </c:pt>
                <c:pt idx="570">
                  <c:v>44036</c:v>
                </c:pt>
                <c:pt idx="571">
                  <c:v>44037</c:v>
                </c:pt>
                <c:pt idx="572">
                  <c:v>44038</c:v>
                </c:pt>
                <c:pt idx="573">
                  <c:v>44039</c:v>
                </c:pt>
                <c:pt idx="574">
                  <c:v>44040</c:v>
                </c:pt>
                <c:pt idx="575">
                  <c:v>44041</c:v>
                </c:pt>
                <c:pt idx="576">
                  <c:v>44042</c:v>
                </c:pt>
                <c:pt idx="577">
                  <c:v>44043</c:v>
                </c:pt>
                <c:pt idx="578">
                  <c:v>44044</c:v>
                </c:pt>
                <c:pt idx="579">
                  <c:v>44045</c:v>
                </c:pt>
                <c:pt idx="580">
                  <c:v>44046</c:v>
                </c:pt>
                <c:pt idx="581">
                  <c:v>44047</c:v>
                </c:pt>
                <c:pt idx="582">
                  <c:v>44048</c:v>
                </c:pt>
                <c:pt idx="583">
                  <c:v>44049</c:v>
                </c:pt>
                <c:pt idx="584">
                  <c:v>44050</c:v>
                </c:pt>
                <c:pt idx="585">
                  <c:v>44051</c:v>
                </c:pt>
                <c:pt idx="586">
                  <c:v>44052</c:v>
                </c:pt>
                <c:pt idx="587">
                  <c:v>44053</c:v>
                </c:pt>
                <c:pt idx="588">
                  <c:v>44054</c:v>
                </c:pt>
                <c:pt idx="589">
                  <c:v>44055</c:v>
                </c:pt>
                <c:pt idx="590">
                  <c:v>44056</c:v>
                </c:pt>
                <c:pt idx="591">
                  <c:v>44057</c:v>
                </c:pt>
                <c:pt idx="592">
                  <c:v>44058</c:v>
                </c:pt>
                <c:pt idx="593">
                  <c:v>44059</c:v>
                </c:pt>
                <c:pt idx="594">
                  <c:v>44060</c:v>
                </c:pt>
                <c:pt idx="595">
                  <c:v>44061</c:v>
                </c:pt>
                <c:pt idx="596">
                  <c:v>44062</c:v>
                </c:pt>
                <c:pt idx="597">
                  <c:v>44063</c:v>
                </c:pt>
                <c:pt idx="598">
                  <c:v>44064</c:v>
                </c:pt>
                <c:pt idx="599">
                  <c:v>44065</c:v>
                </c:pt>
                <c:pt idx="600">
                  <c:v>44066</c:v>
                </c:pt>
                <c:pt idx="601">
                  <c:v>44067</c:v>
                </c:pt>
                <c:pt idx="602">
                  <c:v>44068</c:v>
                </c:pt>
                <c:pt idx="603">
                  <c:v>44069</c:v>
                </c:pt>
                <c:pt idx="604">
                  <c:v>44070</c:v>
                </c:pt>
                <c:pt idx="605">
                  <c:v>44071</c:v>
                </c:pt>
                <c:pt idx="606">
                  <c:v>44072</c:v>
                </c:pt>
                <c:pt idx="607">
                  <c:v>44073</c:v>
                </c:pt>
                <c:pt idx="608">
                  <c:v>44074</c:v>
                </c:pt>
                <c:pt idx="609">
                  <c:v>44075</c:v>
                </c:pt>
                <c:pt idx="610">
                  <c:v>44076</c:v>
                </c:pt>
                <c:pt idx="611">
                  <c:v>44077</c:v>
                </c:pt>
                <c:pt idx="612">
                  <c:v>44078</c:v>
                </c:pt>
                <c:pt idx="613">
                  <c:v>44079</c:v>
                </c:pt>
                <c:pt idx="614">
                  <c:v>44080</c:v>
                </c:pt>
                <c:pt idx="615">
                  <c:v>44081</c:v>
                </c:pt>
                <c:pt idx="616">
                  <c:v>44082</c:v>
                </c:pt>
                <c:pt idx="617">
                  <c:v>44083</c:v>
                </c:pt>
                <c:pt idx="618">
                  <c:v>44084</c:v>
                </c:pt>
                <c:pt idx="619">
                  <c:v>44085</c:v>
                </c:pt>
                <c:pt idx="620">
                  <c:v>44086</c:v>
                </c:pt>
                <c:pt idx="621">
                  <c:v>44087</c:v>
                </c:pt>
                <c:pt idx="622">
                  <c:v>44088</c:v>
                </c:pt>
                <c:pt idx="623">
                  <c:v>44089</c:v>
                </c:pt>
                <c:pt idx="624">
                  <c:v>44090</c:v>
                </c:pt>
                <c:pt idx="625">
                  <c:v>44091</c:v>
                </c:pt>
                <c:pt idx="626">
                  <c:v>44092</c:v>
                </c:pt>
                <c:pt idx="627">
                  <c:v>44093</c:v>
                </c:pt>
                <c:pt idx="628">
                  <c:v>44094</c:v>
                </c:pt>
                <c:pt idx="629">
                  <c:v>44095</c:v>
                </c:pt>
                <c:pt idx="630">
                  <c:v>44096</c:v>
                </c:pt>
                <c:pt idx="631">
                  <c:v>44097</c:v>
                </c:pt>
                <c:pt idx="632">
                  <c:v>44098</c:v>
                </c:pt>
                <c:pt idx="633">
                  <c:v>44099</c:v>
                </c:pt>
                <c:pt idx="634">
                  <c:v>44100</c:v>
                </c:pt>
                <c:pt idx="635">
                  <c:v>44101</c:v>
                </c:pt>
                <c:pt idx="636">
                  <c:v>44102</c:v>
                </c:pt>
                <c:pt idx="637">
                  <c:v>44103</c:v>
                </c:pt>
                <c:pt idx="638">
                  <c:v>44104</c:v>
                </c:pt>
                <c:pt idx="639">
                  <c:v>44105</c:v>
                </c:pt>
                <c:pt idx="640">
                  <c:v>44106</c:v>
                </c:pt>
                <c:pt idx="641">
                  <c:v>44107</c:v>
                </c:pt>
                <c:pt idx="642">
                  <c:v>44108</c:v>
                </c:pt>
                <c:pt idx="643">
                  <c:v>44109</c:v>
                </c:pt>
                <c:pt idx="644">
                  <c:v>44110</c:v>
                </c:pt>
                <c:pt idx="645">
                  <c:v>44111</c:v>
                </c:pt>
                <c:pt idx="646">
                  <c:v>44112</c:v>
                </c:pt>
                <c:pt idx="647">
                  <c:v>44113</c:v>
                </c:pt>
                <c:pt idx="648">
                  <c:v>44114</c:v>
                </c:pt>
                <c:pt idx="649">
                  <c:v>44115</c:v>
                </c:pt>
                <c:pt idx="650">
                  <c:v>44116</c:v>
                </c:pt>
                <c:pt idx="651">
                  <c:v>44117</c:v>
                </c:pt>
                <c:pt idx="652">
                  <c:v>44118</c:v>
                </c:pt>
                <c:pt idx="653">
                  <c:v>44119</c:v>
                </c:pt>
                <c:pt idx="654">
                  <c:v>44120</c:v>
                </c:pt>
                <c:pt idx="655">
                  <c:v>44121</c:v>
                </c:pt>
                <c:pt idx="656">
                  <c:v>44122</c:v>
                </c:pt>
                <c:pt idx="657">
                  <c:v>44123</c:v>
                </c:pt>
                <c:pt idx="658">
                  <c:v>44124</c:v>
                </c:pt>
                <c:pt idx="659">
                  <c:v>44125</c:v>
                </c:pt>
                <c:pt idx="660">
                  <c:v>44126</c:v>
                </c:pt>
                <c:pt idx="661">
                  <c:v>44127</c:v>
                </c:pt>
                <c:pt idx="662">
                  <c:v>44128</c:v>
                </c:pt>
                <c:pt idx="663">
                  <c:v>44129</c:v>
                </c:pt>
                <c:pt idx="664">
                  <c:v>44130</c:v>
                </c:pt>
                <c:pt idx="665">
                  <c:v>44131</c:v>
                </c:pt>
                <c:pt idx="666">
                  <c:v>44132</c:v>
                </c:pt>
                <c:pt idx="667">
                  <c:v>44133</c:v>
                </c:pt>
                <c:pt idx="668">
                  <c:v>44134</c:v>
                </c:pt>
                <c:pt idx="669">
                  <c:v>44135</c:v>
                </c:pt>
                <c:pt idx="670">
                  <c:v>44136</c:v>
                </c:pt>
                <c:pt idx="671">
                  <c:v>44137</c:v>
                </c:pt>
                <c:pt idx="672">
                  <c:v>44138</c:v>
                </c:pt>
                <c:pt idx="673">
                  <c:v>44139</c:v>
                </c:pt>
                <c:pt idx="674">
                  <c:v>44140</c:v>
                </c:pt>
                <c:pt idx="675">
                  <c:v>44141</c:v>
                </c:pt>
                <c:pt idx="676">
                  <c:v>44142</c:v>
                </c:pt>
                <c:pt idx="677">
                  <c:v>44143</c:v>
                </c:pt>
                <c:pt idx="678">
                  <c:v>44144</c:v>
                </c:pt>
                <c:pt idx="679">
                  <c:v>44145</c:v>
                </c:pt>
                <c:pt idx="680">
                  <c:v>44146</c:v>
                </c:pt>
                <c:pt idx="681">
                  <c:v>44147</c:v>
                </c:pt>
                <c:pt idx="682">
                  <c:v>44148</c:v>
                </c:pt>
                <c:pt idx="683">
                  <c:v>44149</c:v>
                </c:pt>
                <c:pt idx="684">
                  <c:v>44150</c:v>
                </c:pt>
                <c:pt idx="685">
                  <c:v>44151</c:v>
                </c:pt>
                <c:pt idx="686">
                  <c:v>44152</c:v>
                </c:pt>
                <c:pt idx="687">
                  <c:v>44153</c:v>
                </c:pt>
                <c:pt idx="688">
                  <c:v>44154</c:v>
                </c:pt>
                <c:pt idx="689">
                  <c:v>44155</c:v>
                </c:pt>
                <c:pt idx="690">
                  <c:v>44156</c:v>
                </c:pt>
                <c:pt idx="691">
                  <c:v>44157</c:v>
                </c:pt>
                <c:pt idx="692">
                  <c:v>44158</c:v>
                </c:pt>
                <c:pt idx="693">
                  <c:v>44159</c:v>
                </c:pt>
                <c:pt idx="694">
                  <c:v>44160</c:v>
                </c:pt>
                <c:pt idx="695">
                  <c:v>44161</c:v>
                </c:pt>
                <c:pt idx="696">
                  <c:v>44162</c:v>
                </c:pt>
                <c:pt idx="697">
                  <c:v>44163</c:v>
                </c:pt>
                <c:pt idx="698">
                  <c:v>44164</c:v>
                </c:pt>
                <c:pt idx="699">
                  <c:v>44165</c:v>
                </c:pt>
                <c:pt idx="700">
                  <c:v>44166</c:v>
                </c:pt>
                <c:pt idx="701">
                  <c:v>44167</c:v>
                </c:pt>
                <c:pt idx="702">
                  <c:v>44168</c:v>
                </c:pt>
                <c:pt idx="703">
                  <c:v>44169</c:v>
                </c:pt>
                <c:pt idx="704">
                  <c:v>44170</c:v>
                </c:pt>
                <c:pt idx="705">
                  <c:v>44171</c:v>
                </c:pt>
                <c:pt idx="706">
                  <c:v>44172</c:v>
                </c:pt>
                <c:pt idx="707">
                  <c:v>44173</c:v>
                </c:pt>
                <c:pt idx="708">
                  <c:v>44174</c:v>
                </c:pt>
                <c:pt idx="709">
                  <c:v>44175</c:v>
                </c:pt>
                <c:pt idx="710">
                  <c:v>44176</c:v>
                </c:pt>
                <c:pt idx="711">
                  <c:v>44177</c:v>
                </c:pt>
                <c:pt idx="712">
                  <c:v>44178</c:v>
                </c:pt>
                <c:pt idx="713">
                  <c:v>44179</c:v>
                </c:pt>
                <c:pt idx="714">
                  <c:v>44180</c:v>
                </c:pt>
                <c:pt idx="715">
                  <c:v>44181</c:v>
                </c:pt>
                <c:pt idx="716">
                  <c:v>44182</c:v>
                </c:pt>
                <c:pt idx="717">
                  <c:v>44183</c:v>
                </c:pt>
                <c:pt idx="718">
                  <c:v>44184</c:v>
                </c:pt>
                <c:pt idx="719">
                  <c:v>44185</c:v>
                </c:pt>
                <c:pt idx="720">
                  <c:v>44186</c:v>
                </c:pt>
                <c:pt idx="721">
                  <c:v>44187</c:v>
                </c:pt>
                <c:pt idx="722">
                  <c:v>44188</c:v>
                </c:pt>
                <c:pt idx="723">
                  <c:v>44189</c:v>
                </c:pt>
                <c:pt idx="724">
                  <c:v>44190</c:v>
                </c:pt>
                <c:pt idx="725">
                  <c:v>44191</c:v>
                </c:pt>
                <c:pt idx="726">
                  <c:v>44192</c:v>
                </c:pt>
                <c:pt idx="727">
                  <c:v>44193</c:v>
                </c:pt>
                <c:pt idx="728">
                  <c:v>44194</c:v>
                </c:pt>
                <c:pt idx="729">
                  <c:v>44195</c:v>
                </c:pt>
                <c:pt idx="730">
                  <c:v>44196</c:v>
                </c:pt>
              </c:numCache>
            </c:numRef>
          </c:cat>
          <c:val>
            <c:numRef>
              <c:f>[19]IMP_EXP!$M$5:$M$734</c:f>
              <c:numCache>
                <c:formatCode>General</c:formatCode>
                <c:ptCount val="7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2.3309132238301378E-2</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numCache>
            </c:numRef>
          </c:val>
          <c:smooth val="0"/>
          <c:extLst>
            <c:ext xmlns:c16="http://schemas.microsoft.com/office/drawing/2014/chart" uri="{C3380CC4-5D6E-409C-BE32-E72D297353CC}">
              <c16:uniqueId val="{00000005-EFC5-456D-BC5F-D672665A4FD9}"/>
            </c:ext>
          </c:extLst>
        </c:ser>
        <c:dLbls>
          <c:showLegendKey val="0"/>
          <c:showVal val="0"/>
          <c:showCatName val="0"/>
          <c:showSerName val="0"/>
          <c:showPercent val="0"/>
          <c:showBubbleSize val="0"/>
        </c:dLbls>
        <c:smooth val="0"/>
        <c:axId val="453011360"/>
        <c:axId val="453011752"/>
      </c:lineChart>
      <c:dateAx>
        <c:axId val="453011360"/>
        <c:scaling>
          <c:orientation val="minMax"/>
        </c:scaling>
        <c:delete val="0"/>
        <c:axPos val="b"/>
        <c:majorGridlines/>
        <c:numFmt formatCode="yyyy/mmm\ d/" sourceLinked="0"/>
        <c:majorTickMark val="none"/>
        <c:minorTickMark val="none"/>
        <c:tickLblPos val="nextTo"/>
        <c:txPr>
          <a:bodyPr rot="-5400000" vert="horz"/>
          <a:lstStyle/>
          <a:p>
            <a:pPr>
              <a:defRPr/>
            </a:pPr>
            <a:endParaRPr lang="hu-HU"/>
          </a:p>
        </c:txPr>
        <c:crossAx val="453011752"/>
        <c:crosses val="autoZero"/>
        <c:auto val="0"/>
        <c:lblOffset val="100"/>
        <c:baseTimeUnit val="days"/>
      </c:dateAx>
      <c:valAx>
        <c:axId val="453011752"/>
        <c:scaling>
          <c:orientation val="minMax"/>
          <c:max val="1.2"/>
          <c:min val="0"/>
        </c:scaling>
        <c:delete val="0"/>
        <c:axPos val="l"/>
        <c:majorGridlines/>
        <c:numFmt formatCode="General" sourceLinked="1"/>
        <c:majorTickMark val="none"/>
        <c:minorTickMark val="none"/>
        <c:tickLblPos val="nextTo"/>
        <c:spPr>
          <a:ln w="9525">
            <a:noFill/>
          </a:ln>
        </c:spPr>
        <c:crossAx val="45301136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hu-HU"/>
              <a:t>Rendelkezésre</a:t>
            </a:r>
            <a:r>
              <a:rPr lang="hu-HU" baseline="0"/>
              <a:t> álló termelői entry pontok, valamint tárolói entry és exit kapacitások kihasználtsága [%]</a:t>
            </a:r>
          </a:p>
          <a:p>
            <a:pPr>
              <a:defRPr/>
            </a:pPr>
            <a:r>
              <a:rPr lang="hu-HU" b="0" baseline="0"/>
              <a:t>Utilization of available capacities of production entry points, storage system entry and exit points [%]</a:t>
            </a:r>
            <a:endParaRPr lang="en-US" b="0"/>
          </a:p>
        </c:rich>
      </c:tx>
      <c:overlay val="0"/>
    </c:title>
    <c:autoTitleDeleted val="0"/>
    <c:plotArea>
      <c:layout/>
      <c:lineChart>
        <c:grouping val="standard"/>
        <c:varyColors val="0"/>
        <c:ser>
          <c:idx val="0"/>
          <c:order val="0"/>
          <c:tx>
            <c:v>Termelői entry | Production entry</c:v>
          </c:tx>
          <c:marker>
            <c:symbol val="none"/>
          </c:marker>
          <c:cat>
            <c:numRef>
              <c:f>[19]TERM_TAROLO!$A$6:$A$1100</c:f>
              <c:numCache>
                <c:formatCode>General</c:formatCode>
                <c:ptCount val="1095"/>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pt idx="365">
                  <c:v>43831</c:v>
                </c:pt>
                <c:pt idx="366">
                  <c:v>43832</c:v>
                </c:pt>
                <c:pt idx="367">
                  <c:v>43833</c:v>
                </c:pt>
                <c:pt idx="368">
                  <c:v>43834</c:v>
                </c:pt>
                <c:pt idx="369">
                  <c:v>43835</c:v>
                </c:pt>
                <c:pt idx="370">
                  <c:v>43836</c:v>
                </c:pt>
                <c:pt idx="371">
                  <c:v>43837</c:v>
                </c:pt>
                <c:pt idx="372">
                  <c:v>43838</c:v>
                </c:pt>
                <c:pt idx="373">
                  <c:v>43839</c:v>
                </c:pt>
                <c:pt idx="374">
                  <c:v>43840</c:v>
                </c:pt>
                <c:pt idx="375">
                  <c:v>43841</c:v>
                </c:pt>
                <c:pt idx="376">
                  <c:v>43842</c:v>
                </c:pt>
                <c:pt idx="377">
                  <c:v>43843</c:v>
                </c:pt>
                <c:pt idx="378">
                  <c:v>43844</c:v>
                </c:pt>
                <c:pt idx="379">
                  <c:v>43845</c:v>
                </c:pt>
                <c:pt idx="380">
                  <c:v>43846</c:v>
                </c:pt>
                <c:pt idx="381">
                  <c:v>43847</c:v>
                </c:pt>
                <c:pt idx="382">
                  <c:v>43848</c:v>
                </c:pt>
                <c:pt idx="383">
                  <c:v>43849</c:v>
                </c:pt>
                <c:pt idx="384">
                  <c:v>43850</c:v>
                </c:pt>
                <c:pt idx="385">
                  <c:v>43851</c:v>
                </c:pt>
                <c:pt idx="386">
                  <c:v>43852</c:v>
                </c:pt>
                <c:pt idx="387">
                  <c:v>43853</c:v>
                </c:pt>
                <c:pt idx="388">
                  <c:v>43854</c:v>
                </c:pt>
                <c:pt idx="389">
                  <c:v>43855</c:v>
                </c:pt>
                <c:pt idx="390">
                  <c:v>43856</c:v>
                </c:pt>
                <c:pt idx="391">
                  <c:v>43857</c:v>
                </c:pt>
                <c:pt idx="392">
                  <c:v>43858</c:v>
                </c:pt>
                <c:pt idx="393">
                  <c:v>43859</c:v>
                </c:pt>
                <c:pt idx="394">
                  <c:v>43860</c:v>
                </c:pt>
                <c:pt idx="395">
                  <c:v>43861</c:v>
                </c:pt>
                <c:pt idx="396">
                  <c:v>43862</c:v>
                </c:pt>
                <c:pt idx="397">
                  <c:v>43863</c:v>
                </c:pt>
                <c:pt idx="398">
                  <c:v>43864</c:v>
                </c:pt>
                <c:pt idx="399">
                  <c:v>43865</c:v>
                </c:pt>
                <c:pt idx="400">
                  <c:v>43866</c:v>
                </c:pt>
                <c:pt idx="401">
                  <c:v>43867</c:v>
                </c:pt>
                <c:pt idx="402">
                  <c:v>43868</c:v>
                </c:pt>
                <c:pt idx="403">
                  <c:v>43869</c:v>
                </c:pt>
                <c:pt idx="404">
                  <c:v>43870</c:v>
                </c:pt>
                <c:pt idx="405">
                  <c:v>43871</c:v>
                </c:pt>
                <c:pt idx="406">
                  <c:v>43872</c:v>
                </c:pt>
                <c:pt idx="407">
                  <c:v>43873</c:v>
                </c:pt>
                <c:pt idx="408">
                  <c:v>43874</c:v>
                </c:pt>
                <c:pt idx="409">
                  <c:v>43875</c:v>
                </c:pt>
                <c:pt idx="410">
                  <c:v>43876</c:v>
                </c:pt>
                <c:pt idx="411">
                  <c:v>43877</c:v>
                </c:pt>
                <c:pt idx="412">
                  <c:v>43878</c:v>
                </c:pt>
                <c:pt idx="413">
                  <c:v>43879</c:v>
                </c:pt>
                <c:pt idx="414">
                  <c:v>43880</c:v>
                </c:pt>
                <c:pt idx="415">
                  <c:v>43881</c:v>
                </c:pt>
                <c:pt idx="416">
                  <c:v>43882</c:v>
                </c:pt>
                <c:pt idx="417">
                  <c:v>43883</c:v>
                </c:pt>
                <c:pt idx="418">
                  <c:v>43884</c:v>
                </c:pt>
                <c:pt idx="419">
                  <c:v>43885</c:v>
                </c:pt>
                <c:pt idx="420">
                  <c:v>43886</c:v>
                </c:pt>
                <c:pt idx="421">
                  <c:v>43887</c:v>
                </c:pt>
                <c:pt idx="422">
                  <c:v>43888</c:v>
                </c:pt>
                <c:pt idx="423">
                  <c:v>43889</c:v>
                </c:pt>
                <c:pt idx="424">
                  <c:v>43890</c:v>
                </c:pt>
                <c:pt idx="425">
                  <c:v>43891</c:v>
                </c:pt>
                <c:pt idx="426">
                  <c:v>43892</c:v>
                </c:pt>
                <c:pt idx="427">
                  <c:v>43893</c:v>
                </c:pt>
                <c:pt idx="428">
                  <c:v>43894</c:v>
                </c:pt>
                <c:pt idx="429">
                  <c:v>43895</c:v>
                </c:pt>
                <c:pt idx="430">
                  <c:v>43896</c:v>
                </c:pt>
                <c:pt idx="431">
                  <c:v>43897</c:v>
                </c:pt>
                <c:pt idx="432">
                  <c:v>43898</c:v>
                </c:pt>
                <c:pt idx="433">
                  <c:v>43899</c:v>
                </c:pt>
                <c:pt idx="434">
                  <c:v>43900</c:v>
                </c:pt>
                <c:pt idx="435">
                  <c:v>43901</c:v>
                </c:pt>
                <c:pt idx="436">
                  <c:v>43902</c:v>
                </c:pt>
                <c:pt idx="437">
                  <c:v>43903</c:v>
                </c:pt>
                <c:pt idx="438">
                  <c:v>43904</c:v>
                </c:pt>
                <c:pt idx="439">
                  <c:v>43905</c:v>
                </c:pt>
                <c:pt idx="440">
                  <c:v>43906</c:v>
                </c:pt>
                <c:pt idx="441">
                  <c:v>43907</c:v>
                </c:pt>
                <c:pt idx="442">
                  <c:v>43908</c:v>
                </c:pt>
                <c:pt idx="443">
                  <c:v>43909</c:v>
                </c:pt>
                <c:pt idx="444">
                  <c:v>43910</c:v>
                </c:pt>
                <c:pt idx="445">
                  <c:v>43911</c:v>
                </c:pt>
                <c:pt idx="446">
                  <c:v>43912</c:v>
                </c:pt>
                <c:pt idx="447">
                  <c:v>43913</c:v>
                </c:pt>
                <c:pt idx="448">
                  <c:v>43914</c:v>
                </c:pt>
                <c:pt idx="449">
                  <c:v>43915</c:v>
                </c:pt>
                <c:pt idx="450">
                  <c:v>43916</c:v>
                </c:pt>
                <c:pt idx="451">
                  <c:v>43917</c:v>
                </c:pt>
                <c:pt idx="452">
                  <c:v>43918</c:v>
                </c:pt>
                <c:pt idx="453">
                  <c:v>43919</c:v>
                </c:pt>
                <c:pt idx="454">
                  <c:v>43920</c:v>
                </c:pt>
                <c:pt idx="455">
                  <c:v>43921</c:v>
                </c:pt>
                <c:pt idx="456">
                  <c:v>43922</c:v>
                </c:pt>
                <c:pt idx="457">
                  <c:v>43923</c:v>
                </c:pt>
                <c:pt idx="458">
                  <c:v>43924</c:v>
                </c:pt>
                <c:pt idx="459">
                  <c:v>43925</c:v>
                </c:pt>
                <c:pt idx="460">
                  <c:v>43926</c:v>
                </c:pt>
                <c:pt idx="461">
                  <c:v>43927</c:v>
                </c:pt>
                <c:pt idx="462">
                  <c:v>43928</c:v>
                </c:pt>
                <c:pt idx="463">
                  <c:v>43929</c:v>
                </c:pt>
                <c:pt idx="464">
                  <c:v>43930</c:v>
                </c:pt>
                <c:pt idx="465">
                  <c:v>43931</c:v>
                </c:pt>
                <c:pt idx="466">
                  <c:v>43932</c:v>
                </c:pt>
                <c:pt idx="467">
                  <c:v>43933</c:v>
                </c:pt>
                <c:pt idx="468">
                  <c:v>43934</c:v>
                </c:pt>
                <c:pt idx="469">
                  <c:v>43935</c:v>
                </c:pt>
                <c:pt idx="470">
                  <c:v>43936</c:v>
                </c:pt>
                <c:pt idx="471">
                  <c:v>43937</c:v>
                </c:pt>
                <c:pt idx="472">
                  <c:v>43938</c:v>
                </c:pt>
                <c:pt idx="473">
                  <c:v>43939</c:v>
                </c:pt>
                <c:pt idx="474">
                  <c:v>43940</c:v>
                </c:pt>
                <c:pt idx="475">
                  <c:v>43941</c:v>
                </c:pt>
                <c:pt idx="476">
                  <c:v>43942</c:v>
                </c:pt>
                <c:pt idx="477">
                  <c:v>43943</c:v>
                </c:pt>
                <c:pt idx="478">
                  <c:v>43944</c:v>
                </c:pt>
                <c:pt idx="479">
                  <c:v>43945</c:v>
                </c:pt>
                <c:pt idx="480">
                  <c:v>43946</c:v>
                </c:pt>
                <c:pt idx="481">
                  <c:v>43947</c:v>
                </c:pt>
                <c:pt idx="482">
                  <c:v>43948</c:v>
                </c:pt>
                <c:pt idx="483">
                  <c:v>43949</c:v>
                </c:pt>
                <c:pt idx="484">
                  <c:v>43950</c:v>
                </c:pt>
                <c:pt idx="485">
                  <c:v>43951</c:v>
                </c:pt>
                <c:pt idx="486">
                  <c:v>43952</c:v>
                </c:pt>
                <c:pt idx="487">
                  <c:v>43953</c:v>
                </c:pt>
                <c:pt idx="488">
                  <c:v>43954</c:v>
                </c:pt>
                <c:pt idx="489">
                  <c:v>43955</c:v>
                </c:pt>
                <c:pt idx="490">
                  <c:v>43956</c:v>
                </c:pt>
                <c:pt idx="491">
                  <c:v>43957</c:v>
                </c:pt>
                <c:pt idx="492">
                  <c:v>43958</c:v>
                </c:pt>
                <c:pt idx="493">
                  <c:v>43959</c:v>
                </c:pt>
                <c:pt idx="494">
                  <c:v>43960</c:v>
                </c:pt>
                <c:pt idx="495">
                  <c:v>43961</c:v>
                </c:pt>
                <c:pt idx="496">
                  <c:v>43962</c:v>
                </c:pt>
                <c:pt idx="497">
                  <c:v>43963</c:v>
                </c:pt>
                <c:pt idx="498">
                  <c:v>43964</c:v>
                </c:pt>
                <c:pt idx="499">
                  <c:v>43965</c:v>
                </c:pt>
                <c:pt idx="500">
                  <c:v>43966</c:v>
                </c:pt>
                <c:pt idx="501">
                  <c:v>43967</c:v>
                </c:pt>
                <c:pt idx="502">
                  <c:v>43968</c:v>
                </c:pt>
                <c:pt idx="503">
                  <c:v>43969</c:v>
                </c:pt>
                <c:pt idx="504">
                  <c:v>43970</c:v>
                </c:pt>
                <c:pt idx="505">
                  <c:v>43971</c:v>
                </c:pt>
                <c:pt idx="506">
                  <c:v>43972</c:v>
                </c:pt>
                <c:pt idx="507">
                  <c:v>43973</c:v>
                </c:pt>
                <c:pt idx="508">
                  <c:v>43974</c:v>
                </c:pt>
                <c:pt idx="509">
                  <c:v>43975</c:v>
                </c:pt>
                <c:pt idx="510">
                  <c:v>43976</c:v>
                </c:pt>
                <c:pt idx="511">
                  <c:v>43977</c:v>
                </c:pt>
                <c:pt idx="512">
                  <c:v>43978</c:v>
                </c:pt>
                <c:pt idx="513">
                  <c:v>43979</c:v>
                </c:pt>
                <c:pt idx="514">
                  <c:v>43980</c:v>
                </c:pt>
                <c:pt idx="515">
                  <c:v>43981</c:v>
                </c:pt>
                <c:pt idx="516">
                  <c:v>43982</c:v>
                </c:pt>
                <c:pt idx="517">
                  <c:v>43983</c:v>
                </c:pt>
                <c:pt idx="518">
                  <c:v>43984</c:v>
                </c:pt>
                <c:pt idx="519">
                  <c:v>43985</c:v>
                </c:pt>
                <c:pt idx="520">
                  <c:v>43986</c:v>
                </c:pt>
                <c:pt idx="521">
                  <c:v>43987</c:v>
                </c:pt>
                <c:pt idx="522">
                  <c:v>43988</c:v>
                </c:pt>
                <c:pt idx="523">
                  <c:v>43989</c:v>
                </c:pt>
                <c:pt idx="524">
                  <c:v>43990</c:v>
                </c:pt>
                <c:pt idx="525">
                  <c:v>43991</c:v>
                </c:pt>
                <c:pt idx="526">
                  <c:v>43992</c:v>
                </c:pt>
                <c:pt idx="527">
                  <c:v>43993</c:v>
                </c:pt>
                <c:pt idx="528">
                  <c:v>43994</c:v>
                </c:pt>
                <c:pt idx="529">
                  <c:v>43995</c:v>
                </c:pt>
                <c:pt idx="530">
                  <c:v>43996</c:v>
                </c:pt>
                <c:pt idx="531">
                  <c:v>43997</c:v>
                </c:pt>
                <c:pt idx="532">
                  <c:v>43998</c:v>
                </c:pt>
                <c:pt idx="533">
                  <c:v>43999</c:v>
                </c:pt>
                <c:pt idx="534">
                  <c:v>44000</c:v>
                </c:pt>
                <c:pt idx="535">
                  <c:v>44001</c:v>
                </c:pt>
                <c:pt idx="536">
                  <c:v>44002</c:v>
                </c:pt>
                <c:pt idx="537">
                  <c:v>44003</c:v>
                </c:pt>
                <c:pt idx="538">
                  <c:v>44004</c:v>
                </c:pt>
                <c:pt idx="539">
                  <c:v>44005</c:v>
                </c:pt>
                <c:pt idx="540">
                  <c:v>44006</c:v>
                </c:pt>
                <c:pt idx="541">
                  <c:v>44007</c:v>
                </c:pt>
                <c:pt idx="542">
                  <c:v>44008</c:v>
                </c:pt>
                <c:pt idx="543">
                  <c:v>44009</c:v>
                </c:pt>
                <c:pt idx="544">
                  <c:v>44010</c:v>
                </c:pt>
                <c:pt idx="545">
                  <c:v>44011</c:v>
                </c:pt>
                <c:pt idx="546">
                  <c:v>44012</c:v>
                </c:pt>
                <c:pt idx="547">
                  <c:v>44013</c:v>
                </c:pt>
                <c:pt idx="548">
                  <c:v>44014</c:v>
                </c:pt>
                <c:pt idx="549">
                  <c:v>44015</c:v>
                </c:pt>
                <c:pt idx="550">
                  <c:v>44016</c:v>
                </c:pt>
                <c:pt idx="551">
                  <c:v>44017</c:v>
                </c:pt>
                <c:pt idx="552">
                  <c:v>44018</c:v>
                </c:pt>
                <c:pt idx="553">
                  <c:v>44019</c:v>
                </c:pt>
                <c:pt idx="554">
                  <c:v>44020</c:v>
                </c:pt>
                <c:pt idx="555">
                  <c:v>44021</c:v>
                </c:pt>
                <c:pt idx="556">
                  <c:v>44022</c:v>
                </c:pt>
                <c:pt idx="557">
                  <c:v>44023</c:v>
                </c:pt>
                <c:pt idx="558">
                  <c:v>44024</c:v>
                </c:pt>
                <c:pt idx="559">
                  <c:v>44025</c:v>
                </c:pt>
                <c:pt idx="560">
                  <c:v>44026</c:v>
                </c:pt>
                <c:pt idx="561">
                  <c:v>44027</c:v>
                </c:pt>
                <c:pt idx="562">
                  <c:v>44028</c:v>
                </c:pt>
                <c:pt idx="563">
                  <c:v>44029</c:v>
                </c:pt>
                <c:pt idx="564">
                  <c:v>44030</c:v>
                </c:pt>
                <c:pt idx="565">
                  <c:v>44031</c:v>
                </c:pt>
                <c:pt idx="566">
                  <c:v>44032</c:v>
                </c:pt>
                <c:pt idx="567">
                  <c:v>44033</c:v>
                </c:pt>
                <c:pt idx="568">
                  <c:v>44034</c:v>
                </c:pt>
                <c:pt idx="569">
                  <c:v>44035</c:v>
                </c:pt>
                <c:pt idx="570">
                  <c:v>44036</c:v>
                </c:pt>
                <c:pt idx="571">
                  <c:v>44037</c:v>
                </c:pt>
                <c:pt idx="572">
                  <c:v>44038</c:v>
                </c:pt>
                <c:pt idx="573">
                  <c:v>44039</c:v>
                </c:pt>
                <c:pt idx="574">
                  <c:v>44040</c:v>
                </c:pt>
                <c:pt idx="575">
                  <c:v>44041</c:v>
                </c:pt>
                <c:pt idx="576">
                  <c:v>44042</c:v>
                </c:pt>
                <c:pt idx="577">
                  <c:v>44043</c:v>
                </c:pt>
                <c:pt idx="578">
                  <c:v>44044</c:v>
                </c:pt>
                <c:pt idx="579">
                  <c:v>44045</c:v>
                </c:pt>
                <c:pt idx="580">
                  <c:v>44046</c:v>
                </c:pt>
                <c:pt idx="581">
                  <c:v>44047</c:v>
                </c:pt>
                <c:pt idx="582">
                  <c:v>44048</c:v>
                </c:pt>
                <c:pt idx="583">
                  <c:v>44049</c:v>
                </c:pt>
                <c:pt idx="584">
                  <c:v>44050</c:v>
                </c:pt>
                <c:pt idx="585">
                  <c:v>44051</c:v>
                </c:pt>
                <c:pt idx="586">
                  <c:v>44052</c:v>
                </c:pt>
                <c:pt idx="587">
                  <c:v>44053</c:v>
                </c:pt>
                <c:pt idx="588">
                  <c:v>44054</c:v>
                </c:pt>
                <c:pt idx="589">
                  <c:v>44055</c:v>
                </c:pt>
                <c:pt idx="590">
                  <c:v>44056</c:v>
                </c:pt>
                <c:pt idx="591">
                  <c:v>44057</c:v>
                </c:pt>
                <c:pt idx="592">
                  <c:v>44058</c:v>
                </c:pt>
                <c:pt idx="593">
                  <c:v>44059</c:v>
                </c:pt>
                <c:pt idx="594">
                  <c:v>44060</c:v>
                </c:pt>
                <c:pt idx="595">
                  <c:v>44061</c:v>
                </c:pt>
                <c:pt idx="596">
                  <c:v>44062</c:v>
                </c:pt>
                <c:pt idx="597">
                  <c:v>44063</c:v>
                </c:pt>
                <c:pt idx="598">
                  <c:v>44064</c:v>
                </c:pt>
                <c:pt idx="599">
                  <c:v>44065</c:v>
                </c:pt>
                <c:pt idx="600">
                  <c:v>44066</c:v>
                </c:pt>
                <c:pt idx="601">
                  <c:v>44067</c:v>
                </c:pt>
                <c:pt idx="602">
                  <c:v>44068</c:v>
                </c:pt>
                <c:pt idx="603">
                  <c:v>44069</c:v>
                </c:pt>
                <c:pt idx="604">
                  <c:v>44070</c:v>
                </c:pt>
                <c:pt idx="605">
                  <c:v>44071</c:v>
                </c:pt>
                <c:pt idx="606">
                  <c:v>44072</c:v>
                </c:pt>
                <c:pt idx="607">
                  <c:v>44073</c:v>
                </c:pt>
                <c:pt idx="608">
                  <c:v>44074</c:v>
                </c:pt>
                <c:pt idx="609">
                  <c:v>44075</c:v>
                </c:pt>
                <c:pt idx="610">
                  <c:v>44076</c:v>
                </c:pt>
                <c:pt idx="611">
                  <c:v>44077</c:v>
                </c:pt>
                <c:pt idx="612">
                  <c:v>44078</c:v>
                </c:pt>
                <c:pt idx="613">
                  <c:v>44079</c:v>
                </c:pt>
                <c:pt idx="614">
                  <c:v>44080</c:v>
                </c:pt>
                <c:pt idx="615">
                  <c:v>44081</c:v>
                </c:pt>
                <c:pt idx="616">
                  <c:v>44082</c:v>
                </c:pt>
                <c:pt idx="617">
                  <c:v>44083</c:v>
                </c:pt>
                <c:pt idx="618">
                  <c:v>44084</c:v>
                </c:pt>
                <c:pt idx="619">
                  <c:v>44085</c:v>
                </c:pt>
                <c:pt idx="620">
                  <c:v>44086</c:v>
                </c:pt>
                <c:pt idx="621">
                  <c:v>44087</c:v>
                </c:pt>
                <c:pt idx="622">
                  <c:v>44088</c:v>
                </c:pt>
                <c:pt idx="623">
                  <c:v>44089</c:v>
                </c:pt>
                <c:pt idx="624">
                  <c:v>44090</c:v>
                </c:pt>
                <c:pt idx="625">
                  <c:v>44091</c:v>
                </c:pt>
                <c:pt idx="626">
                  <c:v>44092</c:v>
                </c:pt>
                <c:pt idx="627">
                  <c:v>44093</c:v>
                </c:pt>
                <c:pt idx="628">
                  <c:v>44094</c:v>
                </c:pt>
                <c:pt idx="629">
                  <c:v>44095</c:v>
                </c:pt>
                <c:pt idx="630">
                  <c:v>44096</c:v>
                </c:pt>
                <c:pt idx="631">
                  <c:v>44097</c:v>
                </c:pt>
                <c:pt idx="632">
                  <c:v>44098</c:v>
                </c:pt>
                <c:pt idx="633">
                  <c:v>44099</c:v>
                </c:pt>
                <c:pt idx="634">
                  <c:v>44100</c:v>
                </c:pt>
                <c:pt idx="635">
                  <c:v>44101</c:v>
                </c:pt>
                <c:pt idx="636">
                  <c:v>44102</c:v>
                </c:pt>
                <c:pt idx="637">
                  <c:v>44103</c:v>
                </c:pt>
                <c:pt idx="638">
                  <c:v>44104</c:v>
                </c:pt>
                <c:pt idx="639">
                  <c:v>44105</c:v>
                </c:pt>
                <c:pt idx="640">
                  <c:v>44106</c:v>
                </c:pt>
                <c:pt idx="641">
                  <c:v>44107</c:v>
                </c:pt>
                <c:pt idx="642">
                  <c:v>44108</c:v>
                </c:pt>
                <c:pt idx="643">
                  <c:v>44109</c:v>
                </c:pt>
                <c:pt idx="644">
                  <c:v>44110</c:v>
                </c:pt>
                <c:pt idx="645">
                  <c:v>44111</c:v>
                </c:pt>
                <c:pt idx="646">
                  <c:v>44112</c:v>
                </c:pt>
                <c:pt idx="647">
                  <c:v>44113</c:v>
                </c:pt>
                <c:pt idx="648">
                  <c:v>44114</c:v>
                </c:pt>
                <c:pt idx="649">
                  <c:v>44115</c:v>
                </c:pt>
                <c:pt idx="650">
                  <c:v>44116</c:v>
                </c:pt>
                <c:pt idx="651">
                  <c:v>44117</c:v>
                </c:pt>
                <c:pt idx="652">
                  <c:v>44118</c:v>
                </c:pt>
                <c:pt idx="653">
                  <c:v>44119</c:v>
                </c:pt>
                <c:pt idx="654">
                  <c:v>44120</c:v>
                </c:pt>
                <c:pt idx="655">
                  <c:v>44121</c:v>
                </c:pt>
                <c:pt idx="656">
                  <c:v>44122</c:v>
                </c:pt>
                <c:pt idx="657">
                  <c:v>44123</c:v>
                </c:pt>
                <c:pt idx="658">
                  <c:v>44124</c:v>
                </c:pt>
                <c:pt idx="659">
                  <c:v>44125</c:v>
                </c:pt>
                <c:pt idx="660">
                  <c:v>44126</c:v>
                </c:pt>
                <c:pt idx="661">
                  <c:v>44127</c:v>
                </c:pt>
                <c:pt idx="662">
                  <c:v>44128</c:v>
                </c:pt>
                <c:pt idx="663">
                  <c:v>44129</c:v>
                </c:pt>
                <c:pt idx="664">
                  <c:v>44130</c:v>
                </c:pt>
                <c:pt idx="665">
                  <c:v>44131</c:v>
                </c:pt>
                <c:pt idx="666">
                  <c:v>44132</c:v>
                </c:pt>
                <c:pt idx="667">
                  <c:v>44133</c:v>
                </c:pt>
                <c:pt idx="668">
                  <c:v>44134</c:v>
                </c:pt>
                <c:pt idx="669">
                  <c:v>44135</c:v>
                </c:pt>
                <c:pt idx="670">
                  <c:v>44136</c:v>
                </c:pt>
                <c:pt idx="671">
                  <c:v>44137</c:v>
                </c:pt>
                <c:pt idx="672">
                  <c:v>44138</c:v>
                </c:pt>
                <c:pt idx="673">
                  <c:v>44139</c:v>
                </c:pt>
                <c:pt idx="674">
                  <c:v>44140</c:v>
                </c:pt>
                <c:pt idx="675">
                  <c:v>44141</c:v>
                </c:pt>
                <c:pt idx="676">
                  <c:v>44142</c:v>
                </c:pt>
                <c:pt idx="677">
                  <c:v>44143</c:v>
                </c:pt>
                <c:pt idx="678">
                  <c:v>44144</c:v>
                </c:pt>
                <c:pt idx="679">
                  <c:v>44145</c:v>
                </c:pt>
                <c:pt idx="680">
                  <c:v>44146</c:v>
                </c:pt>
                <c:pt idx="681">
                  <c:v>44147</c:v>
                </c:pt>
                <c:pt idx="682">
                  <c:v>44148</c:v>
                </c:pt>
                <c:pt idx="683">
                  <c:v>44149</c:v>
                </c:pt>
                <c:pt idx="684">
                  <c:v>44150</c:v>
                </c:pt>
                <c:pt idx="685">
                  <c:v>44151</c:v>
                </c:pt>
                <c:pt idx="686">
                  <c:v>44152</c:v>
                </c:pt>
                <c:pt idx="687">
                  <c:v>44153</c:v>
                </c:pt>
                <c:pt idx="688">
                  <c:v>44154</c:v>
                </c:pt>
                <c:pt idx="689">
                  <c:v>44155</c:v>
                </c:pt>
                <c:pt idx="690">
                  <c:v>44156</c:v>
                </c:pt>
                <c:pt idx="691">
                  <c:v>44157</c:v>
                </c:pt>
                <c:pt idx="692">
                  <c:v>44158</c:v>
                </c:pt>
                <c:pt idx="693">
                  <c:v>44159</c:v>
                </c:pt>
                <c:pt idx="694">
                  <c:v>44160</c:v>
                </c:pt>
                <c:pt idx="695">
                  <c:v>44161</c:v>
                </c:pt>
                <c:pt idx="696">
                  <c:v>44162</c:v>
                </c:pt>
                <c:pt idx="697">
                  <c:v>44163</c:v>
                </c:pt>
                <c:pt idx="698">
                  <c:v>44164</c:v>
                </c:pt>
                <c:pt idx="699">
                  <c:v>44165</c:v>
                </c:pt>
                <c:pt idx="700">
                  <c:v>44166</c:v>
                </c:pt>
                <c:pt idx="701">
                  <c:v>44167</c:v>
                </c:pt>
                <c:pt idx="702">
                  <c:v>44168</c:v>
                </c:pt>
                <c:pt idx="703">
                  <c:v>44169</c:v>
                </c:pt>
                <c:pt idx="704">
                  <c:v>44170</c:v>
                </c:pt>
                <c:pt idx="705">
                  <c:v>44171</c:v>
                </c:pt>
                <c:pt idx="706">
                  <c:v>44172</c:v>
                </c:pt>
                <c:pt idx="707">
                  <c:v>44173</c:v>
                </c:pt>
                <c:pt idx="708">
                  <c:v>44174</c:v>
                </c:pt>
                <c:pt idx="709">
                  <c:v>44175</c:v>
                </c:pt>
                <c:pt idx="710">
                  <c:v>44176</c:v>
                </c:pt>
                <c:pt idx="711">
                  <c:v>44177</c:v>
                </c:pt>
                <c:pt idx="712">
                  <c:v>44178</c:v>
                </c:pt>
                <c:pt idx="713">
                  <c:v>44179</c:v>
                </c:pt>
                <c:pt idx="714">
                  <c:v>44180</c:v>
                </c:pt>
                <c:pt idx="715">
                  <c:v>44181</c:v>
                </c:pt>
                <c:pt idx="716">
                  <c:v>44182</c:v>
                </c:pt>
                <c:pt idx="717">
                  <c:v>44183</c:v>
                </c:pt>
                <c:pt idx="718">
                  <c:v>44184</c:v>
                </c:pt>
                <c:pt idx="719">
                  <c:v>44185</c:v>
                </c:pt>
                <c:pt idx="720">
                  <c:v>44186</c:v>
                </c:pt>
                <c:pt idx="721">
                  <c:v>44187</c:v>
                </c:pt>
                <c:pt idx="722">
                  <c:v>44188</c:v>
                </c:pt>
                <c:pt idx="723">
                  <c:v>44189</c:v>
                </c:pt>
                <c:pt idx="724">
                  <c:v>44190</c:v>
                </c:pt>
                <c:pt idx="725">
                  <c:v>44191</c:v>
                </c:pt>
                <c:pt idx="726">
                  <c:v>44192</c:v>
                </c:pt>
                <c:pt idx="727">
                  <c:v>44193</c:v>
                </c:pt>
                <c:pt idx="728">
                  <c:v>44194</c:v>
                </c:pt>
                <c:pt idx="729">
                  <c:v>44195</c:v>
                </c:pt>
                <c:pt idx="730">
                  <c:v>44196</c:v>
                </c:pt>
              </c:numCache>
            </c:numRef>
          </c:cat>
          <c:val>
            <c:numRef>
              <c:f>[19]TERM_TAROLO!$B$6:$B$1100</c:f>
              <c:numCache>
                <c:formatCode>General</c:formatCode>
                <c:ptCount val="1095"/>
                <c:pt idx="0">
                  <c:v>0.47713091519905088</c:v>
                </c:pt>
                <c:pt idx="1">
                  <c:v>0.48087901596364341</c:v>
                </c:pt>
                <c:pt idx="2">
                  <c:v>0.48992185453341031</c:v>
                </c:pt>
                <c:pt idx="3">
                  <c:v>0.50140943976258101</c:v>
                </c:pt>
                <c:pt idx="4">
                  <c:v>0.48589915885462048</c:v>
                </c:pt>
                <c:pt idx="5">
                  <c:v>0.48003085965014192</c:v>
                </c:pt>
                <c:pt idx="6">
                  <c:v>0.49166997978978866</c:v>
                </c:pt>
                <c:pt idx="7">
                  <c:v>0.50981882586122285</c:v>
                </c:pt>
                <c:pt idx="8">
                  <c:v>0.50367290232662987</c:v>
                </c:pt>
                <c:pt idx="9">
                  <c:v>0.48964805303766745</c:v>
                </c:pt>
                <c:pt idx="10">
                  <c:v>0.47958806803792459</c:v>
                </c:pt>
                <c:pt idx="11">
                  <c:v>0.47149923100921676</c:v>
                </c:pt>
                <c:pt idx="12">
                  <c:v>0.47442474918039074</c:v>
                </c:pt>
                <c:pt idx="13">
                  <c:v>0.47718934766320792</c:v>
                </c:pt>
                <c:pt idx="14">
                  <c:v>0.4831263617144404</c:v>
                </c:pt>
                <c:pt idx="15">
                  <c:v>0.47437262399223035</c:v>
                </c:pt>
                <c:pt idx="16">
                  <c:v>0.45257169681785026</c:v>
                </c:pt>
                <c:pt idx="17">
                  <c:v>0.46488871689072803</c:v>
                </c:pt>
                <c:pt idx="18">
                  <c:v>0.46842117613658879</c:v>
                </c:pt>
                <c:pt idx="19">
                  <c:v>0.46873262093011597</c:v>
                </c:pt>
                <c:pt idx="20">
                  <c:v>0.47164870623744237</c:v>
                </c:pt>
                <c:pt idx="21">
                  <c:v>0.47181398572013478</c:v>
                </c:pt>
                <c:pt idx="22">
                  <c:v>0.47947424855418319</c:v>
                </c:pt>
                <c:pt idx="23">
                  <c:v>0.48673352250993873</c:v>
                </c:pt>
                <c:pt idx="24">
                  <c:v>0.47730024993162173</c:v>
                </c:pt>
                <c:pt idx="25">
                  <c:v>0.47700856045617812</c:v>
                </c:pt>
                <c:pt idx="26">
                  <c:v>0.4730992194301159</c:v>
                </c:pt>
                <c:pt idx="27">
                  <c:v>0.47562931868083397</c:v>
                </c:pt>
                <c:pt idx="28">
                  <c:v>0.47942599428636129</c:v>
                </c:pt>
                <c:pt idx="29">
                  <c:v>0.47815206077861055</c:v>
                </c:pt>
                <c:pt idx="30">
                  <c:v>0.47829255194534664</c:v>
                </c:pt>
                <c:pt idx="31">
                  <c:v>0.48355503208103368</c:v>
                </c:pt>
                <c:pt idx="32">
                  <c:v>0.4778954580303757</c:v>
                </c:pt>
                <c:pt idx="33">
                  <c:v>0.47293886875903457</c:v>
                </c:pt>
                <c:pt idx="34">
                  <c:v>0.47268526336940553</c:v>
                </c:pt>
                <c:pt idx="35">
                  <c:v>0.46868838184053335</c:v>
                </c:pt>
                <c:pt idx="36">
                  <c:v>0.47942077695894858</c:v>
                </c:pt>
                <c:pt idx="37">
                  <c:v>0.46586040605329232</c:v>
                </c:pt>
                <c:pt idx="38">
                  <c:v>0.46831620447076394</c:v>
                </c:pt>
                <c:pt idx="39">
                  <c:v>0.44884775925164389</c:v>
                </c:pt>
                <c:pt idx="40">
                  <c:v>0.4614779471985308</c:v>
                </c:pt>
                <c:pt idx="41">
                  <c:v>0.45748076913952918</c:v>
                </c:pt>
                <c:pt idx="42">
                  <c:v>0.46489384606053474</c:v>
                </c:pt>
                <c:pt idx="43">
                  <c:v>0.47282543396302867</c:v>
                </c:pt>
                <c:pt idx="44">
                  <c:v>0.46419074106630054</c:v>
                </c:pt>
                <c:pt idx="45">
                  <c:v>0.46356279443838988</c:v>
                </c:pt>
                <c:pt idx="46">
                  <c:v>0.46036758612164619</c:v>
                </c:pt>
                <c:pt idx="47">
                  <c:v>0.45225467405215825</c:v>
                </c:pt>
                <c:pt idx="48">
                  <c:v>0.4520381589716938</c:v>
                </c:pt>
                <c:pt idx="49">
                  <c:v>0.45404202944322991</c:v>
                </c:pt>
                <c:pt idx="50">
                  <c:v>0.46147782698361345</c:v>
                </c:pt>
                <c:pt idx="51">
                  <c:v>0.46964590968583453</c:v>
                </c:pt>
                <c:pt idx="52">
                  <c:v>0.46912151618772402</c:v>
                </c:pt>
                <c:pt idx="53">
                  <c:v>0.46719349331470417</c:v>
                </c:pt>
                <c:pt idx="54">
                  <c:v>0.46490774290497971</c:v>
                </c:pt>
                <c:pt idx="55">
                  <c:v>0.45501071323286058</c:v>
                </c:pt>
                <c:pt idx="56">
                  <c:v>0.45334666628967268</c:v>
                </c:pt>
                <c:pt idx="57">
                  <c:v>0.43900157247523347</c:v>
                </c:pt>
                <c:pt idx="58">
                  <c:v>0.4341719862569024</c:v>
                </c:pt>
                <c:pt idx="59">
                  <c:v>0.42591390265322976</c:v>
                </c:pt>
                <c:pt idx="60">
                  <c:v>0.43500366511239996</c:v>
                </c:pt>
                <c:pt idx="61">
                  <c:v>0.43576021765888534</c:v>
                </c:pt>
                <c:pt idx="62">
                  <c:v>0.42298077888495184</c:v>
                </c:pt>
                <c:pt idx="63">
                  <c:v>0.44078151461306891</c:v>
                </c:pt>
                <c:pt idx="64">
                  <c:v>0.4509400037160835</c:v>
                </c:pt>
                <c:pt idx="65">
                  <c:v>0.44112437557166201</c:v>
                </c:pt>
                <c:pt idx="66">
                  <c:v>0.45642296602450744</c:v>
                </c:pt>
                <c:pt idx="67">
                  <c:v>0.45347875042652253</c:v>
                </c:pt>
                <c:pt idx="68">
                  <c:v>0.44667578023969379</c:v>
                </c:pt>
                <c:pt idx="69">
                  <c:v>0.44190401739660523</c:v>
                </c:pt>
                <c:pt idx="70">
                  <c:v>0.48212080400249635</c:v>
                </c:pt>
                <c:pt idx="71">
                  <c:v>0.50310273900232261</c:v>
                </c:pt>
                <c:pt idx="72">
                  <c:v>0.50818144258670184</c:v>
                </c:pt>
                <c:pt idx="73">
                  <c:v>0.52018381213492337</c:v>
                </c:pt>
                <c:pt idx="74">
                  <c:v>0.52445931177055993</c:v>
                </c:pt>
                <c:pt idx="75">
                  <c:v>0.52060528563513164</c:v>
                </c:pt>
                <c:pt idx="76">
                  <c:v>0.49788439376995647</c:v>
                </c:pt>
                <c:pt idx="77">
                  <c:v>0.51061545004682296</c:v>
                </c:pt>
                <c:pt idx="78">
                  <c:v>0.52983422491127496</c:v>
                </c:pt>
                <c:pt idx="79">
                  <c:v>0.53279083867440202</c:v>
                </c:pt>
                <c:pt idx="80">
                  <c:v>0.46397898649656288</c:v>
                </c:pt>
                <c:pt idx="81">
                  <c:v>0.47793355013051814</c:v>
                </c:pt>
                <c:pt idx="82">
                  <c:v>0.47222282062536636</c:v>
                </c:pt>
                <c:pt idx="83">
                  <c:v>0.45040100811267963</c:v>
                </c:pt>
                <c:pt idx="84">
                  <c:v>0.45659833554592894</c:v>
                </c:pt>
                <c:pt idx="85">
                  <c:v>0.43411638285046689</c:v>
                </c:pt>
                <c:pt idx="86">
                  <c:v>0.40201296513074958</c:v>
                </c:pt>
                <c:pt idx="87">
                  <c:v>0.40302297079463534</c:v>
                </c:pt>
                <c:pt idx="88">
                  <c:v>0.37589073817947</c:v>
                </c:pt>
                <c:pt idx="89">
                  <c:v>0.38943450966995974</c:v>
                </c:pt>
                <c:pt idx="90">
                  <c:v>0.40386854649457787</c:v>
                </c:pt>
                <c:pt idx="91">
                  <c:v>0.39633239354119548</c:v>
                </c:pt>
                <c:pt idx="92">
                  <c:v>0.38398508732347481</c:v>
                </c:pt>
                <c:pt idx="93">
                  <c:v>0.45215717173986442</c:v>
                </c:pt>
                <c:pt idx="94">
                  <c:v>0.48747365369871487</c:v>
                </c:pt>
                <c:pt idx="95">
                  <c:v>0.49045933542885567</c:v>
                </c:pt>
                <c:pt idx="96">
                  <c:v>0.47172115576096169</c:v>
                </c:pt>
                <c:pt idx="97">
                  <c:v>0.47870796661372084</c:v>
                </c:pt>
                <c:pt idx="98">
                  <c:v>0.44869089481316549</c:v>
                </c:pt>
                <c:pt idx="99">
                  <c:v>0.46027721656111475</c:v>
                </c:pt>
                <c:pt idx="100">
                  <c:v>0.46693325206163777</c:v>
                </c:pt>
                <c:pt idx="101">
                  <c:v>0.48573542613719783</c:v>
                </c:pt>
                <c:pt idx="102">
                  <c:v>0.47057223775292095</c:v>
                </c:pt>
                <c:pt idx="103">
                  <c:v>0.48188240980707525</c:v>
                </c:pt>
                <c:pt idx="104">
                  <c:v>0.49056286451567238</c:v>
                </c:pt>
                <c:pt idx="105">
                  <c:v>0.47532254624042752</c:v>
                </c:pt>
                <c:pt idx="106">
                  <c:v>0.49251627677923526</c:v>
                </c:pt>
                <c:pt idx="107">
                  <c:v>0.49196468265249377</c:v>
                </c:pt>
                <c:pt idx="108">
                  <c:v>0.46768639050447053</c:v>
                </c:pt>
                <c:pt idx="109">
                  <c:v>0.47624316810610406</c:v>
                </c:pt>
                <c:pt idx="110">
                  <c:v>0.46611901238348291</c:v>
                </c:pt>
                <c:pt idx="111">
                  <c:v>0.45353704664710659</c:v>
                </c:pt>
                <c:pt idx="112">
                  <c:v>0.47727480444078391</c:v>
                </c:pt>
                <c:pt idx="113">
                  <c:v>0.45760625748458078</c:v>
                </c:pt>
                <c:pt idx="114">
                  <c:v>0.47116496942437763</c:v>
                </c:pt>
                <c:pt idx="115">
                  <c:v>0.46154970748985741</c:v>
                </c:pt>
                <c:pt idx="116">
                  <c:v>0.47394304800659304</c:v>
                </c:pt>
                <c:pt idx="117">
                  <c:v>0.50513070855762232</c:v>
                </c:pt>
                <c:pt idx="118">
                  <c:v>0.49419275394487655</c:v>
                </c:pt>
                <c:pt idx="119">
                  <c:v>0.45577943152898115</c:v>
                </c:pt>
                <c:pt idx="120">
                  <c:v>0.44966889125172643</c:v>
                </c:pt>
                <c:pt idx="121">
                  <c:v>0.46580327191024262</c:v>
                </c:pt>
                <c:pt idx="122">
                  <c:v>0.47716580156806415</c:v>
                </c:pt>
                <c:pt idx="123">
                  <c:v>0.4480708663411439</c:v>
                </c:pt>
                <c:pt idx="124">
                  <c:v>0.45372004580861552</c:v>
                </c:pt>
                <c:pt idx="125">
                  <c:v>0.47493915682603383</c:v>
                </c:pt>
                <c:pt idx="126">
                  <c:v>0.45665114195195428</c:v>
                </c:pt>
                <c:pt idx="127">
                  <c:v>0.45188978170637989</c:v>
                </c:pt>
                <c:pt idx="128">
                  <c:v>0.46556899707932248</c:v>
                </c:pt>
                <c:pt idx="129">
                  <c:v>0.44581197194395406</c:v>
                </c:pt>
                <c:pt idx="130">
                  <c:v>0.4542681937743932</c:v>
                </c:pt>
                <c:pt idx="131">
                  <c:v>0.4620363535039218</c:v>
                </c:pt>
                <c:pt idx="132">
                  <c:v>0.46570809375301742</c:v>
                </c:pt>
                <c:pt idx="133">
                  <c:v>0.47427938530233826</c:v>
                </c:pt>
                <c:pt idx="134">
                  <c:v>0.46845281670283373</c:v>
                </c:pt>
                <c:pt idx="135">
                  <c:v>0.46114013526646613</c:v>
                </c:pt>
                <c:pt idx="136">
                  <c:v>0.43899261245672744</c:v>
                </c:pt>
                <c:pt idx="137">
                  <c:v>0.41693024188010747</c:v>
                </c:pt>
                <c:pt idx="138">
                  <c:v>0.41358438022894817</c:v>
                </c:pt>
                <c:pt idx="139">
                  <c:v>0.40303460759863424</c:v>
                </c:pt>
                <c:pt idx="140">
                  <c:v>0.41264518916570592</c:v>
                </c:pt>
                <c:pt idx="141">
                  <c:v>0.43024740197932099</c:v>
                </c:pt>
                <c:pt idx="142">
                  <c:v>0.42569955144127747</c:v>
                </c:pt>
                <c:pt idx="143">
                  <c:v>0.42574201936441125</c:v>
                </c:pt>
                <c:pt idx="144">
                  <c:v>0.40859492419920518</c:v>
                </c:pt>
                <c:pt idx="145">
                  <c:v>0.40216278497507157</c:v>
                </c:pt>
                <c:pt idx="146">
                  <c:v>0.40363537764089735</c:v>
                </c:pt>
                <c:pt idx="147">
                  <c:v>0.45883459748134681</c:v>
                </c:pt>
                <c:pt idx="148">
                  <c:v>0.45549942694350337</c:v>
                </c:pt>
                <c:pt idx="149">
                  <c:v>0.44876741561521893</c:v>
                </c:pt>
                <c:pt idx="150">
                  <c:v>0.43893522986951522</c:v>
                </c:pt>
                <c:pt idx="151">
                  <c:v>0.43211914022804032</c:v>
                </c:pt>
                <c:pt idx="152">
                  <c:v>0.43478553113771529</c:v>
                </c:pt>
                <c:pt idx="153">
                  <c:v>0.42123378364879649</c:v>
                </c:pt>
                <c:pt idx="154">
                  <c:v>0.44304536186485333</c:v>
                </c:pt>
                <c:pt idx="155">
                  <c:v>0.44101872268797221</c:v>
                </c:pt>
                <c:pt idx="156">
                  <c:v>0.43152272998011293</c:v>
                </c:pt>
                <c:pt idx="157">
                  <c:v>0.44026758782709519</c:v>
                </c:pt>
                <c:pt idx="158">
                  <c:v>0.41285463560903057</c:v>
                </c:pt>
                <c:pt idx="159">
                  <c:v>0.4111970241710845</c:v>
                </c:pt>
                <c:pt idx="160">
                  <c:v>0.40620054759016855</c:v>
                </c:pt>
                <c:pt idx="161">
                  <c:v>0.42822557941346145</c:v>
                </c:pt>
                <c:pt idx="162">
                  <c:v>0.45273588635195877</c:v>
                </c:pt>
                <c:pt idx="163">
                  <c:v>0.46176443537521739</c:v>
                </c:pt>
                <c:pt idx="164">
                  <c:v>0.46468469614733948</c:v>
                </c:pt>
                <c:pt idx="165">
                  <c:v>0.48472837776027877</c:v>
                </c:pt>
                <c:pt idx="166">
                  <c:v>0.45479940746548103</c:v>
                </c:pt>
                <c:pt idx="167">
                  <c:v>0.44729166530423092</c:v>
                </c:pt>
                <c:pt idx="168">
                  <c:v>0.43706343552050109</c:v>
                </c:pt>
                <c:pt idx="169">
                  <c:v>0.43322389127544886</c:v>
                </c:pt>
                <c:pt idx="170">
                  <c:v>0.40747383193736564</c:v>
                </c:pt>
                <c:pt idx="171">
                  <c:v>0.41146959947467043</c:v>
                </c:pt>
                <c:pt idx="172">
                  <c:v>0.4111163279042353</c:v>
                </c:pt>
                <c:pt idx="173">
                  <c:v>0.40703436627119483</c:v>
                </c:pt>
                <c:pt idx="174">
                  <c:v>0.41401942198616071</c:v>
                </c:pt>
                <c:pt idx="175">
                  <c:v>0.3991099431777746</c:v>
                </c:pt>
                <c:pt idx="176">
                  <c:v>0.40005933648033548</c:v>
                </c:pt>
                <c:pt idx="177">
                  <c:v>0.4196339154428147</c:v>
                </c:pt>
                <c:pt idx="178">
                  <c:v>0.41597783519028514</c:v>
                </c:pt>
                <c:pt idx="179">
                  <c:v>0.41869209568004651</c:v>
                </c:pt>
                <c:pt idx="180">
                  <c:v>0.41216171682545938</c:v>
                </c:pt>
                <c:pt idx="181">
                  <c:v>0.41450412051856422</c:v>
                </c:pt>
                <c:pt idx="182">
                  <c:v>0.41412449783824729</c:v>
                </c:pt>
                <c:pt idx="183">
                  <c:v>0.43993397540280971</c:v>
                </c:pt>
                <c:pt idx="184">
                  <c:v>0.44218252330278013</c:v>
                </c:pt>
                <c:pt idx="185">
                  <c:v>0.43644532247282919</c:v>
                </c:pt>
                <c:pt idx="186">
                  <c:v>0.43731079774875609</c:v>
                </c:pt>
                <c:pt idx="187">
                  <c:v>0.44226972720382152</c:v>
                </c:pt>
                <c:pt idx="188">
                  <c:v>0.44317686095577208</c:v>
                </c:pt>
                <c:pt idx="189">
                  <c:v>0.44281781906930445</c:v>
                </c:pt>
                <c:pt idx="190">
                  <c:v>0.44692716566051588</c:v>
                </c:pt>
                <c:pt idx="191">
                  <c:v>0.43282436901914756</c:v>
                </c:pt>
                <c:pt idx="192">
                  <c:v>0.43343425135214531</c:v>
                </c:pt>
                <c:pt idx="193">
                  <c:v>0.42603685045636147</c:v>
                </c:pt>
                <c:pt idx="194">
                  <c:v>0.42225149909604792</c:v>
                </c:pt>
                <c:pt idx="195">
                  <c:v>0.40689762580987987</c:v>
                </c:pt>
                <c:pt idx="196">
                  <c:v>0.41154846847477594</c:v>
                </c:pt>
                <c:pt idx="197">
                  <c:v>0.42930252875765224</c:v>
                </c:pt>
                <c:pt idx="198">
                  <c:v>0.42105303651340581</c:v>
                </c:pt>
                <c:pt idx="199">
                  <c:v>0.41325448645277257</c:v>
                </c:pt>
                <c:pt idx="200">
                  <c:v>0.41318801561780916</c:v>
                </c:pt>
                <c:pt idx="201">
                  <c:v>0.41547487200477323</c:v>
                </c:pt>
                <c:pt idx="202">
                  <c:v>0.43071792316580565</c:v>
                </c:pt>
                <c:pt idx="203">
                  <c:v>0.42950468216265802</c:v>
                </c:pt>
                <c:pt idx="204">
                  <c:v>0.44067025971423085</c:v>
                </c:pt>
                <c:pt idx="205">
                  <c:v>0.42638745325563154</c:v>
                </c:pt>
                <c:pt idx="206">
                  <c:v>0.43616412375250574</c:v>
                </c:pt>
                <c:pt idx="207">
                  <c:v>0.4153997537100888</c:v>
                </c:pt>
                <c:pt idx="208">
                  <c:v>0.41260758593956071</c:v>
                </c:pt>
                <c:pt idx="209">
                  <c:v>0.42832503722174414</c:v>
                </c:pt>
                <c:pt idx="210">
                  <c:v>0.42801892997054702</c:v>
                </c:pt>
                <c:pt idx="211">
                  <c:v>0.43922060405463437</c:v>
                </c:pt>
                <c:pt idx="212">
                  <c:v>0.44219176382275999</c:v>
                </c:pt>
                <c:pt idx="213">
                  <c:v>0.46087447632779138</c:v>
                </c:pt>
                <c:pt idx="214">
                  <c:v>0.45139625138471556</c:v>
                </c:pt>
                <c:pt idx="215">
                  <c:v>0.44977672403258406</c:v>
                </c:pt>
                <c:pt idx="216">
                  <c:v>0.42916645348554655</c:v>
                </c:pt>
                <c:pt idx="217">
                  <c:v>0.43366303636850673</c:v>
                </c:pt>
                <c:pt idx="218">
                  <c:v>0.43506891776953432</c:v>
                </c:pt>
                <c:pt idx="219">
                  <c:v>0.45149187032997101</c:v>
                </c:pt>
                <c:pt idx="220">
                  <c:v>0.46941664380980369</c:v>
                </c:pt>
                <c:pt idx="221">
                  <c:v>0.43649384121346924</c:v>
                </c:pt>
                <c:pt idx="222">
                  <c:v>0.42772269637122778</c:v>
                </c:pt>
                <c:pt idx="223">
                  <c:v>0.43181759312937446</c:v>
                </c:pt>
                <c:pt idx="224">
                  <c:v>0.4429256358215064</c:v>
                </c:pt>
                <c:pt idx="225">
                  <c:v>0.44500265306308251</c:v>
                </c:pt>
                <c:pt idx="226">
                  <c:v>0.43184057020724281</c:v>
                </c:pt>
                <c:pt idx="227">
                  <c:v>0.43782208782087606</c:v>
                </c:pt>
                <c:pt idx="228">
                  <c:v>0.42615684097252648</c:v>
                </c:pt>
                <c:pt idx="229">
                  <c:v>0.4260644598157115</c:v>
                </c:pt>
                <c:pt idx="230">
                  <c:v>0.441061551255858</c:v>
                </c:pt>
                <c:pt idx="231">
                  <c:v>0.43046741130671629</c:v>
                </c:pt>
                <c:pt idx="232">
                  <c:v>0.46117956575935498</c:v>
                </c:pt>
                <c:pt idx="233">
                  <c:v>0.45344920961416718</c:v>
                </c:pt>
                <c:pt idx="234">
                  <c:v>0.44400396363008271</c:v>
                </c:pt>
                <c:pt idx="235">
                  <c:v>0.43173052547190605</c:v>
                </c:pt>
                <c:pt idx="236">
                  <c:v>0.43537865551123528</c:v>
                </c:pt>
                <c:pt idx="237">
                  <c:v>0.41303719398250927</c:v>
                </c:pt>
                <c:pt idx="238">
                  <c:v>0.39616987900160194</c:v>
                </c:pt>
                <c:pt idx="239">
                  <c:v>0.42445878122205805</c:v>
                </c:pt>
                <c:pt idx="240">
                  <c:v>0.40570108666591526</c:v>
                </c:pt>
                <c:pt idx="241">
                  <c:v>0.42904572565122184</c:v>
                </c:pt>
                <c:pt idx="242">
                  <c:v>0.42473923460989393</c:v>
                </c:pt>
                <c:pt idx="243">
                  <c:v>0.40198549757512997</c:v>
                </c:pt>
                <c:pt idx="244">
                  <c:v>0.40405679750484058</c:v>
                </c:pt>
                <c:pt idx="245">
                  <c:v>0.40614881884741511</c:v>
                </c:pt>
                <c:pt idx="246">
                  <c:v>0.4300258641053526</c:v>
                </c:pt>
                <c:pt idx="247">
                  <c:v>0.43574269037337326</c:v>
                </c:pt>
                <c:pt idx="248">
                  <c:v>0.43475901621847196</c:v>
                </c:pt>
                <c:pt idx="249">
                  <c:v>0.42922602237656177</c:v>
                </c:pt>
                <c:pt idx="250">
                  <c:v>0.44302419164854945</c:v>
                </c:pt>
                <c:pt idx="251">
                  <c:v>0.4292943645769931</c:v>
                </c:pt>
                <c:pt idx="252">
                  <c:v>0.39551795679497276</c:v>
                </c:pt>
                <c:pt idx="253">
                  <c:v>0.4063914741241958</c:v>
                </c:pt>
                <c:pt idx="254">
                  <c:v>0.43733793467290139</c:v>
                </c:pt>
                <c:pt idx="255">
                  <c:v>0.41598706682551478</c:v>
                </c:pt>
                <c:pt idx="256">
                  <c:v>0.28289419322869741</c:v>
                </c:pt>
                <c:pt idx="257">
                  <c:v>0.40048522241143397</c:v>
                </c:pt>
                <c:pt idx="258">
                  <c:v>0.42546550261365446</c:v>
                </c:pt>
                <c:pt idx="259">
                  <c:v>0.4397192545035018</c:v>
                </c:pt>
                <c:pt idx="260">
                  <c:v>0.43231865718834306</c:v>
                </c:pt>
                <c:pt idx="261">
                  <c:v>0.41085896586527842</c:v>
                </c:pt>
                <c:pt idx="262">
                  <c:v>0.40365385977581131</c:v>
                </c:pt>
                <c:pt idx="263">
                  <c:v>0.41532576048226244</c:v>
                </c:pt>
                <c:pt idx="264">
                  <c:v>0.41344426260456463</c:v>
                </c:pt>
                <c:pt idx="265">
                  <c:v>0.4341602667469241</c:v>
                </c:pt>
                <c:pt idx="266">
                  <c:v>0.41816352031323467</c:v>
                </c:pt>
                <c:pt idx="267">
                  <c:v>0.42754522412299384</c:v>
                </c:pt>
                <c:pt idx="268">
                  <c:v>0.41822139763926536</c:v>
                </c:pt>
                <c:pt idx="269">
                  <c:v>0.42564888631620718</c:v>
                </c:pt>
                <c:pt idx="270">
                  <c:v>0.43563711213056827</c:v>
                </c:pt>
                <c:pt idx="271">
                  <c:v>0.43180938800196539</c:v>
                </c:pt>
                <c:pt idx="272">
                  <c:v>0.419438632405982</c:v>
                </c:pt>
                <c:pt idx="273">
                  <c:v>0.43084218841197053</c:v>
                </c:pt>
                <c:pt idx="274">
                  <c:v>0.40158667848732726</c:v>
                </c:pt>
                <c:pt idx="275">
                  <c:v>0.43618848921508957</c:v>
                </c:pt>
                <c:pt idx="276">
                  <c:v>0.42438878242388284</c:v>
                </c:pt>
                <c:pt idx="277">
                  <c:v>0.38033275095425872</c:v>
                </c:pt>
                <c:pt idx="278">
                  <c:v>0.36629196647009371</c:v>
                </c:pt>
                <c:pt idx="279">
                  <c:v>0.36638503654372601</c:v>
                </c:pt>
                <c:pt idx="280">
                  <c:v>0.36700299298613026</c:v>
                </c:pt>
                <c:pt idx="281">
                  <c:v>0.36987814911788963</c:v>
                </c:pt>
                <c:pt idx="282">
                  <c:v>0.36120683880343374</c:v>
                </c:pt>
                <c:pt idx="283">
                  <c:v>0.33814343352368825</c:v>
                </c:pt>
                <c:pt idx="284">
                  <c:v>0.34788238538879174</c:v>
                </c:pt>
                <c:pt idx="285">
                  <c:v>0.29805893407000922</c:v>
                </c:pt>
                <c:pt idx="286">
                  <c:v>0.28483355240658459</c:v>
                </c:pt>
                <c:pt idx="287">
                  <c:v>0.28433519681816538</c:v>
                </c:pt>
                <c:pt idx="288">
                  <c:v>0.29771211883738291</c:v>
                </c:pt>
                <c:pt idx="289">
                  <c:v>0.2952851574106215</c:v>
                </c:pt>
                <c:pt idx="290">
                  <c:v>0.31833122273002773</c:v>
                </c:pt>
                <c:pt idx="291">
                  <c:v>0.31058711951848117</c:v>
                </c:pt>
                <c:pt idx="292">
                  <c:v>0.34496424795053526</c:v>
                </c:pt>
                <c:pt idx="293">
                  <c:v>0.3802322448902406</c:v>
                </c:pt>
                <c:pt idx="294">
                  <c:v>0.37056339005519623</c:v>
                </c:pt>
                <c:pt idx="295">
                  <c:v>0.3988476138003007</c:v>
                </c:pt>
                <c:pt idx="296">
                  <c:v>0.37543859522603007</c:v>
                </c:pt>
                <c:pt idx="297">
                  <c:v>0.3853261066404356</c:v>
                </c:pt>
                <c:pt idx="298">
                  <c:v>0.42757982936325167</c:v>
                </c:pt>
                <c:pt idx="299">
                  <c:v>0.47148973176267267</c:v>
                </c:pt>
                <c:pt idx="300">
                  <c:v>0.48870606876175698</c:v>
                </c:pt>
                <c:pt idx="301">
                  <c:v>0.49389030023131697</c:v>
                </c:pt>
                <c:pt idx="302">
                  <c:v>0.49647283251297053</c:v>
                </c:pt>
                <c:pt idx="303">
                  <c:v>0.49120720579520066</c:v>
                </c:pt>
                <c:pt idx="304">
                  <c:v>0.50192158651983154</c:v>
                </c:pt>
                <c:pt idx="305">
                  <c:v>0.50459003333695518</c:v>
                </c:pt>
                <c:pt idx="306">
                  <c:v>0.47055966404708266</c:v>
                </c:pt>
                <c:pt idx="307">
                  <c:v>0.48252197703753347</c:v>
                </c:pt>
                <c:pt idx="308">
                  <c:v>0.47892411956431508</c:v>
                </c:pt>
                <c:pt idx="309">
                  <c:v>0.46768943586153799</c:v>
                </c:pt>
                <c:pt idx="310">
                  <c:v>0.50212518682124552</c:v>
                </c:pt>
                <c:pt idx="311">
                  <c:v>0.49428440772176319</c:v>
                </c:pt>
                <c:pt idx="312">
                  <c:v>0.4912916860178701</c:v>
                </c:pt>
                <c:pt idx="313">
                  <c:v>0.49868711499919388</c:v>
                </c:pt>
                <c:pt idx="314">
                  <c:v>0.47921611039368761</c:v>
                </c:pt>
                <c:pt idx="315">
                  <c:v>0.51241853664196446</c:v>
                </c:pt>
                <c:pt idx="316">
                  <c:v>0.50660205367951716</c:v>
                </c:pt>
                <c:pt idx="317">
                  <c:v>0.50630042330657343</c:v>
                </c:pt>
                <c:pt idx="318">
                  <c:v>0.51878522680251449</c:v>
                </c:pt>
                <c:pt idx="319">
                  <c:v>0.50369187307149033</c:v>
                </c:pt>
                <c:pt idx="320">
                  <c:v>0.50429785019748641</c:v>
                </c:pt>
                <c:pt idx="321">
                  <c:v>0.50968295757543125</c:v>
                </c:pt>
                <c:pt idx="322">
                  <c:v>0.52992301025557687</c:v>
                </c:pt>
                <c:pt idx="323">
                  <c:v>0.5546474298877454</c:v>
                </c:pt>
                <c:pt idx="324">
                  <c:v>0.53338800549109433</c:v>
                </c:pt>
                <c:pt idx="325">
                  <c:v>0.53609186140467779</c:v>
                </c:pt>
                <c:pt idx="326">
                  <c:v>0.53280811042189313</c:v>
                </c:pt>
                <c:pt idx="327">
                  <c:v>0.53426707096659221</c:v>
                </c:pt>
                <c:pt idx="328">
                  <c:v>0.52318648374130317</c:v>
                </c:pt>
                <c:pt idx="329">
                  <c:v>0.50916993834217794</c:v>
                </c:pt>
                <c:pt idx="330">
                  <c:v>0.52438814139022893</c:v>
                </c:pt>
                <c:pt idx="331">
                  <c:v>0.50743368266462308</c:v>
                </c:pt>
                <c:pt idx="332">
                  <c:v>0.50368023831067121</c:v>
                </c:pt>
                <c:pt idx="333">
                  <c:v>0.51219012032522204</c:v>
                </c:pt>
                <c:pt idx="334">
                  <c:v>0.52726948349674885</c:v>
                </c:pt>
                <c:pt idx="335">
                  <c:v>0.52407723205514423</c:v>
                </c:pt>
                <c:pt idx="336">
                  <c:v>0.52370542452293478</c:v>
                </c:pt>
                <c:pt idx="337">
                  <c:v>0.53918290965816562</c:v>
                </c:pt>
                <c:pt idx="338">
                  <c:v>0.52255502552756272</c:v>
                </c:pt>
                <c:pt idx="339">
                  <c:v>0.5162013323243464</c:v>
                </c:pt>
                <c:pt idx="340">
                  <c:v>0.51629368123511798</c:v>
                </c:pt>
                <c:pt idx="341">
                  <c:v>0.52168024696462556</c:v>
                </c:pt>
                <c:pt idx="342">
                  <c:v>0.53609968201525593</c:v>
                </c:pt>
                <c:pt idx="343">
                  <c:v>0.53157990596677329</c:v>
                </c:pt>
                <c:pt idx="344">
                  <c:v>0.53730597113233147</c:v>
                </c:pt>
                <c:pt idx="345">
                  <c:v>0.52784342496588899</c:v>
                </c:pt>
                <c:pt idx="346">
                  <c:v>0.51425605961100151</c:v>
                </c:pt>
                <c:pt idx="347">
                  <c:v>0.53405139519372202</c:v>
                </c:pt>
                <c:pt idx="348">
                  <c:v>0.5484964074871449</c:v>
                </c:pt>
                <c:pt idx="349">
                  <c:v>0.55291376238356826</c:v>
                </c:pt>
                <c:pt idx="350">
                  <c:v>0.55076613938443464</c:v>
                </c:pt>
                <c:pt idx="351">
                  <c:v>0.55533592407084575</c:v>
                </c:pt>
                <c:pt idx="352">
                  <c:v>0.57230656889621379</c:v>
                </c:pt>
                <c:pt idx="353">
                  <c:v>0.5653658972019201</c:v>
                </c:pt>
                <c:pt idx="354">
                  <c:v>0.59409537491013509</c:v>
                </c:pt>
                <c:pt idx="355">
                  <c:v>0.6232830474483495</c:v>
                </c:pt>
                <c:pt idx="356">
                  <c:v>0.62792667119877466</c:v>
                </c:pt>
                <c:pt idx="357">
                  <c:v>0.59596043027460921</c:v>
                </c:pt>
                <c:pt idx="358">
                  <c:v>0.59651325769777253</c:v>
                </c:pt>
                <c:pt idx="359">
                  <c:v>0.60183809989932568</c:v>
                </c:pt>
                <c:pt idx="360">
                  <c:v>0.60014811082574426</c:v>
                </c:pt>
                <c:pt idx="361">
                  <c:v>0.60724030684998942</c:v>
                </c:pt>
                <c:pt idx="362">
                  <c:v>0.61157370236358721</c:v>
                </c:pt>
                <c:pt idx="363">
                  <c:v>0.64039858190535071</c:v>
                </c:pt>
                <c:pt idx="364">
                  <c:v>0.63258228227852853</c:v>
                </c:pt>
                <c:pt idx="365">
                  <c:v>0.63354782319394376</c:v>
                </c:pt>
                <c:pt idx="366">
                  <c:v>0.70175088727070623</c:v>
                </c:pt>
                <c:pt idx="367">
                  <c:v>0.69911725659391255</c:v>
                </c:pt>
                <c:pt idx="368">
                  <c:v>0.62918679912986086</c:v>
                </c:pt>
                <c:pt idx="369">
                  <c:v>0.62641479332594219</c:v>
                </c:pt>
                <c:pt idx="370">
                  <c:v>0.63591407873367645</c:v>
                </c:pt>
                <c:pt idx="371">
                  <c:v>0.63400318145002454</c:v>
                </c:pt>
                <c:pt idx="372">
                  <c:v>0.65400240579930324</c:v>
                </c:pt>
                <c:pt idx="373">
                  <c:v>0.651319728035062</c:v>
                </c:pt>
                <c:pt idx="374">
                  <c:v>0.62547823514460599</c:v>
                </c:pt>
                <c:pt idx="375">
                  <c:v>0.51881965030973143</c:v>
                </c:pt>
                <c:pt idx="376">
                  <c:v>0.46932405565325974</c:v>
                </c:pt>
                <c:pt idx="377">
                  <c:v>0.52401444280874021</c:v>
                </c:pt>
                <c:pt idx="378">
                  <c:v>0.55980468185339494</c:v>
                </c:pt>
                <c:pt idx="379">
                  <c:v>0.55884510255096143</c:v>
                </c:pt>
                <c:pt idx="380">
                  <c:v>0.5620314805217117</c:v>
                </c:pt>
                <c:pt idx="381">
                  <c:v>0.58961712982950754</c:v>
                </c:pt>
                <c:pt idx="382">
                  <c:v>0.56749241416799756</c:v>
                </c:pt>
                <c:pt idx="383">
                  <c:v>0.55762659372985757</c:v>
                </c:pt>
                <c:pt idx="384">
                  <c:v>0.55729141325805032</c:v>
                </c:pt>
                <c:pt idx="385">
                  <c:v>0.56108170102126276</c:v>
                </c:pt>
                <c:pt idx="386">
                  <c:v>0.56407687467888223</c:v>
                </c:pt>
                <c:pt idx="387">
                  <c:v>0.54900480326516898</c:v>
                </c:pt>
                <c:pt idx="388">
                  <c:v>0.56040117168131265</c:v>
                </c:pt>
                <c:pt idx="389">
                  <c:v>0.55138644361259648</c:v>
                </c:pt>
                <c:pt idx="390">
                  <c:v>0.54897001917652177</c:v>
                </c:pt>
                <c:pt idx="391">
                  <c:v>0.55529135620605519</c:v>
                </c:pt>
                <c:pt idx="392">
                  <c:v>0.55191085721904853</c:v>
                </c:pt>
                <c:pt idx="393">
                  <c:v>0.53127720186245919</c:v>
                </c:pt>
                <c:pt idx="394">
                  <c:v>0.52821446325771382</c:v>
                </c:pt>
                <c:pt idx="395">
                  <c:v>0.55658112393071579</c:v>
                </c:pt>
                <c:pt idx="396">
                  <c:v>0.53185932452360785</c:v>
                </c:pt>
                <c:pt idx="397">
                  <c:v>0.54263669481765953</c:v>
                </c:pt>
                <c:pt idx="398">
                  <c:v>0.55051167306257998</c:v>
                </c:pt>
                <c:pt idx="399">
                  <c:v>0.57391134857134429</c:v>
                </c:pt>
                <c:pt idx="400">
                  <c:v>0.55235402782278364</c:v>
                </c:pt>
                <c:pt idx="401">
                  <c:v>0.52472740043865929</c:v>
                </c:pt>
                <c:pt idx="402">
                  <c:v>0.51498958554577001</c:v>
                </c:pt>
                <c:pt idx="403">
                  <c:v>0.57010708614406702</c:v>
                </c:pt>
                <c:pt idx="404">
                  <c:v>0.57245093183477214</c:v>
                </c:pt>
                <c:pt idx="405">
                  <c:v>0.5524930623393598</c:v>
                </c:pt>
                <c:pt idx="406">
                  <c:v>0.6197549623791101</c:v>
                </c:pt>
                <c:pt idx="407">
                  <c:v>0.58932243333000378</c:v>
                </c:pt>
                <c:pt idx="408">
                  <c:v>0.56972731330580029</c:v>
                </c:pt>
                <c:pt idx="409">
                  <c:v>0.56310009247008841</c:v>
                </c:pt>
                <c:pt idx="410">
                  <c:v>0.53656445704864764</c:v>
                </c:pt>
                <c:pt idx="411">
                  <c:v>0.54669910001229649</c:v>
                </c:pt>
                <c:pt idx="412">
                  <c:v>0.57692684531796401</c:v>
                </c:pt>
                <c:pt idx="413">
                  <c:v>0.59404803288007002</c:v>
                </c:pt>
                <c:pt idx="414">
                  <c:v>0.60667448058747175</c:v>
                </c:pt>
                <c:pt idx="415">
                  <c:v>0.59570011834921244</c:v>
                </c:pt>
                <c:pt idx="416">
                  <c:v>0.60771627909883918</c:v>
                </c:pt>
                <c:pt idx="417">
                  <c:v>0.56682382254493602</c:v>
                </c:pt>
                <c:pt idx="418">
                  <c:v>0.56361062069389944</c:v>
                </c:pt>
                <c:pt idx="419">
                  <c:v>0.56754917874950106</c:v>
                </c:pt>
                <c:pt idx="420">
                  <c:v>0.53894866750157788</c:v>
                </c:pt>
                <c:pt idx="421">
                  <c:v>0.57230474573610479</c:v>
                </c:pt>
                <c:pt idx="422">
                  <c:v>0.57064231552890476</c:v>
                </c:pt>
                <c:pt idx="423">
                  <c:v>0.58496083032922741</c:v>
                </c:pt>
                <c:pt idx="424">
                  <c:v>0.55364301106792313</c:v>
                </c:pt>
                <c:pt idx="425">
                  <c:v>0.56531478294170279</c:v>
                </c:pt>
                <c:pt idx="426">
                  <c:v>0.57116097981031677</c:v>
                </c:pt>
                <c:pt idx="427">
                  <c:v>0.57097985298782483</c:v>
                </c:pt>
                <c:pt idx="428">
                  <c:v>0.57000248934815023</c:v>
                </c:pt>
                <c:pt idx="429">
                  <c:v>0.57153091124926936</c:v>
                </c:pt>
                <c:pt idx="430">
                  <c:v>0.57400752568049296</c:v>
                </c:pt>
                <c:pt idx="431">
                  <c:v>0.55263916580032302</c:v>
                </c:pt>
                <c:pt idx="432">
                  <c:v>0.55265228265772959</c:v>
                </c:pt>
                <c:pt idx="433">
                  <c:v>0.54885050502755772</c:v>
                </c:pt>
                <c:pt idx="434">
                  <c:v>0.56094276759020156</c:v>
                </c:pt>
                <c:pt idx="435">
                  <c:v>0.55334071483357006</c:v>
                </c:pt>
                <c:pt idx="436">
                  <c:v>0.53769264952345996</c:v>
                </c:pt>
                <c:pt idx="437">
                  <c:v>0.57093350826082556</c:v>
                </c:pt>
                <c:pt idx="438">
                  <c:v>0.57343734054679352</c:v>
                </c:pt>
                <c:pt idx="439">
                  <c:v>0.56746628561970525</c:v>
                </c:pt>
                <c:pt idx="440">
                  <c:v>0.55940825303652997</c:v>
                </c:pt>
                <c:pt idx="441">
                  <c:v>0.55784605485196315</c:v>
                </c:pt>
                <c:pt idx="442">
                  <c:v>0.55845848287752775</c:v>
                </c:pt>
                <c:pt idx="443">
                  <c:v>0.57260649355660298</c:v>
                </c:pt>
                <c:pt idx="444">
                  <c:v>0.57133016172829754</c:v>
                </c:pt>
                <c:pt idx="445">
                  <c:v>0.57665619181178751</c:v>
                </c:pt>
                <c:pt idx="446">
                  <c:v>0.5791789030568979</c:v>
                </c:pt>
                <c:pt idx="447">
                  <c:v>0.58685618617439361</c:v>
                </c:pt>
                <c:pt idx="448">
                  <c:v>0.55895976319099094</c:v>
                </c:pt>
                <c:pt idx="449">
                  <c:v>0.57679324268788534</c:v>
                </c:pt>
                <c:pt idx="450">
                  <c:v>0.56738697596126286</c:v>
                </c:pt>
                <c:pt idx="451">
                  <c:v>0.56361176259672063</c:v>
                </c:pt>
                <c:pt idx="452">
                  <c:v>0.5395621743901341</c:v>
                </c:pt>
                <c:pt idx="453">
                  <c:v>0.55549358478995059</c:v>
                </c:pt>
                <c:pt idx="454">
                  <c:v>0.58443801162505149</c:v>
                </c:pt>
                <c:pt idx="455">
                  <c:v>0.56970035087668691</c:v>
                </c:pt>
                <c:pt idx="456">
                  <c:v>0.57160444378093878</c:v>
                </c:pt>
                <c:pt idx="457">
                  <c:v>0.58043006794802587</c:v>
                </c:pt>
                <c:pt idx="458">
                  <c:v>0.56803641816577477</c:v>
                </c:pt>
                <c:pt idx="459">
                  <c:v>0.55574873997033702</c:v>
                </c:pt>
                <c:pt idx="460">
                  <c:v>0.54455490701485332</c:v>
                </c:pt>
                <c:pt idx="461">
                  <c:v>0.56325957572660779</c:v>
                </c:pt>
                <c:pt idx="462">
                  <c:v>0.55404983648552597</c:v>
                </c:pt>
                <c:pt idx="463">
                  <c:v>0.55543862320416248</c:v>
                </c:pt>
                <c:pt idx="464">
                  <c:v>0.55986879296183989</c:v>
                </c:pt>
                <c:pt idx="465">
                  <c:v>0.562978705195189</c:v>
                </c:pt>
                <c:pt idx="466">
                  <c:v>0.54358039813223158</c:v>
                </c:pt>
                <c:pt idx="467">
                  <c:v>0.5327086719225449</c:v>
                </c:pt>
                <c:pt idx="468">
                  <c:v>0.51658420776044367</c:v>
                </c:pt>
                <c:pt idx="469">
                  <c:v>0.54393839217919171</c:v>
                </c:pt>
                <c:pt idx="470">
                  <c:v>0.53403009388724998</c:v>
                </c:pt>
                <c:pt idx="471">
                  <c:v>0.54407756909804217</c:v>
                </c:pt>
                <c:pt idx="472">
                  <c:v>0.54592733898058365</c:v>
                </c:pt>
                <c:pt idx="473">
                  <c:v>0.54617798664983386</c:v>
                </c:pt>
                <c:pt idx="474">
                  <c:v>0.5514219424680511</c:v>
                </c:pt>
                <c:pt idx="475">
                  <c:v>0.55658116458942519</c:v>
                </c:pt>
                <c:pt idx="476">
                  <c:v>0.55071371480580378</c:v>
                </c:pt>
                <c:pt idx="477">
                  <c:v>0.53909919583597321</c:v>
                </c:pt>
                <c:pt idx="478">
                  <c:v>0.54970676686803821</c:v>
                </c:pt>
                <c:pt idx="479">
                  <c:v>0.54732774756543312</c:v>
                </c:pt>
                <c:pt idx="480">
                  <c:v>0.55653597679028421</c:v>
                </c:pt>
                <c:pt idx="481">
                  <c:v>0.54278604695720756</c:v>
                </c:pt>
                <c:pt idx="482">
                  <c:v>0.56301708665251426</c:v>
                </c:pt>
                <c:pt idx="483">
                  <c:v>0.52397252936403105</c:v>
                </c:pt>
                <c:pt idx="484">
                  <c:v>0.47329807498022403</c:v>
                </c:pt>
                <c:pt idx="485">
                  <c:v>0.47424902460464019</c:v>
                </c:pt>
                <c:pt idx="486">
                  <c:v>0.38780976067279471</c:v>
                </c:pt>
                <c:pt idx="487">
                  <c:v>0.39317596019302725</c:v>
                </c:pt>
                <c:pt idx="488">
                  <c:v>0.37532329372372947</c:v>
                </c:pt>
                <c:pt idx="489">
                  <c:v>0.3731402084176989</c:v>
                </c:pt>
                <c:pt idx="490">
                  <c:v>0.39675653922670584</c:v>
                </c:pt>
                <c:pt idx="491">
                  <c:v>0.40784149325069324</c:v>
                </c:pt>
                <c:pt idx="492">
                  <c:v>0.40842227103556283</c:v>
                </c:pt>
                <c:pt idx="493">
                  <c:v>0.41368454237403041</c:v>
                </c:pt>
                <c:pt idx="494">
                  <c:v>0.40524349905708879</c:v>
                </c:pt>
                <c:pt idx="495">
                  <c:v>0.40973273974820684</c:v>
                </c:pt>
                <c:pt idx="496">
                  <c:v>0.39521230347401698</c:v>
                </c:pt>
                <c:pt idx="497">
                  <c:v>0.4153357038033898</c:v>
                </c:pt>
                <c:pt idx="498">
                  <c:v>0.41435989525505723</c:v>
                </c:pt>
                <c:pt idx="499">
                  <c:v>0.41154848543418809</c:v>
                </c:pt>
                <c:pt idx="500">
                  <c:v>0.40823036374893668</c:v>
                </c:pt>
                <c:pt idx="501">
                  <c:v>0.40576103646071671</c:v>
                </c:pt>
                <c:pt idx="502">
                  <c:v>0.40150160371236215</c:v>
                </c:pt>
                <c:pt idx="503">
                  <c:v>0.40466972293951747</c:v>
                </c:pt>
                <c:pt idx="504">
                  <c:v>0.40836697138643951</c:v>
                </c:pt>
                <c:pt idx="505">
                  <c:v>0.41631114423831295</c:v>
                </c:pt>
                <c:pt idx="506">
                  <c:v>0.4109691725904378</c:v>
                </c:pt>
                <c:pt idx="507">
                  <c:v>0.41420120832550528</c:v>
                </c:pt>
                <c:pt idx="508">
                  <c:v>0.4236259408227494</c:v>
                </c:pt>
                <c:pt idx="509">
                  <c:v>0.42849224984545248</c:v>
                </c:pt>
                <c:pt idx="510">
                  <c:v>0.43065007055156429</c:v>
                </c:pt>
                <c:pt idx="511">
                  <c:v>0.41987481259271198</c:v>
                </c:pt>
                <c:pt idx="512">
                  <c:v>0.4190647151787853</c:v>
                </c:pt>
                <c:pt idx="513">
                  <c:v>0.41017785647291222</c:v>
                </c:pt>
                <c:pt idx="514">
                  <c:v>0.39685428460569555</c:v>
                </c:pt>
                <c:pt idx="515">
                  <c:v>0.40252915848853899</c:v>
                </c:pt>
                <c:pt idx="516">
                  <c:v>0.40741597668691198</c:v>
                </c:pt>
                <c:pt idx="517">
                  <c:v>0.39729575024638059</c:v>
                </c:pt>
                <c:pt idx="518">
                  <c:v>0.39720057414873849</c:v>
                </c:pt>
                <c:pt idx="519">
                  <c:v>0.40528078368670417</c:v>
                </c:pt>
                <c:pt idx="520">
                  <c:v>0.39918637320485362</c:v>
                </c:pt>
                <c:pt idx="521">
                  <c:v>0.39053306367598711</c:v>
                </c:pt>
                <c:pt idx="522">
                  <c:v>0.37612315157485826</c:v>
                </c:pt>
                <c:pt idx="523">
                  <c:v>0.37732396756659425</c:v>
                </c:pt>
                <c:pt idx="524">
                  <c:v>0.4045175944386688</c:v>
                </c:pt>
                <c:pt idx="525">
                  <c:v>0.39114064612708033</c:v>
                </c:pt>
                <c:pt idx="526">
                  <c:v>0.39375658021500709</c:v>
                </c:pt>
                <c:pt idx="527">
                  <c:v>0.38091996980087739</c:v>
                </c:pt>
                <c:pt idx="528">
                  <c:v>0.41328266019364029</c:v>
                </c:pt>
                <c:pt idx="529">
                  <c:v>0.38998143446313199</c:v>
                </c:pt>
                <c:pt idx="530">
                  <c:v>0.39560079834633238</c:v>
                </c:pt>
                <c:pt idx="531">
                  <c:v>0.38730280840781844</c:v>
                </c:pt>
                <c:pt idx="532">
                  <c:v>0.38958168583801306</c:v>
                </c:pt>
                <c:pt idx="533">
                  <c:v>0.39631032567429059</c:v>
                </c:pt>
                <c:pt idx="534">
                  <c:v>0.3899754469858393</c:v>
                </c:pt>
                <c:pt idx="535">
                  <c:v>0.38811436325034587</c:v>
                </c:pt>
                <c:pt idx="536">
                  <c:v>0.38847002090403365</c:v>
                </c:pt>
                <c:pt idx="537">
                  <c:v>0.37893652216307167</c:v>
                </c:pt>
                <c:pt idx="538">
                  <c:v>0.3778918313320585</c:v>
                </c:pt>
                <c:pt idx="539">
                  <c:v>0.39116851757093951</c:v>
                </c:pt>
                <c:pt idx="540">
                  <c:v>0.39259442364378305</c:v>
                </c:pt>
                <c:pt idx="541">
                  <c:v>0.38794958366824139</c:v>
                </c:pt>
                <c:pt idx="542">
                  <c:v>0.3903913700634189</c:v>
                </c:pt>
                <c:pt idx="543">
                  <c:v>0.38522175812887566</c:v>
                </c:pt>
                <c:pt idx="544">
                  <c:v>0.39225087617001464</c:v>
                </c:pt>
                <c:pt idx="545">
                  <c:v>0.39548861390666951</c:v>
                </c:pt>
                <c:pt idx="546">
                  <c:v>0.39424407505691184</c:v>
                </c:pt>
                <c:pt idx="547">
                  <c:v>0.3835234030579196</c:v>
                </c:pt>
                <c:pt idx="548">
                  <c:v>0.38465345112481636</c:v>
                </c:pt>
                <c:pt idx="549">
                  <c:v>0.38085521940340505</c:v>
                </c:pt>
                <c:pt idx="550">
                  <c:v>0.37685153532440319</c:v>
                </c:pt>
                <c:pt idx="551">
                  <c:v>0.38020569456118897</c:v>
                </c:pt>
                <c:pt idx="552">
                  <c:v>0.38499078574573525</c:v>
                </c:pt>
                <c:pt idx="553">
                  <c:v>0.39062839753651896</c:v>
                </c:pt>
                <c:pt idx="554">
                  <c:v>0.39544737017977277</c:v>
                </c:pt>
                <c:pt idx="555">
                  <c:v>0.40303247469453196</c:v>
                </c:pt>
                <c:pt idx="556">
                  <c:v>0.38986579426493129</c:v>
                </c:pt>
                <c:pt idx="557">
                  <c:v>0.38354996732354929</c:v>
                </c:pt>
                <c:pt idx="558">
                  <c:v>0.38775744349353991</c:v>
                </c:pt>
                <c:pt idx="559">
                  <c:v>0.38792739168841389</c:v>
                </c:pt>
                <c:pt idx="560">
                  <c:v>0.37954216638437627</c:v>
                </c:pt>
                <c:pt idx="561">
                  <c:v>0.36969302917609786</c:v>
                </c:pt>
                <c:pt idx="562">
                  <c:v>0.36984155166803756</c:v>
                </c:pt>
                <c:pt idx="563">
                  <c:v>0.36924200009928543</c:v>
                </c:pt>
                <c:pt idx="564">
                  <c:v>0.37341819414199046</c:v>
                </c:pt>
                <c:pt idx="565">
                  <c:v>0.37227686978473451</c:v>
                </c:pt>
                <c:pt idx="566">
                  <c:v>0.36391748003202617</c:v>
                </c:pt>
                <c:pt idx="567">
                  <c:v>0.38053744738081752</c:v>
                </c:pt>
                <c:pt idx="568">
                  <c:v>0.38989072080151482</c:v>
                </c:pt>
                <c:pt idx="569">
                  <c:v>0.38463485764137928</c:v>
                </c:pt>
                <c:pt idx="570">
                  <c:v>0.38101187044042711</c:v>
                </c:pt>
                <c:pt idx="571">
                  <c:v>0.38554656186883574</c:v>
                </c:pt>
                <c:pt idx="572">
                  <c:v>0.3865014630780147</c:v>
                </c:pt>
                <c:pt idx="573">
                  <c:v>0.39080863788182074</c:v>
                </c:pt>
                <c:pt idx="574">
                  <c:v>0.38610387054572259</c:v>
                </c:pt>
                <c:pt idx="575">
                  <c:v>0.39217330190335969</c:v>
                </c:pt>
                <c:pt idx="576">
                  <c:v>0.39407405173685223</c:v>
                </c:pt>
                <c:pt idx="577">
                  <c:v>0.40057366493229657</c:v>
                </c:pt>
                <c:pt idx="578">
                  <c:v>0.39710974028682433</c:v>
                </c:pt>
                <c:pt idx="579">
                  <c:v>0.39815248537553038</c:v>
                </c:pt>
                <c:pt idx="580">
                  <c:v>0.39807574499843557</c:v>
                </c:pt>
                <c:pt idx="581">
                  <c:v>0.40797380372757946</c:v>
                </c:pt>
                <c:pt idx="582">
                  <c:v>0.41706082597797667</c:v>
                </c:pt>
                <c:pt idx="583">
                  <c:v>0.41510608367359031</c:v>
                </c:pt>
                <c:pt idx="584">
                  <c:v>0.40726147423019821</c:v>
                </c:pt>
                <c:pt idx="585">
                  <c:v>0.39789788612151744</c:v>
                </c:pt>
                <c:pt idx="586">
                  <c:v>0.39509419165720988</c:v>
                </c:pt>
                <c:pt idx="587">
                  <c:v>0.39353581734459031</c:v>
                </c:pt>
                <c:pt idx="588">
                  <c:v>0.404311428391815</c:v>
                </c:pt>
                <c:pt idx="589">
                  <c:v>0.39650236067373229</c:v>
                </c:pt>
                <c:pt idx="590">
                  <c:v>0.39411065272727863</c:v>
                </c:pt>
                <c:pt idx="591">
                  <c:v>0.39402295909812274</c:v>
                </c:pt>
                <c:pt idx="592">
                  <c:v>0.38841469120483607</c:v>
                </c:pt>
                <c:pt idx="593">
                  <c:v>0.39149231463341255</c:v>
                </c:pt>
                <c:pt idx="594">
                  <c:v>0.40403247355262917</c:v>
                </c:pt>
                <c:pt idx="595">
                  <c:v>0.40021827772927698</c:v>
                </c:pt>
                <c:pt idx="596">
                  <c:v>0.40080820576175313</c:v>
                </c:pt>
                <c:pt idx="597">
                  <c:v>0.39542249623081921</c:v>
                </c:pt>
                <c:pt idx="598">
                  <c:v>0.389575773485906</c:v>
                </c:pt>
                <c:pt idx="599">
                  <c:v>0.38281552848404465</c:v>
                </c:pt>
                <c:pt idx="600">
                  <c:v>0.42888262284740802</c:v>
                </c:pt>
                <c:pt idx="601">
                  <c:v>0.42096826718170088</c:v>
                </c:pt>
                <c:pt idx="602">
                  <c:v>0.39833979500079753</c:v>
                </c:pt>
                <c:pt idx="603">
                  <c:v>0.3973099038313484</c:v>
                </c:pt>
                <c:pt idx="604">
                  <c:v>0.39680074288591538</c:v>
                </c:pt>
                <c:pt idx="605">
                  <c:v>0.39410069112766749</c:v>
                </c:pt>
                <c:pt idx="606">
                  <c:v>0.39080208696563606</c:v>
                </c:pt>
                <c:pt idx="607">
                  <c:v>0.38475571152746091</c:v>
                </c:pt>
                <c:pt idx="608">
                  <c:v>0.38313753005458173</c:v>
                </c:pt>
                <c:pt idx="609">
                  <c:v>0.40040026097888476</c:v>
                </c:pt>
                <c:pt idx="610">
                  <c:v>0.38790337416657622</c:v>
                </c:pt>
                <c:pt idx="611">
                  <c:v>0.38541815038908234</c:v>
                </c:pt>
                <c:pt idx="612">
                  <c:v>0.38048648245490357</c:v>
                </c:pt>
                <c:pt idx="613">
                  <c:v>0.37740788991143281</c:v>
                </c:pt>
                <c:pt idx="614">
                  <c:v>0.3794364877857867</c:v>
                </c:pt>
                <c:pt idx="615">
                  <c:v>0.39054219138603802</c:v>
                </c:pt>
                <c:pt idx="616">
                  <c:v>0.40427506028946397</c:v>
                </c:pt>
                <c:pt idx="617">
                  <c:v>0.40804578868042551</c:v>
                </c:pt>
                <c:pt idx="618">
                  <c:v>0.40950985834755604</c:v>
                </c:pt>
                <c:pt idx="619">
                  <c:v>0.40147118552471095</c:v>
                </c:pt>
                <c:pt idx="620">
                  <c:v>0.40301204064404761</c:v>
                </c:pt>
                <c:pt idx="621">
                  <c:v>0.40848303228567956</c:v>
                </c:pt>
                <c:pt idx="622">
                  <c:v>0.40108764891464543</c:v>
                </c:pt>
                <c:pt idx="623">
                  <c:v>0.39649507353072866</c:v>
                </c:pt>
                <c:pt idx="624">
                  <c:v>0.40008130197836467</c:v>
                </c:pt>
                <c:pt idx="625">
                  <c:v>0.41361712503246911</c:v>
                </c:pt>
                <c:pt idx="626">
                  <c:v>0.41323077122794338</c:v>
                </c:pt>
                <c:pt idx="627">
                  <c:v>0.40688511207535788</c:v>
                </c:pt>
                <c:pt idx="628">
                  <c:v>0.39568726743496291</c:v>
                </c:pt>
                <c:pt idx="629">
                  <c:v>0.41427850462897353</c:v>
                </c:pt>
                <c:pt idx="630">
                  <c:v>0.43469410436775424</c:v>
                </c:pt>
                <c:pt idx="631">
                  <c:v>0.41682412154317466</c:v>
                </c:pt>
                <c:pt idx="632">
                  <c:v>0.404142043635833</c:v>
                </c:pt>
                <c:pt idx="633">
                  <c:v>0.41896736045076072</c:v>
                </c:pt>
                <c:pt idx="634">
                  <c:v>0.41384315417839673</c:v>
                </c:pt>
                <c:pt idx="635">
                  <c:v>0.41389747720010717</c:v>
                </c:pt>
                <c:pt idx="636">
                  <c:v>0.40240436053021311</c:v>
                </c:pt>
                <c:pt idx="637">
                  <c:v>0.40798692809750453</c:v>
                </c:pt>
                <c:pt idx="638">
                  <c:v>0.40376427664002185</c:v>
                </c:pt>
                <c:pt idx="639">
                  <c:v>0.40172865614507164</c:v>
                </c:pt>
                <c:pt idx="640">
                  <c:v>0.40617888943974828</c:v>
                </c:pt>
                <c:pt idx="641">
                  <c:v>0.40800763848275834</c:v>
                </c:pt>
                <c:pt idx="642">
                  <c:v>0.41478356324924492</c:v>
                </c:pt>
                <c:pt idx="643">
                  <c:v>0.40655868374897874</c:v>
                </c:pt>
                <c:pt idx="644">
                  <c:v>0.40774126660127552</c:v>
                </c:pt>
                <c:pt idx="645">
                  <c:v>0.4138138576790551</c:v>
                </c:pt>
                <c:pt idx="646">
                  <c:v>0.42407200709444126</c:v>
                </c:pt>
                <c:pt idx="647">
                  <c:v>0.41957471242938454</c:v>
                </c:pt>
                <c:pt idx="648">
                  <c:v>0.4139977364084198</c:v>
                </c:pt>
                <c:pt idx="649">
                  <c:v>0.39160269337049491</c:v>
                </c:pt>
                <c:pt idx="650">
                  <c:v>0.41355057797094658</c:v>
                </c:pt>
                <c:pt idx="651">
                  <c:v>0.4385381745847724</c:v>
                </c:pt>
                <c:pt idx="652">
                  <c:v>0.43049172103009137</c:v>
                </c:pt>
                <c:pt idx="653">
                  <c:v>0.42252705923210443</c:v>
                </c:pt>
                <c:pt idx="654">
                  <c:v>0.39725392680376126</c:v>
                </c:pt>
                <c:pt idx="655">
                  <c:v>0.42330612100093745</c:v>
                </c:pt>
                <c:pt idx="656">
                  <c:v>0.4252622223356522</c:v>
                </c:pt>
                <c:pt idx="657">
                  <c:v>0.43415616519337424</c:v>
                </c:pt>
                <c:pt idx="658">
                  <c:v>0.43663364466843241</c:v>
                </c:pt>
                <c:pt idx="659">
                  <c:v>0.43441962590675343</c:v>
                </c:pt>
                <c:pt idx="660">
                  <c:v>0.42132330630502296</c:v>
                </c:pt>
                <c:pt idx="661">
                  <c:v>0.42113952562017987</c:v>
                </c:pt>
                <c:pt idx="662">
                  <c:v>0.41952352534553455</c:v>
                </c:pt>
                <c:pt idx="663">
                  <c:v>0.42189897848468783</c:v>
                </c:pt>
                <c:pt idx="664">
                  <c:v>0.42440888052885878</c:v>
                </c:pt>
                <c:pt idx="665">
                  <c:v>0.42178316527898974</c:v>
                </c:pt>
                <c:pt idx="666">
                  <c:v>0.42271842705454404</c:v>
                </c:pt>
                <c:pt idx="667">
                  <c:v>0.42387153621526308</c:v>
                </c:pt>
                <c:pt idx="668">
                  <c:v>0.42161446082481807</c:v>
                </c:pt>
                <c:pt idx="669">
                  <c:v>0.42411366093235936</c:v>
                </c:pt>
                <c:pt idx="670">
                  <c:v>0.42080038207799242</c:v>
                </c:pt>
                <c:pt idx="671">
                  <c:v>0.41827283201992893</c:v>
                </c:pt>
                <c:pt idx="672">
                  <c:v>0.41541257164867385</c:v>
                </c:pt>
                <c:pt idx="673">
                  <c:v>0.42097809154438104</c:v>
                </c:pt>
                <c:pt idx="674">
                  <c:v>0.43477033870249265</c:v>
                </c:pt>
                <c:pt idx="675">
                  <c:v>0.44223596896918044</c:v>
                </c:pt>
                <c:pt idx="676">
                  <c:v>0.4543648153990596</c:v>
                </c:pt>
                <c:pt idx="677">
                  <c:v>0.43729514351395066</c:v>
                </c:pt>
                <c:pt idx="678">
                  <c:v>0.43504645470104775</c:v>
                </c:pt>
                <c:pt idx="679">
                  <c:v>0.44002115076755588</c:v>
                </c:pt>
                <c:pt idx="680">
                  <c:v>0.44679451129270764</c:v>
                </c:pt>
                <c:pt idx="681">
                  <c:v>0.44409568499725144</c:v>
                </c:pt>
                <c:pt idx="682">
                  <c:v>0.44545623374007026</c:v>
                </c:pt>
                <c:pt idx="683">
                  <c:v>0.44313119841236659</c:v>
                </c:pt>
                <c:pt idx="684">
                  <c:v>0.44077460783247213</c:v>
                </c:pt>
                <c:pt idx="685">
                  <c:v>0.44105767745017632</c:v>
                </c:pt>
                <c:pt idx="686">
                  <c:v>0.43189889371388607</c:v>
                </c:pt>
                <c:pt idx="687">
                  <c:v>0.42857890258073089</c:v>
                </c:pt>
                <c:pt idx="688">
                  <c:v>0.43750709314404523</c:v>
                </c:pt>
                <c:pt idx="689">
                  <c:v>0.43842323623788265</c:v>
                </c:pt>
                <c:pt idx="690">
                  <c:v>0.44237811844176422</c:v>
                </c:pt>
                <c:pt idx="691">
                  <c:v>0.44633356628711673</c:v>
                </c:pt>
                <c:pt idx="692">
                  <c:v>0.44410304587825961</c:v>
                </c:pt>
                <c:pt idx="693">
                  <c:v>0.44442259559989461</c:v>
                </c:pt>
                <c:pt idx="694">
                  <c:v>0.44452438843900027</c:v>
                </c:pt>
                <c:pt idx="695">
                  <c:v>0.4411000854767223</c:v>
                </c:pt>
                <c:pt idx="696">
                  <c:v>0.43908673368326478</c:v>
                </c:pt>
                <c:pt idx="697">
                  <c:v>0.44841336964057721</c:v>
                </c:pt>
                <c:pt idx="698">
                  <c:v>0.44148944289775438</c:v>
                </c:pt>
                <c:pt idx="699">
                  <c:v>0.4424120192205877</c:v>
                </c:pt>
                <c:pt idx="700">
                  <c:v>0.42551348027703217</c:v>
                </c:pt>
                <c:pt idx="701">
                  <c:v>0.42732438521710647</c:v>
                </c:pt>
                <c:pt idx="702">
                  <c:v>0.42420649401056576</c:v>
                </c:pt>
                <c:pt idx="703">
                  <c:v>0.40678183308019744</c:v>
                </c:pt>
                <c:pt idx="704">
                  <c:v>0.41478732665049806</c:v>
                </c:pt>
                <c:pt idx="705">
                  <c:v>0.41560648108678944</c:v>
                </c:pt>
                <c:pt idx="706">
                  <c:v>0.42863281952573845</c:v>
                </c:pt>
                <c:pt idx="707">
                  <c:v>0.424662280365942</c:v>
                </c:pt>
                <c:pt idx="708">
                  <c:v>0.426071300811875</c:v>
                </c:pt>
                <c:pt idx="709">
                  <c:v>0.42472787969279546</c:v>
                </c:pt>
                <c:pt idx="710">
                  <c:v>0.44098353316616895</c:v>
                </c:pt>
                <c:pt idx="711">
                  <c:v>0.4236688404796326</c:v>
                </c:pt>
                <c:pt idx="712">
                  <c:v>0.42341463366071758</c:v>
                </c:pt>
                <c:pt idx="713">
                  <c:v>0.43241073167938704</c:v>
                </c:pt>
                <c:pt idx="714">
                  <c:v>0.43231869103910892</c:v>
                </c:pt>
                <c:pt idx="715">
                  <c:v>0.43485636412627982</c:v>
                </c:pt>
                <c:pt idx="716">
                  <c:v>0.44158514273883259</c:v>
                </c:pt>
                <c:pt idx="717">
                  <c:v>0.44763468207453533</c:v>
                </c:pt>
                <c:pt idx="718">
                  <c:v>0.4495393263876456</c:v>
                </c:pt>
                <c:pt idx="719">
                  <c:v>0.45062592137672242</c:v>
                </c:pt>
                <c:pt idx="720">
                  <c:v>0.45259227025671894</c:v>
                </c:pt>
                <c:pt idx="721">
                  <c:v>0.43805971530293752</c:v>
                </c:pt>
                <c:pt idx="722">
                  <c:v>0.43494772942408472</c:v>
                </c:pt>
                <c:pt idx="723">
                  <c:v>0.4343476915179656</c:v>
                </c:pt>
                <c:pt idx="724">
                  <c:v>0.43613856779329935</c:v>
                </c:pt>
                <c:pt idx="725">
                  <c:v>0.44148709387931062</c:v>
                </c:pt>
                <c:pt idx="726">
                  <c:v>0.43230179195216578</c:v>
                </c:pt>
                <c:pt idx="727">
                  <c:v>0.43151413303942426</c:v>
                </c:pt>
                <c:pt idx="728">
                  <c:v>0.42912227958855464</c:v>
                </c:pt>
                <c:pt idx="729">
                  <c:v>0.43724126232593163</c:v>
                </c:pt>
                <c:pt idx="730">
                  <c:v>0.43668766779931689</c:v>
                </c:pt>
              </c:numCache>
            </c:numRef>
          </c:val>
          <c:smooth val="0"/>
          <c:extLst>
            <c:ext xmlns:c16="http://schemas.microsoft.com/office/drawing/2014/chart" uri="{C3380CC4-5D6E-409C-BE32-E72D297353CC}">
              <c16:uniqueId val="{00000000-1015-4744-95E5-730CFC084D79}"/>
            </c:ext>
          </c:extLst>
        </c:ser>
        <c:ser>
          <c:idx val="1"/>
          <c:order val="1"/>
          <c:tx>
            <c:v>Tárolói exit | Storage system exit</c:v>
          </c:tx>
          <c:marker>
            <c:symbol val="none"/>
          </c:marker>
          <c:cat>
            <c:numRef>
              <c:f>[19]TERM_TAROLO!$A$6:$A$1100</c:f>
              <c:numCache>
                <c:formatCode>General</c:formatCode>
                <c:ptCount val="1095"/>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pt idx="365">
                  <c:v>43831</c:v>
                </c:pt>
                <c:pt idx="366">
                  <c:v>43832</c:v>
                </c:pt>
                <c:pt idx="367">
                  <c:v>43833</c:v>
                </c:pt>
                <c:pt idx="368">
                  <c:v>43834</c:v>
                </c:pt>
                <c:pt idx="369">
                  <c:v>43835</c:v>
                </c:pt>
                <c:pt idx="370">
                  <c:v>43836</c:v>
                </c:pt>
                <c:pt idx="371">
                  <c:v>43837</c:v>
                </c:pt>
                <c:pt idx="372">
                  <c:v>43838</c:v>
                </c:pt>
                <c:pt idx="373">
                  <c:v>43839</c:v>
                </c:pt>
                <c:pt idx="374">
                  <c:v>43840</c:v>
                </c:pt>
                <c:pt idx="375">
                  <c:v>43841</c:v>
                </c:pt>
                <c:pt idx="376">
                  <c:v>43842</c:v>
                </c:pt>
                <c:pt idx="377">
                  <c:v>43843</c:v>
                </c:pt>
                <c:pt idx="378">
                  <c:v>43844</c:v>
                </c:pt>
                <c:pt idx="379">
                  <c:v>43845</c:v>
                </c:pt>
                <c:pt idx="380">
                  <c:v>43846</c:v>
                </c:pt>
                <c:pt idx="381">
                  <c:v>43847</c:v>
                </c:pt>
                <c:pt idx="382">
                  <c:v>43848</c:v>
                </c:pt>
                <c:pt idx="383">
                  <c:v>43849</c:v>
                </c:pt>
                <c:pt idx="384">
                  <c:v>43850</c:v>
                </c:pt>
                <c:pt idx="385">
                  <c:v>43851</c:v>
                </c:pt>
                <c:pt idx="386">
                  <c:v>43852</c:v>
                </c:pt>
                <c:pt idx="387">
                  <c:v>43853</c:v>
                </c:pt>
                <c:pt idx="388">
                  <c:v>43854</c:v>
                </c:pt>
                <c:pt idx="389">
                  <c:v>43855</c:v>
                </c:pt>
                <c:pt idx="390">
                  <c:v>43856</c:v>
                </c:pt>
                <c:pt idx="391">
                  <c:v>43857</c:v>
                </c:pt>
                <c:pt idx="392">
                  <c:v>43858</c:v>
                </c:pt>
                <c:pt idx="393">
                  <c:v>43859</c:v>
                </c:pt>
                <c:pt idx="394">
                  <c:v>43860</c:v>
                </c:pt>
                <c:pt idx="395">
                  <c:v>43861</c:v>
                </c:pt>
                <c:pt idx="396">
                  <c:v>43862</c:v>
                </c:pt>
                <c:pt idx="397">
                  <c:v>43863</c:v>
                </c:pt>
                <c:pt idx="398">
                  <c:v>43864</c:v>
                </c:pt>
                <c:pt idx="399">
                  <c:v>43865</c:v>
                </c:pt>
                <c:pt idx="400">
                  <c:v>43866</c:v>
                </c:pt>
                <c:pt idx="401">
                  <c:v>43867</c:v>
                </c:pt>
                <c:pt idx="402">
                  <c:v>43868</c:v>
                </c:pt>
                <c:pt idx="403">
                  <c:v>43869</c:v>
                </c:pt>
                <c:pt idx="404">
                  <c:v>43870</c:v>
                </c:pt>
                <c:pt idx="405">
                  <c:v>43871</c:v>
                </c:pt>
                <c:pt idx="406">
                  <c:v>43872</c:v>
                </c:pt>
                <c:pt idx="407">
                  <c:v>43873</c:v>
                </c:pt>
                <c:pt idx="408">
                  <c:v>43874</c:v>
                </c:pt>
                <c:pt idx="409">
                  <c:v>43875</c:v>
                </c:pt>
                <c:pt idx="410">
                  <c:v>43876</c:v>
                </c:pt>
                <c:pt idx="411">
                  <c:v>43877</c:v>
                </c:pt>
                <c:pt idx="412">
                  <c:v>43878</c:v>
                </c:pt>
                <c:pt idx="413">
                  <c:v>43879</c:v>
                </c:pt>
                <c:pt idx="414">
                  <c:v>43880</c:v>
                </c:pt>
                <c:pt idx="415">
                  <c:v>43881</c:v>
                </c:pt>
                <c:pt idx="416">
                  <c:v>43882</c:v>
                </c:pt>
                <c:pt idx="417">
                  <c:v>43883</c:v>
                </c:pt>
                <c:pt idx="418">
                  <c:v>43884</c:v>
                </c:pt>
                <c:pt idx="419">
                  <c:v>43885</c:v>
                </c:pt>
                <c:pt idx="420">
                  <c:v>43886</c:v>
                </c:pt>
                <c:pt idx="421">
                  <c:v>43887</c:v>
                </c:pt>
                <c:pt idx="422">
                  <c:v>43888</c:v>
                </c:pt>
                <c:pt idx="423">
                  <c:v>43889</c:v>
                </c:pt>
                <c:pt idx="424">
                  <c:v>43890</c:v>
                </c:pt>
                <c:pt idx="425">
                  <c:v>43891</c:v>
                </c:pt>
                <c:pt idx="426">
                  <c:v>43892</c:v>
                </c:pt>
                <c:pt idx="427">
                  <c:v>43893</c:v>
                </c:pt>
                <c:pt idx="428">
                  <c:v>43894</c:v>
                </c:pt>
                <c:pt idx="429">
                  <c:v>43895</c:v>
                </c:pt>
                <c:pt idx="430">
                  <c:v>43896</c:v>
                </c:pt>
                <c:pt idx="431">
                  <c:v>43897</c:v>
                </c:pt>
                <c:pt idx="432">
                  <c:v>43898</c:v>
                </c:pt>
                <c:pt idx="433">
                  <c:v>43899</c:v>
                </c:pt>
                <c:pt idx="434">
                  <c:v>43900</c:v>
                </c:pt>
                <c:pt idx="435">
                  <c:v>43901</c:v>
                </c:pt>
                <c:pt idx="436">
                  <c:v>43902</c:v>
                </c:pt>
                <c:pt idx="437">
                  <c:v>43903</c:v>
                </c:pt>
                <c:pt idx="438">
                  <c:v>43904</c:v>
                </c:pt>
                <c:pt idx="439">
                  <c:v>43905</c:v>
                </c:pt>
                <c:pt idx="440">
                  <c:v>43906</c:v>
                </c:pt>
                <c:pt idx="441">
                  <c:v>43907</c:v>
                </c:pt>
                <c:pt idx="442">
                  <c:v>43908</c:v>
                </c:pt>
                <c:pt idx="443">
                  <c:v>43909</c:v>
                </c:pt>
                <c:pt idx="444">
                  <c:v>43910</c:v>
                </c:pt>
                <c:pt idx="445">
                  <c:v>43911</c:v>
                </c:pt>
                <c:pt idx="446">
                  <c:v>43912</c:v>
                </c:pt>
                <c:pt idx="447">
                  <c:v>43913</c:v>
                </c:pt>
                <c:pt idx="448">
                  <c:v>43914</c:v>
                </c:pt>
                <c:pt idx="449">
                  <c:v>43915</c:v>
                </c:pt>
                <c:pt idx="450">
                  <c:v>43916</c:v>
                </c:pt>
                <c:pt idx="451">
                  <c:v>43917</c:v>
                </c:pt>
                <c:pt idx="452">
                  <c:v>43918</c:v>
                </c:pt>
                <c:pt idx="453">
                  <c:v>43919</c:v>
                </c:pt>
                <c:pt idx="454">
                  <c:v>43920</c:v>
                </c:pt>
                <c:pt idx="455">
                  <c:v>43921</c:v>
                </c:pt>
                <c:pt idx="456">
                  <c:v>43922</c:v>
                </c:pt>
                <c:pt idx="457">
                  <c:v>43923</c:v>
                </c:pt>
                <c:pt idx="458">
                  <c:v>43924</c:v>
                </c:pt>
                <c:pt idx="459">
                  <c:v>43925</c:v>
                </c:pt>
                <c:pt idx="460">
                  <c:v>43926</c:v>
                </c:pt>
                <c:pt idx="461">
                  <c:v>43927</c:v>
                </c:pt>
                <c:pt idx="462">
                  <c:v>43928</c:v>
                </c:pt>
                <c:pt idx="463">
                  <c:v>43929</c:v>
                </c:pt>
                <c:pt idx="464">
                  <c:v>43930</c:v>
                </c:pt>
                <c:pt idx="465">
                  <c:v>43931</c:v>
                </c:pt>
                <c:pt idx="466">
                  <c:v>43932</c:v>
                </c:pt>
                <c:pt idx="467">
                  <c:v>43933</c:v>
                </c:pt>
                <c:pt idx="468">
                  <c:v>43934</c:v>
                </c:pt>
                <c:pt idx="469">
                  <c:v>43935</c:v>
                </c:pt>
                <c:pt idx="470">
                  <c:v>43936</c:v>
                </c:pt>
                <c:pt idx="471">
                  <c:v>43937</c:v>
                </c:pt>
                <c:pt idx="472">
                  <c:v>43938</c:v>
                </c:pt>
                <c:pt idx="473">
                  <c:v>43939</c:v>
                </c:pt>
                <c:pt idx="474">
                  <c:v>43940</c:v>
                </c:pt>
                <c:pt idx="475">
                  <c:v>43941</c:v>
                </c:pt>
                <c:pt idx="476">
                  <c:v>43942</c:v>
                </c:pt>
                <c:pt idx="477">
                  <c:v>43943</c:v>
                </c:pt>
                <c:pt idx="478">
                  <c:v>43944</c:v>
                </c:pt>
                <c:pt idx="479">
                  <c:v>43945</c:v>
                </c:pt>
                <c:pt idx="480">
                  <c:v>43946</c:v>
                </c:pt>
                <c:pt idx="481">
                  <c:v>43947</c:v>
                </c:pt>
                <c:pt idx="482">
                  <c:v>43948</c:v>
                </c:pt>
                <c:pt idx="483">
                  <c:v>43949</c:v>
                </c:pt>
                <c:pt idx="484">
                  <c:v>43950</c:v>
                </c:pt>
                <c:pt idx="485">
                  <c:v>43951</c:v>
                </c:pt>
                <c:pt idx="486">
                  <c:v>43952</c:v>
                </c:pt>
                <c:pt idx="487">
                  <c:v>43953</c:v>
                </c:pt>
                <c:pt idx="488">
                  <c:v>43954</c:v>
                </c:pt>
                <c:pt idx="489">
                  <c:v>43955</c:v>
                </c:pt>
                <c:pt idx="490">
                  <c:v>43956</c:v>
                </c:pt>
                <c:pt idx="491">
                  <c:v>43957</c:v>
                </c:pt>
                <c:pt idx="492">
                  <c:v>43958</c:v>
                </c:pt>
                <c:pt idx="493">
                  <c:v>43959</c:v>
                </c:pt>
                <c:pt idx="494">
                  <c:v>43960</c:v>
                </c:pt>
                <c:pt idx="495">
                  <c:v>43961</c:v>
                </c:pt>
                <c:pt idx="496">
                  <c:v>43962</c:v>
                </c:pt>
                <c:pt idx="497">
                  <c:v>43963</c:v>
                </c:pt>
                <c:pt idx="498">
                  <c:v>43964</c:v>
                </c:pt>
                <c:pt idx="499">
                  <c:v>43965</c:v>
                </c:pt>
                <c:pt idx="500">
                  <c:v>43966</c:v>
                </c:pt>
                <c:pt idx="501">
                  <c:v>43967</c:v>
                </c:pt>
                <c:pt idx="502">
                  <c:v>43968</c:v>
                </c:pt>
                <c:pt idx="503">
                  <c:v>43969</c:v>
                </c:pt>
                <c:pt idx="504">
                  <c:v>43970</c:v>
                </c:pt>
                <c:pt idx="505">
                  <c:v>43971</c:v>
                </c:pt>
                <c:pt idx="506">
                  <c:v>43972</c:v>
                </c:pt>
                <c:pt idx="507">
                  <c:v>43973</c:v>
                </c:pt>
                <c:pt idx="508">
                  <c:v>43974</c:v>
                </c:pt>
                <c:pt idx="509">
                  <c:v>43975</c:v>
                </c:pt>
                <c:pt idx="510">
                  <c:v>43976</c:v>
                </c:pt>
                <c:pt idx="511">
                  <c:v>43977</c:v>
                </c:pt>
                <c:pt idx="512">
                  <c:v>43978</c:v>
                </c:pt>
                <c:pt idx="513">
                  <c:v>43979</c:v>
                </c:pt>
                <c:pt idx="514">
                  <c:v>43980</c:v>
                </c:pt>
                <c:pt idx="515">
                  <c:v>43981</c:v>
                </c:pt>
                <c:pt idx="516">
                  <c:v>43982</c:v>
                </c:pt>
                <c:pt idx="517">
                  <c:v>43983</c:v>
                </c:pt>
                <c:pt idx="518">
                  <c:v>43984</c:v>
                </c:pt>
                <c:pt idx="519">
                  <c:v>43985</c:v>
                </c:pt>
                <c:pt idx="520">
                  <c:v>43986</c:v>
                </c:pt>
                <c:pt idx="521">
                  <c:v>43987</c:v>
                </c:pt>
                <c:pt idx="522">
                  <c:v>43988</c:v>
                </c:pt>
                <c:pt idx="523">
                  <c:v>43989</c:v>
                </c:pt>
                <c:pt idx="524">
                  <c:v>43990</c:v>
                </c:pt>
                <c:pt idx="525">
                  <c:v>43991</c:v>
                </c:pt>
                <c:pt idx="526">
                  <c:v>43992</c:v>
                </c:pt>
                <c:pt idx="527">
                  <c:v>43993</c:v>
                </c:pt>
                <c:pt idx="528">
                  <c:v>43994</c:v>
                </c:pt>
                <c:pt idx="529">
                  <c:v>43995</c:v>
                </c:pt>
                <c:pt idx="530">
                  <c:v>43996</c:v>
                </c:pt>
                <c:pt idx="531">
                  <c:v>43997</c:v>
                </c:pt>
                <c:pt idx="532">
                  <c:v>43998</c:v>
                </c:pt>
                <c:pt idx="533">
                  <c:v>43999</c:v>
                </c:pt>
                <c:pt idx="534">
                  <c:v>44000</c:v>
                </c:pt>
                <c:pt idx="535">
                  <c:v>44001</c:v>
                </c:pt>
                <c:pt idx="536">
                  <c:v>44002</c:v>
                </c:pt>
                <c:pt idx="537">
                  <c:v>44003</c:v>
                </c:pt>
                <c:pt idx="538">
                  <c:v>44004</c:v>
                </c:pt>
                <c:pt idx="539">
                  <c:v>44005</c:v>
                </c:pt>
                <c:pt idx="540">
                  <c:v>44006</c:v>
                </c:pt>
                <c:pt idx="541">
                  <c:v>44007</c:v>
                </c:pt>
                <c:pt idx="542">
                  <c:v>44008</c:v>
                </c:pt>
                <c:pt idx="543">
                  <c:v>44009</c:v>
                </c:pt>
                <c:pt idx="544">
                  <c:v>44010</c:v>
                </c:pt>
                <c:pt idx="545">
                  <c:v>44011</c:v>
                </c:pt>
                <c:pt idx="546">
                  <c:v>44012</c:v>
                </c:pt>
                <c:pt idx="547">
                  <c:v>44013</c:v>
                </c:pt>
                <c:pt idx="548">
                  <c:v>44014</c:v>
                </c:pt>
                <c:pt idx="549">
                  <c:v>44015</c:v>
                </c:pt>
                <c:pt idx="550">
                  <c:v>44016</c:v>
                </c:pt>
                <c:pt idx="551">
                  <c:v>44017</c:v>
                </c:pt>
                <c:pt idx="552">
                  <c:v>44018</c:v>
                </c:pt>
                <c:pt idx="553">
                  <c:v>44019</c:v>
                </c:pt>
                <c:pt idx="554">
                  <c:v>44020</c:v>
                </c:pt>
                <c:pt idx="555">
                  <c:v>44021</c:v>
                </c:pt>
                <c:pt idx="556">
                  <c:v>44022</c:v>
                </c:pt>
                <c:pt idx="557">
                  <c:v>44023</c:v>
                </c:pt>
                <c:pt idx="558">
                  <c:v>44024</c:v>
                </c:pt>
                <c:pt idx="559">
                  <c:v>44025</c:v>
                </c:pt>
                <c:pt idx="560">
                  <c:v>44026</c:v>
                </c:pt>
                <c:pt idx="561">
                  <c:v>44027</c:v>
                </c:pt>
                <c:pt idx="562">
                  <c:v>44028</c:v>
                </c:pt>
                <c:pt idx="563">
                  <c:v>44029</c:v>
                </c:pt>
                <c:pt idx="564">
                  <c:v>44030</c:v>
                </c:pt>
                <c:pt idx="565">
                  <c:v>44031</c:v>
                </c:pt>
                <c:pt idx="566">
                  <c:v>44032</c:v>
                </c:pt>
                <c:pt idx="567">
                  <c:v>44033</c:v>
                </c:pt>
                <c:pt idx="568">
                  <c:v>44034</c:v>
                </c:pt>
                <c:pt idx="569">
                  <c:v>44035</c:v>
                </c:pt>
                <c:pt idx="570">
                  <c:v>44036</c:v>
                </c:pt>
                <c:pt idx="571">
                  <c:v>44037</c:v>
                </c:pt>
                <c:pt idx="572">
                  <c:v>44038</c:v>
                </c:pt>
                <c:pt idx="573">
                  <c:v>44039</c:v>
                </c:pt>
                <c:pt idx="574">
                  <c:v>44040</c:v>
                </c:pt>
                <c:pt idx="575">
                  <c:v>44041</c:v>
                </c:pt>
                <c:pt idx="576">
                  <c:v>44042</c:v>
                </c:pt>
                <c:pt idx="577">
                  <c:v>44043</c:v>
                </c:pt>
                <c:pt idx="578">
                  <c:v>44044</c:v>
                </c:pt>
                <c:pt idx="579">
                  <c:v>44045</c:v>
                </c:pt>
                <c:pt idx="580">
                  <c:v>44046</c:v>
                </c:pt>
                <c:pt idx="581">
                  <c:v>44047</c:v>
                </c:pt>
                <c:pt idx="582">
                  <c:v>44048</c:v>
                </c:pt>
                <c:pt idx="583">
                  <c:v>44049</c:v>
                </c:pt>
                <c:pt idx="584">
                  <c:v>44050</c:v>
                </c:pt>
                <c:pt idx="585">
                  <c:v>44051</c:v>
                </c:pt>
                <c:pt idx="586">
                  <c:v>44052</c:v>
                </c:pt>
                <c:pt idx="587">
                  <c:v>44053</c:v>
                </c:pt>
                <c:pt idx="588">
                  <c:v>44054</c:v>
                </c:pt>
                <c:pt idx="589">
                  <c:v>44055</c:v>
                </c:pt>
                <c:pt idx="590">
                  <c:v>44056</c:v>
                </c:pt>
                <c:pt idx="591">
                  <c:v>44057</c:v>
                </c:pt>
                <c:pt idx="592">
                  <c:v>44058</c:v>
                </c:pt>
                <c:pt idx="593">
                  <c:v>44059</c:v>
                </c:pt>
                <c:pt idx="594">
                  <c:v>44060</c:v>
                </c:pt>
                <c:pt idx="595">
                  <c:v>44061</c:v>
                </c:pt>
                <c:pt idx="596">
                  <c:v>44062</c:v>
                </c:pt>
                <c:pt idx="597">
                  <c:v>44063</c:v>
                </c:pt>
                <c:pt idx="598">
                  <c:v>44064</c:v>
                </c:pt>
                <c:pt idx="599">
                  <c:v>44065</c:v>
                </c:pt>
                <c:pt idx="600">
                  <c:v>44066</c:v>
                </c:pt>
                <c:pt idx="601">
                  <c:v>44067</c:v>
                </c:pt>
                <c:pt idx="602">
                  <c:v>44068</c:v>
                </c:pt>
                <c:pt idx="603">
                  <c:v>44069</c:v>
                </c:pt>
                <c:pt idx="604">
                  <c:v>44070</c:v>
                </c:pt>
                <c:pt idx="605">
                  <c:v>44071</c:v>
                </c:pt>
                <c:pt idx="606">
                  <c:v>44072</c:v>
                </c:pt>
                <c:pt idx="607">
                  <c:v>44073</c:v>
                </c:pt>
                <c:pt idx="608">
                  <c:v>44074</c:v>
                </c:pt>
                <c:pt idx="609">
                  <c:v>44075</c:v>
                </c:pt>
                <c:pt idx="610">
                  <c:v>44076</c:v>
                </c:pt>
                <c:pt idx="611">
                  <c:v>44077</c:v>
                </c:pt>
                <c:pt idx="612">
                  <c:v>44078</c:v>
                </c:pt>
                <c:pt idx="613">
                  <c:v>44079</c:v>
                </c:pt>
                <c:pt idx="614">
                  <c:v>44080</c:v>
                </c:pt>
                <c:pt idx="615">
                  <c:v>44081</c:v>
                </c:pt>
                <c:pt idx="616">
                  <c:v>44082</c:v>
                </c:pt>
                <c:pt idx="617">
                  <c:v>44083</c:v>
                </c:pt>
                <c:pt idx="618">
                  <c:v>44084</c:v>
                </c:pt>
                <c:pt idx="619">
                  <c:v>44085</c:v>
                </c:pt>
                <c:pt idx="620">
                  <c:v>44086</c:v>
                </c:pt>
                <c:pt idx="621">
                  <c:v>44087</c:v>
                </c:pt>
                <c:pt idx="622">
                  <c:v>44088</c:v>
                </c:pt>
                <c:pt idx="623">
                  <c:v>44089</c:v>
                </c:pt>
                <c:pt idx="624">
                  <c:v>44090</c:v>
                </c:pt>
                <c:pt idx="625">
                  <c:v>44091</c:v>
                </c:pt>
                <c:pt idx="626">
                  <c:v>44092</c:v>
                </c:pt>
                <c:pt idx="627">
                  <c:v>44093</c:v>
                </c:pt>
                <c:pt idx="628">
                  <c:v>44094</c:v>
                </c:pt>
                <c:pt idx="629">
                  <c:v>44095</c:v>
                </c:pt>
                <c:pt idx="630">
                  <c:v>44096</c:v>
                </c:pt>
                <c:pt idx="631">
                  <c:v>44097</c:v>
                </c:pt>
                <c:pt idx="632">
                  <c:v>44098</c:v>
                </c:pt>
                <c:pt idx="633">
                  <c:v>44099</c:v>
                </c:pt>
                <c:pt idx="634">
                  <c:v>44100</c:v>
                </c:pt>
                <c:pt idx="635">
                  <c:v>44101</c:v>
                </c:pt>
                <c:pt idx="636">
                  <c:v>44102</c:v>
                </c:pt>
                <c:pt idx="637">
                  <c:v>44103</c:v>
                </c:pt>
                <c:pt idx="638">
                  <c:v>44104</c:v>
                </c:pt>
                <c:pt idx="639">
                  <c:v>44105</c:v>
                </c:pt>
                <c:pt idx="640">
                  <c:v>44106</c:v>
                </c:pt>
                <c:pt idx="641">
                  <c:v>44107</c:v>
                </c:pt>
                <c:pt idx="642">
                  <c:v>44108</c:v>
                </c:pt>
                <c:pt idx="643">
                  <c:v>44109</c:v>
                </c:pt>
                <c:pt idx="644">
                  <c:v>44110</c:v>
                </c:pt>
                <c:pt idx="645">
                  <c:v>44111</c:v>
                </c:pt>
                <c:pt idx="646">
                  <c:v>44112</c:v>
                </c:pt>
                <c:pt idx="647">
                  <c:v>44113</c:v>
                </c:pt>
                <c:pt idx="648">
                  <c:v>44114</c:v>
                </c:pt>
                <c:pt idx="649">
                  <c:v>44115</c:v>
                </c:pt>
                <c:pt idx="650">
                  <c:v>44116</c:v>
                </c:pt>
                <c:pt idx="651">
                  <c:v>44117</c:v>
                </c:pt>
                <c:pt idx="652">
                  <c:v>44118</c:v>
                </c:pt>
                <c:pt idx="653">
                  <c:v>44119</c:v>
                </c:pt>
                <c:pt idx="654">
                  <c:v>44120</c:v>
                </c:pt>
                <c:pt idx="655">
                  <c:v>44121</c:v>
                </c:pt>
                <c:pt idx="656">
                  <c:v>44122</c:v>
                </c:pt>
                <c:pt idx="657">
                  <c:v>44123</c:v>
                </c:pt>
                <c:pt idx="658">
                  <c:v>44124</c:v>
                </c:pt>
                <c:pt idx="659">
                  <c:v>44125</c:v>
                </c:pt>
                <c:pt idx="660">
                  <c:v>44126</c:v>
                </c:pt>
                <c:pt idx="661">
                  <c:v>44127</c:v>
                </c:pt>
                <c:pt idx="662">
                  <c:v>44128</c:v>
                </c:pt>
                <c:pt idx="663">
                  <c:v>44129</c:v>
                </c:pt>
                <c:pt idx="664">
                  <c:v>44130</c:v>
                </c:pt>
                <c:pt idx="665">
                  <c:v>44131</c:v>
                </c:pt>
                <c:pt idx="666">
                  <c:v>44132</c:v>
                </c:pt>
                <c:pt idx="667">
                  <c:v>44133</c:v>
                </c:pt>
                <c:pt idx="668">
                  <c:v>44134</c:v>
                </c:pt>
                <c:pt idx="669">
                  <c:v>44135</c:v>
                </c:pt>
                <c:pt idx="670">
                  <c:v>44136</c:v>
                </c:pt>
                <c:pt idx="671">
                  <c:v>44137</c:v>
                </c:pt>
                <c:pt idx="672">
                  <c:v>44138</c:v>
                </c:pt>
                <c:pt idx="673">
                  <c:v>44139</c:v>
                </c:pt>
                <c:pt idx="674">
                  <c:v>44140</c:v>
                </c:pt>
                <c:pt idx="675">
                  <c:v>44141</c:v>
                </c:pt>
                <c:pt idx="676">
                  <c:v>44142</c:v>
                </c:pt>
                <c:pt idx="677">
                  <c:v>44143</c:v>
                </c:pt>
                <c:pt idx="678">
                  <c:v>44144</c:v>
                </c:pt>
                <c:pt idx="679">
                  <c:v>44145</c:v>
                </c:pt>
                <c:pt idx="680">
                  <c:v>44146</c:v>
                </c:pt>
                <c:pt idx="681">
                  <c:v>44147</c:v>
                </c:pt>
                <c:pt idx="682">
                  <c:v>44148</c:v>
                </c:pt>
                <c:pt idx="683">
                  <c:v>44149</c:v>
                </c:pt>
                <c:pt idx="684">
                  <c:v>44150</c:v>
                </c:pt>
                <c:pt idx="685">
                  <c:v>44151</c:v>
                </c:pt>
                <c:pt idx="686">
                  <c:v>44152</c:v>
                </c:pt>
                <c:pt idx="687">
                  <c:v>44153</c:v>
                </c:pt>
                <c:pt idx="688">
                  <c:v>44154</c:v>
                </c:pt>
                <c:pt idx="689">
                  <c:v>44155</c:v>
                </c:pt>
                <c:pt idx="690">
                  <c:v>44156</c:v>
                </c:pt>
                <c:pt idx="691">
                  <c:v>44157</c:v>
                </c:pt>
                <c:pt idx="692">
                  <c:v>44158</c:v>
                </c:pt>
                <c:pt idx="693">
                  <c:v>44159</c:v>
                </c:pt>
                <c:pt idx="694">
                  <c:v>44160</c:v>
                </c:pt>
                <c:pt idx="695">
                  <c:v>44161</c:v>
                </c:pt>
                <c:pt idx="696">
                  <c:v>44162</c:v>
                </c:pt>
                <c:pt idx="697">
                  <c:v>44163</c:v>
                </c:pt>
                <c:pt idx="698">
                  <c:v>44164</c:v>
                </c:pt>
                <c:pt idx="699">
                  <c:v>44165</c:v>
                </c:pt>
                <c:pt idx="700">
                  <c:v>44166</c:v>
                </c:pt>
                <c:pt idx="701">
                  <c:v>44167</c:v>
                </c:pt>
                <c:pt idx="702">
                  <c:v>44168</c:v>
                </c:pt>
                <c:pt idx="703">
                  <c:v>44169</c:v>
                </c:pt>
                <c:pt idx="704">
                  <c:v>44170</c:v>
                </c:pt>
                <c:pt idx="705">
                  <c:v>44171</c:v>
                </c:pt>
                <c:pt idx="706">
                  <c:v>44172</c:v>
                </c:pt>
                <c:pt idx="707">
                  <c:v>44173</c:v>
                </c:pt>
                <c:pt idx="708">
                  <c:v>44174</c:v>
                </c:pt>
                <c:pt idx="709">
                  <c:v>44175</c:v>
                </c:pt>
                <c:pt idx="710">
                  <c:v>44176</c:v>
                </c:pt>
                <c:pt idx="711">
                  <c:v>44177</c:v>
                </c:pt>
                <c:pt idx="712">
                  <c:v>44178</c:v>
                </c:pt>
                <c:pt idx="713">
                  <c:v>44179</c:v>
                </c:pt>
                <c:pt idx="714">
                  <c:v>44180</c:v>
                </c:pt>
                <c:pt idx="715">
                  <c:v>44181</c:v>
                </c:pt>
                <c:pt idx="716">
                  <c:v>44182</c:v>
                </c:pt>
                <c:pt idx="717">
                  <c:v>44183</c:v>
                </c:pt>
                <c:pt idx="718">
                  <c:v>44184</c:v>
                </c:pt>
                <c:pt idx="719">
                  <c:v>44185</c:v>
                </c:pt>
                <c:pt idx="720">
                  <c:v>44186</c:v>
                </c:pt>
                <c:pt idx="721">
                  <c:v>44187</c:v>
                </c:pt>
                <c:pt idx="722">
                  <c:v>44188</c:v>
                </c:pt>
                <c:pt idx="723">
                  <c:v>44189</c:v>
                </c:pt>
                <c:pt idx="724">
                  <c:v>44190</c:v>
                </c:pt>
                <c:pt idx="725">
                  <c:v>44191</c:v>
                </c:pt>
                <c:pt idx="726">
                  <c:v>44192</c:v>
                </c:pt>
                <c:pt idx="727">
                  <c:v>44193</c:v>
                </c:pt>
                <c:pt idx="728">
                  <c:v>44194</c:v>
                </c:pt>
                <c:pt idx="729">
                  <c:v>44195</c:v>
                </c:pt>
                <c:pt idx="730">
                  <c:v>44196</c:v>
                </c:pt>
              </c:numCache>
            </c:numRef>
          </c:cat>
          <c:val>
            <c:numRef>
              <c:f>[19]TERM_TAROLO!$C$6:$C$1100</c:f>
              <c:numCache>
                <c:formatCode>General</c:formatCode>
                <c:ptCount val="1095"/>
                <c:pt idx="0">
                  <c:v>0.40651215394519891</c:v>
                </c:pt>
                <c:pt idx="1">
                  <c:v>0.45690037685991808</c:v>
                </c:pt>
                <c:pt idx="2">
                  <c:v>0.60379309132624259</c:v>
                </c:pt>
                <c:pt idx="3">
                  <c:v>0.65072805354510699</c:v>
                </c:pt>
                <c:pt idx="4">
                  <c:v>0.61539433700047397</c:v>
                </c:pt>
                <c:pt idx="5">
                  <c:v>0.62852321786589238</c:v>
                </c:pt>
                <c:pt idx="6">
                  <c:v>0.73731631137692</c:v>
                </c:pt>
                <c:pt idx="7">
                  <c:v>0.72364850746619991</c:v>
                </c:pt>
                <c:pt idx="8">
                  <c:v>0.67688023025210131</c:v>
                </c:pt>
                <c:pt idx="9">
                  <c:v>0.66406867708332717</c:v>
                </c:pt>
                <c:pt idx="10">
                  <c:v>0.65085284353440487</c:v>
                </c:pt>
                <c:pt idx="11">
                  <c:v>0.57594130336721616</c:v>
                </c:pt>
                <c:pt idx="12">
                  <c:v>0.51160669882726661</c:v>
                </c:pt>
                <c:pt idx="13">
                  <c:v>0.53366956752560291</c:v>
                </c:pt>
                <c:pt idx="14">
                  <c:v>0.56545766158592792</c:v>
                </c:pt>
                <c:pt idx="15">
                  <c:v>0.48749194342889529</c:v>
                </c:pt>
                <c:pt idx="16">
                  <c:v>0.50072227936962155</c:v>
                </c:pt>
                <c:pt idx="17">
                  <c:v>0.51233665489730007</c:v>
                </c:pt>
                <c:pt idx="18">
                  <c:v>0.54558748546096014</c:v>
                </c:pt>
                <c:pt idx="19">
                  <c:v>0.5745246270663521</c:v>
                </c:pt>
                <c:pt idx="20">
                  <c:v>0.65709763757922768</c:v>
                </c:pt>
                <c:pt idx="21">
                  <c:v>0.66437647101225772</c:v>
                </c:pt>
                <c:pt idx="22">
                  <c:v>0.67616949148098737</c:v>
                </c:pt>
                <c:pt idx="23">
                  <c:v>0.63825572525744312</c:v>
                </c:pt>
                <c:pt idx="24">
                  <c:v>0.68455064588307424</c:v>
                </c:pt>
                <c:pt idx="25">
                  <c:v>0.61198383113872379</c:v>
                </c:pt>
                <c:pt idx="26">
                  <c:v>0.54193228191045617</c:v>
                </c:pt>
                <c:pt idx="27">
                  <c:v>0.5665779330309535</c:v>
                </c:pt>
                <c:pt idx="28">
                  <c:v>0.48738392342686382</c:v>
                </c:pt>
                <c:pt idx="29">
                  <c:v>0.51560957215791103</c:v>
                </c:pt>
                <c:pt idx="30">
                  <c:v>0.50558831546785254</c:v>
                </c:pt>
                <c:pt idx="31">
                  <c:v>0.40453577271210223</c:v>
                </c:pt>
                <c:pt idx="32">
                  <c:v>0.25577615060154746</c:v>
                </c:pt>
                <c:pt idx="33">
                  <c:v>0.24315327124202379</c:v>
                </c:pt>
                <c:pt idx="34">
                  <c:v>0.32415780341653588</c:v>
                </c:pt>
                <c:pt idx="35">
                  <c:v>0.38647315912618407</c:v>
                </c:pt>
                <c:pt idx="36">
                  <c:v>0.37108056079175711</c:v>
                </c:pt>
                <c:pt idx="37">
                  <c:v>0.40199131212468037</c:v>
                </c:pt>
                <c:pt idx="38">
                  <c:v>0.38542811828804074</c:v>
                </c:pt>
                <c:pt idx="39">
                  <c:v>0.36612330463145959</c:v>
                </c:pt>
                <c:pt idx="40">
                  <c:v>0.33833646117029437</c:v>
                </c:pt>
                <c:pt idx="41">
                  <c:v>0.32839666172454191</c:v>
                </c:pt>
                <c:pt idx="42">
                  <c:v>0.35091877752846795</c:v>
                </c:pt>
                <c:pt idx="43">
                  <c:v>0.37326169690930722</c:v>
                </c:pt>
                <c:pt idx="44">
                  <c:v>0.32095455613244217</c:v>
                </c:pt>
                <c:pt idx="45">
                  <c:v>0.2888474305955101</c:v>
                </c:pt>
                <c:pt idx="46">
                  <c:v>0.24635598642523973</c:v>
                </c:pt>
                <c:pt idx="47">
                  <c:v>0.22591672136381782</c:v>
                </c:pt>
                <c:pt idx="48">
                  <c:v>0.29244841447610953</c:v>
                </c:pt>
                <c:pt idx="49">
                  <c:v>0.25282176090744074</c:v>
                </c:pt>
                <c:pt idx="50">
                  <c:v>0.21570338330458297</c:v>
                </c:pt>
                <c:pt idx="51">
                  <c:v>0.24032022345305026</c:v>
                </c:pt>
                <c:pt idx="52">
                  <c:v>0.32597860152443869</c:v>
                </c:pt>
                <c:pt idx="53">
                  <c:v>0.41159707555384228</c:v>
                </c:pt>
                <c:pt idx="54">
                  <c:v>0.41452905710568638</c:v>
                </c:pt>
                <c:pt idx="55">
                  <c:v>0.33667038108317809</c:v>
                </c:pt>
                <c:pt idx="56">
                  <c:v>0.27769539787289893</c:v>
                </c:pt>
                <c:pt idx="57">
                  <c:v>0.23444802511922092</c:v>
                </c:pt>
                <c:pt idx="58">
                  <c:v>0.15402635483666449</c:v>
                </c:pt>
                <c:pt idx="59">
                  <c:v>0.10749912108211304</c:v>
                </c:pt>
                <c:pt idx="60">
                  <c:v>0.11556298302602429</c:v>
                </c:pt>
                <c:pt idx="61">
                  <c:v>0.16436479826949235</c:v>
                </c:pt>
                <c:pt idx="62">
                  <c:v>0.12338646751744733</c:v>
                </c:pt>
                <c:pt idx="63">
                  <c:v>0.12320309709773998</c:v>
                </c:pt>
                <c:pt idx="64">
                  <c:v>0.11792523077743645</c:v>
                </c:pt>
                <c:pt idx="65">
                  <c:v>9.2228398515620383E-2</c:v>
                </c:pt>
                <c:pt idx="66">
                  <c:v>6.9181856772426331E-2</c:v>
                </c:pt>
                <c:pt idx="67">
                  <c:v>4.1823141325119217E-2</c:v>
                </c:pt>
                <c:pt idx="68">
                  <c:v>4.3437634055944647E-2</c:v>
                </c:pt>
                <c:pt idx="69">
                  <c:v>0.11077890455835529</c:v>
                </c:pt>
                <c:pt idx="70">
                  <c:v>0.15282816408959288</c:v>
                </c:pt>
                <c:pt idx="71">
                  <c:v>0.13472699785696549</c:v>
                </c:pt>
                <c:pt idx="72">
                  <c:v>8.7490475394288156E-2</c:v>
                </c:pt>
                <c:pt idx="73">
                  <c:v>6.1155590750798426E-2</c:v>
                </c:pt>
                <c:pt idx="74">
                  <c:v>5.2106973941039615E-2</c:v>
                </c:pt>
                <c:pt idx="75">
                  <c:v>4.5256788289281438E-2</c:v>
                </c:pt>
                <c:pt idx="76">
                  <c:v>7.2523510190133533E-2</c:v>
                </c:pt>
                <c:pt idx="77">
                  <c:v>0.14180218113153656</c:v>
                </c:pt>
                <c:pt idx="78">
                  <c:v>0.14865466433145563</c:v>
                </c:pt>
                <c:pt idx="79">
                  <c:v>0.17102658321013259</c:v>
                </c:pt>
                <c:pt idx="80">
                  <c:v>8.1871976416048708E-2</c:v>
                </c:pt>
                <c:pt idx="81">
                  <c:v>7.7201617772727493E-3</c:v>
                </c:pt>
                <c:pt idx="82">
                  <c:v>1.4087035973148513E-3</c:v>
                </c:pt>
                <c:pt idx="83">
                  <c:v>4.9131212115650851E-2</c:v>
                </c:pt>
                <c:pt idx="84">
                  <c:v>0.12682856819025684</c:v>
                </c:pt>
                <c:pt idx="85">
                  <c:v>0.15318298023119084</c:v>
                </c:pt>
                <c:pt idx="86">
                  <c:v>0.12303554698856697</c:v>
                </c:pt>
                <c:pt idx="87">
                  <c:v>0.13258977944298805</c:v>
                </c:pt>
                <c:pt idx="88">
                  <c:v>8.6653425557713201E-2</c:v>
                </c:pt>
                <c:pt idx="89">
                  <c:v>7.1157436330359466E-2</c:v>
                </c:pt>
                <c:pt idx="90">
                  <c:v>3.7077916793067052E-5</c:v>
                </c:pt>
                <c:pt idx="91">
                  <c:v>1.6298019073709206E-2</c:v>
                </c:pt>
                <c:pt idx="92">
                  <c:v>1.0440805898705415E-4</c:v>
                </c:pt>
                <c:pt idx="93">
                  <c:v>0</c:v>
                </c:pt>
                <c:pt idx="94">
                  <c:v>1.1667456995043245E-5</c:v>
                </c:pt>
                <c:pt idx="95">
                  <c:v>8.2822734969193267E-5</c:v>
                </c:pt>
                <c:pt idx="96">
                  <c:v>0</c:v>
                </c:pt>
                <c:pt idx="97">
                  <c:v>1.332366502514603E-5</c:v>
                </c:pt>
                <c:pt idx="98">
                  <c:v>5.7509180960164831E-6</c:v>
                </c:pt>
                <c:pt idx="99">
                  <c:v>0</c:v>
                </c:pt>
                <c:pt idx="100">
                  <c:v>0</c:v>
                </c:pt>
                <c:pt idx="101">
                  <c:v>5.9602346002464943E-5</c:v>
                </c:pt>
                <c:pt idx="102">
                  <c:v>9.2212024961127042E-5</c:v>
                </c:pt>
                <c:pt idx="103">
                  <c:v>0</c:v>
                </c:pt>
                <c:pt idx="104">
                  <c:v>2.7949391469702655E-5</c:v>
                </c:pt>
                <c:pt idx="105">
                  <c:v>7.7300866919893126E-5</c:v>
                </c:pt>
                <c:pt idx="106">
                  <c:v>3.1108520190951906E-5</c:v>
                </c:pt>
                <c:pt idx="107">
                  <c:v>5.7579657897616013E-6</c:v>
                </c:pt>
                <c:pt idx="108">
                  <c:v>1.460634528675755E-6</c:v>
                </c:pt>
                <c:pt idx="109">
                  <c:v>0</c:v>
                </c:pt>
                <c:pt idx="110">
                  <c:v>0</c:v>
                </c:pt>
                <c:pt idx="111">
                  <c:v>0</c:v>
                </c:pt>
                <c:pt idx="112">
                  <c:v>0</c:v>
                </c:pt>
                <c:pt idx="113">
                  <c:v>0</c:v>
                </c:pt>
                <c:pt idx="114">
                  <c:v>0</c:v>
                </c:pt>
                <c:pt idx="115">
                  <c:v>1.4394914474404003E-6</c:v>
                </c:pt>
                <c:pt idx="116">
                  <c:v>0</c:v>
                </c:pt>
                <c:pt idx="117">
                  <c:v>0</c:v>
                </c:pt>
                <c:pt idx="118">
                  <c:v>0</c:v>
                </c:pt>
                <c:pt idx="119">
                  <c:v>1.2809183381752399E-5</c:v>
                </c:pt>
                <c:pt idx="120">
                  <c:v>0</c:v>
                </c:pt>
                <c:pt idx="121">
                  <c:v>0</c:v>
                </c:pt>
                <c:pt idx="122">
                  <c:v>0</c:v>
                </c:pt>
                <c:pt idx="123">
                  <c:v>0</c:v>
                </c:pt>
                <c:pt idx="124">
                  <c:v>0</c:v>
                </c:pt>
                <c:pt idx="125">
                  <c:v>0</c:v>
                </c:pt>
                <c:pt idx="126">
                  <c:v>0</c:v>
                </c:pt>
                <c:pt idx="127">
                  <c:v>0</c:v>
                </c:pt>
                <c:pt idx="128">
                  <c:v>5.5701447514541999E-5</c:v>
                </c:pt>
                <c:pt idx="129">
                  <c:v>0</c:v>
                </c:pt>
                <c:pt idx="130">
                  <c:v>0</c:v>
                </c:pt>
                <c:pt idx="131">
                  <c:v>0</c:v>
                </c:pt>
                <c:pt idx="132">
                  <c:v>0</c:v>
                </c:pt>
                <c:pt idx="133">
                  <c:v>0</c:v>
                </c:pt>
                <c:pt idx="134">
                  <c:v>2.2998386613757094E-5</c:v>
                </c:pt>
                <c:pt idx="135">
                  <c:v>0</c:v>
                </c:pt>
                <c:pt idx="136">
                  <c:v>0</c:v>
                </c:pt>
                <c:pt idx="137">
                  <c:v>0</c:v>
                </c:pt>
                <c:pt idx="138">
                  <c:v>0</c:v>
                </c:pt>
                <c:pt idx="139">
                  <c:v>0</c:v>
                </c:pt>
                <c:pt idx="140">
                  <c:v>0</c:v>
                </c:pt>
                <c:pt idx="141">
                  <c:v>0</c:v>
                </c:pt>
                <c:pt idx="142">
                  <c:v>0</c:v>
                </c:pt>
                <c:pt idx="143">
                  <c:v>7.0300745107554434E-7</c:v>
                </c:pt>
                <c:pt idx="144">
                  <c:v>0</c:v>
                </c:pt>
                <c:pt idx="145">
                  <c:v>0</c:v>
                </c:pt>
                <c:pt idx="146">
                  <c:v>0</c:v>
                </c:pt>
                <c:pt idx="147">
                  <c:v>0</c:v>
                </c:pt>
                <c:pt idx="148">
                  <c:v>0</c:v>
                </c:pt>
                <c:pt idx="149">
                  <c:v>0</c:v>
                </c:pt>
                <c:pt idx="150">
                  <c:v>0</c:v>
                </c:pt>
                <c:pt idx="151">
                  <c:v>4.2109970127081476E-7</c:v>
                </c:pt>
                <c:pt idx="152">
                  <c:v>0</c:v>
                </c:pt>
                <c:pt idx="153">
                  <c:v>0</c:v>
                </c:pt>
                <c:pt idx="154">
                  <c:v>0</c:v>
                </c:pt>
                <c:pt idx="155">
                  <c:v>0</c:v>
                </c:pt>
                <c:pt idx="156">
                  <c:v>0</c:v>
                </c:pt>
                <c:pt idx="157">
                  <c:v>8.1048478068859741E-8</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7.9931418610258508E-5</c:v>
                </c:pt>
                <c:pt idx="185">
                  <c:v>2.6164563028751463E-6</c:v>
                </c:pt>
                <c:pt idx="186">
                  <c:v>0</c:v>
                </c:pt>
                <c:pt idx="187">
                  <c:v>0</c:v>
                </c:pt>
                <c:pt idx="188">
                  <c:v>0</c:v>
                </c:pt>
                <c:pt idx="189">
                  <c:v>0</c:v>
                </c:pt>
                <c:pt idx="190">
                  <c:v>0</c:v>
                </c:pt>
                <c:pt idx="191">
                  <c:v>0</c:v>
                </c:pt>
                <c:pt idx="192">
                  <c:v>8.5453286659558649E-7</c:v>
                </c:pt>
                <c:pt idx="193">
                  <c:v>0</c:v>
                </c:pt>
                <c:pt idx="194">
                  <c:v>0</c:v>
                </c:pt>
                <c:pt idx="195">
                  <c:v>0</c:v>
                </c:pt>
                <c:pt idx="196">
                  <c:v>1.8537196473097247E-5</c:v>
                </c:pt>
                <c:pt idx="197">
                  <c:v>6.0187304583309762E-6</c:v>
                </c:pt>
                <c:pt idx="198">
                  <c:v>0</c:v>
                </c:pt>
                <c:pt idx="199">
                  <c:v>0</c:v>
                </c:pt>
                <c:pt idx="200">
                  <c:v>2.5477412888602433E-6</c:v>
                </c:pt>
                <c:pt idx="201">
                  <c:v>0</c:v>
                </c:pt>
                <c:pt idx="202">
                  <c:v>0</c:v>
                </c:pt>
                <c:pt idx="203">
                  <c:v>9.1896640666032991E-5</c:v>
                </c:pt>
                <c:pt idx="204">
                  <c:v>0</c:v>
                </c:pt>
                <c:pt idx="205">
                  <c:v>0</c:v>
                </c:pt>
                <c:pt idx="206">
                  <c:v>0</c:v>
                </c:pt>
                <c:pt idx="207">
                  <c:v>0</c:v>
                </c:pt>
                <c:pt idx="208">
                  <c:v>0</c:v>
                </c:pt>
                <c:pt idx="209">
                  <c:v>9.4298142309682035E-5</c:v>
                </c:pt>
                <c:pt idx="210">
                  <c:v>0</c:v>
                </c:pt>
                <c:pt idx="211">
                  <c:v>2.2464523812564386E-5</c:v>
                </c:pt>
                <c:pt idx="212">
                  <c:v>1.3769431654524759E-5</c:v>
                </c:pt>
                <c:pt idx="213">
                  <c:v>1.3059376509704097E-5</c:v>
                </c:pt>
                <c:pt idx="214">
                  <c:v>1.8788270562767085E-4</c:v>
                </c:pt>
                <c:pt idx="215">
                  <c:v>5.1654309381407853E-5</c:v>
                </c:pt>
                <c:pt idx="216">
                  <c:v>0</c:v>
                </c:pt>
                <c:pt idx="217">
                  <c:v>1.0918287149937176E-4</c:v>
                </c:pt>
                <c:pt idx="218">
                  <c:v>0</c:v>
                </c:pt>
                <c:pt idx="219">
                  <c:v>5.3368660884907865E-6</c:v>
                </c:pt>
                <c:pt idx="220">
                  <c:v>1.0517273375839947E-4</c:v>
                </c:pt>
                <c:pt idx="221">
                  <c:v>1.0408386507477871E-4</c:v>
                </c:pt>
                <c:pt idx="222">
                  <c:v>0</c:v>
                </c:pt>
                <c:pt idx="223">
                  <c:v>2.6375993841105008E-6</c:v>
                </c:pt>
                <c:pt idx="224">
                  <c:v>0</c:v>
                </c:pt>
                <c:pt idx="225">
                  <c:v>0</c:v>
                </c:pt>
                <c:pt idx="226">
                  <c:v>7.7418915790123849E-6</c:v>
                </c:pt>
                <c:pt idx="227">
                  <c:v>0</c:v>
                </c:pt>
                <c:pt idx="228">
                  <c:v>0</c:v>
                </c:pt>
                <c:pt idx="229">
                  <c:v>0</c:v>
                </c:pt>
                <c:pt idx="230">
                  <c:v>0</c:v>
                </c:pt>
                <c:pt idx="231">
                  <c:v>0</c:v>
                </c:pt>
                <c:pt idx="232">
                  <c:v>0</c:v>
                </c:pt>
                <c:pt idx="233">
                  <c:v>1.1981079366701005E-7</c:v>
                </c:pt>
                <c:pt idx="234">
                  <c:v>4.0524239034429871E-8</c:v>
                </c:pt>
                <c:pt idx="235">
                  <c:v>0</c:v>
                </c:pt>
                <c:pt idx="236">
                  <c:v>0</c:v>
                </c:pt>
                <c:pt idx="237">
                  <c:v>0</c:v>
                </c:pt>
                <c:pt idx="238">
                  <c:v>0</c:v>
                </c:pt>
                <c:pt idx="239">
                  <c:v>0</c:v>
                </c:pt>
                <c:pt idx="240">
                  <c:v>0</c:v>
                </c:pt>
                <c:pt idx="241">
                  <c:v>0</c:v>
                </c:pt>
                <c:pt idx="242">
                  <c:v>0</c:v>
                </c:pt>
                <c:pt idx="243">
                  <c:v>0</c:v>
                </c:pt>
                <c:pt idx="244">
                  <c:v>1.2880717473265349E-4</c:v>
                </c:pt>
                <c:pt idx="245">
                  <c:v>0</c:v>
                </c:pt>
                <c:pt idx="246">
                  <c:v>0</c:v>
                </c:pt>
                <c:pt idx="247">
                  <c:v>0</c:v>
                </c:pt>
                <c:pt idx="248">
                  <c:v>5.7103938569820527E-6</c:v>
                </c:pt>
                <c:pt idx="249">
                  <c:v>0</c:v>
                </c:pt>
                <c:pt idx="250">
                  <c:v>0</c:v>
                </c:pt>
                <c:pt idx="251">
                  <c:v>1.4769851781644292E-4</c:v>
                </c:pt>
                <c:pt idx="252">
                  <c:v>2.6675520825272536E-6</c:v>
                </c:pt>
                <c:pt idx="253">
                  <c:v>9.1889592972287877E-5</c:v>
                </c:pt>
                <c:pt idx="254">
                  <c:v>0</c:v>
                </c:pt>
                <c:pt idx="255">
                  <c:v>8.3441170095327393E-5</c:v>
                </c:pt>
                <c:pt idx="256">
                  <c:v>0</c:v>
                </c:pt>
                <c:pt idx="257">
                  <c:v>0</c:v>
                </c:pt>
                <c:pt idx="258">
                  <c:v>2.6528400218343189E-4</c:v>
                </c:pt>
                <c:pt idx="259">
                  <c:v>0</c:v>
                </c:pt>
                <c:pt idx="260">
                  <c:v>0</c:v>
                </c:pt>
                <c:pt idx="261">
                  <c:v>4.6638113358319942E-6</c:v>
                </c:pt>
                <c:pt idx="262">
                  <c:v>2.5354078248062863E-6</c:v>
                </c:pt>
                <c:pt idx="263">
                  <c:v>5.655774230457387E-7</c:v>
                </c:pt>
                <c:pt idx="264">
                  <c:v>1.3195573191328506E-4</c:v>
                </c:pt>
                <c:pt idx="265">
                  <c:v>0</c:v>
                </c:pt>
                <c:pt idx="266">
                  <c:v>0</c:v>
                </c:pt>
                <c:pt idx="267">
                  <c:v>1.1875363960524232E-6</c:v>
                </c:pt>
                <c:pt idx="268">
                  <c:v>4.6021440155622101E-6</c:v>
                </c:pt>
                <c:pt idx="269">
                  <c:v>0</c:v>
                </c:pt>
                <c:pt idx="270">
                  <c:v>0</c:v>
                </c:pt>
                <c:pt idx="271">
                  <c:v>0</c:v>
                </c:pt>
                <c:pt idx="272">
                  <c:v>1.9875377322951573E-4</c:v>
                </c:pt>
                <c:pt idx="273">
                  <c:v>0</c:v>
                </c:pt>
                <c:pt idx="274">
                  <c:v>0</c:v>
                </c:pt>
                <c:pt idx="275">
                  <c:v>1.200148645547776E-4</c:v>
                </c:pt>
                <c:pt idx="276">
                  <c:v>0</c:v>
                </c:pt>
                <c:pt idx="277">
                  <c:v>2.0009753699868946E-8</c:v>
                </c:pt>
                <c:pt idx="278">
                  <c:v>9.498084360772338E-5</c:v>
                </c:pt>
                <c:pt idx="279">
                  <c:v>1.057679199204709E-4</c:v>
                </c:pt>
                <c:pt idx="280">
                  <c:v>0</c:v>
                </c:pt>
                <c:pt idx="281">
                  <c:v>5.740765593259073E-3</c:v>
                </c:pt>
                <c:pt idx="282">
                  <c:v>9.3627456630204968E-6</c:v>
                </c:pt>
                <c:pt idx="283">
                  <c:v>1.5529933660171923E-4</c:v>
                </c:pt>
                <c:pt idx="284">
                  <c:v>2.0009753699868946E-8</c:v>
                </c:pt>
                <c:pt idx="285">
                  <c:v>3.2087877512017205E-3</c:v>
                </c:pt>
                <c:pt idx="286">
                  <c:v>0</c:v>
                </c:pt>
                <c:pt idx="287">
                  <c:v>0</c:v>
                </c:pt>
                <c:pt idx="288">
                  <c:v>0</c:v>
                </c:pt>
                <c:pt idx="289">
                  <c:v>0</c:v>
                </c:pt>
                <c:pt idx="290">
                  <c:v>0</c:v>
                </c:pt>
                <c:pt idx="291">
                  <c:v>2.0009753699868946E-8</c:v>
                </c:pt>
                <c:pt idx="292">
                  <c:v>0</c:v>
                </c:pt>
                <c:pt idx="293">
                  <c:v>1.0699761023875376E-5</c:v>
                </c:pt>
                <c:pt idx="294">
                  <c:v>1.13873689237436E-5</c:v>
                </c:pt>
                <c:pt idx="295">
                  <c:v>0</c:v>
                </c:pt>
                <c:pt idx="296">
                  <c:v>0</c:v>
                </c:pt>
                <c:pt idx="297">
                  <c:v>5.1963511290041484E-5</c:v>
                </c:pt>
                <c:pt idx="298">
                  <c:v>9.7793123536814043E-8</c:v>
                </c:pt>
                <c:pt idx="299">
                  <c:v>0</c:v>
                </c:pt>
                <c:pt idx="300">
                  <c:v>3.4488949726301496E-2</c:v>
                </c:pt>
                <c:pt idx="301">
                  <c:v>3.8449174672605502E-2</c:v>
                </c:pt>
                <c:pt idx="302">
                  <c:v>4.3183014897385325E-2</c:v>
                </c:pt>
                <c:pt idx="303">
                  <c:v>4.2305734542196043E-2</c:v>
                </c:pt>
                <c:pt idx="304">
                  <c:v>4.0271410189065542E-2</c:v>
                </c:pt>
                <c:pt idx="305">
                  <c:v>4.5806946653036166E-3</c:v>
                </c:pt>
                <c:pt idx="306">
                  <c:v>4.4141734950133077E-3</c:v>
                </c:pt>
                <c:pt idx="307">
                  <c:v>4.8198639750040772E-3</c:v>
                </c:pt>
                <c:pt idx="308">
                  <c:v>3.9061058388199349E-3</c:v>
                </c:pt>
                <c:pt idx="309">
                  <c:v>4.8685004099743865E-3</c:v>
                </c:pt>
                <c:pt idx="310">
                  <c:v>3.7027212450089124E-3</c:v>
                </c:pt>
                <c:pt idx="311">
                  <c:v>3.4704189189645434E-5</c:v>
                </c:pt>
                <c:pt idx="312">
                  <c:v>0</c:v>
                </c:pt>
                <c:pt idx="313">
                  <c:v>1.0905315766428575E-5</c:v>
                </c:pt>
                <c:pt idx="314">
                  <c:v>4.4895193130359045E-3</c:v>
                </c:pt>
                <c:pt idx="315">
                  <c:v>4.938183467699921E-3</c:v>
                </c:pt>
                <c:pt idx="316">
                  <c:v>4.5508182839611947E-3</c:v>
                </c:pt>
                <c:pt idx="317">
                  <c:v>4.0823371968602357E-3</c:v>
                </c:pt>
                <c:pt idx="318">
                  <c:v>1.6544264456588643E-3</c:v>
                </c:pt>
                <c:pt idx="319">
                  <c:v>4.8303818291761356E-3</c:v>
                </c:pt>
                <c:pt idx="320">
                  <c:v>4.7524893152281009E-3</c:v>
                </c:pt>
                <c:pt idx="321">
                  <c:v>4.311305170310799E-3</c:v>
                </c:pt>
                <c:pt idx="322">
                  <c:v>1.1677965119521242E-3</c:v>
                </c:pt>
                <c:pt idx="323">
                  <c:v>1.2349728932596205E-3</c:v>
                </c:pt>
                <c:pt idx="324">
                  <c:v>4.815916596319649E-3</c:v>
                </c:pt>
                <c:pt idx="325">
                  <c:v>4.6608755674475101E-3</c:v>
                </c:pt>
                <c:pt idx="326">
                  <c:v>4.5737949384141987E-3</c:v>
                </c:pt>
                <c:pt idx="327">
                  <c:v>4.6797283935698228E-3</c:v>
                </c:pt>
                <c:pt idx="328">
                  <c:v>4.1331383233671661E-3</c:v>
                </c:pt>
                <c:pt idx="329">
                  <c:v>4.5868540313061404E-3</c:v>
                </c:pt>
                <c:pt idx="330">
                  <c:v>2.5782609480857054E-2</c:v>
                </c:pt>
                <c:pt idx="331">
                  <c:v>4.5619655358405398E-3</c:v>
                </c:pt>
                <c:pt idx="332">
                  <c:v>4.2947243607676803E-3</c:v>
                </c:pt>
                <c:pt idx="333">
                  <c:v>3.3492307552155458E-3</c:v>
                </c:pt>
                <c:pt idx="334">
                  <c:v>1.0248535620737777E-2</c:v>
                </c:pt>
                <c:pt idx="335">
                  <c:v>6.3302647612025809E-2</c:v>
                </c:pt>
                <c:pt idx="336">
                  <c:v>8.607757464263889E-2</c:v>
                </c:pt>
                <c:pt idx="337">
                  <c:v>4.3886172194946865E-2</c:v>
                </c:pt>
                <c:pt idx="338">
                  <c:v>2.3597806322697982E-2</c:v>
                </c:pt>
                <c:pt idx="339">
                  <c:v>3.3631646381578756E-2</c:v>
                </c:pt>
                <c:pt idx="340">
                  <c:v>8.5026591434649579E-3</c:v>
                </c:pt>
                <c:pt idx="341">
                  <c:v>0</c:v>
                </c:pt>
                <c:pt idx="342">
                  <c:v>6.7969691640818425E-2</c:v>
                </c:pt>
                <c:pt idx="343">
                  <c:v>0.12728691475035803</c:v>
                </c:pt>
                <c:pt idx="344">
                  <c:v>7.0781125703048148E-2</c:v>
                </c:pt>
                <c:pt idx="345">
                  <c:v>6.2667952777214112E-2</c:v>
                </c:pt>
                <c:pt idx="346">
                  <c:v>5.5714086770557891E-2</c:v>
                </c:pt>
                <c:pt idx="347">
                  <c:v>2.5691983487281831E-2</c:v>
                </c:pt>
                <c:pt idx="348">
                  <c:v>2.5676612358303295E-2</c:v>
                </c:pt>
                <c:pt idx="349">
                  <c:v>6.8702470650129854E-2</c:v>
                </c:pt>
                <c:pt idx="350">
                  <c:v>0.11650746215377014</c:v>
                </c:pt>
                <c:pt idx="351">
                  <c:v>9.9980866309698477E-2</c:v>
                </c:pt>
                <c:pt idx="352">
                  <c:v>3.5962984604219004E-5</c:v>
                </c:pt>
                <c:pt idx="353">
                  <c:v>6.4740648561666889E-5</c:v>
                </c:pt>
                <c:pt idx="354">
                  <c:v>7.9895308386540364E-5</c:v>
                </c:pt>
                <c:pt idx="355">
                  <c:v>4.8205315731502458E-6</c:v>
                </c:pt>
                <c:pt idx="356">
                  <c:v>5.242373562513847E-5</c:v>
                </c:pt>
                <c:pt idx="357">
                  <c:v>2.9737910208682376E-2</c:v>
                </c:pt>
                <c:pt idx="358">
                  <c:v>6.1965028320422895E-2</c:v>
                </c:pt>
                <c:pt idx="359">
                  <c:v>0.10281093490982833</c:v>
                </c:pt>
                <c:pt idx="360">
                  <c:v>0.11469217002184395</c:v>
                </c:pt>
                <c:pt idx="361">
                  <c:v>0.10237601017968206</c:v>
                </c:pt>
                <c:pt idx="362">
                  <c:v>0.22615335056122193</c:v>
                </c:pt>
                <c:pt idx="363">
                  <c:v>0.3216556901889398</c:v>
                </c:pt>
                <c:pt idx="364">
                  <c:v>0.43329019885300307</c:v>
                </c:pt>
                <c:pt idx="365">
                  <c:v>0.55620029030968199</c:v>
                </c:pt>
                <c:pt idx="366">
                  <c:v>0.63924634084233756</c:v>
                </c:pt>
                <c:pt idx="367">
                  <c:v>0.65797103299877435</c:v>
                </c:pt>
                <c:pt idx="368">
                  <c:v>0.62218499145115458</c:v>
                </c:pt>
                <c:pt idx="369">
                  <c:v>0.63991386424724916</c:v>
                </c:pt>
                <c:pt idx="370">
                  <c:v>0.69142483592385329</c:v>
                </c:pt>
                <c:pt idx="371">
                  <c:v>0.70296739924395768</c:v>
                </c:pt>
                <c:pt idx="372">
                  <c:v>0.70802770601337195</c:v>
                </c:pt>
                <c:pt idx="373">
                  <c:v>0.66960798004698074</c:v>
                </c:pt>
                <c:pt idx="374">
                  <c:v>0.62927782532760834</c:v>
                </c:pt>
                <c:pt idx="375">
                  <c:v>0.54470483953657567</c:v>
                </c:pt>
                <c:pt idx="376">
                  <c:v>0.55164426532075361</c:v>
                </c:pt>
                <c:pt idx="377">
                  <c:v>0.66141287619561273</c:v>
                </c:pt>
                <c:pt idx="378">
                  <c:v>0.74248679643777815</c:v>
                </c:pt>
                <c:pt idx="379">
                  <c:v>0.70567190398770918</c:v>
                </c:pt>
                <c:pt idx="380">
                  <c:v>0.71675771872206706</c:v>
                </c:pt>
                <c:pt idx="381">
                  <c:v>0.76989305729886715</c:v>
                </c:pt>
                <c:pt idx="382">
                  <c:v>0.73301322468016439</c:v>
                </c:pt>
                <c:pt idx="383">
                  <c:v>0.69554415369652833</c:v>
                </c:pt>
                <c:pt idx="384">
                  <c:v>0.72068427110259248</c:v>
                </c:pt>
                <c:pt idx="385">
                  <c:v>0.65205035900644881</c:v>
                </c:pt>
                <c:pt idx="386">
                  <c:v>0.67169029509194778</c:v>
                </c:pt>
                <c:pt idx="387">
                  <c:v>0.63723554126056692</c:v>
                </c:pt>
                <c:pt idx="388">
                  <c:v>0.64182052499461784</c:v>
                </c:pt>
                <c:pt idx="389">
                  <c:v>0.61548585177702564</c:v>
                </c:pt>
                <c:pt idx="390">
                  <c:v>0.60192346099036909</c:v>
                </c:pt>
                <c:pt idx="391">
                  <c:v>0.62333665188752907</c:v>
                </c:pt>
                <c:pt idx="392">
                  <c:v>0.60238120772329784</c:v>
                </c:pt>
                <c:pt idx="393">
                  <c:v>0.56684387949979365</c:v>
                </c:pt>
                <c:pt idx="394">
                  <c:v>0.523772404447299</c:v>
                </c:pt>
                <c:pt idx="395">
                  <c:v>0.44510852305330711</c:v>
                </c:pt>
                <c:pt idx="396">
                  <c:v>0.27187709405931598</c:v>
                </c:pt>
                <c:pt idx="397">
                  <c:v>0.22176528232493234</c:v>
                </c:pt>
                <c:pt idx="398">
                  <c:v>0.28307002424556543</c:v>
                </c:pt>
                <c:pt idx="399">
                  <c:v>0.33892965405159775</c:v>
                </c:pt>
                <c:pt idx="400">
                  <c:v>0.46713939594528087</c:v>
                </c:pt>
                <c:pt idx="401">
                  <c:v>0.54617256327818231</c:v>
                </c:pt>
                <c:pt idx="402">
                  <c:v>0.48773385126905433</c:v>
                </c:pt>
                <c:pt idx="403">
                  <c:v>0.42973345598851093</c:v>
                </c:pt>
                <c:pt idx="404">
                  <c:v>0.42817509691795252</c:v>
                </c:pt>
                <c:pt idx="405">
                  <c:v>0.39834555393446947</c:v>
                </c:pt>
                <c:pt idx="406">
                  <c:v>0.37243543014397074</c:v>
                </c:pt>
                <c:pt idx="407">
                  <c:v>0.37974678160987396</c:v>
                </c:pt>
                <c:pt idx="408">
                  <c:v>0.41501015942720498</c:v>
                </c:pt>
                <c:pt idx="409">
                  <c:v>0.4083196287725222</c:v>
                </c:pt>
                <c:pt idx="410">
                  <c:v>0.33018911980215926</c:v>
                </c:pt>
                <c:pt idx="411">
                  <c:v>0.34159877804255295</c:v>
                </c:pt>
                <c:pt idx="412">
                  <c:v>0.36493717027099037</c:v>
                </c:pt>
                <c:pt idx="413">
                  <c:v>0.35430653204056733</c:v>
                </c:pt>
                <c:pt idx="414">
                  <c:v>0.31647512293537178</c:v>
                </c:pt>
                <c:pt idx="415">
                  <c:v>0.35641775948810905</c:v>
                </c:pt>
                <c:pt idx="416">
                  <c:v>0.45428647213405493</c:v>
                </c:pt>
                <c:pt idx="417">
                  <c:v>0.3551919955354873</c:v>
                </c:pt>
                <c:pt idx="418">
                  <c:v>0.27365237546623811</c:v>
                </c:pt>
                <c:pt idx="419">
                  <c:v>0.28727855320505202</c:v>
                </c:pt>
                <c:pt idx="420">
                  <c:v>0.25838853051602584</c:v>
                </c:pt>
                <c:pt idx="421">
                  <c:v>0.34060959814337782</c:v>
                </c:pt>
                <c:pt idx="422">
                  <c:v>0.36637295686757915</c:v>
                </c:pt>
                <c:pt idx="423">
                  <c:v>0.40166532016611795</c:v>
                </c:pt>
                <c:pt idx="424">
                  <c:v>0.37017217596855712</c:v>
                </c:pt>
                <c:pt idx="425">
                  <c:v>0.24175084113150078</c:v>
                </c:pt>
                <c:pt idx="426">
                  <c:v>0.23121305732510417</c:v>
                </c:pt>
                <c:pt idx="427">
                  <c:v>0.24913787532508586</c:v>
                </c:pt>
                <c:pt idx="428">
                  <c:v>0.3109269931195433</c:v>
                </c:pt>
                <c:pt idx="429">
                  <c:v>0.30219729767905967</c:v>
                </c:pt>
                <c:pt idx="430">
                  <c:v>0.3099152301403717</c:v>
                </c:pt>
                <c:pt idx="431">
                  <c:v>0.19925523461891553</c:v>
                </c:pt>
                <c:pt idx="432">
                  <c:v>0.21022995557189855</c:v>
                </c:pt>
                <c:pt idx="433">
                  <c:v>0.26358163720321554</c:v>
                </c:pt>
                <c:pt idx="434">
                  <c:v>0.23465070652137179</c:v>
                </c:pt>
                <c:pt idx="435">
                  <c:v>0.2158092275798105</c:v>
                </c:pt>
                <c:pt idx="436">
                  <c:v>0.11176167017287253</c:v>
                </c:pt>
                <c:pt idx="437">
                  <c:v>0.14775657045354867</c:v>
                </c:pt>
                <c:pt idx="438">
                  <c:v>0.18545407989666268</c:v>
                </c:pt>
                <c:pt idx="439">
                  <c:v>0.20414379768879876</c:v>
                </c:pt>
                <c:pt idx="440">
                  <c:v>0.25124539536880813</c:v>
                </c:pt>
                <c:pt idx="441">
                  <c:v>0.22371921603581055</c:v>
                </c:pt>
                <c:pt idx="442">
                  <c:v>0.1432593149447815</c:v>
                </c:pt>
                <c:pt idx="443">
                  <c:v>0.13252734338650063</c:v>
                </c:pt>
                <c:pt idx="444">
                  <c:v>8.6995603076107098E-2</c:v>
                </c:pt>
                <c:pt idx="445">
                  <c:v>9.097233017659305E-2</c:v>
                </c:pt>
                <c:pt idx="446">
                  <c:v>0.23604704135058555</c:v>
                </c:pt>
                <c:pt idx="447">
                  <c:v>0.40502552561788946</c:v>
                </c:pt>
                <c:pt idx="448">
                  <c:v>0.39144431619203768</c:v>
                </c:pt>
                <c:pt idx="449">
                  <c:v>0.37959400092439838</c:v>
                </c:pt>
                <c:pt idx="450">
                  <c:v>0.29671162335834378</c:v>
                </c:pt>
                <c:pt idx="451">
                  <c:v>0.15193460245180881</c:v>
                </c:pt>
                <c:pt idx="452">
                  <c:v>0.10012619097449353</c:v>
                </c:pt>
                <c:pt idx="453">
                  <c:v>9.1623189870779581E-2</c:v>
                </c:pt>
                <c:pt idx="454">
                  <c:v>0.21898307182304938</c:v>
                </c:pt>
                <c:pt idx="455">
                  <c:v>0.24609728729547714</c:v>
                </c:pt>
                <c:pt idx="456">
                  <c:v>0.1527956166879828</c:v>
                </c:pt>
                <c:pt idx="457">
                  <c:v>0.16470014917167045</c:v>
                </c:pt>
                <c:pt idx="458">
                  <c:v>6.1371266647918608E-2</c:v>
                </c:pt>
                <c:pt idx="459">
                  <c:v>1.3942850626789375E-2</c:v>
                </c:pt>
                <c:pt idx="460">
                  <c:v>8.1990661392000665E-8</c:v>
                </c:pt>
                <c:pt idx="461">
                  <c:v>0</c:v>
                </c:pt>
                <c:pt idx="462">
                  <c:v>0</c:v>
                </c:pt>
                <c:pt idx="463">
                  <c:v>0</c:v>
                </c:pt>
                <c:pt idx="464">
                  <c:v>4.0995330696000332E-8</c:v>
                </c:pt>
                <c:pt idx="465">
                  <c:v>0</c:v>
                </c:pt>
                <c:pt idx="466">
                  <c:v>0</c:v>
                </c:pt>
                <c:pt idx="467">
                  <c:v>0</c:v>
                </c:pt>
                <c:pt idx="468">
                  <c:v>0</c:v>
                </c:pt>
                <c:pt idx="469">
                  <c:v>1.6843377217872345E-4</c:v>
                </c:pt>
                <c:pt idx="470">
                  <c:v>1.2537263329678118E-4</c:v>
                </c:pt>
                <c:pt idx="471">
                  <c:v>0</c:v>
                </c:pt>
                <c:pt idx="472">
                  <c:v>6.0601793202783095E-8</c:v>
                </c:pt>
                <c:pt idx="473">
                  <c:v>6.0143714942397354E-5</c:v>
                </c:pt>
                <c:pt idx="474">
                  <c:v>0</c:v>
                </c:pt>
                <c:pt idx="475">
                  <c:v>0</c:v>
                </c:pt>
                <c:pt idx="476">
                  <c:v>8.9726302053767684E-6</c:v>
                </c:pt>
                <c:pt idx="477">
                  <c:v>2.6172845040872559E-5</c:v>
                </c:pt>
                <c:pt idx="478">
                  <c:v>4.0995330696000332E-8</c:v>
                </c:pt>
                <c:pt idx="479">
                  <c:v>1.9321277597593198E-6</c:v>
                </c:pt>
                <c:pt idx="480">
                  <c:v>4.9515229858038662E-6</c:v>
                </c:pt>
                <c:pt idx="481">
                  <c:v>0</c:v>
                </c:pt>
                <c:pt idx="482">
                  <c:v>2.6228099617028036E-5</c:v>
                </c:pt>
                <c:pt idx="483">
                  <c:v>4.0371488707148148E-6</c:v>
                </c:pt>
                <c:pt idx="484">
                  <c:v>1.527521669846621E-6</c:v>
                </c:pt>
                <c:pt idx="485">
                  <c:v>1.9264240615755287E-5</c:v>
                </c:pt>
                <c:pt idx="486">
                  <c:v>6.6483731954817921E-7</c:v>
                </c:pt>
                <c:pt idx="487">
                  <c:v>4.0995330696000332E-8</c:v>
                </c:pt>
                <c:pt idx="488">
                  <c:v>2.1388868189217563E-8</c:v>
                </c:pt>
                <c:pt idx="489">
                  <c:v>0</c:v>
                </c:pt>
                <c:pt idx="490">
                  <c:v>4.3847179787896002E-6</c:v>
                </c:pt>
                <c:pt idx="491">
                  <c:v>4.1173571264243807E-6</c:v>
                </c:pt>
                <c:pt idx="492">
                  <c:v>0</c:v>
                </c:pt>
                <c:pt idx="493">
                  <c:v>2.8768027714497623E-6</c:v>
                </c:pt>
                <c:pt idx="494">
                  <c:v>0</c:v>
                </c:pt>
                <c:pt idx="495">
                  <c:v>0</c:v>
                </c:pt>
                <c:pt idx="496">
                  <c:v>1.659419690346796E-6</c:v>
                </c:pt>
                <c:pt idx="497">
                  <c:v>6.1118690850689191E-6</c:v>
                </c:pt>
                <c:pt idx="498">
                  <c:v>0</c:v>
                </c:pt>
                <c:pt idx="499">
                  <c:v>1.2339594539496099E-5</c:v>
                </c:pt>
                <c:pt idx="500">
                  <c:v>0</c:v>
                </c:pt>
                <c:pt idx="501">
                  <c:v>0</c:v>
                </c:pt>
                <c:pt idx="502">
                  <c:v>0</c:v>
                </c:pt>
                <c:pt idx="503">
                  <c:v>5.2402727063583027E-7</c:v>
                </c:pt>
                <c:pt idx="504">
                  <c:v>0</c:v>
                </c:pt>
                <c:pt idx="505">
                  <c:v>0</c:v>
                </c:pt>
                <c:pt idx="506">
                  <c:v>4.8463610505402129E-6</c:v>
                </c:pt>
                <c:pt idx="507">
                  <c:v>1.663519223416396E-5</c:v>
                </c:pt>
                <c:pt idx="508">
                  <c:v>0</c:v>
                </c:pt>
                <c:pt idx="509">
                  <c:v>0</c:v>
                </c:pt>
                <c:pt idx="510">
                  <c:v>0</c:v>
                </c:pt>
                <c:pt idx="511">
                  <c:v>3.2172422567948086E-6</c:v>
                </c:pt>
                <c:pt idx="512">
                  <c:v>1.9606462506782766E-8</c:v>
                </c:pt>
                <c:pt idx="513">
                  <c:v>0</c:v>
                </c:pt>
                <c:pt idx="514">
                  <c:v>4.5683057640803844E-6</c:v>
                </c:pt>
                <c:pt idx="515">
                  <c:v>0</c:v>
                </c:pt>
                <c:pt idx="516">
                  <c:v>3.9569406150052489E-6</c:v>
                </c:pt>
                <c:pt idx="517">
                  <c:v>0</c:v>
                </c:pt>
                <c:pt idx="518">
                  <c:v>2.3714907604794973E-5</c:v>
                </c:pt>
                <c:pt idx="519">
                  <c:v>6.2526791339812681E-6</c:v>
                </c:pt>
                <c:pt idx="520">
                  <c:v>1.1227373393656787E-5</c:v>
                </c:pt>
                <c:pt idx="521">
                  <c:v>1.3118505822720106E-6</c:v>
                </c:pt>
                <c:pt idx="522">
                  <c:v>0</c:v>
                </c:pt>
                <c:pt idx="523">
                  <c:v>0</c:v>
                </c:pt>
                <c:pt idx="524">
                  <c:v>4.9675646369457789E-6</c:v>
                </c:pt>
                <c:pt idx="525">
                  <c:v>0</c:v>
                </c:pt>
                <c:pt idx="526">
                  <c:v>6.2134662089677022E-6</c:v>
                </c:pt>
                <c:pt idx="527">
                  <c:v>6.0245312066296136E-6</c:v>
                </c:pt>
                <c:pt idx="528">
                  <c:v>1.4152301118532289E-6</c:v>
                </c:pt>
                <c:pt idx="529">
                  <c:v>0</c:v>
                </c:pt>
                <c:pt idx="530">
                  <c:v>0</c:v>
                </c:pt>
                <c:pt idx="531">
                  <c:v>8.8428710716955151E-5</c:v>
                </c:pt>
                <c:pt idx="532">
                  <c:v>8.8942043553496367E-6</c:v>
                </c:pt>
                <c:pt idx="533">
                  <c:v>0</c:v>
                </c:pt>
                <c:pt idx="534">
                  <c:v>4.0585377389040328E-6</c:v>
                </c:pt>
                <c:pt idx="535">
                  <c:v>4.2153894389582945E-6</c:v>
                </c:pt>
                <c:pt idx="536">
                  <c:v>4.8249721823509957E-6</c:v>
                </c:pt>
                <c:pt idx="537">
                  <c:v>0</c:v>
                </c:pt>
                <c:pt idx="538">
                  <c:v>9.0617504894985073E-6</c:v>
                </c:pt>
                <c:pt idx="539">
                  <c:v>1.054114720591939E-5</c:v>
                </c:pt>
                <c:pt idx="540">
                  <c:v>3.3616171170720269E-6</c:v>
                </c:pt>
                <c:pt idx="541">
                  <c:v>1.1024179145859219E-5</c:v>
                </c:pt>
                <c:pt idx="542">
                  <c:v>4.0282368423026409E-6</c:v>
                </c:pt>
                <c:pt idx="543">
                  <c:v>2.3349514439895842E-6</c:v>
                </c:pt>
                <c:pt idx="544">
                  <c:v>0</c:v>
                </c:pt>
                <c:pt idx="545">
                  <c:v>8.9904542622011162E-6</c:v>
                </c:pt>
                <c:pt idx="546">
                  <c:v>0</c:v>
                </c:pt>
                <c:pt idx="547">
                  <c:v>0</c:v>
                </c:pt>
                <c:pt idx="548">
                  <c:v>2.3408333827416187E-5</c:v>
                </c:pt>
                <c:pt idx="549">
                  <c:v>1.1988638860624688E-4</c:v>
                </c:pt>
                <c:pt idx="550">
                  <c:v>5.2721777680738856E-5</c:v>
                </c:pt>
                <c:pt idx="551">
                  <c:v>1.0398554751324606E-4</c:v>
                </c:pt>
                <c:pt idx="552">
                  <c:v>2.7641547323198833E-5</c:v>
                </c:pt>
                <c:pt idx="553">
                  <c:v>5.1636292620136072E-6</c:v>
                </c:pt>
                <c:pt idx="554">
                  <c:v>9.3986251634786837E-6</c:v>
                </c:pt>
                <c:pt idx="555">
                  <c:v>1.0120499464864778E-5</c:v>
                </c:pt>
                <c:pt idx="556">
                  <c:v>8.269649404224484E-5</c:v>
                </c:pt>
                <c:pt idx="557">
                  <c:v>0</c:v>
                </c:pt>
                <c:pt idx="558">
                  <c:v>6.8818683398807514E-6</c:v>
                </c:pt>
                <c:pt idx="559">
                  <c:v>4.9729118539930834E-6</c:v>
                </c:pt>
                <c:pt idx="560">
                  <c:v>1.7964866873260318E-5</c:v>
                </c:pt>
                <c:pt idx="561">
                  <c:v>6.0031423384403964E-6</c:v>
                </c:pt>
                <c:pt idx="562">
                  <c:v>2.5527614183831162E-5</c:v>
                </c:pt>
                <c:pt idx="563">
                  <c:v>0</c:v>
                </c:pt>
                <c:pt idx="564">
                  <c:v>0</c:v>
                </c:pt>
                <c:pt idx="565">
                  <c:v>4.0430308094668502E-5</c:v>
                </c:pt>
                <c:pt idx="566">
                  <c:v>2.3271088589868708E-5</c:v>
                </c:pt>
                <c:pt idx="567">
                  <c:v>0</c:v>
                </c:pt>
                <c:pt idx="568">
                  <c:v>0</c:v>
                </c:pt>
                <c:pt idx="569">
                  <c:v>1.1336100140285308E-6</c:v>
                </c:pt>
                <c:pt idx="570">
                  <c:v>6.501502967249165E-5</c:v>
                </c:pt>
                <c:pt idx="571">
                  <c:v>0</c:v>
                </c:pt>
                <c:pt idx="572">
                  <c:v>5.3010527401293294E-5</c:v>
                </c:pt>
                <c:pt idx="573">
                  <c:v>9.0599680838160722E-6</c:v>
                </c:pt>
                <c:pt idx="574">
                  <c:v>5.167728795083207E-5</c:v>
                </c:pt>
                <c:pt idx="575">
                  <c:v>1.0629019806063425E-4</c:v>
                </c:pt>
                <c:pt idx="576">
                  <c:v>9.3120002473123529E-5</c:v>
                </c:pt>
                <c:pt idx="577">
                  <c:v>3.7228751007879117E-4</c:v>
                </c:pt>
                <c:pt idx="578">
                  <c:v>0</c:v>
                </c:pt>
                <c:pt idx="579">
                  <c:v>0</c:v>
                </c:pt>
                <c:pt idx="580">
                  <c:v>0</c:v>
                </c:pt>
                <c:pt idx="581">
                  <c:v>4.5704446508993064E-5</c:v>
                </c:pt>
                <c:pt idx="582">
                  <c:v>5.9371933281903089E-6</c:v>
                </c:pt>
                <c:pt idx="583">
                  <c:v>1.7627992199280143E-6</c:v>
                </c:pt>
                <c:pt idx="584">
                  <c:v>1.1708444687345937E-4</c:v>
                </c:pt>
                <c:pt idx="585">
                  <c:v>0</c:v>
                </c:pt>
                <c:pt idx="586">
                  <c:v>8.2881864233218057E-7</c:v>
                </c:pt>
                <c:pt idx="587">
                  <c:v>1.0557188857061303E-4</c:v>
                </c:pt>
                <c:pt idx="588">
                  <c:v>1.5589276579711222E-4</c:v>
                </c:pt>
                <c:pt idx="589">
                  <c:v>1.1152868836131011E-4</c:v>
                </c:pt>
                <c:pt idx="590">
                  <c:v>0</c:v>
                </c:pt>
                <c:pt idx="591">
                  <c:v>1.212035864055662E-6</c:v>
                </c:pt>
                <c:pt idx="592">
                  <c:v>5.1178214359750325E-5</c:v>
                </c:pt>
                <c:pt idx="593">
                  <c:v>0</c:v>
                </c:pt>
                <c:pt idx="594">
                  <c:v>1.5104640474657201E-4</c:v>
                </c:pt>
                <c:pt idx="595">
                  <c:v>0</c:v>
                </c:pt>
                <c:pt idx="596">
                  <c:v>0</c:v>
                </c:pt>
                <c:pt idx="597">
                  <c:v>0</c:v>
                </c:pt>
                <c:pt idx="598">
                  <c:v>4.7527847522123859E-5</c:v>
                </c:pt>
                <c:pt idx="599">
                  <c:v>0</c:v>
                </c:pt>
                <c:pt idx="600">
                  <c:v>0</c:v>
                </c:pt>
                <c:pt idx="601">
                  <c:v>0</c:v>
                </c:pt>
                <c:pt idx="602">
                  <c:v>4.3561994878706434E-6</c:v>
                </c:pt>
                <c:pt idx="603">
                  <c:v>9.5200069904524941E-5</c:v>
                </c:pt>
                <c:pt idx="604">
                  <c:v>2.0658081859419296E-6</c:v>
                </c:pt>
                <c:pt idx="605">
                  <c:v>1.3991884607113156E-6</c:v>
                </c:pt>
                <c:pt idx="606">
                  <c:v>2.7395575339022828E-6</c:v>
                </c:pt>
                <c:pt idx="607">
                  <c:v>0</c:v>
                </c:pt>
                <c:pt idx="608">
                  <c:v>3.317056975011157E-6</c:v>
                </c:pt>
                <c:pt idx="609">
                  <c:v>1.7890005834598057E-5</c:v>
                </c:pt>
                <c:pt idx="610">
                  <c:v>1.1802199226242008E-4</c:v>
                </c:pt>
                <c:pt idx="611">
                  <c:v>2.9890943294431546E-5</c:v>
                </c:pt>
                <c:pt idx="612">
                  <c:v>7.8194137288414551E-6</c:v>
                </c:pt>
                <c:pt idx="613">
                  <c:v>2.5725461214581424E-5</c:v>
                </c:pt>
                <c:pt idx="614">
                  <c:v>1.8811509572416848E-5</c:v>
                </c:pt>
                <c:pt idx="615">
                  <c:v>1.9677758734080158E-6</c:v>
                </c:pt>
                <c:pt idx="616">
                  <c:v>2.0658081859419296E-6</c:v>
                </c:pt>
                <c:pt idx="617">
                  <c:v>4.8123171020057084E-5</c:v>
                </c:pt>
                <c:pt idx="618">
                  <c:v>5.6662676644602191E-6</c:v>
                </c:pt>
                <c:pt idx="619">
                  <c:v>6.5414288545357047E-6</c:v>
                </c:pt>
                <c:pt idx="620">
                  <c:v>2.4775438985843677E-5</c:v>
                </c:pt>
                <c:pt idx="621">
                  <c:v>6.8658266887388378E-6</c:v>
                </c:pt>
                <c:pt idx="622">
                  <c:v>2.8153097754057619E-5</c:v>
                </c:pt>
                <c:pt idx="623">
                  <c:v>1.5689269538495814E-4</c:v>
                </c:pt>
                <c:pt idx="624">
                  <c:v>3.2984843078001868E-3</c:v>
                </c:pt>
                <c:pt idx="625">
                  <c:v>0</c:v>
                </c:pt>
                <c:pt idx="626">
                  <c:v>5.8642929357787252E-5</c:v>
                </c:pt>
                <c:pt idx="627">
                  <c:v>3.9212925013565531E-8</c:v>
                </c:pt>
                <c:pt idx="628">
                  <c:v>8.2152860309102232E-5</c:v>
                </c:pt>
                <c:pt idx="629">
                  <c:v>2.3835754710064051E-3</c:v>
                </c:pt>
                <c:pt idx="630">
                  <c:v>2.4726975375338276E-3</c:v>
                </c:pt>
                <c:pt idx="631">
                  <c:v>2.1990537051380255E-3</c:v>
                </c:pt>
                <c:pt idx="632">
                  <c:v>1.6016216212824827E-2</c:v>
                </c:pt>
                <c:pt idx="633">
                  <c:v>2.0674269667827171E-2</c:v>
                </c:pt>
                <c:pt idx="634">
                  <c:v>1.8541790597333765E-2</c:v>
                </c:pt>
                <c:pt idx="635">
                  <c:v>1.8492956246446417E-2</c:v>
                </c:pt>
                <c:pt idx="636">
                  <c:v>1.8525864802561211E-2</c:v>
                </c:pt>
                <c:pt idx="637">
                  <c:v>1.8411849658272906E-2</c:v>
                </c:pt>
                <c:pt idx="638">
                  <c:v>1.4293467648581124E-4</c:v>
                </c:pt>
                <c:pt idx="639">
                  <c:v>1.2471083887278208E-3</c:v>
                </c:pt>
                <c:pt idx="640">
                  <c:v>3.2841734971462925E-3</c:v>
                </c:pt>
                <c:pt idx="641">
                  <c:v>2.7415077084897758E-5</c:v>
                </c:pt>
                <c:pt idx="642">
                  <c:v>2.653768849774716E-5</c:v>
                </c:pt>
                <c:pt idx="643">
                  <c:v>0</c:v>
                </c:pt>
                <c:pt idx="644">
                  <c:v>0</c:v>
                </c:pt>
                <c:pt idx="645">
                  <c:v>1.3552147907143589E-4</c:v>
                </c:pt>
                <c:pt idx="646">
                  <c:v>1.8988451383144173E-3</c:v>
                </c:pt>
                <c:pt idx="647">
                  <c:v>4.9288943064886388E-3</c:v>
                </c:pt>
                <c:pt idx="648">
                  <c:v>3.8193198950602319E-3</c:v>
                </c:pt>
                <c:pt idx="649">
                  <c:v>2.5931513419436723E-3</c:v>
                </c:pt>
                <c:pt idx="650">
                  <c:v>1.4547534836723329E-2</c:v>
                </c:pt>
                <c:pt idx="651">
                  <c:v>9.4270838615667429E-2</c:v>
                </c:pt>
                <c:pt idx="652">
                  <c:v>0.10530216194157097</c:v>
                </c:pt>
                <c:pt idx="653">
                  <c:v>8.9709206285707346E-2</c:v>
                </c:pt>
                <c:pt idx="654">
                  <c:v>9.9255376034649595E-2</c:v>
                </c:pt>
                <c:pt idx="655">
                  <c:v>0.10454894373708354</c:v>
                </c:pt>
                <c:pt idx="656">
                  <c:v>8.9004744735558569E-2</c:v>
                </c:pt>
                <c:pt idx="657">
                  <c:v>0.12347400900607738</c:v>
                </c:pt>
                <c:pt idx="658">
                  <c:v>0.10422299103444546</c:v>
                </c:pt>
                <c:pt idx="659">
                  <c:v>0.19536124919274564</c:v>
                </c:pt>
                <c:pt idx="660">
                  <c:v>0.14638947546958708</c:v>
                </c:pt>
                <c:pt idx="661">
                  <c:v>0.12132405070610187</c:v>
                </c:pt>
                <c:pt idx="662">
                  <c:v>0.11852521582963341</c:v>
                </c:pt>
                <c:pt idx="663">
                  <c:v>0.1443702954442907</c:v>
                </c:pt>
                <c:pt idx="664">
                  <c:v>0.19703884649150155</c:v>
                </c:pt>
                <c:pt idx="665">
                  <c:v>0.11169939352626847</c:v>
                </c:pt>
                <c:pt idx="666">
                  <c:v>0.10249385899999289</c:v>
                </c:pt>
                <c:pt idx="667">
                  <c:v>0.19147944520722296</c:v>
                </c:pt>
                <c:pt idx="668">
                  <c:v>0.1051214577927729</c:v>
                </c:pt>
                <c:pt idx="669">
                  <c:v>6.6698691918599992E-2</c:v>
                </c:pt>
                <c:pt idx="670">
                  <c:v>3.9273010370346521E-2</c:v>
                </c:pt>
                <c:pt idx="671">
                  <c:v>2.6180072110654019E-2</c:v>
                </c:pt>
                <c:pt idx="672">
                  <c:v>1.6771705430111347E-2</c:v>
                </c:pt>
                <c:pt idx="673">
                  <c:v>4.38326093569934E-3</c:v>
                </c:pt>
                <c:pt idx="674">
                  <c:v>4.6464543927499977E-2</c:v>
                </c:pt>
                <c:pt idx="675">
                  <c:v>8.4083081778634869E-2</c:v>
                </c:pt>
                <c:pt idx="676">
                  <c:v>8.3537581058387905E-2</c:v>
                </c:pt>
                <c:pt idx="677">
                  <c:v>9.7915090114971029E-2</c:v>
                </c:pt>
                <c:pt idx="678">
                  <c:v>0.15447412428318869</c:v>
                </c:pt>
                <c:pt idx="679">
                  <c:v>0.17071832777664001</c:v>
                </c:pt>
                <c:pt idx="680">
                  <c:v>0.24802784648696868</c:v>
                </c:pt>
                <c:pt idx="681">
                  <c:v>0.21508244132665641</c:v>
                </c:pt>
                <c:pt idx="682">
                  <c:v>0.22010309569830058</c:v>
                </c:pt>
                <c:pt idx="683">
                  <c:v>0.17570828681278813</c:v>
                </c:pt>
                <c:pt idx="684">
                  <c:v>0.16097201488942456</c:v>
                </c:pt>
                <c:pt idx="685">
                  <c:v>0.22723097784021903</c:v>
                </c:pt>
                <c:pt idx="686">
                  <c:v>0.20866550734640685</c:v>
                </c:pt>
                <c:pt idx="687">
                  <c:v>0.22958594944837915</c:v>
                </c:pt>
                <c:pt idx="688">
                  <c:v>0.25669085356015331</c:v>
                </c:pt>
                <c:pt idx="689">
                  <c:v>0.2714622835622586</c:v>
                </c:pt>
                <c:pt idx="690">
                  <c:v>0.32974094630107448</c:v>
                </c:pt>
                <c:pt idx="691">
                  <c:v>0.39031216667287472</c:v>
                </c:pt>
                <c:pt idx="692">
                  <c:v>0.4463610420153386</c:v>
                </c:pt>
                <c:pt idx="693">
                  <c:v>0.39860390951316782</c:v>
                </c:pt>
                <c:pt idx="694">
                  <c:v>0.41257811733587801</c:v>
                </c:pt>
                <c:pt idx="695">
                  <c:v>0.42597290190465104</c:v>
                </c:pt>
                <c:pt idx="696">
                  <c:v>0.42239036891267989</c:v>
                </c:pt>
                <c:pt idx="697">
                  <c:v>0.42578676476864052</c:v>
                </c:pt>
                <c:pt idx="698">
                  <c:v>0.42576893085072764</c:v>
                </c:pt>
                <c:pt idx="699">
                  <c:v>0.43822421037339065</c:v>
                </c:pt>
                <c:pt idx="700">
                  <c:v>0.46339132504262898</c:v>
                </c:pt>
                <c:pt idx="701">
                  <c:v>0.50950181898761682</c:v>
                </c:pt>
                <c:pt idx="702">
                  <c:v>0.51827096165473052</c:v>
                </c:pt>
                <c:pt idx="703">
                  <c:v>0.51698426086913152</c:v>
                </c:pt>
                <c:pt idx="704">
                  <c:v>0.3995257909872249</c:v>
                </c:pt>
                <c:pt idx="705">
                  <c:v>0.35317621149475015</c:v>
                </c:pt>
                <c:pt idx="706">
                  <c:v>0.39720114139803453</c:v>
                </c:pt>
                <c:pt idx="707">
                  <c:v>0.38620695264395349</c:v>
                </c:pt>
                <c:pt idx="708">
                  <c:v>0.42810479130575296</c:v>
                </c:pt>
                <c:pt idx="709">
                  <c:v>0.48073211645941422</c:v>
                </c:pt>
                <c:pt idx="710">
                  <c:v>0.4385664563526428</c:v>
                </c:pt>
                <c:pt idx="711">
                  <c:v>0.40596401158950357</c:v>
                </c:pt>
                <c:pt idx="712">
                  <c:v>0.34926274950979558</c:v>
                </c:pt>
                <c:pt idx="713">
                  <c:v>0.41762858440206163</c:v>
                </c:pt>
                <c:pt idx="714">
                  <c:v>0.41788245624614745</c:v>
                </c:pt>
                <c:pt idx="715">
                  <c:v>0.46794116426629306</c:v>
                </c:pt>
                <c:pt idx="716">
                  <c:v>0.41955272746813416</c:v>
                </c:pt>
                <c:pt idx="717">
                  <c:v>0.45049308523497583</c:v>
                </c:pt>
                <c:pt idx="718">
                  <c:v>0.45586588087452967</c:v>
                </c:pt>
                <c:pt idx="719">
                  <c:v>0.46520261462757373</c:v>
                </c:pt>
                <c:pt idx="720">
                  <c:v>0.47516812312264023</c:v>
                </c:pt>
                <c:pt idx="721">
                  <c:v>0.42266663755277317</c:v>
                </c:pt>
                <c:pt idx="722">
                  <c:v>0.36449548652368929</c:v>
                </c:pt>
                <c:pt idx="723">
                  <c:v>0.34904453138420044</c:v>
                </c:pt>
                <c:pt idx="724">
                  <c:v>0.37624463240464318</c:v>
                </c:pt>
                <c:pt idx="725">
                  <c:v>0.45218062793208474</c:v>
                </c:pt>
                <c:pt idx="726">
                  <c:v>0.54165465122593714</c:v>
                </c:pt>
                <c:pt idx="727">
                  <c:v>0.46184541782151395</c:v>
                </c:pt>
                <c:pt idx="728">
                  <c:v>0.38373595402668603</c:v>
                </c:pt>
                <c:pt idx="729">
                  <c:v>0.38351539282924341</c:v>
                </c:pt>
                <c:pt idx="730">
                  <c:v>0.38580991906506784</c:v>
                </c:pt>
              </c:numCache>
            </c:numRef>
          </c:val>
          <c:smooth val="0"/>
          <c:extLst>
            <c:ext xmlns:c16="http://schemas.microsoft.com/office/drawing/2014/chart" uri="{C3380CC4-5D6E-409C-BE32-E72D297353CC}">
              <c16:uniqueId val="{00000001-1015-4744-95E5-730CFC084D79}"/>
            </c:ext>
          </c:extLst>
        </c:ser>
        <c:ser>
          <c:idx val="2"/>
          <c:order val="2"/>
          <c:tx>
            <c:v>Tárolói entry | Storage system entry</c:v>
          </c:tx>
          <c:marker>
            <c:symbol val="none"/>
          </c:marker>
          <c:cat>
            <c:numRef>
              <c:f>[19]TERM_TAROLO!$A$6:$A$1100</c:f>
              <c:numCache>
                <c:formatCode>General</c:formatCode>
                <c:ptCount val="1095"/>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pt idx="365">
                  <c:v>43831</c:v>
                </c:pt>
                <c:pt idx="366">
                  <c:v>43832</c:v>
                </c:pt>
                <c:pt idx="367">
                  <c:v>43833</c:v>
                </c:pt>
                <c:pt idx="368">
                  <c:v>43834</c:v>
                </c:pt>
                <c:pt idx="369">
                  <c:v>43835</c:v>
                </c:pt>
                <c:pt idx="370">
                  <c:v>43836</c:v>
                </c:pt>
                <c:pt idx="371">
                  <c:v>43837</c:v>
                </c:pt>
                <c:pt idx="372">
                  <c:v>43838</c:v>
                </c:pt>
                <c:pt idx="373">
                  <c:v>43839</c:v>
                </c:pt>
                <c:pt idx="374">
                  <c:v>43840</c:v>
                </c:pt>
                <c:pt idx="375">
                  <c:v>43841</c:v>
                </c:pt>
                <c:pt idx="376">
                  <c:v>43842</c:v>
                </c:pt>
                <c:pt idx="377">
                  <c:v>43843</c:v>
                </c:pt>
                <c:pt idx="378">
                  <c:v>43844</c:v>
                </c:pt>
                <c:pt idx="379">
                  <c:v>43845</c:v>
                </c:pt>
                <c:pt idx="380">
                  <c:v>43846</c:v>
                </c:pt>
                <c:pt idx="381">
                  <c:v>43847</c:v>
                </c:pt>
                <c:pt idx="382">
                  <c:v>43848</c:v>
                </c:pt>
                <c:pt idx="383">
                  <c:v>43849</c:v>
                </c:pt>
                <c:pt idx="384">
                  <c:v>43850</c:v>
                </c:pt>
                <c:pt idx="385">
                  <c:v>43851</c:v>
                </c:pt>
                <c:pt idx="386">
                  <c:v>43852</c:v>
                </c:pt>
                <c:pt idx="387">
                  <c:v>43853</c:v>
                </c:pt>
                <c:pt idx="388">
                  <c:v>43854</c:v>
                </c:pt>
                <c:pt idx="389">
                  <c:v>43855</c:v>
                </c:pt>
                <c:pt idx="390">
                  <c:v>43856</c:v>
                </c:pt>
                <c:pt idx="391">
                  <c:v>43857</c:v>
                </c:pt>
                <c:pt idx="392">
                  <c:v>43858</c:v>
                </c:pt>
                <c:pt idx="393">
                  <c:v>43859</c:v>
                </c:pt>
                <c:pt idx="394">
                  <c:v>43860</c:v>
                </c:pt>
                <c:pt idx="395">
                  <c:v>43861</c:v>
                </c:pt>
                <c:pt idx="396">
                  <c:v>43862</c:v>
                </c:pt>
                <c:pt idx="397">
                  <c:v>43863</c:v>
                </c:pt>
                <c:pt idx="398">
                  <c:v>43864</c:v>
                </c:pt>
                <c:pt idx="399">
                  <c:v>43865</c:v>
                </c:pt>
                <c:pt idx="400">
                  <c:v>43866</c:v>
                </c:pt>
                <c:pt idx="401">
                  <c:v>43867</c:v>
                </c:pt>
                <c:pt idx="402">
                  <c:v>43868</c:v>
                </c:pt>
                <c:pt idx="403">
                  <c:v>43869</c:v>
                </c:pt>
                <c:pt idx="404">
                  <c:v>43870</c:v>
                </c:pt>
                <c:pt idx="405">
                  <c:v>43871</c:v>
                </c:pt>
                <c:pt idx="406">
                  <c:v>43872</c:v>
                </c:pt>
                <c:pt idx="407">
                  <c:v>43873</c:v>
                </c:pt>
                <c:pt idx="408">
                  <c:v>43874</c:v>
                </c:pt>
                <c:pt idx="409">
                  <c:v>43875</c:v>
                </c:pt>
                <c:pt idx="410">
                  <c:v>43876</c:v>
                </c:pt>
                <c:pt idx="411">
                  <c:v>43877</c:v>
                </c:pt>
                <c:pt idx="412">
                  <c:v>43878</c:v>
                </c:pt>
                <c:pt idx="413">
                  <c:v>43879</c:v>
                </c:pt>
                <c:pt idx="414">
                  <c:v>43880</c:v>
                </c:pt>
                <c:pt idx="415">
                  <c:v>43881</c:v>
                </c:pt>
                <c:pt idx="416">
                  <c:v>43882</c:v>
                </c:pt>
                <c:pt idx="417">
                  <c:v>43883</c:v>
                </c:pt>
                <c:pt idx="418">
                  <c:v>43884</c:v>
                </c:pt>
                <c:pt idx="419">
                  <c:v>43885</c:v>
                </c:pt>
                <c:pt idx="420">
                  <c:v>43886</c:v>
                </c:pt>
                <c:pt idx="421">
                  <c:v>43887</c:v>
                </c:pt>
                <c:pt idx="422">
                  <c:v>43888</c:v>
                </c:pt>
                <c:pt idx="423">
                  <c:v>43889</c:v>
                </c:pt>
                <c:pt idx="424">
                  <c:v>43890</c:v>
                </c:pt>
                <c:pt idx="425">
                  <c:v>43891</c:v>
                </c:pt>
                <c:pt idx="426">
                  <c:v>43892</c:v>
                </c:pt>
                <c:pt idx="427">
                  <c:v>43893</c:v>
                </c:pt>
                <c:pt idx="428">
                  <c:v>43894</c:v>
                </c:pt>
                <c:pt idx="429">
                  <c:v>43895</c:v>
                </c:pt>
                <c:pt idx="430">
                  <c:v>43896</c:v>
                </c:pt>
                <c:pt idx="431">
                  <c:v>43897</c:v>
                </c:pt>
                <c:pt idx="432">
                  <c:v>43898</c:v>
                </c:pt>
                <c:pt idx="433">
                  <c:v>43899</c:v>
                </c:pt>
                <c:pt idx="434">
                  <c:v>43900</c:v>
                </c:pt>
                <c:pt idx="435">
                  <c:v>43901</c:v>
                </c:pt>
                <c:pt idx="436">
                  <c:v>43902</c:v>
                </c:pt>
                <c:pt idx="437">
                  <c:v>43903</c:v>
                </c:pt>
                <c:pt idx="438">
                  <c:v>43904</c:v>
                </c:pt>
                <c:pt idx="439">
                  <c:v>43905</c:v>
                </c:pt>
                <c:pt idx="440">
                  <c:v>43906</c:v>
                </c:pt>
                <c:pt idx="441">
                  <c:v>43907</c:v>
                </c:pt>
                <c:pt idx="442">
                  <c:v>43908</c:v>
                </c:pt>
                <c:pt idx="443">
                  <c:v>43909</c:v>
                </c:pt>
                <c:pt idx="444">
                  <c:v>43910</c:v>
                </c:pt>
                <c:pt idx="445">
                  <c:v>43911</c:v>
                </c:pt>
                <c:pt idx="446">
                  <c:v>43912</c:v>
                </c:pt>
                <c:pt idx="447">
                  <c:v>43913</c:v>
                </c:pt>
                <c:pt idx="448">
                  <c:v>43914</c:v>
                </c:pt>
                <c:pt idx="449">
                  <c:v>43915</c:v>
                </c:pt>
                <c:pt idx="450">
                  <c:v>43916</c:v>
                </c:pt>
                <c:pt idx="451">
                  <c:v>43917</c:v>
                </c:pt>
                <c:pt idx="452">
                  <c:v>43918</c:v>
                </c:pt>
                <c:pt idx="453">
                  <c:v>43919</c:v>
                </c:pt>
                <c:pt idx="454">
                  <c:v>43920</c:v>
                </c:pt>
                <c:pt idx="455">
                  <c:v>43921</c:v>
                </c:pt>
                <c:pt idx="456">
                  <c:v>43922</c:v>
                </c:pt>
                <c:pt idx="457">
                  <c:v>43923</c:v>
                </c:pt>
                <c:pt idx="458">
                  <c:v>43924</c:v>
                </c:pt>
                <c:pt idx="459">
                  <c:v>43925</c:v>
                </c:pt>
                <c:pt idx="460">
                  <c:v>43926</c:v>
                </c:pt>
                <c:pt idx="461">
                  <c:v>43927</c:v>
                </c:pt>
                <c:pt idx="462">
                  <c:v>43928</c:v>
                </c:pt>
                <c:pt idx="463">
                  <c:v>43929</c:v>
                </c:pt>
                <c:pt idx="464">
                  <c:v>43930</c:v>
                </c:pt>
                <c:pt idx="465">
                  <c:v>43931</c:v>
                </c:pt>
                <c:pt idx="466">
                  <c:v>43932</c:v>
                </c:pt>
                <c:pt idx="467">
                  <c:v>43933</c:v>
                </c:pt>
                <c:pt idx="468">
                  <c:v>43934</c:v>
                </c:pt>
                <c:pt idx="469">
                  <c:v>43935</c:v>
                </c:pt>
                <c:pt idx="470">
                  <c:v>43936</c:v>
                </c:pt>
                <c:pt idx="471">
                  <c:v>43937</c:v>
                </c:pt>
                <c:pt idx="472">
                  <c:v>43938</c:v>
                </c:pt>
                <c:pt idx="473">
                  <c:v>43939</c:v>
                </c:pt>
                <c:pt idx="474">
                  <c:v>43940</c:v>
                </c:pt>
                <c:pt idx="475">
                  <c:v>43941</c:v>
                </c:pt>
                <c:pt idx="476">
                  <c:v>43942</c:v>
                </c:pt>
                <c:pt idx="477">
                  <c:v>43943</c:v>
                </c:pt>
                <c:pt idx="478">
                  <c:v>43944</c:v>
                </c:pt>
                <c:pt idx="479">
                  <c:v>43945</c:v>
                </c:pt>
                <c:pt idx="480">
                  <c:v>43946</c:v>
                </c:pt>
                <c:pt idx="481">
                  <c:v>43947</c:v>
                </c:pt>
                <c:pt idx="482">
                  <c:v>43948</c:v>
                </c:pt>
                <c:pt idx="483">
                  <c:v>43949</c:v>
                </c:pt>
                <c:pt idx="484">
                  <c:v>43950</c:v>
                </c:pt>
                <c:pt idx="485">
                  <c:v>43951</c:v>
                </c:pt>
                <c:pt idx="486">
                  <c:v>43952</c:v>
                </c:pt>
                <c:pt idx="487">
                  <c:v>43953</c:v>
                </c:pt>
                <c:pt idx="488">
                  <c:v>43954</c:v>
                </c:pt>
                <c:pt idx="489">
                  <c:v>43955</c:v>
                </c:pt>
                <c:pt idx="490">
                  <c:v>43956</c:v>
                </c:pt>
                <c:pt idx="491">
                  <c:v>43957</c:v>
                </c:pt>
                <c:pt idx="492">
                  <c:v>43958</c:v>
                </c:pt>
                <c:pt idx="493">
                  <c:v>43959</c:v>
                </c:pt>
                <c:pt idx="494">
                  <c:v>43960</c:v>
                </c:pt>
                <c:pt idx="495">
                  <c:v>43961</c:v>
                </c:pt>
                <c:pt idx="496">
                  <c:v>43962</c:v>
                </c:pt>
                <c:pt idx="497">
                  <c:v>43963</c:v>
                </c:pt>
                <c:pt idx="498">
                  <c:v>43964</c:v>
                </c:pt>
                <c:pt idx="499">
                  <c:v>43965</c:v>
                </c:pt>
                <c:pt idx="500">
                  <c:v>43966</c:v>
                </c:pt>
                <c:pt idx="501">
                  <c:v>43967</c:v>
                </c:pt>
                <c:pt idx="502">
                  <c:v>43968</c:v>
                </c:pt>
                <c:pt idx="503">
                  <c:v>43969</c:v>
                </c:pt>
                <c:pt idx="504">
                  <c:v>43970</c:v>
                </c:pt>
                <c:pt idx="505">
                  <c:v>43971</c:v>
                </c:pt>
                <c:pt idx="506">
                  <c:v>43972</c:v>
                </c:pt>
                <c:pt idx="507">
                  <c:v>43973</c:v>
                </c:pt>
                <c:pt idx="508">
                  <c:v>43974</c:v>
                </c:pt>
                <c:pt idx="509">
                  <c:v>43975</c:v>
                </c:pt>
                <c:pt idx="510">
                  <c:v>43976</c:v>
                </c:pt>
                <c:pt idx="511">
                  <c:v>43977</c:v>
                </c:pt>
                <c:pt idx="512">
                  <c:v>43978</c:v>
                </c:pt>
                <c:pt idx="513">
                  <c:v>43979</c:v>
                </c:pt>
                <c:pt idx="514">
                  <c:v>43980</c:v>
                </c:pt>
                <c:pt idx="515">
                  <c:v>43981</c:v>
                </c:pt>
                <c:pt idx="516">
                  <c:v>43982</c:v>
                </c:pt>
                <c:pt idx="517">
                  <c:v>43983</c:v>
                </c:pt>
                <c:pt idx="518">
                  <c:v>43984</c:v>
                </c:pt>
                <c:pt idx="519">
                  <c:v>43985</c:v>
                </c:pt>
                <c:pt idx="520">
                  <c:v>43986</c:v>
                </c:pt>
                <c:pt idx="521">
                  <c:v>43987</c:v>
                </c:pt>
                <c:pt idx="522">
                  <c:v>43988</c:v>
                </c:pt>
                <c:pt idx="523">
                  <c:v>43989</c:v>
                </c:pt>
                <c:pt idx="524">
                  <c:v>43990</c:v>
                </c:pt>
                <c:pt idx="525">
                  <c:v>43991</c:v>
                </c:pt>
                <c:pt idx="526">
                  <c:v>43992</c:v>
                </c:pt>
                <c:pt idx="527">
                  <c:v>43993</c:v>
                </c:pt>
                <c:pt idx="528">
                  <c:v>43994</c:v>
                </c:pt>
                <c:pt idx="529">
                  <c:v>43995</c:v>
                </c:pt>
                <c:pt idx="530">
                  <c:v>43996</c:v>
                </c:pt>
                <c:pt idx="531">
                  <c:v>43997</c:v>
                </c:pt>
                <c:pt idx="532">
                  <c:v>43998</c:v>
                </c:pt>
                <c:pt idx="533">
                  <c:v>43999</c:v>
                </c:pt>
                <c:pt idx="534">
                  <c:v>44000</c:v>
                </c:pt>
                <c:pt idx="535">
                  <c:v>44001</c:v>
                </c:pt>
                <c:pt idx="536">
                  <c:v>44002</c:v>
                </c:pt>
                <c:pt idx="537">
                  <c:v>44003</c:v>
                </c:pt>
                <c:pt idx="538">
                  <c:v>44004</c:v>
                </c:pt>
                <c:pt idx="539">
                  <c:v>44005</c:v>
                </c:pt>
                <c:pt idx="540">
                  <c:v>44006</c:v>
                </c:pt>
                <c:pt idx="541">
                  <c:v>44007</c:v>
                </c:pt>
                <c:pt idx="542">
                  <c:v>44008</c:v>
                </c:pt>
                <c:pt idx="543">
                  <c:v>44009</c:v>
                </c:pt>
                <c:pt idx="544">
                  <c:v>44010</c:v>
                </c:pt>
                <c:pt idx="545">
                  <c:v>44011</c:v>
                </c:pt>
                <c:pt idx="546">
                  <c:v>44012</c:v>
                </c:pt>
                <c:pt idx="547">
                  <c:v>44013</c:v>
                </c:pt>
                <c:pt idx="548">
                  <c:v>44014</c:v>
                </c:pt>
                <c:pt idx="549">
                  <c:v>44015</c:v>
                </c:pt>
                <c:pt idx="550">
                  <c:v>44016</c:v>
                </c:pt>
                <c:pt idx="551">
                  <c:v>44017</c:v>
                </c:pt>
                <c:pt idx="552">
                  <c:v>44018</c:v>
                </c:pt>
                <c:pt idx="553">
                  <c:v>44019</c:v>
                </c:pt>
                <c:pt idx="554">
                  <c:v>44020</c:v>
                </c:pt>
                <c:pt idx="555">
                  <c:v>44021</c:v>
                </c:pt>
                <c:pt idx="556">
                  <c:v>44022</c:v>
                </c:pt>
                <c:pt idx="557">
                  <c:v>44023</c:v>
                </c:pt>
                <c:pt idx="558">
                  <c:v>44024</c:v>
                </c:pt>
                <c:pt idx="559">
                  <c:v>44025</c:v>
                </c:pt>
                <c:pt idx="560">
                  <c:v>44026</c:v>
                </c:pt>
                <c:pt idx="561">
                  <c:v>44027</c:v>
                </c:pt>
                <c:pt idx="562">
                  <c:v>44028</c:v>
                </c:pt>
                <c:pt idx="563">
                  <c:v>44029</c:v>
                </c:pt>
                <c:pt idx="564">
                  <c:v>44030</c:v>
                </c:pt>
                <c:pt idx="565">
                  <c:v>44031</c:v>
                </c:pt>
                <c:pt idx="566">
                  <c:v>44032</c:v>
                </c:pt>
                <c:pt idx="567">
                  <c:v>44033</c:v>
                </c:pt>
                <c:pt idx="568">
                  <c:v>44034</c:v>
                </c:pt>
                <c:pt idx="569">
                  <c:v>44035</c:v>
                </c:pt>
                <c:pt idx="570">
                  <c:v>44036</c:v>
                </c:pt>
                <c:pt idx="571">
                  <c:v>44037</c:v>
                </c:pt>
                <c:pt idx="572">
                  <c:v>44038</c:v>
                </c:pt>
                <c:pt idx="573">
                  <c:v>44039</c:v>
                </c:pt>
                <c:pt idx="574">
                  <c:v>44040</c:v>
                </c:pt>
                <c:pt idx="575">
                  <c:v>44041</c:v>
                </c:pt>
                <c:pt idx="576">
                  <c:v>44042</c:v>
                </c:pt>
                <c:pt idx="577">
                  <c:v>44043</c:v>
                </c:pt>
                <c:pt idx="578">
                  <c:v>44044</c:v>
                </c:pt>
                <c:pt idx="579">
                  <c:v>44045</c:v>
                </c:pt>
                <c:pt idx="580">
                  <c:v>44046</c:v>
                </c:pt>
                <c:pt idx="581">
                  <c:v>44047</c:v>
                </c:pt>
                <c:pt idx="582">
                  <c:v>44048</c:v>
                </c:pt>
                <c:pt idx="583">
                  <c:v>44049</c:v>
                </c:pt>
                <c:pt idx="584">
                  <c:v>44050</c:v>
                </c:pt>
                <c:pt idx="585">
                  <c:v>44051</c:v>
                </c:pt>
                <c:pt idx="586">
                  <c:v>44052</c:v>
                </c:pt>
                <c:pt idx="587">
                  <c:v>44053</c:v>
                </c:pt>
                <c:pt idx="588">
                  <c:v>44054</c:v>
                </c:pt>
                <c:pt idx="589">
                  <c:v>44055</c:v>
                </c:pt>
                <c:pt idx="590">
                  <c:v>44056</c:v>
                </c:pt>
                <c:pt idx="591">
                  <c:v>44057</c:v>
                </c:pt>
                <c:pt idx="592">
                  <c:v>44058</c:v>
                </c:pt>
                <c:pt idx="593">
                  <c:v>44059</c:v>
                </c:pt>
                <c:pt idx="594">
                  <c:v>44060</c:v>
                </c:pt>
                <c:pt idx="595">
                  <c:v>44061</c:v>
                </c:pt>
                <c:pt idx="596">
                  <c:v>44062</c:v>
                </c:pt>
                <c:pt idx="597">
                  <c:v>44063</c:v>
                </c:pt>
                <c:pt idx="598">
                  <c:v>44064</c:v>
                </c:pt>
                <c:pt idx="599">
                  <c:v>44065</c:v>
                </c:pt>
                <c:pt idx="600">
                  <c:v>44066</c:v>
                </c:pt>
                <c:pt idx="601">
                  <c:v>44067</c:v>
                </c:pt>
                <c:pt idx="602">
                  <c:v>44068</c:v>
                </c:pt>
                <c:pt idx="603">
                  <c:v>44069</c:v>
                </c:pt>
                <c:pt idx="604">
                  <c:v>44070</c:v>
                </c:pt>
                <c:pt idx="605">
                  <c:v>44071</c:v>
                </c:pt>
                <c:pt idx="606">
                  <c:v>44072</c:v>
                </c:pt>
                <c:pt idx="607">
                  <c:v>44073</c:v>
                </c:pt>
                <c:pt idx="608">
                  <c:v>44074</c:v>
                </c:pt>
                <c:pt idx="609">
                  <c:v>44075</c:v>
                </c:pt>
                <c:pt idx="610">
                  <c:v>44076</c:v>
                </c:pt>
                <c:pt idx="611">
                  <c:v>44077</c:v>
                </c:pt>
                <c:pt idx="612">
                  <c:v>44078</c:v>
                </c:pt>
                <c:pt idx="613">
                  <c:v>44079</c:v>
                </c:pt>
                <c:pt idx="614">
                  <c:v>44080</c:v>
                </c:pt>
                <c:pt idx="615">
                  <c:v>44081</c:v>
                </c:pt>
                <c:pt idx="616">
                  <c:v>44082</c:v>
                </c:pt>
                <c:pt idx="617">
                  <c:v>44083</c:v>
                </c:pt>
                <c:pt idx="618">
                  <c:v>44084</c:v>
                </c:pt>
                <c:pt idx="619">
                  <c:v>44085</c:v>
                </c:pt>
                <c:pt idx="620">
                  <c:v>44086</c:v>
                </c:pt>
                <c:pt idx="621">
                  <c:v>44087</c:v>
                </c:pt>
                <c:pt idx="622">
                  <c:v>44088</c:v>
                </c:pt>
                <c:pt idx="623">
                  <c:v>44089</c:v>
                </c:pt>
                <c:pt idx="624">
                  <c:v>44090</c:v>
                </c:pt>
                <c:pt idx="625">
                  <c:v>44091</c:v>
                </c:pt>
                <c:pt idx="626">
                  <c:v>44092</c:v>
                </c:pt>
                <c:pt idx="627">
                  <c:v>44093</c:v>
                </c:pt>
                <c:pt idx="628">
                  <c:v>44094</c:v>
                </c:pt>
                <c:pt idx="629">
                  <c:v>44095</c:v>
                </c:pt>
                <c:pt idx="630">
                  <c:v>44096</c:v>
                </c:pt>
                <c:pt idx="631">
                  <c:v>44097</c:v>
                </c:pt>
                <c:pt idx="632">
                  <c:v>44098</c:v>
                </c:pt>
                <c:pt idx="633">
                  <c:v>44099</c:v>
                </c:pt>
                <c:pt idx="634">
                  <c:v>44100</c:v>
                </c:pt>
                <c:pt idx="635">
                  <c:v>44101</c:v>
                </c:pt>
                <c:pt idx="636">
                  <c:v>44102</c:v>
                </c:pt>
                <c:pt idx="637">
                  <c:v>44103</c:v>
                </c:pt>
                <c:pt idx="638">
                  <c:v>44104</c:v>
                </c:pt>
                <c:pt idx="639">
                  <c:v>44105</c:v>
                </c:pt>
                <c:pt idx="640">
                  <c:v>44106</c:v>
                </c:pt>
                <c:pt idx="641">
                  <c:v>44107</c:v>
                </c:pt>
                <c:pt idx="642">
                  <c:v>44108</c:v>
                </c:pt>
                <c:pt idx="643">
                  <c:v>44109</c:v>
                </c:pt>
                <c:pt idx="644">
                  <c:v>44110</c:v>
                </c:pt>
                <c:pt idx="645">
                  <c:v>44111</c:v>
                </c:pt>
                <c:pt idx="646">
                  <c:v>44112</c:v>
                </c:pt>
                <c:pt idx="647">
                  <c:v>44113</c:v>
                </c:pt>
                <c:pt idx="648">
                  <c:v>44114</c:v>
                </c:pt>
                <c:pt idx="649">
                  <c:v>44115</c:v>
                </c:pt>
                <c:pt idx="650">
                  <c:v>44116</c:v>
                </c:pt>
                <c:pt idx="651">
                  <c:v>44117</c:v>
                </c:pt>
                <c:pt idx="652">
                  <c:v>44118</c:v>
                </c:pt>
                <c:pt idx="653">
                  <c:v>44119</c:v>
                </c:pt>
                <c:pt idx="654">
                  <c:v>44120</c:v>
                </c:pt>
                <c:pt idx="655">
                  <c:v>44121</c:v>
                </c:pt>
                <c:pt idx="656">
                  <c:v>44122</c:v>
                </c:pt>
                <c:pt idx="657">
                  <c:v>44123</c:v>
                </c:pt>
                <c:pt idx="658">
                  <c:v>44124</c:v>
                </c:pt>
                <c:pt idx="659">
                  <c:v>44125</c:v>
                </c:pt>
                <c:pt idx="660">
                  <c:v>44126</c:v>
                </c:pt>
                <c:pt idx="661">
                  <c:v>44127</c:v>
                </c:pt>
                <c:pt idx="662">
                  <c:v>44128</c:v>
                </c:pt>
                <c:pt idx="663">
                  <c:v>44129</c:v>
                </c:pt>
                <c:pt idx="664">
                  <c:v>44130</c:v>
                </c:pt>
                <c:pt idx="665">
                  <c:v>44131</c:v>
                </c:pt>
                <c:pt idx="666">
                  <c:v>44132</c:v>
                </c:pt>
                <c:pt idx="667">
                  <c:v>44133</c:v>
                </c:pt>
                <c:pt idx="668">
                  <c:v>44134</c:v>
                </c:pt>
                <c:pt idx="669">
                  <c:v>44135</c:v>
                </c:pt>
                <c:pt idx="670">
                  <c:v>44136</c:v>
                </c:pt>
                <c:pt idx="671">
                  <c:v>44137</c:v>
                </c:pt>
                <c:pt idx="672">
                  <c:v>44138</c:v>
                </c:pt>
                <c:pt idx="673">
                  <c:v>44139</c:v>
                </c:pt>
                <c:pt idx="674">
                  <c:v>44140</c:v>
                </c:pt>
                <c:pt idx="675">
                  <c:v>44141</c:v>
                </c:pt>
                <c:pt idx="676">
                  <c:v>44142</c:v>
                </c:pt>
                <c:pt idx="677">
                  <c:v>44143</c:v>
                </c:pt>
                <c:pt idx="678">
                  <c:v>44144</c:v>
                </c:pt>
                <c:pt idx="679">
                  <c:v>44145</c:v>
                </c:pt>
                <c:pt idx="680">
                  <c:v>44146</c:v>
                </c:pt>
                <c:pt idx="681">
                  <c:v>44147</c:v>
                </c:pt>
                <c:pt idx="682">
                  <c:v>44148</c:v>
                </c:pt>
                <c:pt idx="683">
                  <c:v>44149</c:v>
                </c:pt>
                <c:pt idx="684">
                  <c:v>44150</c:v>
                </c:pt>
                <c:pt idx="685">
                  <c:v>44151</c:v>
                </c:pt>
                <c:pt idx="686">
                  <c:v>44152</c:v>
                </c:pt>
                <c:pt idx="687">
                  <c:v>44153</c:v>
                </c:pt>
                <c:pt idx="688">
                  <c:v>44154</c:v>
                </c:pt>
                <c:pt idx="689">
                  <c:v>44155</c:v>
                </c:pt>
                <c:pt idx="690">
                  <c:v>44156</c:v>
                </c:pt>
                <c:pt idx="691">
                  <c:v>44157</c:v>
                </c:pt>
                <c:pt idx="692">
                  <c:v>44158</c:v>
                </c:pt>
                <c:pt idx="693">
                  <c:v>44159</c:v>
                </c:pt>
                <c:pt idx="694">
                  <c:v>44160</c:v>
                </c:pt>
                <c:pt idx="695">
                  <c:v>44161</c:v>
                </c:pt>
                <c:pt idx="696">
                  <c:v>44162</c:v>
                </c:pt>
                <c:pt idx="697">
                  <c:v>44163</c:v>
                </c:pt>
                <c:pt idx="698">
                  <c:v>44164</c:v>
                </c:pt>
                <c:pt idx="699">
                  <c:v>44165</c:v>
                </c:pt>
                <c:pt idx="700">
                  <c:v>44166</c:v>
                </c:pt>
                <c:pt idx="701">
                  <c:v>44167</c:v>
                </c:pt>
                <c:pt idx="702">
                  <c:v>44168</c:v>
                </c:pt>
                <c:pt idx="703">
                  <c:v>44169</c:v>
                </c:pt>
                <c:pt idx="704">
                  <c:v>44170</c:v>
                </c:pt>
                <c:pt idx="705">
                  <c:v>44171</c:v>
                </c:pt>
                <c:pt idx="706">
                  <c:v>44172</c:v>
                </c:pt>
                <c:pt idx="707">
                  <c:v>44173</c:v>
                </c:pt>
                <c:pt idx="708">
                  <c:v>44174</c:v>
                </c:pt>
                <c:pt idx="709">
                  <c:v>44175</c:v>
                </c:pt>
                <c:pt idx="710">
                  <c:v>44176</c:v>
                </c:pt>
                <c:pt idx="711">
                  <c:v>44177</c:v>
                </c:pt>
                <c:pt idx="712">
                  <c:v>44178</c:v>
                </c:pt>
                <c:pt idx="713">
                  <c:v>44179</c:v>
                </c:pt>
                <c:pt idx="714">
                  <c:v>44180</c:v>
                </c:pt>
                <c:pt idx="715">
                  <c:v>44181</c:v>
                </c:pt>
                <c:pt idx="716">
                  <c:v>44182</c:v>
                </c:pt>
                <c:pt idx="717">
                  <c:v>44183</c:v>
                </c:pt>
                <c:pt idx="718">
                  <c:v>44184</c:v>
                </c:pt>
                <c:pt idx="719">
                  <c:v>44185</c:v>
                </c:pt>
                <c:pt idx="720">
                  <c:v>44186</c:v>
                </c:pt>
                <c:pt idx="721">
                  <c:v>44187</c:v>
                </c:pt>
                <c:pt idx="722">
                  <c:v>44188</c:v>
                </c:pt>
                <c:pt idx="723">
                  <c:v>44189</c:v>
                </c:pt>
                <c:pt idx="724">
                  <c:v>44190</c:v>
                </c:pt>
                <c:pt idx="725">
                  <c:v>44191</c:v>
                </c:pt>
                <c:pt idx="726">
                  <c:v>44192</c:v>
                </c:pt>
                <c:pt idx="727">
                  <c:v>44193</c:v>
                </c:pt>
                <c:pt idx="728">
                  <c:v>44194</c:v>
                </c:pt>
                <c:pt idx="729">
                  <c:v>44195</c:v>
                </c:pt>
                <c:pt idx="730">
                  <c:v>44196</c:v>
                </c:pt>
              </c:numCache>
            </c:numRef>
          </c:cat>
          <c:val>
            <c:numRef>
              <c:f>[19]TERM_TAROLO!$D$6:$D$1100</c:f>
              <c:numCache>
                <c:formatCode>General</c:formatCode>
                <c:ptCount val="109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2.927010802670873E-8</c:v>
                </c:pt>
                <c:pt idx="34">
                  <c:v>0</c:v>
                </c:pt>
                <c:pt idx="35">
                  <c:v>0</c:v>
                </c:pt>
                <c:pt idx="36">
                  <c:v>0</c:v>
                </c:pt>
                <c:pt idx="37">
                  <c:v>0</c:v>
                </c:pt>
                <c:pt idx="38">
                  <c:v>2.3200551989533947E-5</c:v>
                </c:pt>
                <c:pt idx="39">
                  <c:v>0</c:v>
                </c:pt>
                <c:pt idx="40">
                  <c:v>0</c:v>
                </c:pt>
                <c:pt idx="41">
                  <c:v>0</c:v>
                </c:pt>
                <c:pt idx="42">
                  <c:v>0</c:v>
                </c:pt>
                <c:pt idx="43">
                  <c:v>0</c:v>
                </c:pt>
                <c:pt idx="44">
                  <c:v>0</c:v>
                </c:pt>
                <c:pt idx="45">
                  <c:v>0</c:v>
                </c:pt>
                <c:pt idx="46">
                  <c:v>1.197413510183539E-7</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3.5044302064704906E-5</c:v>
                </c:pt>
                <c:pt idx="65">
                  <c:v>1.7884036004319033E-5</c:v>
                </c:pt>
                <c:pt idx="66">
                  <c:v>1.4938398769267527E-5</c:v>
                </c:pt>
                <c:pt idx="67">
                  <c:v>0</c:v>
                </c:pt>
                <c:pt idx="68">
                  <c:v>0</c:v>
                </c:pt>
                <c:pt idx="69">
                  <c:v>3.2906519811190559E-4</c:v>
                </c:pt>
                <c:pt idx="70">
                  <c:v>9.1570202502102497E-4</c:v>
                </c:pt>
                <c:pt idx="71">
                  <c:v>0</c:v>
                </c:pt>
                <c:pt idx="72">
                  <c:v>6.2404668588616466E-4</c:v>
                </c:pt>
                <c:pt idx="73">
                  <c:v>0</c:v>
                </c:pt>
                <c:pt idx="74">
                  <c:v>0</c:v>
                </c:pt>
                <c:pt idx="75">
                  <c:v>8.5378536896078116E-3</c:v>
                </c:pt>
                <c:pt idx="76">
                  <c:v>2.6788013509719474E-2</c:v>
                </c:pt>
                <c:pt idx="77">
                  <c:v>1.4006699299750451E-2</c:v>
                </c:pt>
                <c:pt idx="78">
                  <c:v>0</c:v>
                </c:pt>
                <c:pt idx="79">
                  <c:v>0</c:v>
                </c:pt>
                <c:pt idx="80">
                  <c:v>1.672387535889676E-5</c:v>
                </c:pt>
                <c:pt idx="81">
                  <c:v>1.4653164227466162E-2</c:v>
                </c:pt>
                <c:pt idx="82">
                  <c:v>6.2862591445937588E-2</c:v>
                </c:pt>
                <c:pt idx="83">
                  <c:v>1.1464872475035418E-2</c:v>
                </c:pt>
                <c:pt idx="84">
                  <c:v>0</c:v>
                </c:pt>
                <c:pt idx="85">
                  <c:v>0</c:v>
                </c:pt>
                <c:pt idx="86">
                  <c:v>7.6427471769619426E-3</c:v>
                </c:pt>
                <c:pt idx="87">
                  <c:v>0.11484495953732198</c:v>
                </c:pt>
                <c:pt idx="88">
                  <c:v>0.16709969257834609</c:v>
                </c:pt>
                <c:pt idx="89">
                  <c:v>0.16762086154466171</c:v>
                </c:pt>
                <c:pt idx="90">
                  <c:v>0.16649213965617904</c:v>
                </c:pt>
                <c:pt idx="91">
                  <c:v>0.12841617018709431</c:v>
                </c:pt>
                <c:pt idx="92">
                  <c:v>9.9478903202432939E-2</c:v>
                </c:pt>
                <c:pt idx="93">
                  <c:v>8.9259548329663499E-2</c:v>
                </c:pt>
                <c:pt idx="94">
                  <c:v>0.12087801308886854</c:v>
                </c:pt>
                <c:pt idx="95">
                  <c:v>0.12843958095167787</c:v>
                </c:pt>
                <c:pt idx="96">
                  <c:v>0.17204347109165988</c:v>
                </c:pt>
                <c:pt idx="97">
                  <c:v>0.17414435704354708</c:v>
                </c:pt>
                <c:pt idx="98">
                  <c:v>0.20996770432073414</c:v>
                </c:pt>
                <c:pt idx="99">
                  <c:v>0.52497225832379601</c:v>
                </c:pt>
                <c:pt idx="100">
                  <c:v>0.49749405300588789</c:v>
                </c:pt>
                <c:pt idx="101">
                  <c:v>0.3517991819185749</c:v>
                </c:pt>
                <c:pt idx="102">
                  <c:v>0.38486010154960637</c:v>
                </c:pt>
                <c:pt idx="103">
                  <c:v>0.48680157876789365</c:v>
                </c:pt>
                <c:pt idx="104">
                  <c:v>0.52512361139148322</c:v>
                </c:pt>
                <c:pt idx="105">
                  <c:v>0.57882917992629168</c:v>
                </c:pt>
                <c:pt idx="106">
                  <c:v>0.65859760568813352</c:v>
                </c:pt>
                <c:pt idx="107">
                  <c:v>0.7600670678225443</c:v>
                </c:pt>
                <c:pt idx="108">
                  <c:v>0.79025244946632933</c:v>
                </c:pt>
                <c:pt idx="109">
                  <c:v>0.82291964889153679</c:v>
                </c:pt>
                <c:pt idx="110">
                  <c:v>0.88695311916427222</c:v>
                </c:pt>
                <c:pt idx="111">
                  <c:v>0.86462066536043225</c:v>
                </c:pt>
                <c:pt idx="112">
                  <c:v>0.70168648029462888</c:v>
                </c:pt>
                <c:pt idx="113">
                  <c:v>0.78945841263669969</c:v>
                </c:pt>
                <c:pt idx="114">
                  <c:v>0.88776975517821743</c:v>
                </c:pt>
                <c:pt idx="115">
                  <c:v>0.94698692230731984</c:v>
                </c:pt>
                <c:pt idx="116">
                  <c:v>0.93755735743759727</c:v>
                </c:pt>
                <c:pt idx="117">
                  <c:v>0.90057248712450522</c:v>
                </c:pt>
                <c:pt idx="118">
                  <c:v>0.81136322750135048</c:v>
                </c:pt>
                <c:pt idx="119">
                  <c:v>0.80298762068145368</c:v>
                </c:pt>
                <c:pt idx="120">
                  <c:v>0.8537032503422527</c:v>
                </c:pt>
                <c:pt idx="121">
                  <c:v>0.84391230075331891</c:v>
                </c:pt>
                <c:pt idx="122">
                  <c:v>0.89624859766912446</c:v>
                </c:pt>
                <c:pt idx="123">
                  <c:v>0.81921586264021529</c:v>
                </c:pt>
                <c:pt idx="124">
                  <c:v>0.7088778584575488</c:v>
                </c:pt>
                <c:pt idx="125">
                  <c:v>0.51719919530406144</c:v>
                </c:pt>
                <c:pt idx="126">
                  <c:v>0.61554615690612868</c:v>
                </c:pt>
                <c:pt idx="127">
                  <c:v>0.69615480240622851</c:v>
                </c:pt>
                <c:pt idx="128">
                  <c:v>0.65239916272164156</c:v>
                </c:pt>
                <c:pt idx="129">
                  <c:v>0.8053861197699187</c:v>
                </c:pt>
                <c:pt idx="130">
                  <c:v>0.83742852479102581</c:v>
                </c:pt>
                <c:pt idx="131">
                  <c:v>0.84681120160860845</c:v>
                </c:pt>
                <c:pt idx="132">
                  <c:v>0.68051098605076055</c:v>
                </c:pt>
                <c:pt idx="133">
                  <c:v>0.53534148945425686</c:v>
                </c:pt>
                <c:pt idx="134">
                  <c:v>0.49490089173353186</c:v>
                </c:pt>
                <c:pt idx="135">
                  <c:v>0.54094100747030638</c:v>
                </c:pt>
                <c:pt idx="136">
                  <c:v>0.7113141346118006</c:v>
                </c:pt>
                <c:pt idx="137">
                  <c:v>0.88692023818928256</c:v>
                </c:pt>
                <c:pt idx="138">
                  <c:v>0.91651127698499069</c:v>
                </c:pt>
                <c:pt idx="139">
                  <c:v>0.86702375453401959</c:v>
                </c:pt>
                <c:pt idx="140">
                  <c:v>0.8922055761876112</c:v>
                </c:pt>
                <c:pt idx="141">
                  <c:v>0.8552142691116722</c:v>
                </c:pt>
                <c:pt idx="142">
                  <c:v>0.83313510551810077</c:v>
                </c:pt>
                <c:pt idx="143">
                  <c:v>0.90326684846490413</c:v>
                </c:pt>
                <c:pt idx="144">
                  <c:v>0.97277115471512809</c:v>
                </c:pt>
                <c:pt idx="145">
                  <c:v>1.0025007555413157</c:v>
                </c:pt>
                <c:pt idx="146">
                  <c:v>0.95146831953583011</c:v>
                </c:pt>
                <c:pt idx="147">
                  <c:v>0.94255133013695236</c:v>
                </c:pt>
                <c:pt idx="148">
                  <c:v>0.95386405126862717</c:v>
                </c:pt>
                <c:pt idx="149">
                  <c:v>0.90589545849899944</c:v>
                </c:pt>
                <c:pt idx="150">
                  <c:v>0.95590684669975701</c:v>
                </c:pt>
                <c:pt idx="151">
                  <c:v>1.0168099800339545</c:v>
                </c:pt>
                <c:pt idx="152">
                  <c:v>1.0310638095166935</c:v>
                </c:pt>
                <c:pt idx="153">
                  <c:v>0.98307620980328081</c:v>
                </c:pt>
                <c:pt idx="154">
                  <c:v>1.0720196516099314</c:v>
                </c:pt>
                <c:pt idx="155">
                  <c:v>1.0343005512806651</c:v>
                </c:pt>
                <c:pt idx="156">
                  <c:v>1.0848524918537032</c:v>
                </c:pt>
                <c:pt idx="157">
                  <c:v>1.0492517224607079</c:v>
                </c:pt>
                <c:pt idx="158">
                  <c:v>1.0894000980665699</c:v>
                </c:pt>
                <c:pt idx="159">
                  <c:v>1.0921242829861293</c:v>
                </c:pt>
                <c:pt idx="160">
                  <c:v>1.0756472211608703</c:v>
                </c:pt>
                <c:pt idx="161">
                  <c:v>1.0591253441393038</c:v>
                </c:pt>
                <c:pt idx="162">
                  <c:v>1.0311177915786514</c:v>
                </c:pt>
                <c:pt idx="163">
                  <c:v>1.0569546330142594</c:v>
                </c:pt>
                <c:pt idx="164">
                  <c:v>1.0992059408186514</c:v>
                </c:pt>
                <c:pt idx="165">
                  <c:v>1.1142226105177013</c:v>
                </c:pt>
                <c:pt idx="166">
                  <c:v>1.0742958841353312</c:v>
                </c:pt>
                <c:pt idx="167">
                  <c:v>1.0234303249984624</c:v>
                </c:pt>
                <c:pt idx="168">
                  <c:v>1.0550834748356792</c:v>
                </c:pt>
                <c:pt idx="169">
                  <c:v>1.0051133707918338</c:v>
                </c:pt>
                <c:pt idx="170">
                  <c:v>1.0197561255045182</c:v>
                </c:pt>
                <c:pt idx="171">
                  <c:v>1.0358793117237342</c:v>
                </c:pt>
                <c:pt idx="172">
                  <c:v>1.0437470023418003</c:v>
                </c:pt>
                <c:pt idx="173">
                  <c:v>1.0379446132070176</c:v>
                </c:pt>
                <c:pt idx="174">
                  <c:v>1.0225211289201801</c:v>
                </c:pt>
                <c:pt idx="175">
                  <c:v>1.0482779192712539</c:v>
                </c:pt>
                <c:pt idx="176">
                  <c:v>1.0437909394348672</c:v>
                </c:pt>
                <c:pt idx="177">
                  <c:v>1.0134277791376847</c:v>
                </c:pt>
                <c:pt idx="178">
                  <c:v>1.0584876762095095</c:v>
                </c:pt>
                <c:pt idx="179">
                  <c:v>1.0674363837618126</c:v>
                </c:pt>
                <c:pt idx="180">
                  <c:v>1.0674691556391269</c:v>
                </c:pt>
                <c:pt idx="181">
                  <c:v>0.92692252668598318</c:v>
                </c:pt>
                <c:pt idx="182">
                  <c:v>0.70748206545975478</c:v>
                </c:pt>
                <c:pt idx="183">
                  <c:v>0.65099125722096229</c:v>
                </c:pt>
                <c:pt idx="184">
                  <c:v>0.61660300737481122</c:v>
                </c:pt>
                <c:pt idx="185">
                  <c:v>0.77889905352817301</c:v>
                </c:pt>
                <c:pt idx="186">
                  <c:v>0.85426832308230283</c:v>
                </c:pt>
                <c:pt idx="187">
                  <c:v>0.86435239683761067</c:v>
                </c:pt>
                <c:pt idx="188">
                  <c:v>0.85973542579055851</c:v>
                </c:pt>
                <c:pt idx="189">
                  <c:v>0.79718903133887664</c:v>
                </c:pt>
                <c:pt idx="190">
                  <c:v>0.84095930075563918</c:v>
                </c:pt>
                <c:pt idx="191">
                  <c:v>0.89420470327848411</c:v>
                </c:pt>
                <c:pt idx="192">
                  <c:v>0.85793260000962612</c:v>
                </c:pt>
                <c:pt idx="193">
                  <c:v>0.9169466219453476</c:v>
                </c:pt>
                <c:pt idx="194">
                  <c:v>0.91487673835969852</c:v>
                </c:pt>
                <c:pt idx="195">
                  <c:v>0.83347901864373897</c:v>
                </c:pt>
                <c:pt idx="196">
                  <c:v>0.8737791570988005</c:v>
                </c:pt>
                <c:pt idx="197">
                  <c:v>0.86067543797075519</c:v>
                </c:pt>
                <c:pt idx="198">
                  <c:v>0.84928026560568803</c:v>
                </c:pt>
                <c:pt idx="199">
                  <c:v>0.89430404868604574</c:v>
                </c:pt>
                <c:pt idx="200">
                  <c:v>0.94007970367496108</c:v>
                </c:pt>
                <c:pt idx="201">
                  <c:v>0.93885107758594544</c:v>
                </c:pt>
                <c:pt idx="202">
                  <c:v>0.91754437343055006</c:v>
                </c:pt>
                <c:pt idx="203">
                  <c:v>0.89187702986868711</c:v>
                </c:pt>
                <c:pt idx="204">
                  <c:v>0.90719508322641229</c:v>
                </c:pt>
                <c:pt idx="205">
                  <c:v>0.93339475426020035</c:v>
                </c:pt>
                <c:pt idx="206">
                  <c:v>0.90079334073324235</c:v>
                </c:pt>
                <c:pt idx="207">
                  <c:v>0.89947091725259565</c:v>
                </c:pt>
                <c:pt idx="208">
                  <c:v>0.95458834275266702</c:v>
                </c:pt>
                <c:pt idx="209">
                  <c:v>0.90087699736290161</c:v>
                </c:pt>
                <c:pt idx="210">
                  <c:v>0.89381527247394554</c:v>
                </c:pt>
                <c:pt idx="211">
                  <c:v>0.64334694276276139</c:v>
                </c:pt>
                <c:pt idx="212">
                  <c:v>0.59724556735080592</c:v>
                </c:pt>
                <c:pt idx="213">
                  <c:v>0.58986002991766928</c:v>
                </c:pt>
                <c:pt idx="214">
                  <c:v>0.67019450497680177</c:v>
                </c:pt>
                <c:pt idx="215">
                  <c:v>0.73208937077207925</c:v>
                </c:pt>
                <c:pt idx="216">
                  <c:v>0.76377596303817585</c:v>
                </c:pt>
                <c:pt idx="217">
                  <c:v>0.71370914257465368</c:v>
                </c:pt>
                <c:pt idx="218">
                  <c:v>0.75908138363015032</c:v>
                </c:pt>
                <c:pt idx="219">
                  <c:v>0.76409312860691547</c:v>
                </c:pt>
                <c:pt idx="220">
                  <c:v>0.79556451905604308</c:v>
                </c:pt>
                <c:pt idx="221">
                  <c:v>0.83857852870896277</c:v>
                </c:pt>
                <c:pt idx="222">
                  <c:v>0.82103936908292796</c:v>
                </c:pt>
                <c:pt idx="223">
                  <c:v>0.74515186960526625</c:v>
                </c:pt>
                <c:pt idx="224">
                  <c:v>0.77568259328814493</c:v>
                </c:pt>
                <c:pt idx="225">
                  <c:v>0.76242917352305639</c:v>
                </c:pt>
                <c:pt idx="226">
                  <c:v>0.73905526266643706</c:v>
                </c:pt>
                <c:pt idx="227">
                  <c:v>0.78509886154606667</c:v>
                </c:pt>
                <c:pt idx="228">
                  <c:v>0.82920257603346947</c:v>
                </c:pt>
                <c:pt idx="229">
                  <c:v>0.82383071825673282</c:v>
                </c:pt>
                <c:pt idx="230">
                  <c:v>0.68629090106441648</c:v>
                </c:pt>
                <c:pt idx="231">
                  <c:v>0.65988457774612208</c:v>
                </c:pt>
                <c:pt idx="232">
                  <c:v>0.66279202547295546</c:v>
                </c:pt>
                <c:pt idx="233">
                  <c:v>0.60513442823973207</c:v>
                </c:pt>
                <c:pt idx="234">
                  <c:v>0.62320604306179972</c:v>
                </c:pt>
                <c:pt idx="235">
                  <c:v>0.64113910117522566</c:v>
                </c:pt>
                <c:pt idx="236">
                  <c:v>0.62836735829058143</c:v>
                </c:pt>
                <c:pt idx="237">
                  <c:v>0.56447731952993352</c:v>
                </c:pt>
                <c:pt idx="238">
                  <c:v>0.48375861842365331</c:v>
                </c:pt>
                <c:pt idx="239">
                  <c:v>0.48894999405337841</c:v>
                </c:pt>
                <c:pt idx="240">
                  <c:v>0.59675051403099344</c:v>
                </c:pt>
                <c:pt idx="241">
                  <c:v>0.65954979157235039</c:v>
                </c:pt>
                <c:pt idx="242">
                  <c:v>0.7211825355674919</c:v>
                </c:pt>
                <c:pt idx="243">
                  <c:v>0.69952580881663762</c:v>
                </c:pt>
                <c:pt idx="244">
                  <c:v>0.60934925727260536</c:v>
                </c:pt>
                <c:pt idx="245">
                  <c:v>0.58110852306589889</c:v>
                </c:pt>
                <c:pt idx="246">
                  <c:v>0.57306879339652739</c:v>
                </c:pt>
                <c:pt idx="247">
                  <c:v>0.56590766988163144</c:v>
                </c:pt>
                <c:pt idx="248">
                  <c:v>0.5574350379754639</c:v>
                </c:pt>
                <c:pt idx="249">
                  <c:v>0.5855524518952161</c:v>
                </c:pt>
                <c:pt idx="250">
                  <c:v>0.59132059766452638</c:v>
                </c:pt>
                <c:pt idx="251">
                  <c:v>0.52989187696600659</c:v>
                </c:pt>
                <c:pt idx="252">
                  <c:v>0.57800886652241079</c:v>
                </c:pt>
                <c:pt idx="253">
                  <c:v>0.54599349909836359</c:v>
                </c:pt>
                <c:pt idx="254">
                  <c:v>0.55136912207536004</c:v>
                </c:pt>
                <c:pt idx="255">
                  <c:v>0.49681922002165646</c:v>
                </c:pt>
                <c:pt idx="256">
                  <c:v>0.32540998161347606</c:v>
                </c:pt>
                <c:pt idx="257">
                  <c:v>0.45283933405672011</c:v>
                </c:pt>
                <c:pt idx="258">
                  <c:v>0.38189488527320387</c:v>
                </c:pt>
                <c:pt idx="259">
                  <c:v>0.40774541713661155</c:v>
                </c:pt>
                <c:pt idx="260">
                  <c:v>0.41584148910301549</c:v>
                </c:pt>
                <c:pt idx="261">
                  <c:v>0.44019544300393648</c:v>
                </c:pt>
                <c:pt idx="262">
                  <c:v>0.46175797854716083</c:v>
                </c:pt>
                <c:pt idx="263">
                  <c:v>0.43981086837641137</c:v>
                </c:pt>
                <c:pt idx="264">
                  <c:v>0.3958952223158369</c:v>
                </c:pt>
                <c:pt idx="265">
                  <c:v>0.38666760788690407</c:v>
                </c:pt>
                <c:pt idx="266">
                  <c:v>0.45980349103194756</c:v>
                </c:pt>
                <c:pt idx="267">
                  <c:v>0.48870470788719567</c:v>
                </c:pt>
                <c:pt idx="268">
                  <c:v>0.49313053714607674</c:v>
                </c:pt>
                <c:pt idx="269">
                  <c:v>0.51166726728928336</c:v>
                </c:pt>
                <c:pt idx="270">
                  <c:v>0.48196862359371234</c:v>
                </c:pt>
                <c:pt idx="271">
                  <c:v>0.50156151502760338</c:v>
                </c:pt>
                <c:pt idx="272">
                  <c:v>0.44162416487326056</c:v>
                </c:pt>
                <c:pt idx="273">
                  <c:v>0.30000591595949644</c:v>
                </c:pt>
                <c:pt idx="274">
                  <c:v>0.18663200997410051</c:v>
                </c:pt>
                <c:pt idx="275">
                  <c:v>0.17806165749911895</c:v>
                </c:pt>
                <c:pt idx="276">
                  <c:v>0.17995894063503931</c:v>
                </c:pt>
                <c:pt idx="277">
                  <c:v>0.18010132845599375</c:v>
                </c:pt>
                <c:pt idx="278">
                  <c:v>0.10871838817349819</c:v>
                </c:pt>
                <c:pt idx="279">
                  <c:v>0.11978075981725655</c:v>
                </c:pt>
                <c:pt idx="280">
                  <c:v>0.21162208720434034</c:v>
                </c:pt>
                <c:pt idx="281">
                  <c:v>0.20668796444127047</c:v>
                </c:pt>
                <c:pt idx="282">
                  <c:v>0.22673611409276609</c:v>
                </c:pt>
                <c:pt idx="283">
                  <c:v>0.23337736071776408</c:v>
                </c:pt>
                <c:pt idx="284">
                  <c:v>0.23034469451753861</c:v>
                </c:pt>
                <c:pt idx="285">
                  <c:v>4.8649445403629497E-2</c:v>
                </c:pt>
                <c:pt idx="286">
                  <c:v>3.1703153258746314E-2</c:v>
                </c:pt>
                <c:pt idx="287">
                  <c:v>2.0991680573817523E-2</c:v>
                </c:pt>
                <c:pt idx="288">
                  <c:v>1.9864158398101288E-2</c:v>
                </c:pt>
                <c:pt idx="289">
                  <c:v>1.9797869532575757E-2</c:v>
                </c:pt>
                <c:pt idx="290">
                  <c:v>2.3524550195896336E-2</c:v>
                </c:pt>
                <c:pt idx="291">
                  <c:v>2.4145843429128087E-2</c:v>
                </c:pt>
                <c:pt idx="292">
                  <c:v>3.4504646853211536E-2</c:v>
                </c:pt>
                <c:pt idx="293">
                  <c:v>3.1975112234477659E-2</c:v>
                </c:pt>
                <c:pt idx="294">
                  <c:v>2.0966792210184097E-2</c:v>
                </c:pt>
                <c:pt idx="295">
                  <c:v>3.2761663027374308E-2</c:v>
                </c:pt>
                <c:pt idx="296">
                  <c:v>2.2902418539085471E-2</c:v>
                </c:pt>
                <c:pt idx="297">
                  <c:v>2.0492572891477913E-2</c:v>
                </c:pt>
                <c:pt idx="298">
                  <c:v>1.9671760052527826E-2</c:v>
                </c:pt>
                <c:pt idx="299">
                  <c:v>1.9866054196640042E-2</c:v>
                </c:pt>
                <c:pt idx="300">
                  <c:v>2.4230988814767259E-2</c:v>
                </c:pt>
                <c:pt idx="301">
                  <c:v>2.2982837779071692E-2</c:v>
                </c:pt>
                <c:pt idx="302">
                  <c:v>1.6688367418616199E-6</c:v>
                </c:pt>
                <c:pt idx="303">
                  <c:v>4.8596525923010376E-7</c:v>
                </c:pt>
                <c:pt idx="304">
                  <c:v>0</c:v>
                </c:pt>
                <c:pt idx="305">
                  <c:v>4.8743383556294192E-5</c:v>
                </c:pt>
                <c:pt idx="306">
                  <c:v>5.5004859011758988E-7</c:v>
                </c:pt>
                <c:pt idx="307">
                  <c:v>1.2015624541403664E-7</c:v>
                </c:pt>
                <c:pt idx="308">
                  <c:v>3.8636908247580222E-6</c:v>
                </c:pt>
                <c:pt idx="309">
                  <c:v>0</c:v>
                </c:pt>
                <c:pt idx="310">
                  <c:v>4.400388720940719E-6</c:v>
                </c:pt>
                <c:pt idx="311">
                  <c:v>2.4567290124848425E-2</c:v>
                </c:pt>
                <c:pt idx="312">
                  <c:v>3.9825536549436463E-2</c:v>
                </c:pt>
                <c:pt idx="313">
                  <c:v>3.8875108658627797E-2</c:v>
                </c:pt>
                <c:pt idx="314">
                  <c:v>4.8142602329224015E-6</c:v>
                </c:pt>
                <c:pt idx="315">
                  <c:v>0</c:v>
                </c:pt>
                <c:pt idx="316">
                  <c:v>0</c:v>
                </c:pt>
                <c:pt idx="317">
                  <c:v>1.5059582758559257E-6</c:v>
                </c:pt>
                <c:pt idx="318">
                  <c:v>3.1972241835281657E-5</c:v>
                </c:pt>
                <c:pt idx="319">
                  <c:v>1.1027673190221584E-6</c:v>
                </c:pt>
                <c:pt idx="320">
                  <c:v>2.2963193568015891E-6</c:v>
                </c:pt>
                <c:pt idx="321">
                  <c:v>7.5001528387441666E-5</c:v>
                </c:pt>
                <c:pt idx="322">
                  <c:v>2.6781492033395278E-6</c:v>
                </c:pt>
                <c:pt idx="323">
                  <c:v>6.3832337841510214E-5</c:v>
                </c:pt>
                <c:pt idx="324">
                  <c:v>1.615433966122048E-5</c:v>
                </c:pt>
                <c:pt idx="325">
                  <c:v>0</c:v>
                </c:pt>
                <c:pt idx="326">
                  <c:v>0</c:v>
                </c:pt>
                <c:pt idx="327">
                  <c:v>0</c:v>
                </c:pt>
                <c:pt idx="328">
                  <c:v>1.7355902115360847E-6</c:v>
                </c:pt>
                <c:pt idx="329">
                  <c:v>0</c:v>
                </c:pt>
                <c:pt idx="330">
                  <c:v>7.6285865143978371E-6</c:v>
                </c:pt>
                <c:pt idx="331">
                  <c:v>0</c:v>
                </c:pt>
                <c:pt idx="332">
                  <c:v>6.194187958032937E-5</c:v>
                </c:pt>
                <c:pt idx="333">
                  <c:v>1.2665269308275554E-4</c:v>
                </c:pt>
                <c:pt idx="334">
                  <c:v>2.1913316358086205E-2</c:v>
                </c:pt>
                <c:pt idx="335">
                  <c:v>8.8125981462913935E-3</c:v>
                </c:pt>
                <c:pt idx="336">
                  <c:v>7.2402174979705877E-3</c:v>
                </c:pt>
                <c:pt idx="337">
                  <c:v>2.2420114040132316E-2</c:v>
                </c:pt>
                <c:pt idx="338">
                  <c:v>2.1281390632204703E-2</c:v>
                </c:pt>
                <c:pt idx="339">
                  <c:v>1.5723504757525125E-2</c:v>
                </c:pt>
                <c:pt idx="340">
                  <c:v>2.1187882371884712E-2</c:v>
                </c:pt>
                <c:pt idx="341">
                  <c:v>2.3389315676752228E-2</c:v>
                </c:pt>
                <c:pt idx="342">
                  <c:v>2.0906951729829121E-2</c:v>
                </c:pt>
                <c:pt idx="343">
                  <c:v>2.1224393849657856E-2</c:v>
                </c:pt>
                <c:pt idx="344">
                  <c:v>1.5678184491893735E-2</c:v>
                </c:pt>
                <c:pt idx="345">
                  <c:v>1.5518069619532565E-2</c:v>
                </c:pt>
                <c:pt idx="346">
                  <c:v>1.8449179761134082E-2</c:v>
                </c:pt>
                <c:pt idx="347">
                  <c:v>1.8172182233511712E-2</c:v>
                </c:pt>
                <c:pt idx="348">
                  <c:v>1.8463024430744567E-2</c:v>
                </c:pt>
                <c:pt idx="349">
                  <c:v>1.7577571697178235E-2</c:v>
                </c:pt>
                <c:pt idx="350">
                  <c:v>1.1862417318084406E-2</c:v>
                </c:pt>
                <c:pt idx="351">
                  <c:v>1.2020177128035462E-2</c:v>
                </c:pt>
                <c:pt idx="352">
                  <c:v>1.2255806195431174E-2</c:v>
                </c:pt>
                <c:pt idx="353">
                  <c:v>1.255000742725805E-2</c:v>
                </c:pt>
                <c:pt idx="354">
                  <c:v>2.4544810226400853E-2</c:v>
                </c:pt>
                <c:pt idx="355">
                  <c:v>1.878622336979803E-2</c:v>
                </c:pt>
                <c:pt idx="356">
                  <c:v>1.1146705307206304E-2</c:v>
                </c:pt>
                <c:pt idx="357">
                  <c:v>1.2217401589258062E-2</c:v>
                </c:pt>
                <c:pt idx="358">
                  <c:v>1.2124608926132981E-2</c:v>
                </c:pt>
                <c:pt idx="359">
                  <c:v>1.2295193412677896E-2</c:v>
                </c:pt>
                <c:pt idx="360">
                  <c:v>1.212536190527091E-2</c:v>
                </c:pt>
                <c:pt idx="361">
                  <c:v>1.27296276634581E-2</c:v>
                </c:pt>
                <c:pt idx="362">
                  <c:v>1.2186577507101181E-2</c:v>
                </c:pt>
                <c:pt idx="363">
                  <c:v>1.2045116224305841E-2</c:v>
                </c:pt>
                <c:pt idx="364">
                  <c:v>3.2973543880398628E-5</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5.8743053313529019E-8</c:v>
                </c:pt>
                <c:pt idx="431">
                  <c:v>0</c:v>
                </c:pt>
                <c:pt idx="432">
                  <c:v>0</c:v>
                </c:pt>
                <c:pt idx="433">
                  <c:v>0</c:v>
                </c:pt>
                <c:pt idx="434">
                  <c:v>0</c:v>
                </c:pt>
                <c:pt idx="435">
                  <c:v>0</c:v>
                </c:pt>
                <c:pt idx="436">
                  <c:v>0</c:v>
                </c:pt>
                <c:pt idx="437">
                  <c:v>0</c:v>
                </c:pt>
                <c:pt idx="438">
                  <c:v>0</c:v>
                </c:pt>
                <c:pt idx="439">
                  <c:v>0</c:v>
                </c:pt>
                <c:pt idx="440">
                  <c:v>0</c:v>
                </c:pt>
                <c:pt idx="441">
                  <c:v>0</c:v>
                </c:pt>
                <c:pt idx="442">
                  <c:v>0</c:v>
                </c:pt>
                <c:pt idx="443">
                  <c:v>4.1423999113428478E-4</c:v>
                </c:pt>
                <c:pt idx="444">
                  <c:v>1.0619782789122734E-3</c:v>
                </c:pt>
                <c:pt idx="445">
                  <c:v>2.643437399108806E-7</c:v>
                </c:pt>
                <c:pt idx="446">
                  <c:v>8.0403219153499353E-5</c:v>
                </c:pt>
                <c:pt idx="447">
                  <c:v>8.1922528123290183E-5</c:v>
                </c:pt>
                <c:pt idx="448">
                  <c:v>0</c:v>
                </c:pt>
                <c:pt idx="449">
                  <c:v>0</c:v>
                </c:pt>
                <c:pt idx="450">
                  <c:v>0</c:v>
                </c:pt>
                <c:pt idx="451">
                  <c:v>0</c:v>
                </c:pt>
                <c:pt idx="452">
                  <c:v>0</c:v>
                </c:pt>
                <c:pt idx="453">
                  <c:v>0</c:v>
                </c:pt>
                <c:pt idx="454">
                  <c:v>0</c:v>
                </c:pt>
                <c:pt idx="455">
                  <c:v>1.1882117602054735E-6</c:v>
                </c:pt>
                <c:pt idx="456">
                  <c:v>0</c:v>
                </c:pt>
                <c:pt idx="457">
                  <c:v>2.5177806677935936E-4</c:v>
                </c:pt>
                <c:pt idx="458">
                  <c:v>1.2986139886306772E-3</c:v>
                </c:pt>
                <c:pt idx="459">
                  <c:v>1.5340916591571684E-2</c:v>
                </c:pt>
                <c:pt idx="460">
                  <c:v>2.3487798405632362E-2</c:v>
                </c:pt>
                <c:pt idx="461">
                  <c:v>5.5466109466376819E-2</c:v>
                </c:pt>
                <c:pt idx="462">
                  <c:v>9.266194915090227E-2</c:v>
                </c:pt>
                <c:pt idx="463">
                  <c:v>0.10821981985919354</c:v>
                </c:pt>
                <c:pt idx="464">
                  <c:v>0.14121295721801103</c:v>
                </c:pt>
                <c:pt idx="465">
                  <c:v>0.20990874458917735</c:v>
                </c:pt>
                <c:pt idx="466">
                  <c:v>0.19576806339276892</c:v>
                </c:pt>
                <c:pt idx="467">
                  <c:v>0.22549468646653614</c:v>
                </c:pt>
                <c:pt idx="468">
                  <c:v>0.2466023178171782</c:v>
                </c:pt>
                <c:pt idx="469">
                  <c:v>0.11458483528640101</c:v>
                </c:pt>
                <c:pt idx="470">
                  <c:v>5.6469486209331274E-2</c:v>
                </c:pt>
                <c:pt idx="471">
                  <c:v>0.12164247403439557</c:v>
                </c:pt>
                <c:pt idx="472">
                  <c:v>0.17897184639840785</c:v>
                </c:pt>
                <c:pt idx="473">
                  <c:v>0.27943962320624882</c:v>
                </c:pt>
                <c:pt idx="474">
                  <c:v>0.30153852489058519</c:v>
                </c:pt>
                <c:pt idx="475">
                  <c:v>0.24093766110282372</c:v>
                </c:pt>
                <c:pt idx="476">
                  <c:v>0.21797333005568456</c:v>
                </c:pt>
                <c:pt idx="477">
                  <c:v>0.20852659797873485</c:v>
                </c:pt>
                <c:pt idx="478">
                  <c:v>0.25525470763625085</c:v>
                </c:pt>
                <c:pt idx="479">
                  <c:v>0.30180870021360684</c:v>
                </c:pt>
                <c:pt idx="480">
                  <c:v>0.28608785491431354</c:v>
                </c:pt>
                <c:pt idx="481">
                  <c:v>0.25398926211163203</c:v>
                </c:pt>
                <c:pt idx="482">
                  <c:v>0.23128011355822567</c:v>
                </c:pt>
                <c:pt idx="483">
                  <c:v>0.28628724485809237</c:v>
                </c:pt>
                <c:pt idx="484">
                  <c:v>0.34662705718706732</c:v>
                </c:pt>
                <c:pt idx="485">
                  <c:v>0.37205846029629652</c:v>
                </c:pt>
                <c:pt idx="486">
                  <c:v>0.29425935006771259</c:v>
                </c:pt>
                <c:pt idx="487">
                  <c:v>0.29844532397392015</c:v>
                </c:pt>
                <c:pt idx="488">
                  <c:v>0.26706181302936305</c:v>
                </c:pt>
                <c:pt idx="489">
                  <c:v>0.23435814808658068</c:v>
                </c:pt>
                <c:pt idx="490">
                  <c:v>0.26216874098000414</c:v>
                </c:pt>
                <c:pt idx="491">
                  <c:v>0.19290259327296769</c:v>
                </c:pt>
                <c:pt idx="492">
                  <c:v>0.19845141402646549</c:v>
                </c:pt>
                <c:pt idx="493">
                  <c:v>0.23593717738048106</c:v>
                </c:pt>
                <c:pt idx="494">
                  <c:v>0.31036639623073808</c:v>
                </c:pt>
                <c:pt idx="495">
                  <c:v>0.31238079165385535</c:v>
                </c:pt>
                <c:pt idx="496">
                  <c:v>0.28060842038733419</c:v>
                </c:pt>
                <c:pt idx="497">
                  <c:v>0.29645089050837437</c:v>
                </c:pt>
                <c:pt idx="498">
                  <c:v>0.21404660259444355</c:v>
                </c:pt>
                <c:pt idx="499">
                  <c:v>0.26630945870391121</c:v>
                </c:pt>
                <c:pt idx="500">
                  <c:v>0.26019954299613413</c:v>
                </c:pt>
                <c:pt idx="501">
                  <c:v>0.26542033719965158</c:v>
                </c:pt>
                <c:pt idx="502">
                  <c:v>0.25715066104305534</c:v>
                </c:pt>
                <c:pt idx="503">
                  <c:v>0.30716317491549439</c:v>
                </c:pt>
                <c:pt idx="504">
                  <c:v>0.32190465335980573</c:v>
                </c:pt>
                <c:pt idx="505">
                  <c:v>0.30543647092584136</c:v>
                </c:pt>
                <c:pt idx="506">
                  <c:v>0.27175257133297132</c:v>
                </c:pt>
                <c:pt idx="507">
                  <c:v>0.23424093967438747</c:v>
                </c:pt>
                <c:pt idx="508">
                  <c:v>0.30685003705939023</c:v>
                </c:pt>
                <c:pt idx="509">
                  <c:v>0.28813549890560625</c:v>
                </c:pt>
                <c:pt idx="510">
                  <c:v>0.27367349587771156</c:v>
                </c:pt>
                <c:pt idx="511">
                  <c:v>0.24601974693663523</c:v>
                </c:pt>
                <c:pt idx="512">
                  <c:v>0.23201469276977255</c:v>
                </c:pt>
                <c:pt idx="513">
                  <c:v>0.26636217258384376</c:v>
                </c:pt>
                <c:pt idx="514">
                  <c:v>0.22899928100638856</c:v>
                </c:pt>
                <c:pt idx="515">
                  <c:v>0.2658206470767342</c:v>
                </c:pt>
                <c:pt idx="516">
                  <c:v>0.19221419945201917</c:v>
                </c:pt>
                <c:pt idx="517">
                  <c:v>0.25763800676403831</c:v>
                </c:pt>
                <c:pt idx="518">
                  <c:v>0.20354194817939897</c:v>
                </c:pt>
                <c:pt idx="519">
                  <c:v>0.20831427388267187</c:v>
                </c:pt>
                <c:pt idx="520">
                  <c:v>0.2119935996346054</c:v>
                </c:pt>
                <c:pt idx="521">
                  <c:v>0.24150092420979805</c:v>
                </c:pt>
                <c:pt idx="522">
                  <c:v>0.2780075450004898</c:v>
                </c:pt>
                <c:pt idx="523">
                  <c:v>0.29226745590415321</c:v>
                </c:pt>
                <c:pt idx="524">
                  <c:v>0.24983960476306619</c:v>
                </c:pt>
                <c:pt idx="525">
                  <c:v>0.25230094136704184</c:v>
                </c:pt>
                <c:pt idx="526">
                  <c:v>0.23479183202836174</c:v>
                </c:pt>
                <c:pt idx="527">
                  <c:v>0.22680309986451502</c:v>
                </c:pt>
                <c:pt idx="528">
                  <c:v>0.29699488055358431</c:v>
                </c:pt>
                <c:pt idx="529">
                  <c:v>0.32744082566586957</c:v>
                </c:pt>
                <c:pt idx="530">
                  <c:v>0.31434405391920195</c:v>
                </c:pt>
                <c:pt idx="531">
                  <c:v>0.24663972646158377</c:v>
                </c:pt>
                <c:pt idx="532">
                  <c:v>0.24077467583126655</c:v>
                </c:pt>
                <c:pt idx="533">
                  <c:v>0.28446488581653462</c:v>
                </c:pt>
                <c:pt idx="534">
                  <c:v>0.30638549432364809</c:v>
                </c:pt>
                <c:pt idx="535">
                  <c:v>0.29215037832876056</c:v>
                </c:pt>
                <c:pt idx="536">
                  <c:v>0.31875408985157999</c:v>
                </c:pt>
                <c:pt idx="537">
                  <c:v>0.32053411918294777</c:v>
                </c:pt>
                <c:pt idx="538">
                  <c:v>0.23679785122610422</c:v>
                </c:pt>
                <c:pt idx="539">
                  <c:v>0.2418563036615122</c:v>
                </c:pt>
                <c:pt idx="540">
                  <c:v>0.21129038120311155</c:v>
                </c:pt>
                <c:pt idx="541">
                  <c:v>0.18785435144828114</c:v>
                </c:pt>
                <c:pt idx="542">
                  <c:v>0.21913251740727557</c:v>
                </c:pt>
                <c:pt idx="543">
                  <c:v>0.28605561298846077</c:v>
                </c:pt>
                <c:pt idx="544">
                  <c:v>0.27986858634265449</c:v>
                </c:pt>
                <c:pt idx="545">
                  <c:v>0.27002297291287319</c:v>
                </c:pt>
                <c:pt idx="546">
                  <c:v>0.35509384298891833</c:v>
                </c:pt>
                <c:pt idx="547">
                  <c:v>0.44980089682912688</c:v>
                </c:pt>
                <c:pt idx="548">
                  <c:v>0.42276621689567273</c:v>
                </c:pt>
                <c:pt idx="549">
                  <c:v>0.44765960306015851</c:v>
                </c:pt>
                <c:pt idx="550">
                  <c:v>0.43961124936733731</c:v>
                </c:pt>
                <c:pt idx="551">
                  <c:v>0.4471430620416787</c:v>
                </c:pt>
                <c:pt idx="552">
                  <c:v>0.43991066805035395</c:v>
                </c:pt>
                <c:pt idx="553">
                  <c:v>0.50238114966606395</c:v>
                </c:pt>
                <c:pt idx="554">
                  <c:v>0.52877714041208912</c:v>
                </c:pt>
                <c:pt idx="555">
                  <c:v>0.45663246293644433</c:v>
                </c:pt>
                <c:pt idx="556">
                  <c:v>0.49646052009689573</c:v>
                </c:pt>
                <c:pt idx="557">
                  <c:v>0.55510131243516103</c:v>
                </c:pt>
                <c:pt idx="558">
                  <c:v>0.56169971134304431</c:v>
                </c:pt>
                <c:pt idx="559">
                  <c:v>0.52358079666944402</c:v>
                </c:pt>
                <c:pt idx="560">
                  <c:v>0.47476753825123341</c:v>
                </c:pt>
                <c:pt idx="561">
                  <c:v>0.50817428544843146</c:v>
                </c:pt>
                <c:pt idx="562">
                  <c:v>0.51937325338211526</c:v>
                </c:pt>
                <c:pt idx="563">
                  <c:v>0.52348535789878103</c:v>
                </c:pt>
                <c:pt idx="564">
                  <c:v>0.5078412069958661</c:v>
                </c:pt>
                <c:pt idx="565">
                  <c:v>0.49396833270937529</c:v>
                </c:pt>
                <c:pt idx="566">
                  <c:v>0.44407923532180921</c:v>
                </c:pt>
                <c:pt idx="567">
                  <c:v>0.46069570391330839</c:v>
                </c:pt>
                <c:pt idx="568">
                  <c:v>0.34025587106912314</c:v>
                </c:pt>
                <c:pt idx="569">
                  <c:v>0.35708728049269656</c:v>
                </c:pt>
                <c:pt idx="570">
                  <c:v>0.35161071903505198</c:v>
                </c:pt>
                <c:pt idx="571">
                  <c:v>0.38329528278756336</c:v>
                </c:pt>
                <c:pt idx="572">
                  <c:v>0.39148362918684704</c:v>
                </c:pt>
                <c:pt idx="573">
                  <c:v>0.36993603639813571</c:v>
                </c:pt>
                <c:pt idx="574">
                  <c:v>0.34060067944137962</c:v>
                </c:pt>
                <c:pt idx="575">
                  <c:v>0.32544086501303476</c:v>
                </c:pt>
                <c:pt idx="576">
                  <c:v>0.39363904798999855</c:v>
                </c:pt>
                <c:pt idx="577">
                  <c:v>0.37087398940053162</c:v>
                </c:pt>
                <c:pt idx="578">
                  <c:v>0.49808958779166407</c:v>
                </c:pt>
                <c:pt idx="579">
                  <c:v>0.50201643540915053</c:v>
                </c:pt>
                <c:pt idx="580">
                  <c:v>0.46030851242808624</c:v>
                </c:pt>
                <c:pt idx="581">
                  <c:v>0.41436575734129028</c:v>
                </c:pt>
                <c:pt idx="582">
                  <c:v>0.43573423722017107</c:v>
                </c:pt>
                <c:pt idx="583">
                  <c:v>0.4709602354173788</c:v>
                </c:pt>
                <c:pt idx="584">
                  <c:v>0.41685989393012518</c:v>
                </c:pt>
                <c:pt idx="585">
                  <c:v>0.45949194126480758</c:v>
                </c:pt>
                <c:pt idx="586">
                  <c:v>0.46723043069167747</c:v>
                </c:pt>
                <c:pt idx="587">
                  <c:v>0.46690086614175585</c:v>
                </c:pt>
                <c:pt idx="588">
                  <c:v>0.44934246871120687</c:v>
                </c:pt>
                <c:pt idx="589">
                  <c:v>0.42335682489396453</c:v>
                </c:pt>
                <c:pt idx="590">
                  <c:v>0.42746821648357419</c:v>
                </c:pt>
                <c:pt idx="591">
                  <c:v>0.4014109515336487</c:v>
                </c:pt>
                <c:pt idx="592">
                  <c:v>0.44567396503177698</c:v>
                </c:pt>
                <c:pt idx="593">
                  <c:v>0.45543778410009678</c:v>
                </c:pt>
                <c:pt idx="594">
                  <c:v>0.4415440213178754</c:v>
                </c:pt>
                <c:pt idx="595">
                  <c:v>0.42009991509813099</c:v>
                </c:pt>
                <c:pt idx="596">
                  <c:v>0.41202794669787779</c:v>
                </c:pt>
                <c:pt idx="597">
                  <c:v>0.44098766585994298</c:v>
                </c:pt>
                <c:pt idx="598">
                  <c:v>0.45827738324519096</c:v>
                </c:pt>
                <c:pt idx="599">
                  <c:v>0.45484765138650907</c:v>
                </c:pt>
                <c:pt idx="600">
                  <c:v>0.44977787222236676</c:v>
                </c:pt>
                <c:pt idx="601">
                  <c:v>0.43502801221240311</c:v>
                </c:pt>
                <c:pt idx="602">
                  <c:v>0.44897943664172929</c:v>
                </c:pt>
                <c:pt idx="603">
                  <c:v>0.43049186829525482</c:v>
                </c:pt>
                <c:pt idx="604">
                  <c:v>0.44290733543945338</c:v>
                </c:pt>
                <c:pt idx="605">
                  <c:v>0.46078806134381123</c:v>
                </c:pt>
                <c:pt idx="606">
                  <c:v>0.50573252630204191</c:v>
                </c:pt>
                <c:pt idx="607">
                  <c:v>0.51575250513489046</c:v>
                </c:pt>
                <c:pt idx="608">
                  <c:v>0.52633341871369121</c:v>
                </c:pt>
                <c:pt idx="609">
                  <c:v>0.32427584874847176</c:v>
                </c:pt>
                <c:pt idx="610">
                  <c:v>0.34753720870441318</c:v>
                </c:pt>
                <c:pt idx="611">
                  <c:v>0.29443503451934061</c:v>
                </c:pt>
                <c:pt idx="612">
                  <c:v>0.35089092171182984</c:v>
                </c:pt>
                <c:pt idx="613">
                  <c:v>0.38903797163782855</c:v>
                </c:pt>
                <c:pt idx="614">
                  <c:v>0.3943231775993043</c:v>
                </c:pt>
                <c:pt idx="615">
                  <c:v>0.33138552049100817</c:v>
                </c:pt>
                <c:pt idx="616">
                  <c:v>0.34603900184145586</c:v>
                </c:pt>
                <c:pt idx="617">
                  <c:v>0.31491454776201144</c:v>
                </c:pt>
                <c:pt idx="618">
                  <c:v>0.27458508392972486</c:v>
                </c:pt>
                <c:pt idx="619">
                  <c:v>0.33392863543561263</c:v>
                </c:pt>
                <c:pt idx="620">
                  <c:v>0.301056345888155</c:v>
                </c:pt>
                <c:pt idx="621">
                  <c:v>0.3377076855309622</c:v>
                </c:pt>
                <c:pt idx="622">
                  <c:v>0.29216616685940794</c:v>
                </c:pt>
                <c:pt idx="623">
                  <c:v>0.25542543898042908</c:v>
                </c:pt>
                <c:pt idx="624">
                  <c:v>0.28456569423629824</c:v>
                </c:pt>
                <c:pt idx="625">
                  <c:v>0.28463629003568713</c:v>
                </c:pt>
                <c:pt idx="626">
                  <c:v>0.26393795090900707</c:v>
                </c:pt>
                <c:pt idx="627">
                  <c:v>0.27594980521444357</c:v>
                </c:pt>
                <c:pt idx="628">
                  <c:v>0.26438767170434274</c:v>
                </c:pt>
                <c:pt idx="629">
                  <c:v>0.10261287285444202</c:v>
                </c:pt>
                <c:pt idx="630">
                  <c:v>0.12086880933128488</c:v>
                </c:pt>
                <c:pt idx="631">
                  <c:v>0.22013904758413746</c:v>
                </c:pt>
                <c:pt idx="632">
                  <c:v>0.33181626728012359</c:v>
                </c:pt>
                <c:pt idx="633">
                  <c:v>0.33691658482157255</c:v>
                </c:pt>
                <c:pt idx="634">
                  <c:v>0.40678929994643059</c:v>
                </c:pt>
                <c:pt idx="635">
                  <c:v>0.38531086909257961</c:v>
                </c:pt>
                <c:pt idx="636">
                  <c:v>0.34362310031907944</c:v>
                </c:pt>
                <c:pt idx="637">
                  <c:v>0.18782771414374225</c:v>
                </c:pt>
                <c:pt idx="638">
                  <c:v>3.8812731546425193E-2</c:v>
                </c:pt>
                <c:pt idx="639">
                  <c:v>0.24575117123938972</c:v>
                </c:pt>
                <c:pt idx="640">
                  <c:v>0.30067680321966334</c:v>
                </c:pt>
                <c:pt idx="641">
                  <c:v>0.4465170566934496</c:v>
                </c:pt>
                <c:pt idx="642">
                  <c:v>0.3737475193510657</c:v>
                </c:pt>
                <c:pt idx="643">
                  <c:v>0.36250301154994841</c:v>
                </c:pt>
                <c:pt idx="644">
                  <c:v>0.3088169637734785</c:v>
                </c:pt>
                <c:pt idx="645">
                  <c:v>0.1655103092141362</c:v>
                </c:pt>
                <c:pt idx="646">
                  <c:v>0.11579440484000254</c:v>
                </c:pt>
                <c:pt idx="647">
                  <c:v>0.11470874518149364</c:v>
                </c:pt>
                <c:pt idx="648">
                  <c:v>0.11579204128486791</c:v>
                </c:pt>
                <c:pt idx="649">
                  <c:v>8.1395887003748335E-2</c:v>
                </c:pt>
                <c:pt idx="650">
                  <c:v>1.9356808014877856E-2</c:v>
                </c:pt>
                <c:pt idx="651">
                  <c:v>0</c:v>
                </c:pt>
                <c:pt idx="652">
                  <c:v>1.3864075085038809E-4</c:v>
                </c:pt>
                <c:pt idx="653">
                  <c:v>0</c:v>
                </c:pt>
                <c:pt idx="654">
                  <c:v>0</c:v>
                </c:pt>
                <c:pt idx="655">
                  <c:v>5.0813791596957652E-6</c:v>
                </c:pt>
                <c:pt idx="656">
                  <c:v>0</c:v>
                </c:pt>
                <c:pt idx="657">
                  <c:v>6.6094942243701418E-7</c:v>
                </c:pt>
                <c:pt idx="658">
                  <c:v>1.7977824290286786E-7</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2.6437976897480569E-7</c:v>
                </c:pt>
                <c:pt idx="673">
                  <c:v>1.7258711318675314E-5</c:v>
                </c:pt>
                <c:pt idx="674">
                  <c:v>7.1504152316925943E-5</c:v>
                </c:pt>
                <c:pt idx="675">
                  <c:v>6.6535134559044472E-4</c:v>
                </c:pt>
                <c:pt idx="676">
                  <c:v>1.571473346786245E-4</c:v>
                </c:pt>
                <c:pt idx="677">
                  <c:v>2.2051916530188543E-4</c:v>
                </c:pt>
                <c:pt idx="678">
                  <c:v>1.7327450058608764E-5</c:v>
                </c:pt>
                <c:pt idx="679">
                  <c:v>3.8017810778577056E-6</c:v>
                </c:pt>
                <c:pt idx="680">
                  <c:v>0</c:v>
                </c:pt>
                <c:pt idx="681">
                  <c:v>2.6966736435430182E-6</c:v>
                </c:pt>
                <c:pt idx="682">
                  <c:v>3.0192169616922811E-6</c:v>
                </c:pt>
                <c:pt idx="683">
                  <c:v>1.1262049398788772E-4</c:v>
                </c:pt>
                <c:pt idx="684">
                  <c:v>2.1203257471779415E-6</c:v>
                </c:pt>
                <c:pt idx="685">
                  <c:v>0</c:v>
                </c:pt>
                <c:pt idx="686">
                  <c:v>0</c:v>
                </c:pt>
                <c:pt idx="687">
                  <c:v>0</c:v>
                </c:pt>
                <c:pt idx="688">
                  <c:v>0</c:v>
                </c:pt>
                <c:pt idx="689">
                  <c:v>3.5640507895955603E-4</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1.1738461742481373E-5</c:v>
                </c:pt>
                <c:pt idx="704">
                  <c:v>0</c:v>
                </c:pt>
                <c:pt idx="705">
                  <c:v>0</c:v>
                </c:pt>
                <c:pt idx="706">
                  <c:v>0</c:v>
                </c:pt>
                <c:pt idx="707">
                  <c:v>0</c:v>
                </c:pt>
                <c:pt idx="708">
                  <c:v>0</c:v>
                </c:pt>
                <c:pt idx="709">
                  <c:v>0</c:v>
                </c:pt>
                <c:pt idx="710">
                  <c:v>0</c:v>
                </c:pt>
                <c:pt idx="711">
                  <c:v>2.4322938745682121E-7</c:v>
                </c:pt>
                <c:pt idx="712">
                  <c:v>0</c:v>
                </c:pt>
                <c:pt idx="713">
                  <c:v>0</c:v>
                </c:pt>
                <c:pt idx="714">
                  <c:v>0</c:v>
                </c:pt>
                <c:pt idx="715">
                  <c:v>0</c:v>
                </c:pt>
                <c:pt idx="716">
                  <c:v>0</c:v>
                </c:pt>
                <c:pt idx="717">
                  <c:v>0</c:v>
                </c:pt>
                <c:pt idx="718">
                  <c:v>0</c:v>
                </c:pt>
                <c:pt idx="719">
                  <c:v>0</c:v>
                </c:pt>
                <c:pt idx="720">
                  <c:v>0</c:v>
                </c:pt>
                <c:pt idx="721">
                  <c:v>0</c:v>
                </c:pt>
                <c:pt idx="722">
                  <c:v>7.7481778893446302E-4</c:v>
                </c:pt>
                <c:pt idx="723">
                  <c:v>0</c:v>
                </c:pt>
                <c:pt idx="724">
                  <c:v>0</c:v>
                </c:pt>
                <c:pt idx="725">
                  <c:v>0</c:v>
                </c:pt>
                <c:pt idx="726">
                  <c:v>0</c:v>
                </c:pt>
                <c:pt idx="727">
                  <c:v>0</c:v>
                </c:pt>
                <c:pt idx="728">
                  <c:v>0</c:v>
                </c:pt>
                <c:pt idx="729">
                  <c:v>0</c:v>
                </c:pt>
                <c:pt idx="730">
                  <c:v>5.9485448019331278E-7</c:v>
                </c:pt>
              </c:numCache>
            </c:numRef>
          </c:val>
          <c:smooth val="0"/>
          <c:extLst>
            <c:ext xmlns:c16="http://schemas.microsoft.com/office/drawing/2014/chart" uri="{C3380CC4-5D6E-409C-BE32-E72D297353CC}">
              <c16:uniqueId val="{00000002-1015-4744-95E5-730CFC084D79}"/>
            </c:ext>
          </c:extLst>
        </c:ser>
        <c:dLbls>
          <c:showLegendKey val="0"/>
          <c:showVal val="0"/>
          <c:showCatName val="0"/>
          <c:showSerName val="0"/>
          <c:showPercent val="0"/>
          <c:showBubbleSize val="0"/>
        </c:dLbls>
        <c:smooth val="0"/>
        <c:axId val="453012144"/>
        <c:axId val="453013712"/>
      </c:lineChart>
      <c:dateAx>
        <c:axId val="453012144"/>
        <c:scaling>
          <c:orientation val="minMax"/>
        </c:scaling>
        <c:delete val="0"/>
        <c:axPos val="b"/>
        <c:majorGridlines/>
        <c:numFmt formatCode="yyyy/mmm\ d/" sourceLinked="0"/>
        <c:majorTickMark val="none"/>
        <c:minorTickMark val="none"/>
        <c:tickLblPos val="nextTo"/>
        <c:txPr>
          <a:bodyPr rot="-5400000" vert="horz"/>
          <a:lstStyle/>
          <a:p>
            <a:pPr>
              <a:defRPr/>
            </a:pPr>
            <a:endParaRPr lang="hu-HU"/>
          </a:p>
        </c:txPr>
        <c:crossAx val="453013712"/>
        <c:crosses val="autoZero"/>
        <c:auto val="0"/>
        <c:lblOffset val="100"/>
        <c:baseTimeUnit val="days"/>
      </c:dateAx>
      <c:valAx>
        <c:axId val="453013712"/>
        <c:scaling>
          <c:orientation val="minMax"/>
          <c:max val="1.2"/>
          <c:min val="0"/>
        </c:scaling>
        <c:delete val="0"/>
        <c:axPos val="l"/>
        <c:majorGridlines/>
        <c:numFmt formatCode="General" sourceLinked="1"/>
        <c:majorTickMark val="none"/>
        <c:minorTickMark val="none"/>
        <c:tickLblPos val="nextTo"/>
        <c:spPr>
          <a:ln w="9525">
            <a:noFill/>
          </a:ln>
        </c:spPr>
        <c:crossAx val="45301214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hu-HU" sz="1800" b="1" i="0" u="none" strike="noStrike" baseline="0"/>
              <a:t>BELFÖLDI BRUTTÓ FÖLDGÁZFELHASZNÁLÁS EURÓPÁBAN [GWh, GCV]</a:t>
            </a:r>
          </a:p>
          <a:p>
            <a:pPr>
              <a:defRPr/>
            </a:pPr>
            <a:r>
              <a:rPr lang="hu-HU" sz="1800" b="0" i="0" u="none" strike="noStrike" baseline="0"/>
              <a:t>GROSS DOMESTIC NATURAL GAS CONSUMPTION IN EUROPE [GWh, GCV]</a:t>
            </a:r>
            <a:endParaRPr lang="hu-HU">
              <a:effectLst/>
            </a:endParaRPr>
          </a:p>
        </c:rich>
      </c:tx>
      <c:overlay val="1"/>
    </c:title>
    <c:autoTitleDeleted val="0"/>
    <c:plotArea>
      <c:layout>
        <c:manualLayout>
          <c:layoutTarget val="inner"/>
          <c:xMode val="edge"/>
          <c:yMode val="edge"/>
          <c:x val="8.3171048638160591E-2"/>
          <c:y val="0.13129914083780733"/>
          <c:w val="0.90167937925182129"/>
          <c:h val="0.7686164053168838"/>
        </c:manualLayout>
      </c:layout>
      <c:barChart>
        <c:barDir val="col"/>
        <c:grouping val="clustered"/>
        <c:varyColors val="0"/>
        <c:ser>
          <c:idx val="0"/>
          <c:order val="0"/>
          <c:tx>
            <c:strRef>
              <c:f>'[20]5.3'!$D$1</c:f>
              <c:strCache>
                <c:ptCount val="1"/>
                <c:pt idx="0">
                  <c:v>2017</c:v>
                </c:pt>
              </c:strCache>
            </c:strRef>
          </c:tx>
          <c:spPr>
            <a:solidFill>
              <a:schemeClr val="accent2">
                <a:lumMod val="50000"/>
              </a:schemeClr>
            </a:solidFill>
          </c:spPr>
          <c:invertIfNegative val="0"/>
          <c:dPt>
            <c:idx val="20"/>
            <c:invertIfNegative val="0"/>
            <c:bubble3D val="0"/>
            <c:spPr>
              <a:solidFill>
                <a:schemeClr val="accent3">
                  <a:lumMod val="50000"/>
                </a:schemeClr>
              </a:solidFill>
            </c:spPr>
            <c:extLst>
              <c:ext xmlns:c16="http://schemas.microsoft.com/office/drawing/2014/chart" uri="{C3380CC4-5D6E-409C-BE32-E72D297353CC}">
                <c16:uniqueId val="{00000001-FD21-4C51-B16A-7CCD36747A4E}"/>
              </c:ext>
            </c:extLst>
          </c:dPt>
          <c:cat>
            <c:strRef>
              <c:f>'[20]5.3'!$C$36:$C$66</c:f>
              <c:strCache>
                <c:ptCount val="31"/>
                <c:pt idx="0">
                  <c:v>AL</c:v>
                </c:pt>
                <c:pt idx="1">
                  <c:v>MK</c:v>
                </c:pt>
                <c:pt idx="2">
                  <c:v>EE</c:v>
                </c:pt>
                <c:pt idx="3">
                  <c:v>LU</c:v>
                </c:pt>
                <c:pt idx="4">
                  <c:v>SI</c:v>
                </c:pt>
                <c:pt idx="5">
                  <c:v>LV</c:v>
                </c:pt>
                <c:pt idx="6">
                  <c:v>SE</c:v>
                </c:pt>
                <c:pt idx="7">
                  <c:v>RS</c:v>
                </c:pt>
                <c:pt idx="8">
                  <c:v>FI</c:v>
                </c:pt>
                <c:pt idx="9">
                  <c:v>LT</c:v>
                </c:pt>
                <c:pt idx="10">
                  <c:v>HR</c:v>
                </c:pt>
                <c:pt idx="11">
                  <c:v>DK</c:v>
                </c:pt>
                <c:pt idx="12">
                  <c:v>BG</c:v>
                </c:pt>
                <c:pt idx="13">
                  <c:v>SK</c:v>
                </c:pt>
                <c:pt idx="14">
                  <c:v>NO</c:v>
                </c:pt>
                <c:pt idx="15">
                  <c:v>IE</c:v>
                </c:pt>
                <c:pt idx="16">
                  <c:v>GR</c:v>
                </c:pt>
                <c:pt idx="17">
                  <c:v>PT</c:v>
                </c:pt>
                <c:pt idx="18">
                  <c:v>CZ</c:v>
                </c:pt>
                <c:pt idx="19">
                  <c:v>AT</c:v>
                </c:pt>
                <c:pt idx="20">
                  <c:v>HU</c:v>
                </c:pt>
                <c:pt idx="21">
                  <c:v>RO</c:v>
                </c:pt>
                <c:pt idx="22">
                  <c:v>BE</c:v>
                </c:pt>
                <c:pt idx="23">
                  <c:v>PL</c:v>
                </c:pt>
                <c:pt idx="24">
                  <c:v>ES</c:v>
                </c:pt>
                <c:pt idx="25">
                  <c:v>NL</c:v>
                </c:pt>
                <c:pt idx="26">
                  <c:v>FR</c:v>
                </c:pt>
                <c:pt idx="27">
                  <c:v>TR</c:v>
                </c:pt>
                <c:pt idx="28">
                  <c:v>GB</c:v>
                </c:pt>
                <c:pt idx="29">
                  <c:v>IT</c:v>
                </c:pt>
                <c:pt idx="30">
                  <c:v>DE</c:v>
                </c:pt>
              </c:strCache>
            </c:strRef>
          </c:cat>
          <c:val>
            <c:numRef>
              <c:f>'[20]5.3'!$D$36:$D$66</c:f>
              <c:numCache>
                <c:formatCode>General</c:formatCode>
                <c:ptCount val="31"/>
                <c:pt idx="0">
                  <c:v>469.09500000000003</c:v>
                </c:pt>
                <c:pt idx="1">
                  <c:v>2633.22</c:v>
                </c:pt>
                <c:pt idx="2">
                  <c:v>4721.2969999999996</c:v>
                </c:pt>
                <c:pt idx="3">
                  <c:v>8061.143</c:v>
                </c:pt>
                <c:pt idx="4">
                  <c:v>8590.4050000000007</c:v>
                </c:pt>
                <c:pt idx="5">
                  <c:v>11548.067999999999</c:v>
                </c:pt>
                <c:pt idx="6">
                  <c:v>10694.902</c:v>
                </c:pt>
                <c:pt idx="7">
                  <c:v>24622.984</c:v>
                </c:pt>
                <c:pt idx="8">
                  <c:v>22473.523000000001</c:v>
                </c:pt>
                <c:pt idx="9">
                  <c:v>22346.748</c:v>
                </c:pt>
                <c:pt idx="10">
                  <c:v>28996.669000000002</c:v>
                </c:pt>
                <c:pt idx="11">
                  <c:v>32346.7</c:v>
                </c:pt>
                <c:pt idx="12">
                  <c:v>32125.064999999999</c:v>
                </c:pt>
                <c:pt idx="13">
                  <c:v>48109.447</c:v>
                </c:pt>
                <c:pt idx="14">
                  <c:v>53463</c:v>
                </c:pt>
                <c:pt idx="15">
                  <c:v>50155.182999999997</c:v>
                </c:pt>
                <c:pt idx="16">
                  <c:v>48888.654000000002</c:v>
                </c:pt>
                <c:pt idx="17">
                  <c:v>62981.050999999999</c:v>
                </c:pt>
                <c:pt idx="18">
                  <c:v>83747.5</c:v>
                </c:pt>
                <c:pt idx="19">
                  <c:v>90439.903000000006</c:v>
                </c:pt>
                <c:pt idx="20">
                  <c:v>99341.5</c:v>
                </c:pt>
                <c:pt idx="21">
                  <c:v>112902.68700000001</c:v>
                </c:pt>
                <c:pt idx="22">
                  <c:v>169159.54500000001</c:v>
                </c:pt>
                <c:pt idx="23">
                  <c:v>179624.04800000001</c:v>
                </c:pt>
                <c:pt idx="24">
                  <c:v>317112.39299999998</c:v>
                </c:pt>
                <c:pt idx="25">
                  <c:v>360972.36800000002</c:v>
                </c:pt>
                <c:pt idx="26">
                  <c:v>447657.06599999999</c:v>
                </c:pt>
                <c:pt idx="27">
                  <c:v>514421.89299999998</c:v>
                </c:pt>
                <c:pt idx="28">
                  <c:v>782416.88600000006</c:v>
                </c:pt>
                <c:pt idx="29">
                  <c:v>715815.13800000004</c:v>
                </c:pt>
                <c:pt idx="30">
                  <c:v>876226.223</c:v>
                </c:pt>
              </c:numCache>
            </c:numRef>
          </c:val>
          <c:extLst>
            <c:ext xmlns:c16="http://schemas.microsoft.com/office/drawing/2014/chart" uri="{C3380CC4-5D6E-409C-BE32-E72D297353CC}">
              <c16:uniqueId val="{00000002-FD21-4C51-B16A-7CCD36747A4E}"/>
            </c:ext>
          </c:extLst>
        </c:ser>
        <c:ser>
          <c:idx val="1"/>
          <c:order val="1"/>
          <c:tx>
            <c:strRef>
              <c:f>'[20]5.3'!$E$1</c:f>
              <c:strCache>
                <c:ptCount val="1"/>
                <c:pt idx="0">
                  <c:v>2018</c:v>
                </c:pt>
              </c:strCache>
            </c:strRef>
          </c:tx>
          <c:spPr>
            <a:solidFill>
              <a:schemeClr val="accent2">
                <a:lumMod val="75000"/>
              </a:schemeClr>
            </a:solidFill>
          </c:spPr>
          <c:invertIfNegative val="0"/>
          <c:dPt>
            <c:idx val="20"/>
            <c:invertIfNegative val="0"/>
            <c:bubble3D val="0"/>
            <c:spPr>
              <a:solidFill>
                <a:schemeClr val="accent3">
                  <a:lumMod val="75000"/>
                </a:schemeClr>
              </a:solidFill>
            </c:spPr>
            <c:extLst>
              <c:ext xmlns:c16="http://schemas.microsoft.com/office/drawing/2014/chart" uri="{C3380CC4-5D6E-409C-BE32-E72D297353CC}">
                <c16:uniqueId val="{00000004-FD21-4C51-B16A-7CCD36747A4E}"/>
              </c:ext>
            </c:extLst>
          </c:dPt>
          <c:cat>
            <c:strRef>
              <c:f>'[20]5.3'!$C$36:$C$66</c:f>
              <c:strCache>
                <c:ptCount val="31"/>
                <c:pt idx="0">
                  <c:v>AL</c:v>
                </c:pt>
                <c:pt idx="1">
                  <c:v>MK</c:v>
                </c:pt>
                <c:pt idx="2">
                  <c:v>EE</c:v>
                </c:pt>
                <c:pt idx="3">
                  <c:v>LU</c:v>
                </c:pt>
                <c:pt idx="4">
                  <c:v>SI</c:v>
                </c:pt>
                <c:pt idx="5">
                  <c:v>LV</c:v>
                </c:pt>
                <c:pt idx="6">
                  <c:v>SE</c:v>
                </c:pt>
                <c:pt idx="7">
                  <c:v>RS</c:v>
                </c:pt>
                <c:pt idx="8">
                  <c:v>FI</c:v>
                </c:pt>
                <c:pt idx="9">
                  <c:v>LT</c:v>
                </c:pt>
                <c:pt idx="10">
                  <c:v>HR</c:v>
                </c:pt>
                <c:pt idx="11">
                  <c:v>DK</c:v>
                </c:pt>
                <c:pt idx="12">
                  <c:v>BG</c:v>
                </c:pt>
                <c:pt idx="13">
                  <c:v>SK</c:v>
                </c:pt>
                <c:pt idx="14">
                  <c:v>NO</c:v>
                </c:pt>
                <c:pt idx="15">
                  <c:v>IE</c:v>
                </c:pt>
                <c:pt idx="16">
                  <c:v>GR</c:v>
                </c:pt>
                <c:pt idx="17">
                  <c:v>PT</c:v>
                </c:pt>
                <c:pt idx="18">
                  <c:v>CZ</c:v>
                </c:pt>
                <c:pt idx="19">
                  <c:v>AT</c:v>
                </c:pt>
                <c:pt idx="20">
                  <c:v>HU</c:v>
                </c:pt>
                <c:pt idx="21">
                  <c:v>RO</c:v>
                </c:pt>
                <c:pt idx="22">
                  <c:v>BE</c:v>
                </c:pt>
                <c:pt idx="23">
                  <c:v>PL</c:v>
                </c:pt>
                <c:pt idx="24">
                  <c:v>ES</c:v>
                </c:pt>
                <c:pt idx="25">
                  <c:v>NL</c:v>
                </c:pt>
                <c:pt idx="26">
                  <c:v>FR</c:v>
                </c:pt>
                <c:pt idx="27">
                  <c:v>TR</c:v>
                </c:pt>
                <c:pt idx="28">
                  <c:v>GB</c:v>
                </c:pt>
                <c:pt idx="29">
                  <c:v>IT</c:v>
                </c:pt>
                <c:pt idx="30">
                  <c:v>DE</c:v>
                </c:pt>
              </c:strCache>
            </c:strRef>
          </c:cat>
          <c:val>
            <c:numRef>
              <c:f>'[20]5.3'!$E$36:$E$66</c:f>
              <c:numCache>
                <c:formatCode>General</c:formatCode>
                <c:ptCount val="31"/>
                <c:pt idx="0">
                  <c:v>404.93</c:v>
                </c:pt>
                <c:pt idx="1">
                  <c:v>2428.7429999999999</c:v>
                </c:pt>
                <c:pt idx="2">
                  <c:v>4810.3230000000003</c:v>
                </c:pt>
                <c:pt idx="3">
                  <c:v>7950.6329999999998</c:v>
                </c:pt>
                <c:pt idx="4">
                  <c:v>8428.4689999999991</c:v>
                </c:pt>
                <c:pt idx="5">
                  <c:v>13595.973</c:v>
                </c:pt>
                <c:pt idx="6">
                  <c:v>11637.25</c:v>
                </c:pt>
                <c:pt idx="7">
                  <c:v>24793.794999999998</c:v>
                </c:pt>
                <c:pt idx="8">
                  <c:v>25264.383000000002</c:v>
                </c:pt>
                <c:pt idx="9">
                  <c:v>20651.246999999999</c:v>
                </c:pt>
                <c:pt idx="10">
                  <c:v>26658.366000000002</c:v>
                </c:pt>
                <c:pt idx="11">
                  <c:v>31487.673999999999</c:v>
                </c:pt>
                <c:pt idx="12">
                  <c:v>30379.215</c:v>
                </c:pt>
                <c:pt idx="13">
                  <c:v>47416.214</c:v>
                </c:pt>
                <c:pt idx="14">
                  <c:v>64081.758000000002</c:v>
                </c:pt>
                <c:pt idx="15">
                  <c:v>52190.81</c:v>
                </c:pt>
                <c:pt idx="16">
                  <c:v>47883.440999999999</c:v>
                </c:pt>
                <c:pt idx="17">
                  <c:v>58655.555</c:v>
                </c:pt>
                <c:pt idx="18">
                  <c:v>79306.187999999995</c:v>
                </c:pt>
                <c:pt idx="19">
                  <c:v>85626.744999999995</c:v>
                </c:pt>
                <c:pt idx="20">
                  <c:v>96224.251000000004</c:v>
                </c:pt>
                <c:pt idx="21">
                  <c:v>115629.876</c:v>
                </c:pt>
                <c:pt idx="22">
                  <c:v>174589.361</c:v>
                </c:pt>
                <c:pt idx="23">
                  <c:v>187523.32</c:v>
                </c:pt>
                <c:pt idx="24">
                  <c:v>314951.5</c:v>
                </c:pt>
                <c:pt idx="25">
                  <c:v>357449.66100000002</c:v>
                </c:pt>
                <c:pt idx="26">
                  <c:v>428383.84299999999</c:v>
                </c:pt>
                <c:pt idx="27">
                  <c:v>477033.28</c:v>
                </c:pt>
                <c:pt idx="28">
                  <c:v>791712.77500000002</c:v>
                </c:pt>
                <c:pt idx="29">
                  <c:v>692140.82200000004</c:v>
                </c:pt>
                <c:pt idx="30">
                  <c:v>855412.05500000005</c:v>
                </c:pt>
              </c:numCache>
            </c:numRef>
          </c:val>
          <c:extLst>
            <c:ext xmlns:c16="http://schemas.microsoft.com/office/drawing/2014/chart" uri="{C3380CC4-5D6E-409C-BE32-E72D297353CC}">
              <c16:uniqueId val="{00000005-FD21-4C51-B16A-7CCD36747A4E}"/>
            </c:ext>
          </c:extLst>
        </c:ser>
        <c:ser>
          <c:idx val="2"/>
          <c:order val="2"/>
          <c:tx>
            <c:strRef>
              <c:f>'[20]5.3'!$F$1</c:f>
              <c:strCache>
                <c:ptCount val="1"/>
                <c:pt idx="0">
                  <c:v>2019</c:v>
                </c:pt>
              </c:strCache>
            </c:strRef>
          </c:tx>
          <c:spPr>
            <a:solidFill>
              <a:schemeClr val="accent2">
                <a:lumMod val="60000"/>
                <a:lumOff val="40000"/>
              </a:schemeClr>
            </a:solidFill>
          </c:spPr>
          <c:invertIfNegative val="0"/>
          <c:dPt>
            <c:idx val="20"/>
            <c:invertIfNegative val="0"/>
            <c:bubble3D val="0"/>
            <c:spPr>
              <a:solidFill>
                <a:schemeClr val="accent3">
                  <a:lumMod val="60000"/>
                  <a:lumOff val="40000"/>
                </a:schemeClr>
              </a:solidFill>
            </c:spPr>
            <c:extLst>
              <c:ext xmlns:c16="http://schemas.microsoft.com/office/drawing/2014/chart" uri="{C3380CC4-5D6E-409C-BE32-E72D297353CC}">
                <c16:uniqueId val="{00000007-FD21-4C51-B16A-7CCD36747A4E}"/>
              </c:ext>
            </c:extLst>
          </c:dPt>
          <c:cat>
            <c:strRef>
              <c:f>'[20]5.3'!$C$36:$C$66</c:f>
              <c:strCache>
                <c:ptCount val="31"/>
                <c:pt idx="0">
                  <c:v>AL</c:v>
                </c:pt>
                <c:pt idx="1">
                  <c:v>MK</c:v>
                </c:pt>
                <c:pt idx="2">
                  <c:v>EE</c:v>
                </c:pt>
                <c:pt idx="3">
                  <c:v>LU</c:v>
                </c:pt>
                <c:pt idx="4">
                  <c:v>SI</c:v>
                </c:pt>
                <c:pt idx="5">
                  <c:v>LV</c:v>
                </c:pt>
                <c:pt idx="6">
                  <c:v>SE</c:v>
                </c:pt>
                <c:pt idx="7">
                  <c:v>RS</c:v>
                </c:pt>
                <c:pt idx="8">
                  <c:v>FI</c:v>
                </c:pt>
                <c:pt idx="9">
                  <c:v>LT</c:v>
                </c:pt>
                <c:pt idx="10">
                  <c:v>HR</c:v>
                </c:pt>
                <c:pt idx="11">
                  <c:v>DK</c:v>
                </c:pt>
                <c:pt idx="12">
                  <c:v>BG</c:v>
                </c:pt>
                <c:pt idx="13">
                  <c:v>SK</c:v>
                </c:pt>
                <c:pt idx="14">
                  <c:v>NO</c:v>
                </c:pt>
                <c:pt idx="15">
                  <c:v>IE</c:v>
                </c:pt>
                <c:pt idx="16">
                  <c:v>GR</c:v>
                </c:pt>
                <c:pt idx="17">
                  <c:v>PT</c:v>
                </c:pt>
                <c:pt idx="18">
                  <c:v>CZ</c:v>
                </c:pt>
                <c:pt idx="19">
                  <c:v>AT</c:v>
                </c:pt>
                <c:pt idx="20">
                  <c:v>HU</c:v>
                </c:pt>
                <c:pt idx="21">
                  <c:v>RO</c:v>
                </c:pt>
                <c:pt idx="22">
                  <c:v>BE</c:v>
                </c:pt>
                <c:pt idx="23">
                  <c:v>PL</c:v>
                </c:pt>
                <c:pt idx="24">
                  <c:v>ES</c:v>
                </c:pt>
                <c:pt idx="25">
                  <c:v>NL</c:v>
                </c:pt>
                <c:pt idx="26">
                  <c:v>FR</c:v>
                </c:pt>
                <c:pt idx="27">
                  <c:v>TR</c:v>
                </c:pt>
                <c:pt idx="28">
                  <c:v>GB</c:v>
                </c:pt>
                <c:pt idx="29">
                  <c:v>IT</c:v>
                </c:pt>
                <c:pt idx="30">
                  <c:v>DE</c:v>
                </c:pt>
              </c:strCache>
            </c:strRef>
          </c:cat>
          <c:val>
            <c:numRef>
              <c:f>'[20]5.3'!$F$36:$F$66</c:f>
              <c:numCache>
                <c:formatCode>General</c:formatCode>
                <c:ptCount val="31"/>
                <c:pt idx="0">
                  <c:v>669.88800000000003</c:v>
                </c:pt>
                <c:pt idx="1">
                  <c:v>2839.25</c:v>
                </c:pt>
                <c:pt idx="2">
                  <c:v>4421.4160000000002</c:v>
                </c:pt>
                <c:pt idx="3">
                  <c:v>7955.5879999999997</c:v>
                </c:pt>
                <c:pt idx="4">
                  <c:v>8537.6949999999997</c:v>
                </c:pt>
                <c:pt idx="5">
                  <c:v>12831.67</c:v>
                </c:pt>
                <c:pt idx="6">
                  <c:v>10962.319</c:v>
                </c:pt>
                <c:pt idx="7">
                  <c:v>23181.56</c:v>
                </c:pt>
                <c:pt idx="8">
                  <c:v>24746.079000000002</c:v>
                </c:pt>
                <c:pt idx="9">
                  <c:v>21682.968000000001</c:v>
                </c:pt>
                <c:pt idx="10">
                  <c:v>27981.421999999999</c:v>
                </c:pt>
                <c:pt idx="11">
                  <c:v>29790.376</c:v>
                </c:pt>
                <c:pt idx="12">
                  <c:v>28398.348999999998</c:v>
                </c:pt>
                <c:pt idx="13">
                  <c:v>47522.777999999998</c:v>
                </c:pt>
                <c:pt idx="14">
                  <c:v>61743.055999999997</c:v>
                </c:pt>
                <c:pt idx="15">
                  <c:v>53018.105000000003</c:v>
                </c:pt>
                <c:pt idx="16">
                  <c:v>52210.004000000001</c:v>
                </c:pt>
                <c:pt idx="17">
                  <c:v>61670.023999999998</c:v>
                </c:pt>
                <c:pt idx="18">
                  <c:v>83413.543000000005</c:v>
                </c:pt>
                <c:pt idx="19">
                  <c:v>89278.736000000004</c:v>
                </c:pt>
                <c:pt idx="20">
                  <c:v>98439.998999999996</c:v>
                </c:pt>
                <c:pt idx="21">
                  <c:v>107407.96</c:v>
                </c:pt>
                <c:pt idx="22">
                  <c:v>176782.27499999999</c:v>
                </c:pt>
                <c:pt idx="23">
                  <c:v>196833.51800000001</c:v>
                </c:pt>
                <c:pt idx="24">
                  <c:v>359330.49800000002</c:v>
                </c:pt>
                <c:pt idx="25">
                  <c:v>372696.12300000002</c:v>
                </c:pt>
                <c:pt idx="26">
                  <c:v>436620.43199999997</c:v>
                </c:pt>
                <c:pt idx="27">
                  <c:v>430829.74400000001</c:v>
                </c:pt>
                <c:pt idx="28">
                  <c:v>777276.973</c:v>
                </c:pt>
                <c:pt idx="29">
                  <c:v>708837.576</c:v>
                </c:pt>
                <c:pt idx="30">
                  <c:v>879465.37199999997</c:v>
                </c:pt>
              </c:numCache>
            </c:numRef>
          </c:val>
          <c:extLst>
            <c:ext xmlns:c16="http://schemas.microsoft.com/office/drawing/2014/chart" uri="{C3380CC4-5D6E-409C-BE32-E72D297353CC}">
              <c16:uniqueId val="{00000008-FD21-4C51-B16A-7CCD36747A4E}"/>
            </c:ext>
          </c:extLst>
        </c:ser>
        <c:ser>
          <c:idx val="3"/>
          <c:order val="3"/>
          <c:tx>
            <c:strRef>
              <c:f>'[20]5.3'!$G$1</c:f>
              <c:strCache>
                <c:ptCount val="1"/>
                <c:pt idx="0">
                  <c:v>2020</c:v>
                </c:pt>
              </c:strCache>
            </c:strRef>
          </c:tx>
          <c:spPr>
            <a:solidFill>
              <a:schemeClr val="accent2">
                <a:lumMod val="40000"/>
                <a:lumOff val="60000"/>
              </a:schemeClr>
            </a:solidFill>
          </c:spPr>
          <c:invertIfNegative val="0"/>
          <c:dPt>
            <c:idx val="20"/>
            <c:invertIfNegative val="0"/>
            <c:bubble3D val="0"/>
            <c:spPr>
              <a:solidFill>
                <a:schemeClr val="accent3">
                  <a:lumMod val="40000"/>
                  <a:lumOff val="60000"/>
                </a:schemeClr>
              </a:solidFill>
            </c:spPr>
            <c:extLst>
              <c:ext xmlns:c16="http://schemas.microsoft.com/office/drawing/2014/chart" uri="{C3380CC4-5D6E-409C-BE32-E72D297353CC}">
                <c16:uniqueId val="{0000000A-FD21-4C51-B16A-7CCD36747A4E}"/>
              </c:ext>
            </c:extLst>
          </c:dPt>
          <c:cat>
            <c:strRef>
              <c:f>'[20]5.3'!$C$36:$C$66</c:f>
              <c:strCache>
                <c:ptCount val="31"/>
                <c:pt idx="0">
                  <c:v>AL</c:v>
                </c:pt>
                <c:pt idx="1">
                  <c:v>MK</c:v>
                </c:pt>
                <c:pt idx="2">
                  <c:v>EE</c:v>
                </c:pt>
                <c:pt idx="3">
                  <c:v>LU</c:v>
                </c:pt>
                <c:pt idx="4">
                  <c:v>SI</c:v>
                </c:pt>
                <c:pt idx="5">
                  <c:v>LV</c:v>
                </c:pt>
                <c:pt idx="6">
                  <c:v>SE</c:v>
                </c:pt>
                <c:pt idx="7">
                  <c:v>RS</c:v>
                </c:pt>
                <c:pt idx="8">
                  <c:v>FI</c:v>
                </c:pt>
                <c:pt idx="9">
                  <c:v>LT</c:v>
                </c:pt>
                <c:pt idx="10">
                  <c:v>HR</c:v>
                </c:pt>
                <c:pt idx="11">
                  <c:v>DK</c:v>
                </c:pt>
                <c:pt idx="12">
                  <c:v>BG</c:v>
                </c:pt>
                <c:pt idx="13">
                  <c:v>SK</c:v>
                </c:pt>
                <c:pt idx="14">
                  <c:v>NO</c:v>
                </c:pt>
                <c:pt idx="15">
                  <c:v>IE</c:v>
                </c:pt>
                <c:pt idx="16">
                  <c:v>GR</c:v>
                </c:pt>
                <c:pt idx="17">
                  <c:v>PT</c:v>
                </c:pt>
                <c:pt idx="18">
                  <c:v>CZ</c:v>
                </c:pt>
                <c:pt idx="19">
                  <c:v>AT</c:v>
                </c:pt>
                <c:pt idx="20">
                  <c:v>HU</c:v>
                </c:pt>
                <c:pt idx="21">
                  <c:v>RO</c:v>
                </c:pt>
                <c:pt idx="22">
                  <c:v>BE</c:v>
                </c:pt>
                <c:pt idx="23">
                  <c:v>PL</c:v>
                </c:pt>
                <c:pt idx="24">
                  <c:v>ES</c:v>
                </c:pt>
                <c:pt idx="25">
                  <c:v>NL</c:v>
                </c:pt>
                <c:pt idx="26">
                  <c:v>FR</c:v>
                </c:pt>
                <c:pt idx="27">
                  <c:v>TR</c:v>
                </c:pt>
                <c:pt idx="28">
                  <c:v>GB</c:v>
                </c:pt>
                <c:pt idx="29">
                  <c:v>IT</c:v>
                </c:pt>
                <c:pt idx="30">
                  <c:v>DE</c:v>
                </c:pt>
              </c:strCache>
            </c:strRef>
          </c:cat>
          <c:val>
            <c:numRef>
              <c:f>'[20]5.3'!$G$36:$G$66</c:f>
              <c:numCache>
                <c:formatCode>General</c:formatCode>
                <c:ptCount val="31"/>
                <c:pt idx="0">
                  <c:v>463.0914810000001</c:v>
                </c:pt>
                <c:pt idx="1">
                  <c:v>3660.9828830432621</c:v>
                </c:pt>
                <c:pt idx="2">
                  <c:v>4046.8637205990394</c:v>
                </c:pt>
                <c:pt idx="3">
                  <c:v>7328.8650119886879</c:v>
                </c:pt>
                <c:pt idx="4">
                  <c:v>9848.3570764653305</c:v>
                </c:pt>
                <c:pt idx="5">
                  <c:v>10468.801143529778</c:v>
                </c:pt>
                <c:pt idx="6">
                  <c:v>11931.509580690685</c:v>
                </c:pt>
                <c:pt idx="7">
                  <c:v>23006.022446511157</c:v>
                </c:pt>
                <c:pt idx="8">
                  <c:v>23296.636060224817</c:v>
                </c:pt>
                <c:pt idx="9">
                  <c:v>23749.545712031922</c:v>
                </c:pt>
                <c:pt idx="10">
                  <c:v>29001.208578270918</c:v>
                </c:pt>
                <c:pt idx="11">
                  <c:v>29010.358723777932</c:v>
                </c:pt>
                <c:pt idx="12">
                  <c:v>29283.205541214207</c:v>
                </c:pt>
                <c:pt idx="13">
                  <c:v>49784.892287395327</c:v>
                </c:pt>
                <c:pt idx="14">
                  <c:v>49936.127602299115</c:v>
                </c:pt>
                <c:pt idx="15">
                  <c:v>53678.568657179829</c:v>
                </c:pt>
                <c:pt idx="16">
                  <c:v>57582.092131256279</c:v>
                </c:pt>
                <c:pt idx="17">
                  <c:v>61093.415869531062</c:v>
                </c:pt>
                <c:pt idx="18">
                  <c:v>84793.642521398069</c:v>
                </c:pt>
                <c:pt idx="19">
                  <c:v>85402.49955763566</c:v>
                </c:pt>
                <c:pt idx="20">
                  <c:v>102341.5851105917</c:v>
                </c:pt>
                <c:pt idx="21">
                  <c:v>113174.39791373818</c:v>
                </c:pt>
                <c:pt idx="22">
                  <c:v>178102.07909938664</c:v>
                </c:pt>
                <c:pt idx="23">
                  <c:v>204275.58608018275</c:v>
                </c:pt>
                <c:pt idx="24">
                  <c:v>322172.49121021631</c:v>
                </c:pt>
                <c:pt idx="25">
                  <c:v>365691.1189756199</c:v>
                </c:pt>
                <c:pt idx="26">
                  <c:v>404599.47705296718</c:v>
                </c:pt>
                <c:pt idx="27">
                  <c:v>460293.33829004195</c:v>
                </c:pt>
                <c:pt idx="28">
                  <c:v>555703.43866480596</c:v>
                </c:pt>
                <c:pt idx="29">
                  <c:v>676449.1811838604</c:v>
                </c:pt>
                <c:pt idx="30">
                  <c:v>856086.00656018872</c:v>
                </c:pt>
              </c:numCache>
            </c:numRef>
          </c:val>
          <c:extLst>
            <c:ext xmlns:c16="http://schemas.microsoft.com/office/drawing/2014/chart" uri="{C3380CC4-5D6E-409C-BE32-E72D297353CC}">
              <c16:uniqueId val="{0000000B-FD21-4C51-B16A-7CCD36747A4E}"/>
            </c:ext>
          </c:extLst>
        </c:ser>
        <c:dLbls>
          <c:showLegendKey val="0"/>
          <c:showVal val="0"/>
          <c:showCatName val="0"/>
          <c:showSerName val="0"/>
          <c:showPercent val="0"/>
          <c:showBubbleSize val="0"/>
        </c:dLbls>
        <c:gapWidth val="150"/>
        <c:axId val="391100808"/>
        <c:axId val="391097672"/>
      </c:barChart>
      <c:lineChart>
        <c:grouping val="standard"/>
        <c:varyColors val="0"/>
        <c:ser>
          <c:idx val="5"/>
          <c:order val="4"/>
          <c:tx>
            <c:strRef>
              <c:f>'[20]5.3'!$H$1</c:f>
              <c:strCache>
                <c:ptCount val="1"/>
                <c:pt idx="0">
                  <c:v>EU-27 átlag (2020)</c:v>
                </c:pt>
              </c:strCache>
            </c:strRef>
          </c:tx>
          <c:spPr>
            <a:ln>
              <a:solidFill>
                <a:schemeClr val="accent1"/>
              </a:solidFill>
            </a:ln>
          </c:spPr>
          <c:marker>
            <c:symbol val="none"/>
          </c:marker>
          <c:cat>
            <c:strRef>
              <c:f>'[20]5.3'!$C$36:$C$66</c:f>
              <c:strCache>
                <c:ptCount val="31"/>
                <c:pt idx="0">
                  <c:v>AL</c:v>
                </c:pt>
                <c:pt idx="1">
                  <c:v>MK</c:v>
                </c:pt>
                <c:pt idx="2">
                  <c:v>EE</c:v>
                </c:pt>
                <c:pt idx="3">
                  <c:v>LU</c:v>
                </c:pt>
                <c:pt idx="4">
                  <c:v>SI</c:v>
                </c:pt>
                <c:pt idx="5">
                  <c:v>LV</c:v>
                </c:pt>
                <c:pt idx="6">
                  <c:v>SE</c:v>
                </c:pt>
                <c:pt idx="7">
                  <c:v>RS</c:v>
                </c:pt>
                <c:pt idx="8">
                  <c:v>FI</c:v>
                </c:pt>
                <c:pt idx="9">
                  <c:v>LT</c:v>
                </c:pt>
                <c:pt idx="10">
                  <c:v>HR</c:v>
                </c:pt>
                <c:pt idx="11">
                  <c:v>DK</c:v>
                </c:pt>
                <c:pt idx="12">
                  <c:v>BG</c:v>
                </c:pt>
                <c:pt idx="13">
                  <c:v>SK</c:v>
                </c:pt>
                <c:pt idx="14">
                  <c:v>NO</c:v>
                </c:pt>
                <c:pt idx="15">
                  <c:v>IE</c:v>
                </c:pt>
                <c:pt idx="16">
                  <c:v>GR</c:v>
                </c:pt>
                <c:pt idx="17">
                  <c:v>PT</c:v>
                </c:pt>
                <c:pt idx="18">
                  <c:v>CZ</c:v>
                </c:pt>
                <c:pt idx="19">
                  <c:v>AT</c:v>
                </c:pt>
                <c:pt idx="20">
                  <c:v>HU</c:v>
                </c:pt>
                <c:pt idx="21">
                  <c:v>RO</c:v>
                </c:pt>
                <c:pt idx="22">
                  <c:v>BE</c:v>
                </c:pt>
                <c:pt idx="23">
                  <c:v>PL</c:v>
                </c:pt>
                <c:pt idx="24">
                  <c:v>ES</c:v>
                </c:pt>
                <c:pt idx="25">
                  <c:v>NL</c:v>
                </c:pt>
                <c:pt idx="26">
                  <c:v>FR</c:v>
                </c:pt>
                <c:pt idx="27">
                  <c:v>TR</c:v>
                </c:pt>
                <c:pt idx="28">
                  <c:v>GB</c:v>
                </c:pt>
                <c:pt idx="29">
                  <c:v>IT</c:v>
                </c:pt>
                <c:pt idx="30">
                  <c:v>DE</c:v>
                </c:pt>
              </c:strCache>
            </c:strRef>
          </c:cat>
          <c:val>
            <c:numRef>
              <c:f>'[20]5.3'!$H$36:$H$66</c:f>
              <c:numCache>
                <c:formatCode>General</c:formatCode>
                <c:ptCount val="31"/>
                <c:pt idx="0">
                  <c:v>151727.69541439763</c:v>
                </c:pt>
                <c:pt idx="1">
                  <c:v>151727.69541439763</c:v>
                </c:pt>
                <c:pt idx="2">
                  <c:v>151727.69541439763</c:v>
                </c:pt>
                <c:pt idx="3">
                  <c:v>151727.69541439763</c:v>
                </c:pt>
                <c:pt idx="4">
                  <c:v>151727.69541439763</c:v>
                </c:pt>
                <c:pt idx="5">
                  <c:v>151727.69541439763</c:v>
                </c:pt>
                <c:pt idx="6">
                  <c:v>151727.69541439763</c:v>
                </c:pt>
                <c:pt idx="7">
                  <c:v>151727.69541439763</c:v>
                </c:pt>
                <c:pt idx="8">
                  <c:v>151727.69541439763</c:v>
                </c:pt>
                <c:pt idx="9">
                  <c:v>151727.69541439763</c:v>
                </c:pt>
                <c:pt idx="10">
                  <c:v>151727.69541439763</c:v>
                </c:pt>
                <c:pt idx="11">
                  <c:v>151727.69541439763</c:v>
                </c:pt>
                <c:pt idx="12">
                  <c:v>151727.69541439763</c:v>
                </c:pt>
                <c:pt idx="13">
                  <c:v>151727.69541439763</c:v>
                </c:pt>
                <c:pt idx="14">
                  <c:v>151727.69541439763</c:v>
                </c:pt>
                <c:pt idx="15">
                  <c:v>151727.69541439763</c:v>
                </c:pt>
                <c:pt idx="16">
                  <c:v>151727.69541439763</c:v>
                </c:pt>
                <c:pt idx="17">
                  <c:v>151727.69541439763</c:v>
                </c:pt>
                <c:pt idx="18">
                  <c:v>151727.69541439763</c:v>
                </c:pt>
                <c:pt idx="19">
                  <c:v>151727.69541439763</c:v>
                </c:pt>
                <c:pt idx="20">
                  <c:v>151727.69541439763</c:v>
                </c:pt>
                <c:pt idx="21">
                  <c:v>151727.69541439763</c:v>
                </c:pt>
                <c:pt idx="22">
                  <c:v>151727.69541439763</c:v>
                </c:pt>
                <c:pt idx="23">
                  <c:v>151727.69541439763</c:v>
                </c:pt>
                <c:pt idx="24">
                  <c:v>151727.69541439763</c:v>
                </c:pt>
                <c:pt idx="25">
                  <c:v>151727.69541439763</c:v>
                </c:pt>
                <c:pt idx="26">
                  <c:v>151727.69541439763</c:v>
                </c:pt>
                <c:pt idx="27">
                  <c:v>151727.69541439763</c:v>
                </c:pt>
                <c:pt idx="28">
                  <c:v>151727.69541439763</c:v>
                </c:pt>
                <c:pt idx="29">
                  <c:v>151727.69541439763</c:v>
                </c:pt>
                <c:pt idx="30">
                  <c:v>151727.69541439763</c:v>
                </c:pt>
              </c:numCache>
            </c:numRef>
          </c:val>
          <c:smooth val="0"/>
          <c:extLst>
            <c:ext xmlns:c16="http://schemas.microsoft.com/office/drawing/2014/chart" uri="{C3380CC4-5D6E-409C-BE32-E72D297353CC}">
              <c16:uniqueId val="{0000000C-FD21-4C51-B16A-7CCD36747A4E}"/>
            </c:ext>
          </c:extLst>
        </c:ser>
        <c:dLbls>
          <c:showLegendKey val="0"/>
          <c:showVal val="0"/>
          <c:showCatName val="0"/>
          <c:showSerName val="0"/>
          <c:showPercent val="0"/>
          <c:showBubbleSize val="0"/>
        </c:dLbls>
        <c:marker val="1"/>
        <c:smooth val="0"/>
        <c:axId val="391100808"/>
        <c:axId val="391097672"/>
      </c:lineChart>
      <c:catAx>
        <c:axId val="391100808"/>
        <c:scaling>
          <c:orientation val="minMax"/>
        </c:scaling>
        <c:delete val="0"/>
        <c:axPos val="b"/>
        <c:numFmt formatCode="General" sourceLinked="0"/>
        <c:majorTickMark val="none"/>
        <c:minorTickMark val="none"/>
        <c:tickLblPos val="nextTo"/>
        <c:crossAx val="391097672"/>
        <c:crosses val="autoZero"/>
        <c:auto val="1"/>
        <c:lblAlgn val="ctr"/>
        <c:lblOffset val="100"/>
        <c:noMultiLvlLbl val="0"/>
      </c:catAx>
      <c:valAx>
        <c:axId val="391097672"/>
        <c:scaling>
          <c:orientation val="minMax"/>
        </c:scaling>
        <c:delete val="0"/>
        <c:axPos val="l"/>
        <c:majorGridlines/>
        <c:numFmt formatCode="#,##0" sourceLinked="0"/>
        <c:majorTickMark val="out"/>
        <c:minorTickMark val="none"/>
        <c:tickLblPos val="nextTo"/>
        <c:crossAx val="39110080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hu-HU" sz="1800" b="1" i="0" u="none" strike="noStrike" baseline="0"/>
              <a:t>EGY FŐRE JUTO BELFOLDI BRUTTO FOLDGAZFELHASZNALAS EUROPABAN </a:t>
            </a:r>
            <a:r>
              <a:rPr lang="hu-HU"/>
              <a:t>[MWh</a:t>
            </a:r>
            <a:r>
              <a:rPr lang="hu-HU" baseline="0"/>
              <a:t>/</a:t>
            </a:r>
            <a:r>
              <a:rPr lang="hu-HU"/>
              <a:t>fő]</a:t>
            </a:r>
          </a:p>
          <a:p>
            <a:pPr>
              <a:defRPr/>
            </a:pPr>
            <a:r>
              <a:rPr lang="hu-HU" sz="1800" b="0" i="0" u="none" strike="noStrike" baseline="0"/>
              <a:t>GROSS DOMESTIC NATURAL GAS CONSUMPTION IN EUROPE PER CAPITA </a:t>
            </a:r>
            <a:r>
              <a:rPr lang="hu-HU" b="0"/>
              <a:t>[MWh/capita]</a:t>
            </a:r>
          </a:p>
        </c:rich>
      </c:tx>
      <c:overlay val="1"/>
    </c:title>
    <c:autoTitleDeleted val="0"/>
    <c:plotArea>
      <c:layout>
        <c:manualLayout>
          <c:layoutTarget val="inner"/>
          <c:xMode val="edge"/>
          <c:yMode val="edge"/>
          <c:x val="3.2083544415736735E-2"/>
          <c:y val="0.1059954990665213"/>
          <c:w val="0.95737553985409318"/>
          <c:h val="0.79948898743537355"/>
        </c:manualLayout>
      </c:layout>
      <c:barChart>
        <c:barDir val="col"/>
        <c:grouping val="clustered"/>
        <c:varyColors val="0"/>
        <c:ser>
          <c:idx val="0"/>
          <c:order val="0"/>
          <c:tx>
            <c:strRef>
              <c:f>'[20]5.3b'!$D$70</c:f>
              <c:strCache>
                <c:ptCount val="1"/>
                <c:pt idx="0">
                  <c:v>2017</c:v>
                </c:pt>
              </c:strCache>
            </c:strRef>
          </c:tx>
          <c:spPr>
            <a:solidFill>
              <a:schemeClr val="accent2">
                <a:lumMod val="50000"/>
              </a:schemeClr>
            </a:solidFill>
          </c:spPr>
          <c:invertIfNegative val="0"/>
          <c:dPt>
            <c:idx val="21"/>
            <c:invertIfNegative val="0"/>
            <c:bubble3D val="0"/>
            <c:extLst>
              <c:ext xmlns:c16="http://schemas.microsoft.com/office/drawing/2014/chart" uri="{C3380CC4-5D6E-409C-BE32-E72D297353CC}">
                <c16:uniqueId val="{00000000-2C18-473B-9981-01A9429F2571}"/>
              </c:ext>
            </c:extLst>
          </c:dPt>
          <c:dPt>
            <c:idx val="25"/>
            <c:invertIfNegative val="0"/>
            <c:bubble3D val="0"/>
            <c:spPr>
              <a:solidFill>
                <a:schemeClr val="accent3">
                  <a:lumMod val="50000"/>
                </a:schemeClr>
              </a:solidFill>
            </c:spPr>
            <c:extLst>
              <c:ext xmlns:c16="http://schemas.microsoft.com/office/drawing/2014/chart" uri="{C3380CC4-5D6E-409C-BE32-E72D297353CC}">
                <c16:uniqueId val="{00000002-2C18-473B-9981-01A9429F2571}"/>
              </c:ext>
            </c:extLst>
          </c:dPt>
          <c:cat>
            <c:strRef>
              <c:f>'[20]5.3b'!$C$71:$C$101</c:f>
              <c:strCache>
                <c:ptCount val="31"/>
                <c:pt idx="0">
                  <c:v>AL</c:v>
                </c:pt>
                <c:pt idx="1">
                  <c:v>SE</c:v>
                </c:pt>
                <c:pt idx="2">
                  <c:v>MK</c:v>
                </c:pt>
                <c:pt idx="3">
                  <c:v>EE</c:v>
                </c:pt>
                <c:pt idx="4">
                  <c:v>RS</c:v>
                </c:pt>
                <c:pt idx="5">
                  <c:v>BG</c:v>
                </c:pt>
                <c:pt idx="6">
                  <c:v>FI</c:v>
                </c:pt>
                <c:pt idx="7">
                  <c:v>SI</c:v>
                </c:pt>
                <c:pt idx="8">
                  <c:v>DK</c:v>
                </c:pt>
                <c:pt idx="9">
                  <c:v>GR</c:v>
                </c:pt>
                <c:pt idx="10">
                  <c:v>PL</c:v>
                </c:pt>
                <c:pt idx="11">
                  <c:v>LV</c:v>
                </c:pt>
                <c:pt idx="12">
                  <c:v>TR</c:v>
                </c:pt>
                <c:pt idx="13">
                  <c:v>RO</c:v>
                </c:pt>
                <c:pt idx="14">
                  <c:v>PT</c:v>
                </c:pt>
                <c:pt idx="15">
                  <c:v>FR</c:v>
                </c:pt>
                <c:pt idx="16">
                  <c:v>ES</c:v>
                </c:pt>
                <c:pt idx="17">
                  <c:v>HR</c:v>
                </c:pt>
                <c:pt idx="18">
                  <c:v>CZ</c:v>
                </c:pt>
                <c:pt idx="19">
                  <c:v>GB</c:v>
                </c:pt>
                <c:pt idx="20">
                  <c:v>LT</c:v>
                </c:pt>
                <c:pt idx="21">
                  <c:v>SK</c:v>
                </c:pt>
                <c:pt idx="22">
                  <c:v>NO</c:v>
                </c:pt>
                <c:pt idx="23">
                  <c:v>AT</c:v>
                </c:pt>
                <c:pt idx="24">
                  <c:v>DE</c:v>
                </c:pt>
                <c:pt idx="25">
                  <c:v>HU</c:v>
                </c:pt>
                <c:pt idx="26">
                  <c:v>IE</c:v>
                </c:pt>
                <c:pt idx="27">
                  <c:v>IT</c:v>
                </c:pt>
                <c:pt idx="28">
                  <c:v>LU</c:v>
                </c:pt>
                <c:pt idx="29">
                  <c:v>BE</c:v>
                </c:pt>
                <c:pt idx="30">
                  <c:v>NL</c:v>
                </c:pt>
              </c:strCache>
            </c:strRef>
          </c:cat>
          <c:val>
            <c:numRef>
              <c:f>'[20]5.3b'!$D$71:$D$101</c:f>
              <c:numCache>
                <c:formatCode>General</c:formatCode>
                <c:ptCount val="31"/>
                <c:pt idx="0">
                  <c:v>0.16307323495067602</c:v>
                </c:pt>
                <c:pt idx="1">
                  <c:v>1.0700088332814914</c:v>
                </c:pt>
                <c:pt idx="2">
                  <c:v>1.2698160102078311</c:v>
                </c:pt>
                <c:pt idx="3">
                  <c:v>3.5886070224644371</c:v>
                </c:pt>
                <c:pt idx="4">
                  <c:v>3.4974478258794544</c:v>
                </c:pt>
                <c:pt idx="5">
                  <c:v>4.5234726569479902</c:v>
                </c:pt>
                <c:pt idx="6">
                  <c:v>4.0836471300749357</c:v>
                </c:pt>
                <c:pt idx="7">
                  <c:v>4.1582001989452513</c:v>
                </c:pt>
                <c:pt idx="8">
                  <c:v>5.6267176503352285</c:v>
                </c:pt>
                <c:pt idx="9">
                  <c:v>4.5400982318946186</c:v>
                </c:pt>
                <c:pt idx="10">
                  <c:v>4.7303141255973591</c:v>
                </c:pt>
                <c:pt idx="11">
                  <c:v>5.9217338865995659</c:v>
                </c:pt>
                <c:pt idx="12">
                  <c:v>6.4451885538974309</c:v>
                </c:pt>
                <c:pt idx="13">
                  <c:v>5.7473363588003679</c:v>
                </c:pt>
                <c:pt idx="14">
                  <c:v>6.1089873460326629</c:v>
                </c:pt>
                <c:pt idx="15">
                  <c:v>6.7010396858600982</c:v>
                </c:pt>
                <c:pt idx="16">
                  <c:v>6.8155138718119641</c:v>
                </c:pt>
                <c:pt idx="17">
                  <c:v>6.9800631310912564</c:v>
                </c:pt>
                <c:pt idx="18">
                  <c:v>7.9165256616522441</c:v>
                </c:pt>
                <c:pt idx="19">
                  <c:v>11.882862502787264</c:v>
                </c:pt>
                <c:pt idx="20">
                  <c:v>7.8467350023034479</c:v>
                </c:pt>
                <c:pt idx="21">
                  <c:v>8.8512255804279505</c:v>
                </c:pt>
                <c:pt idx="22">
                  <c:v>10.167321597385627</c:v>
                </c:pt>
                <c:pt idx="23">
                  <c:v>10.309049894190782</c:v>
                </c:pt>
                <c:pt idx="24">
                  <c:v>10.618137072460243</c:v>
                </c:pt>
                <c:pt idx="25">
                  <c:v>10.139411226936989</c:v>
                </c:pt>
                <c:pt idx="26">
                  <c:v>10.483103672929193</c:v>
                </c:pt>
                <c:pt idx="27">
                  <c:v>11.814188725445497</c:v>
                </c:pt>
                <c:pt idx="28">
                  <c:v>13.647525593947181</c:v>
                </c:pt>
                <c:pt idx="29">
                  <c:v>14.901657254442432</c:v>
                </c:pt>
                <c:pt idx="30">
                  <c:v>21.13234903688533</c:v>
                </c:pt>
              </c:numCache>
            </c:numRef>
          </c:val>
          <c:extLst>
            <c:ext xmlns:c16="http://schemas.microsoft.com/office/drawing/2014/chart" uri="{C3380CC4-5D6E-409C-BE32-E72D297353CC}">
              <c16:uniqueId val="{00000003-2C18-473B-9981-01A9429F2571}"/>
            </c:ext>
          </c:extLst>
        </c:ser>
        <c:ser>
          <c:idx val="1"/>
          <c:order val="1"/>
          <c:tx>
            <c:strRef>
              <c:f>'[20]5.3b'!$E$70</c:f>
              <c:strCache>
                <c:ptCount val="1"/>
                <c:pt idx="0">
                  <c:v>2018</c:v>
                </c:pt>
              </c:strCache>
            </c:strRef>
          </c:tx>
          <c:spPr>
            <a:solidFill>
              <a:schemeClr val="accent2">
                <a:lumMod val="75000"/>
              </a:schemeClr>
            </a:solidFill>
          </c:spPr>
          <c:invertIfNegative val="0"/>
          <c:dPt>
            <c:idx val="21"/>
            <c:invertIfNegative val="0"/>
            <c:bubble3D val="0"/>
            <c:extLst>
              <c:ext xmlns:c16="http://schemas.microsoft.com/office/drawing/2014/chart" uri="{C3380CC4-5D6E-409C-BE32-E72D297353CC}">
                <c16:uniqueId val="{00000004-2C18-473B-9981-01A9429F2571}"/>
              </c:ext>
            </c:extLst>
          </c:dPt>
          <c:dPt>
            <c:idx val="25"/>
            <c:invertIfNegative val="0"/>
            <c:bubble3D val="0"/>
            <c:spPr>
              <a:solidFill>
                <a:schemeClr val="accent3">
                  <a:lumMod val="75000"/>
                </a:schemeClr>
              </a:solidFill>
            </c:spPr>
            <c:extLst>
              <c:ext xmlns:c16="http://schemas.microsoft.com/office/drawing/2014/chart" uri="{C3380CC4-5D6E-409C-BE32-E72D297353CC}">
                <c16:uniqueId val="{00000006-2C18-473B-9981-01A9429F2571}"/>
              </c:ext>
            </c:extLst>
          </c:dPt>
          <c:cat>
            <c:strRef>
              <c:f>'[20]5.3b'!$C$71:$C$101</c:f>
              <c:strCache>
                <c:ptCount val="31"/>
                <c:pt idx="0">
                  <c:v>AL</c:v>
                </c:pt>
                <c:pt idx="1">
                  <c:v>SE</c:v>
                </c:pt>
                <c:pt idx="2">
                  <c:v>MK</c:v>
                </c:pt>
                <c:pt idx="3">
                  <c:v>EE</c:v>
                </c:pt>
                <c:pt idx="4">
                  <c:v>RS</c:v>
                </c:pt>
                <c:pt idx="5">
                  <c:v>BG</c:v>
                </c:pt>
                <c:pt idx="6">
                  <c:v>FI</c:v>
                </c:pt>
                <c:pt idx="7">
                  <c:v>SI</c:v>
                </c:pt>
                <c:pt idx="8">
                  <c:v>DK</c:v>
                </c:pt>
                <c:pt idx="9">
                  <c:v>GR</c:v>
                </c:pt>
                <c:pt idx="10">
                  <c:v>PL</c:v>
                </c:pt>
                <c:pt idx="11">
                  <c:v>LV</c:v>
                </c:pt>
                <c:pt idx="12">
                  <c:v>TR</c:v>
                </c:pt>
                <c:pt idx="13">
                  <c:v>RO</c:v>
                </c:pt>
                <c:pt idx="14">
                  <c:v>PT</c:v>
                </c:pt>
                <c:pt idx="15">
                  <c:v>FR</c:v>
                </c:pt>
                <c:pt idx="16">
                  <c:v>ES</c:v>
                </c:pt>
                <c:pt idx="17">
                  <c:v>HR</c:v>
                </c:pt>
                <c:pt idx="18">
                  <c:v>CZ</c:v>
                </c:pt>
                <c:pt idx="19">
                  <c:v>GB</c:v>
                </c:pt>
                <c:pt idx="20">
                  <c:v>LT</c:v>
                </c:pt>
                <c:pt idx="21">
                  <c:v>SK</c:v>
                </c:pt>
                <c:pt idx="22">
                  <c:v>NO</c:v>
                </c:pt>
                <c:pt idx="23">
                  <c:v>AT</c:v>
                </c:pt>
                <c:pt idx="24">
                  <c:v>DE</c:v>
                </c:pt>
                <c:pt idx="25">
                  <c:v>HU</c:v>
                </c:pt>
                <c:pt idx="26">
                  <c:v>IE</c:v>
                </c:pt>
                <c:pt idx="27">
                  <c:v>IT</c:v>
                </c:pt>
                <c:pt idx="28">
                  <c:v>LU</c:v>
                </c:pt>
                <c:pt idx="29">
                  <c:v>BE</c:v>
                </c:pt>
                <c:pt idx="30">
                  <c:v>NL</c:v>
                </c:pt>
              </c:strCache>
            </c:strRef>
          </c:cat>
          <c:val>
            <c:numRef>
              <c:f>'[20]5.3b'!$E$71:$E$101</c:f>
              <c:numCache>
                <c:formatCode>General</c:formatCode>
                <c:ptCount val="31"/>
                <c:pt idx="0">
                  <c:v>0.14107466613525163</c:v>
                </c:pt>
                <c:pt idx="1">
                  <c:v>1.1498983917578256</c:v>
                </c:pt>
                <c:pt idx="2">
                  <c:v>1.1703087889419415</c:v>
                </c:pt>
                <c:pt idx="3">
                  <c:v>3.6465792304490909</c:v>
                </c:pt>
                <c:pt idx="4">
                  <c:v>3.5412402070201519</c:v>
                </c:pt>
                <c:pt idx="5">
                  <c:v>4.3090877292222984</c:v>
                </c:pt>
                <c:pt idx="6">
                  <c:v>4.5825843032905089</c:v>
                </c:pt>
                <c:pt idx="7">
                  <c:v>4.0778705101408885</c:v>
                </c:pt>
                <c:pt idx="8">
                  <c:v>5.4465731103803883</c:v>
                </c:pt>
                <c:pt idx="9">
                  <c:v>4.4579373838871295</c:v>
                </c:pt>
                <c:pt idx="10">
                  <c:v>4.9378535836999156</c:v>
                </c:pt>
                <c:pt idx="11">
                  <c:v>7.0285983253540278</c:v>
                </c:pt>
                <c:pt idx="12">
                  <c:v>5.9031082894214588</c:v>
                </c:pt>
                <c:pt idx="13">
                  <c:v>5.9204372864348311</c:v>
                </c:pt>
                <c:pt idx="14">
                  <c:v>5.6996794391852239</c:v>
                </c:pt>
                <c:pt idx="15">
                  <c:v>6.4008424298502318</c:v>
                </c:pt>
                <c:pt idx="16">
                  <c:v>6.7501496567170349</c:v>
                </c:pt>
                <c:pt idx="17">
                  <c:v>6.4933409946138019</c:v>
                </c:pt>
                <c:pt idx="18">
                  <c:v>7.4746255321013884</c:v>
                </c:pt>
                <c:pt idx="19">
                  <c:v>11.946130309914167</c:v>
                </c:pt>
                <c:pt idx="20">
                  <c:v>7.3520736401888138</c:v>
                </c:pt>
                <c:pt idx="21">
                  <c:v>8.7112196681315126</c:v>
                </c:pt>
                <c:pt idx="22">
                  <c:v>12.100900385771711</c:v>
                </c:pt>
                <c:pt idx="23">
                  <c:v>9.7057530677772501</c:v>
                </c:pt>
                <c:pt idx="24">
                  <c:v>10.332017930013849</c:v>
                </c:pt>
                <c:pt idx="25">
                  <c:v>9.8405195507513472</c:v>
                </c:pt>
                <c:pt idx="26">
                  <c:v>10.804673823573738</c:v>
                </c:pt>
                <c:pt idx="27">
                  <c:v>11.443375619521555</c:v>
                </c:pt>
                <c:pt idx="28">
                  <c:v>13.206921869419689</c:v>
                </c:pt>
                <c:pt idx="29">
                  <c:v>15.316752012025349</c:v>
                </c:pt>
                <c:pt idx="30">
                  <c:v>20.804837517819017</c:v>
                </c:pt>
              </c:numCache>
            </c:numRef>
          </c:val>
          <c:extLst>
            <c:ext xmlns:c16="http://schemas.microsoft.com/office/drawing/2014/chart" uri="{C3380CC4-5D6E-409C-BE32-E72D297353CC}">
              <c16:uniqueId val="{00000007-2C18-473B-9981-01A9429F2571}"/>
            </c:ext>
          </c:extLst>
        </c:ser>
        <c:ser>
          <c:idx val="2"/>
          <c:order val="2"/>
          <c:tx>
            <c:strRef>
              <c:f>'[20]5.3b'!$F$70</c:f>
              <c:strCache>
                <c:ptCount val="1"/>
                <c:pt idx="0">
                  <c:v>2019</c:v>
                </c:pt>
              </c:strCache>
            </c:strRef>
          </c:tx>
          <c:spPr>
            <a:solidFill>
              <a:schemeClr val="accent2">
                <a:lumMod val="60000"/>
                <a:lumOff val="40000"/>
              </a:schemeClr>
            </a:solidFill>
          </c:spPr>
          <c:invertIfNegative val="0"/>
          <c:dPt>
            <c:idx val="21"/>
            <c:invertIfNegative val="0"/>
            <c:bubble3D val="0"/>
            <c:extLst>
              <c:ext xmlns:c16="http://schemas.microsoft.com/office/drawing/2014/chart" uri="{C3380CC4-5D6E-409C-BE32-E72D297353CC}">
                <c16:uniqueId val="{00000008-2C18-473B-9981-01A9429F2571}"/>
              </c:ext>
            </c:extLst>
          </c:dPt>
          <c:dPt>
            <c:idx val="25"/>
            <c:invertIfNegative val="0"/>
            <c:bubble3D val="0"/>
            <c:spPr>
              <a:solidFill>
                <a:schemeClr val="accent3">
                  <a:lumMod val="60000"/>
                  <a:lumOff val="40000"/>
                </a:schemeClr>
              </a:solidFill>
            </c:spPr>
            <c:extLst>
              <c:ext xmlns:c16="http://schemas.microsoft.com/office/drawing/2014/chart" uri="{C3380CC4-5D6E-409C-BE32-E72D297353CC}">
                <c16:uniqueId val="{0000000A-2C18-473B-9981-01A9429F2571}"/>
              </c:ext>
            </c:extLst>
          </c:dPt>
          <c:cat>
            <c:strRef>
              <c:f>'[20]5.3b'!$C$71:$C$101</c:f>
              <c:strCache>
                <c:ptCount val="31"/>
                <c:pt idx="0">
                  <c:v>AL</c:v>
                </c:pt>
                <c:pt idx="1">
                  <c:v>SE</c:v>
                </c:pt>
                <c:pt idx="2">
                  <c:v>MK</c:v>
                </c:pt>
                <c:pt idx="3">
                  <c:v>EE</c:v>
                </c:pt>
                <c:pt idx="4">
                  <c:v>RS</c:v>
                </c:pt>
                <c:pt idx="5">
                  <c:v>BG</c:v>
                </c:pt>
                <c:pt idx="6">
                  <c:v>FI</c:v>
                </c:pt>
                <c:pt idx="7">
                  <c:v>SI</c:v>
                </c:pt>
                <c:pt idx="8">
                  <c:v>DK</c:v>
                </c:pt>
                <c:pt idx="9">
                  <c:v>GR</c:v>
                </c:pt>
                <c:pt idx="10">
                  <c:v>PL</c:v>
                </c:pt>
                <c:pt idx="11">
                  <c:v>LV</c:v>
                </c:pt>
                <c:pt idx="12">
                  <c:v>TR</c:v>
                </c:pt>
                <c:pt idx="13">
                  <c:v>RO</c:v>
                </c:pt>
                <c:pt idx="14">
                  <c:v>PT</c:v>
                </c:pt>
                <c:pt idx="15">
                  <c:v>FR</c:v>
                </c:pt>
                <c:pt idx="16">
                  <c:v>ES</c:v>
                </c:pt>
                <c:pt idx="17">
                  <c:v>HR</c:v>
                </c:pt>
                <c:pt idx="18">
                  <c:v>CZ</c:v>
                </c:pt>
                <c:pt idx="19">
                  <c:v>GB</c:v>
                </c:pt>
                <c:pt idx="20">
                  <c:v>LT</c:v>
                </c:pt>
                <c:pt idx="21">
                  <c:v>SK</c:v>
                </c:pt>
                <c:pt idx="22">
                  <c:v>NO</c:v>
                </c:pt>
                <c:pt idx="23">
                  <c:v>AT</c:v>
                </c:pt>
                <c:pt idx="24">
                  <c:v>DE</c:v>
                </c:pt>
                <c:pt idx="25">
                  <c:v>HU</c:v>
                </c:pt>
                <c:pt idx="26">
                  <c:v>IE</c:v>
                </c:pt>
                <c:pt idx="27">
                  <c:v>IT</c:v>
                </c:pt>
                <c:pt idx="28">
                  <c:v>LU</c:v>
                </c:pt>
                <c:pt idx="29">
                  <c:v>BE</c:v>
                </c:pt>
                <c:pt idx="30">
                  <c:v>NL</c:v>
                </c:pt>
              </c:strCache>
            </c:strRef>
          </c:cat>
          <c:val>
            <c:numRef>
              <c:f>'[20]5.3b'!$F$71:$F$101</c:f>
              <c:numCache>
                <c:formatCode>General</c:formatCode>
                <c:ptCount val="31"/>
                <c:pt idx="0">
                  <c:v>0.23402797695801503</c:v>
                </c:pt>
                <c:pt idx="1">
                  <c:v>1.0715660567233143</c:v>
                </c:pt>
                <c:pt idx="2">
                  <c:v>1.3669087953967298</c:v>
                </c:pt>
                <c:pt idx="3">
                  <c:v>3.3373711145665075</c:v>
                </c:pt>
                <c:pt idx="4">
                  <c:v>3.3288836324723241</c:v>
                </c:pt>
                <c:pt idx="5">
                  <c:v>4.056884397358357</c:v>
                </c:pt>
                <c:pt idx="6">
                  <c:v>4.4846760164475059</c:v>
                </c:pt>
                <c:pt idx="7">
                  <c:v>4.1028699971358655</c:v>
                </c:pt>
                <c:pt idx="8">
                  <c:v>5.1308922490058269</c:v>
                </c:pt>
                <c:pt idx="9">
                  <c:v>4.8682476612878487</c:v>
                </c:pt>
                <c:pt idx="10">
                  <c:v>5.1835381061586911</c:v>
                </c:pt>
                <c:pt idx="11">
                  <c:v>6.6832728462141038</c:v>
                </c:pt>
                <c:pt idx="12">
                  <c:v>5.2537725470118595</c:v>
                </c:pt>
                <c:pt idx="13">
                  <c:v>5.5323697421787417</c:v>
                </c:pt>
                <c:pt idx="14">
                  <c:v>6.0010044161420044</c:v>
                </c:pt>
                <c:pt idx="15">
                  <c:v>6.4994908722301563</c:v>
                </c:pt>
                <c:pt idx="16">
                  <c:v>7.6555817087819307</c:v>
                </c:pt>
                <c:pt idx="17">
                  <c:v>6.8645076867294073</c:v>
                </c:pt>
                <c:pt idx="18">
                  <c:v>7.8324046460966406</c:v>
                </c:pt>
                <c:pt idx="19">
                  <c:v>11.662575461634406</c:v>
                </c:pt>
                <c:pt idx="20">
                  <c:v>7.7600358458855974</c:v>
                </c:pt>
                <c:pt idx="21">
                  <c:v>8.7191022491657062</c:v>
                </c:pt>
                <c:pt idx="22">
                  <c:v>11.587950329303714</c:v>
                </c:pt>
                <c:pt idx="23">
                  <c:v>10.078000174967759</c:v>
                </c:pt>
                <c:pt idx="24">
                  <c:v>10.593516129814432</c:v>
                </c:pt>
                <c:pt idx="25">
                  <c:v>10.072900520590098</c:v>
                </c:pt>
                <c:pt idx="26">
                  <c:v>10.810666892321747</c:v>
                </c:pt>
                <c:pt idx="27">
                  <c:v>11.850167193350924</c:v>
                </c:pt>
                <c:pt idx="28">
                  <c:v>12.959220973001853</c:v>
                </c:pt>
                <c:pt idx="29">
                  <c:v>15.432061611525414</c:v>
                </c:pt>
                <c:pt idx="30">
                  <c:v>21.565363259217033</c:v>
                </c:pt>
              </c:numCache>
            </c:numRef>
          </c:val>
          <c:extLst>
            <c:ext xmlns:c16="http://schemas.microsoft.com/office/drawing/2014/chart" uri="{C3380CC4-5D6E-409C-BE32-E72D297353CC}">
              <c16:uniqueId val="{0000000B-2C18-473B-9981-01A9429F2571}"/>
            </c:ext>
          </c:extLst>
        </c:ser>
        <c:ser>
          <c:idx val="3"/>
          <c:order val="3"/>
          <c:tx>
            <c:strRef>
              <c:f>'[20]5.3b'!$G$70</c:f>
              <c:strCache>
                <c:ptCount val="1"/>
                <c:pt idx="0">
                  <c:v>2020</c:v>
                </c:pt>
              </c:strCache>
            </c:strRef>
          </c:tx>
          <c:spPr>
            <a:solidFill>
              <a:schemeClr val="accent2">
                <a:lumMod val="40000"/>
                <a:lumOff val="60000"/>
              </a:schemeClr>
            </a:solidFill>
          </c:spPr>
          <c:invertIfNegative val="0"/>
          <c:dPt>
            <c:idx val="21"/>
            <c:invertIfNegative val="0"/>
            <c:bubble3D val="0"/>
            <c:extLst>
              <c:ext xmlns:c16="http://schemas.microsoft.com/office/drawing/2014/chart" uri="{C3380CC4-5D6E-409C-BE32-E72D297353CC}">
                <c16:uniqueId val="{0000000C-2C18-473B-9981-01A9429F2571}"/>
              </c:ext>
            </c:extLst>
          </c:dPt>
          <c:dPt>
            <c:idx val="25"/>
            <c:invertIfNegative val="0"/>
            <c:bubble3D val="0"/>
            <c:spPr>
              <a:solidFill>
                <a:schemeClr val="accent3">
                  <a:lumMod val="40000"/>
                  <a:lumOff val="60000"/>
                </a:schemeClr>
              </a:solidFill>
            </c:spPr>
            <c:extLst>
              <c:ext xmlns:c16="http://schemas.microsoft.com/office/drawing/2014/chart" uri="{C3380CC4-5D6E-409C-BE32-E72D297353CC}">
                <c16:uniqueId val="{0000000E-2C18-473B-9981-01A9429F2571}"/>
              </c:ext>
            </c:extLst>
          </c:dPt>
          <c:cat>
            <c:strRef>
              <c:f>'[20]5.3b'!$C$71:$C$101</c:f>
              <c:strCache>
                <c:ptCount val="31"/>
                <c:pt idx="0">
                  <c:v>AL</c:v>
                </c:pt>
                <c:pt idx="1">
                  <c:v>SE</c:v>
                </c:pt>
                <c:pt idx="2">
                  <c:v>MK</c:v>
                </c:pt>
                <c:pt idx="3">
                  <c:v>EE</c:v>
                </c:pt>
                <c:pt idx="4">
                  <c:v>RS</c:v>
                </c:pt>
                <c:pt idx="5">
                  <c:v>BG</c:v>
                </c:pt>
                <c:pt idx="6">
                  <c:v>FI</c:v>
                </c:pt>
                <c:pt idx="7">
                  <c:v>SI</c:v>
                </c:pt>
                <c:pt idx="8">
                  <c:v>DK</c:v>
                </c:pt>
                <c:pt idx="9">
                  <c:v>GR</c:v>
                </c:pt>
                <c:pt idx="10">
                  <c:v>PL</c:v>
                </c:pt>
                <c:pt idx="11">
                  <c:v>LV</c:v>
                </c:pt>
                <c:pt idx="12">
                  <c:v>TR</c:v>
                </c:pt>
                <c:pt idx="13">
                  <c:v>RO</c:v>
                </c:pt>
                <c:pt idx="14">
                  <c:v>PT</c:v>
                </c:pt>
                <c:pt idx="15">
                  <c:v>FR</c:v>
                </c:pt>
                <c:pt idx="16">
                  <c:v>ES</c:v>
                </c:pt>
                <c:pt idx="17">
                  <c:v>HR</c:v>
                </c:pt>
                <c:pt idx="18">
                  <c:v>CZ</c:v>
                </c:pt>
                <c:pt idx="19">
                  <c:v>GB</c:v>
                </c:pt>
                <c:pt idx="20">
                  <c:v>LT</c:v>
                </c:pt>
                <c:pt idx="21">
                  <c:v>SK</c:v>
                </c:pt>
                <c:pt idx="22">
                  <c:v>NO</c:v>
                </c:pt>
                <c:pt idx="23">
                  <c:v>AT</c:v>
                </c:pt>
                <c:pt idx="24">
                  <c:v>DE</c:v>
                </c:pt>
                <c:pt idx="25">
                  <c:v>HU</c:v>
                </c:pt>
                <c:pt idx="26">
                  <c:v>IE</c:v>
                </c:pt>
                <c:pt idx="27">
                  <c:v>IT</c:v>
                </c:pt>
                <c:pt idx="28">
                  <c:v>LU</c:v>
                </c:pt>
                <c:pt idx="29">
                  <c:v>BE</c:v>
                </c:pt>
                <c:pt idx="30">
                  <c:v>NL</c:v>
                </c:pt>
              </c:strCache>
            </c:strRef>
          </c:cat>
          <c:val>
            <c:numRef>
              <c:f>'[20]5.3b'!$G$71:$G$101</c:f>
              <c:numCache>
                <c:formatCode>General</c:formatCode>
                <c:ptCount val="31"/>
                <c:pt idx="0">
                  <c:v>0.16271918600258969</c:v>
                </c:pt>
                <c:pt idx="1">
                  <c:v>1.155304454959496</c:v>
                </c:pt>
                <c:pt idx="2">
                  <c:v>1.7632626450234976</c:v>
                </c:pt>
                <c:pt idx="3">
                  <c:v>3.0450991745517144</c:v>
                </c:pt>
                <c:pt idx="4">
                  <c:v>3.321351558426576</c:v>
                </c:pt>
                <c:pt idx="5">
                  <c:v>4.2125126039618896</c:v>
                </c:pt>
                <c:pt idx="6">
                  <c:v>4.2163628746181772</c:v>
                </c:pt>
                <c:pt idx="7">
                  <c:v>4.6989552629994691</c:v>
                </c:pt>
                <c:pt idx="8">
                  <c:v>4.9822324425325109</c:v>
                </c:pt>
                <c:pt idx="9">
                  <c:v>5.3721829490474029</c:v>
                </c:pt>
                <c:pt idx="10">
                  <c:v>5.381601860454345</c:v>
                </c:pt>
                <c:pt idx="11">
                  <c:v>5.4877278066388548</c:v>
                </c:pt>
                <c:pt idx="12">
                  <c:v>5.5353659418692773</c:v>
                </c:pt>
                <c:pt idx="13">
                  <c:v>5.8552096051370599</c:v>
                </c:pt>
                <c:pt idx="14">
                  <c:v>5.9337563948487757</c:v>
                </c:pt>
                <c:pt idx="15">
                  <c:v>6.0100739583629261</c:v>
                </c:pt>
                <c:pt idx="16">
                  <c:v>6.8065645225132991</c:v>
                </c:pt>
                <c:pt idx="17">
                  <c:v>7.1463847769301934</c:v>
                </c:pt>
                <c:pt idx="18">
                  <c:v>7.9291309330825692</c:v>
                </c:pt>
                <c:pt idx="19">
                  <c:v>8.2909204772235334</c:v>
                </c:pt>
                <c:pt idx="20">
                  <c:v>8.4999215172138047</c:v>
                </c:pt>
                <c:pt idx="21">
                  <c:v>9.1216655806016984</c:v>
                </c:pt>
                <c:pt idx="22">
                  <c:v>9.3032852053065085</c:v>
                </c:pt>
                <c:pt idx="23">
                  <c:v>9.5946394226168525</c:v>
                </c:pt>
                <c:pt idx="24">
                  <c:v>10.293613830180067</c:v>
                </c:pt>
                <c:pt idx="25">
                  <c:v>10.475593709519961</c:v>
                </c:pt>
                <c:pt idx="26">
                  <c:v>10.812613035343327</c:v>
                </c:pt>
                <c:pt idx="27">
                  <c:v>11.341923279711942</c:v>
                </c:pt>
                <c:pt idx="28">
                  <c:v>11.705432628218595</c:v>
                </c:pt>
                <c:pt idx="29">
                  <c:v>15.456976048422613</c:v>
                </c:pt>
                <c:pt idx="30">
                  <c:v>21.007573363888206</c:v>
                </c:pt>
              </c:numCache>
            </c:numRef>
          </c:val>
          <c:extLst>
            <c:ext xmlns:c16="http://schemas.microsoft.com/office/drawing/2014/chart" uri="{C3380CC4-5D6E-409C-BE32-E72D297353CC}">
              <c16:uniqueId val="{0000000F-2C18-473B-9981-01A9429F2571}"/>
            </c:ext>
          </c:extLst>
        </c:ser>
        <c:dLbls>
          <c:showLegendKey val="0"/>
          <c:showVal val="0"/>
          <c:showCatName val="0"/>
          <c:showSerName val="0"/>
          <c:showPercent val="0"/>
          <c:showBubbleSize val="0"/>
        </c:dLbls>
        <c:gapWidth val="150"/>
        <c:axId val="587047680"/>
        <c:axId val="587049640"/>
      </c:barChart>
      <c:lineChart>
        <c:grouping val="standard"/>
        <c:varyColors val="0"/>
        <c:ser>
          <c:idx val="5"/>
          <c:order val="4"/>
          <c:tx>
            <c:strRef>
              <c:f>'[20]5.3b'!$H$70</c:f>
              <c:strCache>
                <c:ptCount val="1"/>
                <c:pt idx="0">
                  <c:v>EU-27 átlag (2020)</c:v>
                </c:pt>
              </c:strCache>
            </c:strRef>
          </c:tx>
          <c:spPr>
            <a:ln>
              <a:solidFill>
                <a:srgbClr val="0070C0"/>
              </a:solidFill>
            </a:ln>
          </c:spPr>
          <c:marker>
            <c:symbol val="none"/>
          </c:marker>
          <c:cat>
            <c:strRef>
              <c:f>'[20]5.3b'!$C$71:$C$101</c:f>
              <c:strCache>
                <c:ptCount val="31"/>
                <c:pt idx="0">
                  <c:v>AL</c:v>
                </c:pt>
                <c:pt idx="1">
                  <c:v>SE</c:v>
                </c:pt>
                <c:pt idx="2">
                  <c:v>MK</c:v>
                </c:pt>
                <c:pt idx="3">
                  <c:v>EE</c:v>
                </c:pt>
                <c:pt idx="4">
                  <c:v>RS</c:v>
                </c:pt>
                <c:pt idx="5">
                  <c:v>BG</c:v>
                </c:pt>
                <c:pt idx="6">
                  <c:v>FI</c:v>
                </c:pt>
                <c:pt idx="7">
                  <c:v>SI</c:v>
                </c:pt>
                <c:pt idx="8">
                  <c:v>DK</c:v>
                </c:pt>
                <c:pt idx="9">
                  <c:v>GR</c:v>
                </c:pt>
                <c:pt idx="10">
                  <c:v>PL</c:v>
                </c:pt>
                <c:pt idx="11">
                  <c:v>LV</c:v>
                </c:pt>
                <c:pt idx="12">
                  <c:v>TR</c:v>
                </c:pt>
                <c:pt idx="13">
                  <c:v>RO</c:v>
                </c:pt>
                <c:pt idx="14">
                  <c:v>PT</c:v>
                </c:pt>
                <c:pt idx="15">
                  <c:v>FR</c:v>
                </c:pt>
                <c:pt idx="16">
                  <c:v>ES</c:v>
                </c:pt>
                <c:pt idx="17">
                  <c:v>HR</c:v>
                </c:pt>
                <c:pt idx="18">
                  <c:v>CZ</c:v>
                </c:pt>
                <c:pt idx="19">
                  <c:v>GB</c:v>
                </c:pt>
                <c:pt idx="20">
                  <c:v>LT</c:v>
                </c:pt>
                <c:pt idx="21">
                  <c:v>SK</c:v>
                </c:pt>
                <c:pt idx="22">
                  <c:v>NO</c:v>
                </c:pt>
                <c:pt idx="23">
                  <c:v>AT</c:v>
                </c:pt>
                <c:pt idx="24">
                  <c:v>DE</c:v>
                </c:pt>
                <c:pt idx="25">
                  <c:v>HU</c:v>
                </c:pt>
                <c:pt idx="26">
                  <c:v>IE</c:v>
                </c:pt>
                <c:pt idx="27">
                  <c:v>IT</c:v>
                </c:pt>
                <c:pt idx="28">
                  <c:v>LU</c:v>
                </c:pt>
                <c:pt idx="29">
                  <c:v>BE</c:v>
                </c:pt>
                <c:pt idx="30">
                  <c:v>NL</c:v>
                </c:pt>
              </c:strCache>
            </c:strRef>
          </c:cat>
          <c:val>
            <c:numRef>
              <c:f>'[20]5.3b'!$H$71:$H$101</c:f>
              <c:numCache>
                <c:formatCode>General</c:formatCode>
                <c:ptCount val="31"/>
                <c:pt idx="0">
                  <c:v>8.5064920906966659</c:v>
                </c:pt>
                <c:pt idx="1">
                  <c:v>8.5064920906966659</c:v>
                </c:pt>
                <c:pt idx="2">
                  <c:v>8.5064920906966659</c:v>
                </c:pt>
                <c:pt idx="3">
                  <c:v>8.5064920906966659</c:v>
                </c:pt>
                <c:pt idx="4">
                  <c:v>8.5064920906966659</c:v>
                </c:pt>
                <c:pt idx="5">
                  <c:v>8.5064920906966659</c:v>
                </c:pt>
                <c:pt idx="6">
                  <c:v>8.5064920906966659</c:v>
                </c:pt>
                <c:pt idx="7">
                  <c:v>8.5064920906966659</c:v>
                </c:pt>
                <c:pt idx="8">
                  <c:v>8.5064920906966659</c:v>
                </c:pt>
                <c:pt idx="9">
                  <c:v>8.5064920906966659</c:v>
                </c:pt>
                <c:pt idx="10">
                  <c:v>8.5064920906966659</c:v>
                </c:pt>
                <c:pt idx="11">
                  <c:v>8.5064920906966659</c:v>
                </c:pt>
                <c:pt idx="12">
                  <c:v>8.5064920906966659</c:v>
                </c:pt>
                <c:pt idx="13">
                  <c:v>8.5064920906966659</c:v>
                </c:pt>
                <c:pt idx="14">
                  <c:v>8.5064920906966659</c:v>
                </c:pt>
                <c:pt idx="15">
                  <c:v>8.5064920906966659</c:v>
                </c:pt>
                <c:pt idx="16">
                  <c:v>8.5064920906966659</c:v>
                </c:pt>
                <c:pt idx="17">
                  <c:v>8.5064920906966659</c:v>
                </c:pt>
                <c:pt idx="18">
                  <c:v>8.5064920906966659</c:v>
                </c:pt>
                <c:pt idx="19">
                  <c:v>8.5064920906966659</c:v>
                </c:pt>
                <c:pt idx="20">
                  <c:v>8.5064920906966659</c:v>
                </c:pt>
                <c:pt idx="21">
                  <c:v>8.5064920906966659</c:v>
                </c:pt>
                <c:pt idx="22">
                  <c:v>8.5064920906966659</c:v>
                </c:pt>
                <c:pt idx="23">
                  <c:v>8.5064920906966659</c:v>
                </c:pt>
                <c:pt idx="24">
                  <c:v>8.5064920906966659</c:v>
                </c:pt>
                <c:pt idx="25">
                  <c:v>8.5064920906966659</c:v>
                </c:pt>
                <c:pt idx="26">
                  <c:v>8.5064920906966659</c:v>
                </c:pt>
                <c:pt idx="27">
                  <c:v>8.5064920906966659</c:v>
                </c:pt>
                <c:pt idx="28">
                  <c:v>8.5064920906966659</c:v>
                </c:pt>
                <c:pt idx="29">
                  <c:v>8.5064920906966659</c:v>
                </c:pt>
                <c:pt idx="30">
                  <c:v>8.5064920906966659</c:v>
                </c:pt>
              </c:numCache>
            </c:numRef>
          </c:val>
          <c:smooth val="0"/>
          <c:extLst>
            <c:ext xmlns:c16="http://schemas.microsoft.com/office/drawing/2014/chart" uri="{C3380CC4-5D6E-409C-BE32-E72D297353CC}">
              <c16:uniqueId val="{00000010-2C18-473B-9981-01A9429F2571}"/>
            </c:ext>
          </c:extLst>
        </c:ser>
        <c:dLbls>
          <c:showLegendKey val="0"/>
          <c:showVal val="0"/>
          <c:showCatName val="0"/>
          <c:showSerName val="0"/>
          <c:showPercent val="0"/>
          <c:showBubbleSize val="0"/>
        </c:dLbls>
        <c:marker val="1"/>
        <c:smooth val="0"/>
        <c:axId val="587047680"/>
        <c:axId val="587049640"/>
      </c:lineChart>
      <c:catAx>
        <c:axId val="587047680"/>
        <c:scaling>
          <c:orientation val="minMax"/>
        </c:scaling>
        <c:delete val="0"/>
        <c:axPos val="b"/>
        <c:numFmt formatCode="General" sourceLinked="1"/>
        <c:majorTickMark val="out"/>
        <c:minorTickMark val="none"/>
        <c:tickLblPos val="nextTo"/>
        <c:crossAx val="587049640"/>
        <c:crosses val="autoZero"/>
        <c:auto val="1"/>
        <c:lblAlgn val="ctr"/>
        <c:lblOffset val="100"/>
        <c:noMultiLvlLbl val="0"/>
      </c:catAx>
      <c:valAx>
        <c:axId val="587049640"/>
        <c:scaling>
          <c:orientation val="minMax"/>
        </c:scaling>
        <c:delete val="0"/>
        <c:axPos val="l"/>
        <c:majorGridlines/>
        <c:numFmt formatCode="#,##0.00" sourceLinked="0"/>
        <c:majorTickMark val="out"/>
        <c:minorTickMark val="none"/>
        <c:tickLblPos val="nextTo"/>
        <c:crossAx val="58704768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hu-HU"/>
              <a:t>20 GJ/év fogyasztás alatt </a:t>
            </a:r>
            <a:r>
              <a:rPr lang="hu-HU" sz="1800" b="1" i="0" baseline="0">
                <a:effectLst/>
              </a:rPr>
              <a:t>[EUR/kWh]</a:t>
            </a:r>
            <a:endParaRPr lang="hu-HU">
              <a:effectLst/>
            </a:endParaRPr>
          </a:p>
          <a:p>
            <a:pPr>
              <a:defRPr/>
            </a:pPr>
            <a:r>
              <a:rPr lang="hu-HU" b="0"/>
              <a:t>Under 20 GJ/year consumption [EUR/kWh]</a:t>
            </a:r>
          </a:p>
        </c:rich>
      </c:tx>
      <c:overlay val="1"/>
    </c:title>
    <c:autoTitleDeleted val="0"/>
    <c:plotArea>
      <c:layout/>
      <c:barChart>
        <c:barDir val="col"/>
        <c:grouping val="clustered"/>
        <c:varyColors val="0"/>
        <c:ser>
          <c:idx val="0"/>
          <c:order val="0"/>
          <c:tx>
            <c:strRef>
              <c:f>[21]Munka1!$L$4</c:f>
              <c:strCache>
                <c:ptCount val="1"/>
                <c:pt idx="0">
                  <c:v>2018. I.</c:v>
                </c:pt>
              </c:strCache>
            </c:strRef>
          </c:tx>
          <c:spPr>
            <a:solidFill>
              <a:schemeClr val="accent2">
                <a:lumMod val="20000"/>
                <a:lumOff val="80000"/>
              </a:schemeClr>
            </a:solidFill>
          </c:spPr>
          <c:invertIfNegative val="0"/>
          <c:dPt>
            <c:idx val="5"/>
            <c:invertIfNegative val="0"/>
            <c:bubble3D val="0"/>
            <c:extLst>
              <c:ext xmlns:c16="http://schemas.microsoft.com/office/drawing/2014/chart" uri="{C3380CC4-5D6E-409C-BE32-E72D297353CC}">
                <c16:uniqueId val="{00000000-3133-4471-B63E-19BE218EAD4A}"/>
              </c:ext>
            </c:extLst>
          </c:dPt>
          <c:dPt>
            <c:idx val="7"/>
            <c:invertIfNegative val="0"/>
            <c:bubble3D val="0"/>
            <c:extLst>
              <c:ext xmlns:c16="http://schemas.microsoft.com/office/drawing/2014/chart" uri="{C3380CC4-5D6E-409C-BE32-E72D297353CC}">
                <c16:uniqueId val="{00000001-3133-4471-B63E-19BE218EAD4A}"/>
              </c:ext>
            </c:extLst>
          </c:dPt>
          <c:dPt>
            <c:idx val="8"/>
            <c:invertIfNegative val="0"/>
            <c:bubble3D val="0"/>
            <c:spPr>
              <a:solidFill>
                <a:schemeClr val="accent3">
                  <a:lumMod val="20000"/>
                  <a:lumOff val="80000"/>
                </a:schemeClr>
              </a:solidFill>
            </c:spPr>
            <c:extLst>
              <c:ext xmlns:c16="http://schemas.microsoft.com/office/drawing/2014/chart" uri="{C3380CC4-5D6E-409C-BE32-E72D297353CC}">
                <c16:uniqueId val="{00000003-3133-4471-B63E-19BE218EAD4A}"/>
              </c:ext>
            </c:extLst>
          </c:dPt>
          <c:dPt>
            <c:idx val="9"/>
            <c:invertIfNegative val="0"/>
            <c:bubble3D val="0"/>
            <c:extLst>
              <c:ext xmlns:c16="http://schemas.microsoft.com/office/drawing/2014/chart" uri="{C3380CC4-5D6E-409C-BE32-E72D297353CC}">
                <c16:uniqueId val="{00000004-3133-4471-B63E-19BE218EAD4A}"/>
              </c:ext>
            </c:extLst>
          </c:dPt>
          <c:dPt>
            <c:idx val="24"/>
            <c:invertIfNegative val="0"/>
            <c:bubble3D val="0"/>
            <c:extLst>
              <c:ext xmlns:c16="http://schemas.microsoft.com/office/drawing/2014/chart" uri="{C3380CC4-5D6E-409C-BE32-E72D297353CC}">
                <c16:uniqueId val="{00000005-3133-4471-B63E-19BE218EAD4A}"/>
              </c:ext>
            </c:extLst>
          </c:dPt>
          <c:dPt>
            <c:idx val="25"/>
            <c:invertIfNegative val="0"/>
            <c:bubble3D val="0"/>
            <c:extLst>
              <c:ext xmlns:c16="http://schemas.microsoft.com/office/drawing/2014/chart" uri="{C3380CC4-5D6E-409C-BE32-E72D297353CC}">
                <c16:uniqueId val="{00000006-3133-4471-B63E-19BE218EAD4A}"/>
              </c:ext>
            </c:extLst>
          </c:dPt>
          <c:dPt>
            <c:idx val="26"/>
            <c:invertIfNegative val="0"/>
            <c:bubble3D val="0"/>
            <c:extLst>
              <c:ext xmlns:c16="http://schemas.microsoft.com/office/drawing/2014/chart" uri="{C3380CC4-5D6E-409C-BE32-E72D297353CC}">
                <c16:uniqueId val="{00000008-3133-4471-B63E-19BE218EAD4A}"/>
              </c:ext>
            </c:extLst>
          </c:dPt>
          <c:dPt>
            <c:idx val="27"/>
            <c:invertIfNegative val="0"/>
            <c:bubble3D val="0"/>
            <c:spPr>
              <a:solidFill>
                <a:schemeClr val="accent1">
                  <a:lumMod val="20000"/>
                  <a:lumOff val="80000"/>
                </a:schemeClr>
              </a:solidFill>
            </c:spPr>
            <c:extLst>
              <c:ext xmlns:c16="http://schemas.microsoft.com/office/drawing/2014/chart" uri="{C3380CC4-5D6E-409C-BE32-E72D297353CC}">
                <c16:uniqueId val="{0000003F-3133-4471-B63E-19BE218EAD4A}"/>
              </c:ext>
            </c:extLst>
          </c:dPt>
          <c:cat>
            <c:strRef>
              <c:f>[21]Munka1!$K$5:$K$34</c:f>
              <c:strCache>
                <c:ptCount val="30"/>
                <c:pt idx="0">
                  <c:v>FL</c:v>
                </c:pt>
                <c:pt idx="1">
                  <c:v>NL</c:v>
                </c:pt>
                <c:pt idx="2">
                  <c:v>SE</c:v>
                </c:pt>
                <c:pt idx="3">
                  <c:v>IT</c:v>
                </c:pt>
                <c:pt idx="4">
                  <c:v>FR</c:v>
                </c:pt>
                <c:pt idx="5">
                  <c:v>SK</c:v>
                </c:pt>
                <c:pt idx="6">
                  <c:v>ES</c:v>
                </c:pt>
                <c:pt idx="7">
                  <c:v>CZ</c:v>
                </c:pt>
                <c:pt idx="8">
                  <c:v>EU-27</c:v>
                </c:pt>
                <c:pt idx="9">
                  <c:v>DK</c:v>
                </c:pt>
                <c:pt idx="10">
                  <c:v>AT</c:v>
                </c:pt>
                <c:pt idx="11">
                  <c:v>LV</c:v>
                </c:pt>
                <c:pt idx="12">
                  <c:v>PT</c:v>
                </c:pt>
                <c:pt idx="13">
                  <c:v>IE</c:v>
                </c:pt>
                <c:pt idx="14">
                  <c:v>DE</c:v>
                </c:pt>
                <c:pt idx="15">
                  <c:v>GR</c:v>
                </c:pt>
                <c:pt idx="16">
                  <c:v>BE</c:v>
                </c:pt>
                <c:pt idx="17">
                  <c:v>SI</c:v>
                </c:pt>
                <c:pt idx="18">
                  <c:v>EE</c:v>
                </c:pt>
                <c:pt idx="19">
                  <c:v>HR</c:v>
                </c:pt>
                <c:pt idx="20">
                  <c:v>PL</c:v>
                </c:pt>
                <c:pt idx="21">
                  <c:v>RS</c:v>
                </c:pt>
                <c:pt idx="22">
                  <c:v>LT</c:v>
                </c:pt>
                <c:pt idx="23">
                  <c:v>LU</c:v>
                </c:pt>
                <c:pt idx="24">
                  <c:v>BG</c:v>
                </c:pt>
                <c:pt idx="25">
                  <c:v>BIH</c:v>
                </c:pt>
                <c:pt idx="26">
                  <c:v>RO</c:v>
                </c:pt>
                <c:pt idx="27">
                  <c:v>HU</c:v>
                </c:pt>
                <c:pt idx="28">
                  <c:v>MD</c:v>
                </c:pt>
                <c:pt idx="29">
                  <c:v>UA</c:v>
                </c:pt>
              </c:strCache>
            </c:strRef>
          </c:cat>
          <c:val>
            <c:numRef>
              <c:f>[21]Munka1!$L$5:$L$34</c:f>
              <c:numCache>
                <c:formatCode>General</c:formatCode>
                <c:ptCount val="30"/>
                <c:pt idx="0">
                  <c:v>0.12720000000000001</c:v>
                </c:pt>
                <c:pt idx="1">
                  <c:v>0.1182</c:v>
                </c:pt>
                <c:pt idx="2">
                  <c:v>0.17150000000000001</c:v>
                </c:pt>
                <c:pt idx="3">
                  <c:v>8.8999999999999996E-2</c:v>
                </c:pt>
                <c:pt idx="4">
                  <c:v>0.13619999999999999</c:v>
                </c:pt>
                <c:pt idx="5">
                  <c:v>9.7699999999999995E-2</c:v>
                </c:pt>
                <c:pt idx="6">
                  <c:v>8.7599999999999997E-2</c:v>
                </c:pt>
                <c:pt idx="7">
                  <c:v>0.1065</c:v>
                </c:pt>
                <c:pt idx="8">
                  <c:v>9.6100000000000005E-2</c:v>
                </c:pt>
                <c:pt idx="9">
                  <c:v>0.1022</c:v>
                </c:pt>
                <c:pt idx="10">
                  <c:v>9.7699999999999995E-2</c:v>
                </c:pt>
                <c:pt idx="11">
                  <c:v>6.3299999999999995E-2</c:v>
                </c:pt>
                <c:pt idx="12">
                  <c:v>9.2700000000000005E-2</c:v>
                </c:pt>
                <c:pt idx="13">
                  <c:v>6.9400000000000003E-2</c:v>
                </c:pt>
                <c:pt idx="14">
                  <c:v>0.1019</c:v>
                </c:pt>
                <c:pt idx="15">
                  <c:v>6.1899999999999997E-2</c:v>
                </c:pt>
                <c:pt idx="16">
                  <c:v>7.5999999999999998E-2</c:v>
                </c:pt>
                <c:pt idx="17">
                  <c:v>6.0499999999999998E-2</c:v>
                </c:pt>
                <c:pt idx="18">
                  <c:v>4.7E-2</c:v>
                </c:pt>
                <c:pt idx="19">
                  <c:v>4.5499999999999999E-2</c:v>
                </c:pt>
                <c:pt idx="20">
                  <c:v>5.3999999999999999E-2</c:v>
                </c:pt>
                <c:pt idx="21">
                  <c:v>4.0300000000000002E-2</c:v>
                </c:pt>
                <c:pt idx="22">
                  <c:v>6.3100000000000003E-2</c:v>
                </c:pt>
                <c:pt idx="23">
                  <c:v>4.2900000000000001E-2</c:v>
                </c:pt>
                <c:pt idx="24">
                  <c:v>3.9300000000000002E-2</c:v>
                </c:pt>
                <c:pt idx="25">
                  <c:v>3.2599999999999997E-2</c:v>
                </c:pt>
                <c:pt idx="26">
                  <c:v>3.2300000000000002E-2</c:v>
                </c:pt>
                <c:pt idx="27">
                  <c:v>3.5799999999999998E-2</c:v>
                </c:pt>
                <c:pt idx="28">
                  <c:v>2.4400000000000002E-2</c:v>
                </c:pt>
                <c:pt idx="29">
                  <c:v>2.0899999999999998E-2</c:v>
                </c:pt>
              </c:numCache>
            </c:numRef>
          </c:val>
          <c:extLst>
            <c:ext xmlns:c16="http://schemas.microsoft.com/office/drawing/2014/chart" uri="{C3380CC4-5D6E-409C-BE32-E72D297353CC}">
              <c16:uniqueId val="{00000009-3133-4471-B63E-19BE218EAD4A}"/>
            </c:ext>
          </c:extLst>
        </c:ser>
        <c:ser>
          <c:idx val="1"/>
          <c:order val="1"/>
          <c:tx>
            <c:strRef>
              <c:f>[21]Munka1!$M$4</c:f>
              <c:strCache>
                <c:ptCount val="1"/>
                <c:pt idx="0">
                  <c:v>2018. II.</c:v>
                </c:pt>
              </c:strCache>
            </c:strRef>
          </c:tx>
          <c:spPr>
            <a:solidFill>
              <a:schemeClr val="accent2">
                <a:lumMod val="40000"/>
                <a:lumOff val="60000"/>
              </a:schemeClr>
            </a:solidFill>
          </c:spPr>
          <c:invertIfNegative val="0"/>
          <c:dPt>
            <c:idx val="5"/>
            <c:invertIfNegative val="0"/>
            <c:bubble3D val="0"/>
            <c:extLst>
              <c:ext xmlns:c16="http://schemas.microsoft.com/office/drawing/2014/chart" uri="{C3380CC4-5D6E-409C-BE32-E72D297353CC}">
                <c16:uniqueId val="{0000000A-3133-4471-B63E-19BE218EAD4A}"/>
              </c:ext>
            </c:extLst>
          </c:dPt>
          <c:dPt>
            <c:idx val="7"/>
            <c:invertIfNegative val="0"/>
            <c:bubble3D val="0"/>
            <c:extLst>
              <c:ext xmlns:c16="http://schemas.microsoft.com/office/drawing/2014/chart" uri="{C3380CC4-5D6E-409C-BE32-E72D297353CC}">
                <c16:uniqueId val="{0000000B-3133-4471-B63E-19BE218EAD4A}"/>
              </c:ext>
            </c:extLst>
          </c:dPt>
          <c:dPt>
            <c:idx val="8"/>
            <c:invertIfNegative val="0"/>
            <c:bubble3D val="0"/>
            <c:spPr>
              <a:solidFill>
                <a:schemeClr val="accent3">
                  <a:lumMod val="40000"/>
                  <a:lumOff val="60000"/>
                </a:schemeClr>
              </a:solidFill>
            </c:spPr>
            <c:extLst>
              <c:ext xmlns:c16="http://schemas.microsoft.com/office/drawing/2014/chart" uri="{C3380CC4-5D6E-409C-BE32-E72D297353CC}">
                <c16:uniqueId val="{0000000D-3133-4471-B63E-19BE218EAD4A}"/>
              </c:ext>
            </c:extLst>
          </c:dPt>
          <c:dPt>
            <c:idx val="9"/>
            <c:invertIfNegative val="0"/>
            <c:bubble3D val="0"/>
            <c:extLst>
              <c:ext xmlns:c16="http://schemas.microsoft.com/office/drawing/2014/chart" uri="{C3380CC4-5D6E-409C-BE32-E72D297353CC}">
                <c16:uniqueId val="{0000000E-3133-4471-B63E-19BE218EAD4A}"/>
              </c:ext>
            </c:extLst>
          </c:dPt>
          <c:dPt>
            <c:idx val="24"/>
            <c:invertIfNegative val="0"/>
            <c:bubble3D val="0"/>
            <c:extLst>
              <c:ext xmlns:c16="http://schemas.microsoft.com/office/drawing/2014/chart" uri="{C3380CC4-5D6E-409C-BE32-E72D297353CC}">
                <c16:uniqueId val="{0000000F-3133-4471-B63E-19BE218EAD4A}"/>
              </c:ext>
            </c:extLst>
          </c:dPt>
          <c:dPt>
            <c:idx val="25"/>
            <c:invertIfNegative val="0"/>
            <c:bubble3D val="0"/>
            <c:extLst>
              <c:ext xmlns:c16="http://schemas.microsoft.com/office/drawing/2014/chart" uri="{C3380CC4-5D6E-409C-BE32-E72D297353CC}">
                <c16:uniqueId val="{00000010-3133-4471-B63E-19BE218EAD4A}"/>
              </c:ext>
            </c:extLst>
          </c:dPt>
          <c:dPt>
            <c:idx val="26"/>
            <c:invertIfNegative val="0"/>
            <c:bubble3D val="0"/>
            <c:extLst>
              <c:ext xmlns:c16="http://schemas.microsoft.com/office/drawing/2014/chart" uri="{C3380CC4-5D6E-409C-BE32-E72D297353CC}">
                <c16:uniqueId val="{00000012-3133-4471-B63E-19BE218EAD4A}"/>
              </c:ext>
            </c:extLst>
          </c:dPt>
          <c:dPt>
            <c:idx val="27"/>
            <c:invertIfNegative val="0"/>
            <c:bubble3D val="0"/>
            <c:spPr>
              <a:solidFill>
                <a:schemeClr val="accent1">
                  <a:lumMod val="40000"/>
                  <a:lumOff val="60000"/>
                </a:schemeClr>
              </a:solidFill>
            </c:spPr>
            <c:extLst>
              <c:ext xmlns:c16="http://schemas.microsoft.com/office/drawing/2014/chart" uri="{C3380CC4-5D6E-409C-BE32-E72D297353CC}">
                <c16:uniqueId val="{0000003E-3133-4471-B63E-19BE218EAD4A}"/>
              </c:ext>
            </c:extLst>
          </c:dPt>
          <c:cat>
            <c:strRef>
              <c:f>[21]Munka1!$K$5:$K$34</c:f>
              <c:strCache>
                <c:ptCount val="30"/>
                <c:pt idx="0">
                  <c:v>FL</c:v>
                </c:pt>
                <c:pt idx="1">
                  <c:v>NL</c:v>
                </c:pt>
                <c:pt idx="2">
                  <c:v>SE</c:v>
                </c:pt>
                <c:pt idx="3">
                  <c:v>IT</c:v>
                </c:pt>
                <c:pt idx="4">
                  <c:v>FR</c:v>
                </c:pt>
                <c:pt idx="5">
                  <c:v>SK</c:v>
                </c:pt>
                <c:pt idx="6">
                  <c:v>ES</c:v>
                </c:pt>
                <c:pt idx="7">
                  <c:v>CZ</c:v>
                </c:pt>
                <c:pt idx="8">
                  <c:v>EU-27</c:v>
                </c:pt>
                <c:pt idx="9">
                  <c:v>DK</c:v>
                </c:pt>
                <c:pt idx="10">
                  <c:v>AT</c:v>
                </c:pt>
                <c:pt idx="11">
                  <c:v>LV</c:v>
                </c:pt>
                <c:pt idx="12">
                  <c:v>PT</c:v>
                </c:pt>
                <c:pt idx="13">
                  <c:v>IE</c:v>
                </c:pt>
                <c:pt idx="14">
                  <c:v>DE</c:v>
                </c:pt>
                <c:pt idx="15">
                  <c:v>GR</c:v>
                </c:pt>
                <c:pt idx="16">
                  <c:v>BE</c:v>
                </c:pt>
                <c:pt idx="17">
                  <c:v>SI</c:v>
                </c:pt>
                <c:pt idx="18">
                  <c:v>EE</c:v>
                </c:pt>
                <c:pt idx="19">
                  <c:v>HR</c:v>
                </c:pt>
                <c:pt idx="20">
                  <c:v>PL</c:v>
                </c:pt>
                <c:pt idx="21">
                  <c:v>RS</c:v>
                </c:pt>
                <c:pt idx="22">
                  <c:v>LT</c:v>
                </c:pt>
                <c:pt idx="23">
                  <c:v>LU</c:v>
                </c:pt>
                <c:pt idx="24">
                  <c:v>BG</c:v>
                </c:pt>
                <c:pt idx="25">
                  <c:v>BIH</c:v>
                </c:pt>
                <c:pt idx="26">
                  <c:v>RO</c:v>
                </c:pt>
                <c:pt idx="27">
                  <c:v>HU</c:v>
                </c:pt>
                <c:pt idx="28">
                  <c:v>MD</c:v>
                </c:pt>
                <c:pt idx="29">
                  <c:v>UA</c:v>
                </c:pt>
              </c:strCache>
            </c:strRef>
          </c:cat>
          <c:val>
            <c:numRef>
              <c:f>[21]Munka1!$M$5:$M$34</c:f>
              <c:numCache>
                <c:formatCode>General</c:formatCode>
                <c:ptCount val="30"/>
                <c:pt idx="0">
                  <c:v>0.22989999999999999</c:v>
                </c:pt>
                <c:pt idx="1">
                  <c:v>0.1444</c:v>
                </c:pt>
                <c:pt idx="2">
                  <c:v>0.19470000000000001</c:v>
                </c:pt>
                <c:pt idx="3">
                  <c:v>0.13750000000000001</c:v>
                </c:pt>
                <c:pt idx="4">
                  <c:v>0.16300000000000001</c:v>
                </c:pt>
                <c:pt idx="5">
                  <c:v>0.10580000000000001</c:v>
                </c:pt>
                <c:pt idx="6">
                  <c:v>0.1149</c:v>
                </c:pt>
                <c:pt idx="7">
                  <c:v>0.1053</c:v>
                </c:pt>
                <c:pt idx="8">
                  <c:v>0.1145</c:v>
                </c:pt>
                <c:pt idx="9">
                  <c:v>0.1062</c:v>
                </c:pt>
                <c:pt idx="10">
                  <c:v>0.104</c:v>
                </c:pt>
                <c:pt idx="11">
                  <c:v>7.0499999999999993E-2</c:v>
                </c:pt>
                <c:pt idx="12">
                  <c:v>9.7500000000000003E-2</c:v>
                </c:pt>
                <c:pt idx="13">
                  <c:v>9.4100000000000003E-2</c:v>
                </c:pt>
                <c:pt idx="14">
                  <c:v>0.1023</c:v>
                </c:pt>
                <c:pt idx="15">
                  <c:v>7.8100000000000003E-2</c:v>
                </c:pt>
                <c:pt idx="16">
                  <c:v>9.01E-2</c:v>
                </c:pt>
                <c:pt idx="17">
                  <c:v>6.0400000000000002E-2</c:v>
                </c:pt>
                <c:pt idx="18">
                  <c:v>4.9399999999999999E-2</c:v>
                </c:pt>
                <c:pt idx="19">
                  <c:v>4.5900000000000003E-2</c:v>
                </c:pt>
                <c:pt idx="20">
                  <c:v>5.2699999999999997E-2</c:v>
                </c:pt>
                <c:pt idx="21">
                  <c:v>4.2599999999999999E-2</c:v>
                </c:pt>
                <c:pt idx="22">
                  <c:v>6.6799999999999998E-2</c:v>
                </c:pt>
                <c:pt idx="23">
                  <c:v>4.4699999999999997E-2</c:v>
                </c:pt>
                <c:pt idx="24">
                  <c:v>4.5699999999999998E-2</c:v>
                </c:pt>
                <c:pt idx="25">
                  <c:v>3.2599999999999997E-2</c:v>
                </c:pt>
                <c:pt idx="26">
                  <c:v>3.5400000000000001E-2</c:v>
                </c:pt>
                <c:pt idx="27">
                  <c:v>3.4700000000000002E-2</c:v>
                </c:pt>
                <c:pt idx="28">
                  <c:v>2.7799999999999998E-2</c:v>
                </c:pt>
                <c:pt idx="29">
                  <c:v>2.4899999999999999E-2</c:v>
                </c:pt>
              </c:numCache>
            </c:numRef>
          </c:val>
          <c:extLst>
            <c:ext xmlns:c16="http://schemas.microsoft.com/office/drawing/2014/chart" uri="{C3380CC4-5D6E-409C-BE32-E72D297353CC}">
              <c16:uniqueId val="{00000013-3133-4471-B63E-19BE218EAD4A}"/>
            </c:ext>
          </c:extLst>
        </c:ser>
        <c:ser>
          <c:idx val="2"/>
          <c:order val="2"/>
          <c:tx>
            <c:strRef>
              <c:f>[21]Munka1!$N$4</c:f>
              <c:strCache>
                <c:ptCount val="1"/>
                <c:pt idx="0">
                  <c:v>2019. I.</c:v>
                </c:pt>
              </c:strCache>
            </c:strRef>
          </c:tx>
          <c:spPr>
            <a:solidFill>
              <a:schemeClr val="accent2">
                <a:lumMod val="60000"/>
                <a:lumOff val="40000"/>
              </a:schemeClr>
            </a:solidFill>
          </c:spPr>
          <c:invertIfNegative val="0"/>
          <c:dPt>
            <c:idx val="5"/>
            <c:invertIfNegative val="0"/>
            <c:bubble3D val="0"/>
            <c:extLst>
              <c:ext xmlns:c16="http://schemas.microsoft.com/office/drawing/2014/chart" uri="{C3380CC4-5D6E-409C-BE32-E72D297353CC}">
                <c16:uniqueId val="{00000014-3133-4471-B63E-19BE218EAD4A}"/>
              </c:ext>
            </c:extLst>
          </c:dPt>
          <c:dPt>
            <c:idx val="7"/>
            <c:invertIfNegative val="0"/>
            <c:bubble3D val="0"/>
            <c:extLst>
              <c:ext xmlns:c16="http://schemas.microsoft.com/office/drawing/2014/chart" uri="{C3380CC4-5D6E-409C-BE32-E72D297353CC}">
                <c16:uniqueId val="{00000015-3133-4471-B63E-19BE218EAD4A}"/>
              </c:ext>
            </c:extLst>
          </c:dPt>
          <c:dPt>
            <c:idx val="8"/>
            <c:invertIfNegative val="0"/>
            <c:bubble3D val="0"/>
            <c:spPr>
              <a:solidFill>
                <a:schemeClr val="accent3">
                  <a:lumMod val="60000"/>
                  <a:lumOff val="40000"/>
                </a:schemeClr>
              </a:solidFill>
            </c:spPr>
            <c:extLst>
              <c:ext xmlns:c16="http://schemas.microsoft.com/office/drawing/2014/chart" uri="{C3380CC4-5D6E-409C-BE32-E72D297353CC}">
                <c16:uniqueId val="{00000017-3133-4471-B63E-19BE218EAD4A}"/>
              </c:ext>
            </c:extLst>
          </c:dPt>
          <c:dPt>
            <c:idx val="9"/>
            <c:invertIfNegative val="0"/>
            <c:bubble3D val="0"/>
            <c:extLst>
              <c:ext xmlns:c16="http://schemas.microsoft.com/office/drawing/2014/chart" uri="{C3380CC4-5D6E-409C-BE32-E72D297353CC}">
                <c16:uniqueId val="{00000018-3133-4471-B63E-19BE218EAD4A}"/>
              </c:ext>
            </c:extLst>
          </c:dPt>
          <c:dPt>
            <c:idx val="24"/>
            <c:invertIfNegative val="0"/>
            <c:bubble3D val="0"/>
            <c:extLst>
              <c:ext xmlns:c16="http://schemas.microsoft.com/office/drawing/2014/chart" uri="{C3380CC4-5D6E-409C-BE32-E72D297353CC}">
                <c16:uniqueId val="{00000019-3133-4471-B63E-19BE218EAD4A}"/>
              </c:ext>
            </c:extLst>
          </c:dPt>
          <c:dPt>
            <c:idx val="25"/>
            <c:invertIfNegative val="0"/>
            <c:bubble3D val="0"/>
            <c:extLst>
              <c:ext xmlns:c16="http://schemas.microsoft.com/office/drawing/2014/chart" uri="{C3380CC4-5D6E-409C-BE32-E72D297353CC}">
                <c16:uniqueId val="{0000001A-3133-4471-B63E-19BE218EAD4A}"/>
              </c:ext>
            </c:extLst>
          </c:dPt>
          <c:dPt>
            <c:idx val="26"/>
            <c:invertIfNegative val="0"/>
            <c:bubble3D val="0"/>
            <c:extLst>
              <c:ext xmlns:c16="http://schemas.microsoft.com/office/drawing/2014/chart" uri="{C3380CC4-5D6E-409C-BE32-E72D297353CC}">
                <c16:uniqueId val="{0000001C-3133-4471-B63E-19BE218EAD4A}"/>
              </c:ext>
            </c:extLst>
          </c:dPt>
          <c:dPt>
            <c:idx val="27"/>
            <c:invertIfNegative val="0"/>
            <c:bubble3D val="0"/>
            <c:spPr>
              <a:solidFill>
                <a:schemeClr val="accent1">
                  <a:lumMod val="60000"/>
                  <a:lumOff val="40000"/>
                </a:schemeClr>
              </a:solidFill>
            </c:spPr>
            <c:extLst>
              <c:ext xmlns:c16="http://schemas.microsoft.com/office/drawing/2014/chart" uri="{C3380CC4-5D6E-409C-BE32-E72D297353CC}">
                <c16:uniqueId val="{0000003D-3133-4471-B63E-19BE218EAD4A}"/>
              </c:ext>
            </c:extLst>
          </c:dPt>
          <c:cat>
            <c:strRef>
              <c:f>[21]Munka1!$K$5:$K$34</c:f>
              <c:strCache>
                <c:ptCount val="30"/>
                <c:pt idx="0">
                  <c:v>FL</c:v>
                </c:pt>
                <c:pt idx="1">
                  <c:v>NL</c:v>
                </c:pt>
                <c:pt idx="2">
                  <c:v>SE</c:v>
                </c:pt>
                <c:pt idx="3">
                  <c:v>IT</c:v>
                </c:pt>
                <c:pt idx="4">
                  <c:v>FR</c:v>
                </c:pt>
                <c:pt idx="5">
                  <c:v>SK</c:v>
                </c:pt>
                <c:pt idx="6">
                  <c:v>ES</c:v>
                </c:pt>
                <c:pt idx="7">
                  <c:v>CZ</c:v>
                </c:pt>
                <c:pt idx="8">
                  <c:v>EU-27</c:v>
                </c:pt>
                <c:pt idx="9">
                  <c:v>DK</c:v>
                </c:pt>
                <c:pt idx="10">
                  <c:v>AT</c:v>
                </c:pt>
                <c:pt idx="11">
                  <c:v>LV</c:v>
                </c:pt>
                <c:pt idx="12">
                  <c:v>PT</c:v>
                </c:pt>
                <c:pt idx="13">
                  <c:v>IE</c:v>
                </c:pt>
                <c:pt idx="14">
                  <c:v>DE</c:v>
                </c:pt>
                <c:pt idx="15">
                  <c:v>GR</c:v>
                </c:pt>
                <c:pt idx="16">
                  <c:v>BE</c:v>
                </c:pt>
                <c:pt idx="17">
                  <c:v>SI</c:v>
                </c:pt>
                <c:pt idx="18">
                  <c:v>EE</c:v>
                </c:pt>
                <c:pt idx="19">
                  <c:v>HR</c:v>
                </c:pt>
                <c:pt idx="20">
                  <c:v>PL</c:v>
                </c:pt>
                <c:pt idx="21">
                  <c:v>RS</c:v>
                </c:pt>
                <c:pt idx="22">
                  <c:v>LT</c:v>
                </c:pt>
                <c:pt idx="23">
                  <c:v>LU</c:v>
                </c:pt>
                <c:pt idx="24">
                  <c:v>BG</c:v>
                </c:pt>
                <c:pt idx="25">
                  <c:v>BIH</c:v>
                </c:pt>
                <c:pt idx="26">
                  <c:v>RO</c:v>
                </c:pt>
                <c:pt idx="27">
                  <c:v>HU</c:v>
                </c:pt>
                <c:pt idx="28">
                  <c:v>MD</c:v>
                </c:pt>
                <c:pt idx="29">
                  <c:v>UA</c:v>
                </c:pt>
              </c:strCache>
            </c:strRef>
          </c:cat>
          <c:val>
            <c:numRef>
              <c:f>[21]Munka1!$N$5:$N$34</c:f>
              <c:numCache>
                <c:formatCode>General</c:formatCode>
                <c:ptCount val="30"/>
                <c:pt idx="0">
                  <c:v>0.14510000000000001</c:v>
                </c:pt>
                <c:pt idx="1">
                  <c:v>0.12909999999999999</c:v>
                </c:pt>
                <c:pt idx="2">
                  <c:v>0.21629999999999999</c:v>
                </c:pt>
                <c:pt idx="3">
                  <c:v>9.3299999999999994E-2</c:v>
                </c:pt>
                <c:pt idx="4">
                  <c:v>0.14599999999999999</c:v>
                </c:pt>
                <c:pt idx="5">
                  <c:v>0.1211</c:v>
                </c:pt>
                <c:pt idx="6">
                  <c:v>9.4399999999999998E-2</c:v>
                </c:pt>
                <c:pt idx="7">
                  <c:v>0.1114</c:v>
                </c:pt>
                <c:pt idx="8">
                  <c:v>0.1017</c:v>
                </c:pt>
                <c:pt idx="9">
                  <c:v>0.1124</c:v>
                </c:pt>
                <c:pt idx="10">
                  <c:v>9.64E-2</c:v>
                </c:pt>
                <c:pt idx="11">
                  <c:v>9.8400000000000001E-2</c:v>
                </c:pt>
                <c:pt idx="12">
                  <c:v>9.2999999999999999E-2</c:v>
                </c:pt>
                <c:pt idx="13">
                  <c:v>7.3099999999999998E-2</c:v>
                </c:pt>
                <c:pt idx="14">
                  <c:v>0.1077</c:v>
                </c:pt>
                <c:pt idx="15">
                  <c:v>6.3700000000000007E-2</c:v>
                </c:pt>
                <c:pt idx="16">
                  <c:v>7.7799999999999994E-2</c:v>
                </c:pt>
                <c:pt idx="17">
                  <c:v>6.2E-2</c:v>
                </c:pt>
                <c:pt idx="18">
                  <c:v>5.2200000000000003E-2</c:v>
                </c:pt>
                <c:pt idx="19">
                  <c:v>4.6199999999999998E-2</c:v>
                </c:pt>
                <c:pt idx="20">
                  <c:v>5.3100000000000001E-2</c:v>
                </c:pt>
                <c:pt idx="21">
                  <c:v>0.04</c:v>
                </c:pt>
                <c:pt idx="22">
                  <c:v>7.3700000000000002E-2</c:v>
                </c:pt>
                <c:pt idx="23">
                  <c:v>4.7199999999999999E-2</c:v>
                </c:pt>
                <c:pt idx="24">
                  <c:v>4.5900000000000003E-2</c:v>
                </c:pt>
                <c:pt idx="25">
                  <c:v>3.3500000000000002E-2</c:v>
                </c:pt>
                <c:pt idx="26">
                  <c:v>3.4799999999999998E-2</c:v>
                </c:pt>
                <c:pt idx="27">
                  <c:v>3.4599999999999999E-2</c:v>
                </c:pt>
                <c:pt idx="28">
                  <c:v>2.86E-2</c:v>
                </c:pt>
                <c:pt idx="29">
                  <c:v>2.7300000000000001E-2</c:v>
                </c:pt>
              </c:numCache>
            </c:numRef>
          </c:val>
          <c:extLst>
            <c:ext xmlns:c16="http://schemas.microsoft.com/office/drawing/2014/chart" uri="{C3380CC4-5D6E-409C-BE32-E72D297353CC}">
              <c16:uniqueId val="{0000001D-3133-4471-B63E-19BE218EAD4A}"/>
            </c:ext>
          </c:extLst>
        </c:ser>
        <c:ser>
          <c:idx val="3"/>
          <c:order val="3"/>
          <c:tx>
            <c:strRef>
              <c:f>[21]Munka1!$O$4</c:f>
              <c:strCache>
                <c:ptCount val="1"/>
                <c:pt idx="0">
                  <c:v>2019. II.</c:v>
                </c:pt>
              </c:strCache>
            </c:strRef>
          </c:tx>
          <c:spPr>
            <a:solidFill>
              <a:schemeClr val="accent2"/>
            </a:solidFill>
          </c:spPr>
          <c:invertIfNegative val="0"/>
          <c:dPt>
            <c:idx val="5"/>
            <c:invertIfNegative val="0"/>
            <c:bubble3D val="0"/>
            <c:extLst>
              <c:ext xmlns:c16="http://schemas.microsoft.com/office/drawing/2014/chart" uri="{C3380CC4-5D6E-409C-BE32-E72D297353CC}">
                <c16:uniqueId val="{0000001E-3133-4471-B63E-19BE218EAD4A}"/>
              </c:ext>
            </c:extLst>
          </c:dPt>
          <c:dPt>
            <c:idx val="7"/>
            <c:invertIfNegative val="0"/>
            <c:bubble3D val="0"/>
            <c:extLst>
              <c:ext xmlns:c16="http://schemas.microsoft.com/office/drawing/2014/chart" uri="{C3380CC4-5D6E-409C-BE32-E72D297353CC}">
                <c16:uniqueId val="{0000001F-3133-4471-B63E-19BE218EAD4A}"/>
              </c:ext>
            </c:extLst>
          </c:dPt>
          <c:dPt>
            <c:idx val="8"/>
            <c:invertIfNegative val="0"/>
            <c:bubble3D val="0"/>
            <c:spPr>
              <a:solidFill>
                <a:schemeClr val="accent3"/>
              </a:solidFill>
            </c:spPr>
            <c:extLst>
              <c:ext xmlns:c16="http://schemas.microsoft.com/office/drawing/2014/chart" uri="{C3380CC4-5D6E-409C-BE32-E72D297353CC}">
                <c16:uniqueId val="{00000021-3133-4471-B63E-19BE218EAD4A}"/>
              </c:ext>
            </c:extLst>
          </c:dPt>
          <c:dPt>
            <c:idx val="9"/>
            <c:invertIfNegative val="0"/>
            <c:bubble3D val="0"/>
            <c:extLst>
              <c:ext xmlns:c16="http://schemas.microsoft.com/office/drawing/2014/chart" uri="{C3380CC4-5D6E-409C-BE32-E72D297353CC}">
                <c16:uniqueId val="{00000022-3133-4471-B63E-19BE218EAD4A}"/>
              </c:ext>
            </c:extLst>
          </c:dPt>
          <c:dPt>
            <c:idx val="24"/>
            <c:invertIfNegative val="0"/>
            <c:bubble3D val="0"/>
            <c:extLst>
              <c:ext xmlns:c16="http://schemas.microsoft.com/office/drawing/2014/chart" uri="{C3380CC4-5D6E-409C-BE32-E72D297353CC}">
                <c16:uniqueId val="{00000023-3133-4471-B63E-19BE218EAD4A}"/>
              </c:ext>
            </c:extLst>
          </c:dPt>
          <c:dPt>
            <c:idx val="25"/>
            <c:invertIfNegative val="0"/>
            <c:bubble3D val="0"/>
            <c:extLst>
              <c:ext xmlns:c16="http://schemas.microsoft.com/office/drawing/2014/chart" uri="{C3380CC4-5D6E-409C-BE32-E72D297353CC}">
                <c16:uniqueId val="{00000024-3133-4471-B63E-19BE218EAD4A}"/>
              </c:ext>
            </c:extLst>
          </c:dPt>
          <c:dPt>
            <c:idx val="26"/>
            <c:invertIfNegative val="0"/>
            <c:bubble3D val="0"/>
            <c:extLst>
              <c:ext xmlns:c16="http://schemas.microsoft.com/office/drawing/2014/chart" uri="{C3380CC4-5D6E-409C-BE32-E72D297353CC}">
                <c16:uniqueId val="{00000026-3133-4471-B63E-19BE218EAD4A}"/>
              </c:ext>
            </c:extLst>
          </c:dPt>
          <c:dPt>
            <c:idx val="27"/>
            <c:invertIfNegative val="0"/>
            <c:bubble3D val="0"/>
            <c:spPr>
              <a:solidFill>
                <a:schemeClr val="accent1"/>
              </a:solidFill>
            </c:spPr>
            <c:extLst>
              <c:ext xmlns:c16="http://schemas.microsoft.com/office/drawing/2014/chart" uri="{C3380CC4-5D6E-409C-BE32-E72D297353CC}">
                <c16:uniqueId val="{0000003C-3133-4471-B63E-19BE218EAD4A}"/>
              </c:ext>
            </c:extLst>
          </c:dPt>
          <c:cat>
            <c:strRef>
              <c:f>[21]Munka1!$K$5:$K$34</c:f>
              <c:strCache>
                <c:ptCount val="30"/>
                <c:pt idx="0">
                  <c:v>FL</c:v>
                </c:pt>
                <c:pt idx="1">
                  <c:v>NL</c:v>
                </c:pt>
                <c:pt idx="2">
                  <c:v>SE</c:v>
                </c:pt>
                <c:pt idx="3">
                  <c:v>IT</c:v>
                </c:pt>
                <c:pt idx="4">
                  <c:v>FR</c:v>
                </c:pt>
                <c:pt idx="5">
                  <c:v>SK</c:v>
                </c:pt>
                <c:pt idx="6">
                  <c:v>ES</c:v>
                </c:pt>
                <c:pt idx="7">
                  <c:v>CZ</c:v>
                </c:pt>
                <c:pt idx="8">
                  <c:v>EU-27</c:v>
                </c:pt>
                <c:pt idx="9">
                  <c:v>DK</c:v>
                </c:pt>
                <c:pt idx="10">
                  <c:v>AT</c:v>
                </c:pt>
                <c:pt idx="11">
                  <c:v>LV</c:v>
                </c:pt>
                <c:pt idx="12">
                  <c:v>PT</c:v>
                </c:pt>
                <c:pt idx="13">
                  <c:v>IE</c:v>
                </c:pt>
                <c:pt idx="14">
                  <c:v>DE</c:v>
                </c:pt>
                <c:pt idx="15">
                  <c:v>GR</c:v>
                </c:pt>
                <c:pt idx="16">
                  <c:v>BE</c:v>
                </c:pt>
                <c:pt idx="17">
                  <c:v>SI</c:v>
                </c:pt>
                <c:pt idx="18">
                  <c:v>EE</c:v>
                </c:pt>
                <c:pt idx="19">
                  <c:v>HR</c:v>
                </c:pt>
                <c:pt idx="20">
                  <c:v>PL</c:v>
                </c:pt>
                <c:pt idx="21">
                  <c:v>RS</c:v>
                </c:pt>
                <c:pt idx="22">
                  <c:v>LT</c:v>
                </c:pt>
                <c:pt idx="23">
                  <c:v>LU</c:v>
                </c:pt>
                <c:pt idx="24">
                  <c:v>BG</c:v>
                </c:pt>
                <c:pt idx="25">
                  <c:v>BIH</c:v>
                </c:pt>
                <c:pt idx="26">
                  <c:v>RO</c:v>
                </c:pt>
                <c:pt idx="27">
                  <c:v>HU</c:v>
                </c:pt>
                <c:pt idx="28">
                  <c:v>MD</c:v>
                </c:pt>
                <c:pt idx="29">
                  <c:v>UA</c:v>
                </c:pt>
              </c:strCache>
            </c:strRef>
          </c:cat>
          <c:val>
            <c:numRef>
              <c:f>[21]Munka1!$O$5:$O$34</c:f>
              <c:numCache>
                <c:formatCode>General</c:formatCode>
                <c:ptCount val="30"/>
                <c:pt idx="0">
                  <c:v>0.2135</c:v>
                </c:pt>
                <c:pt idx="1">
                  <c:v>0.15190000000000001</c:v>
                </c:pt>
                <c:pt idx="2">
                  <c:v>0.1477</c:v>
                </c:pt>
                <c:pt idx="3">
                  <c:v>0.14030000000000001</c:v>
                </c:pt>
                <c:pt idx="4">
                  <c:v>0.1232</c:v>
                </c:pt>
                <c:pt idx="5">
                  <c:v>0.1178</c:v>
                </c:pt>
                <c:pt idx="6">
                  <c:v>0.1119</c:v>
                </c:pt>
                <c:pt idx="7">
                  <c:v>0.1072</c:v>
                </c:pt>
                <c:pt idx="8">
                  <c:v>0.10299999999999999</c:v>
                </c:pt>
                <c:pt idx="9">
                  <c:v>0.1004</c:v>
                </c:pt>
                <c:pt idx="10">
                  <c:v>9.9299999999999999E-2</c:v>
                </c:pt>
                <c:pt idx="11">
                  <c:v>9.5699999999999993E-2</c:v>
                </c:pt>
                <c:pt idx="12">
                  <c:v>9.0999999999999998E-2</c:v>
                </c:pt>
                <c:pt idx="13">
                  <c:v>9.06E-2</c:v>
                </c:pt>
                <c:pt idx="14">
                  <c:v>8.8999999999999996E-2</c:v>
                </c:pt>
                <c:pt idx="15">
                  <c:v>7.9000000000000001E-2</c:v>
                </c:pt>
                <c:pt idx="16">
                  <c:v>6.3700000000000007E-2</c:v>
                </c:pt>
                <c:pt idx="17">
                  <c:v>5.96E-2</c:v>
                </c:pt>
                <c:pt idx="18">
                  <c:v>5.2999999999999999E-2</c:v>
                </c:pt>
                <c:pt idx="19">
                  <c:v>5.1900000000000002E-2</c:v>
                </c:pt>
                <c:pt idx="20">
                  <c:v>5.04E-2</c:v>
                </c:pt>
                <c:pt idx="21">
                  <c:v>4.5400000000000003E-2</c:v>
                </c:pt>
                <c:pt idx="22">
                  <c:v>4.4200000000000003E-2</c:v>
                </c:pt>
                <c:pt idx="23">
                  <c:v>4.36E-2</c:v>
                </c:pt>
                <c:pt idx="24">
                  <c:v>3.3700000000000001E-2</c:v>
                </c:pt>
                <c:pt idx="25">
                  <c:v>3.3500000000000002E-2</c:v>
                </c:pt>
                <c:pt idx="26">
                  <c:v>2.9000000000000001E-2</c:v>
                </c:pt>
                <c:pt idx="27">
                  <c:v>2.6599999999999999E-2</c:v>
                </c:pt>
                <c:pt idx="28">
                  <c:v>2.2800000000000001E-2</c:v>
                </c:pt>
                <c:pt idx="29">
                  <c:v>0</c:v>
                </c:pt>
              </c:numCache>
            </c:numRef>
          </c:val>
          <c:extLst>
            <c:ext xmlns:c16="http://schemas.microsoft.com/office/drawing/2014/chart" uri="{C3380CC4-5D6E-409C-BE32-E72D297353CC}">
              <c16:uniqueId val="{00000027-3133-4471-B63E-19BE218EAD4A}"/>
            </c:ext>
          </c:extLst>
        </c:ser>
        <c:ser>
          <c:idx val="4"/>
          <c:order val="4"/>
          <c:tx>
            <c:strRef>
              <c:f>[21]Munka1!$P$4</c:f>
              <c:strCache>
                <c:ptCount val="1"/>
                <c:pt idx="0">
                  <c:v>2020. I.</c:v>
                </c:pt>
              </c:strCache>
            </c:strRef>
          </c:tx>
          <c:spPr>
            <a:solidFill>
              <a:schemeClr val="accent2">
                <a:lumMod val="75000"/>
              </a:schemeClr>
            </a:solidFill>
          </c:spPr>
          <c:invertIfNegative val="0"/>
          <c:dPt>
            <c:idx val="7"/>
            <c:invertIfNegative val="0"/>
            <c:bubble3D val="0"/>
            <c:extLst>
              <c:ext xmlns:c16="http://schemas.microsoft.com/office/drawing/2014/chart" uri="{C3380CC4-5D6E-409C-BE32-E72D297353CC}">
                <c16:uniqueId val="{00000028-3133-4471-B63E-19BE218EAD4A}"/>
              </c:ext>
            </c:extLst>
          </c:dPt>
          <c:dPt>
            <c:idx val="8"/>
            <c:invertIfNegative val="0"/>
            <c:bubble3D val="0"/>
            <c:spPr>
              <a:solidFill>
                <a:schemeClr val="accent3">
                  <a:lumMod val="75000"/>
                </a:schemeClr>
              </a:solidFill>
            </c:spPr>
            <c:extLst>
              <c:ext xmlns:c16="http://schemas.microsoft.com/office/drawing/2014/chart" uri="{C3380CC4-5D6E-409C-BE32-E72D297353CC}">
                <c16:uniqueId val="{0000002A-3133-4471-B63E-19BE218EAD4A}"/>
              </c:ext>
            </c:extLst>
          </c:dPt>
          <c:dPt>
            <c:idx val="26"/>
            <c:invertIfNegative val="0"/>
            <c:bubble3D val="0"/>
            <c:extLst>
              <c:ext xmlns:c16="http://schemas.microsoft.com/office/drawing/2014/chart" uri="{C3380CC4-5D6E-409C-BE32-E72D297353CC}">
                <c16:uniqueId val="{0000002C-3133-4471-B63E-19BE218EAD4A}"/>
              </c:ext>
            </c:extLst>
          </c:dPt>
          <c:dPt>
            <c:idx val="27"/>
            <c:invertIfNegative val="0"/>
            <c:bubble3D val="0"/>
            <c:spPr>
              <a:solidFill>
                <a:schemeClr val="accent1">
                  <a:lumMod val="75000"/>
                </a:schemeClr>
              </a:solidFill>
            </c:spPr>
            <c:extLst>
              <c:ext xmlns:c16="http://schemas.microsoft.com/office/drawing/2014/chart" uri="{C3380CC4-5D6E-409C-BE32-E72D297353CC}">
                <c16:uniqueId val="{0000003B-3133-4471-B63E-19BE218EAD4A}"/>
              </c:ext>
            </c:extLst>
          </c:dPt>
          <c:cat>
            <c:strRef>
              <c:f>[21]Munka1!$K$5:$K$34</c:f>
              <c:strCache>
                <c:ptCount val="30"/>
                <c:pt idx="0">
                  <c:v>FL</c:v>
                </c:pt>
                <c:pt idx="1">
                  <c:v>NL</c:v>
                </c:pt>
                <c:pt idx="2">
                  <c:v>SE</c:v>
                </c:pt>
                <c:pt idx="3">
                  <c:v>IT</c:v>
                </c:pt>
                <c:pt idx="4">
                  <c:v>FR</c:v>
                </c:pt>
                <c:pt idx="5">
                  <c:v>SK</c:v>
                </c:pt>
                <c:pt idx="6">
                  <c:v>ES</c:v>
                </c:pt>
                <c:pt idx="7">
                  <c:v>CZ</c:v>
                </c:pt>
                <c:pt idx="8">
                  <c:v>EU-27</c:v>
                </c:pt>
                <c:pt idx="9">
                  <c:v>DK</c:v>
                </c:pt>
                <c:pt idx="10">
                  <c:v>AT</c:v>
                </c:pt>
                <c:pt idx="11">
                  <c:v>LV</c:v>
                </c:pt>
                <c:pt idx="12">
                  <c:v>PT</c:v>
                </c:pt>
                <c:pt idx="13">
                  <c:v>IE</c:v>
                </c:pt>
                <c:pt idx="14">
                  <c:v>DE</c:v>
                </c:pt>
                <c:pt idx="15">
                  <c:v>GR</c:v>
                </c:pt>
                <c:pt idx="16">
                  <c:v>BE</c:v>
                </c:pt>
                <c:pt idx="17">
                  <c:v>SI</c:v>
                </c:pt>
                <c:pt idx="18">
                  <c:v>EE</c:v>
                </c:pt>
                <c:pt idx="19">
                  <c:v>HR</c:v>
                </c:pt>
                <c:pt idx="20">
                  <c:v>PL</c:v>
                </c:pt>
                <c:pt idx="21">
                  <c:v>RS</c:v>
                </c:pt>
                <c:pt idx="22">
                  <c:v>LT</c:v>
                </c:pt>
                <c:pt idx="23">
                  <c:v>LU</c:v>
                </c:pt>
                <c:pt idx="24">
                  <c:v>BG</c:v>
                </c:pt>
                <c:pt idx="25">
                  <c:v>BIH</c:v>
                </c:pt>
                <c:pt idx="26">
                  <c:v>RO</c:v>
                </c:pt>
                <c:pt idx="27">
                  <c:v>HU</c:v>
                </c:pt>
                <c:pt idx="28">
                  <c:v>MD</c:v>
                </c:pt>
                <c:pt idx="29">
                  <c:v>UA</c:v>
                </c:pt>
              </c:strCache>
            </c:strRef>
          </c:cat>
          <c:val>
            <c:numRef>
              <c:f>[21]Munka1!$P$5:$P$34</c:f>
              <c:numCache>
                <c:formatCode>General</c:formatCode>
                <c:ptCount val="30"/>
                <c:pt idx="0">
                  <c:v>0.1948</c:v>
                </c:pt>
                <c:pt idx="1">
                  <c:v>0.1825</c:v>
                </c:pt>
                <c:pt idx="2">
                  <c:v>0.14030000000000001</c:v>
                </c:pt>
                <c:pt idx="3">
                  <c:v>0.12870000000000001</c:v>
                </c:pt>
                <c:pt idx="4">
                  <c:v>0.1182</c:v>
                </c:pt>
                <c:pt idx="5">
                  <c:v>0.10829999999999999</c:v>
                </c:pt>
                <c:pt idx="6">
                  <c:v>0.10009999999999999</c:v>
                </c:pt>
                <c:pt idx="7">
                  <c:v>9.7799999999999998E-2</c:v>
                </c:pt>
                <c:pt idx="8">
                  <c:v>9.5399999999999999E-2</c:v>
                </c:pt>
                <c:pt idx="9">
                  <c:v>9.4E-2</c:v>
                </c:pt>
                <c:pt idx="10">
                  <c:v>9.2899999999999996E-2</c:v>
                </c:pt>
                <c:pt idx="11">
                  <c:v>9.2100000000000001E-2</c:v>
                </c:pt>
                <c:pt idx="12">
                  <c:v>8.8999999999999996E-2</c:v>
                </c:pt>
                <c:pt idx="13">
                  <c:v>8.2900000000000001E-2</c:v>
                </c:pt>
                <c:pt idx="14">
                  <c:v>7.5300000000000006E-2</c:v>
                </c:pt>
                <c:pt idx="15">
                  <c:v>7.2099999999999997E-2</c:v>
                </c:pt>
                <c:pt idx="16">
                  <c:v>6.6299999999999998E-2</c:v>
                </c:pt>
                <c:pt idx="17">
                  <c:v>6.5100000000000005E-2</c:v>
                </c:pt>
                <c:pt idx="18">
                  <c:v>6.0400000000000002E-2</c:v>
                </c:pt>
                <c:pt idx="19">
                  <c:v>5.16E-2</c:v>
                </c:pt>
                <c:pt idx="20">
                  <c:v>5.0599999999999999E-2</c:v>
                </c:pt>
                <c:pt idx="21">
                  <c:v>4.9500000000000002E-2</c:v>
                </c:pt>
                <c:pt idx="22">
                  <c:v>4.5999999999999999E-2</c:v>
                </c:pt>
                <c:pt idx="23">
                  <c:v>4.4600000000000001E-2</c:v>
                </c:pt>
                <c:pt idx="24">
                  <c:v>4.0899999999999999E-2</c:v>
                </c:pt>
                <c:pt idx="25">
                  <c:v>3.9100000000000003E-2</c:v>
                </c:pt>
                <c:pt idx="26">
                  <c:v>3.7400000000000003E-2</c:v>
                </c:pt>
                <c:pt idx="27">
                  <c:v>3.3000000000000002E-2</c:v>
                </c:pt>
                <c:pt idx="28">
                  <c:v>3.1899999999999998E-2</c:v>
                </c:pt>
                <c:pt idx="29">
                  <c:v>2.9100000000000001E-2</c:v>
                </c:pt>
              </c:numCache>
            </c:numRef>
          </c:val>
          <c:extLst>
            <c:ext xmlns:c16="http://schemas.microsoft.com/office/drawing/2014/chart" uri="{C3380CC4-5D6E-409C-BE32-E72D297353CC}">
              <c16:uniqueId val="{0000002D-3133-4471-B63E-19BE218EAD4A}"/>
            </c:ext>
          </c:extLst>
        </c:ser>
        <c:ser>
          <c:idx val="5"/>
          <c:order val="5"/>
          <c:tx>
            <c:strRef>
              <c:f>[21]Munka1!$Q$4</c:f>
              <c:strCache>
                <c:ptCount val="1"/>
                <c:pt idx="0">
                  <c:v>2020. II.</c:v>
                </c:pt>
              </c:strCache>
            </c:strRef>
          </c:tx>
          <c:spPr>
            <a:solidFill>
              <a:schemeClr val="accent2">
                <a:lumMod val="50000"/>
              </a:schemeClr>
            </a:solidFill>
          </c:spPr>
          <c:invertIfNegative val="0"/>
          <c:dPt>
            <c:idx val="7"/>
            <c:invertIfNegative val="0"/>
            <c:bubble3D val="0"/>
            <c:extLst>
              <c:ext xmlns:c16="http://schemas.microsoft.com/office/drawing/2014/chart" uri="{C3380CC4-5D6E-409C-BE32-E72D297353CC}">
                <c16:uniqueId val="{0000002E-3133-4471-B63E-19BE218EAD4A}"/>
              </c:ext>
            </c:extLst>
          </c:dPt>
          <c:dPt>
            <c:idx val="8"/>
            <c:invertIfNegative val="0"/>
            <c:bubble3D val="0"/>
            <c:spPr>
              <a:solidFill>
                <a:schemeClr val="accent3">
                  <a:lumMod val="50000"/>
                </a:schemeClr>
              </a:solidFill>
            </c:spPr>
            <c:extLst>
              <c:ext xmlns:c16="http://schemas.microsoft.com/office/drawing/2014/chart" uri="{C3380CC4-5D6E-409C-BE32-E72D297353CC}">
                <c16:uniqueId val="{00000030-3133-4471-B63E-19BE218EAD4A}"/>
              </c:ext>
            </c:extLst>
          </c:dPt>
          <c:dPt>
            <c:idx val="26"/>
            <c:invertIfNegative val="0"/>
            <c:bubble3D val="0"/>
            <c:extLst>
              <c:ext xmlns:c16="http://schemas.microsoft.com/office/drawing/2014/chart" uri="{C3380CC4-5D6E-409C-BE32-E72D297353CC}">
                <c16:uniqueId val="{00000032-3133-4471-B63E-19BE218EAD4A}"/>
              </c:ext>
            </c:extLst>
          </c:dPt>
          <c:dPt>
            <c:idx val="27"/>
            <c:invertIfNegative val="0"/>
            <c:bubble3D val="0"/>
            <c:spPr>
              <a:solidFill>
                <a:schemeClr val="accent1">
                  <a:lumMod val="50000"/>
                </a:schemeClr>
              </a:solidFill>
            </c:spPr>
            <c:extLst>
              <c:ext xmlns:c16="http://schemas.microsoft.com/office/drawing/2014/chart" uri="{C3380CC4-5D6E-409C-BE32-E72D297353CC}">
                <c16:uniqueId val="{0000003A-3133-4471-B63E-19BE218EAD4A}"/>
              </c:ext>
            </c:extLst>
          </c:dPt>
          <c:cat>
            <c:strRef>
              <c:f>[21]Munka1!$K$5:$K$34</c:f>
              <c:strCache>
                <c:ptCount val="30"/>
                <c:pt idx="0">
                  <c:v>FL</c:v>
                </c:pt>
                <c:pt idx="1">
                  <c:v>NL</c:v>
                </c:pt>
                <c:pt idx="2">
                  <c:v>SE</c:v>
                </c:pt>
                <c:pt idx="3">
                  <c:v>IT</c:v>
                </c:pt>
                <c:pt idx="4">
                  <c:v>FR</c:v>
                </c:pt>
                <c:pt idx="5">
                  <c:v>SK</c:v>
                </c:pt>
                <c:pt idx="6">
                  <c:v>ES</c:v>
                </c:pt>
                <c:pt idx="7">
                  <c:v>CZ</c:v>
                </c:pt>
                <c:pt idx="8">
                  <c:v>EU-27</c:v>
                </c:pt>
                <c:pt idx="9">
                  <c:v>DK</c:v>
                </c:pt>
                <c:pt idx="10">
                  <c:v>AT</c:v>
                </c:pt>
                <c:pt idx="11">
                  <c:v>LV</c:v>
                </c:pt>
                <c:pt idx="12">
                  <c:v>PT</c:v>
                </c:pt>
                <c:pt idx="13">
                  <c:v>IE</c:v>
                </c:pt>
                <c:pt idx="14">
                  <c:v>DE</c:v>
                </c:pt>
                <c:pt idx="15">
                  <c:v>GR</c:v>
                </c:pt>
                <c:pt idx="16">
                  <c:v>BE</c:v>
                </c:pt>
                <c:pt idx="17">
                  <c:v>SI</c:v>
                </c:pt>
                <c:pt idx="18">
                  <c:v>EE</c:v>
                </c:pt>
                <c:pt idx="19">
                  <c:v>HR</c:v>
                </c:pt>
                <c:pt idx="20">
                  <c:v>PL</c:v>
                </c:pt>
                <c:pt idx="21">
                  <c:v>RS</c:v>
                </c:pt>
                <c:pt idx="22">
                  <c:v>LT</c:v>
                </c:pt>
                <c:pt idx="23">
                  <c:v>LU</c:v>
                </c:pt>
                <c:pt idx="24">
                  <c:v>BG</c:v>
                </c:pt>
                <c:pt idx="25">
                  <c:v>BIH</c:v>
                </c:pt>
                <c:pt idx="26">
                  <c:v>RO</c:v>
                </c:pt>
                <c:pt idx="27">
                  <c:v>HU</c:v>
                </c:pt>
                <c:pt idx="28">
                  <c:v>MD</c:v>
                </c:pt>
                <c:pt idx="29">
                  <c:v>UA</c:v>
                </c:pt>
              </c:strCache>
            </c:strRef>
          </c:cat>
          <c:val>
            <c:numRef>
              <c:f>[21]Munka1!$Q$5:$Q$34</c:f>
              <c:numCache>
                <c:formatCode>General</c:formatCode>
                <c:ptCount val="30"/>
                <c:pt idx="0">
                  <c:v>0.18640000000000001</c:v>
                </c:pt>
                <c:pt idx="1">
                  <c:v>0.16020000000000001</c:v>
                </c:pt>
                <c:pt idx="2">
                  <c:v>0.1588</c:v>
                </c:pt>
                <c:pt idx="3">
                  <c:v>0.14149999999999999</c:v>
                </c:pt>
                <c:pt idx="4">
                  <c:v>0.13220000000000001</c:v>
                </c:pt>
                <c:pt idx="5">
                  <c:v>0.1221</c:v>
                </c:pt>
                <c:pt idx="6">
                  <c:v>0.11799999999999999</c:v>
                </c:pt>
                <c:pt idx="7">
                  <c:v>0.10630000000000001</c:v>
                </c:pt>
                <c:pt idx="8">
                  <c:v>0.1051</c:v>
                </c:pt>
                <c:pt idx="9">
                  <c:v>0.1021</c:v>
                </c:pt>
                <c:pt idx="10">
                  <c:v>0.1014</c:v>
                </c:pt>
                <c:pt idx="11">
                  <c:v>9.7699999999999995E-2</c:v>
                </c:pt>
                <c:pt idx="12">
                  <c:v>9.4899999999999998E-2</c:v>
                </c:pt>
                <c:pt idx="13">
                  <c:v>8.4099999999999994E-2</c:v>
                </c:pt>
                <c:pt idx="14">
                  <c:v>8.3099999999999993E-2</c:v>
                </c:pt>
                <c:pt idx="15">
                  <c:v>7.51E-2</c:v>
                </c:pt>
                <c:pt idx="16">
                  <c:v>6.9800000000000001E-2</c:v>
                </c:pt>
                <c:pt idx="17">
                  <c:v>5.8400000000000001E-2</c:v>
                </c:pt>
                <c:pt idx="18">
                  <c:v>4.8000000000000001E-2</c:v>
                </c:pt>
                <c:pt idx="19">
                  <c:v>4.7500000000000001E-2</c:v>
                </c:pt>
                <c:pt idx="20">
                  <c:v>4.6899999999999997E-2</c:v>
                </c:pt>
                <c:pt idx="21">
                  <c:v>4.2999999999999997E-2</c:v>
                </c:pt>
                <c:pt idx="22">
                  <c:v>4.1700000000000001E-2</c:v>
                </c:pt>
                <c:pt idx="23">
                  <c:v>3.9399999999999998E-2</c:v>
                </c:pt>
                <c:pt idx="24">
                  <c:v>3.7400000000000003E-2</c:v>
                </c:pt>
                <c:pt idx="25">
                  <c:v>3.4599999999999999E-2</c:v>
                </c:pt>
                <c:pt idx="26">
                  <c:v>3.2599999999999997E-2</c:v>
                </c:pt>
                <c:pt idx="27">
                  <c:v>3.0800000000000001E-2</c:v>
                </c:pt>
                <c:pt idx="28">
                  <c:v>2.8299999999999999E-2</c:v>
                </c:pt>
                <c:pt idx="29">
                  <c:v>2.2800000000000001E-2</c:v>
                </c:pt>
              </c:numCache>
            </c:numRef>
          </c:val>
          <c:extLst>
            <c:ext xmlns:c16="http://schemas.microsoft.com/office/drawing/2014/chart" uri="{C3380CC4-5D6E-409C-BE32-E72D297353CC}">
              <c16:uniqueId val="{00000033-3133-4471-B63E-19BE218EAD4A}"/>
            </c:ext>
          </c:extLst>
        </c:ser>
        <c:dLbls>
          <c:showLegendKey val="0"/>
          <c:showVal val="0"/>
          <c:showCatName val="0"/>
          <c:showSerName val="0"/>
          <c:showPercent val="0"/>
          <c:showBubbleSize val="0"/>
        </c:dLbls>
        <c:gapWidth val="150"/>
        <c:axId val="805349160"/>
        <c:axId val="805349552"/>
      </c:barChart>
      <c:catAx>
        <c:axId val="805349160"/>
        <c:scaling>
          <c:orientation val="minMax"/>
        </c:scaling>
        <c:delete val="0"/>
        <c:axPos val="b"/>
        <c:numFmt formatCode="General" sourceLinked="1"/>
        <c:majorTickMark val="out"/>
        <c:minorTickMark val="none"/>
        <c:tickLblPos val="nextTo"/>
        <c:crossAx val="805349552"/>
        <c:crosses val="autoZero"/>
        <c:auto val="1"/>
        <c:lblAlgn val="ctr"/>
        <c:lblOffset val="100"/>
        <c:noMultiLvlLbl val="0"/>
      </c:catAx>
      <c:valAx>
        <c:axId val="805349552"/>
        <c:scaling>
          <c:orientation val="minMax"/>
        </c:scaling>
        <c:delete val="0"/>
        <c:axPos val="l"/>
        <c:majorGridlines/>
        <c:numFmt formatCode="General" sourceLinked="1"/>
        <c:majorTickMark val="out"/>
        <c:minorTickMark val="none"/>
        <c:tickLblPos val="nextTo"/>
        <c:crossAx val="80534916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hu-HU"/>
              <a:t>20-200 GJ/év fogyasztás között </a:t>
            </a:r>
            <a:r>
              <a:rPr lang="hu-HU" sz="1800" b="1" i="0" baseline="0">
                <a:effectLst/>
              </a:rPr>
              <a:t>[EUR/kWh]</a:t>
            </a:r>
            <a:endParaRPr lang="hu-HU">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hu-HU" b="0"/>
              <a:t>Between 20-200 GJ/year </a:t>
            </a:r>
            <a:r>
              <a:rPr lang="hu-HU" sz="1800" b="0" i="0" u="none" strike="noStrike" baseline="0">
                <a:effectLst/>
              </a:rPr>
              <a:t>consumption [EUR/kWh]</a:t>
            </a:r>
            <a:endParaRPr lang="hu-HU" b="0"/>
          </a:p>
        </c:rich>
      </c:tx>
      <c:overlay val="1"/>
    </c:title>
    <c:autoTitleDeleted val="0"/>
    <c:plotArea>
      <c:layout/>
      <c:barChart>
        <c:barDir val="col"/>
        <c:grouping val="clustered"/>
        <c:varyColors val="0"/>
        <c:ser>
          <c:idx val="0"/>
          <c:order val="0"/>
          <c:tx>
            <c:strRef>
              <c:f>[21]Munka1!$L$42</c:f>
              <c:strCache>
                <c:ptCount val="1"/>
                <c:pt idx="0">
                  <c:v>2018. I.</c:v>
                </c:pt>
              </c:strCache>
            </c:strRef>
          </c:tx>
          <c:spPr>
            <a:solidFill>
              <a:schemeClr val="accent2">
                <a:lumMod val="20000"/>
                <a:lumOff val="80000"/>
              </a:schemeClr>
            </a:solidFill>
          </c:spPr>
          <c:invertIfNegative val="0"/>
          <c:dPt>
            <c:idx val="9"/>
            <c:invertIfNegative val="0"/>
            <c:bubble3D val="0"/>
            <c:spPr>
              <a:solidFill>
                <a:schemeClr val="accent3">
                  <a:lumMod val="20000"/>
                  <a:lumOff val="80000"/>
                </a:schemeClr>
              </a:solidFill>
            </c:spPr>
            <c:extLst>
              <c:ext xmlns:c16="http://schemas.microsoft.com/office/drawing/2014/chart" uri="{C3380CC4-5D6E-409C-BE32-E72D297353CC}">
                <c16:uniqueId val="{00000001-F8AF-43EF-A58A-2DC122B64770}"/>
              </c:ext>
            </c:extLst>
          </c:dPt>
          <c:dPt>
            <c:idx val="12"/>
            <c:invertIfNegative val="0"/>
            <c:bubble3D val="0"/>
            <c:extLst>
              <c:ext xmlns:c16="http://schemas.microsoft.com/office/drawing/2014/chart" uri="{C3380CC4-5D6E-409C-BE32-E72D297353CC}">
                <c16:uniqueId val="{00000002-F8AF-43EF-A58A-2DC122B64770}"/>
              </c:ext>
            </c:extLst>
          </c:dPt>
          <c:dPt>
            <c:idx val="23"/>
            <c:invertIfNegative val="0"/>
            <c:bubble3D val="0"/>
            <c:extLst>
              <c:ext xmlns:c16="http://schemas.microsoft.com/office/drawing/2014/chart" uri="{C3380CC4-5D6E-409C-BE32-E72D297353CC}">
                <c16:uniqueId val="{00000003-F8AF-43EF-A58A-2DC122B64770}"/>
              </c:ext>
            </c:extLst>
          </c:dPt>
          <c:dPt>
            <c:idx val="24"/>
            <c:invertIfNegative val="0"/>
            <c:bubble3D val="0"/>
            <c:extLst>
              <c:ext xmlns:c16="http://schemas.microsoft.com/office/drawing/2014/chart" uri="{C3380CC4-5D6E-409C-BE32-E72D297353CC}">
                <c16:uniqueId val="{00000004-F8AF-43EF-A58A-2DC122B64770}"/>
              </c:ext>
            </c:extLst>
          </c:dPt>
          <c:dPt>
            <c:idx val="25"/>
            <c:invertIfNegative val="0"/>
            <c:bubble3D val="0"/>
            <c:spPr>
              <a:solidFill>
                <a:schemeClr val="accent1">
                  <a:lumMod val="20000"/>
                  <a:lumOff val="80000"/>
                </a:schemeClr>
              </a:solidFill>
            </c:spPr>
            <c:extLst>
              <c:ext xmlns:c16="http://schemas.microsoft.com/office/drawing/2014/chart" uri="{C3380CC4-5D6E-409C-BE32-E72D297353CC}">
                <c16:uniqueId val="{00000006-F8AF-43EF-A58A-2DC122B64770}"/>
              </c:ext>
            </c:extLst>
          </c:dPt>
          <c:cat>
            <c:strRef>
              <c:f>[21]Munka1!$K$43:$K$72</c:f>
              <c:strCache>
                <c:ptCount val="30"/>
                <c:pt idx="0">
                  <c:v>SE</c:v>
                </c:pt>
                <c:pt idx="1">
                  <c:v>NL</c:v>
                </c:pt>
                <c:pt idx="2">
                  <c:v>IT</c:v>
                </c:pt>
                <c:pt idx="3">
                  <c:v>ES</c:v>
                </c:pt>
                <c:pt idx="4">
                  <c:v>PT</c:v>
                </c:pt>
                <c:pt idx="5">
                  <c:v>FL</c:v>
                </c:pt>
                <c:pt idx="6">
                  <c:v>FR</c:v>
                </c:pt>
                <c:pt idx="7">
                  <c:v>DK</c:v>
                </c:pt>
                <c:pt idx="8">
                  <c:v>IE</c:v>
                </c:pt>
                <c:pt idx="9">
                  <c:v>EU-27</c:v>
                </c:pt>
                <c:pt idx="10">
                  <c:v>AT</c:v>
                </c:pt>
                <c:pt idx="11">
                  <c:v>DE</c:v>
                </c:pt>
                <c:pt idx="12">
                  <c:v>CZ</c:v>
                </c:pt>
                <c:pt idx="13">
                  <c:v>SI</c:v>
                </c:pt>
                <c:pt idx="14">
                  <c:v>GR</c:v>
                </c:pt>
                <c:pt idx="15">
                  <c:v>BE</c:v>
                </c:pt>
                <c:pt idx="16">
                  <c:v>SK</c:v>
                </c:pt>
                <c:pt idx="17">
                  <c:v>PL</c:v>
                </c:pt>
                <c:pt idx="18">
                  <c:v>EE</c:v>
                </c:pt>
                <c:pt idx="19">
                  <c:v>HR</c:v>
                </c:pt>
                <c:pt idx="20">
                  <c:v>LU</c:v>
                </c:pt>
                <c:pt idx="21">
                  <c:v>LT</c:v>
                </c:pt>
                <c:pt idx="22">
                  <c:v>BIH</c:v>
                </c:pt>
                <c:pt idx="23">
                  <c:v>RS</c:v>
                </c:pt>
                <c:pt idx="24">
                  <c:v>RO</c:v>
                </c:pt>
                <c:pt idx="25">
                  <c:v>HU</c:v>
                </c:pt>
                <c:pt idx="26">
                  <c:v>LT</c:v>
                </c:pt>
                <c:pt idx="27">
                  <c:v>LV</c:v>
                </c:pt>
                <c:pt idx="28">
                  <c:v>MD</c:v>
                </c:pt>
                <c:pt idx="29">
                  <c:v>UA</c:v>
                </c:pt>
              </c:strCache>
            </c:strRef>
          </c:cat>
          <c:val>
            <c:numRef>
              <c:f>[21]Munka1!$L$43:$L$72</c:f>
              <c:numCache>
                <c:formatCode>General</c:formatCode>
                <c:ptCount val="30"/>
                <c:pt idx="0">
                  <c:v>0.1153</c:v>
                </c:pt>
                <c:pt idx="1">
                  <c:v>8.1500000000000003E-2</c:v>
                </c:pt>
                <c:pt idx="2">
                  <c:v>7.1400000000000005E-2</c:v>
                </c:pt>
                <c:pt idx="3">
                  <c:v>6.6500000000000004E-2</c:v>
                </c:pt>
                <c:pt idx="4">
                  <c:v>7.5899999999999995E-2</c:v>
                </c:pt>
                <c:pt idx="5">
                  <c:v>6.8099999999999994E-2</c:v>
                </c:pt>
                <c:pt idx="6">
                  <c:v>6.6500000000000004E-2</c:v>
                </c:pt>
                <c:pt idx="7">
                  <c:v>8.72E-2</c:v>
                </c:pt>
                <c:pt idx="8">
                  <c:v>6.3200000000000006E-2</c:v>
                </c:pt>
                <c:pt idx="9">
                  <c:v>6.2600000000000003E-2</c:v>
                </c:pt>
                <c:pt idx="10">
                  <c:v>6.6900000000000001E-2</c:v>
                </c:pt>
                <c:pt idx="11">
                  <c:v>6.08E-2</c:v>
                </c:pt>
                <c:pt idx="12">
                  <c:v>5.7500000000000002E-2</c:v>
                </c:pt>
                <c:pt idx="13">
                  <c:v>5.4699999999999999E-2</c:v>
                </c:pt>
                <c:pt idx="14">
                  <c:v>5.3199999999999997E-2</c:v>
                </c:pt>
                <c:pt idx="15">
                  <c:v>5.3600000000000002E-2</c:v>
                </c:pt>
                <c:pt idx="16">
                  <c:v>4.2700000000000002E-2</c:v>
                </c:pt>
                <c:pt idx="17">
                  <c:v>4.2299999999999997E-2</c:v>
                </c:pt>
                <c:pt idx="18">
                  <c:v>4.0099999999999997E-2</c:v>
                </c:pt>
                <c:pt idx="19">
                  <c:v>3.6799999999999999E-2</c:v>
                </c:pt>
                <c:pt idx="20">
                  <c:v>4.1099999999999998E-2</c:v>
                </c:pt>
                <c:pt idx="21">
                  <c:v>3.9899999999999998E-2</c:v>
                </c:pt>
                <c:pt idx="22">
                  <c:v>3.2599999999999997E-2</c:v>
                </c:pt>
                <c:pt idx="23">
                  <c:v>3.3500000000000002E-2</c:v>
                </c:pt>
                <c:pt idx="24">
                  <c:v>3.2099999999999997E-2</c:v>
                </c:pt>
                <c:pt idx="25">
                  <c:v>3.5799999999999998E-2</c:v>
                </c:pt>
                <c:pt idx="26">
                  <c:v>3.9899999999999998E-2</c:v>
                </c:pt>
                <c:pt idx="27">
                  <c:v>3.85E-2</c:v>
                </c:pt>
                <c:pt idx="28">
                  <c:v>2.5399999999999999E-2</c:v>
                </c:pt>
                <c:pt idx="29">
                  <c:v>2.0899999999999998E-2</c:v>
                </c:pt>
              </c:numCache>
            </c:numRef>
          </c:val>
          <c:extLst>
            <c:ext xmlns:c16="http://schemas.microsoft.com/office/drawing/2014/chart" uri="{C3380CC4-5D6E-409C-BE32-E72D297353CC}">
              <c16:uniqueId val="{00000007-F8AF-43EF-A58A-2DC122B64770}"/>
            </c:ext>
          </c:extLst>
        </c:ser>
        <c:ser>
          <c:idx val="1"/>
          <c:order val="1"/>
          <c:tx>
            <c:strRef>
              <c:f>[21]Munka1!$M$42</c:f>
              <c:strCache>
                <c:ptCount val="1"/>
                <c:pt idx="0">
                  <c:v>2018. II.</c:v>
                </c:pt>
              </c:strCache>
            </c:strRef>
          </c:tx>
          <c:spPr>
            <a:solidFill>
              <a:schemeClr val="accent2">
                <a:lumMod val="40000"/>
                <a:lumOff val="60000"/>
              </a:schemeClr>
            </a:solidFill>
          </c:spPr>
          <c:invertIfNegative val="0"/>
          <c:dPt>
            <c:idx val="9"/>
            <c:invertIfNegative val="0"/>
            <c:bubble3D val="0"/>
            <c:spPr>
              <a:solidFill>
                <a:schemeClr val="accent3">
                  <a:lumMod val="40000"/>
                  <a:lumOff val="60000"/>
                </a:schemeClr>
              </a:solidFill>
            </c:spPr>
            <c:extLst>
              <c:ext xmlns:c16="http://schemas.microsoft.com/office/drawing/2014/chart" uri="{C3380CC4-5D6E-409C-BE32-E72D297353CC}">
                <c16:uniqueId val="{00000009-F8AF-43EF-A58A-2DC122B64770}"/>
              </c:ext>
            </c:extLst>
          </c:dPt>
          <c:dPt>
            <c:idx val="12"/>
            <c:invertIfNegative val="0"/>
            <c:bubble3D val="0"/>
            <c:extLst>
              <c:ext xmlns:c16="http://schemas.microsoft.com/office/drawing/2014/chart" uri="{C3380CC4-5D6E-409C-BE32-E72D297353CC}">
                <c16:uniqueId val="{0000000A-F8AF-43EF-A58A-2DC122B64770}"/>
              </c:ext>
            </c:extLst>
          </c:dPt>
          <c:dPt>
            <c:idx val="23"/>
            <c:invertIfNegative val="0"/>
            <c:bubble3D val="0"/>
            <c:extLst>
              <c:ext xmlns:c16="http://schemas.microsoft.com/office/drawing/2014/chart" uri="{C3380CC4-5D6E-409C-BE32-E72D297353CC}">
                <c16:uniqueId val="{0000000B-F8AF-43EF-A58A-2DC122B64770}"/>
              </c:ext>
            </c:extLst>
          </c:dPt>
          <c:dPt>
            <c:idx val="24"/>
            <c:invertIfNegative val="0"/>
            <c:bubble3D val="0"/>
            <c:extLst>
              <c:ext xmlns:c16="http://schemas.microsoft.com/office/drawing/2014/chart" uri="{C3380CC4-5D6E-409C-BE32-E72D297353CC}">
                <c16:uniqueId val="{0000000C-F8AF-43EF-A58A-2DC122B64770}"/>
              </c:ext>
            </c:extLst>
          </c:dPt>
          <c:dPt>
            <c:idx val="25"/>
            <c:invertIfNegative val="0"/>
            <c:bubble3D val="0"/>
            <c:spPr>
              <a:solidFill>
                <a:schemeClr val="accent1">
                  <a:lumMod val="40000"/>
                  <a:lumOff val="60000"/>
                </a:schemeClr>
              </a:solidFill>
            </c:spPr>
            <c:extLst>
              <c:ext xmlns:c16="http://schemas.microsoft.com/office/drawing/2014/chart" uri="{C3380CC4-5D6E-409C-BE32-E72D297353CC}">
                <c16:uniqueId val="{0000000E-F8AF-43EF-A58A-2DC122B64770}"/>
              </c:ext>
            </c:extLst>
          </c:dPt>
          <c:cat>
            <c:strRef>
              <c:f>[21]Munka1!$K$43:$K$72</c:f>
              <c:strCache>
                <c:ptCount val="30"/>
                <c:pt idx="0">
                  <c:v>SE</c:v>
                </c:pt>
                <c:pt idx="1">
                  <c:v>NL</c:v>
                </c:pt>
                <c:pt idx="2">
                  <c:v>IT</c:v>
                </c:pt>
                <c:pt idx="3">
                  <c:v>ES</c:v>
                </c:pt>
                <c:pt idx="4">
                  <c:v>PT</c:v>
                </c:pt>
                <c:pt idx="5">
                  <c:v>FL</c:v>
                </c:pt>
                <c:pt idx="6">
                  <c:v>FR</c:v>
                </c:pt>
                <c:pt idx="7">
                  <c:v>DK</c:v>
                </c:pt>
                <c:pt idx="8">
                  <c:v>IE</c:v>
                </c:pt>
                <c:pt idx="9">
                  <c:v>EU-27</c:v>
                </c:pt>
                <c:pt idx="10">
                  <c:v>AT</c:v>
                </c:pt>
                <c:pt idx="11">
                  <c:v>DE</c:v>
                </c:pt>
                <c:pt idx="12">
                  <c:v>CZ</c:v>
                </c:pt>
                <c:pt idx="13">
                  <c:v>SI</c:v>
                </c:pt>
                <c:pt idx="14">
                  <c:v>GR</c:v>
                </c:pt>
                <c:pt idx="15">
                  <c:v>BE</c:v>
                </c:pt>
                <c:pt idx="16">
                  <c:v>SK</c:v>
                </c:pt>
                <c:pt idx="17">
                  <c:v>PL</c:v>
                </c:pt>
                <c:pt idx="18">
                  <c:v>EE</c:v>
                </c:pt>
                <c:pt idx="19">
                  <c:v>HR</c:v>
                </c:pt>
                <c:pt idx="20">
                  <c:v>LU</c:v>
                </c:pt>
                <c:pt idx="21">
                  <c:v>LT</c:v>
                </c:pt>
                <c:pt idx="22">
                  <c:v>BIH</c:v>
                </c:pt>
                <c:pt idx="23">
                  <c:v>RS</c:v>
                </c:pt>
                <c:pt idx="24">
                  <c:v>RO</c:v>
                </c:pt>
                <c:pt idx="25">
                  <c:v>HU</c:v>
                </c:pt>
                <c:pt idx="26">
                  <c:v>LT</c:v>
                </c:pt>
                <c:pt idx="27">
                  <c:v>LV</c:v>
                </c:pt>
                <c:pt idx="28">
                  <c:v>MD</c:v>
                </c:pt>
                <c:pt idx="29">
                  <c:v>UA</c:v>
                </c:pt>
              </c:strCache>
            </c:strRef>
          </c:cat>
          <c:val>
            <c:numRef>
              <c:f>[21]Munka1!$M$43:$M$72</c:f>
              <c:numCache>
                <c:formatCode>General</c:formatCode>
                <c:ptCount val="30"/>
                <c:pt idx="0">
                  <c:v>0.12230000000000001</c:v>
                </c:pt>
                <c:pt idx="1">
                  <c:v>8.6099999999999996E-2</c:v>
                </c:pt>
                <c:pt idx="2">
                  <c:v>9.5100000000000004E-2</c:v>
                </c:pt>
                <c:pt idx="3">
                  <c:v>8.7499999999999994E-2</c:v>
                </c:pt>
                <c:pt idx="4">
                  <c:v>7.8399999999999997E-2</c:v>
                </c:pt>
                <c:pt idx="5">
                  <c:v>8.1699999999999995E-2</c:v>
                </c:pt>
                <c:pt idx="6">
                  <c:v>7.6300000000000007E-2</c:v>
                </c:pt>
                <c:pt idx="7">
                  <c:v>9.1300000000000006E-2</c:v>
                </c:pt>
                <c:pt idx="8">
                  <c:v>7.6100000000000001E-2</c:v>
                </c:pt>
                <c:pt idx="9">
                  <c:v>7.0900000000000005E-2</c:v>
                </c:pt>
                <c:pt idx="10">
                  <c:v>7.0099999999999996E-2</c:v>
                </c:pt>
                <c:pt idx="11">
                  <c:v>6.08E-2</c:v>
                </c:pt>
                <c:pt idx="12">
                  <c:v>5.6899999999999999E-2</c:v>
                </c:pt>
                <c:pt idx="13">
                  <c:v>5.7700000000000001E-2</c:v>
                </c:pt>
                <c:pt idx="14">
                  <c:v>6.54E-2</c:v>
                </c:pt>
                <c:pt idx="15">
                  <c:v>6.25E-2</c:v>
                </c:pt>
                <c:pt idx="16">
                  <c:v>4.5900000000000003E-2</c:v>
                </c:pt>
                <c:pt idx="17">
                  <c:v>4.4999999999999998E-2</c:v>
                </c:pt>
                <c:pt idx="18">
                  <c:v>4.2500000000000003E-2</c:v>
                </c:pt>
                <c:pt idx="19">
                  <c:v>3.5999999999999997E-2</c:v>
                </c:pt>
                <c:pt idx="20">
                  <c:v>4.2900000000000001E-2</c:v>
                </c:pt>
                <c:pt idx="21">
                  <c:v>4.0500000000000001E-2</c:v>
                </c:pt>
                <c:pt idx="22">
                  <c:v>3.2599999999999997E-2</c:v>
                </c:pt>
                <c:pt idx="23">
                  <c:v>3.4200000000000001E-2</c:v>
                </c:pt>
                <c:pt idx="24">
                  <c:v>3.5400000000000001E-2</c:v>
                </c:pt>
                <c:pt idx="25">
                  <c:v>3.4700000000000002E-2</c:v>
                </c:pt>
                <c:pt idx="26">
                  <c:v>4.0500000000000001E-2</c:v>
                </c:pt>
                <c:pt idx="27">
                  <c:v>4.4999999999999998E-2</c:v>
                </c:pt>
                <c:pt idx="28">
                  <c:v>2.8899999999999999E-2</c:v>
                </c:pt>
                <c:pt idx="29">
                  <c:v>2.4799999999999999E-2</c:v>
                </c:pt>
              </c:numCache>
            </c:numRef>
          </c:val>
          <c:extLst>
            <c:ext xmlns:c16="http://schemas.microsoft.com/office/drawing/2014/chart" uri="{C3380CC4-5D6E-409C-BE32-E72D297353CC}">
              <c16:uniqueId val="{0000000F-F8AF-43EF-A58A-2DC122B64770}"/>
            </c:ext>
          </c:extLst>
        </c:ser>
        <c:ser>
          <c:idx val="2"/>
          <c:order val="2"/>
          <c:tx>
            <c:strRef>
              <c:f>[21]Munka1!$N$42</c:f>
              <c:strCache>
                <c:ptCount val="1"/>
                <c:pt idx="0">
                  <c:v>2019. I.</c:v>
                </c:pt>
              </c:strCache>
            </c:strRef>
          </c:tx>
          <c:spPr>
            <a:solidFill>
              <a:schemeClr val="accent2">
                <a:lumMod val="60000"/>
                <a:lumOff val="40000"/>
              </a:schemeClr>
            </a:solidFill>
          </c:spPr>
          <c:invertIfNegative val="0"/>
          <c:dPt>
            <c:idx val="9"/>
            <c:invertIfNegative val="0"/>
            <c:bubble3D val="0"/>
            <c:spPr>
              <a:solidFill>
                <a:schemeClr val="accent3">
                  <a:lumMod val="60000"/>
                  <a:lumOff val="40000"/>
                </a:schemeClr>
              </a:solidFill>
            </c:spPr>
            <c:extLst>
              <c:ext xmlns:c16="http://schemas.microsoft.com/office/drawing/2014/chart" uri="{C3380CC4-5D6E-409C-BE32-E72D297353CC}">
                <c16:uniqueId val="{00000011-F8AF-43EF-A58A-2DC122B64770}"/>
              </c:ext>
            </c:extLst>
          </c:dPt>
          <c:dPt>
            <c:idx val="12"/>
            <c:invertIfNegative val="0"/>
            <c:bubble3D val="0"/>
            <c:extLst>
              <c:ext xmlns:c16="http://schemas.microsoft.com/office/drawing/2014/chart" uri="{C3380CC4-5D6E-409C-BE32-E72D297353CC}">
                <c16:uniqueId val="{00000012-F8AF-43EF-A58A-2DC122B64770}"/>
              </c:ext>
            </c:extLst>
          </c:dPt>
          <c:dPt>
            <c:idx val="23"/>
            <c:invertIfNegative val="0"/>
            <c:bubble3D val="0"/>
            <c:extLst>
              <c:ext xmlns:c16="http://schemas.microsoft.com/office/drawing/2014/chart" uri="{C3380CC4-5D6E-409C-BE32-E72D297353CC}">
                <c16:uniqueId val="{00000013-F8AF-43EF-A58A-2DC122B64770}"/>
              </c:ext>
            </c:extLst>
          </c:dPt>
          <c:dPt>
            <c:idx val="24"/>
            <c:invertIfNegative val="0"/>
            <c:bubble3D val="0"/>
            <c:extLst>
              <c:ext xmlns:c16="http://schemas.microsoft.com/office/drawing/2014/chart" uri="{C3380CC4-5D6E-409C-BE32-E72D297353CC}">
                <c16:uniqueId val="{00000014-F8AF-43EF-A58A-2DC122B64770}"/>
              </c:ext>
            </c:extLst>
          </c:dPt>
          <c:dPt>
            <c:idx val="25"/>
            <c:invertIfNegative val="0"/>
            <c:bubble3D val="0"/>
            <c:spPr>
              <a:solidFill>
                <a:schemeClr val="accent1">
                  <a:lumMod val="60000"/>
                  <a:lumOff val="40000"/>
                </a:schemeClr>
              </a:solidFill>
            </c:spPr>
            <c:extLst>
              <c:ext xmlns:c16="http://schemas.microsoft.com/office/drawing/2014/chart" uri="{C3380CC4-5D6E-409C-BE32-E72D297353CC}">
                <c16:uniqueId val="{00000016-F8AF-43EF-A58A-2DC122B64770}"/>
              </c:ext>
            </c:extLst>
          </c:dPt>
          <c:cat>
            <c:strRef>
              <c:f>[21]Munka1!$K$43:$K$72</c:f>
              <c:strCache>
                <c:ptCount val="30"/>
                <c:pt idx="0">
                  <c:v>SE</c:v>
                </c:pt>
                <c:pt idx="1">
                  <c:v>NL</c:v>
                </c:pt>
                <c:pt idx="2">
                  <c:v>IT</c:v>
                </c:pt>
                <c:pt idx="3">
                  <c:v>ES</c:v>
                </c:pt>
                <c:pt idx="4">
                  <c:v>PT</c:v>
                </c:pt>
                <c:pt idx="5">
                  <c:v>FL</c:v>
                </c:pt>
                <c:pt idx="6">
                  <c:v>FR</c:v>
                </c:pt>
                <c:pt idx="7">
                  <c:v>DK</c:v>
                </c:pt>
                <c:pt idx="8">
                  <c:v>IE</c:v>
                </c:pt>
                <c:pt idx="9">
                  <c:v>EU-27</c:v>
                </c:pt>
                <c:pt idx="10">
                  <c:v>AT</c:v>
                </c:pt>
                <c:pt idx="11">
                  <c:v>DE</c:v>
                </c:pt>
                <c:pt idx="12">
                  <c:v>CZ</c:v>
                </c:pt>
                <c:pt idx="13">
                  <c:v>SI</c:v>
                </c:pt>
                <c:pt idx="14">
                  <c:v>GR</c:v>
                </c:pt>
                <c:pt idx="15">
                  <c:v>BE</c:v>
                </c:pt>
                <c:pt idx="16">
                  <c:v>SK</c:v>
                </c:pt>
                <c:pt idx="17">
                  <c:v>PL</c:v>
                </c:pt>
                <c:pt idx="18">
                  <c:v>EE</c:v>
                </c:pt>
                <c:pt idx="19">
                  <c:v>HR</c:v>
                </c:pt>
                <c:pt idx="20">
                  <c:v>LU</c:v>
                </c:pt>
                <c:pt idx="21">
                  <c:v>LT</c:v>
                </c:pt>
                <c:pt idx="22">
                  <c:v>BIH</c:v>
                </c:pt>
                <c:pt idx="23">
                  <c:v>RS</c:v>
                </c:pt>
                <c:pt idx="24">
                  <c:v>RO</c:v>
                </c:pt>
                <c:pt idx="25">
                  <c:v>HU</c:v>
                </c:pt>
                <c:pt idx="26">
                  <c:v>LT</c:v>
                </c:pt>
                <c:pt idx="27">
                  <c:v>LV</c:v>
                </c:pt>
                <c:pt idx="28">
                  <c:v>MD</c:v>
                </c:pt>
                <c:pt idx="29">
                  <c:v>UA</c:v>
                </c:pt>
              </c:strCache>
            </c:strRef>
          </c:cat>
          <c:val>
            <c:numRef>
              <c:f>[21]Munka1!$N$43:$N$72</c:f>
              <c:numCache>
                <c:formatCode>General</c:formatCode>
                <c:ptCount val="30"/>
                <c:pt idx="0">
                  <c:v>0.1183</c:v>
                </c:pt>
                <c:pt idx="1">
                  <c:v>9.2100000000000001E-2</c:v>
                </c:pt>
                <c:pt idx="2">
                  <c:v>7.6899999999999996E-2</c:v>
                </c:pt>
                <c:pt idx="3">
                  <c:v>7.3599999999999999E-2</c:v>
                </c:pt>
                <c:pt idx="4">
                  <c:v>7.5999999999999998E-2</c:v>
                </c:pt>
                <c:pt idx="5">
                  <c:v>7.5200000000000003E-2</c:v>
                </c:pt>
                <c:pt idx="6">
                  <c:v>7.3800000000000004E-2</c:v>
                </c:pt>
                <c:pt idx="7">
                  <c:v>8.5500000000000007E-2</c:v>
                </c:pt>
                <c:pt idx="8">
                  <c:v>6.83E-2</c:v>
                </c:pt>
                <c:pt idx="9">
                  <c:v>6.6900000000000001E-2</c:v>
                </c:pt>
                <c:pt idx="10">
                  <c:v>6.6000000000000003E-2</c:v>
                </c:pt>
                <c:pt idx="11">
                  <c:v>6.3200000000000006E-2</c:v>
                </c:pt>
                <c:pt idx="12">
                  <c:v>5.8599999999999999E-2</c:v>
                </c:pt>
                <c:pt idx="13">
                  <c:v>5.7200000000000001E-2</c:v>
                </c:pt>
                <c:pt idx="14">
                  <c:v>5.5500000000000001E-2</c:v>
                </c:pt>
                <c:pt idx="15">
                  <c:v>5.5399999999999998E-2</c:v>
                </c:pt>
                <c:pt idx="16">
                  <c:v>4.4900000000000002E-2</c:v>
                </c:pt>
                <c:pt idx="17">
                  <c:v>4.7300000000000002E-2</c:v>
                </c:pt>
                <c:pt idx="18">
                  <c:v>4.58E-2</c:v>
                </c:pt>
                <c:pt idx="19">
                  <c:v>3.7499999999999999E-2</c:v>
                </c:pt>
                <c:pt idx="20">
                  <c:v>4.48E-2</c:v>
                </c:pt>
                <c:pt idx="21">
                  <c:v>4.4999999999999998E-2</c:v>
                </c:pt>
                <c:pt idx="22">
                  <c:v>3.3500000000000002E-2</c:v>
                </c:pt>
                <c:pt idx="23">
                  <c:v>3.3500000000000002E-2</c:v>
                </c:pt>
                <c:pt idx="24">
                  <c:v>3.4700000000000002E-2</c:v>
                </c:pt>
                <c:pt idx="25">
                  <c:v>3.4599999999999999E-2</c:v>
                </c:pt>
                <c:pt idx="26">
                  <c:v>4.4999999999999998E-2</c:v>
                </c:pt>
                <c:pt idx="27">
                  <c:v>4.4600000000000001E-2</c:v>
                </c:pt>
                <c:pt idx="28">
                  <c:v>2.9700000000000001E-2</c:v>
                </c:pt>
                <c:pt idx="29">
                  <c:v>2.6700000000000002E-2</c:v>
                </c:pt>
              </c:numCache>
            </c:numRef>
          </c:val>
          <c:extLst>
            <c:ext xmlns:c16="http://schemas.microsoft.com/office/drawing/2014/chart" uri="{C3380CC4-5D6E-409C-BE32-E72D297353CC}">
              <c16:uniqueId val="{00000017-F8AF-43EF-A58A-2DC122B64770}"/>
            </c:ext>
          </c:extLst>
        </c:ser>
        <c:ser>
          <c:idx val="3"/>
          <c:order val="3"/>
          <c:tx>
            <c:strRef>
              <c:f>[21]Munka1!$O$42</c:f>
              <c:strCache>
                <c:ptCount val="1"/>
                <c:pt idx="0">
                  <c:v>2019. II.</c:v>
                </c:pt>
              </c:strCache>
            </c:strRef>
          </c:tx>
          <c:spPr>
            <a:solidFill>
              <a:schemeClr val="accent2"/>
            </a:solidFill>
          </c:spPr>
          <c:invertIfNegative val="0"/>
          <c:dPt>
            <c:idx val="9"/>
            <c:invertIfNegative val="0"/>
            <c:bubble3D val="0"/>
            <c:spPr>
              <a:solidFill>
                <a:schemeClr val="accent3"/>
              </a:solidFill>
            </c:spPr>
            <c:extLst>
              <c:ext xmlns:c16="http://schemas.microsoft.com/office/drawing/2014/chart" uri="{C3380CC4-5D6E-409C-BE32-E72D297353CC}">
                <c16:uniqueId val="{00000019-F8AF-43EF-A58A-2DC122B64770}"/>
              </c:ext>
            </c:extLst>
          </c:dPt>
          <c:dPt>
            <c:idx val="12"/>
            <c:invertIfNegative val="0"/>
            <c:bubble3D val="0"/>
            <c:extLst>
              <c:ext xmlns:c16="http://schemas.microsoft.com/office/drawing/2014/chart" uri="{C3380CC4-5D6E-409C-BE32-E72D297353CC}">
                <c16:uniqueId val="{0000001A-F8AF-43EF-A58A-2DC122B64770}"/>
              </c:ext>
            </c:extLst>
          </c:dPt>
          <c:dPt>
            <c:idx val="23"/>
            <c:invertIfNegative val="0"/>
            <c:bubble3D val="0"/>
            <c:extLst>
              <c:ext xmlns:c16="http://schemas.microsoft.com/office/drawing/2014/chart" uri="{C3380CC4-5D6E-409C-BE32-E72D297353CC}">
                <c16:uniqueId val="{0000001B-F8AF-43EF-A58A-2DC122B64770}"/>
              </c:ext>
            </c:extLst>
          </c:dPt>
          <c:dPt>
            <c:idx val="24"/>
            <c:invertIfNegative val="0"/>
            <c:bubble3D val="0"/>
            <c:extLst>
              <c:ext xmlns:c16="http://schemas.microsoft.com/office/drawing/2014/chart" uri="{C3380CC4-5D6E-409C-BE32-E72D297353CC}">
                <c16:uniqueId val="{0000001C-F8AF-43EF-A58A-2DC122B64770}"/>
              </c:ext>
            </c:extLst>
          </c:dPt>
          <c:dPt>
            <c:idx val="25"/>
            <c:invertIfNegative val="0"/>
            <c:bubble3D val="0"/>
            <c:spPr>
              <a:solidFill>
                <a:schemeClr val="accent1"/>
              </a:solidFill>
            </c:spPr>
            <c:extLst>
              <c:ext xmlns:c16="http://schemas.microsoft.com/office/drawing/2014/chart" uri="{C3380CC4-5D6E-409C-BE32-E72D297353CC}">
                <c16:uniqueId val="{0000001E-F8AF-43EF-A58A-2DC122B64770}"/>
              </c:ext>
            </c:extLst>
          </c:dPt>
          <c:cat>
            <c:strRef>
              <c:f>[21]Munka1!$K$43:$K$72</c:f>
              <c:strCache>
                <c:ptCount val="30"/>
                <c:pt idx="0">
                  <c:v>SE</c:v>
                </c:pt>
                <c:pt idx="1">
                  <c:v>NL</c:v>
                </c:pt>
                <c:pt idx="2">
                  <c:v>IT</c:v>
                </c:pt>
                <c:pt idx="3">
                  <c:v>ES</c:v>
                </c:pt>
                <c:pt idx="4">
                  <c:v>PT</c:v>
                </c:pt>
                <c:pt idx="5">
                  <c:v>FL</c:v>
                </c:pt>
                <c:pt idx="6">
                  <c:v>FR</c:v>
                </c:pt>
                <c:pt idx="7">
                  <c:v>DK</c:v>
                </c:pt>
                <c:pt idx="8">
                  <c:v>IE</c:v>
                </c:pt>
                <c:pt idx="9">
                  <c:v>EU-27</c:v>
                </c:pt>
                <c:pt idx="10">
                  <c:v>AT</c:v>
                </c:pt>
                <c:pt idx="11">
                  <c:v>DE</c:v>
                </c:pt>
                <c:pt idx="12">
                  <c:v>CZ</c:v>
                </c:pt>
                <c:pt idx="13">
                  <c:v>SI</c:v>
                </c:pt>
                <c:pt idx="14">
                  <c:v>GR</c:v>
                </c:pt>
                <c:pt idx="15">
                  <c:v>BE</c:v>
                </c:pt>
                <c:pt idx="16">
                  <c:v>SK</c:v>
                </c:pt>
                <c:pt idx="17">
                  <c:v>PL</c:v>
                </c:pt>
                <c:pt idx="18">
                  <c:v>EE</c:v>
                </c:pt>
                <c:pt idx="19">
                  <c:v>HR</c:v>
                </c:pt>
                <c:pt idx="20">
                  <c:v>LU</c:v>
                </c:pt>
                <c:pt idx="21">
                  <c:v>LT</c:v>
                </c:pt>
                <c:pt idx="22">
                  <c:v>BIH</c:v>
                </c:pt>
                <c:pt idx="23">
                  <c:v>RS</c:v>
                </c:pt>
                <c:pt idx="24">
                  <c:v>RO</c:v>
                </c:pt>
                <c:pt idx="25">
                  <c:v>HU</c:v>
                </c:pt>
                <c:pt idx="26">
                  <c:v>LT</c:v>
                </c:pt>
                <c:pt idx="27">
                  <c:v>LV</c:v>
                </c:pt>
                <c:pt idx="28">
                  <c:v>MD</c:v>
                </c:pt>
                <c:pt idx="29">
                  <c:v>UA</c:v>
                </c:pt>
              </c:strCache>
            </c:strRef>
          </c:cat>
          <c:val>
            <c:numRef>
              <c:f>[21]Munka1!$O$43:$O$72</c:f>
              <c:numCache>
                <c:formatCode>General</c:formatCode>
                <c:ptCount val="30"/>
                <c:pt idx="0">
                  <c:v>0.1167</c:v>
                </c:pt>
                <c:pt idx="1">
                  <c:v>0.1021</c:v>
                </c:pt>
                <c:pt idx="2">
                  <c:v>9.6500000000000002E-2</c:v>
                </c:pt>
                <c:pt idx="3">
                  <c:v>9.3399999999999997E-2</c:v>
                </c:pt>
                <c:pt idx="4">
                  <c:v>8.3900000000000002E-2</c:v>
                </c:pt>
                <c:pt idx="5">
                  <c:v>7.7600000000000002E-2</c:v>
                </c:pt>
                <c:pt idx="6">
                  <c:v>7.7100000000000002E-2</c:v>
                </c:pt>
                <c:pt idx="7">
                  <c:v>7.6399999999999996E-2</c:v>
                </c:pt>
                <c:pt idx="8">
                  <c:v>7.1999999999999995E-2</c:v>
                </c:pt>
                <c:pt idx="9">
                  <c:v>6.7400000000000002E-2</c:v>
                </c:pt>
                <c:pt idx="10">
                  <c:v>5.8799999999999998E-2</c:v>
                </c:pt>
                <c:pt idx="11">
                  <c:v>5.8799999999999998E-2</c:v>
                </c:pt>
                <c:pt idx="12">
                  <c:v>5.7299999999999997E-2</c:v>
                </c:pt>
                <c:pt idx="13">
                  <c:v>5.6099999999999997E-2</c:v>
                </c:pt>
                <c:pt idx="14">
                  <c:v>5.04E-2</c:v>
                </c:pt>
                <c:pt idx="15">
                  <c:v>4.8099999999999997E-2</c:v>
                </c:pt>
                <c:pt idx="16">
                  <c:v>4.65E-2</c:v>
                </c:pt>
                <c:pt idx="17">
                  <c:v>4.4600000000000001E-2</c:v>
                </c:pt>
                <c:pt idx="18">
                  <c:v>4.4200000000000003E-2</c:v>
                </c:pt>
                <c:pt idx="19">
                  <c:v>4.1399999999999999E-2</c:v>
                </c:pt>
                <c:pt idx="20">
                  <c:v>4.0599999999999997E-2</c:v>
                </c:pt>
                <c:pt idx="21">
                  <c:v>4.0599999999999997E-2</c:v>
                </c:pt>
                <c:pt idx="22">
                  <c:v>3.5099999999999999E-2</c:v>
                </c:pt>
                <c:pt idx="23">
                  <c:v>3.4799999999999998E-2</c:v>
                </c:pt>
                <c:pt idx="24">
                  <c:v>3.3399999999999999E-2</c:v>
                </c:pt>
                <c:pt idx="25">
                  <c:v>3.32E-2</c:v>
                </c:pt>
                <c:pt idx="26">
                  <c:v>3.0099999999999998E-2</c:v>
                </c:pt>
                <c:pt idx="27">
                  <c:v>2.63E-2</c:v>
                </c:pt>
                <c:pt idx="28">
                  <c:v>2.2700000000000001E-2</c:v>
                </c:pt>
                <c:pt idx="29">
                  <c:v>0</c:v>
                </c:pt>
              </c:numCache>
            </c:numRef>
          </c:val>
          <c:extLst>
            <c:ext xmlns:c16="http://schemas.microsoft.com/office/drawing/2014/chart" uri="{C3380CC4-5D6E-409C-BE32-E72D297353CC}">
              <c16:uniqueId val="{0000001F-F8AF-43EF-A58A-2DC122B64770}"/>
            </c:ext>
          </c:extLst>
        </c:ser>
        <c:ser>
          <c:idx val="4"/>
          <c:order val="4"/>
          <c:tx>
            <c:strRef>
              <c:f>[21]Munka1!$P$42</c:f>
              <c:strCache>
                <c:ptCount val="1"/>
                <c:pt idx="0">
                  <c:v>2020. I.</c:v>
                </c:pt>
              </c:strCache>
            </c:strRef>
          </c:tx>
          <c:spPr>
            <a:solidFill>
              <a:schemeClr val="accent2">
                <a:lumMod val="75000"/>
              </a:schemeClr>
            </a:solidFill>
          </c:spPr>
          <c:invertIfNegative val="0"/>
          <c:dPt>
            <c:idx val="9"/>
            <c:invertIfNegative val="0"/>
            <c:bubble3D val="0"/>
            <c:spPr>
              <a:solidFill>
                <a:schemeClr val="accent3">
                  <a:lumMod val="75000"/>
                </a:schemeClr>
              </a:solidFill>
            </c:spPr>
            <c:extLst>
              <c:ext xmlns:c16="http://schemas.microsoft.com/office/drawing/2014/chart" uri="{C3380CC4-5D6E-409C-BE32-E72D297353CC}">
                <c16:uniqueId val="{00000021-F8AF-43EF-A58A-2DC122B64770}"/>
              </c:ext>
            </c:extLst>
          </c:dPt>
          <c:dPt>
            <c:idx val="25"/>
            <c:invertIfNegative val="0"/>
            <c:bubble3D val="0"/>
            <c:spPr>
              <a:solidFill>
                <a:schemeClr val="accent1">
                  <a:lumMod val="75000"/>
                </a:schemeClr>
              </a:solidFill>
            </c:spPr>
            <c:extLst>
              <c:ext xmlns:c16="http://schemas.microsoft.com/office/drawing/2014/chart" uri="{C3380CC4-5D6E-409C-BE32-E72D297353CC}">
                <c16:uniqueId val="{00000023-F8AF-43EF-A58A-2DC122B64770}"/>
              </c:ext>
            </c:extLst>
          </c:dPt>
          <c:cat>
            <c:strRef>
              <c:f>[21]Munka1!$K$43:$K$72</c:f>
              <c:strCache>
                <c:ptCount val="30"/>
                <c:pt idx="0">
                  <c:v>SE</c:v>
                </c:pt>
                <c:pt idx="1">
                  <c:v>NL</c:v>
                </c:pt>
                <c:pt idx="2">
                  <c:v>IT</c:v>
                </c:pt>
                <c:pt idx="3">
                  <c:v>ES</c:v>
                </c:pt>
                <c:pt idx="4">
                  <c:v>PT</c:v>
                </c:pt>
                <c:pt idx="5">
                  <c:v>FL</c:v>
                </c:pt>
                <c:pt idx="6">
                  <c:v>FR</c:v>
                </c:pt>
                <c:pt idx="7">
                  <c:v>DK</c:v>
                </c:pt>
                <c:pt idx="8">
                  <c:v>IE</c:v>
                </c:pt>
                <c:pt idx="9">
                  <c:v>EU-27</c:v>
                </c:pt>
                <c:pt idx="10">
                  <c:v>AT</c:v>
                </c:pt>
                <c:pt idx="11">
                  <c:v>DE</c:v>
                </c:pt>
                <c:pt idx="12">
                  <c:v>CZ</c:v>
                </c:pt>
                <c:pt idx="13">
                  <c:v>SI</c:v>
                </c:pt>
                <c:pt idx="14">
                  <c:v>GR</c:v>
                </c:pt>
                <c:pt idx="15">
                  <c:v>BE</c:v>
                </c:pt>
                <c:pt idx="16">
                  <c:v>SK</c:v>
                </c:pt>
                <c:pt idx="17">
                  <c:v>PL</c:v>
                </c:pt>
                <c:pt idx="18">
                  <c:v>EE</c:v>
                </c:pt>
                <c:pt idx="19">
                  <c:v>HR</c:v>
                </c:pt>
                <c:pt idx="20">
                  <c:v>LU</c:v>
                </c:pt>
                <c:pt idx="21">
                  <c:v>LT</c:v>
                </c:pt>
                <c:pt idx="22">
                  <c:v>BIH</c:v>
                </c:pt>
                <c:pt idx="23">
                  <c:v>RS</c:v>
                </c:pt>
                <c:pt idx="24">
                  <c:v>RO</c:v>
                </c:pt>
                <c:pt idx="25">
                  <c:v>HU</c:v>
                </c:pt>
                <c:pt idx="26">
                  <c:v>LT</c:v>
                </c:pt>
                <c:pt idx="27">
                  <c:v>LV</c:v>
                </c:pt>
                <c:pt idx="28">
                  <c:v>MD</c:v>
                </c:pt>
                <c:pt idx="29">
                  <c:v>UA</c:v>
                </c:pt>
              </c:strCache>
            </c:strRef>
          </c:cat>
          <c:val>
            <c:numRef>
              <c:f>[21]Munka1!$P$43:$P$72</c:f>
              <c:numCache>
                <c:formatCode>General</c:formatCode>
                <c:ptCount val="30"/>
                <c:pt idx="0">
                  <c:v>9.9500000000000005E-2</c:v>
                </c:pt>
                <c:pt idx="1">
                  <c:v>9.8000000000000004E-2</c:v>
                </c:pt>
                <c:pt idx="2">
                  <c:v>7.8700000000000006E-2</c:v>
                </c:pt>
                <c:pt idx="3">
                  <c:v>7.85E-2</c:v>
                </c:pt>
                <c:pt idx="4">
                  <c:v>7.4999999999999997E-2</c:v>
                </c:pt>
                <c:pt idx="5">
                  <c:v>7.2800000000000004E-2</c:v>
                </c:pt>
                <c:pt idx="6">
                  <c:v>7.1999999999999995E-2</c:v>
                </c:pt>
                <c:pt idx="7">
                  <c:v>7.1800000000000003E-2</c:v>
                </c:pt>
                <c:pt idx="8">
                  <c:v>6.6900000000000001E-2</c:v>
                </c:pt>
                <c:pt idx="9">
                  <c:v>6.4799999999999996E-2</c:v>
                </c:pt>
                <c:pt idx="10">
                  <c:v>6.4500000000000002E-2</c:v>
                </c:pt>
                <c:pt idx="11">
                  <c:v>5.9700000000000003E-2</c:v>
                </c:pt>
                <c:pt idx="12">
                  <c:v>5.8599999999999999E-2</c:v>
                </c:pt>
                <c:pt idx="13">
                  <c:v>5.7299999999999997E-2</c:v>
                </c:pt>
                <c:pt idx="14">
                  <c:v>4.9599999999999998E-2</c:v>
                </c:pt>
                <c:pt idx="15">
                  <c:v>4.8300000000000003E-2</c:v>
                </c:pt>
                <c:pt idx="16">
                  <c:v>4.7600000000000003E-2</c:v>
                </c:pt>
                <c:pt idx="17">
                  <c:v>4.5699999999999998E-2</c:v>
                </c:pt>
                <c:pt idx="18">
                  <c:v>4.41E-2</c:v>
                </c:pt>
                <c:pt idx="19">
                  <c:v>4.2500000000000003E-2</c:v>
                </c:pt>
                <c:pt idx="20">
                  <c:v>4.1200000000000001E-2</c:v>
                </c:pt>
                <c:pt idx="21">
                  <c:v>3.9600000000000003E-2</c:v>
                </c:pt>
                <c:pt idx="22">
                  <c:v>3.8899999999999997E-2</c:v>
                </c:pt>
                <c:pt idx="23">
                  <c:v>3.7400000000000003E-2</c:v>
                </c:pt>
                <c:pt idx="24">
                  <c:v>3.61E-2</c:v>
                </c:pt>
                <c:pt idx="25">
                  <c:v>3.3700000000000001E-2</c:v>
                </c:pt>
                <c:pt idx="26">
                  <c:v>3.2399999999999998E-2</c:v>
                </c:pt>
                <c:pt idx="27">
                  <c:v>3.1899999999999998E-2</c:v>
                </c:pt>
                <c:pt idx="28">
                  <c:v>3.15E-2</c:v>
                </c:pt>
                <c:pt idx="29">
                  <c:v>3.0200000000000001E-2</c:v>
                </c:pt>
              </c:numCache>
            </c:numRef>
          </c:val>
          <c:extLst>
            <c:ext xmlns:c16="http://schemas.microsoft.com/office/drawing/2014/chart" uri="{C3380CC4-5D6E-409C-BE32-E72D297353CC}">
              <c16:uniqueId val="{00000024-F8AF-43EF-A58A-2DC122B64770}"/>
            </c:ext>
          </c:extLst>
        </c:ser>
        <c:ser>
          <c:idx val="5"/>
          <c:order val="5"/>
          <c:tx>
            <c:strRef>
              <c:f>[21]Munka1!$Q$42</c:f>
              <c:strCache>
                <c:ptCount val="1"/>
                <c:pt idx="0">
                  <c:v>2020. II.</c:v>
                </c:pt>
              </c:strCache>
            </c:strRef>
          </c:tx>
          <c:spPr>
            <a:solidFill>
              <a:schemeClr val="accent2">
                <a:lumMod val="50000"/>
              </a:schemeClr>
            </a:solidFill>
          </c:spPr>
          <c:invertIfNegative val="0"/>
          <c:dPt>
            <c:idx val="9"/>
            <c:invertIfNegative val="0"/>
            <c:bubble3D val="0"/>
            <c:spPr>
              <a:solidFill>
                <a:schemeClr val="accent3">
                  <a:lumMod val="50000"/>
                </a:schemeClr>
              </a:solidFill>
            </c:spPr>
            <c:extLst>
              <c:ext xmlns:c16="http://schemas.microsoft.com/office/drawing/2014/chart" uri="{C3380CC4-5D6E-409C-BE32-E72D297353CC}">
                <c16:uniqueId val="{00000026-F8AF-43EF-A58A-2DC122B64770}"/>
              </c:ext>
            </c:extLst>
          </c:dPt>
          <c:dPt>
            <c:idx val="25"/>
            <c:invertIfNegative val="0"/>
            <c:bubble3D val="0"/>
            <c:spPr>
              <a:solidFill>
                <a:schemeClr val="accent1">
                  <a:lumMod val="50000"/>
                </a:schemeClr>
              </a:solidFill>
            </c:spPr>
            <c:extLst>
              <c:ext xmlns:c16="http://schemas.microsoft.com/office/drawing/2014/chart" uri="{C3380CC4-5D6E-409C-BE32-E72D297353CC}">
                <c16:uniqueId val="{00000028-F8AF-43EF-A58A-2DC122B64770}"/>
              </c:ext>
            </c:extLst>
          </c:dPt>
          <c:cat>
            <c:strRef>
              <c:f>[21]Munka1!$K$43:$K$72</c:f>
              <c:strCache>
                <c:ptCount val="30"/>
                <c:pt idx="0">
                  <c:v>SE</c:v>
                </c:pt>
                <c:pt idx="1">
                  <c:v>NL</c:v>
                </c:pt>
                <c:pt idx="2">
                  <c:v>IT</c:v>
                </c:pt>
                <c:pt idx="3">
                  <c:v>ES</c:v>
                </c:pt>
                <c:pt idx="4">
                  <c:v>PT</c:v>
                </c:pt>
                <c:pt idx="5">
                  <c:v>FL</c:v>
                </c:pt>
                <c:pt idx="6">
                  <c:v>FR</c:v>
                </c:pt>
                <c:pt idx="7">
                  <c:v>DK</c:v>
                </c:pt>
                <c:pt idx="8">
                  <c:v>IE</c:v>
                </c:pt>
                <c:pt idx="9">
                  <c:v>EU-27</c:v>
                </c:pt>
                <c:pt idx="10">
                  <c:v>AT</c:v>
                </c:pt>
                <c:pt idx="11">
                  <c:v>DE</c:v>
                </c:pt>
                <c:pt idx="12">
                  <c:v>CZ</c:v>
                </c:pt>
                <c:pt idx="13">
                  <c:v>SI</c:v>
                </c:pt>
                <c:pt idx="14">
                  <c:v>GR</c:v>
                </c:pt>
                <c:pt idx="15">
                  <c:v>BE</c:v>
                </c:pt>
                <c:pt idx="16">
                  <c:v>SK</c:v>
                </c:pt>
                <c:pt idx="17">
                  <c:v>PL</c:v>
                </c:pt>
                <c:pt idx="18">
                  <c:v>EE</c:v>
                </c:pt>
                <c:pt idx="19">
                  <c:v>HR</c:v>
                </c:pt>
                <c:pt idx="20">
                  <c:v>LU</c:v>
                </c:pt>
                <c:pt idx="21">
                  <c:v>LT</c:v>
                </c:pt>
                <c:pt idx="22">
                  <c:v>BIH</c:v>
                </c:pt>
                <c:pt idx="23">
                  <c:v>RS</c:v>
                </c:pt>
                <c:pt idx="24">
                  <c:v>RO</c:v>
                </c:pt>
                <c:pt idx="25">
                  <c:v>HU</c:v>
                </c:pt>
                <c:pt idx="26">
                  <c:v>LT</c:v>
                </c:pt>
                <c:pt idx="27">
                  <c:v>LV</c:v>
                </c:pt>
                <c:pt idx="28">
                  <c:v>MD</c:v>
                </c:pt>
                <c:pt idx="29">
                  <c:v>UA</c:v>
                </c:pt>
              </c:strCache>
            </c:strRef>
          </c:cat>
          <c:val>
            <c:numRef>
              <c:f>[21]Munka1!$Q$43:$Q$72</c:f>
              <c:numCache>
                <c:formatCode>General</c:formatCode>
                <c:ptCount val="30"/>
                <c:pt idx="0">
                  <c:v>0.10730000000000001</c:v>
                </c:pt>
                <c:pt idx="1">
                  <c:v>0.10100000000000001</c:v>
                </c:pt>
                <c:pt idx="2">
                  <c:v>8.9700000000000002E-2</c:v>
                </c:pt>
                <c:pt idx="3">
                  <c:v>8.8999999999999996E-2</c:v>
                </c:pt>
                <c:pt idx="4">
                  <c:v>7.8299999999999995E-2</c:v>
                </c:pt>
                <c:pt idx="5">
                  <c:v>7.7600000000000002E-2</c:v>
                </c:pt>
                <c:pt idx="6">
                  <c:v>7.51E-2</c:v>
                </c:pt>
                <c:pt idx="7">
                  <c:v>7.4700000000000003E-2</c:v>
                </c:pt>
                <c:pt idx="8">
                  <c:v>7.0099999999999996E-2</c:v>
                </c:pt>
                <c:pt idx="9">
                  <c:v>6.9800000000000001E-2</c:v>
                </c:pt>
                <c:pt idx="10">
                  <c:v>6.5600000000000006E-2</c:v>
                </c:pt>
                <c:pt idx="11">
                  <c:v>6.2E-2</c:v>
                </c:pt>
                <c:pt idx="12">
                  <c:v>5.5800000000000002E-2</c:v>
                </c:pt>
                <c:pt idx="13">
                  <c:v>5.4899999999999997E-2</c:v>
                </c:pt>
                <c:pt idx="14">
                  <c:v>5.1700000000000003E-2</c:v>
                </c:pt>
                <c:pt idx="15">
                  <c:v>4.9799999999999997E-2</c:v>
                </c:pt>
                <c:pt idx="16">
                  <c:v>4.8000000000000001E-2</c:v>
                </c:pt>
                <c:pt idx="17">
                  <c:v>4.19E-2</c:v>
                </c:pt>
                <c:pt idx="18">
                  <c:v>4.1099999999999998E-2</c:v>
                </c:pt>
                <c:pt idx="19">
                  <c:v>3.7699999999999997E-2</c:v>
                </c:pt>
                <c:pt idx="20">
                  <c:v>3.6600000000000001E-2</c:v>
                </c:pt>
                <c:pt idx="21">
                  <c:v>3.4799999999999998E-2</c:v>
                </c:pt>
                <c:pt idx="22">
                  <c:v>3.4599999999999999E-2</c:v>
                </c:pt>
                <c:pt idx="23">
                  <c:v>3.44E-2</c:v>
                </c:pt>
                <c:pt idx="24">
                  <c:v>3.2000000000000001E-2</c:v>
                </c:pt>
                <c:pt idx="25">
                  <c:v>3.0800000000000001E-2</c:v>
                </c:pt>
                <c:pt idx="26">
                  <c:v>2.9499999999999998E-2</c:v>
                </c:pt>
                <c:pt idx="27">
                  <c:v>2.8000000000000001E-2</c:v>
                </c:pt>
                <c:pt idx="28">
                  <c:v>2.6100000000000002E-2</c:v>
                </c:pt>
                <c:pt idx="29">
                  <c:v>2.58E-2</c:v>
                </c:pt>
              </c:numCache>
            </c:numRef>
          </c:val>
          <c:extLst>
            <c:ext xmlns:c16="http://schemas.microsoft.com/office/drawing/2014/chart" uri="{C3380CC4-5D6E-409C-BE32-E72D297353CC}">
              <c16:uniqueId val="{00000029-F8AF-43EF-A58A-2DC122B64770}"/>
            </c:ext>
          </c:extLst>
        </c:ser>
        <c:dLbls>
          <c:showLegendKey val="0"/>
          <c:showVal val="0"/>
          <c:showCatName val="0"/>
          <c:showSerName val="0"/>
          <c:showPercent val="0"/>
          <c:showBubbleSize val="0"/>
        </c:dLbls>
        <c:gapWidth val="150"/>
        <c:axId val="805344064"/>
        <c:axId val="805348376"/>
      </c:barChart>
      <c:catAx>
        <c:axId val="805344064"/>
        <c:scaling>
          <c:orientation val="minMax"/>
        </c:scaling>
        <c:delete val="0"/>
        <c:axPos val="b"/>
        <c:numFmt formatCode="General" sourceLinked="1"/>
        <c:majorTickMark val="out"/>
        <c:minorTickMark val="none"/>
        <c:tickLblPos val="nextTo"/>
        <c:crossAx val="805348376"/>
        <c:crosses val="autoZero"/>
        <c:auto val="1"/>
        <c:lblAlgn val="ctr"/>
        <c:lblOffset val="100"/>
        <c:noMultiLvlLbl val="0"/>
      </c:catAx>
      <c:valAx>
        <c:axId val="805348376"/>
        <c:scaling>
          <c:orientation val="minMax"/>
        </c:scaling>
        <c:delete val="0"/>
        <c:axPos val="l"/>
        <c:majorGridlines/>
        <c:numFmt formatCode="General" sourceLinked="1"/>
        <c:majorTickMark val="out"/>
        <c:minorTickMark val="none"/>
        <c:tickLblPos val="nextTo"/>
        <c:crossAx val="80534406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hu-HU"/>
              <a:t>200 GJ/év fogyasztás felett [EUR/kWh]</a:t>
            </a:r>
          </a:p>
          <a:p>
            <a:pPr>
              <a:defRPr/>
            </a:pPr>
            <a:r>
              <a:rPr lang="hu-HU" b="0"/>
              <a:t>Above 200 GJ/year </a:t>
            </a:r>
            <a:r>
              <a:rPr lang="hu-HU" sz="1800" b="0" i="0" u="none" strike="noStrike" baseline="0">
                <a:effectLst/>
              </a:rPr>
              <a:t>consumption [EUR/kWh]</a:t>
            </a:r>
            <a:endParaRPr lang="hu-HU" b="0"/>
          </a:p>
        </c:rich>
      </c:tx>
      <c:overlay val="1"/>
    </c:title>
    <c:autoTitleDeleted val="0"/>
    <c:plotArea>
      <c:layout/>
      <c:barChart>
        <c:barDir val="col"/>
        <c:grouping val="clustered"/>
        <c:varyColors val="0"/>
        <c:ser>
          <c:idx val="0"/>
          <c:order val="0"/>
          <c:tx>
            <c:strRef>
              <c:f>[21]Munka1!$L$83</c:f>
              <c:strCache>
                <c:ptCount val="1"/>
                <c:pt idx="0">
                  <c:v>2018. I.</c:v>
                </c:pt>
              </c:strCache>
            </c:strRef>
          </c:tx>
          <c:spPr>
            <a:solidFill>
              <a:schemeClr val="accent2">
                <a:lumMod val="20000"/>
                <a:lumOff val="80000"/>
              </a:schemeClr>
            </a:solidFill>
          </c:spPr>
          <c:invertIfNegative val="0"/>
          <c:dPt>
            <c:idx val="7"/>
            <c:invertIfNegative val="0"/>
            <c:bubble3D val="0"/>
            <c:spPr>
              <a:solidFill>
                <a:schemeClr val="accent3">
                  <a:lumMod val="20000"/>
                  <a:lumOff val="80000"/>
                </a:schemeClr>
              </a:solidFill>
            </c:spPr>
            <c:extLst>
              <c:ext xmlns:c16="http://schemas.microsoft.com/office/drawing/2014/chart" uri="{C3380CC4-5D6E-409C-BE32-E72D297353CC}">
                <c16:uniqueId val="{00000033-A913-4481-B516-7E219ADCBAAF}"/>
              </c:ext>
            </c:extLst>
          </c:dPt>
          <c:dPt>
            <c:idx val="9"/>
            <c:invertIfNegative val="0"/>
            <c:bubble3D val="0"/>
            <c:extLst>
              <c:ext xmlns:c16="http://schemas.microsoft.com/office/drawing/2014/chart" uri="{C3380CC4-5D6E-409C-BE32-E72D297353CC}">
                <c16:uniqueId val="{00000001-A913-4481-B516-7E219ADCBAAF}"/>
              </c:ext>
            </c:extLst>
          </c:dPt>
          <c:dPt>
            <c:idx val="10"/>
            <c:invertIfNegative val="0"/>
            <c:bubble3D val="0"/>
            <c:extLst>
              <c:ext xmlns:c16="http://schemas.microsoft.com/office/drawing/2014/chart" uri="{C3380CC4-5D6E-409C-BE32-E72D297353CC}">
                <c16:uniqueId val="{00000002-A913-4481-B516-7E219ADCBAAF}"/>
              </c:ext>
            </c:extLst>
          </c:dPt>
          <c:dPt>
            <c:idx val="19"/>
            <c:invertIfNegative val="0"/>
            <c:bubble3D val="0"/>
            <c:extLst>
              <c:ext xmlns:c16="http://schemas.microsoft.com/office/drawing/2014/chart" uri="{C3380CC4-5D6E-409C-BE32-E72D297353CC}">
                <c16:uniqueId val="{00000003-A913-4481-B516-7E219ADCBAAF}"/>
              </c:ext>
            </c:extLst>
          </c:dPt>
          <c:dPt>
            <c:idx val="21"/>
            <c:invertIfNegative val="0"/>
            <c:bubble3D val="0"/>
            <c:extLst>
              <c:ext xmlns:c16="http://schemas.microsoft.com/office/drawing/2014/chart" uri="{C3380CC4-5D6E-409C-BE32-E72D297353CC}">
                <c16:uniqueId val="{00000004-A913-4481-B516-7E219ADCBAAF}"/>
              </c:ext>
            </c:extLst>
          </c:dPt>
          <c:dPt>
            <c:idx val="22"/>
            <c:invertIfNegative val="0"/>
            <c:bubble3D val="0"/>
            <c:extLst>
              <c:ext xmlns:c16="http://schemas.microsoft.com/office/drawing/2014/chart" uri="{C3380CC4-5D6E-409C-BE32-E72D297353CC}">
                <c16:uniqueId val="{00000005-A913-4481-B516-7E219ADCBAAF}"/>
              </c:ext>
            </c:extLst>
          </c:dPt>
          <c:dPt>
            <c:idx val="23"/>
            <c:invertIfNegative val="0"/>
            <c:bubble3D val="0"/>
            <c:spPr>
              <a:solidFill>
                <a:schemeClr val="accent1">
                  <a:lumMod val="20000"/>
                  <a:lumOff val="80000"/>
                </a:schemeClr>
              </a:solidFill>
            </c:spPr>
            <c:extLst>
              <c:ext xmlns:c16="http://schemas.microsoft.com/office/drawing/2014/chart" uri="{C3380CC4-5D6E-409C-BE32-E72D297353CC}">
                <c16:uniqueId val="{00000007-A913-4481-B516-7E219ADCBAAF}"/>
              </c:ext>
            </c:extLst>
          </c:dPt>
          <c:cat>
            <c:strRef>
              <c:f>[21]Munka1!$K$84:$K$110</c:f>
              <c:strCache>
                <c:ptCount val="27"/>
                <c:pt idx="0">
                  <c:v>SE</c:v>
                </c:pt>
                <c:pt idx="1">
                  <c:v>PT</c:v>
                </c:pt>
                <c:pt idx="2">
                  <c:v>DK</c:v>
                </c:pt>
                <c:pt idx="3">
                  <c:v>IT</c:v>
                </c:pt>
                <c:pt idx="4">
                  <c:v>FL</c:v>
                </c:pt>
                <c:pt idx="5">
                  <c:v>IE</c:v>
                </c:pt>
                <c:pt idx="6">
                  <c:v>ES</c:v>
                </c:pt>
                <c:pt idx="7">
                  <c:v>EU-27</c:v>
                </c:pt>
                <c:pt idx="8">
                  <c:v>FR</c:v>
                </c:pt>
                <c:pt idx="9">
                  <c:v>AT</c:v>
                </c:pt>
                <c:pt idx="10">
                  <c:v>DE</c:v>
                </c:pt>
                <c:pt idx="11">
                  <c:v>CZ</c:v>
                </c:pt>
                <c:pt idx="12">
                  <c:v>GR</c:v>
                </c:pt>
                <c:pt idx="13">
                  <c:v>SI</c:v>
                </c:pt>
                <c:pt idx="14">
                  <c:v>SK</c:v>
                </c:pt>
                <c:pt idx="15">
                  <c:v>PL</c:v>
                </c:pt>
                <c:pt idx="16">
                  <c:v>BE</c:v>
                </c:pt>
                <c:pt idx="17">
                  <c:v>EE</c:v>
                </c:pt>
                <c:pt idx="18">
                  <c:v>HR</c:v>
                </c:pt>
                <c:pt idx="19">
                  <c:v>LU</c:v>
                </c:pt>
                <c:pt idx="20">
                  <c:v>BIH</c:v>
                </c:pt>
                <c:pt idx="21">
                  <c:v>BG</c:v>
                </c:pt>
                <c:pt idx="22">
                  <c:v>RS</c:v>
                </c:pt>
                <c:pt idx="23">
                  <c:v>HU</c:v>
                </c:pt>
                <c:pt idx="24">
                  <c:v>RO</c:v>
                </c:pt>
                <c:pt idx="25">
                  <c:v>LV</c:v>
                </c:pt>
                <c:pt idx="26">
                  <c:v>UA</c:v>
                </c:pt>
              </c:strCache>
            </c:strRef>
          </c:cat>
          <c:val>
            <c:numRef>
              <c:f>[21]Munka1!$L$84:$L$110</c:f>
              <c:numCache>
                <c:formatCode>General</c:formatCode>
                <c:ptCount val="27"/>
                <c:pt idx="0">
                  <c:v>0.1038</c:v>
                </c:pt>
                <c:pt idx="1">
                  <c:v>7.2300000000000003E-2</c:v>
                </c:pt>
                <c:pt idx="2">
                  <c:v>8.5900000000000004E-2</c:v>
                </c:pt>
                <c:pt idx="3">
                  <c:v>7.1900000000000006E-2</c:v>
                </c:pt>
                <c:pt idx="4">
                  <c:v>6.08E-2</c:v>
                </c:pt>
                <c:pt idx="5">
                  <c:v>6.0400000000000002E-2</c:v>
                </c:pt>
                <c:pt idx="6">
                  <c:v>5.6399999999999999E-2</c:v>
                </c:pt>
                <c:pt idx="7">
                  <c:v>5.7599999999999998E-2</c:v>
                </c:pt>
                <c:pt idx="8">
                  <c:v>5.6000000000000001E-2</c:v>
                </c:pt>
                <c:pt idx="9">
                  <c:v>5.8599999999999999E-2</c:v>
                </c:pt>
                <c:pt idx="10">
                  <c:v>5.4399999999999997E-2</c:v>
                </c:pt>
                <c:pt idx="11">
                  <c:v>5.2999999999999999E-2</c:v>
                </c:pt>
                <c:pt idx="12">
                  <c:v>5.2600000000000001E-2</c:v>
                </c:pt>
                <c:pt idx="13">
                  <c:v>5.0099999999999999E-2</c:v>
                </c:pt>
                <c:pt idx="14">
                  <c:v>4.1599999999999998E-2</c:v>
                </c:pt>
                <c:pt idx="15">
                  <c:v>3.9899999999999998E-2</c:v>
                </c:pt>
                <c:pt idx="16">
                  <c:v>4.8599999999999997E-2</c:v>
                </c:pt>
                <c:pt idx="17">
                  <c:v>3.9E-2</c:v>
                </c:pt>
                <c:pt idx="18">
                  <c:v>3.44E-2</c:v>
                </c:pt>
                <c:pt idx="19">
                  <c:v>4.0599999999999997E-2</c:v>
                </c:pt>
                <c:pt idx="20">
                  <c:v>3.2599999999999997E-2</c:v>
                </c:pt>
                <c:pt idx="21">
                  <c:v>3.8100000000000002E-2</c:v>
                </c:pt>
                <c:pt idx="22">
                  <c:v>3.2399999999999998E-2</c:v>
                </c:pt>
                <c:pt idx="23">
                  <c:v>3.5799999999999998E-2</c:v>
                </c:pt>
                <c:pt idx="24">
                  <c:v>3.09E-2</c:v>
                </c:pt>
                <c:pt idx="25">
                  <c:v>3.85E-2</c:v>
                </c:pt>
                <c:pt idx="26">
                  <c:v>2.0899999999999998E-2</c:v>
                </c:pt>
              </c:numCache>
            </c:numRef>
          </c:val>
          <c:extLst>
            <c:ext xmlns:c16="http://schemas.microsoft.com/office/drawing/2014/chart" uri="{C3380CC4-5D6E-409C-BE32-E72D297353CC}">
              <c16:uniqueId val="{00000008-A913-4481-B516-7E219ADCBAAF}"/>
            </c:ext>
          </c:extLst>
        </c:ser>
        <c:ser>
          <c:idx val="1"/>
          <c:order val="1"/>
          <c:tx>
            <c:strRef>
              <c:f>[21]Munka1!$M$83</c:f>
              <c:strCache>
                <c:ptCount val="1"/>
                <c:pt idx="0">
                  <c:v>2018. II.</c:v>
                </c:pt>
              </c:strCache>
            </c:strRef>
          </c:tx>
          <c:spPr>
            <a:solidFill>
              <a:schemeClr val="accent2">
                <a:lumMod val="40000"/>
                <a:lumOff val="60000"/>
              </a:schemeClr>
            </a:solidFill>
          </c:spPr>
          <c:invertIfNegative val="0"/>
          <c:dPt>
            <c:idx val="7"/>
            <c:invertIfNegative val="0"/>
            <c:bubble3D val="0"/>
            <c:spPr>
              <a:solidFill>
                <a:schemeClr val="accent3">
                  <a:lumMod val="40000"/>
                  <a:lumOff val="60000"/>
                </a:schemeClr>
              </a:solidFill>
            </c:spPr>
            <c:extLst>
              <c:ext xmlns:c16="http://schemas.microsoft.com/office/drawing/2014/chart" uri="{C3380CC4-5D6E-409C-BE32-E72D297353CC}">
                <c16:uniqueId val="{00000032-A913-4481-B516-7E219ADCBAAF}"/>
              </c:ext>
            </c:extLst>
          </c:dPt>
          <c:dPt>
            <c:idx val="9"/>
            <c:invertIfNegative val="0"/>
            <c:bubble3D val="0"/>
            <c:extLst>
              <c:ext xmlns:c16="http://schemas.microsoft.com/office/drawing/2014/chart" uri="{C3380CC4-5D6E-409C-BE32-E72D297353CC}">
                <c16:uniqueId val="{0000000A-A913-4481-B516-7E219ADCBAAF}"/>
              </c:ext>
            </c:extLst>
          </c:dPt>
          <c:dPt>
            <c:idx val="10"/>
            <c:invertIfNegative val="0"/>
            <c:bubble3D val="0"/>
            <c:extLst>
              <c:ext xmlns:c16="http://schemas.microsoft.com/office/drawing/2014/chart" uri="{C3380CC4-5D6E-409C-BE32-E72D297353CC}">
                <c16:uniqueId val="{0000000B-A913-4481-B516-7E219ADCBAAF}"/>
              </c:ext>
            </c:extLst>
          </c:dPt>
          <c:dPt>
            <c:idx val="19"/>
            <c:invertIfNegative val="0"/>
            <c:bubble3D val="0"/>
            <c:extLst>
              <c:ext xmlns:c16="http://schemas.microsoft.com/office/drawing/2014/chart" uri="{C3380CC4-5D6E-409C-BE32-E72D297353CC}">
                <c16:uniqueId val="{0000000C-A913-4481-B516-7E219ADCBAAF}"/>
              </c:ext>
            </c:extLst>
          </c:dPt>
          <c:dPt>
            <c:idx val="21"/>
            <c:invertIfNegative val="0"/>
            <c:bubble3D val="0"/>
            <c:extLst>
              <c:ext xmlns:c16="http://schemas.microsoft.com/office/drawing/2014/chart" uri="{C3380CC4-5D6E-409C-BE32-E72D297353CC}">
                <c16:uniqueId val="{0000000D-A913-4481-B516-7E219ADCBAAF}"/>
              </c:ext>
            </c:extLst>
          </c:dPt>
          <c:dPt>
            <c:idx val="22"/>
            <c:invertIfNegative val="0"/>
            <c:bubble3D val="0"/>
            <c:extLst>
              <c:ext xmlns:c16="http://schemas.microsoft.com/office/drawing/2014/chart" uri="{C3380CC4-5D6E-409C-BE32-E72D297353CC}">
                <c16:uniqueId val="{0000000E-A913-4481-B516-7E219ADCBAAF}"/>
              </c:ext>
            </c:extLst>
          </c:dPt>
          <c:dPt>
            <c:idx val="23"/>
            <c:invertIfNegative val="0"/>
            <c:bubble3D val="0"/>
            <c:spPr>
              <a:solidFill>
                <a:schemeClr val="accent1">
                  <a:lumMod val="40000"/>
                  <a:lumOff val="60000"/>
                </a:schemeClr>
              </a:solidFill>
              <a:ln>
                <a:solidFill>
                  <a:schemeClr val="accent1">
                    <a:lumMod val="40000"/>
                    <a:lumOff val="60000"/>
                  </a:schemeClr>
                </a:solidFill>
              </a:ln>
            </c:spPr>
            <c:extLst>
              <c:ext xmlns:c16="http://schemas.microsoft.com/office/drawing/2014/chart" uri="{C3380CC4-5D6E-409C-BE32-E72D297353CC}">
                <c16:uniqueId val="{00000010-A913-4481-B516-7E219ADCBAAF}"/>
              </c:ext>
            </c:extLst>
          </c:dPt>
          <c:cat>
            <c:strRef>
              <c:f>[21]Munka1!$K$84:$K$110</c:f>
              <c:strCache>
                <c:ptCount val="27"/>
                <c:pt idx="0">
                  <c:v>SE</c:v>
                </c:pt>
                <c:pt idx="1">
                  <c:v>PT</c:v>
                </c:pt>
                <c:pt idx="2">
                  <c:v>DK</c:v>
                </c:pt>
                <c:pt idx="3">
                  <c:v>IT</c:v>
                </c:pt>
                <c:pt idx="4">
                  <c:v>FL</c:v>
                </c:pt>
                <c:pt idx="5">
                  <c:v>IE</c:v>
                </c:pt>
                <c:pt idx="6">
                  <c:v>ES</c:v>
                </c:pt>
                <c:pt idx="7">
                  <c:v>EU-27</c:v>
                </c:pt>
                <c:pt idx="8">
                  <c:v>FR</c:v>
                </c:pt>
                <c:pt idx="9">
                  <c:v>AT</c:v>
                </c:pt>
                <c:pt idx="10">
                  <c:v>DE</c:v>
                </c:pt>
                <c:pt idx="11">
                  <c:v>CZ</c:v>
                </c:pt>
                <c:pt idx="12">
                  <c:v>GR</c:v>
                </c:pt>
                <c:pt idx="13">
                  <c:v>SI</c:v>
                </c:pt>
                <c:pt idx="14">
                  <c:v>SK</c:v>
                </c:pt>
                <c:pt idx="15">
                  <c:v>PL</c:v>
                </c:pt>
                <c:pt idx="16">
                  <c:v>BE</c:v>
                </c:pt>
                <c:pt idx="17">
                  <c:v>EE</c:v>
                </c:pt>
                <c:pt idx="18">
                  <c:v>HR</c:v>
                </c:pt>
                <c:pt idx="19">
                  <c:v>LU</c:v>
                </c:pt>
                <c:pt idx="20">
                  <c:v>BIH</c:v>
                </c:pt>
                <c:pt idx="21">
                  <c:v>BG</c:v>
                </c:pt>
                <c:pt idx="22">
                  <c:v>RS</c:v>
                </c:pt>
                <c:pt idx="23">
                  <c:v>HU</c:v>
                </c:pt>
                <c:pt idx="24">
                  <c:v>RO</c:v>
                </c:pt>
                <c:pt idx="25">
                  <c:v>LV</c:v>
                </c:pt>
                <c:pt idx="26">
                  <c:v>UA</c:v>
                </c:pt>
              </c:strCache>
            </c:strRef>
          </c:cat>
          <c:val>
            <c:numRef>
              <c:f>[21]Munka1!$M$84:$M$110</c:f>
              <c:numCache>
                <c:formatCode>General</c:formatCode>
                <c:ptCount val="27"/>
                <c:pt idx="0">
                  <c:v>0.1226</c:v>
                </c:pt>
                <c:pt idx="1">
                  <c:v>7.1599999999999997E-2</c:v>
                </c:pt>
                <c:pt idx="2">
                  <c:v>8.6900000000000005E-2</c:v>
                </c:pt>
                <c:pt idx="3">
                  <c:v>8.1600000000000006E-2</c:v>
                </c:pt>
                <c:pt idx="4">
                  <c:v>7.0599999999999996E-2</c:v>
                </c:pt>
                <c:pt idx="5">
                  <c:v>6.6900000000000001E-2</c:v>
                </c:pt>
                <c:pt idx="6">
                  <c:v>6.3500000000000001E-2</c:v>
                </c:pt>
                <c:pt idx="7">
                  <c:v>6.1600000000000002E-2</c:v>
                </c:pt>
                <c:pt idx="8">
                  <c:v>6.2300000000000001E-2</c:v>
                </c:pt>
                <c:pt idx="9">
                  <c:v>5.9299999999999999E-2</c:v>
                </c:pt>
                <c:pt idx="10">
                  <c:v>5.5E-2</c:v>
                </c:pt>
                <c:pt idx="11">
                  <c:v>5.2499999999999998E-2</c:v>
                </c:pt>
                <c:pt idx="12">
                  <c:v>6.5799999999999997E-2</c:v>
                </c:pt>
                <c:pt idx="13">
                  <c:v>4.9500000000000002E-2</c:v>
                </c:pt>
                <c:pt idx="14">
                  <c:v>4.4499999999999998E-2</c:v>
                </c:pt>
                <c:pt idx="15">
                  <c:v>4.2999999999999997E-2</c:v>
                </c:pt>
                <c:pt idx="16">
                  <c:v>5.4600000000000003E-2</c:v>
                </c:pt>
                <c:pt idx="17">
                  <c:v>4.02E-2</c:v>
                </c:pt>
                <c:pt idx="18">
                  <c:v>3.4000000000000002E-2</c:v>
                </c:pt>
                <c:pt idx="19">
                  <c:v>4.24E-2</c:v>
                </c:pt>
                <c:pt idx="20">
                  <c:v>3.2599999999999997E-2</c:v>
                </c:pt>
                <c:pt idx="21">
                  <c:v>4.3400000000000001E-2</c:v>
                </c:pt>
                <c:pt idx="22">
                  <c:v>3.2599999999999997E-2</c:v>
                </c:pt>
                <c:pt idx="23">
                  <c:v>3.4700000000000002E-2</c:v>
                </c:pt>
                <c:pt idx="24">
                  <c:v>3.4500000000000003E-2</c:v>
                </c:pt>
                <c:pt idx="25">
                  <c:v>4.4900000000000002E-2</c:v>
                </c:pt>
                <c:pt idx="26">
                  <c:v>2.5100000000000001E-2</c:v>
                </c:pt>
              </c:numCache>
            </c:numRef>
          </c:val>
          <c:extLst>
            <c:ext xmlns:c16="http://schemas.microsoft.com/office/drawing/2014/chart" uri="{C3380CC4-5D6E-409C-BE32-E72D297353CC}">
              <c16:uniqueId val="{00000011-A913-4481-B516-7E219ADCBAAF}"/>
            </c:ext>
          </c:extLst>
        </c:ser>
        <c:ser>
          <c:idx val="2"/>
          <c:order val="2"/>
          <c:tx>
            <c:strRef>
              <c:f>[21]Munka1!$N$83</c:f>
              <c:strCache>
                <c:ptCount val="1"/>
                <c:pt idx="0">
                  <c:v>2019. I.</c:v>
                </c:pt>
              </c:strCache>
            </c:strRef>
          </c:tx>
          <c:spPr>
            <a:solidFill>
              <a:schemeClr val="accent2">
                <a:lumMod val="60000"/>
                <a:lumOff val="40000"/>
              </a:schemeClr>
            </a:solidFill>
          </c:spPr>
          <c:invertIfNegative val="0"/>
          <c:dPt>
            <c:idx val="7"/>
            <c:invertIfNegative val="0"/>
            <c:bubble3D val="0"/>
            <c:spPr>
              <a:solidFill>
                <a:schemeClr val="accent3">
                  <a:lumMod val="60000"/>
                  <a:lumOff val="40000"/>
                </a:schemeClr>
              </a:solidFill>
            </c:spPr>
            <c:extLst>
              <c:ext xmlns:c16="http://schemas.microsoft.com/office/drawing/2014/chart" uri="{C3380CC4-5D6E-409C-BE32-E72D297353CC}">
                <c16:uniqueId val="{00000031-A913-4481-B516-7E219ADCBAAF}"/>
              </c:ext>
            </c:extLst>
          </c:dPt>
          <c:dPt>
            <c:idx val="9"/>
            <c:invertIfNegative val="0"/>
            <c:bubble3D val="0"/>
            <c:extLst>
              <c:ext xmlns:c16="http://schemas.microsoft.com/office/drawing/2014/chart" uri="{C3380CC4-5D6E-409C-BE32-E72D297353CC}">
                <c16:uniqueId val="{00000013-A913-4481-B516-7E219ADCBAAF}"/>
              </c:ext>
            </c:extLst>
          </c:dPt>
          <c:dPt>
            <c:idx val="10"/>
            <c:invertIfNegative val="0"/>
            <c:bubble3D val="0"/>
            <c:extLst>
              <c:ext xmlns:c16="http://schemas.microsoft.com/office/drawing/2014/chart" uri="{C3380CC4-5D6E-409C-BE32-E72D297353CC}">
                <c16:uniqueId val="{00000014-A913-4481-B516-7E219ADCBAAF}"/>
              </c:ext>
            </c:extLst>
          </c:dPt>
          <c:dPt>
            <c:idx val="19"/>
            <c:invertIfNegative val="0"/>
            <c:bubble3D val="0"/>
            <c:extLst>
              <c:ext xmlns:c16="http://schemas.microsoft.com/office/drawing/2014/chart" uri="{C3380CC4-5D6E-409C-BE32-E72D297353CC}">
                <c16:uniqueId val="{00000015-A913-4481-B516-7E219ADCBAAF}"/>
              </c:ext>
            </c:extLst>
          </c:dPt>
          <c:dPt>
            <c:idx val="21"/>
            <c:invertIfNegative val="0"/>
            <c:bubble3D val="0"/>
            <c:extLst>
              <c:ext xmlns:c16="http://schemas.microsoft.com/office/drawing/2014/chart" uri="{C3380CC4-5D6E-409C-BE32-E72D297353CC}">
                <c16:uniqueId val="{00000016-A913-4481-B516-7E219ADCBAAF}"/>
              </c:ext>
            </c:extLst>
          </c:dPt>
          <c:dPt>
            <c:idx val="22"/>
            <c:invertIfNegative val="0"/>
            <c:bubble3D val="0"/>
            <c:extLst>
              <c:ext xmlns:c16="http://schemas.microsoft.com/office/drawing/2014/chart" uri="{C3380CC4-5D6E-409C-BE32-E72D297353CC}">
                <c16:uniqueId val="{00000017-A913-4481-B516-7E219ADCBAAF}"/>
              </c:ext>
            </c:extLst>
          </c:dPt>
          <c:dPt>
            <c:idx val="23"/>
            <c:invertIfNegative val="0"/>
            <c:bubble3D val="0"/>
            <c:spPr>
              <a:solidFill>
                <a:schemeClr val="accent1">
                  <a:lumMod val="60000"/>
                  <a:lumOff val="40000"/>
                </a:schemeClr>
              </a:solidFill>
            </c:spPr>
            <c:extLst>
              <c:ext xmlns:c16="http://schemas.microsoft.com/office/drawing/2014/chart" uri="{C3380CC4-5D6E-409C-BE32-E72D297353CC}">
                <c16:uniqueId val="{00000019-A913-4481-B516-7E219ADCBAAF}"/>
              </c:ext>
            </c:extLst>
          </c:dPt>
          <c:cat>
            <c:strRef>
              <c:f>[21]Munka1!$K$84:$K$110</c:f>
              <c:strCache>
                <c:ptCount val="27"/>
                <c:pt idx="0">
                  <c:v>SE</c:v>
                </c:pt>
                <c:pt idx="1">
                  <c:v>PT</c:v>
                </c:pt>
                <c:pt idx="2">
                  <c:v>DK</c:v>
                </c:pt>
                <c:pt idx="3">
                  <c:v>IT</c:v>
                </c:pt>
                <c:pt idx="4">
                  <c:v>FL</c:v>
                </c:pt>
                <c:pt idx="5">
                  <c:v>IE</c:v>
                </c:pt>
                <c:pt idx="6">
                  <c:v>ES</c:v>
                </c:pt>
                <c:pt idx="7">
                  <c:v>EU-27</c:v>
                </c:pt>
                <c:pt idx="8">
                  <c:v>FR</c:v>
                </c:pt>
                <c:pt idx="9">
                  <c:v>AT</c:v>
                </c:pt>
                <c:pt idx="10">
                  <c:v>DE</c:v>
                </c:pt>
                <c:pt idx="11">
                  <c:v>CZ</c:v>
                </c:pt>
                <c:pt idx="12">
                  <c:v>GR</c:v>
                </c:pt>
                <c:pt idx="13">
                  <c:v>SI</c:v>
                </c:pt>
                <c:pt idx="14">
                  <c:v>SK</c:v>
                </c:pt>
                <c:pt idx="15">
                  <c:v>PL</c:v>
                </c:pt>
                <c:pt idx="16">
                  <c:v>BE</c:v>
                </c:pt>
                <c:pt idx="17">
                  <c:v>EE</c:v>
                </c:pt>
                <c:pt idx="18">
                  <c:v>HR</c:v>
                </c:pt>
                <c:pt idx="19">
                  <c:v>LU</c:v>
                </c:pt>
                <c:pt idx="20">
                  <c:v>BIH</c:v>
                </c:pt>
                <c:pt idx="21">
                  <c:v>BG</c:v>
                </c:pt>
                <c:pt idx="22">
                  <c:v>RS</c:v>
                </c:pt>
                <c:pt idx="23">
                  <c:v>HU</c:v>
                </c:pt>
                <c:pt idx="24">
                  <c:v>RO</c:v>
                </c:pt>
                <c:pt idx="25">
                  <c:v>LV</c:v>
                </c:pt>
                <c:pt idx="26">
                  <c:v>UA</c:v>
                </c:pt>
              </c:strCache>
            </c:strRef>
          </c:cat>
          <c:val>
            <c:numRef>
              <c:f>[21]Munka1!$N$84:$N$110</c:f>
              <c:numCache>
                <c:formatCode>General</c:formatCode>
                <c:ptCount val="27"/>
                <c:pt idx="0">
                  <c:v>0.1142</c:v>
                </c:pt>
                <c:pt idx="1">
                  <c:v>7.1300000000000002E-2</c:v>
                </c:pt>
                <c:pt idx="2">
                  <c:v>7.6200000000000004E-2</c:v>
                </c:pt>
                <c:pt idx="3">
                  <c:v>7.7899999999999997E-2</c:v>
                </c:pt>
                <c:pt idx="4">
                  <c:v>6.83E-2</c:v>
                </c:pt>
                <c:pt idx="5">
                  <c:v>6.3399999999999998E-2</c:v>
                </c:pt>
                <c:pt idx="6">
                  <c:v>6.1100000000000002E-2</c:v>
                </c:pt>
                <c:pt idx="7">
                  <c:v>6.2199999999999998E-2</c:v>
                </c:pt>
                <c:pt idx="8">
                  <c:v>6.25E-2</c:v>
                </c:pt>
                <c:pt idx="9">
                  <c:v>5.8799999999999998E-2</c:v>
                </c:pt>
                <c:pt idx="10">
                  <c:v>5.79E-2</c:v>
                </c:pt>
                <c:pt idx="11">
                  <c:v>5.33E-2</c:v>
                </c:pt>
                <c:pt idx="12">
                  <c:v>5.1799999999999999E-2</c:v>
                </c:pt>
                <c:pt idx="13">
                  <c:v>5.4199999999999998E-2</c:v>
                </c:pt>
                <c:pt idx="14">
                  <c:v>4.3299999999999998E-2</c:v>
                </c:pt>
                <c:pt idx="15">
                  <c:v>4.9299999999999997E-2</c:v>
                </c:pt>
                <c:pt idx="16">
                  <c:v>4.9599999999999998E-2</c:v>
                </c:pt>
                <c:pt idx="17">
                  <c:v>4.3700000000000003E-2</c:v>
                </c:pt>
                <c:pt idx="18">
                  <c:v>3.5299999999999998E-2</c:v>
                </c:pt>
                <c:pt idx="19">
                  <c:v>4.41E-2</c:v>
                </c:pt>
                <c:pt idx="20">
                  <c:v>3.3500000000000002E-2</c:v>
                </c:pt>
                <c:pt idx="21">
                  <c:v>4.48E-2</c:v>
                </c:pt>
                <c:pt idx="22">
                  <c:v>3.2500000000000001E-2</c:v>
                </c:pt>
                <c:pt idx="23">
                  <c:v>3.4599999999999999E-2</c:v>
                </c:pt>
                <c:pt idx="24">
                  <c:v>3.4000000000000002E-2</c:v>
                </c:pt>
                <c:pt idx="25">
                  <c:v>4.41E-2</c:v>
                </c:pt>
                <c:pt idx="26">
                  <c:v>2.6800000000000001E-2</c:v>
                </c:pt>
              </c:numCache>
            </c:numRef>
          </c:val>
          <c:extLst>
            <c:ext xmlns:c16="http://schemas.microsoft.com/office/drawing/2014/chart" uri="{C3380CC4-5D6E-409C-BE32-E72D297353CC}">
              <c16:uniqueId val="{0000001A-A913-4481-B516-7E219ADCBAAF}"/>
            </c:ext>
          </c:extLst>
        </c:ser>
        <c:ser>
          <c:idx val="3"/>
          <c:order val="3"/>
          <c:tx>
            <c:strRef>
              <c:f>[21]Munka1!$O$83</c:f>
              <c:strCache>
                <c:ptCount val="1"/>
                <c:pt idx="0">
                  <c:v>2019. II.</c:v>
                </c:pt>
              </c:strCache>
            </c:strRef>
          </c:tx>
          <c:spPr>
            <a:solidFill>
              <a:schemeClr val="accent2"/>
            </a:solidFill>
          </c:spPr>
          <c:invertIfNegative val="0"/>
          <c:dPt>
            <c:idx val="7"/>
            <c:invertIfNegative val="0"/>
            <c:bubble3D val="0"/>
            <c:spPr>
              <a:solidFill>
                <a:schemeClr val="accent3"/>
              </a:solidFill>
            </c:spPr>
            <c:extLst>
              <c:ext xmlns:c16="http://schemas.microsoft.com/office/drawing/2014/chart" uri="{C3380CC4-5D6E-409C-BE32-E72D297353CC}">
                <c16:uniqueId val="{00000030-A913-4481-B516-7E219ADCBAAF}"/>
              </c:ext>
            </c:extLst>
          </c:dPt>
          <c:dPt>
            <c:idx val="9"/>
            <c:invertIfNegative val="0"/>
            <c:bubble3D val="0"/>
            <c:extLst>
              <c:ext xmlns:c16="http://schemas.microsoft.com/office/drawing/2014/chart" uri="{C3380CC4-5D6E-409C-BE32-E72D297353CC}">
                <c16:uniqueId val="{0000001C-A913-4481-B516-7E219ADCBAAF}"/>
              </c:ext>
            </c:extLst>
          </c:dPt>
          <c:dPt>
            <c:idx val="10"/>
            <c:invertIfNegative val="0"/>
            <c:bubble3D val="0"/>
            <c:extLst>
              <c:ext xmlns:c16="http://schemas.microsoft.com/office/drawing/2014/chart" uri="{C3380CC4-5D6E-409C-BE32-E72D297353CC}">
                <c16:uniqueId val="{0000001D-A913-4481-B516-7E219ADCBAAF}"/>
              </c:ext>
            </c:extLst>
          </c:dPt>
          <c:dPt>
            <c:idx val="19"/>
            <c:invertIfNegative val="0"/>
            <c:bubble3D val="0"/>
            <c:extLst>
              <c:ext xmlns:c16="http://schemas.microsoft.com/office/drawing/2014/chart" uri="{C3380CC4-5D6E-409C-BE32-E72D297353CC}">
                <c16:uniqueId val="{0000001E-A913-4481-B516-7E219ADCBAAF}"/>
              </c:ext>
            </c:extLst>
          </c:dPt>
          <c:dPt>
            <c:idx val="21"/>
            <c:invertIfNegative val="0"/>
            <c:bubble3D val="0"/>
            <c:extLst>
              <c:ext xmlns:c16="http://schemas.microsoft.com/office/drawing/2014/chart" uri="{C3380CC4-5D6E-409C-BE32-E72D297353CC}">
                <c16:uniqueId val="{0000001F-A913-4481-B516-7E219ADCBAAF}"/>
              </c:ext>
            </c:extLst>
          </c:dPt>
          <c:dPt>
            <c:idx val="22"/>
            <c:invertIfNegative val="0"/>
            <c:bubble3D val="0"/>
            <c:extLst>
              <c:ext xmlns:c16="http://schemas.microsoft.com/office/drawing/2014/chart" uri="{C3380CC4-5D6E-409C-BE32-E72D297353CC}">
                <c16:uniqueId val="{00000020-A913-4481-B516-7E219ADCBAAF}"/>
              </c:ext>
            </c:extLst>
          </c:dPt>
          <c:dPt>
            <c:idx val="23"/>
            <c:invertIfNegative val="0"/>
            <c:bubble3D val="0"/>
            <c:spPr>
              <a:solidFill>
                <a:schemeClr val="accent1"/>
              </a:solidFill>
            </c:spPr>
            <c:extLst>
              <c:ext xmlns:c16="http://schemas.microsoft.com/office/drawing/2014/chart" uri="{C3380CC4-5D6E-409C-BE32-E72D297353CC}">
                <c16:uniqueId val="{00000022-A913-4481-B516-7E219ADCBAAF}"/>
              </c:ext>
            </c:extLst>
          </c:dPt>
          <c:cat>
            <c:strRef>
              <c:f>[21]Munka1!$K$84:$K$110</c:f>
              <c:strCache>
                <c:ptCount val="27"/>
                <c:pt idx="0">
                  <c:v>SE</c:v>
                </c:pt>
                <c:pt idx="1">
                  <c:v>PT</c:v>
                </c:pt>
                <c:pt idx="2">
                  <c:v>DK</c:v>
                </c:pt>
                <c:pt idx="3">
                  <c:v>IT</c:v>
                </c:pt>
                <c:pt idx="4">
                  <c:v>FL</c:v>
                </c:pt>
                <c:pt idx="5">
                  <c:v>IE</c:v>
                </c:pt>
                <c:pt idx="6">
                  <c:v>ES</c:v>
                </c:pt>
                <c:pt idx="7">
                  <c:v>EU-27</c:v>
                </c:pt>
                <c:pt idx="8">
                  <c:v>FR</c:v>
                </c:pt>
                <c:pt idx="9">
                  <c:v>AT</c:v>
                </c:pt>
                <c:pt idx="10">
                  <c:v>DE</c:v>
                </c:pt>
                <c:pt idx="11">
                  <c:v>CZ</c:v>
                </c:pt>
                <c:pt idx="12">
                  <c:v>GR</c:v>
                </c:pt>
                <c:pt idx="13">
                  <c:v>SI</c:v>
                </c:pt>
                <c:pt idx="14">
                  <c:v>SK</c:v>
                </c:pt>
                <c:pt idx="15">
                  <c:v>PL</c:v>
                </c:pt>
                <c:pt idx="16">
                  <c:v>BE</c:v>
                </c:pt>
                <c:pt idx="17">
                  <c:v>EE</c:v>
                </c:pt>
                <c:pt idx="18">
                  <c:v>HR</c:v>
                </c:pt>
                <c:pt idx="19">
                  <c:v>LU</c:v>
                </c:pt>
                <c:pt idx="20">
                  <c:v>BIH</c:v>
                </c:pt>
                <c:pt idx="21">
                  <c:v>BG</c:v>
                </c:pt>
                <c:pt idx="22">
                  <c:v>RS</c:v>
                </c:pt>
                <c:pt idx="23">
                  <c:v>HU</c:v>
                </c:pt>
                <c:pt idx="24">
                  <c:v>RO</c:v>
                </c:pt>
                <c:pt idx="25">
                  <c:v>LV</c:v>
                </c:pt>
                <c:pt idx="26">
                  <c:v>UA</c:v>
                </c:pt>
              </c:strCache>
            </c:strRef>
          </c:cat>
          <c:val>
            <c:numRef>
              <c:f>[21]Munka1!$O$84:$O$110</c:f>
              <c:numCache>
                <c:formatCode>General</c:formatCode>
                <c:ptCount val="27"/>
                <c:pt idx="0">
                  <c:v>0.1128</c:v>
                </c:pt>
                <c:pt idx="1">
                  <c:v>7.4200000000000002E-2</c:v>
                </c:pt>
                <c:pt idx="2">
                  <c:v>7.2999999999999995E-2</c:v>
                </c:pt>
                <c:pt idx="3">
                  <c:v>7.2900000000000006E-2</c:v>
                </c:pt>
                <c:pt idx="4">
                  <c:v>7.2499999999999995E-2</c:v>
                </c:pt>
                <c:pt idx="5">
                  <c:v>6.7100000000000007E-2</c:v>
                </c:pt>
                <c:pt idx="6">
                  <c:v>6.6699999999999995E-2</c:v>
                </c:pt>
                <c:pt idx="7">
                  <c:v>6.1400000000000003E-2</c:v>
                </c:pt>
                <c:pt idx="8">
                  <c:v>5.9700000000000003E-2</c:v>
                </c:pt>
                <c:pt idx="9">
                  <c:v>5.96E-2</c:v>
                </c:pt>
                <c:pt idx="10">
                  <c:v>5.7700000000000001E-2</c:v>
                </c:pt>
                <c:pt idx="11">
                  <c:v>5.3400000000000003E-2</c:v>
                </c:pt>
                <c:pt idx="12">
                  <c:v>5.3100000000000001E-2</c:v>
                </c:pt>
                <c:pt idx="13">
                  <c:v>5.28E-2</c:v>
                </c:pt>
                <c:pt idx="14">
                  <c:v>4.7300000000000002E-2</c:v>
                </c:pt>
                <c:pt idx="15">
                  <c:v>4.7E-2</c:v>
                </c:pt>
                <c:pt idx="16">
                  <c:v>4.6399999999999997E-2</c:v>
                </c:pt>
                <c:pt idx="17">
                  <c:v>4.4400000000000002E-2</c:v>
                </c:pt>
                <c:pt idx="18">
                  <c:v>4.3400000000000001E-2</c:v>
                </c:pt>
                <c:pt idx="19">
                  <c:v>4.2999999999999997E-2</c:v>
                </c:pt>
                <c:pt idx="20">
                  <c:v>4.0399999999999998E-2</c:v>
                </c:pt>
                <c:pt idx="21">
                  <c:v>3.7199999999999997E-2</c:v>
                </c:pt>
                <c:pt idx="22">
                  <c:v>3.7100000000000001E-2</c:v>
                </c:pt>
                <c:pt idx="23">
                  <c:v>3.4599999999999999E-2</c:v>
                </c:pt>
                <c:pt idx="24">
                  <c:v>3.3399999999999999E-2</c:v>
                </c:pt>
                <c:pt idx="25">
                  <c:v>3.3300000000000003E-2</c:v>
                </c:pt>
                <c:pt idx="26">
                  <c:v>3.27E-2</c:v>
                </c:pt>
              </c:numCache>
            </c:numRef>
          </c:val>
          <c:extLst>
            <c:ext xmlns:c16="http://schemas.microsoft.com/office/drawing/2014/chart" uri="{C3380CC4-5D6E-409C-BE32-E72D297353CC}">
              <c16:uniqueId val="{00000023-A913-4481-B516-7E219ADCBAAF}"/>
            </c:ext>
          </c:extLst>
        </c:ser>
        <c:ser>
          <c:idx val="4"/>
          <c:order val="4"/>
          <c:tx>
            <c:strRef>
              <c:f>[21]Munka1!$P$83</c:f>
              <c:strCache>
                <c:ptCount val="1"/>
                <c:pt idx="0">
                  <c:v>2020. I.</c:v>
                </c:pt>
              </c:strCache>
            </c:strRef>
          </c:tx>
          <c:spPr>
            <a:solidFill>
              <a:schemeClr val="accent2">
                <a:lumMod val="75000"/>
              </a:schemeClr>
            </a:solidFill>
          </c:spPr>
          <c:invertIfNegative val="0"/>
          <c:dPt>
            <c:idx val="7"/>
            <c:invertIfNegative val="0"/>
            <c:bubble3D val="0"/>
            <c:spPr>
              <a:solidFill>
                <a:schemeClr val="accent3">
                  <a:lumMod val="75000"/>
                </a:schemeClr>
              </a:solidFill>
            </c:spPr>
            <c:extLst>
              <c:ext xmlns:c16="http://schemas.microsoft.com/office/drawing/2014/chart" uri="{C3380CC4-5D6E-409C-BE32-E72D297353CC}">
                <c16:uniqueId val="{0000002F-A913-4481-B516-7E219ADCBAAF}"/>
              </c:ext>
            </c:extLst>
          </c:dPt>
          <c:dPt>
            <c:idx val="9"/>
            <c:invertIfNegative val="0"/>
            <c:bubble3D val="0"/>
            <c:extLst>
              <c:ext xmlns:c16="http://schemas.microsoft.com/office/drawing/2014/chart" uri="{C3380CC4-5D6E-409C-BE32-E72D297353CC}">
                <c16:uniqueId val="{00000025-A913-4481-B516-7E219ADCBAAF}"/>
              </c:ext>
            </c:extLst>
          </c:dPt>
          <c:dPt>
            <c:idx val="23"/>
            <c:invertIfNegative val="0"/>
            <c:bubble3D val="0"/>
            <c:spPr>
              <a:solidFill>
                <a:schemeClr val="accent1">
                  <a:lumMod val="75000"/>
                </a:schemeClr>
              </a:solidFill>
            </c:spPr>
            <c:extLst>
              <c:ext xmlns:c16="http://schemas.microsoft.com/office/drawing/2014/chart" uri="{C3380CC4-5D6E-409C-BE32-E72D297353CC}">
                <c16:uniqueId val="{00000027-A913-4481-B516-7E219ADCBAAF}"/>
              </c:ext>
            </c:extLst>
          </c:dPt>
          <c:cat>
            <c:strRef>
              <c:f>[21]Munka1!$K$84:$K$110</c:f>
              <c:strCache>
                <c:ptCount val="27"/>
                <c:pt idx="0">
                  <c:v>SE</c:v>
                </c:pt>
                <c:pt idx="1">
                  <c:v>PT</c:v>
                </c:pt>
                <c:pt idx="2">
                  <c:v>DK</c:v>
                </c:pt>
                <c:pt idx="3">
                  <c:v>IT</c:v>
                </c:pt>
                <c:pt idx="4">
                  <c:v>FL</c:v>
                </c:pt>
                <c:pt idx="5">
                  <c:v>IE</c:v>
                </c:pt>
                <c:pt idx="6">
                  <c:v>ES</c:v>
                </c:pt>
                <c:pt idx="7">
                  <c:v>EU-27</c:v>
                </c:pt>
                <c:pt idx="8">
                  <c:v>FR</c:v>
                </c:pt>
                <c:pt idx="9">
                  <c:v>AT</c:v>
                </c:pt>
                <c:pt idx="10">
                  <c:v>DE</c:v>
                </c:pt>
                <c:pt idx="11">
                  <c:v>CZ</c:v>
                </c:pt>
                <c:pt idx="12">
                  <c:v>GR</c:v>
                </c:pt>
                <c:pt idx="13">
                  <c:v>SI</c:v>
                </c:pt>
                <c:pt idx="14">
                  <c:v>SK</c:v>
                </c:pt>
                <c:pt idx="15">
                  <c:v>PL</c:v>
                </c:pt>
                <c:pt idx="16">
                  <c:v>BE</c:v>
                </c:pt>
                <c:pt idx="17">
                  <c:v>EE</c:v>
                </c:pt>
                <c:pt idx="18">
                  <c:v>HR</c:v>
                </c:pt>
                <c:pt idx="19">
                  <c:v>LU</c:v>
                </c:pt>
                <c:pt idx="20">
                  <c:v>BIH</c:v>
                </c:pt>
                <c:pt idx="21">
                  <c:v>BG</c:v>
                </c:pt>
                <c:pt idx="22">
                  <c:v>RS</c:v>
                </c:pt>
                <c:pt idx="23">
                  <c:v>HU</c:v>
                </c:pt>
                <c:pt idx="24">
                  <c:v>RO</c:v>
                </c:pt>
                <c:pt idx="25">
                  <c:v>LV</c:v>
                </c:pt>
                <c:pt idx="26">
                  <c:v>UA</c:v>
                </c:pt>
              </c:strCache>
            </c:strRef>
          </c:cat>
          <c:val>
            <c:numRef>
              <c:f>[21]Munka1!$P$84:$P$110</c:f>
              <c:numCache>
                <c:formatCode>General</c:formatCode>
                <c:ptCount val="27"/>
                <c:pt idx="0">
                  <c:v>7.6799999999999993E-2</c:v>
                </c:pt>
                <c:pt idx="1">
                  <c:v>7.4999999999999997E-2</c:v>
                </c:pt>
                <c:pt idx="2">
                  <c:v>7.3999999999999996E-2</c:v>
                </c:pt>
                <c:pt idx="3">
                  <c:v>7.0999999999999994E-2</c:v>
                </c:pt>
                <c:pt idx="4">
                  <c:v>7.0099999999999996E-2</c:v>
                </c:pt>
                <c:pt idx="5">
                  <c:v>6.1800000000000001E-2</c:v>
                </c:pt>
                <c:pt idx="6">
                  <c:v>6.1199999999999997E-2</c:v>
                </c:pt>
                <c:pt idx="7">
                  <c:v>5.8599999999999999E-2</c:v>
                </c:pt>
                <c:pt idx="8">
                  <c:v>5.6800000000000003E-2</c:v>
                </c:pt>
                <c:pt idx="9">
                  <c:v>5.6500000000000002E-2</c:v>
                </c:pt>
                <c:pt idx="10">
                  <c:v>5.3699999999999998E-2</c:v>
                </c:pt>
                <c:pt idx="11">
                  <c:v>5.2999999999999999E-2</c:v>
                </c:pt>
                <c:pt idx="12">
                  <c:v>5.2600000000000001E-2</c:v>
                </c:pt>
                <c:pt idx="13">
                  <c:v>4.82E-2</c:v>
                </c:pt>
                <c:pt idx="14">
                  <c:v>4.4699999999999997E-2</c:v>
                </c:pt>
                <c:pt idx="15">
                  <c:v>4.4400000000000002E-2</c:v>
                </c:pt>
                <c:pt idx="16">
                  <c:v>4.3999999999999997E-2</c:v>
                </c:pt>
                <c:pt idx="17">
                  <c:v>4.3900000000000002E-2</c:v>
                </c:pt>
                <c:pt idx="18">
                  <c:v>4.2000000000000003E-2</c:v>
                </c:pt>
                <c:pt idx="19">
                  <c:v>4.02E-2</c:v>
                </c:pt>
                <c:pt idx="20">
                  <c:v>0.04</c:v>
                </c:pt>
                <c:pt idx="21">
                  <c:v>3.7400000000000003E-2</c:v>
                </c:pt>
                <c:pt idx="22">
                  <c:v>3.6499999999999998E-2</c:v>
                </c:pt>
                <c:pt idx="23">
                  <c:v>3.44E-2</c:v>
                </c:pt>
                <c:pt idx="24">
                  <c:v>3.3000000000000002E-2</c:v>
                </c:pt>
                <c:pt idx="25">
                  <c:v>3.1899999999999998E-2</c:v>
                </c:pt>
                <c:pt idx="26">
                  <c:v>3.1600000000000003E-2</c:v>
                </c:pt>
              </c:numCache>
            </c:numRef>
          </c:val>
          <c:extLst>
            <c:ext xmlns:c16="http://schemas.microsoft.com/office/drawing/2014/chart" uri="{C3380CC4-5D6E-409C-BE32-E72D297353CC}">
              <c16:uniqueId val="{00000028-A913-4481-B516-7E219ADCBAAF}"/>
            </c:ext>
          </c:extLst>
        </c:ser>
        <c:ser>
          <c:idx val="5"/>
          <c:order val="5"/>
          <c:tx>
            <c:strRef>
              <c:f>[21]Munka1!$Q$83</c:f>
              <c:strCache>
                <c:ptCount val="1"/>
                <c:pt idx="0">
                  <c:v>2020. II.</c:v>
                </c:pt>
              </c:strCache>
            </c:strRef>
          </c:tx>
          <c:spPr>
            <a:solidFill>
              <a:schemeClr val="accent2">
                <a:lumMod val="50000"/>
              </a:schemeClr>
            </a:solidFill>
          </c:spPr>
          <c:invertIfNegative val="0"/>
          <c:dPt>
            <c:idx val="7"/>
            <c:invertIfNegative val="0"/>
            <c:bubble3D val="0"/>
            <c:spPr>
              <a:solidFill>
                <a:schemeClr val="accent3">
                  <a:lumMod val="50000"/>
                </a:schemeClr>
              </a:solidFill>
            </c:spPr>
            <c:extLst>
              <c:ext xmlns:c16="http://schemas.microsoft.com/office/drawing/2014/chart" uri="{C3380CC4-5D6E-409C-BE32-E72D297353CC}">
                <c16:uniqueId val="{0000002E-A913-4481-B516-7E219ADCBAAF}"/>
              </c:ext>
            </c:extLst>
          </c:dPt>
          <c:dPt>
            <c:idx val="9"/>
            <c:invertIfNegative val="0"/>
            <c:bubble3D val="0"/>
            <c:extLst>
              <c:ext xmlns:c16="http://schemas.microsoft.com/office/drawing/2014/chart" uri="{C3380CC4-5D6E-409C-BE32-E72D297353CC}">
                <c16:uniqueId val="{0000002A-A913-4481-B516-7E219ADCBAAF}"/>
              </c:ext>
            </c:extLst>
          </c:dPt>
          <c:dPt>
            <c:idx val="23"/>
            <c:invertIfNegative val="0"/>
            <c:bubble3D val="0"/>
            <c:spPr>
              <a:solidFill>
                <a:schemeClr val="accent1">
                  <a:lumMod val="50000"/>
                </a:schemeClr>
              </a:solidFill>
            </c:spPr>
            <c:extLst>
              <c:ext xmlns:c16="http://schemas.microsoft.com/office/drawing/2014/chart" uri="{C3380CC4-5D6E-409C-BE32-E72D297353CC}">
                <c16:uniqueId val="{0000002C-A913-4481-B516-7E219ADCBAAF}"/>
              </c:ext>
            </c:extLst>
          </c:dPt>
          <c:cat>
            <c:strRef>
              <c:f>[21]Munka1!$K$84:$K$110</c:f>
              <c:strCache>
                <c:ptCount val="27"/>
                <c:pt idx="0">
                  <c:v>SE</c:v>
                </c:pt>
                <c:pt idx="1">
                  <c:v>PT</c:v>
                </c:pt>
                <c:pt idx="2">
                  <c:v>DK</c:v>
                </c:pt>
                <c:pt idx="3">
                  <c:v>IT</c:v>
                </c:pt>
                <c:pt idx="4">
                  <c:v>FL</c:v>
                </c:pt>
                <c:pt idx="5">
                  <c:v>IE</c:v>
                </c:pt>
                <c:pt idx="6">
                  <c:v>ES</c:v>
                </c:pt>
                <c:pt idx="7">
                  <c:v>EU-27</c:v>
                </c:pt>
                <c:pt idx="8">
                  <c:v>FR</c:v>
                </c:pt>
                <c:pt idx="9">
                  <c:v>AT</c:v>
                </c:pt>
                <c:pt idx="10">
                  <c:v>DE</c:v>
                </c:pt>
                <c:pt idx="11">
                  <c:v>CZ</c:v>
                </c:pt>
                <c:pt idx="12">
                  <c:v>GR</c:v>
                </c:pt>
                <c:pt idx="13">
                  <c:v>SI</c:v>
                </c:pt>
                <c:pt idx="14">
                  <c:v>SK</c:v>
                </c:pt>
                <c:pt idx="15">
                  <c:v>PL</c:v>
                </c:pt>
                <c:pt idx="16">
                  <c:v>BE</c:v>
                </c:pt>
                <c:pt idx="17">
                  <c:v>EE</c:v>
                </c:pt>
                <c:pt idx="18">
                  <c:v>HR</c:v>
                </c:pt>
                <c:pt idx="19">
                  <c:v>LU</c:v>
                </c:pt>
                <c:pt idx="20">
                  <c:v>BIH</c:v>
                </c:pt>
                <c:pt idx="21">
                  <c:v>BG</c:v>
                </c:pt>
                <c:pt idx="22">
                  <c:v>RS</c:v>
                </c:pt>
                <c:pt idx="23">
                  <c:v>HU</c:v>
                </c:pt>
                <c:pt idx="24">
                  <c:v>RO</c:v>
                </c:pt>
                <c:pt idx="25">
                  <c:v>LV</c:v>
                </c:pt>
                <c:pt idx="26">
                  <c:v>UA</c:v>
                </c:pt>
              </c:strCache>
            </c:strRef>
          </c:cat>
          <c:val>
            <c:numRef>
              <c:f>[21]Munka1!$Q$84:$Q$110</c:f>
              <c:numCache>
                <c:formatCode>General</c:formatCode>
                <c:ptCount val="27"/>
                <c:pt idx="0">
                  <c:v>0.10390000000000001</c:v>
                </c:pt>
                <c:pt idx="1">
                  <c:v>7.3999999999999996E-2</c:v>
                </c:pt>
                <c:pt idx="2">
                  <c:v>7.1499999999999994E-2</c:v>
                </c:pt>
                <c:pt idx="3">
                  <c:v>6.9199999999999998E-2</c:v>
                </c:pt>
                <c:pt idx="4">
                  <c:v>6.7699999999999996E-2</c:v>
                </c:pt>
                <c:pt idx="5">
                  <c:v>6.5000000000000002E-2</c:v>
                </c:pt>
                <c:pt idx="6">
                  <c:v>6.08E-2</c:v>
                </c:pt>
                <c:pt idx="7">
                  <c:v>5.7599999999999998E-2</c:v>
                </c:pt>
                <c:pt idx="8">
                  <c:v>5.7000000000000002E-2</c:v>
                </c:pt>
                <c:pt idx="9">
                  <c:v>5.5399999999999998E-2</c:v>
                </c:pt>
                <c:pt idx="10">
                  <c:v>5.33E-2</c:v>
                </c:pt>
                <c:pt idx="11">
                  <c:v>5.1299999999999998E-2</c:v>
                </c:pt>
                <c:pt idx="12">
                  <c:v>4.9299999999999997E-2</c:v>
                </c:pt>
                <c:pt idx="13">
                  <c:v>4.8399999999999999E-2</c:v>
                </c:pt>
                <c:pt idx="14">
                  <c:v>4.6199999999999998E-2</c:v>
                </c:pt>
                <c:pt idx="15">
                  <c:v>4.5100000000000001E-2</c:v>
                </c:pt>
                <c:pt idx="16">
                  <c:v>4.1399999999999999E-2</c:v>
                </c:pt>
                <c:pt idx="17">
                  <c:v>3.9100000000000003E-2</c:v>
                </c:pt>
                <c:pt idx="18">
                  <c:v>3.5799999999999998E-2</c:v>
                </c:pt>
                <c:pt idx="19">
                  <c:v>3.5299999999999998E-2</c:v>
                </c:pt>
                <c:pt idx="20">
                  <c:v>3.4599999999999999E-2</c:v>
                </c:pt>
                <c:pt idx="21">
                  <c:v>3.3599999999999998E-2</c:v>
                </c:pt>
                <c:pt idx="22">
                  <c:v>3.3000000000000002E-2</c:v>
                </c:pt>
                <c:pt idx="23">
                  <c:v>3.0800000000000001E-2</c:v>
                </c:pt>
                <c:pt idx="24">
                  <c:v>2.92E-2</c:v>
                </c:pt>
                <c:pt idx="25">
                  <c:v>2.7400000000000001E-2</c:v>
                </c:pt>
                <c:pt idx="26">
                  <c:v>2.6200000000000001E-2</c:v>
                </c:pt>
              </c:numCache>
            </c:numRef>
          </c:val>
          <c:extLst>
            <c:ext xmlns:c16="http://schemas.microsoft.com/office/drawing/2014/chart" uri="{C3380CC4-5D6E-409C-BE32-E72D297353CC}">
              <c16:uniqueId val="{0000002D-A913-4481-B516-7E219ADCBAAF}"/>
            </c:ext>
          </c:extLst>
        </c:ser>
        <c:dLbls>
          <c:showLegendKey val="0"/>
          <c:showVal val="0"/>
          <c:showCatName val="0"/>
          <c:showSerName val="0"/>
          <c:showPercent val="0"/>
          <c:showBubbleSize val="0"/>
        </c:dLbls>
        <c:gapWidth val="150"/>
        <c:axId val="805343280"/>
        <c:axId val="805346024"/>
      </c:barChart>
      <c:catAx>
        <c:axId val="805343280"/>
        <c:scaling>
          <c:orientation val="minMax"/>
        </c:scaling>
        <c:delete val="0"/>
        <c:axPos val="b"/>
        <c:numFmt formatCode="General" sourceLinked="1"/>
        <c:majorTickMark val="out"/>
        <c:minorTickMark val="none"/>
        <c:tickLblPos val="nextTo"/>
        <c:crossAx val="805346024"/>
        <c:crosses val="autoZero"/>
        <c:auto val="1"/>
        <c:lblAlgn val="ctr"/>
        <c:lblOffset val="100"/>
        <c:noMultiLvlLbl val="0"/>
      </c:catAx>
      <c:valAx>
        <c:axId val="805346024"/>
        <c:scaling>
          <c:orientation val="minMax"/>
        </c:scaling>
        <c:delete val="0"/>
        <c:axPos val="l"/>
        <c:majorGridlines/>
        <c:numFmt formatCode="General" sourceLinked="1"/>
        <c:majorTickMark val="out"/>
        <c:minorTickMark val="none"/>
        <c:tickLblPos val="nextTo"/>
        <c:crossAx val="8053432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5">
  <a:schemeClr val="accent2"/>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0.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9.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xdr:from>
      <xdr:col>0</xdr:col>
      <xdr:colOff>190500</xdr:colOff>
      <xdr:row>12</xdr:row>
      <xdr:rowOff>115966</xdr:rowOff>
    </xdr:from>
    <xdr:to>
      <xdr:col>4</xdr:col>
      <xdr:colOff>571500</xdr:colOff>
      <xdr:row>16</xdr:row>
      <xdr:rowOff>20233</xdr:rowOff>
    </xdr:to>
    <xdr:sp macro="" textlink="">
      <xdr:nvSpPr>
        <xdr:cNvPr id="2" name="Téglalap 1">
          <a:extLst>
            <a:ext uri="{FF2B5EF4-FFF2-40B4-BE49-F238E27FC236}">
              <a16:creationId xmlns:a16="http://schemas.microsoft.com/office/drawing/2014/main" id="{00000000-0008-0000-0400-000002000000}"/>
            </a:ext>
          </a:extLst>
        </xdr:cNvPr>
        <xdr:cNvSpPr/>
      </xdr:nvSpPr>
      <xdr:spPr>
        <a:xfrm>
          <a:off x="190500" y="2401966"/>
          <a:ext cx="2438400" cy="666267"/>
        </a:xfrm>
        <a:prstGeom prst="rect">
          <a:avLst/>
        </a:prstGeom>
        <a:solidFill>
          <a:srgbClr val="F79646">
            <a:lumMod val="75000"/>
          </a:srgbClr>
        </a:solid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400" b="1" i="0" u="none" strike="noStrike" kern="0" cap="none" spc="0" normalizeH="0" baseline="0" noProof="0">
              <a:ln>
                <a:noFill/>
              </a:ln>
              <a:solidFill>
                <a:sysClr val="window" lastClr="FFFFFF"/>
              </a:solidFill>
              <a:effectLst/>
              <a:uLnTx/>
              <a:uFillTx/>
              <a:latin typeface="Calibri"/>
              <a:ea typeface="+mn-ea"/>
              <a:cs typeface="+mn-cs"/>
            </a:rPr>
            <a:t>Hazai termelők</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400" b="0" i="0" u="none" strike="noStrike" kern="0" cap="none" spc="0" normalizeH="0" baseline="0" noProof="0">
              <a:ln>
                <a:noFill/>
              </a:ln>
              <a:solidFill>
                <a:sysClr val="window" lastClr="FFFFFF"/>
              </a:solidFill>
              <a:effectLst/>
              <a:uLnTx/>
              <a:uFillTx/>
              <a:latin typeface="Calibri"/>
              <a:ea typeface="+mn-ea"/>
              <a:cs typeface="+mn-cs"/>
            </a:rPr>
            <a:t>Domestic producers</a:t>
          </a:r>
        </a:p>
      </xdr:txBody>
    </xdr:sp>
    <xdr:clientData/>
  </xdr:twoCellAnchor>
  <xdr:twoCellAnchor>
    <xdr:from>
      <xdr:col>6</xdr:col>
      <xdr:colOff>380047</xdr:colOff>
      <xdr:row>4</xdr:row>
      <xdr:rowOff>57020</xdr:rowOff>
    </xdr:from>
    <xdr:to>
      <xdr:col>10</xdr:col>
      <xdr:colOff>339588</xdr:colOff>
      <xdr:row>7</xdr:row>
      <xdr:rowOff>60686</xdr:rowOff>
    </xdr:to>
    <xdr:sp macro="" textlink="">
      <xdr:nvSpPr>
        <xdr:cNvPr id="3" name="Téglalap 2">
          <a:extLst>
            <a:ext uri="{FF2B5EF4-FFF2-40B4-BE49-F238E27FC236}">
              <a16:creationId xmlns:a16="http://schemas.microsoft.com/office/drawing/2014/main" id="{00000000-0008-0000-0400-000003000000}"/>
            </a:ext>
          </a:extLst>
        </xdr:cNvPr>
        <xdr:cNvSpPr/>
      </xdr:nvSpPr>
      <xdr:spPr>
        <a:xfrm>
          <a:off x="3656647" y="819020"/>
          <a:ext cx="2397941" cy="575166"/>
        </a:xfrm>
        <a:prstGeom prst="rect">
          <a:avLst/>
        </a:prstGeom>
        <a:solidFill>
          <a:srgbClr val="F79646">
            <a:lumMod val="75000"/>
          </a:srgbClr>
        </a:solid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400" b="1" i="0" u="none" strike="noStrike" kern="0" cap="none" spc="0" normalizeH="0" baseline="0" noProof="0">
              <a:ln>
                <a:noFill/>
              </a:ln>
              <a:solidFill>
                <a:sysClr val="window" lastClr="FFFFFF"/>
              </a:solidFill>
              <a:effectLst/>
              <a:uLnTx/>
              <a:uFillTx/>
              <a:latin typeface="Calibri"/>
              <a:ea typeface="+mn-ea"/>
              <a:cs typeface="+mn-cs"/>
            </a:rPr>
            <a:t>Import</a:t>
          </a:r>
        </a:p>
      </xdr:txBody>
    </xdr:sp>
    <xdr:clientData/>
  </xdr:twoCellAnchor>
  <xdr:twoCellAnchor>
    <xdr:from>
      <xdr:col>5</xdr:col>
      <xdr:colOff>446280</xdr:colOff>
      <xdr:row>15</xdr:row>
      <xdr:rowOff>66264</xdr:rowOff>
    </xdr:from>
    <xdr:to>
      <xdr:col>9</xdr:col>
      <xdr:colOff>430671</xdr:colOff>
      <xdr:row>19</xdr:row>
      <xdr:rowOff>4619</xdr:rowOff>
    </xdr:to>
    <xdr:sp macro="" textlink="">
      <xdr:nvSpPr>
        <xdr:cNvPr id="4" name="Téglalap 3">
          <a:extLst>
            <a:ext uri="{FF2B5EF4-FFF2-40B4-BE49-F238E27FC236}">
              <a16:creationId xmlns:a16="http://schemas.microsoft.com/office/drawing/2014/main" id="{00000000-0008-0000-0400-000004000000}"/>
            </a:ext>
          </a:extLst>
        </xdr:cNvPr>
        <xdr:cNvSpPr/>
      </xdr:nvSpPr>
      <xdr:spPr>
        <a:xfrm>
          <a:off x="3113280" y="2923764"/>
          <a:ext cx="2422791" cy="700355"/>
        </a:xfrm>
        <a:prstGeom prst="rect">
          <a:avLst/>
        </a:prstGeom>
        <a:solidFill>
          <a:srgbClr val="F79646">
            <a:lumMod val="75000"/>
          </a:srgbClr>
        </a:solid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400" b="1" i="0" u="none" strike="noStrike" kern="0" cap="none" spc="0" normalizeH="0" baseline="0" noProof="0">
              <a:ln>
                <a:noFill/>
              </a:ln>
              <a:solidFill>
                <a:sysClr val="window" lastClr="FFFFFF"/>
              </a:solidFill>
              <a:effectLst/>
              <a:uLnTx/>
              <a:uFillTx/>
              <a:latin typeface="Calibri"/>
              <a:ea typeface="+mn-ea"/>
              <a:cs typeface="+mn-cs"/>
            </a:rPr>
            <a:t>Földgáztárolók</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400" b="0" i="0" u="none" strike="noStrike" kern="0" cap="none" spc="0" normalizeH="0" baseline="0" noProof="0">
              <a:ln>
                <a:noFill/>
              </a:ln>
              <a:solidFill>
                <a:sysClr val="window" lastClr="FFFFFF"/>
              </a:solidFill>
              <a:effectLst/>
              <a:uLnTx/>
              <a:uFillTx/>
              <a:latin typeface="Calibri"/>
              <a:ea typeface="+mn-ea"/>
              <a:cs typeface="+mn-cs"/>
            </a:rPr>
            <a:t>Natural gas storage facilities</a:t>
          </a:r>
        </a:p>
      </xdr:txBody>
    </xdr:sp>
    <xdr:clientData/>
  </xdr:twoCellAnchor>
  <xdr:twoCellAnchor>
    <xdr:from>
      <xdr:col>6</xdr:col>
      <xdr:colOff>372716</xdr:colOff>
      <xdr:row>9</xdr:row>
      <xdr:rowOff>107673</xdr:rowOff>
    </xdr:from>
    <xdr:to>
      <xdr:col>10</xdr:col>
      <xdr:colOff>346912</xdr:colOff>
      <xdr:row>13</xdr:row>
      <xdr:rowOff>44121</xdr:rowOff>
    </xdr:to>
    <xdr:sp macro="" textlink="">
      <xdr:nvSpPr>
        <xdr:cNvPr id="5" name="Téglalap 4">
          <a:extLst>
            <a:ext uri="{FF2B5EF4-FFF2-40B4-BE49-F238E27FC236}">
              <a16:creationId xmlns:a16="http://schemas.microsoft.com/office/drawing/2014/main" id="{00000000-0008-0000-0400-000005000000}"/>
            </a:ext>
          </a:extLst>
        </xdr:cNvPr>
        <xdr:cNvSpPr/>
      </xdr:nvSpPr>
      <xdr:spPr>
        <a:xfrm>
          <a:off x="3649316" y="1822173"/>
          <a:ext cx="2412596" cy="698448"/>
        </a:xfrm>
        <a:prstGeom prst="rect">
          <a:avLst/>
        </a:prstGeom>
        <a:solidFill>
          <a:srgbClr val="F79646">
            <a:lumMod val="75000"/>
          </a:srgbClr>
        </a:solid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400" b="1" i="0" u="none" strike="noStrike" kern="0" cap="none" spc="0" normalizeH="0" baseline="0" noProof="0">
              <a:ln>
                <a:noFill/>
              </a:ln>
              <a:solidFill>
                <a:sysClr val="window" lastClr="FFFFFF"/>
              </a:solidFill>
              <a:effectLst/>
              <a:uLnTx/>
              <a:uFillTx/>
              <a:latin typeface="Calibri"/>
              <a:ea typeface="+mn-ea"/>
              <a:cs typeface="+mn-cs"/>
            </a:rPr>
            <a:t>Szállításirendszer-üzemeltető </a:t>
          </a:r>
          <a:r>
            <a:rPr kumimoji="0" lang="hu-HU" sz="1400" b="0" i="0" u="none" strike="noStrike" kern="0" cap="none" spc="0" normalizeH="0" baseline="0" noProof="0">
              <a:ln>
                <a:noFill/>
              </a:ln>
              <a:solidFill>
                <a:sysClr val="window" lastClr="FFFFFF"/>
              </a:solidFill>
              <a:effectLst/>
              <a:uLnTx/>
              <a:uFillTx/>
              <a:latin typeface="Calibri"/>
              <a:ea typeface="+mn-ea"/>
              <a:cs typeface="+mn-cs"/>
            </a:rPr>
            <a:t>Transmission system operator</a:t>
          </a:r>
        </a:p>
      </xdr:txBody>
    </xdr:sp>
    <xdr:clientData/>
  </xdr:twoCellAnchor>
  <xdr:twoCellAnchor>
    <xdr:from>
      <xdr:col>7</xdr:col>
      <xdr:colOff>550194</xdr:colOff>
      <xdr:row>20</xdr:row>
      <xdr:rowOff>41416</xdr:rowOff>
    </xdr:from>
    <xdr:to>
      <xdr:col>11</xdr:col>
      <xdr:colOff>562300</xdr:colOff>
      <xdr:row>23</xdr:row>
      <xdr:rowOff>45082</xdr:rowOff>
    </xdr:to>
    <xdr:sp macro="" textlink="">
      <xdr:nvSpPr>
        <xdr:cNvPr id="6" name="Téglalap 5">
          <a:extLst>
            <a:ext uri="{FF2B5EF4-FFF2-40B4-BE49-F238E27FC236}">
              <a16:creationId xmlns:a16="http://schemas.microsoft.com/office/drawing/2014/main" id="{00000000-0008-0000-0400-000006000000}"/>
            </a:ext>
          </a:extLst>
        </xdr:cNvPr>
        <xdr:cNvSpPr/>
      </xdr:nvSpPr>
      <xdr:spPr>
        <a:xfrm>
          <a:off x="4436394" y="3851416"/>
          <a:ext cx="2450506" cy="575166"/>
        </a:xfrm>
        <a:prstGeom prst="rect">
          <a:avLst/>
        </a:prstGeom>
        <a:solidFill>
          <a:srgbClr val="F79646">
            <a:lumMod val="75000"/>
          </a:srgbClr>
        </a:solid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400" b="1" i="0" u="none" strike="noStrike" kern="0" cap="none" spc="0" normalizeH="0" baseline="0" noProof="0">
              <a:ln>
                <a:noFill/>
              </a:ln>
              <a:solidFill>
                <a:sysClr val="window" lastClr="FFFFFF"/>
              </a:solidFill>
              <a:effectLst/>
              <a:uLnTx/>
              <a:uFillTx/>
              <a:latin typeface="Calibri"/>
              <a:ea typeface="+mn-ea"/>
              <a:cs typeface="+mn-cs"/>
            </a:rPr>
            <a:t>Elosztók</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400" b="0" i="0" u="none" strike="noStrike" kern="0" cap="none" spc="0" normalizeH="0" baseline="0" noProof="0">
              <a:ln>
                <a:noFill/>
              </a:ln>
              <a:solidFill>
                <a:sysClr val="window" lastClr="FFFFFF"/>
              </a:solidFill>
              <a:effectLst/>
              <a:uLnTx/>
              <a:uFillTx/>
              <a:latin typeface="Calibri"/>
              <a:ea typeface="+mn-ea"/>
              <a:cs typeface="+mn-cs"/>
            </a:rPr>
            <a:t>Distribution system operators</a:t>
          </a:r>
        </a:p>
      </xdr:txBody>
    </xdr:sp>
    <xdr:clientData/>
  </xdr:twoCellAnchor>
  <xdr:twoCellAnchor>
    <xdr:from>
      <xdr:col>12</xdr:col>
      <xdr:colOff>420528</xdr:colOff>
      <xdr:row>4</xdr:row>
      <xdr:rowOff>90162</xdr:rowOff>
    </xdr:from>
    <xdr:to>
      <xdr:col>16</xdr:col>
      <xdr:colOff>571525</xdr:colOff>
      <xdr:row>11</xdr:row>
      <xdr:rowOff>16572</xdr:rowOff>
    </xdr:to>
    <xdr:sp macro="" textlink="">
      <xdr:nvSpPr>
        <xdr:cNvPr id="7" name="Téglalap 6">
          <a:extLst>
            <a:ext uri="{FF2B5EF4-FFF2-40B4-BE49-F238E27FC236}">
              <a16:creationId xmlns:a16="http://schemas.microsoft.com/office/drawing/2014/main" id="{00000000-0008-0000-0400-000007000000}"/>
            </a:ext>
          </a:extLst>
        </xdr:cNvPr>
        <xdr:cNvSpPr/>
      </xdr:nvSpPr>
      <xdr:spPr>
        <a:xfrm>
          <a:off x="7354728" y="852162"/>
          <a:ext cx="2637022" cy="1259910"/>
        </a:xfrm>
        <a:prstGeom prst="rect">
          <a:avLst/>
        </a:prstGeom>
        <a:solidFill>
          <a:srgbClr val="F79646">
            <a:lumMod val="75000"/>
          </a:srgbClr>
        </a:solid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200" b="1" i="0" u="none" strike="noStrike" kern="0" cap="none" spc="0" normalizeH="0" baseline="0" noProof="0">
              <a:ln>
                <a:noFill/>
              </a:ln>
              <a:solidFill>
                <a:sysClr val="window" lastClr="FFFFFF"/>
              </a:solidFill>
              <a:effectLst/>
              <a:uLnTx/>
              <a:uFillTx/>
              <a:latin typeface="Calibri"/>
              <a:ea typeface="+mn-ea"/>
              <a:cs typeface="+mn-cs"/>
            </a:rPr>
            <a:t>Nem egyetemes szolgáltatás keretében vételező felhasználók</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200" b="0" i="0" u="none" strike="noStrike" kern="0" cap="none" spc="0" normalizeH="0" baseline="0" noProof="0">
              <a:ln>
                <a:noFill/>
              </a:ln>
              <a:solidFill>
                <a:sysClr val="window" lastClr="FFFFFF"/>
              </a:solidFill>
              <a:effectLst/>
              <a:uLnTx/>
              <a:uFillTx/>
              <a:latin typeface="Calibri"/>
              <a:ea typeface="+mn-ea"/>
              <a:cs typeface="+mn-cs"/>
            </a:rPr>
            <a:t>Customers purchasing outside the universal service</a:t>
          </a:r>
        </a:p>
      </xdr:txBody>
    </xdr:sp>
    <xdr:clientData/>
  </xdr:twoCellAnchor>
  <xdr:twoCellAnchor>
    <xdr:from>
      <xdr:col>12</xdr:col>
      <xdr:colOff>421484</xdr:colOff>
      <xdr:row>12</xdr:row>
      <xdr:rowOff>149101</xdr:rowOff>
    </xdr:from>
    <xdr:to>
      <xdr:col>16</xdr:col>
      <xdr:colOff>538395</xdr:colOff>
      <xdr:row>15</xdr:row>
      <xdr:rowOff>152767</xdr:rowOff>
    </xdr:to>
    <xdr:sp macro="" textlink="">
      <xdr:nvSpPr>
        <xdr:cNvPr id="8" name="Téglalap 7">
          <a:extLst>
            <a:ext uri="{FF2B5EF4-FFF2-40B4-BE49-F238E27FC236}">
              <a16:creationId xmlns:a16="http://schemas.microsoft.com/office/drawing/2014/main" id="{00000000-0008-0000-0400-000008000000}"/>
            </a:ext>
          </a:extLst>
        </xdr:cNvPr>
        <xdr:cNvSpPr/>
      </xdr:nvSpPr>
      <xdr:spPr>
        <a:xfrm>
          <a:off x="7355684" y="2435101"/>
          <a:ext cx="2602936" cy="575166"/>
        </a:xfrm>
        <a:prstGeom prst="rect">
          <a:avLst/>
        </a:prstGeom>
        <a:solidFill>
          <a:srgbClr val="F79646">
            <a:lumMod val="75000"/>
          </a:srgbClr>
        </a:solid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400" b="1" i="0" u="none" strike="noStrike" kern="0" cap="none" spc="0" normalizeH="0" baseline="0" noProof="0">
              <a:ln>
                <a:noFill/>
              </a:ln>
              <a:solidFill>
                <a:sysClr val="window" lastClr="FFFFFF"/>
              </a:solidFill>
              <a:effectLst/>
              <a:uLnTx/>
              <a:uFillTx/>
              <a:latin typeface="Calibri"/>
              <a:ea typeface="+mn-ea"/>
              <a:cs typeface="+mn-cs"/>
            </a:rPr>
            <a:t>Export</a:t>
          </a:r>
        </a:p>
      </xdr:txBody>
    </xdr:sp>
    <xdr:clientData/>
  </xdr:twoCellAnchor>
  <xdr:twoCellAnchor>
    <xdr:from>
      <xdr:col>12</xdr:col>
      <xdr:colOff>454608</xdr:colOff>
      <xdr:row>17</xdr:row>
      <xdr:rowOff>8292</xdr:rowOff>
    </xdr:from>
    <xdr:to>
      <xdr:col>16</xdr:col>
      <xdr:colOff>604658</xdr:colOff>
      <xdr:row>23</xdr:row>
      <xdr:rowOff>107677</xdr:rowOff>
    </xdr:to>
    <xdr:sp macro="" textlink="">
      <xdr:nvSpPr>
        <xdr:cNvPr id="9" name="Téglalap 8">
          <a:extLst>
            <a:ext uri="{FF2B5EF4-FFF2-40B4-BE49-F238E27FC236}">
              <a16:creationId xmlns:a16="http://schemas.microsoft.com/office/drawing/2014/main" id="{00000000-0008-0000-0400-000009000000}"/>
            </a:ext>
          </a:extLst>
        </xdr:cNvPr>
        <xdr:cNvSpPr/>
      </xdr:nvSpPr>
      <xdr:spPr>
        <a:xfrm>
          <a:off x="7388808" y="3246792"/>
          <a:ext cx="2636075" cy="1242385"/>
        </a:xfrm>
        <a:prstGeom prst="rect">
          <a:avLst/>
        </a:prstGeom>
        <a:solidFill>
          <a:srgbClr val="F79646">
            <a:lumMod val="75000"/>
          </a:srgbClr>
        </a:solid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300" b="1" i="0" u="none" strike="noStrike" kern="0" cap="none" spc="0" normalizeH="0" baseline="0" noProof="0">
              <a:ln>
                <a:noFill/>
              </a:ln>
              <a:solidFill>
                <a:sysClr val="window" lastClr="FFFFFF"/>
              </a:solidFill>
              <a:effectLst/>
              <a:uLnTx/>
              <a:uFillTx/>
              <a:latin typeface="Calibri"/>
              <a:ea typeface="+mn-ea"/>
              <a:cs typeface="+mn-cs"/>
            </a:rPr>
            <a:t>Egyetemes szolgáltatás keretében vételező fogyasztók</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300" b="0" i="0" u="none" strike="noStrike" kern="0" cap="none" spc="0" normalizeH="0" baseline="0" noProof="0">
              <a:ln>
                <a:noFill/>
              </a:ln>
              <a:solidFill>
                <a:sysClr val="window" lastClr="FFFFFF"/>
              </a:solidFill>
              <a:effectLst/>
              <a:uLnTx/>
              <a:uFillTx/>
              <a:latin typeface="Calibri"/>
              <a:ea typeface="+mn-ea"/>
              <a:cs typeface="+mn-cs"/>
            </a:rPr>
            <a:t>Customers purchasing under universal service</a:t>
          </a:r>
        </a:p>
      </xdr:txBody>
    </xdr:sp>
    <xdr:clientData/>
  </xdr:twoCellAnchor>
  <xdr:twoCellAnchor>
    <xdr:from>
      <xdr:col>4</xdr:col>
      <xdr:colOff>571500</xdr:colOff>
      <xdr:row>14</xdr:row>
      <xdr:rowOff>68100</xdr:rowOff>
    </xdr:from>
    <xdr:to>
      <xdr:col>5</xdr:col>
      <xdr:colOff>446280</xdr:colOff>
      <xdr:row>17</xdr:row>
      <xdr:rowOff>35442</xdr:rowOff>
    </xdr:to>
    <xdr:cxnSp macro="">
      <xdr:nvCxnSpPr>
        <xdr:cNvPr id="10" name="Szögletes összekötő 9">
          <a:extLst>
            <a:ext uri="{FF2B5EF4-FFF2-40B4-BE49-F238E27FC236}">
              <a16:creationId xmlns:a16="http://schemas.microsoft.com/office/drawing/2014/main" id="{00000000-0008-0000-0400-00000A000000}"/>
            </a:ext>
          </a:extLst>
        </xdr:cNvPr>
        <xdr:cNvCxnSpPr>
          <a:stCxn id="2" idx="3"/>
          <a:endCxn id="4" idx="1"/>
        </xdr:cNvCxnSpPr>
      </xdr:nvCxnSpPr>
      <xdr:spPr>
        <a:xfrm>
          <a:off x="2628900" y="2735100"/>
          <a:ext cx="484380" cy="538842"/>
        </a:xfrm>
        <a:prstGeom prst="bentConnector3">
          <a:avLst/>
        </a:prstGeom>
        <a:ln>
          <a:headEnd type="arrow"/>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4</xdr:col>
      <xdr:colOff>561975</xdr:colOff>
      <xdr:row>11</xdr:row>
      <xdr:rowOff>75897</xdr:rowOff>
    </xdr:from>
    <xdr:to>
      <xdr:col>6</xdr:col>
      <xdr:colOff>372716</xdr:colOff>
      <xdr:row>13</xdr:row>
      <xdr:rowOff>85725</xdr:rowOff>
    </xdr:to>
    <xdr:cxnSp macro="">
      <xdr:nvCxnSpPr>
        <xdr:cNvPr id="12" name="Szögletes összekötő 11">
          <a:extLst>
            <a:ext uri="{FF2B5EF4-FFF2-40B4-BE49-F238E27FC236}">
              <a16:creationId xmlns:a16="http://schemas.microsoft.com/office/drawing/2014/main" id="{00000000-0008-0000-0400-00000C000000}"/>
            </a:ext>
          </a:extLst>
        </xdr:cNvPr>
        <xdr:cNvCxnSpPr>
          <a:endCxn id="5" idx="1"/>
        </xdr:cNvCxnSpPr>
      </xdr:nvCxnSpPr>
      <xdr:spPr>
        <a:xfrm flipV="1">
          <a:off x="3000375" y="2171397"/>
          <a:ext cx="1029941" cy="390828"/>
        </a:xfrm>
        <a:prstGeom prst="bentConnector3">
          <a:avLst>
            <a:gd name="adj1" fmla="val 50000"/>
          </a:avLst>
        </a:prstGeom>
        <a:ln>
          <a:headEnd type="arrow"/>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2</xdr:col>
      <xdr:colOff>380999</xdr:colOff>
      <xdr:row>4</xdr:row>
      <xdr:rowOff>90163</xdr:rowOff>
    </xdr:from>
    <xdr:to>
      <xdr:col>14</xdr:col>
      <xdr:colOff>496026</xdr:colOff>
      <xdr:row>12</xdr:row>
      <xdr:rowOff>115967</xdr:rowOff>
    </xdr:to>
    <xdr:cxnSp macro="">
      <xdr:nvCxnSpPr>
        <xdr:cNvPr id="16" name="Szögletes összekötő 15">
          <a:extLst>
            <a:ext uri="{FF2B5EF4-FFF2-40B4-BE49-F238E27FC236}">
              <a16:creationId xmlns:a16="http://schemas.microsoft.com/office/drawing/2014/main" id="{00000000-0008-0000-0400-000010000000}"/>
            </a:ext>
          </a:extLst>
        </xdr:cNvPr>
        <xdr:cNvCxnSpPr>
          <a:stCxn id="2" idx="0"/>
          <a:endCxn id="7" idx="0"/>
        </xdr:cNvCxnSpPr>
      </xdr:nvCxnSpPr>
      <xdr:spPr>
        <a:xfrm rot="5400000" flipH="1" flipV="1">
          <a:off x="4540411" y="-2088049"/>
          <a:ext cx="1549804" cy="7430227"/>
        </a:xfrm>
        <a:prstGeom prst="bentConnector3">
          <a:avLst>
            <a:gd name="adj1" fmla="val 114750"/>
          </a:avLst>
        </a:prstGeom>
        <a:ln>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7</xdr:col>
      <xdr:colOff>438476</xdr:colOff>
      <xdr:row>13</xdr:row>
      <xdr:rowOff>47628</xdr:rowOff>
    </xdr:from>
    <xdr:to>
      <xdr:col>8</xdr:col>
      <xdr:colOff>76200</xdr:colOff>
      <xdr:row>15</xdr:row>
      <xdr:rowOff>66264</xdr:rowOff>
    </xdr:to>
    <xdr:cxnSp macro="">
      <xdr:nvCxnSpPr>
        <xdr:cNvPr id="17" name="Szögletes összekötő 16">
          <a:extLst>
            <a:ext uri="{FF2B5EF4-FFF2-40B4-BE49-F238E27FC236}">
              <a16:creationId xmlns:a16="http://schemas.microsoft.com/office/drawing/2014/main" id="{00000000-0008-0000-0400-000011000000}"/>
            </a:ext>
          </a:extLst>
        </xdr:cNvPr>
        <xdr:cNvCxnSpPr>
          <a:endCxn id="4" idx="0"/>
        </xdr:cNvCxnSpPr>
      </xdr:nvCxnSpPr>
      <xdr:spPr>
        <a:xfrm rot="5400000">
          <a:off x="4629520" y="2600284"/>
          <a:ext cx="399636" cy="247324"/>
        </a:xfrm>
        <a:prstGeom prst="bentConnector3">
          <a:avLst>
            <a:gd name="adj1" fmla="val 50000"/>
          </a:avLst>
        </a:prstGeom>
        <a:ln>
          <a:headEnd type="arrow"/>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8</xdr:col>
      <xdr:colOff>359815</xdr:colOff>
      <xdr:row>7</xdr:row>
      <xdr:rowOff>60685</xdr:rowOff>
    </xdr:from>
    <xdr:to>
      <xdr:col>8</xdr:col>
      <xdr:colOff>359819</xdr:colOff>
      <xdr:row>9</xdr:row>
      <xdr:rowOff>107672</xdr:rowOff>
    </xdr:to>
    <xdr:cxnSp macro="">
      <xdr:nvCxnSpPr>
        <xdr:cNvPr id="18" name="Szögletes összekötő 17">
          <a:extLst>
            <a:ext uri="{FF2B5EF4-FFF2-40B4-BE49-F238E27FC236}">
              <a16:creationId xmlns:a16="http://schemas.microsoft.com/office/drawing/2014/main" id="{00000000-0008-0000-0400-000012000000}"/>
            </a:ext>
          </a:extLst>
        </xdr:cNvPr>
        <xdr:cNvCxnSpPr>
          <a:stCxn id="3" idx="2"/>
          <a:endCxn id="5" idx="0"/>
        </xdr:cNvCxnSpPr>
      </xdr:nvCxnSpPr>
      <xdr:spPr>
        <a:xfrm rot="5400000">
          <a:off x="4641623" y="1608177"/>
          <a:ext cx="427987" cy="4"/>
        </a:xfrm>
        <a:prstGeom prst="bentConnector3">
          <a:avLst>
            <a:gd name="adj1" fmla="val 50000"/>
          </a:avLst>
        </a:prstGeom>
        <a:ln>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8</xdr:col>
      <xdr:colOff>368099</xdr:colOff>
      <xdr:row>13</xdr:row>
      <xdr:rowOff>44122</xdr:rowOff>
    </xdr:from>
    <xdr:to>
      <xdr:col>9</xdr:col>
      <xdr:colOff>556247</xdr:colOff>
      <xdr:row>20</xdr:row>
      <xdr:rowOff>41416</xdr:rowOff>
    </xdr:to>
    <xdr:cxnSp macro="">
      <xdr:nvCxnSpPr>
        <xdr:cNvPr id="19" name="Szögletes összekötő 18">
          <a:extLst>
            <a:ext uri="{FF2B5EF4-FFF2-40B4-BE49-F238E27FC236}">
              <a16:creationId xmlns:a16="http://schemas.microsoft.com/office/drawing/2014/main" id="{00000000-0008-0000-0400-000013000000}"/>
            </a:ext>
          </a:extLst>
        </xdr:cNvPr>
        <xdr:cNvCxnSpPr>
          <a:stCxn id="6" idx="0"/>
        </xdr:cNvCxnSpPr>
      </xdr:nvCxnSpPr>
      <xdr:spPr>
        <a:xfrm rot="16200000" flipV="1">
          <a:off x="4597376" y="2787145"/>
          <a:ext cx="1330794" cy="797748"/>
        </a:xfrm>
        <a:prstGeom prst="bentConnector3">
          <a:avLst>
            <a:gd name="adj1" fmla="val 84854"/>
          </a:avLst>
        </a:prstGeom>
        <a:ln>
          <a:headEnd type="arrow"/>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2</xdr:col>
      <xdr:colOff>381000</xdr:colOff>
      <xdr:row>16</xdr:row>
      <xdr:rowOff>20233</xdr:rowOff>
    </xdr:from>
    <xdr:to>
      <xdr:col>7</xdr:col>
      <xdr:colOff>550194</xdr:colOff>
      <xdr:row>21</xdr:row>
      <xdr:rowOff>138499</xdr:rowOff>
    </xdr:to>
    <xdr:cxnSp macro="">
      <xdr:nvCxnSpPr>
        <xdr:cNvPr id="37" name="Szögletes összekötő 36">
          <a:extLst>
            <a:ext uri="{FF2B5EF4-FFF2-40B4-BE49-F238E27FC236}">
              <a16:creationId xmlns:a16="http://schemas.microsoft.com/office/drawing/2014/main" id="{00000000-0008-0000-0400-000025000000}"/>
            </a:ext>
          </a:extLst>
        </xdr:cNvPr>
        <xdr:cNvCxnSpPr>
          <a:stCxn id="6" idx="1"/>
          <a:endCxn id="2" idx="2"/>
        </xdr:cNvCxnSpPr>
      </xdr:nvCxnSpPr>
      <xdr:spPr>
        <a:xfrm rot="10800000">
          <a:off x="1600200" y="3068233"/>
          <a:ext cx="3217194" cy="1070766"/>
        </a:xfrm>
        <a:prstGeom prst="bentConnector2">
          <a:avLst/>
        </a:prstGeom>
        <a:ln>
          <a:headEnd type="arrow"/>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10</xdr:col>
      <xdr:colOff>190500</xdr:colOff>
      <xdr:row>13</xdr:row>
      <xdr:rowOff>47625</xdr:rowOff>
    </xdr:from>
    <xdr:to>
      <xdr:col>12</xdr:col>
      <xdr:colOff>421484</xdr:colOff>
      <xdr:row>14</xdr:row>
      <xdr:rowOff>55684</xdr:rowOff>
    </xdr:to>
    <xdr:cxnSp macro="">
      <xdr:nvCxnSpPr>
        <xdr:cNvPr id="20" name="Szögletes összekötő 19">
          <a:extLst>
            <a:ext uri="{FF2B5EF4-FFF2-40B4-BE49-F238E27FC236}">
              <a16:creationId xmlns:a16="http://schemas.microsoft.com/office/drawing/2014/main" id="{00000000-0008-0000-0400-000014000000}"/>
            </a:ext>
          </a:extLst>
        </xdr:cNvPr>
        <xdr:cNvCxnSpPr>
          <a:endCxn id="8" idx="1"/>
        </xdr:cNvCxnSpPr>
      </xdr:nvCxnSpPr>
      <xdr:spPr>
        <a:xfrm>
          <a:off x="6286500" y="2524125"/>
          <a:ext cx="1450184" cy="198559"/>
        </a:xfrm>
        <a:prstGeom prst="bentConnector3">
          <a:avLst>
            <a:gd name="adj1" fmla="val 82"/>
          </a:avLst>
        </a:prstGeom>
        <a:ln>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10</xdr:col>
      <xdr:colOff>228600</xdr:colOff>
      <xdr:row>7</xdr:row>
      <xdr:rowOff>148617</xdr:rowOff>
    </xdr:from>
    <xdr:to>
      <xdr:col>12</xdr:col>
      <xdr:colOff>420528</xdr:colOff>
      <xdr:row>9</xdr:row>
      <xdr:rowOff>95250</xdr:rowOff>
    </xdr:to>
    <xdr:cxnSp macro="">
      <xdr:nvCxnSpPr>
        <xdr:cNvPr id="24" name="Szögletes összekötő 23">
          <a:extLst>
            <a:ext uri="{FF2B5EF4-FFF2-40B4-BE49-F238E27FC236}">
              <a16:creationId xmlns:a16="http://schemas.microsoft.com/office/drawing/2014/main" id="{00000000-0008-0000-0400-000018000000}"/>
            </a:ext>
          </a:extLst>
        </xdr:cNvPr>
        <xdr:cNvCxnSpPr>
          <a:endCxn id="7" idx="1"/>
        </xdr:cNvCxnSpPr>
      </xdr:nvCxnSpPr>
      <xdr:spPr>
        <a:xfrm flipV="1">
          <a:off x="6324600" y="1482117"/>
          <a:ext cx="1411128" cy="327633"/>
        </a:xfrm>
        <a:prstGeom prst="bentConnector3">
          <a:avLst>
            <a:gd name="adj1" fmla="val 51"/>
          </a:avLst>
        </a:prstGeom>
        <a:ln>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11</xdr:col>
      <xdr:colOff>562300</xdr:colOff>
      <xdr:row>20</xdr:row>
      <xdr:rowOff>57985</xdr:rowOff>
    </xdr:from>
    <xdr:to>
      <xdr:col>12</xdr:col>
      <xdr:colOff>454608</xdr:colOff>
      <xdr:row>21</xdr:row>
      <xdr:rowOff>138499</xdr:rowOff>
    </xdr:to>
    <xdr:cxnSp macro="">
      <xdr:nvCxnSpPr>
        <xdr:cNvPr id="28" name="Szögletes összekötő 27">
          <a:extLst>
            <a:ext uri="{FF2B5EF4-FFF2-40B4-BE49-F238E27FC236}">
              <a16:creationId xmlns:a16="http://schemas.microsoft.com/office/drawing/2014/main" id="{00000000-0008-0000-0400-00001C000000}"/>
            </a:ext>
          </a:extLst>
        </xdr:cNvPr>
        <xdr:cNvCxnSpPr>
          <a:stCxn id="6" idx="3"/>
          <a:endCxn id="9" idx="1"/>
        </xdr:cNvCxnSpPr>
      </xdr:nvCxnSpPr>
      <xdr:spPr>
        <a:xfrm flipV="1">
          <a:off x="7267900" y="3867985"/>
          <a:ext cx="501908" cy="271014"/>
        </a:xfrm>
        <a:prstGeom prst="bentConnector3">
          <a:avLst>
            <a:gd name="adj1" fmla="val 50000"/>
          </a:avLst>
        </a:prstGeom>
        <a:ln>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9</xdr:col>
      <xdr:colOff>556247</xdr:colOff>
      <xdr:row>7</xdr:row>
      <xdr:rowOff>148617</xdr:rowOff>
    </xdr:from>
    <xdr:to>
      <xdr:col>16</xdr:col>
      <xdr:colOff>571525</xdr:colOff>
      <xdr:row>23</xdr:row>
      <xdr:rowOff>45082</xdr:rowOff>
    </xdr:to>
    <xdr:cxnSp macro="">
      <xdr:nvCxnSpPr>
        <xdr:cNvPr id="21" name="Szögletes összekötő 20">
          <a:extLst>
            <a:ext uri="{FF2B5EF4-FFF2-40B4-BE49-F238E27FC236}">
              <a16:creationId xmlns:a16="http://schemas.microsoft.com/office/drawing/2014/main" id="{00000000-0008-0000-0400-000015000000}"/>
            </a:ext>
          </a:extLst>
        </xdr:cNvPr>
        <xdr:cNvCxnSpPr>
          <a:stCxn id="6" idx="2"/>
          <a:endCxn id="7" idx="3"/>
        </xdr:cNvCxnSpPr>
      </xdr:nvCxnSpPr>
      <xdr:spPr>
        <a:xfrm rot="5400000" flipH="1" flipV="1">
          <a:off x="6745671" y="803586"/>
          <a:ext cx="2944465" cy="4301528"/>
        </a:xfrm>
        <a:prstGeom prst="bentConnector4">
          <a:avLst>
            <a:gd name="adj1" fmla="val -7764"/>
            <a:gd name="adj2" fmla="val 105314"/>
          </a:avLst>
        </a:prstGeom>
        <a:ln>
          <a:tailEnd type="arrow"/>
        </a:ln>
      </xdr:spPr>
      <xdr:style>
        <a:lnRef idx="3">
          <a:schemeClr val="accent1"/>
        </a:lnRef>
        <a:fillRef idx="0">
          <a:schemeClr val="accent1"/>
        </a:fillRef>
        <a:effectRef idx="2">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40821</xdr:colOff>
      <xdr:row>3</xdr:row>
      <xdr:rowOff>0</xdr:rowOff>
    </xdr:from>
    <xdr:to>
      <xdr:col>11</xdr:col>
      <xdr:colOff>847340</xdr:colOff>
      <xdr:row>37</xdr:row>
      <xdr:rowOff>178995</xdr:rowOff>
    </xdr:to>
    <xdr:pic>
      <xdr:nvPicPr>
        <xdr:cNvPr id="4" name="Kép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1"/>
        <a:stretch>
          <a:fillRect/>
        </a:stretch>
      </xdr:blipFill>
      <xdr:spPr>
        <a:xfrm>
          <a:off x="40821" y="571500"/>
          <a:ext cx="12522269" cy="6669602"/>
        </a:xfrm>
        <a:prstGeom prst="rect">
          <a:avLst/>
        </a:prstGeom>
      </xdr:spPr>
    </xdr:pic>
    <xdr:clientData/>
  </xdr:twoCellAnchor>
  <xdr:twoCellAnchor editAs="oneCell">
    <xdr:from>
      <xdr:col>0</xdr:col>
      <xdr:colOff>13607</xdr:colOff>
      <xdr:row>38</xdr:row>
      <xdr:rowOff>81643</xdr:rowOff>
    </xdr:from>
    <xdr:to>
      <xdr:col>11</xdr:col>
      <xdr:colOff>820126</xdr:colOff>
      <xdr:row>73</xdr:row>
      <xdr:rowOff>83745</xdr:rowOff>
    </xdr:to>
    <xdr:pic>
      <xdr:nvPicPr>
        <xdr:cNvPr id="5" name="Kép 4">
          <a:extLst>
            <a:ext uri="{FF2B5EF4-FFF2-40B4-BE49-F238E27FC236}">
              <a16:creationId xmlns:a16="http://schemas.microsoft.com/office/drawing/2014/main" id="{00000000-0008-0000-1E00-000005000000}"/>
            </a:ext>
          </a:extLst>
        </xdr:cNvPr>
        <xdr:cNvPicPr>
          <a:picLocks noChangeAspect="1"/>
        </xdr:cNvPicPr>
      </xdr:nvPicPr>
      <xdr:blipFill>
        <a:blip xmlns:r="http://schemas.openxmlformats.org/officeDocument/2006/relationships" r:embed="rId2"/>
        <a:stretch>
          <a:fillRect/>
        </a:stretch>
      </xdr:blipFill>
      <xdr:spPr>
        <a:xfrm>
          <a:off x="13607" y="7334250"/>
          <a:ext cx="12522269" cy="666960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xdr:colOff>
      <xdr:row>15</xdr:row>
      <xdr:rowOff>157369</xdr:rowOff>
    </xdr:from>
    <xdr:to>
      <xdr:col>7</xdr:col>
      <xdr:colOff>363092</xdr:colOff>
      <xdr:row>41</xdr:row>
      <xdr:rowOff>32678</xdr:rowOff>
    </xdr:to>
    <xdr:pic>
      <xdr:nvPicPr>
        <xdr:cNvPr id="2" name="Kép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xfrm>
          <a:off x="612914" y="4944717"/>
          <a:ext cx="7759461" cy="482830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3</xdr:row>
      <xdr:rowOff>0</xdr:rowOff>
    </xdr:from>
    <xdr:to>
      <xdr:col>16</xdr:col>
      <xdr:colOff>545647</xdr:colOff>
      <xdr:row>33</xdr:row>
      <xdr:rowOff>1732</xdr:rowOff>
    </xdr:to>
    <xdr:graphicFrame macro="">
      <xdr:nvGraphicFramePr>
        <xdr:cNvPr id="4" name="Diagram 3">
          <a:extLst>
            <a:ext uri="{FF2B5EF4-FFF2-40B4-BE49-F238E27FC236}">
              <a16:creationId xmlns:a16="http://schemas.microsoft.com/office/drawing/2014/main" id="{00000000-0008-0000-2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2</xdr:row>
      <xdr:rowOff>190499</xdr:rowOff>
    </xdr:from>
    <xdr:to>
      <xdr:col>18</xdr:col>
      <xdr:colOff>575741</xdr:colOff>
      <xdr:row>33</xdr:row>
      <xdr:rowOff>112058</xdr:rowOff>
    </xdr:to>
    <xdr:graphicFrame macro="">
      <xdr:nvGraphicFramePr>
        <xdr:cNvPr id="3" name="Diagram 2">
          <a:extLst>
            <a:ext uri="{FF2B5EF4-FFF2-40B4-BE49-F238E27FC236}">
              <a16:creationId xmlns:a16="http://schemas.microsoft.com/office/drawing/2014/main" id="{00000000-0008-0000-2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3</xdr:row>
      <xdr:rowOff>0</xdr:rowOff>
    </xdr:from>
    <xdr:to>
      <xdr:col>13</xdr:col>
      <xdr:colOff>142875</xdr:colOff>
      <xdr:row>28</xdr:row>
      <xdr:rowOff>32344</xdr:rowOff>
    </xdr:to>
    <xdr:graphicFrame macro="">
      <xdr:nvGraphicFramePr>
        <xdr:cNvPr id="5" name="Diagram 4">
          <a:extLst>
            <a:ext uri="{FF2B5EF4-FFF2-40B4-BE49-F238E27FC236}">
              <a16:creationId xmlns:a16="http://schemas.microsoft.com/office/drawing/2014/main" id="{00000000-0008-0000-3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29</xdr:row>
      <xdr:rowOff>0</xdr:rowOff>
    </xdr:from>
    <xdr:to>
      <xdr:col>13</xdr:col>
      <xdr:colOff>144235</xdr:colOff>
      <xdr:row>58</xdr:row>
      <xdr:rowOff>174171</xdr:rowOff>
    </xdr:to>
    <xdr:graphicFrame macro="">
      <xdr:nvGraphicFramePr>
        <xdr:cNvPr id="6" name="Diagram 5">
          <a:extLst>
            <a:ext uri="{FF2B5EF4-FFF2-40B4-BE49-F238E27FC236}">
              <a16:creationId xmlns:a16="http://schemas.microsoft.com/office/drawing/2014/main" id="{00000000-0008-0000-3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60</xdr:row>
      <xdr:rowOff>0</xdr:rowOff>
    </xdr:from>
    <xdr:to>
      <xdr:col>13</xdr:col>
      <xdr:colOff>182646</xdr:colOff>
      <xdr:row>88</xdr:row>
      <xdr:rowOff>86967</xdr:rowOff>
    </xdr:to>
    <xdr:graphicFrame macro="">
      <xdr:nvGraphicFramePr>
        <xdr:cNvPr id="8" name="Diagram 7">
          <a:extLst>
            <a:ext uri="{FF2B5EF4-FFF2-40B4-BE49-F238E27FC236}">
              <a16:creationId xmlns:a16="http://schemas.microsoft.com/office/drawing/2014/main" id="{00000000-0008-0000-3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3</xdr:row>
      <xdr:rowOff>0</xdr:rowOff>
    </xdr:from>
    <xdr:to>
      <xdr:col>14</xdr:col>
      <xdr:colOff>472888</xdr:colOff>
      <xdr:row>36</xdr:row>
      <xdr:rowOff>2801</xdr:rowOff>
    </xdr:to>
    <xdr:graphicFrame macro="">
      <xdr:nvGraphicFramePr>
        <xdr:cNvPr id="2" name="Diagram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0</xdr:rowOff>
    </xdr:from>
    <xdr:to>
      <xdr:col>15</xdr:col>
      <xdr:colOff>113739</xdr:colOff>
      <xdr:row>68</xdr:row>
      <xdr:rowOff>169768</xdr:rowOff>
    </xdr:to>
    <xdr:graphicFrame macro="">
      <xdr:nvGraphicFramePr>
        <xdr:cNvPr id="3" name="Diagram 2">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70</xdr:row>
      <xdr:rowOff>0</xdr:rowOff>
    </xdr:from>
    <xdr:to>
      <xdr:col>15</xdr:col>
      <xdr:colOff>56029</xdr:colOff>
      <xdr:row>102</xdr:row>
      <xdr:rowOff>9525</xdr:rowOff>
    </xdr:to>
    <xdr:graphicFrame macro="">
      <xdr:nvGraphicFramePr>
        <xdr:cNvPr id="4" name="Diagram 3">
          <a:extLst>
            <a:ext uri="{FF2B5EF4-FFF2-40B4-BE49-F238E27FC236}">
              <a16:creationId xmlns:a16="http://schemas.microsoft.com/office/drawing/2014/main" id="{00000000-0008-0000-3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11545</xdr:colOff>
      <xdr:row>46</xdr:row>
      <xdr:rowOff>276482</xdr:rowOff>
    </xdr:from>
    <xdr:to>
      <xdr:col>4</xdr:col>
      <xdr:colOff>30595</xdr:colOff>
      <xdr:row>50</xdr:row>
      <xdr:rowOff>85569</xdr:rowOff>
    </xdr:to>
    <xdr:pic>
      <xdr:nvPicPr>
        <xdr:cNvPr id="7" name="Kép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1"/>
        <a:stretch>
          <a:fillRect/>
        </a:stretch>
      </xdr:blipFill>
      <xdr:spPr>
        <a:xfrm>
          <a:off x="11545" y="21727937"/>
          <a:ext cx="10640868" cy="905905"/>
        </a:xfrm>
        <a:prstGeom prst="rect">
          <a:avLst/>
        </a:prstGeom>
      </xdr:spPr>
    </xdr:pic>
    <xdr:clientData/>
  </xdr:twoCellAnchor>
  <xdr:twoCellAnchor editAs="oneCell">
    <xdr:from>
      <xdr:col>0</xdr:col>
      <xdr:colOff>0</xdr:colOff>
      <xdr:row>51</xdr:row>
      <xdr:rowOff>0</xdr:rowOff>
    </xdr:from>
    <xdr:to>
      <xdr:col>4</xdr:col>
      <xdr:colOff>191346</xdr:colOff>
      <xdr:row>81</xdr:row>
      <xdr:rowOff>174625</xdr:rowOff>
    </xdr:to>
    <xdr:pic>
      <xdr:nvPicPr>
        <xdr:cNvPr id="2" name="Kép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23542625"/>
          <a:ext cx="10795846" cy="6032500"/>
        </a:xfrm>
        <a:prstGeom prst="rect">
          <a:avLst/>
        </a:prstGeom>
      </xdr:spPr>
    </xdr:pic>
    <xdr:clientData/>
  </xdr:twoCellAnchor>
  <xdr:twoCellAnchor editAs="oneCell">
    <xdr:from>
      <xdr:col>0</xdr:col>
      <xdr:colOff>0</xdr:colOff>
      <xdr:row>83</xdr:row>
      <xdr:rowOff>0</xdr:rowOff>
    </xdr:from>
    <xdr:to>
      <xdr:col>4</xdr:col>
      <xdr:colOff>216428</xdr:colOff>
      <xdr:row>95</xdr:row>
      <xdr:rowOff>0</xdr:rowOff>
    </xdr:to>
    <xdr:pic>
      <xdr:nvPicPr>
        <xdr:cNvPr id="3" name="Kép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29781500"/>
          <a:ext cx="10820928" cy="2286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9525</xdr:colOff>
      <xdr:row>2</xdr:row>
      <xdr:rowOff>19050</xdr:rowOff>
    </xdr:from>
    <xdr:to>
      <xdr:col>14</xdr:col>
      <xdr:colOff>182881</xdr:colOff>
      <xdr:row>26</xdr:row>
      <xdr:rowOff>142875</xdr:rowOff>
    </xdr:to>
    <xdr:graphicFrame macro="">
      <xdr:nvGraphicFramePr>
        <xdr:cNvPr id="3" name="Diagram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11205</xdr:colOff>
      <xdr:row>4</xdr:row>
      <xdr:rowOff>0</xdr:rowOff>
    </xdr:from>
    <xdr:to>
      <xdr:col>1</xdr:col>
      <xdr:colOff>2121557</xdr:colOff>
      <xdr:row>33</xdr:row>
      <xdr:rowOff>49306</xdr:rowOff>
    </xdr:to>
    <xdr:graphicFrame macro="">
      <xdr:nvGraphicFramePr>
        <xdr:cNvPr id="5" name="Diagram 4">
          <a:extLst>
            <a:ext uri="{FF2B5EF4-FFF2-40B4-BE49-F238E27FC236}">
              <a16:creationId xmlns:a16="http://schemas.microsoft.com/office/drawing/2014/main" id="{00000000-0008-0000-1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11206</xdr:colOff>
      <xdr:row>33</xdr:row>
      <xdr:rowOff>60512</xdr:rowOff>
    </xdr:from>
    <xdr:to>
      <xdr:col>1</xdr:col>
      <xdr:colOff>2121558</xdr:colOff>
      <xdr:row>62</xdr:row>
      <xdr:rowOff>109818</xdr:rowOff>
    </xdr:to>
    <xdr:graphicFrame macro="">
      <xdr:nvGraphicFramePr>
        <xdr:cNvPr id="8" name="Diagram 7">
          <a:extLst>
            <a:ext uri="{FF2B5EF4-FFF2-40B4-BE49-F238E27FC236}">
              <a16:creationId xmlns:a16="http://schemas.microsoft.com/office/drawing/2014/main" id="{00000000-0008-0000-1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62</xdr:row>
      <xdr:rowOff>161365</xdr:rowOff>
    </xdr:from>
    <xdr:to>
      <xdr:col>1</xdr:col>
      <xdr:colOff>2110352</xdr:colOff>
      <xdr:row>92</xdr:row>
      <xdr:rowOff>20171</xdr:rowOff>
    </xdr:to>
    <xdr:graphicFrame macro="">
      <xdr:nvGraphicFramePr>
        <xdr:cNvPr id="9" name="Diagram 8">
          <a:extLst>
            <a:ext uri="{FF2B5EF4-FFF2-40B4-BE49-F238E27FC236}">
              <a16:creationId xmlns:a16="http://schemas.microsoft.com/office/drawing/2014/main" id="{00000000-0008-0000-1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762001</xdr:colOff>
      <xdr:row>4</xdr:row>
      <xdr:rowOff>100014</xdr:rowOff>
    </xdr:from>
    <xdr:to>
      <xdr:col>0</xdr:col>
      <xdr:colOff>1276351</xdr:colOff>
      <xdr:row>5</xdr:row>
      <xdr:rowOff>185739</xdr:rowOff>
    </xdr:to>
    <xdr:sp macro="" textlink="">
      <xdr:nvSpPr>
        <xdr:cNvPr id="9" name="Szövegdoboz 8">
          <a:extLst>
            <a:ext uri="{FF2B5EF4-FFF2-40B4-BE49-F238E27FC236}">
              <a16:creationId xmlns:a16="http://schemas.microsoft.com/office/drawing/2014/main" id="{00000000-0008-0000-1200-000009000000}"/>
            </a:ext>
          </a:extLst>
        </xdr:cNvPr>
        <xdr:cNvSpPr txBox="1"/>
      </xdr:nvSpPr>
      <xdr:spPr>
        <a:xfrm>
          <a:off x="762001" y="862014"/>
          <a:ext cx="514350"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hu-HU" sz="1100" b="1"/>
        </a:p>
      </xdr:txBody>
    </xdr:sp>
    <xdr:clientData/>
  </xdr:twoCellAnchor>
  <xdr:twoCellAnchor editAs="oneCell">
    <xdr:from>
      <xdr:col>0</xdr:col>
      <xdr:colOff>33617</xdr:colOff>
      <xdr:row>3</xdr:row>
      <xdr:rowOff>0</xdr:rowOff>
    </xdr:from>
    <xdr:to>
      <xdr:col>10</xdr:col>
      <xdr:colOff>288064</xdr:colOff>
      <xdr:row>23</xdr:row>
      <xdr:rowOff>171033</xdr:rowOff>
    </xdr:to>
    <xdr:pic>
      <xdr:nvPicPr>
        <xdr:cNvPr id="3" name="Kép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stretch>
          <a:fillRect/>
        </a:stretch>
      </xdr:blipFill>
      <xdr:spPr>
        <a:xfrm>
          <a:off x="33617" y="571500"/>
          <a:ext cx="7571888" cy="3981033"/>
        </a:xfrm>
        <a:prstGeom prst="rect">
          <a:avLst/>
        </a:prstGeom>
      </xdr:spPr>
    </xdr:pic>
    <xdr:clientData/>
  </xdr:twoCellAnchor>
  <xdr:twoCellAnchor editAs="oneCell">
    <xdr:from>
      <xdr:col>11</xdr:col>
      <xdr:colOff>0</xdr:colOff>
      <xdr:row>3</xdr:row>
      <xdr:rowOff>0</xdr:rowOff>
    </xdr:from>
    <xdr:to>
      <xdr:col>23</xdr:col>
      <xdr:colOff>310476</xdr:colOff>
      <xdr:row>23</xdr:row>
      <xdr:rowOff>164937</xdr:rowOff>
    </xdr:to>
    <xdr:pic>
      <xdr:nvPicPr>
        <xdr:cNvPr id="4" name="Kép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2"/>
        <a:stretch>
          <a:fillRect/>
        </a:stretch>
      </xdr:blipFill>
      <xdr:spPr>
        <a:xfrm>
          <a:off x="7922559" y="571500"/>
          <a:ext cx="7571888" cy="3974937"/>
        </a:xfrm>
        <a:prstGeom prst="rect">
          <a:avLst/>
        </a:prstGeom>
      </xdr:spPr>
    </xdr:pic>
    <xdr:clientData/>
  </xdr:twoCellAnchor>
  <xdr:twoCellAnchor editAs="oneCell">
    <xdr:from>
      <xdr:col>0</xdr:col>
      <xdr:colOff>0</xdr:colOff>
      <xdr:row>25</xdr:row>
      <xdr:rowOff>0</xdr:rowOff>
    </xdr:from>
    <xdr:to>
      <xdr:col>10</xdr:col>
      <xdr:colOff>351992</xdr:colOff>
      <xdr:row>45</xdr:row>
      <xdr:rowOff>171033</xdr:rowOff>
    </xdr:to>
    <xdr:pic>
      <xdr:nvPicPr>
        <xdr:cNvPr id="5" name="Kép 4">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3"/>
        <a:stretch>
          <a:fillRect/>
        </a:stretch>
      </xdr:blipFill>
      <xdr:spPr>
        <a:xfrm>
          <a:off x="0" y="4762500"/>
          <a:ext cx="7669433" cy="3981033"/>
        </a:xfrm>
        <a:prstGeom prst="rect">
          <a:avLst/>
        </a:prstGeom>
      </xdr:spPr>
    </xdr:pic>
    <xdr:clientData/>
  </xdr:twoCellAnchor>
  <xdr:twoCellAnchor editAs="oneCell">
    <xdr:from>
      <xdr:col>11</xdr:col>
      <xdr:colOff>0</xdr:colOff>
      <xdr:row>25</xdr:row>
      <xdr:rowOff>0</xdr:rowOff>
    </xdr:from>
    <xdr:to>
      <xdr:col>23</xdr:col>
      <xdr:colOff>304380</xdr:colOff>
      <xdr:row>45</xdr:row>
      <xdr:rowOff>171033</xdr:rowOff>
    </xdr:to>
    <xdr:pic>
      <xdr:nvPicPr>
        <xdr:cNvPr id="7" name="Kép 6">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4"/>
        <a:stretch>
          <a:fillRect/>
        </a:stretch>
      </xdr:blipFill>
      <xdr:spPr>
        <a:xfrm>
          <a:off x="7922559" y="4762500"/>
          <a:ext cx="7565792" cy="398103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16</xdr:row>
      <xdr:rowOff>0</xdr:rowOff>
    </xdr:from>
    <xdr:to>
      <xdr:col>10</xdr:col>
      <xdr:colOff>142481</xdr:colOff>
      <xdr:row>45</xdr:row>
      <xdr:rowOff>135941</xdr:rowOff>
    </xdr:to>
    <xdr:pic>
      <xdr:nvPicPr>
        <xdr:cNvPr id="2" name="Kép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634182"/>
          <a:ext cx="9182572" cy="549303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2</xdr:row>
      <xdr:rowOff>95250</xdr:rowOff>
    </xdr:from>
    <xdr:to>
      <xdr:col>19</xdr:col>
      <xdr:colOff>370981</xdr:colOff>
      <xdr:row>19</xdr:row>
      <xdr:rowOff>63524</xdr:rowOff>
    </xdr:to>
    <xdr:pic>
      <xdr:nvPicPr>
        <xdr:cNvPr id="2" name="Kép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0" y="476250"/>
          <a:ext cx="16277731" cy="3206774"/>
        </a:xfrm>
        <a:prstGeom prst="rect">
          <a:avLst/>
        </a:prstGeom>
      </xdr:spPr>
    </xdr:pic>
    <xdr:clientData/>
  </xdr:twoCellAnchor>
  <xdr:twoCellAnchor editAs="oneCell">
    <xdr:from>
      <xdr:col>0</xdr:col>
      <xdr:colOff>0</xdr:colOff>
      <xdr:row>20</xdr:row>
      <xdr:rowOff>95250</xdr:rowOff>
    </xdr:from>
    <xdr:to>
      <xdr:col>19</xdr:col>
      <xdr:colOff>334402</xdr:colOff>
      <xdr:row>41</xdr:row>
      <xdr:rowOff>100169</xdr:rowOff>
    </xdr:to>
    <xdr:pic>
      <xdr:nvPicPr>
        <xdr:cNvPr id="3" name="Kép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a:stretch>
          <a:fillRect/>
        </a:stretch>
      </xdr:blipFill>
      <xdr:spPr>
        <a:xfrm>
          <a:off x="0" y="3905250"/>
          <a:ext cx="16241152" cy="4005419"/>
        </a:xfrm>
        <a:prstGeom prst="rect">
          <a:avLst/>
        </a:prstGeom>
      </xdr:spPr>
    </xdr:pic>
    <xdr:clientData/>
  </xdr:twoCellAnchor>
  <xdr:twoCellAnchor editAs="oneCell">
    <xdr:from>
      <xdr:col>0</xdr:col>
      <xdr:colOff>0</xdr:colOff>
      <xdr:row>42</xdr:row>
      <xdr:rowOff>163285</xdr:rowOff>
    </xdr:from>
    <xdr:to>
      <xdr:col>19</xdr:col>
      <xdr:colOff>395367</xdr:colOff>
      <xdr:row>62</xdr:row>
      <xdr:rowOff>139229</xdr:rowOff>
    </xdr:to>
    <xdr:pic>
      <xdr:nvPicPr>
        <xdr:cNvPr id="4" name="Kép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3"/>
        <a:stretch>
          <a:fillRect/>
        </a:stretch>
      </xdr:blipFill>
      <xdr:spPr>
        <a:xfrm>
          <a:off x="0" y="8164285"/>
          <a:ext cx="16302117" cy="378594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0</xdr:colOff>
      <xdr:row>1</xdr:row>
      <xdr:rowOff>145142</xdr:rowOff>
    </xdr:from>
    <xdr:to>
      <xdr:col>20</xdr:col>
      <xdr:colOff>415923</xdr:colOff>
      <xdr:row>25</xdr:row>
      <xdr:rowOff>4791</xdr:rowOff>
    </xdr:to>
    <xdr:pic>
      <xdr:nvPicPr>
        <xdr:cNvPr id="2" name="Kép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075714" y="326571"/>
          <a:ext cx="8788852" cy="4985006"/>
        </a:xfrm>
        <a:prstGeom prst="rect">
          <a:avLst/>
        </a:prstGeom>
      </xdr:spPr>
    </xdr:pic>
    <xdr:clientData/>
  </xdr:twoCellAnchor>
  <xdr:twoCellAnchor editAs="oneCell">
    <xdr:from>
      <xdr:col>6</xdr:col>
      <xdr:colOff>625928</xdr:colOff>
      <xdr:row>26</xdr:row>
      <xdr:rowOff>45357</xdr:rowOff>
    </xdr:from>
    <xdr:to>
      <xdr:col>20</xdr:col>
      <xdr:colOff>410480</xdr:colOff>
      <xdr:row>53</xdr:row>
      <xdr:rowOff>108207</xdr:rowOff>
    </xdr:to>
    <xdr:pic>
      <xdr:nvPicPr>
        <xdr:cNvPr id="3" name="Kép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057571" y="5533571"/>
          <a:ext cx="8801552" cy="4997707"/>
        </a:xfrm>
        <a:prstGeom prst="rect">
          <a:avLst/>
        </a:prstGeom>
      </xdr:spPr>
    </xdr:pic>
    <xdr:clientData/>
  </xdr:twoCellAnchor>
  <xdr:twoCellAnchor editAs="oneCell">
    <xdr:from>
      <xdr:col>7</xdr:col>
      <xdr:colOff>0</xdr:colOff>
      <xdr:row>53</xdr:row>
      <xdr:rowOff>172357</xdr:rowOff>
    </xdr:from>
    <xdr:to>
      <xdr:col>20</xdr:col>
      <xdr:colOff>73005</xdr:colOff>
      <xdr:row>74</xdr:row>
      <xdr:rowOff>713268</xdr:rowOff>
    </xdr:to>
    <xdr:pic>
      <xdr:nvPicPr>
        <xdr:cNvPr id="4" name="Kép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075714" y="10595428"/>
          <a:ext cx="8445934" cy="494055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xdr:colOff>
      <xdr:row>3</xdr:row>
      <xdr:rowOff>0</xdr:rowOff>
    </xdr:from>
    <xdr:to>
      <xdr:col>9</xdr:col>
      <xdr:colOff>526144</xdr:colOff>
      <xdr:row>24</xdr:row>
      <xdr:rowOff>56337</xdr:rowOff>
    </xdr:to>
    <xdr:pic>
      <xdr:nvPicPr>
        <xdr:cNvPr id="2" name="Kép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598714"/>
          <a:ext cx="5996214" cy="3866337"/>
        </a:xfrm>
        <a:prstGeom prst="rect">
          <a:avLst/>
        </a:prstGeom>
      </xdr:spPr>
    </xdr:pic>
    <xdr:clientData/>
  </xdr:twoCellAnchor>
  <xdr:twoCellAnchor editAs="oneCell">
    <xdr:from>
      <xdr:col>11</xdr:col>
      <xdr:colOff>0</xdr:colOff>
      <xdr:row>3</xdr:row>
      <xdr:rowOff>0</xdr:rowOff>
    </xdr:from>
    <xdr:to>
      <xdr:col>20</xdr:col>
      <xdr:colOff>353786</xdr:colOff>
      <xdr:row>25</xdr:row>
      <xdr:rowOff>2949</xdr:rowOff>
    </xdr:to>
    <xdr:pic>
      <xdr:nvPicPr>
        <xdr:cNvPr id="3" name="Kép 2">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259286" y="598714"/>
          <a:ext cx="5823857" cy="389459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uropa\info\MUNKA\VILL\VILLALAP.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Kozp_controlling\vol1\MUNKA\VILL\VILLALAP.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Halmose_gep\amunka\amunka\tarif\KIHASZ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TLANTIS\Mentesek\MEHIR\Enged&#233;lyekhez\Adatlapok_RENDSZERIR&#193;NY&#205;T&#21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MEHIR\Enged&#233;lyekhez\Adatlapok_RENDSZERIR&#193;NY&#205;T&#21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Munka\A_Munka\amunka\AR\&#193;tlag&#225;rak\ARTAREGI.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TLANTIS\Mentesek\Munka\A_Munka\amunka\AR\&#193;tlag&#225;rak\ARTAREGI.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TLANTIS\Mentesek\02EMSSCA\aktiv\00\matrix.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02EMSSCA\aktiv\00\matrix.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HAKO_Kozos\Kiadvanyok\FGR\2021\Tablak\1.x%20-%20F&#246;ldg&#225;zipar\1.10.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HAKO_Kozos\Kiadvanyok\FGR\2021\Tablak\2.x%20-%20F&#246;ldg&#225;z%20sz&#225;ll&#237;t&#225;s%20&#233;s%20t&#225;rol&#225;s\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rno\zsuzsa\Munka%20C\ADAT\MEHKIA96.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HAKO_Kozos\Kiadvanyok\FGR\2021\Tablak\5.x%20-%20Nemzetk&#246;zi%20adatok\5.3-OK.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K:\HAKO_Kozos\Kiadvanyok\FGR\2021\Tablak\5.x%20-%20Nemzetk&#246;zi%20adatok\5.5OK.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K:\HAKO_Kozos\Kiadvanyok\FGR\2021\Tablak\5.x%20-%20Nemzetk&#246;zi%20adatok\5.6-OK.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Munka%20C\AR\ARTAREGI.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TLANTIS\Mentesek\Munka%20C\AR\ARTAREGI.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TLANTIS\Mentesek\Documents%20and%20Settings\barkae\Local%20Settings\Temporary%20Internet%20Files\OLK5E\ktsgfel&#252;lvizsg&#225;lat\inf&#243;\szab.%20en.%202005.%20SZEPT30-I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nts%20and%20Settings\barkae\Local%20Settings\Temporary%20Internet%20Files\OLK5E\ktsgfel&#252;lvizsg&#225;lat\inf&#243;\szab.%20en.%202005.%20SZEPT30-IG.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TEMP\FOGAZ.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TLANTIS\Info\aa_munka\VILL\M&#201;RLEGEK\Szolg&#225;ltat&#243;k%20m&#233;rlegei.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FOGAZ.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LLALAP"/>
    </sheetNames>
    <definedNames>
      <definedName name="_xlbgnm.EGY1"/>
      <definedName name="_xlbgnm.EGY2"/>
      <definedName name="_xlbgnm.EGY3"/>
      <definedName name="_xlbgnm.EGY4"/>
      <definedName name="EZER941"/>
      <definedName name="EZER942"/>
      <definedName name="EZER943"/>
      <definedName name="EZER951"/>
      <definedName name="EZER952"/>
      <definedName name="EZER953"/>
      <definedName name="HÁROM1"/>
      <definedName name="HÁROM2"/>
      <definedName name="HÁROM3"/>
      <definedName name="HÁROM4"/>
      <definedName name="KETTŐ1"/>
      <definedName name="KETTŐ2"/>
      <definedName name="KETTŐ3"/>
      <definedName name="KETTÖ4"/>
      <definedName name="KETTŐ5"/>
      <definedName name="MEGYEI"/>
      <definedName name="NÉGY1"/>
      <definedName name="NÉGY2"/>
      <definedName name="NÉGY3"/>
      <definedName name="NÉGY4"/>
      <definedName name="ÖT1"/>
      <definedName name="ÖT2"/>
      <definedName name="ÖT3"/>
    </defined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LLALAP"/>
    </sheetNames>
    <definedNames>
      <definedName name="KETTO1"/>
      <definedName name="KETTO2"/>
      <definedName name="KETTO3"/>
      <definedName name="KETTO5"/>
    </defined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SZa"/>
      <sheetName val="GSZme"/>
      <sheetName val="GSZtny"/>
      <sheetName val="GSZtavho"/>
      <sheetName val="GSZtavho (T)"/>
      <sheetName val="ohtavho"/>
      <sheetName val="ohtavho (T)"/>
      <sheetName val="tavhokorr"/>
      <sheetName val="tavho"/>
      <sheetName val="tavhokorr (2)"/>
      <sheetName val="tavho (2)"/>
      <sheetName val="kompl2"/>
      <sheetName val="arak"/>
      <sheetName val="hatásvi&lt;20"/>
      <sheetName val="hatásvi20-100"/>
      <sheetName val="hatásvi&gt;100"/>
      <sheetName val="fogyfv"/>
      <sheetName val="osszhas"/>
      <sheetName val="ohtavho (2)"/>
      <sheetName val="98jan"/>
      <sheetName val="98janábra"/>
      <sheetName val="ohsav"/>
      <sheetName val="jelang"/>
      <sheetName val="Munka1"/>
      <sheetName val="kompl2ang"/>
    </sheetNames>
    <sheetDataSet>
      <sheetData sheetId="0">
        <row r="3">
          <cell r="B3" t="str">
            <v>kihasználási óraszám</v>
          </cell>
        </row>
      </sheetData>
      <sheetData sheetId="1"/>
      <sheetData sheetId="2"/>
      <sheetData sheetId="3" refreshError="1"/>
      <sheetData sheetId="4"/>
      <sheetData sheetId="5" refreshError="1">
        <row r="3">
          <cell r="B3" t="str">
            <v>kihasználási óraszám</v>
          </cell>
          <cell r="C3" t="str">
            <v>20-100 m3/h</v>
          </cell>
          <cell r="D3" t="str">
            <v>20-100 m3/h* (+50%***)</v>
          </cell>
          <cell r="E3" t="str">
            <v>20-100 m3/h* (-20%***)</v>
          </cell>
          <cell r="F3" t="str">
            <v>&gt; 100 m3/h</v>
          </cell>
          <cell r="G3" t="str">
            <v>&lt; 20 m3/h* (2m3/h**)</v>
          </cell>
          <cell r="H3" t="str">
            <v>&lt; 20 m3/h* (1m3/h**)</v>
          </cell>
          <cell r="I3" t="str">
            <v>&lt; 20 m3/h* (4m3/h**)</v>
          </cell>
          <cell r="J3" t="str">
            <v>jelenlegi teljesítménydíjas</v>
          </cell>
          <cell r="K3" t="str">
            <v>jelenlegi általános célú (ÁC)</v>
          </cell>
          <cell r="L3" t="str">
            <v>jelenlegi lakossági (L)</v>
          </cell>
          <cell r="M3" t="str">
            <v>különbség</v>
          </cell>
        </row>
        <row r="4">
          <cell r="B4" t="str">
            <v>h/év</v>
          </cell>
          <cell r="C4" t="str">
            <v>Ft/m3</v>
          </cell>
          <cell r="F4" t="str">
            <v>Ft/m3</v>
          </cell>
          <cell r="G4" t="str">
            <v>Ft/m3</v>
          </cell>
          <cell r="J4" t="str">
            <v>Ft/m3</v>
          </cell>
          <cell r="K4" t="str">
            <v>Ft/m3</v>
          </cell>
          <cell r="L4" t="str">
            <v>Ft/m3</v>
          </cell>
          <cell r="M4" t="str">
            <v>Ft/m3</v>
          </cell>
          <cell r="N4" t="str">
            <v>%</v>
          </cell>
        </row>
        <row r="5">
          <cell r="B5">
            <v>100</v>
          </cell>
          <cell r="C5">
            <v>29.734247600000003</v>
          </cell>
          <cell r="D5">
            <v>26.534247600000004</v>
          </cell>
          <cell r="E5">
            <v>32.134247600000002</v>
          </cell>
          <cell r="F5">
            <v>124.64219720000001</v>
          </cell>
          <cell r="G5">
            <v>28.986316400000007</v>
          </cell>
          <cell r="H5">
            <v>34.986316400000007</v>
          </cell>
          <cell r="I5">
            <v>25.986316400000007</v>
          </cell>
          <cell r="J5">
            <v>124.64219720000001</v>
          </cell>
          <cell r="K5">
            <v>20.168200800000001</v>
          </cell>
          <cell r="L5">
            <v>23.6653804</v>
          </cell>
          <cell r="M5">
            <v>94.907949600000009</v>
          </cell>
          <cell r="N5">
            <v>4.1918732525789553</v>
          </cell>
        </row>
        <row r="6">
          <cell r="B6">
            <v>200</v>
          </cell>
          <cell r="C6">
            <v>24.934247600000003</v>
          </cell>
          <cell r="D6">
            <v>23.334247600000001</v>
          </cell>
          <cell r="E6">
            <v>26.134247600000002</v>
          </cell>
          <cell r="F6">
            <v>70.3170772</v>
          </cell>
          <cell r="G6">
            <v>25.986316400000007</v>
          </cell>
          <cell r="H6">
            <v>28.986316400000007</v>
          </cell>
          <cell r="I6">
            <v>24.486316400000007</v>
          </cell>
          <cell r="J6">
            <v>70.3170772</v>
          </cell>
          <cell r="K6">
            <v>20.168200800000001</v>
          </cell>
          <cell r="L6">
            <v>23.6653804</v>
          </cell>
          <cell r="M6">
            <v>45.382829599999994</v>
          </cell>
          <cell r="N6">
            <v>2.8201002223143075</v>
          </cell>
        </row>
        <row r="7">
          <cell r="B7">
            <v>300</v>
          </cell>
          <cell r="C7">
            <v>23.334247600000001</v>
          </cell>
          <cell r="D7">
            <v>22.267580933333335</v>
          </cell>
          <cell r="E7">
            <v>24.134247600000002</v>
          </cell>
          <cell r="F7">
            <v>52.208703866666667</v>
          </cell>
          <cell r="G7">
            <v>24.986316400000003</v>
          </cell>
          <cell r="H7">
            <v>26.986316400000003</v>
          </cell>
          <cell r="I7">
            <v>23.986316400000003</v>
          </cell>
          <cell r="J7">
            <v>52.208703866666667</v>
          </cell>
          <cell r="K7">
            <v>20.168200800000001</v>
          </cell>
          <cell r="L7">
            <v>23.6653804</v>
          </cell>
          <cell r="M7">
            <v>28.874456266666666</v>
          </cell>
          <cell r="N7">
            <v>2.2374282111700343</v>
          </cell>
        </row>
        <row r="8">
          <cell r="B8">
            <v>400</v>
          </cell>
          <cell r="C8">
            <v>22.534247600000004</v>
          </cell>
          <cell r="D8">
            <v>21.734247600000003</v>
          </cell>
          <cell r="E8">
            <v>23.134247600000002</v>
          </cell>
          <cell r="F8">
            <v>43.154517200000001</v>
          </cell>
          <cell r="G8">
            <v>24.486316400000007</v>
          </cell>
          <cell r="H8">
            <v>25.986316400000007</v>
          </cell>
          <cell r="I8">
            <v>23.736316400000007</v>
          </cell>
          <cell r="J8">
            <v>43.154517200000001</v>
          </cell>
          <cell r="K8">
            <v>20.168200800000001</v>
          </cell>
          <cell r="L8">
            <v>23.6653804</v>
          </cell>
          <cell r="M8">
            <v>20.620269599999997</v>
          </cell>
          <cell r="N8">
            <v>1.9150635941357099</v>
          </cell>
        </row>
        <row r="9">
          <cell r="B9">
            <v>500</v>
          </cell>
          <cell r="C9">
            <v>22.054247600000004</v>
          </cell>
          <cell r="D9">
            <v>21.414247600000003</v>
          </cell>
          <cell r="E9">
            <v>22.534247600000004</v>
          </cell>
          <cell r="F9">
            <v>37.722005200000005</v>
          </cell>
          <cell r="G9">
            <v>24.186316400000003</v>
          </cell>
          <cell r="H9">
            <v>25.386316400000002</v>
          </cell>
          <cell r="I9">
            <v>23.586316400000005</v>
          </cell>
          <cell r="J9">
            <v>37.722005200000005</v>
          </cell>
          <cell r="K9">
            <v>20.168200800000001</v>
          </cell>
          <cell r="L9">
            <v>23.6653804</v>
          </cell>
          <cell r="M9">
            <v>15.667757600000002</v>
          </cell>
          <cell r="N9">
            <v>1.7104190487096915</v>
          </cell>
        </row>
        <row r="10">
          <cell r="B10">
            <v>600</v>
          </cell>
          <cell r="C10">
            <v>21.734247600000003</v>
          </cell>
          <cell r="D10">
            <v>21.200914266666668</v>
          </cell>
          <cell r="E10">
            <v>22.134247600000002</v>
          </cell>
          <cell r="F10">
            <v>34.100330533333327</v>
          </cell>
          <cell r="G10">
            <v>23.986316400000003</v>
          </cell>
          <cell r="H10">
            <v>24.986316400000003</v>
          </cell>
          <cell r="I10">
            <v>23.486316400000003</v>
          </cell>
          <cell r="J10">
            <v>34.100330533333327</v>
          </cell>
          <cell r="K10">
            <v>20.168200800000001</v>
          </cell>
          <cell r="L10">
            <v>23.6653804</v>
          </cell>
          <cell r="M10">
            <v>12.366082933333324</v>
          </cell>
          <cell r="N10">
            <v>1.5689676109760211</v>
          </cell>
        </row>
        <row r="11">
          <cell r="B11">
            <v>700</v>
          </cell>
          <cell r="C11">
            <v>21.505676171428576</v>
          </cell>
          <cell r="D11">
            <v>21.048533314285713</v>
          </cell>
          <cell r="E11">
            <v>21.848533314285717</v>
          </cell>
          <cell r="F11">
            <v>31.513420057142859</v>
          </cell>
          <cell r="G11">
            <v>23.843459257142865</v>
          </cell>
          <cell r="H11">
            <v>24.700602114285722</v>
          </cell>
          <cell r="I11">
            <v>23.414887828571434</v>
          </cell>
          <cell r="J11">
            <v>31.513420057142859</v>
          </cell>
          <cell r="K11">
            <v>20.168200800000001</v>
          </cell>
          <cell r="L11">
            <v>23.6653804</v>
          </cell>
          <cell r="M11">
            <v>10.007743885714284</v>
          </cell>
          <cell r="N11">
            <v>1.4653536027390806</v>
          </cell>
        </row>
        <row r="12">
          <cell r="B12">
            <v>800</v>
          </cell>
          <cell r="C12">
            <v>21.334247600000001</v>
          </cell>
          <cell r="D12">
            <v>20.934247600000003</v>
          </cell>
          <cell r="E12">
            <v>21.634247600000002</v>
          </cell>
          <cell r="F12">
            <v>29.573237200000001</v>
          </cell>
          <cell r="G12">
            <v>23.736316400000007</v>
          </cell>
          <cell r="H12">
            <v>24.486316400000007</v>
          </cell>
          <cell r="I12">
            <v>23.361316400000007</v>
          </cell>
          <cell r="J12">
            <v>29.573237200000001</v>
          </cell>
          <cell r="K12">
            <v>20.168200800000001</v>
          </cell>
          <cell r="L12">
            <v>23.6653804</v>
          </cell>
          <cell r="M12">
            <v>8.2389896</v>
          </cell>
          <cell r="N12">
            <v>1.3861860870125084</v>
          </cell>
        </row>
        <row r="13">
          <cell r="B13">
            <v>900</v>
          </cell>
          <cell r="C13">
            <v>21.200914266666668</v>
          </cell>
          <cell r="D13">
            <v>20.845358711111114</v>
          </cell>
          <cell r="E13">
            <v>21.467580933333334</v>
          </cell>
          <cell r="F13">
            <v>28.064206088888884</v>
          </cell>
          <cell r="G13">
            <v>23.652983066666671</v>
          </cell>
          <cell r="H13">
            <v>24.319649733333339</v>
          </cell>
          <cell r="I13">
            <v>23.319649733333339</v>
          </cell>
          <cell r="J13">
            <v>28.064206088888884</v>
          </cell>
          <cell r="K13">
            <v>20.168200800000001</v>
          </cell>
          <cell r="L13">
            <v>23.6653804</v>
          </cell>
          <cell r="M13">
            <v>6.8632918222222159</v>
          </cell>
          <cell r="N13">
            <v>1.3237262193457897</v>
          </cell>
        </row>
        <row r="14">
          <cell r="B14">
            <v>1000</v>
          </cell>
          <cell r="C14">
            <v>21.094247600000003</v>
          </cell>
          <cell r="D14">
            <v>20.774247600000002</v>
          </cell>
          <cell r="E14">
            <v>21.334247600000001</v>
          </cell>
          <cell r="F14">
            <v>26.856981200000003</v>
          </cell>
          <cell r="G14">
            <v>23.586316400000005</v>
          </cell>
          <cell r="H14">
            <v>24.186316400000003</v>
          </cell>
          <cell r="I14">
            <v>23.286316400000004</v>
          </cell>
          <cell r="J14">
            <v>26.856981200000003</v>
          </cell>
          <cell r="K14">
            <v>20.168200800000001</v>
          </cell>
          <cell r="L14">
            <v>23.6653804</v>
          </cell>
          <cell r="M14">
            <v>5.7627336000000007</v>
          </cell>
          <cell r="N14">
            <v>1.2731898150280554</v>
          </cell>
        </row>
        <row r="15">
          <cell r="B15">
            <v>1100</v>
          </cell>
          <cell r="C15">
            <v>21.006974872727277</v>
          </cell>
          <cell r="D15">
            <v>20.71606578181818</v>
          </cell>
          <cell r="E15">
            <v>21.225156690909095</v>
          </cell>
          <cell r="F15">
            <v>25.869251745454548</v>
          </cell>
          <cell r="G15">
            <v>23.531770945454547</v>
          </cell>
          <cell r="H15">
            <v>24.077225490909093</v>
          </cell>
          <cell r="I15">
            <v>23.259043672727277</v>
          </cell>
          <cell r="J15">
            <v>25.869251745454548</v>
          </cell>
          <cell r="K15">
            <v>20.168200800000001</v>
          </cell>
          <cell r="L15">
            <v>23.6653804</v>
          </cell>
          <cell r="M15">
            <v>4.8622768727272714</v>
          </cell>
          <cell r="N15">
            <v>1.2314601175174356</v>
          </cell>
        </row>
        <row r="16">
          <cell r="B16">
            <v>1200</v>
          </cell>
          <cell r="C16">
            <v>20.934247600000003</v>
          </cell>
          <cell r="D16">
            <v>20.667580933333333</v>
          </cell>
          <cell r="E16">
            <v>21.134247600000002</v>
          </cell>
          <cell r="F16">
            <v>25.046143866666664</v>
          </cell>
          <cell r="G16">
            <v>23.486316400000003</v>
          </cell>
          <cell r="H16">
            <v>23.986316400000003</v>
          </cell>
          <cell r="I16">
            <v>23.236316400000003</v>
          </cell>
          <cell r="J16">
            <v>25.046143866666664</v>
          </cell>
          <cell r="K16">
            <v>20.168200800000001</v>
          </cell>
          <cell r="L16">
            <v>23.6653804</v>
          </cell>
          <cell r="M16">
            <v>4.1118962666666619</v>
          </cell>
          <cell r="N16">
            <v>1.1964195869483583</v>
          </cell>
        </row>
        <row r="17">
          <cell r="B17">
            <v>1300</v>
          </cell>
          <cell r="C17">
            <v>20.872709138461541</v>
          </cell>
          <cell r="D17">
            <v>20.626555292307696</v>
          </cell>
          <cell r="E17">
            <v>21.057324523076925</v>
          </cell>
          <cell r="F17">
            <v>24.349667969230772</v>
          </cell>
          <cell r="G17">
            <v>23.447854861538467</v>
          </cell>
          <cell r="H17">
            <v>23.909393323076927</v>
          </cell>
          <cell r="I17">
            <v>23.217085630769237</v>
          </cell>
          <cell r="J17">
            <v>24.349667969230772</v>
          </cell>
          <cell r="K17">
            <v>20.168200800000001</v>
          </cell>
          <cell r="L17">
            <v>23.6653804</v>
          </cell>
          <cell r="M17">
            <v>3.476958830769231</v>
          </cell>
          <cell r="N17">
            <v>1.166579182783817</v>
          </cell>
        </row>
        <row r="18">
          <cell r="B18">
            <v>1400</v>
          </cell>
          <cell r="C18">
            <v>20.819961885714289</v>
          </cell>
          <cell r="D18">
            <v>20.591390457142857</v>
          </cell>
          <cell r="E18">
            <v>20.99139045714286</v>
          </cell>
          <cell r="F18">
            <v>23.752688628571427</v>
          </cell>
          <cell r="G18">
            <v>23.414887828571434</v>
          </cell>
          <cell r="H18">
            <v>23.843459257142865</v>
          </cell>
          <cell r="I18">
            <v>23.200602114285719</v>
          </cell>
          <cell r="J18">
            <v>23.752688628571427</v>
          </cell>
          <cell r="K18">
            <v>20.168200800000001</v>
          </cell>
          <cell r="L18">
            <v>23.6653804</v>
          </cell>
          <cell r="M18">
            <v>2.9327267428571382</v>
          </cell>
          <cell r="N18">
            <v>1.1408612925881214</v>
          </cell>
        </row>
        <row r="19">
          <cell r="B19">
            <v>1500</v>
          </cell>
          <cell r="C19">
            <v>20.774247600000002</v>
          </cell>
          <cell r="D19">
            <v>20.560914266666668</v>
          </cell>
          <cell r="E19">
            <v>20.934247600000003</v>
          </cell>
          <cell r="F19">
            <v>23.235306533333336</v>
          </cell>
          <cell r="G19">
            <v>23.386316400000002</v>
          </cell>
          <cell r="H19">
            <v>23.7863164</v>
          </cell>
          <cell r="I19">
            <v>23.186316400000003</v>
          </cell>
          <cell r="J19">
            <v>23.235306533333336</v>
          </cell>
          <cell r="K19">
            <v>20.168200800000001</v>
          </cell>
          <cell r="L19">
            <v>23.6653804</v>
          </cell>
          <cell r="M19">
            <v>2.4610589333333337</v>
          </cell>
          <cell r="N19">
            <v>1.1184668143328249</v>
          </cell>
        </row>
        <row r="20">
          <cell r="B20">
            <v>1600</v>
          </cell>
          <cell r="C20">
            <v>20.734247600000003</v>
          </cell>
          <cell r="D20">
            <v>20.534247600000004</v>
          </cell>
          <cell r="E20">
            <v>20.884247600000002</v>
          </cell>
          <cell r="F20">
            <v>22.782597199999998</v>
          </cell>
          <cell r="G20">
            <v>23.361316400000007</v>
          </cell>
          <cell r="H20">
            <v>23.736316400000007</v>
          </cell>
          <cell r="I20">
            <v>23.173816400000007</v>
          </cell>
          <cell r="J20">
            <v>22.782597199999998</v>
          </cell>
          <cell r="K20">
            <v>20.168200800000001</v>
          </cell>
          <cell r="L20">
            <v>23.6653804</v>
          </cell>
          <cell r="M20">
            <v>2.0483495999999946</v>
          </cell>
          <cell r="N20">
            <v>1.0987906404667414</v>
          </cell>
        </row>
        <row r="21">
          <cell r="B21">
            <v>1700</v>
          </cell>
          <cell r="C21">
            <v>20.698953482352945</v>
          </cell>
          <cell r="D21">
            <v>20.510718188235298</v>
          </cell>
          <cell r="E21">
            <v>20.840129952941176</v>
          </cell>
          <cell r="F21">
            <v>22.383147788235291</v>
          </cell>
          <cell r="G21">
            <v>23.339257576470594</v>
          </cell>
          <cell r="H21">
            <v>23.692198752941181</v>
          </cell>
          <cell r="I21">
            <v>23.1627869882353</v>
          </cell>
          <cell r="J21">
            <v>22.383147788235291</v>
          </cell>
          <cell r="K21">
            <v>20.168200800000001</v>
          </cell>
          <cell r="L21">
            <v>23.6653804</v>
          </cell>
          <cell r="M21">
            <v>1.6841943058823468</v>
          </cell>
          <cell r="N21">
            <v>1.0813661573430859</v>
          </cell>
        </row>
        <row r="22">
          <cell r="B22">
            <v>1800</v>
          </cell>
          <cell r="C22">
            <v>20.667580933333337</v>
          </cell>
          <cell r="D22">
            <v>20.489803155555556</v>
          </cell>
          <cell r="E22">
            <v>20.80091426666667</v>
          </cell>
          <cell r="F22">
            <v>22.028081644444441</v>
          </cell>
          <cell r="G22">
            <v>23.319649733333339</v>
          </cell>
          <cell r="H22">
            <v>23.652983066666671</v>
          </cell>
          <cell r="I22">
            <v>23.152983066666671</v>
          </cell>
          <cell r="J22">
            <v>22.028081644444441</v>
          </cell>
          <cell r="K22">
            <v>20.168200800000001</v>
          </cell>
          <cell r="L22">
            <v>23.6653804</v>
          </cell>
          <cell r="M22">
            <v>1.3605007111111043</v>
          </cell>
          <cell r="N22">
            <v>1.0658277674343999</v>
          </cell>
        </row>
        <row r="23">
          <cell r="B23">
            <v>1900</v>
          </cell>
          <cell r="C23">
            <v>20.63951075789474</v>
          </cell>
          <cell r="D23">
            <v>20.471089705263161</v>
          </cell>
          <cell r="E23">
            <v>20.765826547368423</v>
          </cell>
          <cell r="F23">
            <v>21.710390884210526</v>
          </cell>
          <cell r="G23">
            <v>23.302105873684216</v>
          </cell>
          <cell r="H23">
            <v>23.617895347368425</v>
          </cell>
          <cell r="I23">
            <v>23.14421113684211</v>
          </cell>
          <cell r="J23">
            <v>21.710390884210526</v>
          </cell>
          <cell r="K23">
            <v>20.168200800000001</v>
          </cell>
          <cell r="L23">
            <v>23.6653804</v>
          </cell>
          <cell r="M23">
            <v>1.0708801263157852</v>
          </cell>
          <cell r="N23">
            <v>1.0518849569099484</v>
          </cell>
        </row>
        <row r="24">
          <cell r="B24">
            <v>2000</v>
          </cell>
          <cell r="C24">
            <v>20.614247600000002</v>
          </cell>
          <cell r="D24">
            <v>20.454247600000002</v>
          </cell>
          <cell r="E24">
            <v>20.734247600000003</v>
          </cell>
          <cell r="F24">
            <v>21.424469200000001</v>
          </cell>
          <cell r="G24">
            <v>23.286316400000004</v>
          </cell>
          <cell r="H24">
            <v>23.586316400000005</v>
          </cell>
          <cell r="I24">
            <v>23.136316400000002</v>
          </cell>
          <cell r="J24">
            <v>21.424469200000001</v>
          </cell>
          <cell r="K24">
            <v>20.168200800000001</v>
          </cell>
          <cell r="L24">
            <v>23.6653804</v>
          </cell>
          <cell r="M24">
            <v>0.81022159999999843</v>
          </cell>
          <cell r="N24">
            <v>1.03930396179</v>
          </cell>
        </row>
        <row r="25">
          <cell r="B25">
            <v>2100</v>
          </cell>
          <cell r="C25">
            <v>20.591390457142861</v>
          </cell>
          <cell r="D25">
            <v>20.439009504761906</v>
          </cell>
          <cell r="E25">
            <v>20.705676171428575</v>
          </cell>
          <cell r="F25">
            <v>21.165778152380952</v>
          </cell>
          <cell r="G25">
            <v>23.272030685714288</v>
          </cell>
          <cell r="H25">
            <v>23.557744971428573</v>
          </cell>
          <cell r="I25">
            <v>23.129173542857146</v>
          </cell>
          <cell r="J25">
            <v>21.165778152380952</v>
          </cell>
          <cell r="K25">
            <v>20.168200800000001</v>
          </cell>
          <cell r="L25">
            <v>23.6653804</v>
          </cell>
          <cell r="M25">
            <v>0.57438769523809086</v>
          </cell>
          <cell r="N25">
            <v>1.0278945560492174</v>
          </cell>
        </row>
        <row r="26">
          <cell r="B26">
            <v>2200</v>
          </cell>
          <cell r="C26">
            <v>20.570611236363639</v>
          </cell>
          <cell r="D26">
            <v>20.425156690909091</v>
          </cell>
          <cell r="E26">
            <v>20.679702145454549</v>
          </cell>
          <cell r="F26">
            <v>20.930604472727275</v>
          </cell>
          <cell r="G26">
            <v>23.259043672727277</v>
          </cell>
          <cell r="H26">
            <v>23.531770945454547</v>
          </cell>
          <cell r="I26">
            <v>23.12268003636364</v>
          </cell>
          <cell r="J26">
            <v>20.930604472727275</v>
          </cell>
          <cell r="K26">
            <v>20.168200800000001</v>
          </cell>
          <cell r="L26">
            <v>23.6653804</v>
          </cell>
          <cell r="M26">
            <v>0.35999323636363556</v>
          </cell>
          <cell r="N26">
            <v>1.0175003665290829</v>
          </cell>
        </row>
        <row r="27">
          <cell r="B27">
            <v>2300</v>
          </cell>
          <cell r="C27">
            <v>20.551638904347829</v>
          </cell>
          <cell r="D27">
            <v>20.412508469565221</v>
          </cell>
          <cell r="E27">
            <v>20.655986730434787</v>
          </cell>
          <cell r="F27">
            <v>20.715880678260866</v>
          </cell>
          <cell r="G27">
            <v>23.247185965217394</v>
          </cell>
          <cell r="H27">
            <v>23.508055530434785</v>
          </cell>
          <cell r="I27">
            <v>23.116751182608699</v>
          </cell>
          <cell r="J27">
            <v>20.715880678260866</v>
          </cell>
          <cell r="K27">
            <v>20.168200800000001</v>
          </cell>
          <cell r="L27">
            <v>23.6653804</v>
          </cell>
          <cell r="M27">
            <v>0.16424177391303729</v>
          </cell>
          <cell r="N27">
            <v>1.0079916630823196</v>
          </cell>
        </row>
        <row r="28">
          <cell r="B28">
            <v>2400</v>
          </cell>
          <cell r="C28">
            <v>20.534247600000004</v>
          </cell>
          <cell r="D28">
            <v>20.400914266666668</v>
          </cell>
          <cell r="E28">
            <v>20.634247600000002</v>
          </cell>
          <cell r="F28">
            <v>20.519050533333331</v>
          </cell>
          <cell r="G28">
            <v>23.236316400000003</v>
          </cell>
          <cell r="H28">
            <v>23.486316400000003</v>
          </cell>
          <cell r="I28">
            <v>23.111316400000003</v>
          </cell>
          <cell r="J28">
            <v>20.519050533333331</v>
          </cell>
          <cell r="K28">
            <v>20.168200800000001</v>
          </cell>
          <cell r="L28">
            <v>23.6653804</v>
          </cell>
          <cell r="M28">
            <v>-1.5197066666672754E-2</v>
          </cell>
          <cell r="N28">
            <v>0.99925991606984066</v>
          </cell>
        </row>
        <row r="29">
          <cell r="B29">
            <v>2500</v>
          </cell>
          <cell r="C29">
            <v>20.518247600000002</v>
          </cell>
          <cell r="D29">
            <v>20.390247599999999</v>
          </cell>
          <cell r="E29">
            <v>20.614247600000002</v>
          </cell>
          <cell r="F29">
            <v>20.337966799999997</v>
          </cell>
          <cell r="G29">
            <v>23.226316400000002</v>
          </cell>
          <cell r="H29">
            <v>23.4663164</v>
          </cell>
          <cell r="I29">
            <v>23.106316400000001</v>
          </cell>
          <cell r="J29">
            <v>20.337966799999997</v>
          </cell>
          <cell r="K29">
            <v>20.168200800000001</v>
          </cell>
          <cell r="L29">
            <v>23.6653804</v>
          </cell>
          <cell r="M29">
            <v>-0.18028080000000557</v>
          </cell>
          <cell r="N29">
            <v>0.99121363561281883</v>
          </cell>
        </row>
        <row r="30">
          <cell r="B30">
            <v>2600</v>
          </cell>
          <cell r="C30">
            <v>20.503478369230773</v>
          </cell>
          <cell r="D30">
            <v>20.380401446153847</v>
          </cell>
          <cell r="E30">
            <v>20.595786061538462</v>
          </cell>
          <cell r="F30">
            <v>20.170812584615387</v>
          </cell>
          <cell r="G30">
            <v>23.217085630769237</v>
          </cell>
          <cell r="H30">
            <v>23.447854861538467</v>
          </cell>
          <cell r="I30">
            <v>23.10170101538462</v>
          </cell>
          <cell r="J30">
            <v>20.170812584615387</v>
          </cell>
          <cell r="K30">
            <v>20.168200800000001</v>
          </cell>
          <cell r="L30">
            <v>23.6653804</v>
          </cell>
          <cell r="M30">
            <v>-0.33266578461538643</v>
          </cell>
          <cell r="N30">
            <v>0.98377515372637392</v>
          </cell>
        </row>
        <row r="31">
          <cell r="B31">
            <v>2700</v>
          </cell>
          <cell r="C31">
            <v>20.489803155555556</v>
          </cell>
          <cell r="D31">
            <v>20.371284637037039</v>
          </cell>
          <cell r="E31">
            <v>20.578692044444445</v>
          </cell>
          <cell r="F31">
            <v>20.016040162962966</v>
          </cell>
          <cell r="G31">
            <v>23.208538622222225</v>
          </cell>
          <cell r="H31">
            <v>23.43076084444445</v>
          </cell>
          <cell r="I31">
            <v>23.097427511111114</v>
          </cell>
          <cell r="J31">
            <v>20.016040162962966</v>
          </cell>
          <cell r="K31">
            <v>20.168200800000001</v>
          </cell>
          <cell r="L31">
            <v>23.6653804</v>
          </cell>
          <cell r="M31">
            <v>-0.47376299259259014</v>
          </cell>
          <cell r="N31">
            <v>0.97687810912599538</v>
          </cell>
        </row>
        <row r="32">
          <cell r="B32">
            <v>2800</v>
          </cell>
          <cell r="C32">
            <v>20.477104742857144</v>
          </cell>
          <cell r="D32">
            <v>20.36281902857143</v>
          </cell>
          <cell r="E32">
            <v>20.562819028571429</v>
          </cell>
          <cell r="F32">
            <v>19.872322914285718</v>
          </cell>
          <cell r="G32">
            <v>23.200602114285719</v>
          </cell>
          <cell r="H32">
            <v>23.414887828571434</v>
          </cell>
          <cell r="I32">
            <v>23.093459257142861</v>
          </cell>
          <cell r="J32">
            <v>19.872322914285718</v>
          </cell>
          <cell r="K32">
            <v>20.168200800000001</v>
          </cell>
          <cell r="L32">
            <v>23.6653804</v>
          </cell>
          <cell r="M32">
            <v>-0.60478182857142571</v>
          </cell>
          <cell r="N32">
            <v>0.97046546197980521</v>
          </cell>
        </row>
        <row r="33">
          <cell r="B33">
            <v>2900</v>
          </cell>
          <cell r="C33">
            <v>20.465282082758623</v>
          </cell>
          <cell r="D33">
            <v>20.354937255172416</v>
          </cell>
          <cell r="E33">
            <v>20.548040703448279</v>
          </cell>
          <cell r="F33">
            <v>19.7385172</v>
          </cell>
          <cell r="G33">
            <v>23.193212951724142</v>
          </cell>
          <cell r="H33">
            <v>23.400109503448281</v>
          </cell>
          <cell r="I33">
            <v>23.089764675862071</v>
          </cell>
          <cell r="J33">
            <v>19.7385172</v>
          </cell>
          <cell r="K33">
            <v>20.168200800000001</v>
          </cell>
          <cell r="L33">
            <v>23.6653804</v>
          </cell>
          <cell r="M33">
            <v>-0.72676488275862283</v>
          </cell>
          <cell r="N33">
            <v>0.96448791275782608</v>
          </cell>
        </row>
        <row r="34">
          <cell r="B34">
            <v>3000</v>
          </cell>
          <cell r="C34">
            <v>20.454247600000002</v>
          </cell>
          <cell r="D34">
            <v>20.347580933333333</v>
          </cell>
          <cell r="E34">
            <v>20.534247600000004</v>
          </cell>
          <cell r="F34">
            <v>19.613631866666665</v>
          </cell>
          <cell r="G34">
            <v>23.186316400000003</v>
          </cell>
          <cell r="H34">
            <v>23.386316400000002</v>
          </cell>
          <cell r="I34">
            <v>23.086316400000001</v>
          </cell>
          <cell r="J34">
            <v>19.613631866666665</v>
          </cell>
          <cell r="K34">
            <v>20.168200800000001</v>
          </cell>
          <cell r="L34">
            <v>23.6653804</v>
          </cell>
          <cell r="M34">
            <v>-0.84061573333333683</v>
          </cell>
          <cell r="N34">
            <v>0.95890263236407991</v>
          </cell>
        </row>
        <row r="35">
          <cell r="B35">
            <v>3100</v>
          </cell>
          <cell r="C35">
            <v>20.44392501935484</v>
          </cell>
          <cell r="D35">
            <v>20.340699212903225</v>
          </cell>
          <cell r="E35">
            <v>20.52134437419355</v>
          </cell>
          <cell r="F35">
            <v>19.496803651612904</v>
          </cell>
          <cell r="G35">
            <v>23.179864787096776</v>
          </cell>
          <cell r="H35">
            <v>23.373413174193551</v>
          </cell>
          <cell r="I35">
            <v>23.083090593548391</v>
          </cell>
          <cell r="J35">
            <v>19.496803651612904</v>
          </cell>
          <cell r="K35">
            <v>20.168200800000001</v>
          </cell>
          <cell r="L35">
            <v>23.6653804</v>
          </cell>
          <cell r="M35">
            <v>-0.94712136774193567</v>
          </cell>
          <cell r="N35">
            <v>0.95367223432656556</v>
          </cell>
        </row>
        <row r="36">
          <cell r="B36">
            <v>3200</v>
          </cell>
          <cell r="C36">
            <v>20.434247600000003</v>
          </cell>
          <cell r="D36">
            <v>20.334247600000001</v>
          </cell>
          <cell r="E36">
            <v>20.509247600000002</v>
          </cell>
          <cell r="F36">
            <v>19.3872772</v>
          </cell>
          <cell r="G36">
            <v>23.173816400000007</v>
          </cell>
          <cell r="H36">
            <v>23.361316400000007</v>
          </cell>
          <cell r="I36">
            <v>23.080066400000007</v>
          </cell>
          <cell r="J36">
            <v>19.3872772</v>
          </cell>
          <cell r="K36">
            <v>20.168200800000001</v>
          </cell>
          <cell r="L36">
            <v>23.6653804</v>
          </cell>
          <cell r="M36">
            <v>-1.0469704000000029</v>
          </cell>
          <cell r="N36">
            <v>0.94876393687233174</v>
          </cell>
        </row>
        <row r="37">
          <cell r="B37">
            <v>3300</v>
          </cell>
          <cell r="C37">
            <v>20.425156690909095</v>
          </cell>
          <cell r="D37">
            <v>20.328186993939397</v>
          </cell>
          <cell r="E37">
            <v>20.497883963636365</v>
          </cell>
          <cell r="F37">
            <v>19.284388715151515</v>
          </cell>
          <cell r="G37">
            <v>23.168134581818183</v>
          </cell>
          <cell r="H37">
            <v>23.349952763636367</v>
          </cell>
          <cell r="I37">
            <v>23.077225490909093</v>
          </cell>
          <cell r="J37">
            <v>19.284388715151515</v>
          </cell>
          <cell r="K37">
            <v>20.168200800000001</v>
          </cell>
          <cell r="L37">
            <v>23.6653804</v>
          </cell>
          <cell r="M37">
            <v>-1.1407679757575799</v>
          </cell>
          <cell r="N37">
            <v>0.94414887518266544</v>
          </cell>
        </row>
        <row r="38">
          <cell r="B38">
            <v>3400</v>
          </cell>
          <cell r="C38">
            <v>20.416600541176471</v>
          </cell>
          <cell r="D38">
            <v>20.322482894117652</v>
          </cell>
          <cell r="E38">
            <v>20.487188776470589</v>
          </cell>
          <cell r="F38">
            <v>19.187552494117647</v>
          </cell>
          <cell r="G38">
            <v>23.1627869882353</v>
          </cell>
          <cell r="H38">
            <v>23.339257576470594</v>
          </cell>
          <cell r="I38">
            <v>23.074551694117652</v>
          </cell>
          <cell r="J38">
            <v>19.187552494117647</v>
          </cell>
          <cell r="K38">
            <v>20.168200800000001</v>
          </cell>
          <cell r="L38">
            <v>23.6653804</v>
          </cell>
          <cell r="M38">
            <v>-1.229048047058825</v>
          </cell>
          <cell r="N38">
            <v>0.93980153333655791</v>
          </cell>
        </row>
        <row r="39">
          <cell r="B39">
            <v>3500</v>
          </cell>
          <cell r="C39">
            <v>20.408533314285716</v>
          </cell>
          <cell r="D39">
            <v>20.317104742857147</v>
          </cell>
          <cell r="E39">
            <v>20.477104742857144</v>
          </cell>
          <cell r="F39">
            <v>19.096249771428571</v>
          </cell>
          <cell r="G39">
            <v>23.157744971428574</v>
          </cell>
          <cell r="H39">
            <v>23.329173542857145</v>
          </cell>
          <cell r="I39">
            <v>23.072030685714289</v>
          </cell>
          <cell r="J39">
            <v>19.096249771428571</v>
          </cell>
          <cell r="K39">
            <v>20.168200800000001</v>
          </cell>
          <cell r="L39">
            <v>23.6653804</v>
          </cell>
          <cell r="M39">
            <v>-1.3122835428571449</v>
          </cell>
          <cell r="N39">
            <v>0.9356992723265144</v>
          </cell>
        </row>
        <row r="40">
          <cell r="B40">
            <v>3600</v>
          </cell>
          <cell r="C40">
            <v>20.400914266666668</v>
          </cell>
          <cell r="D40">
            <v>20.312025377777779</v>
          </cell>
          <cell r="E40">
            <v>20.467580933333334</v>
          </cell>
          <cell r="F40">
            <v>19.010019422222218</v>
          </cell>
          <cell r="G40">
            <v>23.152983066666671</v>
          </cell>
          <cell r="H40">
            <v>23.319649733333339</v>
          </cell>
          <cell r="I40">
            <v>23.069649733333339</v>
          </cell>
          <cell r="J40">
            <v>19.010019422222218</v>
          </cell>
          <cell r="K40">
            <v>20.168200800000001</v>
          </cell>
          <cell r="L40">
            <v>23.6653804</v>
          </cell>
          <cell r="M40">
            <v>-1.3908948444444498</v>
          </cell>
          <cell r="N40">
            <v>0.93182193571015337</v>
          </cell>
        </row>
        <row r="41">
          <cell r="B41">
            <v>3700</v>
          </cell>
          <cell r="C41">
            <v>20.393707059459462</v>
          </cell>
          <cell r="D41">
            <v>20.307220572972977</v>
          </cell>
          <cell r="E41">
            <v>20.458571924324325</v>
          </cell>
          <cell r="F41">
            <v>18.928450172972973</v>
          </cell>
          <cell r="G41">
            <v>23.148478562162165</v>
          </cell>
          <cell r="H41">
            <v>23.310640724324326</v>
          </cell>
          <cell r="I41">
            <v>23.067397481081084</v>
          </cell>
          <cell r="J41">
            <v>18.928450172972973</v>
          </cell>
          <cell r="K41">
            <v>20.168200800000001</v>
          </cell>
          <cell r="L41">
            <v>23.6653804</v>
          </cell>
          <cell r="M41">
            <v>-1.4652568864864897</v>
          </cell>
          <cell r="N41">
            <v>0.92815151839661036</v>
          </cell>
        </row>
        <row r="42">
          <cell r="B42">
            <v>3800</v>
          </cell>
          <cell r="C42">
            <v>20.386879178947371</v>
          </cell>
          <cell r="D42">
            <v>20.302668652631581</v>
          </cell>
          <cell r="E42">
            <v>20.450037073684211</v>
          </cell>
          <cell r="F42">
            <v>18.85117404210526</v>
          </cell>
          <cell r="G42">
            <v>23.14421113684211</v>
          </cell>
          <cell r="H42">
            <v>23.302105873684216</v>
          </cell>
          <cell r="I42">
            <v>23.065263768421055</v>
          </cell>
          <cell r="J42">
            <v>18.85117404210526</v>
          </cell>
          <cell r="K42">
            <v>20.168200800000001</v>
          </cell>
          <cell r="L42">
            <v>23.6653804</v>
          </cell>
          <cell r="M42">
            <v>-1.5357051368421111</v>
          </cell>
          <cell r="N42">
            <v>0.92467188708176751</v>
          </cell>
        </row>
        <row r="43">
          <cell r="B43">
            <v>3900</v>
          </cell>
          <cell r="C43">
            <v>20.380401446153847</v>
          </cell>
          <cell r="D43">
            <v>20.298350164102565</v>
          </cell>
          <cell r="E43">
            <v>20.441939907692309</v>
          </cell>
          <cell r="F43">
            <v>18.777860789743588</v>
          </cell>
          <cell r="G43">
            <v>23.140162553846157</v>
          </cell>
          <cell r="H43">
            <v>23.29400870769231</v>
          </cell>
          <cell r="I43">
            <v>23.06323947692308</v>
          </cell>
          <cell r="J43">
            <v>18.777860789743588</v>
          </cell>
          <cell r="K43">
            <v>20.168200800000001</v>
          </cell>
          <cell r="L43">
            <v>23.6653804</v>
          </cell>
          <cell r="M43">
            <v>-1.6025406564102589</v>
          </cell>
          <cell r="N43">
            <v>0.92136854317397721</v>
          </cell>
        </row>
        <row r="44">
          <cell r="B44">
            <v>4000</v>
          </cell>
          <cell r="C44">
            <v>20.374247600000004</v>
          </cell>
          <cell r="D44">
            <v>20.294247600000002</v>
          </cell>
          <cell r="E44">
            <v>20.434247600000003</v>
          </cell>
          <cell r="F44">
            <v>18.708213200000003</v>
          </cell>
          <cell r="G44">
            <v>23.136316400000002</v>
          </cell>
          <cell r="H44">
            <v>23.286316400000004</v>
          </cell>
          <cell r="I44">
            <v>23.061316400000003</v>
          </cell>
          <cell r="J44">
            <v>18.708213200000003</v>
          </cell>
          <cell r="K44">
            <v>20.168200800000001</v>
          </cell>
          <cell r="L44">
            <v>23.6653804</v>
          </cell>
          <cell r="M44">
            <v>-1.6660344000000009</v>
          </cell>
          <cell r="N44">
            <v>0.91822842086202972</v>
          </cell>
        </row>
        <row r="45">
          <cell r="B45">
            <v>4100</v>
          </cell>
          <cell r="C45">
            <v>20.368393941463417</v>
          </cell>
          <cell r="D45">
            <v>20.290345160975612</v>
          </cell>
          <cell r="E45">
            <v>20.42693052682927</v>
          </cell>
          <cell r="F45">
            <v>18.641963053658539</v>
          </cell>
          <cell r="G45">
            <v>23.132657863414639</v>
          </cell>
          <cell r="H45">
            <v>23.278999326829272</v>
          </cell>
          <cell r="I45">
            <v>23.059487131707321</v>
          </cell>
          <cell r="J45">
            <v>18.641963053658539</v>
          </cell>
          <cell r="K45">
            <v>20.168200800000001</v>
          </cell>
          <cell r="L45">
            <v>23.6653804</v>
          </cell>
          <cell r="M45">
            <v>-1.7264308878048773</v>
          </cell>
          <cell r="N45">
            <v>0.91523971439444585</v>
          </cell>
        </row>
        <row r="46">
          <cell r="B46">
            <v>4200</v>
          </cell>
          <cell r="C46">
            <v>20.36281902857143</v>
          </cell>
          <cell r="D46">
            <v>20.286628552380954</v>
          </cell>
          <cell r="E46">
            <v>20.41996188571429</v>
          </cell>
          <cell r="F46">
            <v>18.578867676190477</v>
          </cell>
          <cell r="G46">
            <v>23.129173542857146</v>
          </cell>
          <cell r="H46">
            <v>23.272030685714288</v>
          </cell>
          <cell r="I46">
            <v>23.057744971428573</v>
          </cell>
          <cell r="J46">
            <v>18.578867676190477</v>
          </cell>
          <cell r="K46">
            <v>20.168200800000001</v>
          </cell>
          <cell r="L46">
            <v>23.6653804</v>
          </cell>
          <cell r="M46">
            <v>-1.7839513523809529</v>
          </cell>
          <cell r="N46">
            <v>0.91239172975618654</v>
          </cell>
        </row>
        <row r="47">
          <cell r="B47">
            <v>4300</v>
          </cell>
          <cell r="C47">
            <v>20.357503413953491</v>
          </cell>
          <cell r="D47">
            <v>20.283084809302327</v>
          </cell>
          <cell r="E47">
            <v>20.413317367441863</v>
          </cell>
          <cell r="F47">
            <v>18.518706967441862</v>
          </cell>
          <cell r="G47">
            <v>23.125851283720934</v>
          </cell>
          <cell r="H47">
            <v>23.265386167441864</v>
          </cell>
          <cell r="I47">
            <v>23.05608384186047</v>
          </cell>
          <cell r="J47">
            <v>18.518706967441862</v>
          </cell>
          <cell r="K47">
            <v>20.168200800000001</v>
          </cell>
          <cell r="L47">
            <v>23.6653804</v>
          </cell>
          <cell r="M47">
            <v>-1.8387964465116298</v>
          </cell>
          <cell r="N47">
            <v>0.90967475681466536</v>
          </cell>
        </row>
        <row r="48">
          <cell r="B48">
            <v>4400</v>
          </cell>
          <cell r="C48">
            <v>20.352429418181821</v>
          </cell>
          <cell r="D48">
            <v>20.279702145454547</v>
          </cell>
          <cell r="E48">
            <v>20.406974872727275</v>
          </cell>
          <cell r="F48">
            <v>18.461280836363638</v>
          </cell>
          <cell r="G48">
            <v>23.12268003636364</v>
          </cell>
          <cell r="H48">
            <v>23.259043672727277</v>
          </cell>
          <cell r="I48">
            <v>23.05449821818182</v>
          </cell>
          <cell r="J48">
            <v>18.461280836363638</v>
          </cell>
          <cell r="K48">
            <v>20.168200800000001</v>
          </cell>
          <cell r="L48">
            <v>23.6653804</v>
          </cell>
          <cell r="M48">
            <v>-1.8911485818181824</v>
          </cell>
          <cell r="N48">
            <v>0.90707995871349256</v>
          </cell>
        </row>
        <row r="49">
          <cell r="B49">
            <v>4500</v>
          </cell>
          <cell r="C49">
            <v>20.347580933333337</v>
          </cell>
          <cell r="D49">
            <v>20.276469822222225</v>
          </cell>
          <cell r="E49">
            <v>20.400914266666668</v>
          </cell>
          <cell r="F49">
            <v>18.406406977777777</v>
          </cell>
          <cell r="G49">
            <v>23.119649733333336</v>
          </cell>
          <cell r="H49">
            <v>23.252983066666673</v>
          </cell>
          <cell r="I49">
            <v>23.05298306666667</v>
          </cell>
          <cell r="J49">
            <v>18.406406977777777</v>
          </cell>
          <cell r="K49">
            <v>20.168200800000001</v>
          </cell>
          <cell r="L49">
            <v>23.6653804</v>
          </cell>
          <cell r="M49">
            <v>-1.9411739555555592</v>
          </cell>
          <cell r="N49">
            <v>0.90459927585910049</v>
          </cell>
        </row>
        <row r="50">
          <cell r="B50">
            <v>4600</v>
          </cell>
          <cell r="C50">
            <v>20.342943252173914</v>
          </cell>
          <cell r="D50">
            <v>20.27337803478261</v>
          </cell>
          <cell r="E50">
            <v>20.395117165217396</v>
          </cell>
          <cell r="F50">
            <v>18.353918939130434</v>
          </cell>
          <cell r="G50">
            <v>23.116751182608699</v>
          </cell>
          <cell r="H50">
            <v>23.247185965217394</v>
          </cell>
          <cell r="I50">
            <v>23.051533791304351</v>
          </cell>
          <cell r="J50">
            <v>18.353918939130434</v>
          </cell>
          <cell r="K50">
            <v>20.168200800000001</v>
          </cell>
          <cell r="L50">
            <v>23.6653804</v>
          </cell>
          <cell r="M50">
            <v>-1.9890243130434797</v>
          </cell>
          <cell r="N50">
            <v>0.90222534230237672</v>
          </cell>
        </row>
        <row r="51">
          <cell r="B51">
            <v>4700</v>
          </cell>
          <cell r="C51">
            <v>20.33850291914894</v>
          </cell>
          <cell r="D51">
            <v>20.270417812765956</v>
          </cell>
          <cell r="E51">
            <v>20.389566748936172</v>
          </cell>
          <cell r="F51">
            <v>18.303664434042553</v>
          </cell>
          <cell r="G51">
            <v>23.11397597446809</v>
          </cell>
          <cell r="H51">
            <v>23.241635548936173</v>
          </cell>
          <cell r="I51">
            <v>23.050146187234045</v>
          </cell>
          <cell r="J51">
            <v>18.303664434042553</v>
          </cell>
          <cell r="K51">
            <v>20.168200800000001</v>
          </cell>
          <cell r="L51">
            <v>23.6653804</v>
          </cell>
          <cell r="M51">
            <v>-2.0348384851063877</v>
          </cell>
          <cell r="N51">
            <v>0.89995141268777634</v>
          </cell>
        </row>
        <row r="52">
          <cell r="B52">
            <v>4800</v>
          </cell>
          <cell r="C52">
            <v>20.334247600000001</v>
          </cell>
          <cell r="D52">
            <v>20.267580933333335</v>
          </cell>
          <cell r="E52">
            <v>20.384247600000002</v>
          </cell>
          <cell r="F52">
            <v>18.255503866666668</v>
          </cell>
          <cell r="G52">
            <v>23.111316400000003</v>
          </cell>
          <cell r="H52">
            <v>23.236316400000003</v>
          </cell>
          <cell r="I52">
            <v>23.048816400000003</v>
          </cell>
          <cell r="J52">
            <v>18.255503866666668</v>
          </cell>
          <cell r="K52">
            <v>20.168200800000001</v>
          </cell>
          <cell r="L52">
            <v>23.6653804</v>
          </cell>
          <cell r="M52">
            <v>-2.078743733333333</v>
          </cell>
          <cell r="N52">
            <v>0.89777129824398649</v>
          </cell>
        </row>
        <row r="53">
          <cell r="B53">
            <v>4900</v>
          </cell>
          <cell r="C53">
            <v>20.330165967346939</v>
          </cell>
          <cell r="D53">
            <v>20.264859844897963</v>
          </cell>
          <cell r="E53">
            <v>20.379145559183677</v>
          </cell>
          <cell r="F53">
            <v>18.209309036734695</v>
          </cell>
          <cell r="G53">
            <v>23.108765379591841</v>
          </cell>
          <cell r="H53">
            <v>23.231214359183678</v>
          </cell>
          <cell r="I53">
            <v>23.047540889795922</v>
          </cell>
          <cell r="J53">
            <v>18.209309036734695</v>
          </cell>
          <cell r="K53">
            <v>20.168200800000001</v>
          </cell>
          <cell r="L53">
            <v>23.6653804</v>
          </cell>
          <cell r="M53">
            <v>-2.1208569306122449</v>
          </cell>
          <cell r="N53">
            <v>0.89567931053693139</v>
          </cell>
        </row>
        <row r="54">
          <cell r="B54">
            <v>5000</v>
          </cell>
          <cell r="C54">
            <v>20.326247600000002</v>
          </cell>
          <cell r="D54">
            <v>20.262247599999998</v>
          </cell>
          <cell r="E54">
            <v>20.3742476</v>
          </cell>
          <cell r="F54">
            <v>18.164961999999999</v>
          </cell>
          <cell r="G54">
            <v>23.106316400000001</v>
          </cell>
          <cell r="H54">
            <v>23.226316400000002</v>
          </cell>
          <cell r="I54">
            <v>23.046316400000002</v>
          </cell>
          <cell r="J54">
            <v>18.164961999999999</v>
          </cell>
          <cell r="K54">
            <v>20.168200800000001</v>
          </cell>
          <cell r="L54">
            <v>23.6653804</v>
          </cell>
          <cell r="M54">
            <v>-2.1612856000000029</v>
          </cell>
          <cell r="N54">
            <v>0.89367021190866525</v>
          </cell>
        </row>
        <row r="55">
          <cell r="B55">
            <v>5100</v>
          </cell>
          <cell r="C55">
            <v>20.322482894117648</v>
          </cell>
          <cell r="D55">
            <v>20.259737796078433</v>
          </cell>
          <cell r="E55">
            <v>20.36954171764706</v>
          </cell>
          <cell r="F55">
            <v>18.122354062745099</v>
          </cell>
          <cell r="G55">
            <v>23.103963458823532</v>
          </cell>
          <cell r="H55">
            <v>23.221610517647061</v>
          </cell>
          <cell r="I55">
            <v>23.045139929411768</v>
          </cell>
          <cell r="J55">
            <v>18.122354062745099</v>
          </cell>
          <cell r="K55">
            <v>20.168200800000001</v>
          </cell>
          <cell r="L55">
            <v>23.6653804</v>
          </cell>
          <cell r="M55">
            <v>-2.2001288313725489</v>
          </cell>
          <cell r="N55">
            <v>0.89173917169297379</v>
          </cell>
        </row>
        <row r="56">
          <cell r="B56">
            <v>5200</v>
          </cell>
          <cell r="C56">
            <v>20.318862984615386</v>
          </cell>
          <cell r="D56">
            <v>20.257324523076925</v>
          </cell>
          <cell r="E56">
            <v>20.365016830769232</v>
          </cell>
          <cell r="F56">
            <v>18.081384892307693</v>
          </cell>
          <cell r="G56">
            <v>23.10170101538462</v>
          </cell>
          <cell r="H56">
            <v>23.217085630769237</v>
          </cell>
          <cell r="I56">
            <v>23.044008707692313</v>
          </cell>
          <cell r="J56">
            <v>18.081384892307693</v>
          </cell>
          <cell r="K56">
            <v>20.168200800000001</v>
          </cell>
          <cell r="L56">
            <v>23.6653804</v>
          </cell>
          <cell r="M56">
            <v>-2.2374780923076933</v>
          </cell>
          <cell r="N56">
            <v>0.88988172743711991</v>
          </cell>
        </row>
        <row r="57">
          <cell r="B57">
            <v>5300</v>
          </cell>
          <cell r="C57">
            <v>20.3153796754717</v>
          </cell>
          <cell r="D57">
            <v>20.255002316981134</v>
          </cell>
          <cell r="E57">
            <v>20.360662694339627</v>
          </cell>
          <cell r="F57">
            <v>18.041961728301885</v>
          </cell>
          <cell r="G57">
            <v>23.099523947169814</v>
          </cell>
          <cell r="H57">
            <v>23.212731494339625</v>
          </cell>
          <cell r="I57">
            <v>23.042920173584907</v>
          </cell>
          <cell r="J57">
            <v>18.041961728301885</v>
          </cell>
          <cell r="K57">
            <v>20.168200800000001</v>
          </cell>
          <cell r="L57">
            <v>23.6653804</v>
          </cell>
          <cell r="M57">
            <v>-2.2734179471698148</v>
          </cell>
          <cell r="N57">
            <v>0.88809375047444061</v>
          </cell>
        </row>
        <row r="58">
          <cell r="B58">
            <v>5400</v>
          </cell>
          <cell r="C58">
            <v>20.312025377777779</v>
          </cell>
          <cell r="D58">
            <v>20.252766118518519</v>
          </cell>
          <cell r="E58">
            <v>20.356469822222223</v>
          </cell>
          <cell r="F58">
            <v>18.003998681481484</v>
          </cell>
          <cell r="G58">
            <v>23.097427511111114</v>
          </cell>
          <cell r="H58">
            <v>23.208538622222225</v>
          </cell>
          <cell r="I58">
            <v>23.04187195555556</v>
          </cell>
          <cell r="J58">
            <v>18.003998681481484</v>
          </cell>
          <cell r="K58">
            <v>20.168200800000001</v>
          </cell>
          <cell r="L58">
            <v>23.6653804</v>
          </cell>
          <cell r="M58">
            <v>-2.3080266962962952</v>
          </cell>
          <cell r="N58">
            <v>0.88637141528872965</v>
          </cell>
        </row>
        <row r="59">
          <cell r="B59">
            <v>5500</v>
          </cell>
          <cell r="C59">
            <v>20.308793054545454</v>
          </cell>
          <cell r="D59">
            <v>20.250611236363639</v>
          </cell>
          <cell r="E59">
            <v>20.352429418181821</v>
          </cell>
          <cell r="F59">
            <v>17.967416109090909</v>
          </cell>
          <cell r="G59">
            <v>23.095407309090913</v>
          </cell>
          <cell r="H59">
            <v>23.204498218181822</v>
          </cell>
          <cell r="I59">
            <v>23.040861854545458</v>
          </cell>
          <cell r="J59">
            <v>17.967416109090909</v>
          </cell>
          <cell r="K59">
            <v>20.168200800000001</v>
          </cell>
          <cell r="L59">
            <v>23.6653804</v>
          </cell>
          <cell r="M59">
            <v>-2.3413769454545452</v>
          </cell>
          <cell r="N59">
            <v>0.88471117219196316</v>
          </cell>
        </row>
        <row r="60">
          <cell r="B60">
            <v>5600</v>
          </cell>
          <cell r="C60">
            <v>20.305676171428573</v>
          </cell>
          <cell r="D60">
            <v>20.248533314285716</v>
          </cell>
          <cell r="E60">
            <v>20.348533314285717</v>
          </cell>
          <cell r="F60">
            <v>17.93214005714286</v>
          </cell>
          <cell r="G60">
            <v>23.093459257142861</v>
          </cell>
          <cell r="H60">
            <v>23.200602114285719</v>
          </cell>
          <cell r="I60">
            <v>23.039887828571434</v>
          </cell>
          <cell r="J60">
            <v>17.93214005714286</v>
          </cell>
          <cell r="K60">
            <v>20.168200800000001</v>
          </cell>
          <cell r="L60">
            <v>23.6653804</v>
          </cell>
          <cell r="M60">
            <v>-2.373536114285713</v>
          </cell>
          <cell r="N60">
            <v>0.88310972290470013</v>
          </cell>
        </row>
        <row r="61">
          <cell r="B61">
            <v>5700</v>
          </cell>
          <cell r="C61">
            <v>20.302668652631578</v>
          </cell>
          <cell r="D61">
            <v>20.246528301754388</v>
          </cell>
          <cell r="E61">
            <v>20.344773915789474</v>
          </cell>
          <cell r="F61">
            <v>17.898101761403506</v>
          </cell>
          <cell r="G61">
            <v>23.09157955789474</v>
          </cell>
          <cell r="H61">
            <v>23.196842715789476</v>
          </cell>
          <cell r="I61">
            <v>23.03894797894737</v>
          </cell>
          <cell r="J61">
            <v>17.898101761403506</v>
          </cell>
          <cell r="K61">
            <v>20.168200800000001</v>
          </cell>
          <cell r="L61">
            <v>23.6653804</v>
          </cell>
          <cell r="M61">
            <v>-2.4045668912280718</v>
          </cell>
          <cell r="N61">
            <v>0.88156399868564084</v>
          </cell>
        </row>
        <row r="62">
          <cell r="B62">
            <v>5800</v>
          </cell>
          <cell r="C62">
            <v>20.299764841379314</v>
          </cell>
          <cell r="D62">
            <v>20.244592427586209</v>
          </cell>
          <cell r="E62">
            <v>20.341144151724141</v>
          </cell>
          <cell r="F62">
            <v>17.865237199999999</v>
          </cell>
          <cell r="G62">
            <v>23.089764675862071</v>
          </cell>
          <cell r="H62">
            <v>23.193212951724142</v>
          </cell>
          <cell r="I62">
            <v>23.038040537931039</v>
          </cell>
          <cell r="J62">
            <v>17.865237199999999</v>
          </cell>
          <cell r="K62">
            <v>20.168200800000001</v>
          </cell>
          <cell r="L62">
            <v>23.6653804</v>
          </cell>
          <cell r="M62">
            <v>-2.4345276413793151</v>
          </cell>
          <cell r="N62">
            <v>0.88007114070519965</v>
          </cell>
        </row>
        <row r="63">
          <cell r="B63">
            <v>5900</v>
          </cell>
          <cell r="C63">
            <v>20.296959464406779</v>
          </cell>
          <cell r="D63">
            <v>20.242722176271187</v>
          </cell>
          <cell r="E63">
            <v>20.337637430508476</v>
          </cell>
          <cell r="F63">
            <v>17.833486691525422</v>
          </cell>
          <cell r="G63">
            <v>23.088011315254242</v>
          </cell>
          <cell r="H63">
            <v>23.189706230508481</v>
          </cell>
          <cell r="I63">
            <v>23.037163857627124</v>
          </cell>
          <cell r="J63">
            <v>17.833486691525422</v>
          </cell>
          <cell r="K63">
            <v>20.168200800000001</v>
          </cell>
          <cell r="L63">
            <v>23.6653804</v>
          </cell>
          <cell r="M63">
            <v>-2.4634727728813566</v>
          </cell>
          <cell r="N63">
            <v>0.87862848239898395</v>
          </cell>
        </row>
        <row r="64">
          <cell r="B64">
            <v>6000</v>
          </cell>
          <cell r="C64">
            <v>20.294247600000002</v>
          </cell>
          <cell r="D64">
            <v>20.240914266666667</v>
          </cell>
          <cell r="E64">
            <v>20.334247600000001</v>
          </cell>
          <cell r="F64">
            <v>17.80279453333333</v>
          </cell>
          <cell r="G64">
            <v>23.086316400000001</v>
          </cell>
          <cell r="H64">
            <v>23.186316400000003</v>
          </cell>
          <cell r="I64">
            <v>23.0363164</v>
          </cell>
          <cell r="J64">
            <v>17.80279453333333</v>
          </cell>
          <cell r="K64">
            <v>20.168200800000001</v>
          </cell>
          <cell r="L64">
            <v>23.6653804</v>
          </cell>
          <cell r="M64">
            <v>-2.4914530666666721</v>
          </cell>
          <cell r="N64">
            <v>0.87723353357201217</v>
          </cell>
        </row>
        <row r="65">
          <cell r="B65">
            <v>6100</v>
          </cell>
          <cell r="C65">
            <v>20.291624649180328</v>
          </cell>
          <cell r="D65">
            <v>20.239165632786889</v>
          </cell>
          <cell r="E65">
            <v>20.330968911475409</v>
          </cell>
          <cell r="F65">
            <v>17.773108675409837</v>
          </cell>
          <cell r="G65">
            <v>23.084677055737707</v>
          </cell>
          <cell r="H65">
            <v>23.183037711475411</v>
          </cell>
          <cell r="I65">
            <v>23.035496727868853</v>
          </cell>
          <cell r="J65">
            <v>17.773108675409837</v>
          </cell>
          <cell r="K65">
            <v>20.168200800000001</v>
          </cell>
          <cell r="L65">
            <v>23.6653804</v>
          </cell>
          <cell r="M65">
            <v>-2.5185159737704907</v>
          </cell>
          <cell r="N65">
            <v>0.8758839660543285</v>
          </cell>
        </row>
        <row r="66">
          <cell r="B66">
            <v>6200</v>
          </cell>
          <cell r="C66">
            <v>20.289086309677423</v>
          </cell>
          <cell r="D66">
            <v>20.237473406451613</v>
          </cell>
          <cell r="E66">
            <v>20.327795987096778</v>
          </cell>
          <cell r="F66">
            <v>17.744380425806451</v>
          </cell>
          <cell r="G66">
            <v>23.083090593548391</v>
          </cell>
          <cell r="H66">
            <v>23.179864787096776</v>
          </cell>
          <cell r="I66">
            <v>23.034703496774195</v>
          </cell>
          <cell r="J66">
            <v>17.744380425806451</v>
          </cell>
          <cell r="K66">
            <v>20.168200800000001</v>
          </cell>
          <cell r="L66">
            <v>23.6653804</v>
          </cell>
          <cell r="M66">
            <v>-2.5447058838709715</v>
          </cell>
          <cell r="N66">
            <v>0.87457760073418356</v>
          </cell>
        </row>
        <row r="67">
          <cell r="B67">
            <v>6300</v>
          </cell>
          <cell r="C67">
            <v>20.286628552380954</v>
          </cell>
          <cell r="D67">
            <v>20.235834901587303</v>
          </cell>
          <cell r="E67">
            <v>20.324723790476192</v>
          </cell>
          <cell r="F67">
            <v>17.716564184126984</v>
          </cell>
          <cell r="G67">
            <v>23.081554495238098</v>
          </cell>
          <cell r="H67">
            <v>23.176792590476193</v>
          </cell>
          <cell r="I67">
            <v>23.033935447619051</v>
          </cell>
          <cell r="J67">
            <v>17.716564184126984</v>
          </cell>
          <cell r="K67">
            <v>20.168200800000001</v>
          </cell>
          <cell r="L67">
            <v>23.6653804</v>
          </cell>
          <cell r="M67">
            <v>-2.5700643682539699</v>
          </cell>
          <cell r="N67">
            <v>0.87331239581688247</v>
          </cell>
        </row>
        <row r="68">
          <cell r="B68">
            <v>6400</v>
          </cell>
          <cell r="C68">
            <v>20.284247600000004</v>
          </cell>
          <cell r="D68">
            <v>20.234247600000003</v>
          </cell>
          <cell r="E68">
            <v>20.321747600000002</v>
          </cell>
          <cell r="F68">
            <v>17.689617199999997</v>
          </cell>
          <cell r="G68">
            <v>23.080066400000007</v>
          </cell>
          <cell r="H68">
            <v>23.173816400000007</v>
          </cell>
          <cell r="I68">
            <v>23.033191400000007</v>
          </cell>
          <cell r="J68">
            <v>17.689617199999997</v>
          </cell>
          <cell r="K68">
            <v>20.168200800000001</v>
          </cell>
          <cell r="L68">
            <v>23.6653804</v>
          </cell>
          <cell r="M68">
            <v>-2.5946304000000069</v>
          </cell>
          <cell r="N68">
            <v>0.87208643617621751</v>
          </cell>
        </row>
        <row r="69">
          <cell r="B69">
            <v>6500</v>
          </cell>
          <cell r="C69">
            <v>20.281939907692308</v>
          </cell>
          <cell r="D69">
            <v>20.232709138461537</v>
          </cell>
          <cell r="E69">
            <v>20.318862984615386</v>
          </cell>
          <cell r="F69">
            <v>17.663499353846152</v>
          </cell>
          <cell r="G69">
            <v>23.078624092307695</v>
          </cell>
          <cell r="H69">
            <v>23.170931784615387</v>
          </cell>
          <cell r="I69">
            <v>23.032470246153849</v>
          </cell>
          <cell r="J69">
            <v>17.663499353846152</v>
          </cell>
          <cell r="K69">
            <v>20.168200800000001</v>
          </cell>
          <cell r="L69">
            <v>23.6653804</v>
          </cell>
          <cell r="M69">
            <v>-2.6184405538461561</v>
          </cell>
          <cell r="N69">
            <v>0.87089792368169561</v>
          </cell>
        </row>
        <row r="70">
          <cell r="B70">
            <v>6600</v>
          </cell>
          <cell r="C70">
            <v>20.279702145454547</v>
          </cell>
          <cell r="D70">
            <v>20.2312172969697</v>
          </cell>
          <cell r="E70">
            <v>20.316065781818185</v>
          </cell>
          <cell r="F70">
            <v>17.638172957575758</v>
          </cell>
          <cell r="G70">
            <v>23.077225490909093</v>
          </cell>
          <cell r="H70">
            <v>23.168134581818183</v>
          </cell>
          <cell r="I70">
            <v>23.031770945454547</v>
          </cell>
          <cell r="J70">
            <v>17.638172957575758</v>
          </cell>
          <cell r="K70">
            <v>20.168200800000001</v>
          </cell>
          <cell r="L70">
            <v>23.6653804</v>
          </cell>
          <cell r="M70">
            <v>-2.6415291878787883</v>
          </cell>
          <cell r="N70">
            <v>0.86974516839879445</v>
          </cell>
        </row>
        <row r="71">
          <cell r="B71">
            <v>6700</v>
          </cell>
          <cell r="C71">
            <v>20.277531182089554</v>
          </cell>
          <cell r="D71">
            <v>20.229769988059704</v>
          </cell>
          <cell r="E71">
            <v>20.313352077611942</v>
          </cell>
          <cell r="F71">
            <v>17.61360257313433</v>
          </cell>
          <cell r="G71">
            <v>23.075868638805975</v>
          </cell>
          <cell r="H71">
            <v>23.165420877611943</v>
          </cell>
          <cell r="I71">
            <v>23.031092519402989</v>
          </cell>
          <cell r="J71">
            <v>17.61360257313433</v>
          </cell>
          <cell r="K71">
            <v>20.168200800000001</v>
          </cell>
          <cell r="L71">
            <v>23.6653804</v>
          </cell>
          <cell r="M71">
            <v>-2.6639286089552243</v>
          </cell>
          <cell r="N71">
            <v>0.86862658057169306</v>
          </cell>
        </row>
        <row r="72">
          <cell r="B72">
            <v>6800</v>
          </cell>
          <cell r="C72">
            <v>20.275424070588237</v>
          </cell>
          <cell r="D72">
            <v>20.228365247058825</v>
          </cell>
          <cell r="E72">
            <v>20.310718188235295</v>
          </cell>
          <cell r="F72">
            <v>17.589754847058821</v>
          </cell>
          <cell r="G72">
            <v>23.074551694117652</v>
          </cell>
          <cell r="H72">
            <v>23.1627869882353</v>
          </cell>
          <cell r="I72">
            <v>23.030434047058829</v>
          </cell>
          <cell r="J72">
            <v>17.589754847058821</v>
          </cell>
          <cell r="K72">
            <v>20.168200800000001</v>
          </cell>
          <cell r="L72">
            <v>23.6653804</v>
          </cell>
          <cell r="M72">
            <v>-2.6856692235294162</v>
          </cell>
          <cell r="N72">
            <v>0.86754066330847901</v>
          </cell>
        </row>
        <row r="73">
          <cell r="B73">
            <v>6900</v>
          </cell>
          <cell r="C73">
            <v>20.27337803478261</v>
          </cell>
          <cell r="D73">
            <v>20.227001223188406</v>
          </cell>
          <cell r="E73">
            <v>20.308160643478264</v>
          </cell>
          <cell r="F73">
            <v>17.56659835942029</v>
          </cell>
          <cell r="G73">
            <v>23.073272921739132</v>
          </cell>
          <cell r="H73">
            <v>23.160229443478261</v>
          </cell>
          <cell r="I73">
            <v>23.029794660869566</v>
          </cell>
          <cell r="J73">
            <v>17.56659835942029</v>
          </cell>
          <cell r="K73">
            <v>20.168200800000001</v>
          </cell>
          <cell r="L73">
            <v>23.6653804</v>
          </cell>
          <cell r="M73">
            <v>-2.7067796753623199</v>
          </cell>
          <cell r="N73">
            <v>0.86648600589806224</v>
          </cell>
        </row>
        <row r="74">
          <cell r="B74">
            <v>7000</v>
          </cell>
          <cell r="C74">
            <v>20.271390457142861</v>
          </cell>
          <cell r="D74">
            <v>20.225676171428574</v>
          </cell>
          <cell r="E74">
            <v>20.305676171428573</v>
          </cell>
          <cell r="F74">
            <v>17.544103485714285</v>
          </cell>
          <cell r="G74">
            <v>23.072030685714289</v>
          </cell>
          <cell r="H74">
            <v>23.157744971428574</v>
          </cell>
          <cell r="I74">
            <v>23.029173542857144</v>
          </cell>
          <cell r="J74">
            <v>17.544103485714285</v>
          </cell>
          <cell r="K74">
            <v>20.168200800000001</v>
          </cell>
          <cell r="L74">
            <v>23.6653804</v>
          </cell>
          <cell r="M74">
            <v>-2.7272869714285761</v>
          </cell>
          <cell r="N74">
            <v>0.86546127769604553</v>
          </cell>
        </row>
        <row r="75">
          <cell r="B75">
            <v>7100</v>
          </cell>
          <cell r="C75">
            <v>20.269458867605636</v>
          </cell>
          <cell r="D75">
            <v>20.224388445070424</v>
          </cell>
          <cell r="E75">
            <v>20.303261684507046</v>
          </cell>
          <cell r="F75">
            <v>17.522242270422538</v>
          </cell>
          <cell r="G75">
            <v>23.070823442253523</v>
          </cell>
          <cell r="H75">
            <v>23.155330484507047</v>
          </cell>
          <cell r="I75">
            <v>23.028569921126763</v>
          </cell>
          <cell r="J75">
            <v>17.522242270422538</v>
          </cell>
          <cell r="K75">
            <v>20.168200800000001</v>
          </cell>
          <cell r="L75">
            <v>23.6653804</v>
          </cell>
          <cell r="M75">
            <v>-2.7472165971830975</v>
          </cell>
          <cell r="N75">
            <v>0.8644652225238405</v>
          </cell>
        </row>
        <row r="76">
          <cell r="B76">
            <v>7200</v>
          </cell>
          <cell r="C76">
            <v>20.267580933333335</v>
          </cell>
          <cell r="D76">
            <v>20.22313648888889</v>
          </cell>
          <cell r="E76">
            <v>20.30091426666667</v>
          </cell>
          <cell r="F76">
            <v>17.500988311111112</v>
          </cell>
          <cell r="G76">
            <v>23.069649733333339</v>
          </cell>
          <cell r="H76">
            <v>23.152983066666671</v>
          </cell>
          <cell r="I76">
            <v>23.027983066666671</v>
          </cell>
          <cell r="J76">
            <v>17.500988311111112</v>
          </cell>
          <cell r="K76">
            <v>20.168200800000001</v>
          </cell>
          <cell r="L76">
            <v>23.6653804</v>
          </cell>
          <cell r="M76">
            <v>-2.7665926222222232</v>
          </cell>
          <cell r="N76">
            <v>0.86349665353144778</v>
          </cell>
        </row>
        <row r="77">
          <cell r="B77">
            <v>7300</v>
          </cell>
          <cell r="C77">
            <v>20.265754449315068</v>
          </cell>
          <cell r="D77">
            <v>20.221918832876714</v>
          </cell>
          <cell r="E77">
            <v>20.29863116164384</v>
          </cell>
          <cell r="F77">
            <v>17.480316652054796</v>
          </cell>
          <cell r="G77">
            <v>23.068508180821922</v>
          </cell>
          <cell r="H77">
            <v>23.150699961643841</v>
          </cell>
          <cell r="I77">
            <v>23.027412290410965</v>
          </cell>
          <cell r="J77">
            <v>17.480316652054796</v>
          </cell>
          <cell r="K77">
            <v>20.168200800000001</v>
          </cell>
          <cell r="L77">
            <v>23.6653804</v>
          </cell>
          <cell r="M77">
            <v>-2.785437797260272</v>
          </cell>
          <cell r="N77">
            <v>0.86255444847974005</v>
          </cell>
        </row>
        <row r="78">
          <cell r="B78">
            <v>7400</v>
          </cell>
          <cell r="C78">
            <v>20.263977329729734</v>
          </cell>
          <cell r="D78">
            <v>20.220734086486491</v>
          </cell>
          <cell r="E78">
            <v>20.296409762162163</v>
          </cell>
          <cell r="F78">
            <v>17.460203686486487</v>
          </cell>
          <cell r="G78">
            <v>23.067397481081084</v>
          </cell>
          <cell r="H78">
            <v>23.148478562162165</v>
          </cell>
          <cell r="I78">
            <v>23.026856940540544</v>
          </cell>
          <cell r="J78">
            <v>17.460203686486487</v>
          </cell>
          <cell r="K78">
            <v>20.168200800000001</v>
          </cell>
          <cell r="L78">
            <v>23.6653804</v>
          </cell>
          <cell r="M78">
            <v>-2.8037736432432467</v>
          </cell>
          <cell r="N78">
            <v>0.86163754540280857</v>
          </cell>
        </row>
        <row r="79">
          <cell r="B79">
            <v>7500</v>
          </cell>
          <cell r="C79">
            <v>20.262247600000002</v>
          </cell>
          <cell r="D79">
            <v>20.219580933333337</v>
          </cell>
          <cell r="E79">
            <v>20.294247600000002</v>
          </cell>
          <cell r="F79">
            <v>17.440627066666668</v>
          </cell>
          <cell r="G79">
            <v>23.066316400000002</v>
          </cell>
          <cell r="H79">
            <v>23.146316400000003</v>
          </cell>
          <cell r="I79">
            <v>23.026316400000002</v>
          </cell>
          <cell r="J79">
            <v>17.440627066666668</v>
          </cell>
          <cell r="K79">
            <v>20.168200800000001</v>
          </cell>
          <cell r="L79">
            <v>23.6653804</v>
          </cell>
          <cell r="M79">
            <v>-2.8216205333333342</v>
          </cell>
          <cell r="N79">
            <v>0.86074493861513501</v>
          </cell>
        </row>
        <row r="80">
          <cell r="B80">
            <v>7600</v>
          </cell>
          <cell r="C80">
            <v>20.260563389473688</v>
          </cell>
          <cell r="D80">
            <v>20.218458126315792</v>
          </cell>
          <cell r="E80">
            <v>20.292142336842108</v>
          </cell>
          <cell r="F80">
            <v>17.421565621052629</v>
          </cell>
          <cell r="G80">
            <v>23.065263768421055</v>
          </cell>
          <cell r="H80">
            <v>23.14421113684211</v>
          </cell>
          <cell r="I80">
            <v>23.025790084210531</v>
          </cell>
          <cell r="J80">
            <v>17.421565621052629</v>
          </cell>
          <cell r="K80">
            <v>20.168200800000001</v>
          </cell>
          <cell r="L80">
            <v>23.6653804</v>
          </cell>
          <cell r="M80">
            <v>-2.8389977684210592</v>
          </cell>
          <cell r="N80">
            <v>0.85987567503201556</v>
          </cell>
        </row>
        <row r="81">
          <cell r="B81">
            <v>7700</v>
          </cell>
          <cell r="C81">
            <v>20.258922924675325</v>
          </cell>
          <cell r="D81">
            <v>20.217364483116885</v>
          </cell>
          <cell r="E81">
            <v>20.290091755844156</v>
          </cell>
          <cell r="F81">
            <v>17.402999277922078</v>
          </cell>
          <cell r="G81">
            <v>23.064238477922082</v>
          </cell>
          <cell r="H81">
            <v>23.142160555844161</v>
          </cell>
          <cell r="I81">
            <v>23.025277438961044</v>
          </cell>
          <cell r="J81">
            <v>17.402999277922078</v>
          </cell>
          <cell r="K81">
            <v>20.168200800000001</v>
          </cell>
          <cell r="L81">
            <v>23.6653804</v>
          </cell>
          <cell r="M81">
            <v>-2.8559236467532472</v>
          </cell>
          <cell r="N81">
            <v>0.85902885077494728</v>
          </cell>
        </row>
        <row r="82">
          <cell r="B82">
            <v>7800</v>
          </cell>
          <cell r="C82">
            <v>20.257324523076925</v>
          </cell>
          <cell r="D82">
            <v>20.216298882051284</v>
          </cell>
          <cell r="E82">
            <v>20.288093753846155</v>
          </cell>
          <cell r="F82">
            <v>17.384908994871793</v>
          </cell>
          <cell r="G82">
            <v>23.06323947692308</v>
          </cell>
          <cell r="H82">
            <v>23.140162553846157</v>
          </cell>
          <cell r="I82">
            <v>23.02477793846154</v>
          </cell>
          <cell r="J82">
            <v>17.384908994871793</v>
          </cell>
          <cell r="K82">
            <v>20.168200800000001</v>
          </cell>
          <cell r="L82">
            <v>23.6653804</v>
          </cell>
          <cell r="M82">
            <v>-2.8724155282051314</v>
          </cell>
          <cell r="N82">
            <v>0.85820360803654472</v>
          </cell>
        </row>
        <row r="83">
          <cell r="B83">
            <v>7900</v>
          </cell>
          <cell r="C83">
            <v>20.255766587341775</v>
          </cell>
          <cell r="D83">
            <v>20.21526025822785</v>
          </cell>
          <cell r="E83">
            <v>20.286146334177218</v>
          </cell>
          <cell r="F83">
            <v>17.367276693670885</v>
          </cell>
          <cell r="G83">
            <v>23.062265767088611</v>
          </cell>
          <cell r="H83">
            <v>23.138215134177219</v>
          </cell>
          <cell r="I83">
            <v>23.024291083544306</v>
          </cell>
          <cell r="J83">
            <v>17.367276693670885</v>
          </cell>
          <cell r="K83">
            <v>20.168200800000001</v>
          </cell>
          <cell r="L83">
            <v>23.6653804</v>
          </cell>
          <cell r="M83">
            <v>-2.88848989367089</v>
          </cell>
          <cell r="N83">
            <v>0.85739913218214292</v>
          </cell>
        </row>
        <row r="84">
          <cell r="B84">
            <v>8000</v>
          </cell>
          <cell r="C84">
            <v>20.254247600000003</v>
          </cell>
          <cell r="D84">
            <v>20.214247600000004</v>
          </cell>
          <cell r="E84">
            <v>20.284247600000004</v>
          </cell>
          <cell r="F84">
            <v>17.350085200000002</v>
          </cell>
          <cell r="G84">
            <v>23.061316400000003</v>
          </cell>
          <cell r="H84">
            <v>23.136316400000002</v>
          </cell>
          <cell r="I84">
            <v>23.023816400000005</v>
          </cell>
          <cell r="J84">
            <v>17.350085200000002</v>
          </cell>
          <cell r="K84">
            <v>20.168200800000001</v>
          </cell>
          <cell r="L84">
            <v>23.6653804</v>
          </cell>
          <cell r="M84">
            <v>-2.9041624000000006</v>
          </cell>
          <cell r="N84">
            <v>0.85661464906748741</v>
          </cell>
        </row>
        <row r="85">
          <cell r="B85">
            <v>8100</v>
          </cell>
          <cell r="C85">
            <v>20.252766118518519</v>
          </cell>
          <cell r="D85">
            <v>20.213259945679013</v>
          </cell>
          <cell r="E85">
            <v>20.282395748148151</v>
          </cell>
          <cell r="F85">
            <v>17.333318187654317</v>
          </cell>
          <cell r="G85">
            <v>23.060390474074079</v>
          </cell>
          <cell r="H85">
            <v>23.134464548148152</v>
          </cell>
          <cell r="I85">
            <v>23.023353437037041</v>
          </cell>
          <cell r="J85">
            <v>17.333318187654317</v>
          </cell>
          <cell r="K85">
            <v>20.168200800000001</v>
          </cell>
          <cell r="L85">
            <v>23.6653804</v>
          </cell>
          <cell r="M85">
            <v>-2.9194479308642016</v>
          </cell>
          <cell r="N85">
            <v>0.85584942255395191</v>
          </cell>
        </row>
        <row r="86">
          <cell r="B86">
            <v>8200</v>
          </cell>
          <cell r="C86">
            <v>20.251320770731709</v>
          </cell>
          <cell r="D86">
            <v>20.212296380487807</v>
          </cell>
          <cell r="E86">
            <v>20.280589063414634</v>
          </cell>
          <cell r="F86">
            <v>17.316960126829272</v>
          </cell>
          <cell r="G86">
            <v>23.059487131707321</v>
          </cell>
          <cell r="H86">
            <v>23.132657863414639</v>
          </cell>
          <cell r="I86">
            <v>23.022901765853664</v>
          </cell>
          <cell r="J86">
            <v>17.316960126829272</v>
          </cell>
          <cell r="K86">
            <v>20.168200800000001</v>
          </cell>
          <cell r="L86">
            <v>23.6653804</v>
          </cell>
          <cell r="M86">
            <v>-2.934360643902437</v>
          </cell>
          <cell r="N86">
            <v>0.85510275220452125</v>
          </cell>
        </row>
        <row r="87">
          <cell r="B87">
            <v>8300</v>
          </cell>
          <cell r="C87">
            <v>20.249910250602412</v>
          </cell>
          <cell r="D87">
            <v>20.211356033734944</v>
          </cell>
          <cell r="E87">
            <v>20.278825913253016</v>
          </cell>
          <cell r="F87">
            <v>17.300996236144577</v>
          </cell>
          <cell r="G87">
            <v>23.058605556626507</v>
          </cell>
          <cell r="H87">
            <v>23.130894713253014</v>
          </cell>
          <cell r="I87">
            <v>23.022460978313255</v>
          </cell>
          <cell r="J87">
            <v>17.300996236144577</v>
          </cell>
          <cell r="K87">
            <v>20.168200800000001</v>
          </cell>
          <cell r="L87">
            <v>23.6653804</v>
          </cell>
          <cell r="M87">
            <v>-2.9489140144578343</v>
          </cell>
          <cell r="N87">
            <v>0.85437397114537295</v>
          </cell>
        </row>
        <row r="88">
          <cell r="B88">
            <v>8400</v>
          </cell>
          <cell r="C88">
            <v>20.248533314285716</v>
          </cell>
          <cell r="D88">
            <v>20.210438076190478</v>
          </cell>
          <cell r="E88">
            <v>20.277104742857144</v>
          </cell>
          <cell r="F88">
            <v>17.285412438095239</v>
          </cell>
          <cell r="G88">
            <v>23.057744971428573</v>
          </cell>
          <cell r="H88">
            <v>23.129173542857146</v>
          </cell>
          <cell r="I88">
            <v>23.022030685714288</v>
          </cell>
          <cell r="J88">
            <v>17.285412438095239</v>
          </cell>
          <cell r="K88">
            <v>20.168200800000001</v>
          </cell>
          <cell r="L88">
            <v>23.6653804</v>
          </cell>
          <cell r="M88">
            <v>-2.9631208761904766</v>
          </cell>
          <cell r="N88">
            <v>0.85366244407934777</v>
          </cell>
        </row>
        <row r="89">
          <cell r="B89">
            <v>8500</v>
          </cell>
          <cell r="C89">
            <v>20.24718877647059</v>
          </cell>
          <cell r="D89">
            <v>20.20954171764706</v>
          </cell>
          <cell r="E89">
            <v>20.275424070588237</v>
          </cell>
          <cell r="F89">
            <v>17.270195317647062</v>
          </cell>
          <cell r="G89">
            <v>23.056904635294121</v>
          </cell>
          <cell r="H89">
            <v>23.127492870588238</v>
          </cell>
          <cell r="I89">
            <v>23.021610517647062</v>
          </cell>
          <cell r="J89">
            <v>17.270195317647062</v>
          </cell>
          <cell r="K89">
            <v>20.168200800000001</v>
          </cell>
          <cell r="L89">
            <v>23.6653804</v>
          </cell>
          <cell r="M89">
            <v>-2.9769934588235287</v>
          </cell>
          <cell r="N89">
            <v>0.85296756543885666</v>
          </cell>
        </row>
        <row r="90">
          <cell r="B90">
            <v>8600</v>
          </cell>
          <cell r="C90">
            <v>20.245875506976745</v>
          </cell>
          <cell r="D90">
            <v>20.208666204651166</v>
          </cell>
          <cell r="E90">
            <v>20.273782483720932</v>
          </cell>
          <cell r="F90">
            <v>17.25533208372093</v>
          </cell>
          <cell r="G90">
            <v>23.05608384186047</v>
          </cell>
          <cell r="H90">
            <v>23.125851283720934</v>
          </cell>
          <cell r="I90">
            <v>23.021200120930239</v>
          </cell>
          <cell r="J90">
            <v>17.25533208372093</v>
          </cell>
          <cell r="K90">
            <v>20.168200800000001</v>
          </cell>
          <cell r="L90">
            <v>23.6653804</v>
          </cell>
          <cell r="M90">
            <v>-2.990543423255815</v>
          </cell>
          <cell r="N90">
            <v>0.85228875766694945</v>
          </cell>
        </row>
        <row r="92">
          <cell r="B92" t="str">
            <v>metszéspont</v>
          </cell>
          <cell r="F92">
            <v>2391.1949775418925</v>
          </cell>
        </row>
      </sheetData>
      <sheetData sheetId="6"/>
      <sheetData sheetId="7" refreshError="1">
        <row r="1">
          <cell r="B1" t="str">
            <v>Főgáz</v>
          </cell>
          <cell r="C1" t="str">
            <v>Főgáz</v>
          </cell>
        </row>
        <row r="2">
          <cell r="B2" t="str">
            <v>1996. évi fogyasztás</v>
          </cell>
          <cell r="C2" t="str">
            <v>1996. évi fogyasztás</v>
          </cell>
          <cell r="D2" t="str">
            <v>lekötött teljesítmény</v>
          </cell>
          <cell r="E2" t="str">
            <v>lekötött teljesítmény</v>
          </cell>
          <cell r="F2" t="str">
            <v>kihasználási óraszám</v>
          </cell>
          <cell r="G2" t="str">
            <v>gázmérő</v>
          </cell>
          <cell r="H2" t="str">
            <v>Éves számla</v>
          </cell>
          <cell r="I2" t="str">
            <v>átlagár</v>
          </cell>
          <cell r="J2" t="str">
            <v>alapdíj</v>
          </cell>
          <cell r="K2" t="str">
            <v>gázdíj</v>
          </cell>
          <cell r="L2" t="str">
            <v>alapdíj nyomással korr</v>
          </cell>
          <cell r="M2" t="str">
            <v>jelenlegi  (optimális választást feltételezve)</v>
          </cell>
          <cell r="O2" t="str">
            <v>új</v>
          </cell>
          <cell r="P2" t="str">
            <v>különbség</v>
          </cell>
          <cell r="R2" t="str">
            <v>nyomás</v>
          </cell>
        </row>
        <row r="3">
          <cell r="H3" t="str">
            <v>gázmérő szerint</v>
          </cell>
          <cell r="M3" t="str">
            <v>ÁC/TD</v>
          </cell>
          <cell r="N3" t="str">
            <v>tarifarendszer éves számla</v>
          </cell>
          <cell r="P3" t="str">
            <v xml:space="preserve"> </v>
          </cell>
          <cell r="R3" t="str">
            <v>bar</v>
          </cell>
        </row>
        <row r="4">
          <cell r="B4" t="str">
            <v>m3</v>
          </cell>
          <cell r="C4" t="str">
            <v>em3</v>
          </cell>
          <cell r="D4" t="str">
            <v>m3/h</v>
          </cell>
          <cell r="E4" t="str">
            <v>m3/h</v>
          </cell>
          <cell r="F4" t="str">
            <v>h/év</v>
          </cell>
          <cell r="G4" t="str">
            <v>m3/h</v>
          </cell>
          <cell r="H4" t="str">
            <v>MFt</v>
          </cell>
          <cell r="I4" t="str">
            <v>Ft/m3</v>
          </cell>
          <cell r="J4" t="str">
            <v>MFt</v>
          </cell>
          <cell r="K4" t="str">
            <v>MFt</v>
          </cell>
          <cell r="L4" t="str">
            <v>MFt</v>
          </cell>
          <cell r="N4" t="str">
            <v>MFt</v>
          </cell>
          <cell r="O4" t="str">
            <v>MFt</v>
          </cell>
          <cell r="P4" t="str">
            <v>MFt</v>
          </cell>
          <cell r="Q4" t="str">
            <v>%</v>
          </cell>
        </row>
        <row r="5">
          <cell r="A5" t="str">
            <v>FŐ1</v>
          </cell>
          <cell r="B5">
            <v>3520768</v>
          </cell>
          <cell r="C5">
            <v>3520.768</v>
          </cell>
          <cell r="D5">
            <v>1200</v>
          </cell>
          <cell r="E5">
            <v>1200</v>
          </cell>
          <cell r="F5">
            <v>2933.9733333333334</v>
          </cell>
          <cell r="G5">
            <v>650</v>
          </cell>
          <cell r="H5">
            <v>0.69488801465415673</v>
          </cell>
          <cell r="I5">
            <v>197.36830562370389</v>
          </cell>
          <cell r="J5">
            <v>0.624</v>
          </cell>
          <cell r="K5">
            <v>7.0888014654156811E-2</v>
          </cell>
          <cell r="L5">
            <v>0.93600000000000005</v>
          </cell>
          <cell r="M5" t="str">
            <v>TD</v>
          </cell>
          <cell r="N5">
            <v>69.34199996712961</v>
          </cell>
          <cell r="O5">
            <v>69.34199996712961</v>
          </cell>
          <cell r="P5">
            <v>0</v>
          </cell>
          <cell r="Q5">
            <v>0</v>
          </cell>
          <cell r="R5">
            <v>1.5</v>
          </cell>
        </row>
        <row r="6">
          <cell r="A6" t="str">
            <v>FŐ2</v>
          </cell>
          <cell r="B6">
            <v>79837339</v>
          </cell>
          <cell r="C6">
            <v>79837.339000000007</v>
          </cell>
          <cell r="D6">
            <v>22000</v>
          </cell>
          <cell r="E6">
            <v>22000</v>
          </cell>
          <cell r="F6">
            <v>3628.9699545454546</v>
          </cell>
          <cell r="G6">
            <v>6000</v>
          </cell>
          <cell r="H6">
            <v>7.3674647511511369</v>
          </cell>
          <cell r="I6">
            <v>92.280940765712856</v>
          </cell>
          <cell r="J6">
            <v>5.76</v>
          </cell>
          <cell r="K6">
            <v>1.6074647511511366</v>
          </cell>
          <cell r="L6">
            <v>36.863999999999997</v>
          </cell>
          <cell r="M6" t="str">
            <v>TD</v>
          </cell>
          <cell r="N6">
            <v>1515.7858362498907</v>
          </cell>
          <cell r="O6">
            <v>1515.7858362498907</v>
          </cell>
          <cell r="P6">
            <v>0</v>
          </cell>
          <cell r="Q6">
            <v>0</v>
          </cell>
          <cell r="R6">
            <v>6.4</v>
          </cell>
        </row>
        <row r="7">
          <cell r="A7" t="str">
            <v>FŐ3</v>
          </cell>
          <cell r="B7">
            <v>37050268</v>
          </cell>
          <cell r="C7">
            <v>37050.267999999996</v>
          </cell>
          <cell r="D7">
            <v>13060</v>
          </cell>
          <cell r="E7">
            <v>13060</v>
          </cell>
          <cell r="F7">
            <v>2836.927105666156</v>
          </cell>
          <cell r="G7">
            <v>1600</v>
          </cell>
          <cell r="H7">
            <v>2.2819792695583572</v>
          </cell>
          <cell r="I7">
            <v>61.591437599273434</v>
          </cell>
          <cell r="J7">
            <v>1.536</v>
          </cell>
          <cell r="K7">
            <v>0.74597926955835681</v>
          </cell>
          <cell r="L7">
            <v>9.8303999999999991</v>
          </cell>
          <cell r="M7" t="str">
            <v>TD</v>
          </cell>
          <cell r="N7">
            <v>734.40351354452946</v>
          </cell>
          <cell r="O7">
            <v>734.40351354452946</v>
          </cell>
          <cell r="P7">
            <v>0</v>
          </cell>
          <cell r="Q7">
            <v>0</v>
          </cell>
          <cell r="R7">
            <v>6.4</v>
          </cell>
        </row>
        <row r="8">
          <cell r="A8" t="str">
            <v>FŐ4</v>
          </cell>
          <cell r="B8">
            <v>38001717</v>
          </cell>
          <cell r="C8">
            <v>38001.716999999997</v>
          </cell>
          <cell r="D8">
            <v>13900</v>
          </cell>
          <cell r="E8">
            <v>13900</v>
          </cell>
          <cell r="F8">
            <v>2733.9364748201438</v>
          </cell>
          <cell r="G8">
            <v>2500</v>
          </cell>
          <cell r="H8">
            <v>3.1651359793031291</v>
          </cell>
          <cell r="I8">
            <v>83.289288726168067</v>
          </cell>
          <cell r="J8">
            <v>2.4</v>
          </cell>
          <cell r="K8">
            <v>0.76513597930312927</v>
          </cell>
          <cell r="L8">
            <v>15.36</v>
          </cell>
          <cell r="M8" t="str">
            <v>TD</v>
          </cell>
          <cell r="N8">
            <v>758.74566539051227</v>
          </cell>
          <cell r="O8">
            <v>758.74566539051227</v>
          </cell>
          <cell r="P8">
            <v>0</v>
          </cell>
          <cell r="Q8">
            <v>0</v>
          </cell>
          <cell r="R8">
            <v>6.4</v>
          </cell>
        </row>
        <row r="9">
          <cell r="A9" t="str">
            <v>FŐ5</v>
          </cell>
          <cell r="B9">
            <v>7874403</v>
          </cell>
          <cell r="C9">
            <v>7874.4030000000002</v>
          </cell>
          <cell r="D9">
            <v>2680</v>
          </cell>
          <cell r="E9">
            <v>2680</v>
          </cell>
          <cell r="F9">
            <v>2938.2100746268657</v>
          </cell>
          <cell r="G9">
            <v>400</v>
          </cell>
          <cell r="H9">
            <v>0.54254517970418281</v>
          </cell>
          <cell r="I9">
            <v>68.899849258944812</v>
          </cell>
          <cell r="J9">
            <v>0.38400000000000001</v>
          </cell>
          <cell r="K9">
            <v>0.1585451797041828</v>
          </cell>
          <cell r="L9">
            <v>2.4575999999999998</v>
          </cell>
          <cell r="M9" t="str">
            <v>TD</v>
          </cell>
          <cell r="N9">
            <v>155.04538007155162</v>
          </cell>
          <cell r="O9">
            <v>155.04538007155159</v>
          </cell>
          <cell r="P9">
            <v>0</v>
          </cell>
          <cell r="Q9">
            <v>0</v>
          </cell>
          <cell r="R9">
            <v>6.4</v>
          </cell>
        </row>
        <row r="10">
          <cell r="A10" t="str">
            <v>FŐ6</v>
          </cell>
          <cell r="B10">
            <v>15923125</v>
          </cell>
          <cell r="C10">
            <v>15923.125</v>
          </cell>
          <cell r="D10">
            <v>5500</v>
          </cell>
          <cell r="E10">
            <v>5500</v>
          </cell>
          <cell r="F10">
            <v>2895.1136363636365</v>
          </cell>
          <cell r="G10">
            <v>1000</v>
          </cell>
          <cell r="H10">
            <v>1.2806001413157502</v>
          </cell>
          <cell r="I10">
            <v>80.423920638426821</v>
          </cell>
          <cell r="J10">
            <v>0.96</v>
          </cell>
          <cell r="K10">
            <v>0.32060014131575004</v>
          </cell>
          <cell r="L10">
            <v>6.1440000000000001</v>
          </cell>
          <cell r="M10" t="str">
            <v>TD</v>
          </cell>
          <cell r="N10">
            <v>314.39956549025004</v>
          </cell>
          <cell r="O10">
            <v>314.39956549024998</v>
          </cell>
          <cell r="P10">
            <v>0</v>
          </cell>
          <cell r="Q10">
            <v>0</v>
          </cell>
          <cell r="R10">
            <v>6.4</v>
          </cell>
        </row>
        <row r="11">
          <cell r="A11" t="str">
            <v>FŐ7</v>
          </cell>
          <cell r="B11">
            <v>1298857</v>
          </cell>
          <cell r="C11">
            <v>1298.857</v>
          </cell>
          <cell r="D11">
            <v>440</v>
          </cell>
          <cell r="E11">
            <v>440</v>
          </cell>
          <cell r="F11">
            <v>2951.9477272727272</v>
          </cell>
          <cell r="G11">
            <v>400</v>
          </cell>
          <cell r="H11">
            <v>0.41015150843499321</v>
          </cell>
          <cell r="I11">
            <v>315.77880277428017</v>
          </cell>
          <cell r="J11">
            <v>0.38400000000000001</v>
          </cell>
          <cell r="K11">
            <v>2.6151508434993202E-2</v>
          </cell>
          <cell r="L11">
            <v>0.42240000000000005</v>
          </cell>
          <cell r="M11" t="str">
            <v>TD</v>
          </cell>
          <cell r="N11">
            <v>25.551876112920397</v>
          </cell>
          <cell r="O11">
            <v>25.5518761129204</v>
          </cell>
          <cell r="P11">
            <v>0</v>
          </cell>
          <cell r="Q11">
            <v>0</v>
          </cell>
          <cell r="R11">
            <v>1.1000000000000001</v>
          </cell>
        </row>
        <row r="12">
          <cell r="A12" t="str">
            <v>FŐ8</v>
          </cell>
          <cell r="B12">
            <v>6866417</v>
          </cell>
          <cell r="C12">
            <v>6866.4170000000004</v>
          </cell>
          <cell r="D12">
            <v>4000</v>
          </cell>
          <cell r="E12">
            <v>4000</v>
          </cell>
          <cell r="F12">
            <v>1716.6042500000001</v>
          </cell>
          <cell r="G12">
            <v>2500</v>
          </cell>
          <cell r="H12">
            <v>2.538250140002849</v>
          </cell>
          <cell r="I12">
            <v>369.66151924691565</v>
          </cell>
          <cell r="J12">
            <v>2.4</v>
          </cell>
          <cell r="K12">
            <v>0.13825014000284921</v>
          </cell>
          <cell r="L12">
            <v>3.6</v>
          </cell>
          <cell r="M12" t="str">
            <v>ÁC</v>
          </cell>
          <cell r="N12">
            <v>138.48327683253362</v>
          </cell>
          <cell r="O12">
            <v>153.2675427813524</v>
          </cell>
          <cell r="P12">
            <v>14.784265948818785</v>
          </cell>
          <cell r="Q12">
            <v>0.10675849306120355</v>
          </cell>
          <cell r="R12">
            <v>1.5</v>
          </cell>
        </row>
        <row r="13">
          <cell r="A13" t="str">
            <v>FŐ9</v>
          </cell>
          <cell r="B13">
            <v>939165</v>
          </cell>
          <cell r="C13">
            <v>939.16499999999996</v>
          </cell>
          <cell r="D13">
            <v>489</v>
          </cell>
          <cell r="E13">
            <v>489</v>
          </cell>
          <cell r="F13">
            <v>1920.5828220858896</v>
          </cell>
          <cell r="G13">
            <v>650</v>
          </cell>
          <cell r="H13">
            <v>0.64290938064725389</v>
          </cell>
          <cell r="I13">
            <v>684.5542376975867</v>
          </cell>
          <cell r="J13">
            <v>0.624</v>
          </cell>
          <cell r="K13">
            <v>1.8909380647254E-2</v>
          </cell>
          <cell r="L13">
            <v>0.68640000000000001</v>
          </cell>
          <cell r="M13" t="str">
            <v>ÁC</v>
          </cell>
          <cell r="N13">
            <v>18.941268304331999</v>
          </cell>
          <cell r="O13">
            <v>20.332083219737999</v>
          </cell>
          <cell r="P13">
            <v>1.3908149154060006</v>
          </cell>
          <cell r="Q13">
            <v>7.3427760647258866E-2</v>
          </cell>
          <cell r="R13">
            <v>1.1000000000000001</v>
          </cell>
        </row>
        <row r="14">
          <cell r="A14" t="str">
            <v>FŐ10</v>
          </cell>
          <cell r="B14">
            <v>465495</v>
          </cell>
          <cell r="C14">
            <v>465.495</v>
          </cell>
          <cell r="D14">
            <v>180</v>
          </cell>
          <cell r="E14">
            <v>180</v>
          </cell>
          <cell r="F14">
            <v>2586.0833333333335</v>
          </cell>
          <cell r="G14">
            <v>400</v>
          </cell>
          <cell r="H14">
            <v>0.39337239158656195</v>
          </cell>
          <cell r="I14">
            <v>845.06254972999056</v>
          </cell>
          <cell r="J14">
            <v>0.38400000000000001</v>
          </cell>
          <cell r="K14">
            <v>9.3723915865619994E-3</v>
          </cell>
          <cell r="L14">
            <v>0.42240000000000005</v>
          </cell>
          <cell r="M14" t="str">
            <v>TD</v>
          </cell>
          <cell r="N14">
            <v>9.3998804368139997</v>
          </cell>
          <cell r="O14">
            <v>9.3998804368140014</v>
          </cell>
          <cell r="P14">
            <v>0</v>
          </cell>
          <cell r="Q14">
            <v>0</v>
          </cell>
          <cell r="R14">
            <v>1.1000000000000001</v>
          </cell>
        </row>
        <row r="15">
          <cell r="A15" t="str">
            <v>FŐ11</v>
          </cell>
          <cell r="B15">
            <v>539783</v>
          </cell>
          <cell r="C15">
            <v>539.78300000000002</v>
          </cell>
          <cell r="D15">
            <v>388</v>
          </cell>
          <cell r="E15">
            <v>388</v>
          </cell>
          <cell r="F15">
            <v>1391.1932989690722</v>
          </cell>
          <cell r="G15">
            <v>250</v>
          </cell>
          <cell r="H15">
            <v>0.25086812457227081</v>
          </cell>
          <cell r="I15">
            <v>464.75736466741415</v>
          </cell>
          <cell r="J15">
            <v>0.24</v>
          </cell>
          <cell r="K15">
            <v>1.08681245722708E-2</v>
          </cell>
          <cell r="L15">
            <v>0.26400000000000001</v>
          </cell>
          <cell r="M15" t="str">
            <v>ÁC</v>
          </cell>
          <cell r="N15">
            <v>10.8864519324264</v>
          </cell>
          <cell r="O15">
            <v>12.8478159452876</v>
          </cell>
          <cell r="P15">
            <v>1.9613640128611998</v>
          </cell>
          <cell r="Q15">
            <v>0.18016558792852222</v>
          </cell>
          <cell r="R15">
            <v>1.1000000000000001</v>
          </cell>
        </row>
        <row r="16">
          <cell r="A16" t="str">
            <v>FŐ12</v>
          </cell>
          <cell r="B16">
            <v>132501</v>
          </cell>
          <cell r="C16">
            <v>132.501</v>
          </cell>
          <cell r="D16">
            <v>53</v>
          </cell>
          <cell r="E16">
            <v>53</v>
          </cell>
          <cell r="F16">
            <v>2500.0188679245284</v>
          </cell>
          <cell r="G16">
            <v>65</v>
          </cell>
          <cell r="H16">
            <v>6.5067807941247599E-2</v>
          </cell>
          <cell r="I16">
            <v>491.07408956345688</v>
          </cell>
          <cell r="J16">
            <v>6.2399999999999997E-2</v>
          </cell>
          <cell r="K16">
            <v>2.6678079412476006E-3</v>
          </cell>
          <cell r="L16">
            <v>6.2399999999999997E-2</v>
          </cell>
          <cell r="M16" t="str">
            <v>ÁC</v>
          </cell>
          <cell r="N16">
            <v>2.6723067742008002</v>
          </cell>
          <cell r="O16">
            <v>2.7302079412476004</v>
          </cell>
          <cell r="P16">
            <v>5.790116704680015E-2</v>
          </cell>
          <cell r="Q16">
            <v>2.1667110829413083E-2</v>
          </cell>
          <cell r="R16">
            <v>1</v>
          </cell>
        </row>
        <row r="17">
          <cell r="A17" t="str">
            <v>FŐ13</v>
          </cell>
          <cell r="B17">
            <v>114141</v>
          </cell>
          <cell r="C17">
            <v>114.14100000000001</v>
          </cell>
          <cell r="D17">
            <v>50</v>
          </cell>
          <cell r="E17">
            <v>50</v>
          </cell>
          <cell r="F17">
            <v>2282.8200000000002</v>
          </cell>
          <cell r="G17">
            <v>50</v>
          </cell>
          <cell r="H17">
            <v>5.02981431553116E-2</v>
          </cell>
          <cell r="I17">
            <v>440.66674687720973</v>
          </cell>
          <cell r="J17">
            <v>4.8000000000000001E-2</v>
          </cell>
          <cell r="K17">
            <v>2.2981431553116003E-3</v>
          </cell>
          <cell r="L17">
            <v>4.8000000000000001E-2</v>
          </cell>
          <cell r="M17" t="str">
            <v>ÁC</v>
          </cell>
          <cell r="N17">
            <v>2.3020186075128004</v>
          </cell>
          <cell r="O17">
            <v>2.3461431553116006</v>
          </cell>
          <cell r="P17">
            <v>4.4124547798800151E-2</v>
          </cell>
          <cell r="Q17">
            <v>1.9167763307732066E-2</v>
          </cell>
          <cell r="R17">
            <v>1</v>
          </cell>
        </row>
        <row r="18">
          <cell r="A18" t="str">
            <v>FŐ14</v>
          </cell>
          <cell r="B18">
            <v>94370</v>
          </cell>
          <cell r="C18">
            <v>94.37</v>
          </cell>
          <cell r="D18">
            <v>50</v>
          </cell>
          <cell r="E18">
            <v>50</v>
          </cell>
          <cell r="F18">
            <v>1887.4</v>
          </cell>
          <cell r="G18">
            <v>50</v>
          </cell>
          <cell r="H18">
            <v>4.9900068946011997E-2</v>
          </cell>
          <cell r="I18">
            <v>528.77046673743769</v>
          </cell>
          <cell r="J18">
            <v>4.8000000000000001E-2</v>
          </cell>
          <cell r="K18">
            <v>1.9000689460120003E-3</v>
          </cell>
          <cell r="L18">
            <v>4.8000000000000001E-2</v>
          </cell>
          <cell r="M18" t="str">
            <v>ÁC</v>
          </cell>
          <cell r="N18">
            <v>1.9032731094960003</v>
          </cell>
          <cell r="O18">
            <v>1.9480689460120002</v>
          </cell>
          <cell r="P18">
            <v>4.4795836515999943E-2</v>
          </cell>
          <cell r="Q18">
            <v>2.353621048524257E-2</v>
          </cell>
          <cell r="R18">
            <v>1</v>
          </cell>
        </row>
        <row r="19">
          <cell r="B19">
            <v>192658349</v>
          </cell>
          <cell r="C19">
            <v>192658.34899999996</v>
          </cell>
          <cell r="D19">
            <v>63990</v>
          </cell>
          <cell r="E19">
            <v>63990</v>
          </cell>
          <cell r="F19">
            <v>3010.7571339271753</v>
          </cell>
          <cell r="G19">
            <v>16515</v>
          </cell>
          <cell r="N19">
            <v>3757.8623128240997</v>
          </cell>
          <cell r="O19">
            <v>3776.1455792525471</v>
          </cell>
          <cell r="P19">
            <v>18.283266428447586</v>
          </cell>
          <cell r="Q19">
            <v>4.8653369672575497E-3</v>
          </cell>
        </row>
        <row r="20">
          <cell r="B20" t="str">
            <v>TIGÁZ</v>
          </cell>
          <cell r="C20" t="str">
            <v>TIGÁZ</v>
          </cell>
          <cell r="D20" t="str">
            <v>MJ/h</v>
          </cell>
        </row>
        <row r="21">
          <cell r="A21" t="str">
            <v>TI1</v>
          </cell>
          <cell r="B21">
            <v>179</v>
          </cell>
          <cell r="C21">
            <v>179</v>
          </cell>
          <cell r="D21">
            <v>4080</v>
          </cell>
          <cell r="E21">
            <v>120.16540414452834</v>
          </cell>
          <cell r="F21">
            <v>1489.613431372549</v>
          </cell>
          <cell r="G21">
            <v>65</v>
          </cell>
          <cell r="H21">
            <v>3.6664303203999999</v>
          </cell>
          <cell r="I21">
            <v>20.482850951955307</v>
          </cell>
          <cell r="J21">
            <v>6.2399999999999997E-2</v>
          </cell>
          <cell r="K21">
            <v>3.6040303204000002</v>
          </cell>
          <cell r="L21">
            <v>0.1153587879787472</v>
          </cell>
          <cell r="M21" t="str">
            <v>ÁC</v>
          </cell>
          <cell r="N21">
            <v>3.6101079432000001</v>
          </cell>
          <cell r="O21">
            <v>3.7193891083787474</v>
          </cell>
          <cell r="P21">
            <v>0.10928116517874731</v>
          </cell>
          <cell r="Q21">
            <v>3.0270885773537426E-2</v>
          </cell>
          <cell r="R21">
            <v>1.848698525300436</v>
          </cell>
        </row>
        <row r="22">
          <cell r="A22" t="str">
            <v>TI2</v>
          </cell>
          <cell r="B22">
            <v>456</v>
          </cell>
          <cell r="C22">
            <v>456</v>
          </cell>
          <cell r="D22">
            <v>6120</v>
          </cell>
          <cell r="E22">
            <v>180.24810621679251</v>
          </cell>
          <cell r="F22">
            <v>2529.8462745098041</v>
          </cell>
          <cell r="G22">
            <v>65</v>
          </cell>
          <cell r="H22">
            <v>9.2436169055999997</v>
          </cell>
          <cell r="I22">
            <v>20.271089705263158</v>
          </cell>
          <cell r="J22">
            <v>6.2399999999999997E-2</v>
          </cell>
          <cell r="K22">
            <v>9.1812169055999995</v>
          </cell>
          <cell r="L22">
            <v>0.17303818196812082</v>
          </cell>
          <cell r="M22" t="str">
            <v>ÁC</v>
          </cell>
          <cell r="N22">
            <v>9.1966995648000012</v>
          </cell>
          <cell r="O22">
            <v>9.3542550875681201</v>
          </cell>
          <cell r="P22">
            <v>0.15755552276811891</v>
          </cell>
          <cell r="Q22">
            <v>1.7131746194162467E-2</v>
          </cell>
          <cell r="R22">
            <v>2.7730477879506541</v>
          </cell>
        </row>
        <row r="23">
          <cell r="A23" t="str">
            <v>TI3</v>
          </cell>
          <cell r="B23">
            <v>361</v>
          </cell>
          <cell r="C23">
            <v>361</v>
          </cell>
          <cell r="D23">
            <v>5950</v>
          </cell>
          <cell r="E23">
            <v>175.24121437743716</v>
          </cell>
          <cell r="F23">
            <v>2060.0176806722689</v>
          </cell>
          <cell r="G23">
            <v>500</v>
          </cell>
          <cell r="H23">
            <v>7.7484633835999999</v>
          </cell>
          <cell r="I23">
            <v>21.463887489196676</v>
          </cell>
          <cell r="J23">
            <v>0.48</v>
          </cell>
          <cell r="K23">
            <v>7.2684633836000003</v>
          </cell>
          <cell r="L23">
            <v>0.48</v>
          </cell>
          <cell r="M23" t="str">
            <v>ÁC</v>
          </cell>
          <cell r="N23">
            <v>7.280720488800001</v>
          </cell>
          <cell r="O23">
            <v>7.6770965491999998</v>
          </cell>
          <cell r="P23">
            <v>0.39637606039999884</v>
          </cell>
          <cell r="Q23">
            <v>5.4441873027504251E-2</v>
          </cell>
          <cell r="R23">
            <v>1</v>
          </cell>
        </row>
        <row r="24">
          <cell r="A24" t="str">
            <v>TI4</v>
          </cell>
          <cell r="B24">
            <v>1723</v>
          </cell>
          <cell r="C24">
            <v>1723</v>
          </cell>
          <cell r="D24">
            <v>26792</v>
          </cell>
          <cell r="E24">
            <v>789.08615388240275</v>
          </cell>
          <cell r="F24">
            <v>2183.5385040310543</v>
          </cell>
          <cell r="G24">
            <v>1000</v>
          </cell>
          <cell r="H24">
            <v>35.651308614800001</v>
          </cell>
          <cell r="I24">
            <v>20.691415330702263</v>
          </cell>
          <cell r="J24">
            <v>0.96</v>
          </cell>
          <cell r="K24">
            <v>34.6913086148</v>
          </cell>
          <cell r="L24">
            <v>0.96</v>
          </cell>
          <cell r="M24" t="str">
            <v>ÁC</v>
          </cell>
          <cell r="N24">
            <v>34.749809978400002</v>
          </cell>
          <cell r="O24">
            <v>36.127582255599997</v>
          </cell>
          <cell r="P24">
            <v>1.3777722771999947</v>
          </cell>
          <cell r="Q24">
            <v>3.9648339891826812E-2</v>
          </cell>
          <cell r="R24">
            <v>1</v>
          </cell>
        </row>
        <row r="25">
          <cell r="A25" t="str">
            <v>TI5</v>
          </cell>
          <cell r="B25">
            <v>2490</v>
          </cell>
          <cell r="C25">
            <v>2490</v>
          </cell>
          <cell r="D25">
            <v>40800</v>
          </cell>
          <cell r="E25">
            <v>1201.6540414452834</v>
          </cell>
          <cell r="F25">
            <v>2072.1438235294117</v>
          </cell>
          <cell r="G25">
            <v>1600</v>
          </cell>
          <cell r="H25">
            <v>51.670276524000009</v>
          </cell>
          <cell r="I25">
            <v>20.751115069879521</v>
          </cell>
          <cell r="J25">
            <v>1.536</v>
          </cell>
          <cell r="K25">
            <v>50.134276524000008</v>
          </cell>
          <cell r="L25">
            <v>1.536</v>
          </cell>
          <cell r="M25" t="str">
            <v>ÁC</v>
          </cell>
          <cell r="N25">
            <v>50.218819992000007</v>
          </cell>
          <cell r="O25">
            <v>52.875973427999995</v>
          </cell>
          <cell r="P25">
            <v>2.6571534359999873</v>
          </cell>
          <cell r="Q25">
            <v>5.291150681006207E-2</v>
          </cell>
          <cell r="R25">
            <v>1</v>
          </cell>
        </row>
        <row r="26">
          <cell r="A26" t="str">
            <v>TI6</v>
          </cell>
          <cell r="B26">
            <v>1583</v>
          </cell>
          <cell r="C26">
            <v>1583</v>
          </cell>
          <cell r="D26">
            <v>26860</v>
          </cell>
          <cell r="E26">
            <v>791.08891061814495</v>
          </cell>
          <cell r="F26">
            <v>2001.0393000744605</v>
          </cell>
          <cell r="G26">
            <v>400</v>
          </cell>
          <cell r="H26">
            <v>32.256513950799999</v>
          </cell>
          <cell r="I26">
            <v>20.37682498471257</v>
          </cell>
          <cell r="J26">
            <v>0.38400000000000001</v>
          </cell>
          <cell r="K26">
            <v>31.872513950800002</v>
          </cell>
          <cell r="L26">
            <v>0.75944535419341908</v>
          </cell>
          <cell r="M26" t="str">
            <v>ÁC</v>
          </cell>
          <cell r="N26">
            <v>31.926261866400001</v>
          </cell>
          <cell r="O26">
            <v>33.910468247600001</v>
          </cell>
          <cell r="P26">
            <v>1.9842063811999999</v>
          </cell>
          <cell r="Q26">
            <v>6.2149661914795873E-2</v>
          </cell>
          <cell r="R26">
            <v>1.9777222765453624</v>
          </cell>
        </row>
        <row r="27">
          <cell r="B27">
            <v>6792</v>
          </cell>
          <cell r="C27">
            <v>6792</v>
          </cell>
          <cell r="D27">
            <v>110602</v>
          </cell>
          <cell r="E27">
            <v>3257.4838306845891</v>
          </cell>
          <cell r="F27">
            <v>2085.0448852642812</v>
          </cell>
          <cell r="G27">
            <v>3630</v>
          </cell>
          <cell r="H27">
            <v>140.23660969920002</v>
          </cell>
          <cell r="I27">
            <v>20.647321804947001</v>
          </cell>
          <cell r="J27">
            <v>3.4847999999999999</v>
          </cell>
          <cell r="K27">
            <v>136.75180969920001</v>
          </cell>
          <cell r="L27">
            <v>3.4847999999999999</v>
          </cell>
          <cell r="N27">
            <v>136.98241983360001</v>
          </cell>
          <cell r="O27">
            <v>143.66476467634686</v>
          </cell>
          <cell r="P27">
            <v>6.6823448427468577</v>
          </cell>
          <cell r="Q27">
            <v>4.8782499614653307E-2</v>
          </cell>
          <cell r="R27">
            <v>1</v>
          </cell>
        </row>
        <row r="28">
          <cell r="A28" t="str">
            <v>TI7</v>
          </cell>
          <cell r="B28">
            <v>63366</v>
          </cell>
          <cell r="C28">
            <v>63366</v>
          </cell>
          <cell r="D28">
            <v>822800</v>
          </cell>
          <cell r="E28">
            <v>24233.356502479881</v>
          </cell>
          <cell r="F28">
            <v>2614.825560525037</v>
          </cell>
          <cell r="G28">
            <v>1000</v>
          </cell>
          <cell r="H28" t="e">
            <v>#REF!</v>
          </cell>
          <cell r="I28" t="e">
            <v>#REF!</v>
          </cell>
          <cell r="J28" t="e">
            <v>#REF!</v>
          </cell>
          <cell r="K28" t="e">
            <v>#REF!</v>
          </cell>
          <cell r="L28" t="e">
            <v>#REF!</v>
          </cell>
          <cell r="M28" t="str">
            <v>TD</v>
          </cell>
          <cell r="N28">
            <v>1276.6423599351999</v>
          </cell>
          <cell r="O28">
            <v>1276.6423599351999</v>
          </cell>
          <cell r="P28">
            <v>0</v>
          </cell>
          <cell r="Q28">
            <v>0</v>
          </cell>
          <cell r="R28">
            <v>24.233356502479882</v>
          </cell>
        </row>
        <row r="29">
          <cell r="A29" t="str">
            <v>TI8</v>
          </cell>
          <cell r="B29">
            <v>70</v>
          </cell>
          <cell r="C29">
            <v>70</v>
          </cell>
          <cell r="D29">
            <v>850</v>
          </cell>
          <cell r="E29">
            <v>25.034459196776737</v>
          </cell>
          <cell r="F29">
            <v>2796.1458823529415</v>
          </cell>
          <cell r="G29">
            <v>25</v>
          </cell>
          <cell r="H29">
            <v>1.4333973320000002</v>
          </cell>
          <cell r="I29">
            <v>20.477104742857147</v>
          </cell>
          <cell r="J29">
            <v>2.4E-2</v>
          </cell>
          <cell r="K29">
            <v>1.4093973320000002</v>
          </cell>
          <cell r="L29">
            <v>2.4033080828905665E-2</v>
          </cell>
          <cell r="M29" t="str">
            <v>TD</v>
          </cell>
          <cell r="N29">
            <v>1.3914370039999999</v>
          </cell>
          <cell r="O29">
            <v>1.4334304128289059</v>
          </cell>
          <cell r="P29">
            <v>4.1993408828906009E-2</v>
          </cell>
          <cell r="Q29">
            <v>3.0179885045594101E-2</v>
          </cell>
          <cell r="R29">
            <v>1.0013783678710695</v>
          </cell>
        </row>
        <row r="30">
          <cell r="A30" t="str">
            <v>TI9</v>
          </cell>
          <cell r="B30">
            <v>376</v>
          </cell>
          <cell r="C30">
            <v>376</v>
          </cell>
          <cell r="D30">
            <v>6800</v>
          </cell>
          <cell r="E30">
            <v>200.2756735742139</v>
          </cell>
          <cell r="F30">
            <v>1877.4122352941179</v>
          </cell>
          <cell r="G30">
            <v>160</v>
          </cell>
          <cell r="H30">
            <v>7.7240770976000013</v>
          </cell>
          <cell r="I30">
            <v>20.542758238297875</v>
          </cell>
          <cell r="J30">
            <v>0.15359999999999999</v>
          </cell>
          <cell r="K30">
            <v>7.5704770976000013</v>
          </cell>
          <cell r="L30">
            <v>0.19226464663124532</v>
          </cell>
          <cell r="M30" t="str">
            <v>ÁC</v>
          </cell>
          <cell r="N30">
            <v>7.5832435008000001</v>
          </cell>
          <cell r="O30">
            <v>8.1889759071999997</v>
          </cell>
          <cell r="P30">
            <v>0.60573240639999959</v>
          </cell>
          <cell r="Q30">
            <v>7.9877747079610151E-2</v>
          </cell>
          <cell r="R30">
            <v>1.2517229598388369</v>
          </cell>
        </row>
        <row r="31">
          <cell r="A31" t="str">
            <v>TI10</v>
          </cell>
          <cell r="B31">
            <v>265</v>
          </cell>
          <cell r="C31">
            <v>265</v>
          </cell>
          <cell r="D31">
            <v>4760</v>
          </cell>
          <cell r="E31">
            <v>140.19297150194973</v>
          </cell>
          <cell r="F31">
            <v>1890.2516806722692</v>
          </cell>
          <cell r="G31">
            <v>200</v>
          </cell>
          <cell r="H31">
            <v>5.5275756139999999</v>
          </cell>
          <cell r="I31">
            <v>20.858775901886791</v>
          </cell>
          <cell r="J31">
            <v>0.192</v>
          </cell>
          <cell r="K31">
            <v>5.3355756140000006</v>
          </cell>
          <cell r="L31">
            <v>0.192</v>
          </cell>
          <cell r="M31" t="str">
            <v>ÁC</v>
          </cell>
          <cell r="N31">
            <v>5.3445732120000002</v>
          </cell>
          <cell r="O31">
            <v>5.7610686580000001</v>
          </cell>
          <cell r="P31">
            <v>0.41649544599999988</v>
          </cell>
          <cell r="Q31">
            <v>7.7928663240098617E-2</v>
          </cell>
          <cell r="R31">
            <v>1</v>
          </cell>
        </row>
        <row r="32">
          <cell r="A32" t="str">
            <v>TI11</v>
          </cell>
          <cell r="B32">
            <v>1489</v>
          </cell>
          <cell r="C32">
            <v>1489</v>
          </cell>
          <cell r="D32">
            <v>34000</v>
          </cell>
          <cell r="E32">
            <v>1001.3783678710695</v>
          </cell>
          <cell r="F32">
            <v>1486.9504352941178</v>
          </cell>
          <cell r="G32">
            <v>500</v>
          </cell>
          <cell r="H32">
            <v>30.459894676400001</v>
          </cell>
          <cell r="I32">
            <v>20.456611602686369</v>
          </cell>
          <cell r="J32">
            <v>0.48</v>
          </cell>
          <cell r="K32">
            <v>29.979894676400004</v>
          </cell>
          <cell r="L32">
            <v>0.9613232331562267</v>
          </cell>
          <cell r="M32" t="str">
            <v>ÁC</v>
          </cell>
          <cell r="N32">
            <v>30.030450991200002</v>
          </cell>
          <cell r="O32">
            <v>34.692024270799998</v>
          </cell>
          <cell r="P32">
            <v>4.6615732795999953</v>
          </cell>
          <cell r="Q32">
            <v>0.1552282142204926</v>
          </cell>
          <cell r="R32">
            <v>2.002756735742139</v>
          </cell>
        </row>
        <row r="33">
          <cell r="A33" t="str">
            <v>TI12</v>
          </cell>
          <cell r="B33">
            <v>844</v>
          </cell>
          <cell r="C33">
            <v>844</v>
          </cell>
          <cell r="D33">
            <v>12002</v>
          </cell>
          <cell r="E33">
            <v>353.48656385848756</v>
          </cell>
          <cell r="F33">
            <v>2387.6437927012166</v>
          </cell>
          <cell r="G33">
            <v>250</v>
          </cell>
          <cell r="H33">
            <v>17.233304974400003</v>
          </cell>
          <cell r="I33">
            <v>20.418607789573461</v>
          </cell>
          <cell r="J33">
            <v>0.24</v>
          </cell>
          <cell r="K33">
            <v>16.993304974400001</v>
          </cell>
          <cell r="L33">
            <v>0.33934710130414802</v>
          </cell>
          <cell r="M33" t="str">
            <v>ÁC</v>
          </cell>
          <cell r="N33">
            <v>17.021961475200001</v>
          </cell>
          <cell r="O33">
            <v>17.337851876799999</v>
          </cell>
          <cell r="P33">
            <v>0.31589040159999726</v>
          </cell>
          <cell r="Q33">
            <v>1.855781438938342E-2</v>
          </cell>
          <cell r="R33">
            <v>1.4139462554339501</v>
          </cell>
        </row>
        <row r="34">
          <cell r="B34">
            <v>3044</v>
          </cell>
          <cell r="C34">
            <v>3044</v>
          </cell>
          <cell r="D34">
            <v>58412</v>
          </cell>
          <cell r="E34">
            <v>1720.3680360024973</v>
          </cell>
          <cell r="F34">
            <v>1769.3888379100188</v>
          </cell>
          <cell r="G34">
            <v>1135</v>
          </cell>
          <cell r="H34">
            <v>62.378249694400004</v>
          </cell>
          <cell r="I34">
            <v>20.492197665703024</v>
          </cell>
          <cell r="J34">
            <v>1.0895999999999999</v>
          </cell>
          <cell r="K34">
            <v>61.2886496944</v>
          </cell>
          <cell r="L34">
            <v>1.6515533145623975</v>
          </cell>
          <cell r="N34">
            <v>61.371666183200006</v>
          </cell>
          <cell r="O34">
            <v>67.413351125628907</v>
          </cell>
          <cell r="P34">
            <v>6.0416849424288976</v>
          </cell>
          <cell r="Q34">
            <v>9.8444205904299809E-2</v>
          </cell>
          <cell r="R34">
            <v>1.5157427629977951</v>
          </cell>
        </row>
        <row r="35">
          <cell r="A35" t="str">
            <v>TI13</v>
          </cell>
          <cell r="B35">
            <v>10078</v>
          </cell>
          <cell r="C35">
            <v>10078</v>
          </cell>
          <cell r="D35">
            <v>139400</v>
          </cell>
          <cell r="E35">
            <v>4105.6513082713855</v>
          </cell>
          <cell r="F35">
            <v>2454.6653486370155</v>
          </cell>
          <cell r="G35">
            <v>7000</v>
          </cell>
          <cell r="H35">
            <v>209.63294731280001</v>
          </cell>
          <cell r="I35">
            <v>20.801046568049216</v>
          </cell>
          <cell r="J35">
            <v>6.72</v>
          </cell>
          <cell r="K35">
            <v>202.91294731280001</v>
          </cell>
          <cell r="L35">
            <v>6.72</v>
          </cell>
          <cell r="M35" t="str">
            <v>ÁC</v>
          </cell>
          <cell r="N35">
            <v>203.25512766240001</v>
          </cell>
          <cell r="O35">
            <v>205.77494466159999</v>
          </cell>
          <cell r="P35">
            <v>2.5198169991999748</v>
          </cell>
          <cell r="Q35">
            <v>1.2397310848586862E-2</v>
          </cell>
          <cell r="R35">
            <v>1</v>
          </cell>
        </row>
        <row r="36">
          <cell r="A36" t="str">
            <v>TI14</v>
          </cell>
          <cell r="B36">
            <v>300</v>
          </cell>
          <cell r="C36">
            <v>300</v>
          </cell>
          <cell r="D36">
            <v>2720</v>
          </cell>
          <cell r="E36">
            <v>80.110269429685559</v>
          </cell>
          <cell r="F36">
            <v>3744.838235294118</v>
          </cell>
          <cell r="G36">
            <v>100</v>
          </cell>
          <cell r="H36">
            <v>6.1362742800000003</v>
          </cell>
          <cell r="I36">
            <v>20.454247600000002</v>
          </cell>
          <cell r="J36">
            <v>9.6000000000000002E-2</v>
          </cell>
          <cell r="K36">
            <v>6.0402742800000002</v>
          </cell>
          <cell r="L36">
            <v>9.6000000000000002E-2</v>
          </cell>
          <cell r="M36" t="str">
            <v>TD</v>
          </cell>
          <cell r="N36">
            <v>5.66798716</v>
          </cell>
          <cell r="O36">
            <v>6.1362742800000003</v>
          </cell>
          <cell r="P36">
            <v>0.46828712000000028</v>
          </cell>
          <cell r="Q36">
            <v>8.2619650817981061E-2</v>
          </cell>
          <cell r="R36">
            <v>1</v>
          </cell>
        </row>
        <row r="37">
          <cell r="A37" t="str">
            <v>TI15</v>
          </cell>
          <cell r="B37">
            <v>195</v>
          </cell>
          <cell r="C37">
            <v>195</v>
          </cell>
          <cell r="D37">
            <v>2720</v>
          </cell>
          <cell r="E37">
            <v>80.110269429685559</v>
          </cell>
          <cell r="F37">
            <v>2434.1448529411769</v>
          </cell>
          <cell r="G37">
            <v>65</v>
          </cell>
          <cell r="H37">
            <v>3.9885782820000002</v>
          </cell>
          <cell r="I37">
            <v>20.454247600000002</v>
          </cell>
          <cell r="J37">
            <v>6.2399999999999997E-2</v>
          </cell>
          <cell r="K37">
            <v>3.9261782820000004</v>
          </cell>
          <cell r="L37">
            <v>7.6905858652498132E-2</v>
          </cell>
          <cell r="M37" t="str">
            <v>ÁC</v>
          </cell>
          <cell r="N37">
            <v>3.9327991560000002</v>
          </cell>
          <cell r="O37">
            <v>4.003084140652498</v>
          </cell>
          <cell r="P37">
            <v>7.0284984652497773E-2</v>
          </cell>
          <cell r="Q37">
            <v>1.7871490982515281E-2</v>
          </cell>
          <cell r="R37">
            <v>1.2324656835336241</v>
          </cell>
        </row>
        <row r="38">
          <cell r="A38" t="str">
            <v>TI16</v>
          </cell>
          <cell r="B38">
            <v>358</v>
          </cell>
          <cell r="C38">
            <v>358</v>
          </cell>
          <cell r="D38">
            <v>1904</v>
          </cell>
          <cell r="E38">
            <v>56.077188600779891</v>
          </cell>
          <cell r="F38">
            <v>6384.0575630252106</v>
          </cell>
          <cell r="G38">
            <v>260</v>
          </cell>
          <cell r="H38">
            <v>7.4576606408000004</v>
          </cell>
          <cell r="I38">
            <v>20.831454303910615</v>
          </cell>
          <cell r="J38">
            <v>0.24959999999999999</v>
          </cell>
          <cell r="K38">
            <v>7.2080606408000003</v>
          </cell>
          <cell r="L38">
            <v>0.24959999999999999</v>
          </cell>
          <cell r="M38" t="str">
            <v>TD</v>
          </cell>
          <cell r="N38">
            <v>6.3344006775999997</v>
          </cell>
          <cell r="O38">
            <v>6.3344006775999997</v>
          </cell>
          <cell r="P38">
            <v>0</v>
          </cell>
          <cell r="Q38">
            <v>0</v>
          </cell>
          <cell r="R38">
            <v>1</v>
          </cell>
        </row>
        <row r="39">
          <cell r="A39" t="str">
            <v>TI17</v>
          </cell>
          <cell r="B39">
            <v>2112</v>
          </cell>
          <cell r="C39">
            <v>2112</v>
          </cell>
          <cell r="D39">
            <v>29580</v>
          </cell>
          <cell r="E39">
            <v>871.19918004783051</v>
          </cell>
          <cell r="F39">
            <v>2424.2447058823527</v>
          </cell>
          <cell r="G39">
            <v>160</v>
          </cell>
          <cell r="H39">
            <v>42.677130931200004</v>
          </cell>
          <cell r="I39">
            <v>20.206974872727272</v>
          </cell>
          <cell r="J39">
            <v>0.15359999999999999</v>
          </cell>
          <cell r="K39">
            <v>42.5235309312</v>
          </cell>
          <cell r="L39">
            <v>0.83635121284591718</v>
          </cell>
          <cell r="M39" t="str">
            <v>ÁC</v>
          </cell>
          <cell r="N39">
            <v>42.595240089600004</v>
          </cell>
          <cell r="O39">
            <v>43.240613606399997</v>
          </cell>
          <cell r="P39">
            <v>0.64537351679999233</v>
          </cell>
          <cell r="Q39">
            <v>1.5151306001385034E-2</v>
          </cell>
          <cell r="R39">
            <v>5.4449948752989403</v>
          </cell>
        </row>
        <row r="40">
          <cell r="A40" t="str">
            <v>TI18</v>
          </cell>
          <cell r="B40">
            <v>997</v>
          </cell>
          <cell r="C40">
            <v>997</v>
          </cell>
          <cell r="D40">
            <v>12580</v>
          </cell>
          <cell r="E40">
            <v>370.50999611229571</v>
          </cell>
          <cell r="F40">
            <v>2690.8855643879174</v>
          </cell>
          <cell r="G40">
            <v>600</v>
          </cell>
          <cell r="H40">
            <v>20.649844857200002</v>
          </cell>
          <cell r="I40">
            <v>20.711980799598798</v>
          </cell>
          <cell r="J40">
            <v>0.57599999999999996</v>
          </cell>
          <cell r="K40">
            <v>20.073844857200001</v>
          </cell>
          <cell r="L40">
            <v>0.57599999999999996</v>
          </cell>
          <cell r="M40" t="str">
            <v>TD</v>
          </cell>
          <cell r="N40">
            <v>19.9695813284</v>
          </cell>
          <cell r="O40">
            <v>19.9695813284</v>
          </cell>
          <cell r="P40">
            <v>0</v>
          </cell>
          <cell r="Q40">
            <v>0</v>
          </cell>
          <cell r="R40">
            <v>1</v>
          </cell>
        </row>
        <row r="41">
          <cell r="A41" t="str">
            <v>TI19</v>
          </cell>
          <cell r="B41">
            <v>165</v>
          </cell>
          <cell r="C41">
            <v>165</v>
          </cell>
          <cell r="D41">
            <v>2380</v>
          </cell>
          <cell r="E41">
            <v>70.096485750974864</v>
          </cell>
          <cell r="F41">
            <v>2353.8983193277313</v>
          </cell>
          <cell r="G41">
            <v>130</v>
          </cell>
          <cell r="H41">
            <v>3.4469508540000002</v>
          </cell>
          <cell r="I41">
            <v>20.890611236363636</v>
          </cell>
          <cell r="J41">
            <v>0.12479999999999999</v>
          </cell>
          <cell r="K41">
            <v>3.3221508540000007</v>
          </cell>
          <cell r="L41">
            <v>0.12479999999999999</v>
          </cell>
          <cell r="M41" t="str">
            <v>ÁC</v>
          </cell>
          <cell r="N41">
            <v>3.3277531320000002</v>
          </cell>
          <cell r="O41">
            <v>3.4002729380000001</v>
          </cell>
          <cell r="P41">
            <v>7.2519805999999853E-2</v>
          </cell>
          <cell r="Q41">
            <v>2.1792423633424596E-2</v>
          </cell>
          <cell r="R41">
            <v>1</v>
          </cell>
        </row>
        <row r="42">
          <cell r="A42" t="str">
            <v>TI20</v>
          </cell>
          <cell r="B42">
            <v>155</v>
          </cell>
          <cell r="C42">
            <v>155</v>
          </cell>
          <cell r="D42">
            <v>2380</v>
          </cell>
          <cell r="E42">
            <v>70.096485750974864</v>
          </cell>
          <cell r="F42">
            <v>2211.2378151260509</v>
          </cell>
          <cell r="G42">
            <v>130</v>
          </cell>
          <cell r="H42">
            <v>3.245608378</v>
          </cell>
          <cell r="I42">
            <v>20.939408890322579</v>
          </cell>
          <cell r="J42">
            <v>0.12479999999999999</v>
          </cell>
          <cell r="K42">
            <v>3.120808378</v>
          </cell>
          <cell r="L42">
            <v>0.12479999999999999</v>
          </cell>
          <cell r="M42" t="str">
            <v>ÁC</v>
          </cell>
          <cell r="N42">
            <v>3.1260711240000001</v>
          </cell>
          <cell r="O42">
            <v>3.2403533659999999</v>
          </cell>
          <cell r="P42">
            <v>0.11428224199999981</v>
          </cell>
          <cell r="Q42">
            <v>3.655778690465894E-2</v>
          </cell>
          <cell r="R42">
            <v>1</v>
          </cell>
        </row>
        <row r="43">
          <cell r="A43" t="str">
            <v>TI21</v>
          </cell>
          <cell r="B43">
            <v>153</v>
          </cell>
          <cell r="C43">
            <v>153</v>
          </cell>
          <cell r="D43">
            <v>2380</v>
          </cell>
          <cell r="E43">
            <v>70.096485750974864</v>
          </cell>
          <cell r="F43">
            <v>2182.7057142857143</v>
          </cell>
          <cell r="G43">
            <v>130</v>
          </cell>
          <cell r="H43">
            <v>3.2053398828000002</v>
          </cell>
          <cell r="I43">
            <v>20.949933874509803</v>
          </cell>
          <cell r="J43">
            <v>0.12479999999999999</v>
          </cell>
          <cell r="K43">
            <v>3.0805398828000001</v>
          </cell>
          <cell r="L43">
            <v>0.12479999999999999</v>
          </cell>
          <cell r="M43" t="str">
            <v>ÁC</v>
          </cell>
          <cell r="N43">
            <v>3.0857347223999998</v>
          </cell>
          <cell r="O43">
            <v>3.2083694515999999</v>
          </cell>
          <cell r="P43">
            <v>0.12263472920000007</v>
          </cell>
          <cell r="Q43">
            <v>3.9742473100415454E-2</v>
          </cell>
          <cell r="R43">
            <v>1</v>
          </cell>
        </row>
        <row r="44">
          <cell r="A44" t="str">
            <v>TI22</v>
          </cell>
          <cell r="B44">
            <v>141</v>
          </cell>
          <cell r="C44">
            <v>141</v>
          </cell>
          <cell r="D44">
            <v>2380</v>
          </cell>
          <cell r="E44">
            <v>70.096485750974864</v>
          </cell>
          <cell r="F44">
            <v>2011.5131092436975</v>
          </cell>
          <cell r="G44">
            <v>130</v>
          </cell>
          <cell r="H44">
            <v>2.9637289116000001</v>
          </cell>
          <cell r="I44">
            <v>21.019353982978725</v>
          </cell>
          <cell r="J44">
            <v>0.12479999999999999</v>
          </cell>
          <cell r="K44">
            <v>2.8389289116000005</v>
          </cell>
          <cell r="L44">
            <v>0.12479999999999999</v>
          </cell>
          <cell r="M44" t="str">
            <v>ÁC</v>
          </cell>
          <cell r="N44">
            <v>2.8437163128000003</v>
          </cell>
          <cell r="O44">
            <v>3.0164659652000001</v>
          </cell>
          <cell r="P44">
            <v>0.17274965239999984</v>
          </cell>
          <cell r="Q44">
            <v>6.0747850136255721E-2</v>
          </cell>
          <cell r="R44">
            <v>1</v>
          </cell>
        </row>
        <row r="45">
          <cell r="A45" t="str">
            <v>TI23</v>
          </cell>
          <cell r="B45">
            <v>73</v>
          </cell>
          <cell r="C45">
            <v>73</v>
          </cell>
          <cell r="D45">
            <v>1020</v>
          </cell>
          <cell r="E45">
            <v>30.041351036132085</v>
          </cell>
          <cell r="F45">
            <v>2429.9839215686275</v>
          </cell>
          <cell r="G45">
            <v>65</v>
          </cell>
          <cell r="H45">
            <v>1.5322000748</v>
          </cell>
          <cell r="I45">
            <v>20.989042120547946</v>
          </cell>
          <cell r="J45">
            <v>6.2399999999999997E-2</v>
          </cell>
          <cell r="K45">
            <v>1.4698000748000002</v>
          </cell>
          <cell r="L45">
            <v>6.2399999999999997E-2</v>
          </cell>
          <cell r="M45" t="str">
            <v>ÁC</v>
          </cell>
          <cell r="N45">
            <v>1.4722786584000001</v>
          </cell>
          <cell r="O45">
            <v>1.5322000748000002</v>
          </cell>
          <cell r="P45">
            <v>5.9921416400000149E-2</v>
          </cell>
          <cell r="Q45">
            <v>4.0699779255864321E-2</v>
          </cell>
          <cell r="R45">
            <v>1</v>
          </cell>
        </row>
        <row r="46">
          <cell r="A46" t="str">
            <v>TI24</v>
          </cell>
          <cell r="B46">
            <v>101</v>
          </cell>
          <cell r="C46">
            <v>101</v>
          </cell>
          <cell r="D46">
            <v>2040</v>
          </cell>
          <cell r="E46">
            <v>60.082702072264169</v>
          </cell>
          <cell r="F46">
            <v>1681.0162745098041</v>
          </cell>
          <cell r="G46">
            <v>91</v>
          </cell>
          <cell r="H46">
            <v>2.1209190076</v>
          </cell>
          <cell r="I46">
            <v>20.999198095049504</v>
          </cell>
          <cell r="J46">
            <v>8.7359999999999993E-2</v>
          </cell>
          <cell r="K46">
            <v>2.0335590076000001</v>
          </cell>
          <cell r="L46">
            <v>8.7359999999999993E-2</v>
          </cell>
          <cell r="M46" t="str">
            <v>ÁC</v>
          </cell>
          <cell r="N46">
            <v>2.0369882808000002</v>
          </cell>
          <cell r="O46">
            <v>2.1209190076</v>
          </cell>
          <cell r="P46">
            <v>8.39307267999998E-2</v>
          </cell>
          <cell r="Q46">
            <v>4.1203342989797331E-2</v>
          </cell>
          <cell r="R46">
            <v>1</v>
          </cell>
        </row>
        <row r="47">
          <cell r="A47" t="str">
            <v>TI25</v>
          </cell>
          <cell r="B47">
            <v>14311</v>
          </cell>
          <cell r="C47">
            <v>14311</v>
          </cell>
          <cell r="D47">
            <v>119000</v>
          </cell>
          <cell r="E47">
            <v>3504.8242875487431</v>
          </cell>
          <cell r="F47">
            <v>4083.2289512605053</v>
          </cell>
          <cell r="G47">
            <v>400</v>
          </cell>
          <cell r="H47">
            <v>288.52521740360004</v>
          </cell>
          <cell r="I47">
            <v>20.161080106463562</v>
          </cell>
          <cell r="J47">
            <v>0.38400000000000001</v>
          </cell>
          <cell r="K47">
            <v>288.14121740360002</v>
          </cell>
          <cell r="L47">
            <v>3.3646313160467933</v>
          </cell>
          <cell r="M47" t="str">
            <v>TD</v>
          </cell>
          <cell r="N47">
            <v>266.94089948919998</v>
          </cell>
          <cell r="O47">
            <v>266.94089948919998</v>
          </cell>
          <cell r="P47">
            <v>0</v>
          </cell>
          <cell r="Q47">
            <v>0</v>
          </cell>
          <cell r="R47">
            <v>8.762060718871858</v>
          </cell>
        </row>
        <row r="48">
          <cell r="A48" t="str">
            <v>TI26</v>
          </cell>
          <cell r="B48">
            <v>732</v>
          </cell>
          <cell r="C48">
            <v>732</v>
          </cell>
          <cell r="D48">
            <v>12920</v>
          </cell>
          <cell r="E48">
            <v>380.5237797910064</v>
          </cell>
          <cell r="F48">
            <v>1923.6642724458206</v>
          </cell>
          <cell r="G48">
            <v>800</v>
          </cell>
          <cell r="H48">
            <v>15.506269243200002</v>
          </cell>
          <cell r="I48">
            <v>21.183427927868856</v>
          </cell>
          <cell r="J48">
            <v>0.76800000000000002</v>
          </cell>
          <cell r="K48">
            <v>14.738269243200001</v>
          </cell>
          <cell r="L48">
            <v>0.76800000000000002</v>
          </cell>
          <cell r="M48" t="str">
            <v>ÁC</v>
          </cell>
          <cell r="N48">
            <v>14.763122985600001</v>
          </cell>
          <cell r="O48">
            <v>15.840512670399999</v>
          </cell>
          <cell r="P48">
            <v>1.0773896847999982</v>
          </cell>
          <cell r="Q48">
            <v>7.2978439985285526E-2</v>
          </cell>
          <cell r="R48">
            <v>1</v>
          </cell>
        </row>
        <row r="49">
          <cell r="A49" t="str">
            <v>TI27</v>
          </cell>
          <cell r="B49">
            <v>268</v>
          </cell>
          <cell r="C49">
            <v>268</v>
          </cell>
          <cell r="D49">
            <v>3910</v>
          </cell>
          <cell r="E49">
            <v>115.15851230517299</v>
          </cell>
          <cell r="F49">
            <v>2327.2270076726345</v>
          </cell>
          <cell r="G49">
            <v>200</v>
          </cell>
          <cell r="H49">
            <v>5.5879783567999999</v>
          </cell>
          <cell r="I49">
            <v>20.850665510447762</v>
          </cell>
          <cell r="J49">
            <v>0.192</v>
          </cell>
          <cell r="K49">
            <v>5.3959783568000006</v>
          </cell>
          <cell r="L49">
            <v>0.192</v>
          </cell>
          <cell r="M49" t="str">
            <v>ÁC</v>
          </cell>
          <cell r="N49">
            <v>5.4050778144000002</v>
          </cell>
          <cell r="O49">
            <v>5.5370445296000002</v>
          </cell>
          <cell r="P49">
            <v>0.13196671519999992</v>
          </cell>
          <cell r="Q49">
            <v>2.4415321986377192E-2</v>
          </cell>
          <cell r="R49">
            <v>1</v>
          </cell>
        </row>
        <row r="50">
          <cell r="B50">
            <v>30139</v>
          </cell>
          <cell r="C50">
            <v>30139</v>
          </cell>
          <cell r="D50">
            <v>337314</v>
          </cell>
          <cell r="E50">
            <v>9934.6747876488844</v>
          </cell>
          <cell r="F50">
            <v>3033.7178261204681</v>
          </cell>
          <cell r="G50">
            <v>10261</v>
          </cell>
          <cell r="H50">
            <v>616.6766484164001</v>
          </cell>
          <cell r="I50">
            <v>20.461085252211422</v>
          </cell>
          <cell r="J50">
            <v>9.8505599999999998</v>
          </cell>
          <cell r="K50">
            <v>606.82608841640001</v>
          </cell>
          <cell r="L50">
            <v>9.5372877961429303</v>
          </cell>
          <cell r="N50">
            <v>584.75677859360007</v>
          </cell>
          <cell r="O50">
            <v>590.29593618705258</v>
          </cell>
          <cell r="P50">
            <v>5.5391575934524626</v>
          </cell>
          <cell r="Q50">
            <v>9.4725838095879311E-3</v>
          </cell>
          <cell r="R50">
            <v>0.96819752340404297</v>
          </cell>
        </row>
        <row r="51">
          <cell r="A51" t="str">
            <v>TI28</v>
          </cell>
          <cell r="B51">
            <v>9970</v>
          </cell>
          <cell r="C51">
            <v>9970</v>
          </cell>
          <cell r="D51">
            <v>187000</v>
          </cell>
          <cell r="E51">
            <v>5507.5810232908825</v>
          </cell>
          <cell r="F51">
            <v>1810.2321069518716</v>
          </cell>
          <cell r="G51">
            <v>5000</v>
          </cell>
          <cell r="H51">
            <v>205.53844857200002</v>
          </cell>
          <cell r="I51">
            <v>20.615691932998999</v>
          </cell>
          <cell r="J51">
            <v>4.8</v>
          </cell>
          <cell r="K51">
            <v>200.73844857200001</v>
          </cell>
          <cell r="L51">
            <v>5.2872777823592472</v>
          </cell>
          <cell r="M51" t="str">
            <v>ÁC</v>
          </cell>
          <cell r="N51">
            <v>201.07696197600001</v>
          </cell>
          <cell r="O51">
            <v>219.279813284</v>
          </cell>
          <cell r="P51">
            <v>18.202851307999993</v>
          </cell>
          <cell r="Q51">
            <v>9.0526787002941811E-2</v>
          </cell>
          <cell r="R51">
            <v>1.1015162046581766</v>
          </cell>
        </row>
        <row r="52">
          <cell r="A52" t="str">
            <v>TI29</v>
          </cell>
          <cell r="B52">
            <v>3838</v>
          </cell>
          <cell r="C52">
            <v>3838</v>
          </cell>
          <cell r="D52">
            <v>68000</v>
          </cell>
          <cell r="E52">
            <v>2002.756735742139</v>
          </cell>
          <cell r="F52">
            <v>1916.3585529411766</v>
          </cell>
          <cell r="G52">
            <v>1600</v>
          </cell>
          <cell r="H52">
            <v>78.811242288800003</v>
          </cell>
          <cell r="I52">
            <v>20.534456041896821</v>
          </cell>
          <cell r="J52">
            <v>1.536</v>
          </cell>
          <cell r="K52">
            <v>77.275242288800001</v>
          </cell>
          <cell r="L52">
            <v>1.9226464663124534</v>
          </cell>
          <cell r="M52" t="str">
            <v>ÁC</v>
          </cell>
          <cell r="N52">
            <v>77.405554670399994</v>
          </cell>
          <cell r="O52">
            <v>83.137131733599986</v>
          </cell>
          <cell r="P52">
            <v>5.7315770631999925</v>
          </cell>
          <cell r="Q52">
            <v>7.4046069272490467E-2</v>
          </cell>
          <cell r="R52">
            <v>1.2517229598388369</v>
          </cell>
        </row>
        <row r="53">
          <cell r="A53" t="str">
            <v>TI30</v>
          </cell>
          <cell r="B53">
            <v>2268</v>
          </cell>
          <cell r="C53">
            <v>2268</v>
          </cell>
          <cell r="D53">
            <v>40800</v>
          </cell>
          <cell r="E53">
            <v>1201.6540414452834</v>
          </cell>
          <cell r="F53">
            <v>1887.3984705882353</v>
          </cell>
          <cell r="G53">
            <v>1000</v>
          </cell>
          <cell r="H53">
            <v>46.624473556799998</v>
          </cell>
          <cell r="I53">
            <v>20.557528023280423</v>
          </cell>
          <cell r="J53">
            <v>0.96</v>
          </cell>
          <cell r="K53">
            <v>45.664473556800004</v>
          </cell>
          <cell r="L53">
            <v>1.1535878797874721</v>
          </cell>
          <cell r="M53" t="str">
            <v>ÁC</v>
          </cell>
          <cell r="N53">
            <v>45.741479414400004</v>
          </cell>
          <cell r="O53">
            <v>49.325758929599999</v>
          </cell>
          <cell r="P53">
            <v>3.5842795151999951</v>
          </cell>
          <cell r="Q53">
            <v>7.8359501290454991E-2</v>
          </cell>
          <cell r="R53">
            <v>1.2016540414452834</v>
          </cell>
        </row>
        <row r="54">
          <cell r="A54" t="str">
            <v>TI31</v>
          </cell>
          <cell r="B54">
            <v>1141</v>
          </cell>
          <cell r="C54">
            <v>1141</v>
          </cell>
          <cell r="D54">
            <v>15900</v>
          </cell>
          <cell r="E54">
            <v>468.29164850441191</v>
          </cell>
          <cell r="F54">
            <v>2436.5157987421385</v>
          </cell>
          <cell r="G54">
            <v>400</v>
          </cell>
          <cell r="H54">
            <v>23.357176511600002</v>
          </cell>
          <cell r="I54">
            <v>20.470794488694128</v>
          </cell>
          <cell r="J54">
            <v>0.38400000000000001</v>
          </cell>
          <cell r="K54">
            <v>22.973176511600002</v>
          </cell>
          <cell r="L54">
            <v>0.44955998256423546</v>
          </cell>
          <cell r="M54" t="str">
            <v>ÁC</v>
          </cell>
          <cell r="N54">
            <v>23.011917112800003</v>
          </cell>
          <cell r="O54">
            <v>23.3348231652</v>
          </cell>
          <cell r="P54">
            <v>0.32290605239999692</v>
          </cell>
          <cell r="Q54">
            <v>1.4032123043776545E-2</v>
          </cell>
          <cell r="R54">
            <v>1.1707291212610298</v>
          </cell>
        </row>
        <row r="55">
          <cell r="B55">
            <v>17217</v>
          </cell>
          <cell r="C55">
            <v>17217</v>
          </cell>
          <cell r="D55">
            <v>311700</v>
          </cell>
          <cell r="E55">
            <v>9180.2834489827164</v>
          </cell>
          <cell r="F55">
            <v>1875.4322887391725</v>
          </cell>
          <cell r="G55">
            <v>8000</v>
          </cell>
          <cell r="H55">
            <v>354.33134092920005</v>
          </cell>
          <cell r="I55">
            <v>20.580318344032065</v>
          </cell>
          <cell r="J55">
            <v>7.68</v>
          </cell>
          <cell r="K55">
            <v>346.65134092920005</v>
          </cell>
          <cell r="L55">
            <v>8.8130721110234074</v>
          </cell>
          <cell r="N55">
            <v>347.23591317360001</v>
          </cell>
          <cell r="O55">
            <v>375.07752711239999</v>
          </cell>
          <cell r="P55">
            <v>27.841613938799977</v>
          </cell>
          <cell r="Q55">
            <v>8.018068662408373E-2</v>
          </cell>
          <cell r="R55">
            <v>1.1475354311228396</v>
          </cell>
        </row>
        <row r="56">
          <cell r="A56" t="str">
            <v>TI32</v>
          </cell>
          <cell r="B56">
            <v>3173</v>
          </cell>
          <cell r="C56">
            <v>3173</v>
          </cell>
          <cell r="D56">
            <v>57800</v>
          </cell>
          <cell r="E56">
            <v>1702.3432253808182</v>
          </cell>
          <cell r="F56">
            <v>1863.901446366782</v>
          </cell>
          <cell r="G56">
            <v>250</v>
          </cell>
          <cell r="H56">
            <v>64.125967634800006</v>
          </cell>
          <cell r="I56">
            <v>20.209885797289633</v>
          </cell>
          <cell r="J56">
            <v>0.24</v>
          </cell>
          <cell r="K56">
            <v>63.885967634800004</v>
          </cell>
          <cell r="L56">
            <v>1.6342494963655854</v>
          </cell>
          <cell r="M56" t="str">
            <v>ÁC</v>
          </cell>
          <cell r="N56">
            <v>63.993701138399999</v>
          </cell>
          <cell r="O56">
            <v>69.238480195600005</v>
          </cell>
          <cell r="P56">
            <v>5.2447790572000059</v>
          </cell>
          <cell r="Q56">
            <v>8.195773902586212E-2</v>
          </cell>
          <cell r="R56">
            <v>6.8093729015232727</v>
          </cell>
        </row>
        <row r="57">
          <cell r="A57" t="str">
            <v>TI33</v>
          </cell>
          <cell r="B57">
            <v>2436</v>
          </cell>
          <cell r="C57">
            <v>2436</v>
          </cell>
          <cell r="D57">
            <v>25500</v>
          </cell>
          <cell r="E57">
            <v>751.03377590330217</v>
          </cell>
          <cell r="F57">
            <v>3243.5292235294119</v>
          </cell>
          <cell r="G57">
            <v>1000</v>
          </cell>
          <cell r="H57">
            <v>50.007027153600006</v>
          </cell>
          <cell r="I57">
            <v>20.528336269950742</v>
          </cell>
          <cell r="J57">
            <v>0.96</v>
          </cell>
          <cell r="K57">
            <v>49.047027153600006</v>
          </cell>
          <cell r="L57">
            <v>0.96</v>
          </cell>
          <cell r="M57" t="str">
            <v>TD</v>
          </cell>
          <cell r="N57">
            <v>47.1164077392</v>
          </cell>
          <cell r="O57">
            <v>47.1164077392</v>
          </cell>
          <cell r="P57">
            <v>0</v>
          </cell>
          <cell r="Q57">
            <v>0</v>
          </cell>
          <cell r="R57">
            <v>1</v>
          </cell>
        </row>
        <row r="58">
          <cell r="A58" t="str">
            <v>TI34</v>
          </cell>
          <cell r="B58">
            <v>3472</v>
          </cell>
          <cell r="C58">
            <v>3472</v>
          </cell>
          <cell r="D58">
            <v>40800</v>
          </cell>
          <cell r="E58">
            <v>1201.6540414452834</v>
          </cell>
          <cell r="F58">
            <v>2889.3507450980396</v>
          </cell>
          <cell r="G58">
            <v>1000</v>
          </cell>
          <cell r="H58">
            <v>70.866107667199998</v>
          </cell>
          <cell r="I58">
            <v>20.410745295852532</v>
          </cell>
          <cell r="J58">
            <v>0.96</v>
          </cell>
          <cell r="K58">
            <v>69.906107667200004</v>
          </cell>
          <cell r="L58">
            <v>1.1535878797874721</v>
          </cell>
          <cell r="M58" t="str">
            <v>TD</v>
          </cell>
          <cell r="N58">
            <v>68.580075398399998</v>
          </cell>
          <cell r="O58">
            <v>68.580075398399984</v>
          </cell>
          <cell r="P58">
            <v>0</v>
          </cell>
          <cell r="Q58">
            <v>0</v>
          </cell>
          <cell r="R58">
            <v>1.2016540414452834</v>
          </cell>
        </row>
        <row r="59">
          <cell r="A59" t="str">
            <v>TI35</v>
          </cell>
          <cell r="B59">
            <v>1966</v>
          </cell>
          <cell r="C59">
            <v>1966</v>
          </cell>
          <cell r="D59">
            <v>27200</v>
          </cell>
          <cell r="E59">
            <v>801.10269429685559</v>
          </cell>
          <cell r="F59">
            <v>2454.1173235294118</v>
          </cell>
          <cell r="G59">
            <v>160</v>
          </cell>
          <cell r="H59">
            <v>39.737530781600007</v>
          </cell>
          <cell r="I59">
            <v>20.212375779043747</v>
          </cell>
          <cell r="J59">
            <v>0.15359999999999999</v>
          </cell>
          <cell r="K59">
            <v>39.58393078160001</v>
          </cell>
          <cell r="L59">
            <v>0.76905858652498127</v>
          </cell>
          <cell r="M59" t="str">
            <v>ÁC</v>
          </cell>
          <cell r="N59">
            <v>39.650682772799996</v>
          </cell>
          <cell r="O59">
            <v>40.144187855199995</v>
          </cell>
          <cell r="P59">
            <v>0.49350508239999868</v>
          </cell>
          <cell r="Q59">
            <v>1.2446319908986148E-2</v>
          </cell>
          <cell r="R59">
            <v>5.0068918393553474</v>
          </cell>
        </row>
        <row r="60">
          <cell r="A60" t="str">
            <v>TI36</v>
          </cell>
          <cell r="B60">
            <v>809</v>
          </cell>
          <cell r="C60">
            <v>809</v>
          </cell>
          <cell r="D60">
            <v>13600</v>
          </cell>
          <cell r="E60">
            <v>400.55134714842779</v>
          </cell>
          <cell r="F60">
            <v>2019.7160882352944</v>
          </cell>
          <cell r="G60">
            <v>500</v>
          </cell>
          <cell r="H60">
            <v>16.768606308400003</v>
          </cell>
          <cell r="I60">
            <v>20.727572692707049</v>
          </cell>
          <cell r="J60">
            <v>0.48</v>
          </cell>
          <cell r="K60">
            <v>16.288606308400002</v>
          </cell>
          <cell r="L60">
            <v>0.48</v>
          </cell>
          <cell r="M60" t="str">
            <v>ÁC</v>
          </cell>
          <cell r="N60">
            <v>16.316074447200002</v>
          </cell>
          <cell r="O60">
            <v>17.289493374799999</v>
          </cell>
          <cell r="P60">
            <v>0.97341892759999737</v>
          </cell>
          <cell r="Q60">
            <v>5.9660118048005417E-2</v>
          </cell>
          <cell r="R60">
            <v>1</v>
          </cell>
        </row>
        <row r="61">
          <cell r="A61" t="str">
            <v>TI37</v>
          </cell>
          <cell r="B61">
            <v>5407</v>
          </cell>
          <cell r="C61">
            <v>5407</v>
          </cell>
          <cell r="D61">
            <v>61200</v>
          </cell>
          <cell r="E61">
            <v>1802.4810621679251</v>
          </cell>
          <cell r="F61">
            <v>2999.7541241830068</v>
          </cell>
          <cell r="G61">
            <v>650</v>
          </cell>
          <cell r="H61">
            <v>109.48987677320001</v>
          </cell>
          <cell r="I61">
            <v>20.249653555243206</v>
          </cell>
          <cell r="J61">
            <v>0.624</v>
          </cell>
          <cell r="K61">
            <v>108.86587677320001</v>
          </cell>
          <cell r="L61">
            <v>1.7303818196812082</v>
          </cell>
          <cell r="M61" t="str">
            <v>TD</v>
          </cell>
          <cell r="N61">
            <v>106.05251258040001</v>
          </cell>
          <cell r="O61">
            <v>106.05251258039999</v>
          </cell>
          <cell r="P61">
            <v>0</v>
          </cell>
          <cell r="Q61">
            <v>0</v>
          </cell>
          <cell r="R61">
            <v>2.7730477879506541</v>
          </cell>
        </row>
        <row r="62">
          <cell r="A62" t="str">
            <v>TI38</v>
          </cell>
          <cell r="B62">
            <v>366</v>
          </cell>
          <cell r="C62">
            <v>366</v>
          </cell>
          <cell r="D62">
            <v>5950</v>
          </cell>
          <cell r="E62">
            <v>175.24121437743716</v>
          </cell>
          <cell r="F62">
            <v>2088.5497815126055</v>
          </cell>
          <cell r="G62">
            <v>200</v>
          </cell>
          <cell r="H62">
            <v>7.5611346216000008</v>
          </cell>
          <cell r="I62">
            <v>20.658837763934429</v>
          </cell>
          <cell r="J62">
            <v>0.192</v>
          </cell>
          <cell r="K62">
            <v>7.3691346216000007</v>
          </cell>
          <cell r="L62">
            <v>0.192</v>
          </cell>
          <cell r="M62" t="str">
            <v>ÁC</v>
          </cell>
          <cell r="N62">
            <v>7.3815614928000004</v>
          </cell>
          <cell r="O62">
            <v>7.7570563351999997</v>
          </cell>
          <cell r="P62">
            <v>0.37549484239999931</v>
          </cell>
          <cell r="Q62">
            <v>5.0869296796654417E-2</v>
          </cell>
          <cell r="R62">
            <v>1</v>
          </cell>
        </row>
        <row r="63">
          <cell r="A63" t="str">
            <v>TI39</v>
          </cell>
          <cell r="B63">
            <v>241</v>
          </cell>
          <cell r="C63">
            <v>241</v>
          </cell>
          <cell r="D63">
            <v>4250</v>
          </cell>
          <cell r="E63">
            <v>125.17229598388369</v>
          </cell>
          <cell r="F63">
            <v>1925.3461647058825</v>
          </cell>
          <cell r="G63">
            <v>195</v>
          </cell>
          <cell r="H63">
            <v>5.0395536716000011</v>
          </cell>
          <cell r="I63">
            <v>20.911011085477185</v>
          </cell>
          <cell r="J63">
            <v>0.18720000000000001</v>
          </cell>
          <cell r="K63">
            <v>4.8523536716000004</v>
          </cell>
          <cell r="L63">
            <v>0.18720000000000001</v>
          </cell>
          <cell r="M63" t="str">
            <v>ÁC</v>
          </cell>
          <cell r="N63">
            <v>4.8605363928000003</v>
          </cell>
          <cell r="O63">
            <v>5.2140616851999999</v>
          </cell>
          <cell r="P63">
            <v>0.35352529239999964</v>
          </cell>
          <cell r="Q63">
            <v>7.2733802163004624E-2</v>
          </cell>
          <cell r="R63">
            <v>1</v>
          </cell>
        </row>
        <row r="64">
          <cell r="A64" t="str">
            <v>TI40</v>
          </cell>
          <cell r="B64">
            <v>455</v>
          </cell>
          <cell r="C64">
            <v>455</v>
          </cell>
          <cell r="D64">
            <v>6460</v>
          </cell>
          <cell r="E64">
            <v>190.2618898955032</v>
          </cell>
          <cell r="F64">
            <v>2391.4405572755418</v>
          </cell>
          <cell r="G64">
            <v>200</v>
          </cell>
          <cell r="H64">
            <v>9.3530826580000017</v>
          </cell>
          <cell r="I64">
            <v>20.556225621978026</v>
          </cell>
          <cell r="J64">
            <v>0.192</v>
          </cell>
          <cell r="K64">
            <v>9.1610826580000015</v>
          </cell>
          <cell r="L64">
            <v>0.1826514142996831</v>
          </cell>
          <cell r="M64" t="str">
            <v>ÁC</v>
          </cell>
          <cell r="N64">
            <v>9.1765313640000006</v>
          </cell>
          <cell r="O64">
            <v>9.343540526</v>
          </cell>
          <cell r="P64">
            <v>0.16700916199999938</v>
          </cell>
          <cell r="Q64">
            <v>1.8199595835871607E-2</v>
          </cell>
          <cell r="R64">
            <v>0.95130944947751606</v>
          </cell>
        </row>
        <row r="65">
          <cell r="A65" t="str">
            <v>TI41</v>
          </cell>
          <cell r="B65">
            <v>5253</v>
          </cell>
          <cell r="C65">
            <v>5253</v>
          </cell>
          <cell r="D65">
            <v>64600</v>
          </cell>
          <cell r="E65">
            <v>1902.6188989550321</v>
          </cell>
          <cell r="F65">
            <v>2760.931263157895</v>
          </cell>
          <cell r="G65">
            <v>4000</v>
          </cell>
          <cell r="H65">
            <v>109.60520264280001</v>
          </cell>
          <cell r="I65">
            <v>20.865258450942321</v>
          </cell>
          <cell r="J65">
            <v>3.84</v>
          </cell>
          <cell r="K65">
            <v>105.76520264280001</v>
          </cell>
          <cell r="L65">
            <v>3.84</v>
          </cell>
          <cell r="M65" t="str">
            <v>TD</v>
          </cell>
          <cell r="N65">
            <v>104.67775117159999</v>
          </cell>
          <cell r="O65">
            <v>104.67775117160001</v>
          </cell>
          <cell r="P65">
            <v>0</v>
          </cell>
          <cell r="Q65">
            <v>0</v>
          </cell>
          <cell r="R65">
            <v>1</v>
          </cell>
        </row>
        <row r="66">
          <cell r="A66" t="str">
            <v>TI42</v>
          </cell>
          <cell r="B66">
            <v>668</v>
          </cell>
          <cell r="C66">
            <v>668</v>
          </cell>
          <cell r="D66">
            <v>11220</v>
          </cell>
          <cell r="E66">
            <v>330.45486139745293</v>
          </cell>
          <cell r="F66">
            <v>2021.4561140819965</v>
          </cell>
          <cell r="G66">
            <v>300</v>
          </cell>
          <cell r="H66">
            <v>13.737677396800002</v>
          </cell>
          <cell r="I66">
            <v>20.565385324550899</v>
          </cell>
          <cell r="J66">
            <v>0.28799999999999998</v>
          </cell>
          <cell r="K66">
            <v>13.449677396800002</v>
          </cell>
          <cell r="L66">
            <v>0.31723666694155483</v>
          </cell>
          <cell r="M66" t="str">
            <v>ÁC</v>
          </cell>
          <cell r="N66">
            <v>13.472358134400002</v>
          </cell>
          <cell r="O66">
            <v>14.273027409599999</v>
          </cell>
          <cell r="P66">
            <v>0.80066927519999709</v>
          </cell>
          <cell r="Q66">
            <v>5.9430521903629296E-2</v>
          </cell>
          <cell r="R66">
            <v>1.1015162046581763</v>
          </cell>
        </row>
        <row r="67">
          <cell r="A67" t="str">
            <v>TI43</v>
          </cell>
          <cell r="B67">
            <v>507</v>
          </cell>
          <cell r="C67">
            <v>507</v>
          </cell>
          <cell r="D67">
            <v>5610</v>
          </cell>
          <cell r="E67">
            <v>165.22743069872647</v>
          </cell>
          <cell r="F67">
            <v>3068.4977540106956</v>
          </cell>
          <cell r="G67">
            <v>300</v>
          </cell>
          <cell r="H67">
            <v>10.496063533199999</v>
          </cell>
          <cell r="I67">
            <v>20.702294937278104</v>
          </cell>
          <cell r="J67">
            <v>0.28799999999999998</v>
          </cell>
          <cell r="K67">
            <v>10.208063533200001</v>
          </cell>
          <cell r="L67">
            <v>0.28799999999999998</v>
          </cell>
          <cell r="M67" t="str">
            <v>TD</v>
          </cell>
          <cell r="N67">
            <v>9.9031223003999997</v>
          </cell>
          <cell r="O67">
            <v>9.9031223003999997</v>
          </cell>
          <cell r="P67">
            <v>0</v>
          </cell>
          <cell r="Q67">
            <v>0</v>
          </cell>
          <cell r="R67">
            <v>1</v>
          </cell>
        </row>
        <row r="68">
          <cell r="A68" t="str">
            <v>TI44</v>
          </cell>
          <cell r="B68">
            <v>637</v>
          </cell>
          <cell r="C68">
            <v>637</v>
          </cell>
          <cell r="D68">
            <v>10200</v>
          </cell>
          <cell r="E68">
            <v>300.41351036132085</v>
          </cell>
          <cell r="F68">
            <v>2120.4106274509804</v>
          </cell>
          <cell r="G68">
            <v>160</v>
          </cell>
          <cell r="H68">
            <v>12.979115721200001</v>
          </cell>
          <cell r="I68">
            <v>20.375377898273157</v>
          </cell>
          <cell r="J68">
            <v>0.15359999999999999</v>
          </cell>
          <cell r="K68">
            <v>12.825515721200002</v>
          </cell>
          <cell r="L68">
            <v>0.28839696994686803</v>
          </cell>
          <cell r="M68" t="str">
            <v>ÁC</v>
          </cell>
          <cell r="N68">
            <v>12.847143909600002</v>
          </cell>
          <cell r="O68">
            <v>13.4508767364</v>
          </cell>
          <cell r="P68">
            <v>0.60373282679999818</v>
          </cell>
          <cell r="Q68">
            <v>4.6993544327689873E-2</v>
          </cell>
          <cell r="R68">
            <v>1.8775844397582553</v>
          </cell>
        </row>
        <row r="69">
          <cell r="A69" t="str">
            <v>TI45</v>
          </cell>
          <cell r="B69">
            <v>1813</v>
          </cell>
          <cell r="C69">
            <v>1813</v>
          </cell>
          <cell r="D69">
            <v>23800</v>
          </cell>
          <cell r="E69">
            <v>700.96485750974864</v>
          </cell>
          <cell r="F69">
            <v>2586.4349411764706</v>
          </cell>
          <cell r="G69">
            <v>1000</v>
          </cell>
          <cell r="H69">
            <v>37.4633908988</v>
          </cell>
          <cell r="I69">
            <v>20.663756700937672</v>
          </cell>
          <cell r="J69">
            <v>0.96</v>
          </cell>
          <cell r="K69">
            <v>36.503390898800006</v>
          </cell>
          <cell r="L69">
            <v>0.96</v>
          </cell>
          <cell r="M69" t="str">
            <v>TD</v>
          </cell>
          <cell r="N69">
            <v>36.609418403599996</v>
          </cell>
          <cell r="O69">
            <v>36.609418403600003</v>
          </cell>
          <cell r="P69">
            <v>0</v>
          </cell>
          <cell r="Q69">
            <v>0</v>
          </cell>
          <cell r="R69">
            <v>1</v>
          </cell>
        </row>
        <row r="70">
          <cell r="A70" t="str">
            <v>TI46</v>
          </cell>
          <cell r="B70">
            <v>3514</v>
          </cell>
          <cell r="C70">
            <v>3514</v>
          </cell>
          <cell r="D70">
            <v>38760</v>
          </cell>
          <cell r="E70">
            <v>1141.5713393730193</v>
          </cell>
          <cell r="F70">
            <v>3078.2132301341589</v>
          </cell>
          <cell r="G70">
            <v>1500</v>
          </cell>
          <cell r="H70">
            <v>72.1917460664</v>
          </cell>
          <cell r="I70">
            <v>20.544037013773476</v>
          </cell>
          <cell r="J70">
            <v>1.44</v>
          </cell>
          <cell r="K70">
            <v>70.751746066400017</v>
          </cell>
          <cell r="L70">
            <v>1.44</v>
          </cell>
          <cell r="M70" t="str">
            <v>TD</v>
          </cell>
          <cell r="N70">
            <v>68.598937600799999</v>
          </cell>
          <cell r="O70">
            <v>68.598937600799999</v>
          </cell>
          <cell r="P70">
            <v>0</v>
          </cell>
          <cell r="Q70">
            <v>0</v>
          </cell>
          <cell r="R70">
            <v>1</v>
          </cell>
        </row>
        <row r="71">
          <cell r="A71" t="str">
            <v>TI47</v>
          </cell>
          <cell r="B71">
            <v>850</v>
          </cell>
          <cell r="C71">
            <v>850</v>
          </cell>
          <cell r="D71">
            <v>8500</v>
          </cell>
          <cell r="E71">
            <v>250.34459196776737</v>
          </cell>
          <cell r="F71">
            <v>3395.32</v>
          </cell>
          <cell r="G71">
            <v>300</v>
          </cell>
          <cell r="H71">
            <v>17.402110459999999</v>
          </cell>
          <cell r="I71">
            <v>20.473071129411764</v>
          </cell>
          <cell r="J71">
            <v>0.28799999999999998</v>
          </cell>
          <cell r="K71">
            <v>17.114110459999999</v>
          </cell>
          <cell r="L71">
            <v>0.28799999999999998</v>
          </cell>
          <cell r="M71" t="str">
            <v>TD</v>
          </cell>
          <cell r="N71">
            <v>16.313163619999997</v>
          </cell>
          <cell r="O71">
            <v>16.313163620000001</v>
          </cell>
          <cell r="P71">
            <v>0</v>
          </cell>
          <cell r="Q71">
            <v>0</v>
          </cell>
          <cell r="R71">
            <v>1</v>
          </cell>
        </row>
        <row r="72">
          <cell r="A72" t="str">
            <v>TI48</v>
          </cell>
          <cell r="B72">
            <v>2309</v>
          </cell>
          <cell r="C72">
            <v>2309</v>
          </cell>
          <cell r="D72">
            <v>37400</v>
          </cell>
          <cell r="E72">
            <v>1101.5162046581765</v>
          </cell>
          <cell r="F72">
            <v>2096.2015721925136</v>
          </cell>
          <cell r="G72">
            <v>650</v>
          </cell>
          <cell r="H72">
            <v>47.1139777084</v>
          </cell>
          <cell r="I72">
            <v>20.404494460112602</v>
          </cell>
          <cell r="J72">
            <v>0.624</v>
          </cell>
          <cell r="K72">
            <v>46.489977708400005</v>
          </cell>
          <cell r="L72">
            <v>1.0574555564718495</v>
          </cell>
          <cell r="M72" t="str">
            <v>ÁC</v>
          </cell>
          <cell r="N72">
            <v>46.5683756472</v>
          </cell>
          <cell r="O72">
            <v>48.893429174800005</v>
          </cell>
          <cell r="P72">
            <v>2.3250535276000051</v>
          </cell>
          <cell r="Q72">
            <v>4.9927735191248823E-2</v>
          </cell>
          <cell r="R72">
            <v>1.6946403148587332</v>
          </cell>
        </row>
        <row r="73">
          <cell r="A73" t="str">
            <v>TI49</v>
          </cell>
          <cell r="B73">
            <v>820</v>
          </cell>
          <cell r="C73">
            <v>820</v>
          </cell>
          <cell r="D73">
            <v>14620</v>
          </cell>
          <cell r="E73">
            <v>430.59269818455988</v>
          </cell>
          <cell r="F73">
            <v>1904.3518467852259</v>
          </cell>
          <cell r="G73">
            <v>500</v>
          </cell>
          <cell r="H73">
            <v>16.990083032000001</v>
          </cell>
          <cell r="I73">
            <v>20.719613453658539</v>
          </cell>
          <cell r="J73">
            <v>0.48</v>
          </cell>
          <cell r="K73">
            <v>16.510083032000001</v>
          </cell>
          <cell r="L73">
            <v>0.48</v>
          </cell>
          <cell r="M73" t="str">
            <v>ÁC</v>
          </cell>
          <cell r="N73">
            <v>16.537924655999998</v>
          </cell>
          <cell r="O73">
            <v>17.791804903999996</v>
          </cell>
          <cell r="P73">
            <v>1.253880247999998</v>
          </cell>
          <cell r="Q73">
            <v>7.5818476264800649E-2</v>
          </cell>
          <cell r="R73">
            <v>1</v>
          </cell>
        </row>
        <row r="74">
          <cell r="A74" t="str">
            <v>TI50</v>
          </cell>
          <cell r="B74">
            <v>860</v>
          </cell>
          <cell r="C74">
            <v>860</v>
          </cell>
          <cell r="D74">
            <v>11900</v>
          </cell>
          <cell r="E74">
            <v>350.48242875487432</v>
          </cell>
          <cell r="F74">
            <v>2453.7606722689079</v>
          </cell>
          <cell r="G74">
            <v>500</v>
          </cell>
          <cell r="H74">
            <v>17.795452936</v>
          </cell>
          <cell r="I74">
            <v>20.692387134883724</v>
          </cell>
          <cell r="J74">
            <v>0.48</v>
          </cell>
          <cell r="K74">
            <v>17.315452936</v>
          </cell>
          <cell r="L74">
            <v>0.48</v>
          </cell>
          <cell r="M74" t="str">
            <v>ÁC</v>
          </cell>
          <cell r="N74">
            <v>17.344652688000004</v>
          </cell>
          <cell r="O74">
            <v>17.561083191999998</v>
          </cell>
          <cell r="P74">
            <v>0.21643050399999453</v>
          </cell>
          <cell r="Q74">
            <v>1.247822645360519E-2</v>
          </cell>
          <cell r="R74">
            <v>1</v>
          </cell>
        </row>
        <row r="75">
          <cell r="A75" t="str">
            <v>TI51</v>
          </cell>
          <cell r="B75">
            <v>235</v>
          </cell>
          <cell r="C75">
            <v>235</v>
          </cell>
          <cell r="D75">
            <v>2040</v>
          </cell>
          <cell r="E75">
            <v>60.082702072264169</v>
          </cell>
          <cell r="F75">
            <v>3911.2754901960789</v>
          </cell>
          <cell r="G75">
            <v>65</v>
          </cell>
          <cell r="H75">
            <v>4.7939481860000006</v>
          </cell>
          <cell r="I75">
            <v>20.39977951489362</v>
          </cell>
          <cell r="J75">
            <v>6.2399999999999997E-2</v>
          </cell>
          <cell r="K75">
            <v>4.7315481860000013</v>
          </cell>
          <cell r="L75">
            <v>6.2399999999999997E-2</v>
          </cell>
          <cell r="M75" t="str">
            <v>TD</v>
          </cell>
          <cell r="N75">
            <v>4.410909942</v>
          </cell>
          <cell r="O75">
            <v>4.7939481860000006</v>
          </cell>
          <cell r="P75">
            <v>0.38303824400000064</v>
          </cell>
          <cell r="Q75">
            <v>8.683882669033216E-2</v>
          </cell>
          <cell r="R75">
            <v>1</v>
          </cell>
        </row>
        <row r="76">
          <cell r="B76">
            <v>35791</v>
          </cell>
          <cell r="C76">
            <v>35791</v>
          </cell>
          <cell r="D76">
            <v>471410</v>
          </cell>
          <cell r="E76">
            <v>13884.111070532381</v>
          </cell>
          <cell r="F76">
            <v>2577.8387840733121</v>
          </cell>
          <cell r="G76">
            <v>13430</v>
          </cell>
          <cell r="H76">
            <v>733.51765585160001</v>
          </cell>
          <cell r="I76">
            <v>20.494472237478696</v>
          </cell>
          <cell r="J76">
            <v>12.892799999999999</v>
          </cell>
          <cell r="K76">
            <v>720.62485585160005</v>
          </cell>
          <cell r="L76">
            <v>13.328746627711086</v>
          </cell>
          <cell r="N76">
            <v>710.41184139960001</v>
          </cell>
          <cell r="O76">
            <v>723.60237838919977</v>
          </cell>
          <cell r="P76">
            <v>13.190536989599995</v>
          </cell>
          <cell r="Q76">
            <v>1.8567450907930771E-2</v>
          </cell>
          <cell r="R76">
            <v>1.0338131847008474</v>
          </cell>
        </row>
        <row r="77">
          <cell r="B77">
            <v>156349</v>
          </cell>
          <cell r="C77">
            <v>156349</v>
          </cell>
          <cell r="D77">
            <v>2112238</v>
          </cell>
          <cell r="E77">
            <v>62210.277676330952</v>
          </cell>
          <cell r="F77">
            <v>85449.964194943939</v>
          </cell>
          <cell r="G77">
            <v>37456</v>
          </cell>
          <cell r="N77">
            <v>3117.4009791188</v>
          </cell>
          <cell r="O77">
            <v>3176.6963174258281</v>
          </cell>
          <cell r="P77">
            <v>59.295338307028189</v>
          </cell>
          <cell r="Q77">
            <v>1.9020760788940549E-2</v>
          </cell>
        </row>
        <row r="78">
          <cell r="B78" t="str">
            <v>ÉGÁZ</v>
          </cell>
          <cell r="C78" t="str">
            <v>ÉGÁZ</v>
          </cell>
          <cell r="D78" t="str">
            <v>m3/h</v>
          </cell>
        </row>
        <row r="79">
          <cell r="A79" t="str">
            <v>É1</v>
          </cell>
          <cell r="B79">
            <v>2254</v>
          </cell>
          <cell r="C79">
            <v>2254</v>
          </cell>
          <cell r="D79">
            <v>720</v>
          </cell>
          <cell r="E79">
            <v>720</v>
          </cell>
          <cell r="F79">
            <v>3130.5555555555557</v>
          </cell>
          <cell r="G79">
            <v>1000</v>
          </cell>
          <cell r="H79">
            <v>46.342594090400006</v>
          </cell>
          <cell r="I79">
            <v>20.56015709423248</v>
          </cell>
          <cell r="J79">
            <v>0.96</v>
          </cell>
          <cell r="K79">
            <v>4.5382594090399998E-2</v>
          </cell>
          <cell r="L79">
            <v>0.96</v>
          </cell>
          <cell r="M79" t="str">
            <v>TD</v>
          </cell>
          <cell r="N79">
            <v>43.868688808800002</v>
          </cell>
          <cell r="O79">
            <v>43.868688808800002</v>
          </cell>
          <cell r="P79">
            <v>0</v>
          </cell>
          <cell r="Q79">
            <v>0</v>
          </cell>
          <cell r="R79">
            <v>1</v>
          </cell>
        </row>
        <row r="80">
          <cell r="A80" t="str">
            <v>É2</v>
          </cell>
          <cell r="B80">
            <v>154</v>
          </cell>
          <cell r="C80">
            <v>154</v>
          </cell>
          <cell r="D80">
            <v>150</v>
          </cell>
          <cell r="E80">
            <v>150</v>
          </cell>
          <cell r="F80">
            <v>1026.6666666666665</v>
          </cell>
          <cell r="G80">
            <v>250</v>
          </cell>
          <cell r="H80">
            <v>3.3406741304000001</v>
          </cell>
          <cell r="I80">
            <v>21.69268915844156</v>
          </cell>
          <cell r="J80">
            <v>0.24</v>
          </cell>
          <cell r="K80">
            <v>3.1006741304000001E-3</v>
          </cell>
          <cell r="L80">
            <v>0.24</v>
          </cell>
          <cell r="M80" t="str">
            <v>ÁC</v>
          </cell>
          <cell r="N80">
            <v>3.1059029232000004</v>
          </cell>
          <cell r="O80">
            <v>4.0925150088000004</v>
          </cell>
          <cell r="P80">
            <v>0.98661208560000002</v>
          </cell>
          <cell r="Q80">
            <v>0.31765709038436318</v>
          </cell>
          <cell r="R80">
            <v>1</v>
          </cell>
        </row>
        <row r="81">
          <cell r="A81" t="str">
            <v>É3</v>
          </cell>
          <cell r="B81">
            <v>1072</v>
          </cell>
          <cell r="C81">
            <v>1072</v>
          </cell>
          <cell r="D81">
            <v>600</v>
          </cell>
          <cell r="E81">
            <v>600</v>
          </cell>
          <cell r="F81">
            <v>1786.6666666666665</v>
          </cell>
          <cell r="G81">
            <v>650</v>
          </cell>
          <cell r="H81">
            <v>22.207913427200001</v>
          </cell>
          <cell r="I81">
            <v>20.716337152238808</v>
          </cell>
          <cell r="J81">
            <v>0.624</v>
          </cell>
          <cell r="K81">
            <v>2.1583913427200001E-2</v>
          </cell>
          <cell r="L81">
            <v>0.624</v>
          </cell>
          <cell r="M81" t="str">
            <v>ÁC</v>
          </cell>
          <cell r="N81">
            <v>21.620311257600001</v>
          </cell>
          <cell r="O81">
            <v>23.662392518400001</v>
          </cell>
          <cell r="P81">
            <v>2.0420812607999999</v>
          </cell>
          <cell r="Q81">
            <v>9.4451982511684074E-2</v>
          </cell>
          <cell r="R81">
            <v>1</v>
          </cell>
        </row>
        <row r="82">
          <cell r="A82" t="str">
            <v>É4</v>
          </cell>
          <cell r="B82">
            <v>1996</v>
          </cell>
          <cell r="C82">
            <v>1996</v>
          </cell>
          <cell r="D82">
            <v>1130</v>
          </cell>
          <cell r="E82">
            <v>1130</v>
          </cell>
          <cell r="F82">
            <v>1766.3716814159291</v>
          </cell>
          <cell r="G82">
            <v>650</v>
          </cell>
          <cell r="H82">
            <v>40.8119582096</v>
          </cell>
          <cell r="I82">
            <v>20.446872850501002</v>
          </cell>
          <cell r="J82">
            <v>0.624</v>
          </cell>
          <cell r="K82">
            <v>4.01879582096E-2</v>
          </cell>
          <cell r="L82">
            <v>1.0848</v>
          </cell>
          <cell r="M82" t="str">
            <v>ÁC</v>
          </cell>
          <cell r="N82">
            <v>40.2557287968</v>
          </cell>
          <cell r="O82">
            <v>44.197423691200001</v>
          </cell>
          <cell r="P82">
            <v>3.9416948944000012</v>
          </cell>
          <cell r="Q82">
            <v>9.7916371463465657E-2</v>
          </cell>
          <cell r="R82">
            <v>1.7384615384615385</v>
          </cell>
        </row>
        <row r="83">
          <cell r="A83" t="str">
            <v>É5</v>
          </cell>
          <cell r="B83">
            <v>358</v>
          </cell>
          <cell r="C83">
            <v>358</v>
          </cell>
          <cell r="D83">
            <v>178</v>
          </cell>
          <cell r="E83">
            <v>178</v>
          </cell>
          <cell r="F83">
            <v>2011.2359550561796</v>
          </cell>
          <cell r="G83">
            <v>160</v>
          </cell>
          <cell r="H83">
            <v>7.3616606408000003</v>
          </cell>
          <cell r="I83">
            <v>20.56329787932961</v>
          </cell>
          <cell r="J83">
            <v>0.15359999999999999</v>
          </cell>
          <cell r="K83">
            <v>7.2080606408000004E-3</v>
          </cell>
          <cell r="L83">
            <v>0.17088</v>
          </cell>
          <cell r="M83" t="str">
            <v>ÁC</v>
          </cell>
          <cell r="N83">
            <v>7.2202158864000001</v>
          </cell>
          <cell r="O83">
            <v>7.6590949496</v>
          </cell>
          <cell r="P83">
            <v>0.43887906319999992</v>
          </cell>
          <cell r="Q83">
            <v>6.0784756315482635E-2</v>
          </cell>
          <cell r="R83">
            <v>1.1125</v>
          </cell>
        </row>
        <row r="84">
          <cell r="A84" t="str">
            <v>É6</v>
          </cell>
          <cell r="B84">
            <v>3830</v>
          </cell>
          <cell r="C84">
            <v>3830</v>
          </cell>
          <cell r="D84">
            <v>1400</v>
          </cell>
          <cell r="E84">
            <v>1400</v>
          </cell>
          <cell r="F84">
            <v>2735.7142857142858</v>
          </cell>
          <cell r="G84">
            <v>1600</v>
          </cell>
          <cell r="H84">
            <v>78.650168308000019</v>
          </cell>
          <cell r="I84">
            <v>20.535291986422983</v>
          </cell>
          <cell r="J84">
            <v>1.536</v>
          </cell>
          <cell r="K84">
            <v>7.7114168308000011E-2</v>
          </cell>
          <cell r="L84">
            <v>1.536</v>
          </cell>
          <cell r="M84" t="str">
            <v>TD</v>
          </cell>
          <cell r="N84">
            <v>76.460229675999997</v>
          </cell>
          <cell r="O84">
            <v>76.460229675999997</v>
          </cell>
          <cell r="P84">
            <v>0</v>
          </cell>
          <cell r="Q84">
            <v>0</v>
          </cell>
          <cell r="R84">
            <v>1</v>
          </cell>
        </row>
        <row r="85">
          <cell r="A85" t="str">
            <v>É7</v>
          </cell>
          <cell r="B85">
            <v>13545</v>
          </cell>
          <cell r="C85">
            <v>13545</v>
          </cell>
          <cell r="D85">
            <v>4000</v>
          </cell>
          <cell r="E85">
            <v>4000</v>
          </cell>
          <cell r="F85">
            <v>3386.25</v>
          </cell>
          <cell r="G85">
            <v>1600</v>
          </cell>
          <cell r="H85">
            <v>274.25438374200002</v>
          </cell>
          <cell r="I85">
            <v>20.24764737851606</v>
          </cell>
          <cell r="J85">
            <v>1.536</v>
          </cell>
          <cell r="K85">
            <v>0.27271838374200003</v>
          </cell>
          <cell r="L85">
            <v>3.84</v>
          </cell>
          <cell r="M85" t="str">
            <v>TD</v>
          </cell>
          <cell r="N85">
            <v>260.07115627399997</v>
          </cell>
          <cell r="O85">
            <v>260.07115627400003</v>
          </cell>
          <cell r="P85">
            <v>0</v>
          </cell>
          <cell r="Q85">
            <v>0</v>
          </cell>
          <cell r="R85">
            <v>2.5</v>
          </cell>
        </row>
        <row r="86">
          <cell r="A86" t="str">
            <v>É8</v>
          </cell>
          <cell r="B86">
            <v>2189</v>
          </cell>
          <cell r="C86">
            <v>2189</v>
          </cell>
          <cell r="D86">
            <v>800</v>
          </cell>
          <cell r="E86">
            <v>800</v>
          </cell>
          <cell r="F86">
            <v>2736.25</v>
          </cell>
          <cell r="G86">
            <v>650</v>
          </cell>
          <cell r="H86">
            <v>44.697867996400007</v>
          </cell>
          <cell r="I86">
            <v>20.419309271996347</v>
          </cell>
          <cell r="J86">
            <v>0.624</v>
          </cell>
          <cell r="K86">
            <v>4.4073867996400007E-2</v>
          </cell>
          <cell r="L86">
            <v>0.76800000000000002</v>
          </cell>
          <cell r="M86" t="str">
            <v>TD</v>
          </cell>
          <cell r="N86">
            <v>43.698413510800009</v>
          </cell>
          <cell r="O86">
            <v>43.698413510800002</v>
          </cell>
          <cell r="P86">
            <v>0</v>
          </cell>
          <cell r="Q86">
            <v>0</v>
          </cell>
          <cell r="R86">
            <v>1.2307692307692308</v>
          </cell>
        </row>
        <row r="87">
          <cell r="A87" t="str">
            <v>É9</v>
          </cell>
          <cell r="B87">
            <v>2146</v>
          </cell>
          <cell r="C87">
            <v>2146</v>
          </cell>
          <cell r="D87">
            <v>900</v>
          </cell>
          <cell r="E87">
            <v>900</v>
          </cell>
          <cell r="F87">
            <v>2384.4444444444448</v>
          </cell>
          <cell r="G87">
            <v>650</v>
          </cell>
          <cell r="H87">
            <v>43.83209534960001</v>
          </cell>
          <cell r="I87">
            <v>20.425021132152846</v>
          </cell>
          <cell r="J87">
            <v>0.624</v>
          </cell>
          <cell r="K87">
            <v>4.3208095349600011E-2</v>
          </cell>
          <cell r="L87">
            <v>0.86399999999999999</v>
          </cell>
          <cell r="M87" t="str">
            <v>ÁC</v>
          </cell>
          <cell r="N87">
            <v>43.280958916800003</v>
          </cell>
          <cell r="O87">
            <v>44.097261751200001</v>
          </cell>
          <cell r="P87">
            <v>0.81630283439999829</v>
          </cell>
          <cell r="Q87">
            <v>1.8860553343311937E-2</v>
          </cell>
          <cell r="R87">
            <v>1.3846153846153846</v>
          </cell>
        </row>
        <row r="88">
          <cell r="A88" t="str">
            <v>É10</v>
          </cell>
          <cell r="B88">
            <v>2451</v>
          </cell>
          <cell r="C88">
            <v>2451</v>
          </cell>
          <cell r="D88">
            <v>1000</v>
          </cell>
          <cell r="E88">
            <v>1000</v>
          </cell>
          <cell r="F88">
            <v>2451</v>
          </cell>
          <cell r="G88">
            <v>650</v>
          </cell>
          <cell r="H88">
            <v>49.973040867600005</v>
          </cell>
          <cell r="I88">
            <v>20.388837563280298</v>
          </cell>
          <cell r="J88">
            <v>0.624</v>
          </cell>
          <cell r="K88">
            <v>4.9349040867600009E-2</v>
          </cell>
          <cell r="L88">
            <v>0.96</v>
          </cell>
          <cell r="M88" t="str">
            <v>ÁC</v>
          </cell>
          <cell r="N88">
            <v>49.432260160800006</v>
          </cell>
          <cell r="O88">
            <v>50.061311097199997</v>
          </cell>
          <cell r="P88">
            <v>0.62905093639999166</v>
          </cell>
          <cell r="Q88">
            <v>1.2725514357501133E-2</v>
          </cell>
          <cell r="R88">
            <v>1.5384615384615385</v>
          </cell>
        </row>
        <row r="89">
          <cell r="A89" t="str">
            <v>É11</v>
          </cell>
          <cell r="B89">
            <v>156</v>
          </cell>
          <cell r="C89">
            <v>156</v>
          </cell>
          <cell r="D89">
            <v>190</v>
          </cell>
          <cell r="E89">
            <v>190</v>
          </cell>
          <cell r="F89">
            <v>821.0526315789474</v>
          </cell>
          <cell r="G89">
            <v>65</v>
          </cell>
          <cell r="H89">
            <v>3.2033426256000004</v>
          </cell>
          <cell r="I89">
            <v>20.5342476</v>
          </cell>
          <cell r="J89">
            <v>6.2399999999999997E-2</v>
          </cell>
          <cell r="K89">
            <v>3.1409426256000001E-3</v>
          </cell>
          <cell r="L89">
            <v>0.18240000000000001</v>
          </cell>
          <cell r="M89" t="str">
            <v>ÁC</v>
          </cell>
          <cell r="N89">
            <v>3.1462393248000002</v>
          </cell>
          <cell r="O89">
            <v>3.3233426256</v>
          </cell>
          <cell r="P89">
            <v>0.17710330079999981</v>
          </cell>
          <cell r="Q89">
            <v>5.6290473329220658E-2</v>
          </cell>
          <cell r="R89">
            <v>2.9230769230769229</v>
          </cell>
        </row>
        <row r="90">
          <cell r="A90" t="str">
            <v>É12</v>
          </cell>
          <cell r="B90">
            <v>846</v>
          </cell>
          <cell r="C90">
            <v>846</v>
          </cell>
          <cell r="D90">
            <v>400</v>
          </cell>
          <cell r="E90">
            <v>400</v>
          </cell>
          <cell r="F90">
            <v>2115</v>
          </cell>
          <cell r="G90">
            <v>400</v>
          </cell>
          <cell r="H90">
            <v>17.417573469600001</v>
          </cell>
          <cell r="I90">
            <v>20.588148309219857</v>
          </cell>
          <cell r="J90">
            <v>0.38400000000000001</v>
          </cell>
          <cell r="K90">
            <v>1.7033573469600001E-2</v>
          </cell>
          <cell r="L90">
            <v>0.38400000000000001</v>
          </cell>
          <cell r="M90" t="str">
            <v>ÁC</v>
          </cell>
          <cell r="N90">
            <v>17.062297876799999</v>
          </cell>
          <cell r="O90">
            <v>17.875205391200002</v>
          </cell>
          <cell r="P90">
            <v>0.81290751440000264</v>
          </cell>
          <cell r="Q90">
            <v>4.7643495634039468E-2</v>
          </cell>
          <cell r="R90">
            <v>1</v>
          </cell>
        </row>
        <row r="91">
          <cell r="A91" t="str">
            <v>É13</v>
          </cell>
          <cell r="B91">
            <v>2199</v>
          </cell>
          <cell r="C91">
            <v>2199</v>
          </cell>
          <cell r="D91">
            <v>825</v>
          </cell>
          <cell r="E91">
            <v>825</v>
          </cell>
          <cell r="F91">
            <v>2665.4545454545455</v>
          </cell>
          <cell r="G91">
            <v>400</v>
          </cell>
          <cell r="H91">
            <v>44.659210472400005</v>
          </cell>
          <cell r="I91">
            <v>20.308872429467939</v>
          </cell>
          <cell r="J91">
            <v>0.38400000000000001</v>
          </cell>
          <cell r="K91">
            <v>4.4275210472400003E-2</v>
          </cell>
          <cell r="L91">
            <v>0.79200000000000004</v>
          </cell>
          <cell r="M91" t="str">
            <v>TD</v>
          </cell>
          <cell r="N91">
            <v>44.129958682800009</v>
          </cell>
          <cell r="O91">
            <v>44.129958682800002</v>
          </cell>
          <cell r="P91">
            <v>0</v>
          </cell>
          <cell r="Q91">
            <v>0</v>
          </cell>
          <cell r="R91">
            <v>2.0625</v>
          </cell>
        </row>
        <row r="92">
          <cell r="A92" t="str">
            <v>É14</v>
          </cell>
          <cell r="B92">
            <v>1031</v>
          </cell>
          <cell r="C92">
            <v>1031</v>
          </cell>
          <cell r="D92">
            <v>350</v>
          </cell>
          <cell r="E92">
            <v>350</v>
          </cell>
          <cell r="F92">
            <v>2945.7142857142858</v>
          </cell>
          <cell r="G92">
            <v>250</v>
          </cell>
          <cell r="H92">
            <v>20.9984092756</v>
          </cell>
          <cell r="I92">
            <v>20.367031305140639</v>
          </cell>
          <cell r="J92">
            <v>0.24</v>
          </cell>
          <cell r="K92">
            <v>2.0758409275600003E-2</v>
          </cell>
          <cell r="L92">
            <v>0.33600000000000002</v>
          </cell>
          <cell r="M92" t="str">
            <v>TD</v>
          </cell>
          <cell r="N92">
            <v>20.290466273200003</v>
          </cell>
          <cell r="O92">
            <v>20.2904662732</v>
          </cell>
          <cell r="P92">
            <v>0</v>
          </cell>
          <cell r="Q92">
            <v>0</v>
          </cell>
          <cell r="R92">
            <v>1.4</v>
          </cell>
        </row>
        <row r="93">
          <cell r="A93" t="str">
            <v>É15</v>
          </cell>
          <cell r="B93">
            <v>23847</v>
          </cell>
          <cell r="C93">
            <v>23847</v>
          </cell>
          <cell r="D93">
            <v>9600</v>
          </cell>
          <cell r="E93">
            <v>9600</v>
          </cell>
          <cell r="F93">
            <v>2484.0625</v>
          </cell>
          <cell r="G93">
            <v>2500</v>
          </cell>
          <cell r="H93">
            <v>482.54140251720003</v>
          </cell>
          <cell r="I93">
            <v>20.234889190137125</v>
          </cell>
          <cell r="J93">
            <v>2.4</v>
          </cell>
          <cell r="K93">
            <v>0.48014140251720006</v>
          </cell>
          <cell r="L93">
            <v>9.2159999999999993</v>
          </cell>
          <cell r="M93" t="str">
            <v>ÁC</v>
          </cell>
          <cell r="N93">
            <v>480.95108447759998</v>
          </cell>
          <cell r="O93">
            <v>485.66443374840003</v>
          </cell>
          <cell r="P93">
            <v>4.7133492708000517</v>
          </cell>
          <cell r="Q93">
            <v>9.8000595547458325E-3</v>
          </cell>
          <cell r="R93">
            <v>3.84</v>
          </cell>
        </row>
        <row r="94">
          <cell r="A94" t="str">
            <v>É16</v>
          </cell>
          <cell r="B94">
            <v>953</v>
          </cell>
          <cell r="C94">
            <v>953</v>
          </cell>
          <cell r="D94">
            <v>350</v>
          </cell>
          <cell r="E94">
            <v>350</v>
          </cell>
          <cell r="F94">
            <v>2722.8571428571427</v>
          </cell>
          <cell r="G94">
            <v>650</v>
          </cell>
          <cell r="H94">
            <v>19.811937962800002</v>
          </cell>
          <cell r="I94">
            <v>20.789021996642184</v>
          </cell>
          <cell r="J94">
            <v>0.624</v>
          </cell>
          <cell r="K94">
            <v>1.9187937962800002E-2</v>
          </cell>
          <cell r="L94">
            <v>0.624</v>
          </cell>
          <cell r="M94" t="str">
            <v>TD</v>
          </cell>
          <cell r="N94">
            <v>19.0430936116</v>
          </cell>
          <cell r="O94">
            <v>19.0430936116</v>
          </cell>
          <cell r="P94">
            <v>0</v>
          </cell>
          <cell r="Q94">
            <v>0</v>
          </cell>
          <cell r="R94">
            <v>1</v>
          </cell>
        </row>
        <row r="95">
          <cell r="A95" t="str">
            <v>É17</v>
          </cell>
          <cell r="B95">
            <v>7475</v>
          </cell>
          <cell r="C95">
            <v>7475</v>
          </cell>
          <cell r="D95">
            <v>2100</v>
          </cell>
          <cell r="E95">
            <v>2100</v>
          </cell>
          <cell r="F95">
            <v>3559.5238095238092</v>
          </cell>
          <cell r="G95">
            <v>650</v>
          </cell>
          <cell r="H95">
            <v>151.12750081000004</v>
          </cell>
          <cell r="I95">
            <v>20.217725860869574</v>
          </cell>
          <cell r="J95">
            <v>0.624</v>
          </cell>
          <cell r="K95">
            <v>0.15050350081000002</v>
          </cell>
          <cell r="L95">
            <v>2.016</v>
          </cell>
          <cell r="M95" t="str">
            <v>TD</v>
          </cell>
          <cell r="N95">
            <v>142.35643046999999</v>
          </cell>
          <cell r="O95">
            <v>142.35643046999999</v>
          </cell>
          <cell r="P95">
            <v>0</v>
          </cell>
          <cell r="Q95">
            <v>0</v>
          </cell>
          <cell r="R95">
            <v>3.2307692307692308</v>
          </cell>
        </row>
        <row r="96">
          <cell r="A96" t="str">
            <v>É18</v>
          </cell>
          <cell r="B96">
            <v>54704</v>
          </cell>
          <cell r="C96">
            <v>54704</v>
          </cell>
          <cell r="D96">
            <v>15000</v>
          </cell>
          <cell r="E96">
            <v>15000</v>
          </cell>
          <cell r="F96">
            <v>3646.9333333333329</v>
          </cell>
          <cell r="G96">
            <v>2500</v>
          </cell>
          <cell r="H96">
            <v>1103.8238807104001</v>
          </cell>
          <cell r="I96">
            <v>20.178120077332558</v>
          </cell>
          <cell r="J96">
            <v>2.4</v>
          </cell>
          <cell r="K96">
            <v>1.1014238807104002</v>
          </cell>
          <cell r="L96">
            <v>14.4</v>
          </cell>
          <cell r="M96" t="str">
            <v>TD</v>
          </cell>
          <cell r="N96">
            <v>1037.7993866688</v>
          </cell>
          <cell r="O96">
            <v>1037.7993866688003</v>
          </cell>
          <cell r="P96">
            <v>0</v>
          </cell>
          <cell r="Q96">
            <v>0</v>
          </cell>
          <cell r="R96">
            <v>6</v>
          </cell>
        </row>
        <row r="97">
          <cell r="A97" t="str">
            <v>É19</v>
          </cell>
          <cell r="B97">
            <v>562</v>
          </cell>
          <cell r="C97">
            <v>562</v>
          </cell>
          <cell r="D97">
            <v>200</v>
          </cell>
          <cell r="E97">
            <v>200</v>
          </cell>
          <cell r="F97">
            <v>2810</v>
          </cell>
          <cell r="G97">
            <v>65</v>
          </cell>
          <cell r="H97">
            <v>11.377847151200003</v>
          </cell>
          <cell r="I97">
            <v>20.245279628469756</v>
          </cell>
          <cell r="J97">
            <v>6.2399999999999997E-2</v>
          </cell>
          <cell r="K97">
            <v>1.1315447151200001E-2</v>
          </cell>
          <cell r="L97">
            <v>0.192</v>
          </cell>
          <cell r="M97" t="str">
            <v>TD</v>
          </cell>
          <cell r="N97">
            <v>11.160484746400002</v>
          </cell>
          <cell r="O97">
            <v>11.507447151200001</v>
          </cell>
          <cell r="P97">
            <v>0.34696240479999929</v>
          </cell>
          <cell r="Q97">
            <v>3.1088470858034789E-2</v>
          </cell>
          <cell r="R97">
            <v>3.0769230769230771</v>
          </cell>
        </row>
        <row r="98">
          <cell r="A98" t="str">
            <v>É20</v>
          </cell>
          <cell r="B98">
            <v>825</v>
          </cell>
          <cell r="C98">
            <v>825</v>
          </cell>
          <cell r="D98">
            <v>275</v>
          </cell>
          <cell r="E98">
            <v>275</v>
          </cell>
          <cell r="F98">
            <v>3000</v>
          </cell>
          <cell r="G98">
            <v>650</v>
          </cell>
          <cell r="H98">
            <v>17.234754270000003</v>
          </cell>
          <cell r="I98">
            <v>20.890611236363643</v>
          </cell>
          <cell r="J98">
            <v>0.624</v>
          </cell>
          <cell r="K98">
            <v>1.661075427E-2</v>
          </cell>
          <cell r="L98">
            <v>0.624</v>
          </cell>
          <cell r="M98" t="str">
            <v>TD</v>
          </cell>
          <cell r="N98">
            <v>16.181246290000001</v>
          </cell>
          <cell r="O98">
            <v>16.181246290000001</v>
          </cell>
          <cell r="P98">
            <v>0</v>
          </cell>
          <cell r="Q98">
            <v>0</v>
          </cell>
          <cell r="R98">
            <v>1</v>
          </cell>
        </row>
        <row r="99">
          <cell r="A99" t="str">
            <v>É21</v>
          </cell>
          <cell r="B99">
            <v>767</v>
          </cell>
          <cell r="C99">
            <v>767</v>
          </cell>
          <cell r="D99">
            <v>350</v>
          </cell>
          <cell r="E99">
            <v>350</v>
          </cell>
          <cell r="F99">
            <v>2191.4285714285711</v>
          </cell>
          <cell r="G99">
            <v>400</v>
          </cell>
          <cell r="H99">
            <v>15.826967909200002</v>
          </cell>
          <cell r="I99">
            <v>20.6348994904824</v>
          </cell>
          <cell r="J99">
            <v>0.38400000000000001</v>
          </cell>
          <cell r="K99">
            <v>1.54429679092E-2</v>
          </cell>
          <cell r="L99">
            <v>0.38400000000000001</v>
          </cell>
          <cell r="M99" t="str">
            <v>ÁC</v>
          </cell>
          <cell r="N99">
            <v>15.4690100136</v>
          </cell>
          <cell r="O99">
            <v>16.068589572400001</v>
          </cell>
          <cell r="P99">
            <v>0.59957955880000036</v>
          </cell>
          <cell r="Q99">
            <v>3.8760047234623451E-2</v>
          </cell>
          <cell r="R99">
            <v>1</v>
          </cell>
        </row>
        <row r="100">
          <cell r="A100" t="str">
            <v>É22</v>
          </cell>
          <cell r="B100">
            <v>401</v>
          </cell>
          <cell r="C100">
            <v>401</v>
          </cell>
          <cell r="D100">
            <v>198</v>
          </cell>
          <cell r="E100">
            <v>198</v>
          </cell>
          <cell r="F100">
            <v>2025.2525252525252</v>
          </cell>
          <cell r="G100">
            <v>400</v>
          </cell>
          <cell r="H100">
            <v>8.4578332875999997</v>
          </cell>
          <cell r="I100">
            <v>21.091853585037409</v>
          </cell>
          <cell r="J100">
            <v>0.38400000000000001</v>
          </cell>
          <cell r="K100">
            <v>8.0738332876000001E-3</v>
          </cell>
          <cell r="L100">
            <v>0.38400000000000001</v>
          </cell>
          <cell r="M100" t="str">
            <v>ÁC</v>
          </cell>
          <cell r="N100">
            <v>8.0874485208000007</v>
          </cell>
          <cell r="O100">
            <v>8.5640495891999997</v>
          </cell>
          <cell r="P100">
            <v>0.47660106839999905</v>
          </cell>
          <cell r="Q100">
            <v>5.8930955439683519E-2</v>
          </cell>
          <cell r="R100">
            <v>1</v>
          </cell>
        </row>
        <row r="101">
          <cell r="A101" t="str">
            <v>É23</v>
          </cell>
          <cell r="B101">
            <v>440</v>
          </cell>
          <cell r="C101">
            <v>440</v>
          </cell>
          <cell r="D101">
            <v>350</v>
          </cell>
          <cell r="E101">
            <v>350</v>
          </cell>
          <cell r="F101">
            <v>1257.1428571428571</v>
          </cell>
          <cell r="G101">
            <v>160</v>
          </cell>
          <cell r="H101">
            <v>9.0126689439999996</v>
          </cell>
          <cell r="I101">
            <v>20.483338509090906</v>
          </cell>
          <cell r="J101">
            <v>0.15359999999999999</v>
          </cell>
          <cell r="K101">
            <v>8.8590689440000009E-3</v>
          </cell>
          <cell r="L101">
            <v>0.33600000000000002</v>
          </cell>
          <cell r="M101" t="str">
            <v>ÁC</v>
          </cell>
          <cell r="N101">
            <v>8.8740083520000006</v>
          </cell>
          <cell r="O101">
            <v>10.839219568000001</v>
          </cell>
          <cell r="P101">
            <v>1.9652112160000001</v>
          </cell>
          <cell r="Q101">
            <v>0.22145699418426701</v>
          </cell>
          <cell r="R101">
            <v>2.1875</v>
          </cell>
        </row>
        <row r="102">
          <cell r="A102" t="str">
            <v>É24</v>
          </cell>
          <cell r="B102">
            <v>750</v>
          </cell>
          <cell r="C102">
            <v>750</v>
          </cell>
          <cell r="D102">
            <v>230</v>
          </cell>
          <cell r="E102">
            <v>230</v>
          </cell>
          <cell r="F102">
            <v>3260.869565217391</v>
          </cell>
          <cell r="G102">
            <v>650</v>
          </cell>
          <cell r="H102">
            <v>15.724685700000002</v>
          </cell>
          <cell r="I102">
            <v>20.966247600000003</v>
          </cell>
          <cell r="J102">
            <v>0.624</v>
          </cell>
          <cell r="K102">
            <v>1.5100685700000002E-2</v>
          </cell>
          <cell r="L102">
            <v>0.624</v>
          </cell>
          <cell r="M102" t="str">
            <v>TD</v>
          </cell>
          <cell r="N102">
            <v>14.49292342</v>
          </cell>
          <cell r="O102">
            <v>14.492923419999999</v>
          </cell>
          <cell r="P102">
            <v>0</v>
          </cell>
          <cell r="Q102">
            <v>0</v>
          </cell>
          <cell r="R102">
            <v>1</v>
          </cell>
        </row>
        <row r="103">
          <cell r="A103" t="str">
            <v>É25</v>
          </cell>
          <cell r="B103">
            <v>2280</v>
          </cell>
          <cell r="C103">
            <v>2280</v>
          </cell>
          <cell r="D103">
            <v>500</v>
          </cell>
          <cell r="E103">
            <v>500</v>
          </cell>
          <cell r="F103">
            <v>4560</v>
          </cell>
          <cell r="G103">
            <v>160</v>
          </cell>
          <cell r="H103">
            <v>46.059684528000005</v>
          </cell>
          <cell r="I103">
            <v>20.201616021052633</v>
          </cell>
          <cell r="J103">
            <v>0.15359999999999999</v>
          </cell>
          <cell r="K103">
            <v>4.5906084528000005E-2</v>
          </cell>
          <cell r="L103">
            <v>0.48</v>
          </cell>
          <cell r="M103" t="str">
            <v>TD</v>
          </cell>
          <cell r="N103">
            <v>41.894174415999998</v>
          </cell>
          <cell r="O103">
            <v>41.894174415999998</v>
          </cell>
          <cell r="P103">
            <v>0</v>
          </cell>
          <cell r="Q103">
            <v>0</v>
          </cell>
          <cell r="R103">
            <v>3.125</v>
          </cell>
        </row>
        <row r="104">
          <cell r="B104">
            <v>127231</v>
          </cell>
          <cell r="C104">
            <v>127231</v>
          </cell>
          <cell r="D104">
            <v>41796</v>
          </cell>
          <cell r="E104">
            <v>41796</v>
          </cell>
          <cell r="F104">
            <v>3044.0951287204516</v>
          </cell>
          <cell r="G104">
            <v>17760</v>
          </cell>
          <cell r="H104">
            <v>2353.3783783783788</v>
          </cell>
          <cell r="I104">
            <v>1293.5000834069099</v>
          </cell>
          <cell r="J104">
            <v>13730.188523237264</v>
          </cell>
          <cell r="K104">
            <v>171.40175274326867</v>
          </cell>
          <cell r="L104">
            <v>7546.5977605512471</v>
          </cell>
          <cell r="N104">
            <v>2469.9521193556006</v>
          </cell>
          <cell r="O104">
            <v>2487.8984547644004</v>
          </cell>
          <cell r="P104">
            <v>17.946335408800042</v>
          </cell>
          <cell r="Q104">
            <v>7.2658636854392444E-3</v>
          </cell>
        </row>
        <row r="105">
          <cell r="B105" t="str">
            <v>KÖGÁZ</v>
          </cell>
          <cell r="C105" t="str">
            <v>KÖGÁZ</v>
          </cell>
          <cell r="D105" t="str">
            <v>m3/h</v>
          </cell>
        </row>
        <row r="106">
          <cell r="A106" t="str">
            <v>KÖ1</v>
          </cell>
          <cell r="B106">
            <v>1552740</v>
          </cell>
          <cell r="C106">
            <v>1552.74</v>
          </cell>
          <cell r="D106">
            <v>420</v>
          </cell>
          <cell r="E106">
            <v>420</v>
          </cell>
          <cell r="F106">
            <v>3697</v>
          </cell>
          <cell r="G106">
            <v>1000</v>
          </cell>
          <cell r="H106">
            <v>0.99126325161842399</v>
          </cell>
          <cell r="I106">
            <v>638.39615880213296</v>
          </cell>
          <cell r="J106">
            <v>0.96</v>
          </cell>
          <cell r="K106">
            <v>3.1263251618424005E-2</v>
          </cell>
          <cell r="L106">
            <v>0.96</v>
          </cell>
          <cell r="M106" t="str">
            <v>TD</v>
          </cell>
          <cell r="N106">
            <v>29.394661702728001</v>
          </cell>
          <cell r="O106">
            <v>29.394661702728001</v>
          </cell>
          <cell r="P106">
            <v>0</v>
          </cell>
          <cell r="Q106">
            <v>0</v>
          </cell>
          <cell r="R106">
            <v>1</v>
          </cell>
        </row>
        <row r="107">
          <cell r="A107" t="str">
            <v>KÖ2</v>
          </cell>
          <cell r="B107">
            <v>1370637</v>
          </cell>
          <cell r="C107">
            <v>1370.6369999999999</v>
          </cell>
          <cell r="D107">
            <v>660</v>
          </cell>
          <cell r="E107">
            <v>660</v>
          </cell>
          <cell r="F107">
            <v>2076.7227272727273</v>
          </cell>
          <cell r="G107">
            <v>1000</v>
          </cell>
          <cell r="H107">
            <v>0.98759674472772119</v>
          </cell>
          <cell r="I107">
            <v>720.53851218646605</v>
          </cell>
          <cell r="J107">
            <v>0.96</v>
          </cell>
          <cell r="K107">
            <v>2.7596744727721202E-2</v>
          </cell>
          <cell r="L107">
            <v>0.96</v>
          </cell>
          <cell r="M107" t="str">
            <v>ÁC</v>
          </cell>
          <cell r="N107">
            <v>27.643282239909599</v>
          </cell>
          <cell r="O107">
            <v>29.0900840807364</v>
          </cell>
          <cell r="P107">
            <v>1.4468018408268009</v>
          </cell>
          <cell r="Q107">
            <v>5.2338279813169297E-2</v>
          </cell>
          <cell r="R107">
            <v>1</v>
          </cell>
        </row>
        <row r="108">
          <cell r="A108" t="str">
            <v>KÖ3</v>
          </cell>
          <cell r="B108">
            <v>1224408</v>
          </cell>
          <cell r="C108">
            <v>1224.4079999999999</v>
          </cell>
          <cell r="D108">
            <v>560</v>
          </cell>
          <cell r="E108">
            <v>560</v>
          </cell>
          <cell r="F108">
            <v>2186.4428571428571</v>
          </cell>
          <cell r="G108">
            <v>1000</v>
          </cell>
          <cell r="H108">
            <v>0.98465253383542084</v>
          </cell>
          <cell r="I108">
            <v>804.18662229863003</v>
          </cell>
          <cell r="J108">
            <v>0.96</v>
          </cell>
          <cell r="K108">
            <v>2.4652533835420799E-2</v>
          </cell>
          <cell r="L108">
            <v>0.96</v>
          </cell>
          <cell r="M108" t="str">
            <v>ÁC</v>
          </cell>
          <cell r="N108">
            <v>24.694106405126401</v>
          </cell>
          <cell r="O108">
            <v>25.665093771337595</v>
          </cell>
          <cell r="P108">
            <v>0.97098736621119386</v>
          </cell>
          <cell r="Q108">
            <v>3.9320611577571496E-2</v>
          </cell>
          <cell r="R108">
            <v>1</v>
          </cell>
        </row>
        <row r="109">
          <cell r="A109" t="str">
            <v>KÖ4</v>
          </cell>
          <cell r="B109">
            <v>10829860</v>
          </cell>
          <cell r="C109">
            <v>10829.86</v>
          </cell>
          <cell r="D109">
            <v>4070</v>
          </cell>
          <cell r="E109">
            <v>4070</v>
          </cell>
          <cell r="F109">
            <v>2660.8992628992628</v>
          </cell>
          <cell r="G109">
            <v>650</v>
          </cell>
          <cell r="H109">
            <v>0.84205108271333595</v>
          </cell>
          <cell r="I109">
            <v>77.752720969000151</v>
          </cell>
          <cell r="J109">
            <v>0.624</v>
          </cell>
          <cell r="K109">
            <v>0.21805108271333604</v>
          </cell>
          <cell r="L109">
            <v>3.9072</v>
          </cell>
          <cell r="M109" t="str">
            <v>TD</v>
          </cell>
          <cell r="N109">
            <v>217.41130528199204</v>
          </cell>
          <cell r="O109">
            <v>217.41130528199201</v>
          </cell>
          <cell r="P109">
            <v>0</v>
          </cell>
          <cell r="Q109">
            <v>0</v>
          </cell>
          <cell r="R109">
            <v>6.2615384615384615</v>
          </cell>
        </row>
        <row r="110">
          <cell r="A110" t="str">
            <v>KÖ5</v>
          </cell>
          <cell r="B110">
            <v>301550</v>
          </cell>
          <cell r="C110">
            <v>301.55</v>
          </cell>
          <cell r="D110">
            <v>240</v>
          </cell>
          <cell r="E110">
            <v>240</v>
          </cell>
          <cell r="F110">
            <v>1256.4583333333335</v>
          </cell>
          <cell r="G110">
            <v>200</v>
          </cell>
          <cell r="H110">
            <v>0.19807148236378</v>
          </cell>
          <cell r="I110">
            <v>656.84457756186373</v>
          </cell>
          <cell r="J110">
            <v>0.192</v>
          </cell>
          <cell r="K110">
            <v>6.0714823637800014E-3</v>
          </cell>
          <cell r="L110">
            <v>0.23039999999999999</v>
          </cell>
          <cell r="M110" t="str">
            <v>ÁC</v>
          </cell>
          <cell r="N110">
            <v>6.0817209512400003</v>
          </cell>
          <cell r="O110">
            <v>7.4299804536600007</v>
          </cell>
          <cell r="P110">
            <v>1.3482595024200004</v>
          </cell>
          <cell r="Q110">
            <v>0.22169045788677688</v>
          </cell>
          <cell r="R110">
            <v>1.2</v>
          </cell>
        </row>
        <row r="111">
          <cell r="A111" t="str">
            <v>KÖ6</v>
          </cell>
          <cell r="B111">
            <v>371980</v>
          </cell>
          <cell r="C111">
            <v>371.98</v>
          </cell>
          <cell r="D111">
            <v>240</v>
          </cell>
          <cell r="E111">
            <v>240</v>
          </cell>
          <cell r="F111">
            <v>1549.9166666666667</v>
          </cell>
          <cell r="G111">
            <v>200</v>
          </cell>
          <cell r="H111">
            <v>0.19948953742224798</v>
          </cell>
          <cell r="I111">
            <v>536.29103022272159</v>
          </cell>
          <cell r="J111">
            <v>0.192</v>
          </cell>
          <cell r="K111">
            <v>7.4895374222480014E-3</v>
          </cell>
          <cell r="L111">
            <v>0.23039999999999999</v>
          </cell>
          <cell r="M111" t="str">
            <v>ÁC</v>
          </cell>
          <cell r="N111">
            <v>7.5021673335840005</v>
          </cell>
          <cell r="O111">
            <v>8.5562939992560008</v>
          </cell>
          <cell r="P111">
            <v>1.0541266656720003</v>
          </cell>
          <cell r="Q111">
            <v>0.14050961792775873</v>
          </cell>
          <cell r="R111">
            <v>1.2</v>
          </cell>
        </row>
        <row r="112">
          <cell r="A112" t="str">
            <v>KÖ7</v>
          </cell>
          <cell r="B112">
            <v>378940</v>
          </cell>
          <cell r="C112">
            <v>378.94</v>
          </cell>
          <cell r="D112">
            <v>240</v>
          </cell>
          <cell r="E112">
            <v>240</v>
          </cell>
          <cell r="F112">
            <v>1578.9166666666667</v>
          </cell>
          <cell r="G112">
            <v>200</v>
          </cell>
          <cell r="H112">
            <v>0.199629671785544</v>
          </cell>
          <cell r="I112">
            <v>526.81076631008602</v>
          </cell>
          <cell r="J112">
            <v>0.192</v>
          </cell>
          <cell r="K112">
            <v>7.6296717855440007E-3</v>
          </cell>
          <cell r="L112">
            <v>0.23039999999999999</v>
          </cell>
          <cell r="M112" t="str">
            <v>ÁC</v>
          </cell>
          <cell r="N112">
            <v>7.6425380111520012</v>
          </cell>
          <cell r="O112">
            <v>8.6675980213680006</v>
          </cell>
          <cell r="P112">
            <v>1.0250600102159995</v>
          </cell>
          <cell r="Q112">
            <v>0.13412560182497368</v>
          </cell>
          <cell r="R112">
            <v>1.2</v>
          </cell>
        </row>
        <row r="113">
          <cell r="A113" t="str">
            <v>KÖ8</v>
          </cell>
          <cell r="B113">
            <v>1953087</v>
          </cell>
          <cell r="C113">
            <v>1953.087</v>
          </cell>
          <cell r="D113">
            <v>460</v>
          </cell>
          <cell r="E113">
            <v>460</v>
          </cell>
          <cell r="F113">
            <v>4245.8413043478267</v>
          </cell>
          <cell r="G113">
            <v>1000</v>
          </cell>
          <cell r="H113">
            <v>0.99932393724234125</v>
          </cell>
          <cell r="I113">
            <v>511.66381079918165</v>
          </cell>
          <cell r="J113">
            <v>0.96</v>
          </cell>
          <cell r="K113">
            <v>3.9323937242341206E-2</v>
          </cell>
          <cell r="L113">
            <v>0.96</v>
          </cell>
          <cell r="M113" t="str">
            <v>TD</v>
          </cell>
          <cell r="N113">
            <v>36.231594751876401</v>
          </cell>
          <cell r="O113">
            <v>36.231594751876401</v>
          </cell>
          <cell r="P113">
            <v>0</v>
          </cell>
          <cell r="Q113">
            <v>0</v>
          </cell>
          <cell r="R113">
            <v>1</v>
          </cell>
        </row>
        <row r="114">
          <cell r="A114" t="str">
            <v>KÖ9</v>
          </cell>
          <cell r="B114">
            <v>969796</v>
          </cell>
          <cell r="C114">
            <v>969.79600000000005</v>
          </cell>
          <cell r="D114">
            <v>360</v>
          </cell>
          <cell r="E114">
            <v>360</v>
          </cell>
          <cell r="F114">
            <v>2693.8777777777777</v>
          </cell>
          <cell r="G114">
            <v>1000</v>
          </cell>
          <cell r="H114">
            <v>0.97952611278548962</v>
          </cell>
          <cell r="I114">
            <v>1010.0331541741662</v>
          </cell>
          <cell r="J114">
            <v>0.96</v>
          </cell>
          <cell r="K114">
            <v>1.9526112785489606E-2</v>
          </cell>
          <cell r="L114">
            <v>0.96</v>
          </cell>
          <cell r="M114" t="str">
            <v>TD</v>
          </cell>
          <cell r="N114">
            <v>19.420344764731201</v>
          </cell>
          <cell r="O114">
            <v>19.420344764731201</v>
          </cell>
          <cell r="P114">
            <v>0</v>
          </cell>
          <cell r="Q114">
            <v>0</v>
          </cell>
          <cell r="R114">
            <v>1</v>
          </cell>
        </row>
        <row r="115">
          <cell r="A115" t="str">
            <v>KÖ10</v>
          </cell>
          <cell r="B115">
            <v>85883</v>
          </cell>
          <cell r="C115">
            <v>85.882999999999996</v>
          </cell>
          <cell r="D115">
            <v>220</v>
          </cell>
          <cell r="E115">
            <v>220</v>
          </cell>
          <cell r="F115">
            <v>390.37727272727267</v>
          </cell>
          <cell r="G115">
            <v>200</v>
          </cell>
          <cell r="H115">
            <v>0.1937291895866308</v>
          </cell>
          <cell r="I115">
            <v>2255.7338423975734</v>
          </cell>
          <cell r="J115">
            <v>0.192</v>
          </cell>
          <cell r="K115">
            <v>1.7291895866308E-3</v>
          </cell>
          <cell r="L115">
            <v>0.21120000000000003</v>
          </cell>
          <cell r="M115" t="str">
            <v>ÁC</v>
          </cell>
          <cell r="N115">
            <v>1.7321055893063999</v>
          </cell>
          <cell r="O115">
            <v>3.7637425402075997</v>
          </cell>
          <cell r="P115">
            <v>2.0316369509011998</v>
          </cell>
          <cell r="Q115">
            <v>1.1729290428043382</v>
          </cell>
          <cell r="R115">
            <v>1.1000000000000001</v>
          </cell>
        </row>
        <row r="116">
          <cell r="A116" t="str">
            <v>KÖ11</v>
          </cell>
          <cell r="B116">
            <v>285303</v>
          </cell>
          <cell r="C116">
            <v>285.303</v>
          </cell>
          <cell r="D116">
            <v>250</v>
          </cell>
          <cell r="E116">
            <v>250</v>
          </cell>
          <cell r="F116">
            <v>1141.212</v>
          </cell>
          <cell r="G116">
            <v>300</v>
          </cell>
          <cell r="H116">
            <v>0.29374436124302278</v>
          </cell>
          <cell r="I116">
            <v>1029.587355348604</v>
          </cell>
          <cell r="J116">
            <v>0.28799999999999998</v>
          </cell>
          <cell r="K116">
            <v>5.7443612430228006E-3</v>
          </cell>
          <cell r="L116">
            <v>0.28799999999999998</v>
          </cell>
          <cell r="M116" t="str">
            <v>ÁC</v>
          </cell>
          <cell r="N116">
            <v>5.7540481928424008</v>
          </cell>
          <cell r="O116">
            <v>7.2788093650316004</v>
          </cell>
          <cell r="P116">
            <v>1.5247611721891996</v>
          </cell>
          <cell r="Q116">
            <v>0.2649892946822876</v>
          </cell>
          <cell r="R116">
            <v>1</v>
          </cell>
        </row>
        <row r="117">
          <cell r="A117" t="str">
            <v>KÖ12</v>
          </cell>
          <cell r="B117">
            <v>1522354</v>
          </cell>
          <cell r="C117">
            <v>1522.354</v>
          </cell>
          <cell r="D117">
            <v>350</v>
          </cell>
          <cell r="E117">
            <v>350</v>
          </cell>
          <cell r="F117">
            <v>4349.5828571428574</v>
          </cell>
          <cell r="G117">
            <v>300</v>
          </cell>
          <cell r="H117">
            <v>0.31865145237085041</v>
          </cell>
          <cell r="I117">
            <v>209.31495064278769</v>
          </cell>
          <cell r="J117">
            <v>0.28799999999999998</v>
          </cell>
          <cell r="K117">
            <v>3.0651452370850402E-2</v>
          </cell>
          <cell r="L117">
            <v>0.33600000000000002</v>
          </cell>
          <cell r="M117" t="str">
            <v>TD</v>
          </cell>
          <cell r="N117">
            <v>28.1481784112488</v>
          </cell>
          <cell r="O117">
            <v>28.1481784112488</v>
          </cell>
          <cell r="P117">
            <v>0</v>
          </cell>
          <cell r="Q117">
            <v>0</v>
          </cell>
          <cell r="R117">
            <v>1.1666666666666667</v>
          </cell>
        </row>
        <row r="118">
          <cell r="A118" t="str">
            <v>KÖ13</v>
          </cell>
          <cell r="B118">
            <v>326399</v>
          </cell>
          <cell r="C118">
            <v>326.399</v>
          </cell>
          <cell r="D118">
            <v>380</v>
          </cell>
          <cell r="E118">
            <v>380</v>
          </cell>
          <cell r="F118">
            <v>858.94473684210527</v>
          </cell>
          <cell r="G118">
            <v>200</v>
          </cell>
          <cell r="H118">
            <v>0.19857179828239241</v>
          </cell>
          <cell r="I118">
            <v>608.37134391463337</v>
          </cell>
          <cell r="J118">
            <v>0.192</v>
          </cell>
          <cell r="K118">
            <v>6.5717982823924005E-3</v>
          </cell>
          <cell r="L118">
            <v>0.36480000000000001</v>
          </cell>
          <cell r="M118" t="str">
            <v>ÁC</v>
          </cell>
          <cell r="N118">
            <v>6.5828805729192004</v>
          </cell>
          <cell r="O118">
            <v>9.3484679581228018</v>
          </cell>
          <cell r="P118">
            <v>2.7655873852036015</v>
          </cell>
          <cell r="Q118">
            <v>0.42011811616038375</v>
          </cell>
          <cell r="R118">
            <v>1.9</v>
          </cell>
        </row>
        <row r="119">
          <cell r="A119" t="str">
            <v>KÖ14</v>
          </cell>
          <cell r="B119">
            <v>14237528</v>
          </cell>
          <cell r="C119">
            <v>14237.528</v>
          </cell>
          <cell r="D119">
            <v>6280</v>
          </cell>
          <cell r="E119">
            <v>6280</v>
          </cell>
          <cell r="F119">
            <v>2267.1222929936307</v>
          </cell>
          <cell r="G119">
            <v>2500</v>
          </cell>
          <cell r="H119">
            <v>2.6866619139639329</v>
          </cell>
          <cell r="I119">
            <v>188.70283619206458</v>
          </cell>
          <cell r="J119">
            <v>2.4</v>
          </cell>
          <cell r="K119">
            <v>0.28666191396393281</v>
          </cell>
          <cell r="L119">
            <v>6.0288000000000004</v>
          </cell>
          <cell r="M119" t="str">
            <v>ÁC</v>
          </cell>
          <cell r="N119">
            <v>287.14532359962243</v>
          </cell>
          <cell r="O119">
            <v>295.91828912980162</v>
          </cell>
          <cell r="P119">
            <v>8.7729655301791922</v>
          </cell>
          <cell r="Q119">
            <v>3.0552353840216595E-2</v>
          </cell>
          <cell r="R119">
            <v>2.512</v>
          </cell>
        </row>
        <row r="120">
          <cell r="A120" t="str">
            <v>KÖ15</v>
          </cell>
          <cell r="B120">
            <v>1867043</v>
          </cell>
          <cell r="C120">
            <v>1867.0429999999999</v>
          </cell>
          <cell r="D120">
            <v>560</v>
          </cell>
          <cell r="E120">
            <v>560</v>
          </cell>
          <cell r="F120">
            <v>3334.0053571428571</v>
          </cell>
          <cell r="G120">
            <v>250</v>
          </cell>
          <cell r="H120">
            <v>0.27759150604184685</v>
          </cell>
          <cell r="I120">
            <v>148.67976047785018</v>
          </cell>
          <cell r="J120">
            <v>0.24</v>
          </cell>
          <cell r="K120">
            <v>3.7591506041846801E-2</v>
          </cell>
          <cell r="L120">
            <v>0.53759999999999997</v>
          </cell>
          <cell r="M120" t="str">
            <v>TD</v>
          </cell>
          <cell r="N120">
            <v>35.942085186559595</v>
          </cell>
          <cell r="O120">
            <v>35.942085186559595</v>
          </cell>
          <cell r="P120">
            <v>0</v>
          </cell>
          <cell r="Q120">
            <v>0</v>
          </cell>
          <cell r="R120">
            <v>2.2400000000000002</v>
          </cell>
        </row>
        <row r="121">
          <cell r="A121" t="str">
            <v>KÖ16</v>
          </cell>
          <cell r="B121">
            <v>89768</v>
          </cell>
          <cell r="C121">
            <v>89.768000000000001</v>
          </cell>
          <cell r="D121">
            <v>240</v>
          </cell>
          <cell r="E121">
            <v>240</v>
          </cell>
          <cell r="F121">
            <v>374.0333333333333</v>
          </cell>
          <cell r="G121">
            <v>160</v>
          </cell>
          <cell r="H121">
            <v>0.1554074111385568</v>
          </cell>
          <cell r="I121">
            <v>1731.2116916780681</v>
          </cell>
          <cell r="J121">
            <v>0.15359999999999999</v>
          </cell>
          <cell r="K121">
            <v>1.8074111385568E-3</v>
          </cell>
          <cell r="L121">
            <v>0.23039999999999999</v>
          </cell>
          <cell r="M121" t="str">
            <v>ÁC</v>
          </cell>
          <cell r="N121">
            <v>1.8104590494144002</v>
          </cell>
          <cell r="O121">
            <v>4.0431717739296005</v>
          </cell>
          <cell r="P121">
            <v>2.2327127245152001</v>
          </cell>
          <cell r="Q121">
            <v>1.2332301717828855</v>
          </cell>
          <cell r="R121">
            <v>1.5</v>
          </cell>
        </row>
        <row r="122">
          <cell r="A122" t="str">
            <v>KÖ17</v>
          </cell>
          <cell r="B122">
            <v>60168</v>
          </cell>
          <cell r="C122">
            <v>60.167999999999999</v>
          </cell>
          <cell r="D122">
            <v>390</v>
          </cell>
          <cell r="E122">
            <v>390</v>
          </cell>
          <cell r="F122">
            <v>154.27692307692305</v>
          </cell>
          <cell r="G122">
            <v>400</v>
          </cell>
          <cell r="H122">
            <v>0.38521143740959679</v>
          </cell>
          <cell r="I122">
            <v>6402.2642834994813</v>
          </cell>
          <cell r="J122">
            <v>0.38400000000000001</v>
          </cell>
          <cell r="K122">
            <v>1.2114374095968002E-3</v>
          </cell>
          <cell r="L122">
            <v>0.37440000000000001</v>
          </cell>
          <cell r="M122" t="str">
            <v>ÁC</v>
          </cell>
          <cell r="N122">
            <v>1.2134803057343999</v>
          </cell>
          <cell r="O122">
            <v>5.1995634408095999</v>
          </cell>
          <cell r="P122">
            <v>3.9860831350751997</v>
          </cell>
          <cell r="Q122">
            <v>3.2848354573524103</v>
          </cell>
          <cell r="R122">
            <v>0.97499999999999998</v>
          </cell>
        </row>
        <row r="123">
          <cell r="B123">
            <v>37427444</v>
          </cell>
          <cell r="C123">
            <v>37427.443999999996</v>
          </cell>
          <cell r="D123">
            <v>15920</v>
          </cell>
          <cell r="E123">
            <v>15920</v>
          </cell>
          <cell r="F123">
            <v>2350.9701005025122</v>
          </cell>
          <cell r="G123">
            <v>10560</v>
          </cell>
          <cell r="H123">
            <v>10.891173424531134</v>
          </cell>
          <cell r="I123">
            <v>290.99431488111065</v>
          </cell>
          <cell r="J123">
            <v>10.137600000000001</v>
          </cell>
          <cell r="K123">
            <v>0.75357342453113441</v>
          </cell>
          <cell r="L123">
            <v>0</v>
          </cell>
          <cell r="N123">
            <v>744.3502823499872</v>
          </cell>
          <cell r="O123">
            <v>771.50926463339681</v>
          </cell>
          <cell r="P123">
            <v>27.158982283409614</v>
          </cell>
          <cell r="Q123">
            <v>3.6486830095188605E-2</v>
          </cell>
        </row>
        <row r="124">
          <cell r="B124" t="str">
            <v>DDGÁZ</v>
          </cell>
          <cell r="C124" t="str">
            <v>DDGÁZ</v>
          </cell>
          <cell r="D124" t="str">
            <v>m3/h</v>
          </cell>
        </row>
        <row r="125">
          <cell r="A125" t="str">
            <v>DD1</v>
          </cell>
          <cell r="B125">
            <v>1896229</v>
          </cell>
          <cell r="C125">
            <v>1896.229</v>
          </cell>
          <cell r="D125">
            <v>916</v>
          </cell>
          <cell r="E125">
            <v>916</v>
          </cell>
          <cell r="F125">
            <v>2070.1189956331878</v>
          </cell>
          <cell r="G125">
            <v>650</v>
          </cell>
          <cell r="H125">
            <v>0.6621791441923004</v>
          </cell>
          <cell r="I125">
            <v>349.20842587699082</v>
          </cell>
          <cell r="J125">
            <v>0.624</v>
          </cell>
          <cell r="K125">
            <v>3.8179144192300403E-2</v>
          </cell>
          <cell r="L125">
            <v>0.87936000000000003</v>
          </cell>
          <cell r="M125" t="str">
            <v>ÁC</v>
          </cell>
          <cell r="N125">
            <v>38.243527234783201</v>
          </cell>
          <cell r="O125">
            <v>40.276774993398803</v>
          </cell>
          <cell r="P125">
            <v>2.0332477586156017</v>
          </cell>
          <cell r="Q125">
            <v>5.3165801002955648E-2</v>
          </cell>
          <cell r="R125">
            <v>1.4092307692307693</v>
          </cell>
        </row>
        <row r="126">
          <cell r="A126" t="str">
            <v>DD2</v>
          </cell>
          <cell r="B126">
            <v>313919</v>
          </cell>
          <cell r="C126">
            <v>313.91899999999998</v>
          </cell>
          <cell r="D126">
            <v>147</v>
          </cell>
          <cell r="E126">
            <v>147</v>
          </cell>
          <cell r="F126">
            <v>2135.5034013605441</v>
          </cell>
          <cell r="G126">
            <v>200</v>
          </cell>
          <cell r="H126">
            <v>0.19832052287234439</v>
          </cell>
          <cell r="I126">
            <v>631.75699104655791</v>
          </cell>
          <cell r="J126">
            <v>0.192</v>
          </cell>
          <cell r="K126">
            <v>6.320522872344401E-3</v>
          </cell>
          <cell r="L126">
            <v>0.192</v>
          </cell>
          <cell r="M126" t="str">
            <v>ÁC</v>
          </cell>
          <cell r="N126">
            <v>6.3311814269352</v>
          </cell>
          <cell r="O126">
            <v>6.617337740266799</v>
          </cell>
          <cell r="P126">
            <v>0.28615631333159897</v>
          </cell>
          <cell r="Q126">
            <v>4.5197932903041416E-2</v>
          </cell>
          <cell r="R126">
            <v>1</v>
          </cell>
        </row>
        <row r="127">
          <cell r="A127" t="str">
            <v>DD3</v>
          </cell>
          <cell r="B127">
            <v>349412</v>
          </cell>
          <cell r="C127">
            <v>349.41199999999998</v>
          </cell>
          <cell r="D127">
            <v>450</v>
          </cell>
          <cell r="E127">
            <v>450</v>
          </cell>
          <cell r="F127">
            <v>776.4711111111111</v>
          </cell>
          <cell r="G127">
            <v>250</v>
          </cell>
          <cell r="H127">
            <v>0.2470351477224112</v>
          </cell>
          <cell r="I127">
            <v>707.00247193116206</v>
          </cell>
          <cell r="J127">
            <v>0.24</v>
          </cell>
          <cell r="K127">
            <v>7.0351477224112006E-3</v>
          </cell>
          <cell r="L127">
            <v>0.432</v>
          </cell>
          <cell r="M127" t="str">
            <v>ÁC</v>
          </cell>
          <cell r="N127">
            <v>7.0470113779296</v>
          </cell>
          <cell r="O127">
            <v>10.477042549166399</v>
          </cell>
          <cell r="P127">
            <v>3.4300311712367986</v>
          </cell>
          <cell r="Q127">
            <v>0.48673558013248663</v>
          </cell>
          <cell r="R127">
            <v>1.8</v>
          </cell>
        </row>
        <row r="128">
          <cell r="A128" t="str">
            <v>DD4</v>
          </cell>
          <cell r="B128">
            <v>439035</v>
          </cell>
          <cell r="C128">
            <v>439.03500000000003</v>
          </cell>
          <cell r="D128">
            <v>820</v>
          </cell>
          <cell r="E128">
            <v>820</v>
          </cell>
          <cell r="F128">
            <v>535.40853658536594</v>
          </cell>
          <cell r="G128">
            <v>250</v>
          </cell>
          <cell r="H128">
            <v>0.24883963939506601</v>
          </cell>
          <cell r="I128">
            <v>566.78770347481634</v>
          </cell>
          <cell r="J128">
            <v>0.24</v>
          </cell>
          <cell r="K128">
            <v>8.8396393950660023E-3</v>
          </cell>
          <cell r="L128">
            <v>0.78720000000000001</v>
          </cell>
          <cell r="M128" t="str">
            <v>ÁC</v>
          </cell>
          <cell r="N128">
            <v>8.8545460382280012</v>
          </cell>
          <cell r="O128">
            <v>15.930348609302003</v>
          </cell>
          <cell r="P128">
            <v>7.0758025710740018</v>
          </cell>
          <cell r="Q128">
            <v>0.7991152274239044</v>
          </cell>
          <cell r="R128">
            <v>3.28</v>
          </cell>
        </row>
        <row r="129">
          <cell r="A129" t="str">
            <v>DD5</v>
          </cell>
          <cell r="B129">
            <v>21429210</v>
          </cell>
          <cell r="C129">
            <v>21429.21</v>
          </cell>
          <cell r="D129">
            <v>7190</v>
          </cell>
          <cell r="E129">
            <v>7190</v>
          </cell>
          <cell r="F129">
            <v>2980.4186369958275</v>
          </cell>
          <cell r="G129">
            <v>1600</v>
          </cell>
          <cell r="H129">
            <v>1.9674610200123959</v>
          </cell>
          <cell r="I129">
            <v>91.812111599652809</v>
          </cell>
          <cell r="J129">
            <v>1.536</v>
          </cell>
          <cell r="K129">
            <v>0.43146102001239606</v>
          </cell>
          <cell r="L129">
            <v>6.902400000000001</v>
          </cell>
          <cell r="M129" t="str">
            <v>TD</v>
          </cell>
          <cell r="N129">
            <v>420.814531709812</v>
          </cell>
          <cell r="O129">
            <v>420.814531709812</v>
          </cell>
          <cell r="P129">
            <v>0</v>
          </cell>
          <cell r="Q129">
            <v>0</v>
          </cell>
          <cell r="R129">
            <v>4.4937500000000004</v>
          </cell>
        </row>
        <row r="130">
          <cell r="A130" t="str">
            <v>DD6</v>
          </cell>
          <cell r="B130">
            <v>526920</v>
          </cell>
          <cell r="C130">
            <v>526.91999999999996</v>
          </cell>
          <cell r="D130">
            <v>287</v>
          </cell>
          <cell r="E130">
            <v>287</v>
          </cell>
          <cell r="F130">
            <v>1835.9581881533099</v>
          </cell>
          <cell r="G130">
            <v>250</v>
          </cell>
          <cell r="H130">
            <v>0.25060913774539201</v>
          </cell>
          <cell r="I130">
            <v>475.61135987510823</v>
          </cell>
          <cell r="J130">
            <v>0.24</v>
          </cell>
          <cell r="K130">
            <v>1.0609137745391999E-2</v>
          </cell>
          <cell r="L130">
            <v>0.27551999999999999</v>
          </cell>
          <cell r="M130" t="str">
            <v>ÁC</v>
          </cell>
          <cell r="N130">
            <v>10.627028365536001</v>
          </cell>
          <cell r="O130">
            <v>11.544743975824</v>
          </cell>
          <cell r="P130">
            <v>0.91771561028799908</v>
          </cell>
          <cell r="Q130">
            <v>8.6356747975209869E-2</v>
          </cell>
          <cell r="R130">
            <v>1.1479999999999999</v>
          </cell>
        </row>
        <row r="131">
          <cell r="A131" t="str">
            <v>DD7</v>
          </cell>
          <cell r="B131">
            <v>287567</v>
          </cell>
          <cell r="C131">
            <v>287.56700000000001</v>
          </cell>
          <cell r="D131">
            <v>106</v>
          </cell>
          <cell r="E131">
            <v>106</v>
          </cell>
          <cell r="F131">
            <v>2712.8962264150946</v>
          </cell>
          <cell r="G131">
            <v>40</v>
          </cell>
          <cell r="H131">
            <v>4.4189945179589199E-2</v>
          </cell>
          <cell r="I131">
            <v>153.66834574060724</v>
          </cell>
          <cell r="J131">
            <v>3.8399999999999997E-2</v>
          </cell>
          <cell r="K131">
            <v>5.7899451795892006E-3</v>
          </cell>
          <cell r="L131">
            <v>0.10176</v>
          </cell>
          <cell r="M131" t="str">
            <v>TD</v>
          </cell>
          <cell r="N131">
            <v>5.7504517001324</v>
          </cell>
          <cell r="O131">
            <v>5.8917051795892013</v>
          </cell>
          <cell r="P131">
            <v>0.14125347945680122</v>
          </cell>
          <cell r="Q131">
            <v>2.4563892859677194E-2</v>
          </cell>
          <cell r="R131">
            <v>2.65</v>
          </cell>
        </row>
        <row r="132">
          <cell r="A132" t="str">
            <v>DD8</v>
          </cell>
          <cell r="B132">
            <v>94007</v>
          </cell>
          <cell r="C132">
            <v>94.007000000000005</v>
          </cell>
          <cell r="D132">
            <v>70</v>
          </cell>
          <cell r="E132">
            <v>70</v>
          </cell>
          <cell r="F132">
            <v>1342.957142857143</v>
          </cell>
          <cell r="G132">
            <v>130</v>
          </cell>
          <cell r="H132">
            <v>0.1266927602141332</v>
          </cell>
          <cell r="I132">
            <v>1347.6949611638836</v>
          </cell>
          <cell r="J132">
            <v>0.12479999999999999</v>
          </cell>
          <cell r="K132">
            <v>1.8927602141332002E-3</v>
          </cell>
          <cell r="L132">
            <v>0.12479999999999999</v>
          </cell>
          <cell r="M132" t="str">
            <v>ÁC</v>
          </cell>
          <cell r="N132">
            <v>1.8959520526056002</v>
          </cell>
          <cell r="O132">
            <v>2.2639076005003997</v>
          </cell>
          <cell r="P132">
            <v>0.36795554789479956</v>
          </cell>
          <cell r="Q132">
            <v>0.19407428968950957</v>
          </cell>
          <cell r="R132">
            <v>1</v>
          </cell>
        </row>
        <row r="133">
          <cell r="A133" t="str">
            <v>DD9</v>
          </cell>
          <cell r="B133">
            <v>240449</v>
          </cell>
          <cell r="C133">
            <v>240.44900000000001</v>
          </cell>
          <cell r="D133">
            <v>70</v>
          </cell>
          <cell r="E133">
            <v>70</v>
          </cell>
          <cell r="F133">
            <v>3434.9857142857145</v>
          </cell>
          <cell r="G133">
            <v>260</v>
          </cell>
          <cell r="H133">
            <v>0.25444125970117243</v>
          </cell>
          <cell r="I133">
            <v>1058.1922141542382</v>
          </cell>
          <cell r="J133">
            <v>0.24959999999999999</v>
          </cell>
          <cell r="K133">
            <v>4.8412597011724011E-3</v>
          </cell>
          <cell r="L133">
            <v>0.24959999999999999</v>
          </cell>
          <cell r="M133" t="str">
            <v>TD</v>
          </cell>
          <cell r="N133">
            <v>4.6058017967828002</v>
          </cell>
          <cell r="O133">
            <v>4.6058017967828002</v>
          </cell>
          <cell r="P133">
            <v>0</v>
          </cell>
          <cell r="Q133">
            <v>0</v>
          </cell>
          <cell r="R133">
            <v>1</v>
          </cell>
        </row>
        <row r="134">
          <cell r="A134" t="str">
            <v>DD10</v>
          </cell>
          <cell r="B134">
            <v>24843</v>
          </cell>
          <cell r="C134">
            <v>24.843</v>
          </cell>
          <cell r="D134">
            <v>25</v>
          </cell>
          <cell r="E134">
            <v>25</v>
          </cell>
          <cell r="F134">
            <v>993.72</v>
          </cell>
          <cell r="G134">
            <v>65</v>
          </cell>
          <cell r="H134">
            <v>6.2900195113126806E-2</v>
          </cell>
          <cell r="I134">
            <v>2531.9081879453693</v>
          </cell>
          <cell r="J134">
            <v>6.2399999999999997E-2</v>
          </cell>
          <cell r="K134">
            <v>5.0019511312680007E-4</v>
          </cell>
          <cell r="L134">
            <v>6.2399999999999997E-2</v>
          </cell>
          <cell r="M134" t="str">
            <v>ÁC</v>
          </cell>
          <cell r="N134">
            <v>0.50103861247439996</v>
          </cell>
          <cell r="O134">
            <v>0.56259511312679999</v>
          </cell>
          <cell r="P134">
            <v>6.1556500652400037E-2</v>
          </cell>
          <cell r="Q134">
            <v>0.12285779802159502</v>
          </cell>
          <cell r="R134">
            <v>1</v>
          </cell>
        </row>
        <row r="135">
          <cell r="A135" t="str">
            <v>DD11</v>
          </cell>
          <cell r="B135">
            <v>2254560</v>
          </cell>
          <cell r="C135">
            <v>2254.56</v>
          </cell>
          <cell r="D135">
            <v>1800</v>
          </cell>
          <cell r="E135">
            <v>1800</v>
          </cell>
          <cell r="F135">
            <v>1252.5333333333333</v>
          </cell>
          <cell r="G135">
            <v>500</v>
          </cell>
          <cell r="H135">
            <v>0.52539386926905596</v>
          </cell>
          <cell r="I135">
            <v>233.03609984611455</v>
          </cell>
          <cell r="J135">
            <v>0.48</v>
          </cell>
          <cell r="K135">
            <v>4.5393869269056003E-2</v>
          </cell>
          <cell r="L135">
            <v>1.728</v>
          </cell>
          <cell r="M135" t="str">
            <v>ÁC</v>
          </cell>
          <cell r="N135">
            <v>45.470418795648001</v>
          </cell>
          <cell r="O135">
            <v>55.611870224831996</v>
          </cell>
          <cell r="P135">
            <v>10.141451429183995</v>
          </cell>
          <cell r="Q135">
            <v>0.22303404494164547</v>
          </cell>
          <cell r="R135">
            <v>3.6</v>
          </cell>
        </row>
        <row r="136">
          <cell r="A136" t="str">
            <v>DD12</v>
          </cell>
          <cell r="B136">
            <v>364173</v>
          </cell>
          <cell r="C136">
            <v>364.173</v>
          </cell>
          <cell r="D136">
            <v>196</v>
          </cell>
          <cell r="E136">
            <v>196</v>
          </cell>
          <cell r="F136">
            <v>1858.0255102040817</v>
          </cell>
          <cell r="G136">
            <v>400</v>
          </cell>
          <cell r="H136">
            <v>0.39133234935123479</v>
          </cell>
          <cell r="I136">
            <v>1074.5781520080698</v>
          </cell>
          <cell r="J136">
            <v>0.38400000000000001</v>
          </cell>
          <cell r="K136">
            <v>7.3323493512348001E-3</v>
          </cell>
          <cell r="L136">
            <v>0.38400000000000001</v>
          </cell>
          <cell r="M136" t="str">
            <v>ÁC</v>
          </cell>
          <cell r="N136">
            <v>7.3447141899384008</v>
          </cell>
          <cell r="O136">
            <v>7.9533837333955999</v>
          </cell>
          <cell r="P136">
            <v>0.60866954345719915</v>
          </cell>
          <cell r="Q136">
            <v>8.2871780673374751E-2</v>
          </cell>
          <cell r="R136">
            <v>1</v>
          </cell>
        </row>
        <row r="137">
          <cell r="A137" t="str">
            <v>DD13</v>
          </cell>
          <cell r="B137">
            <v>287913</v>
          </cell>
          <cell r="C137">
            <v>287.91300000000001</v>
          </cell>
          <cell r="D137">
            <v>1100</v>
          </cell>
          <cell r="E137">
            <v>1100</v>
          </cell>
          <cell r="F137">
            <v>261.73909090909092</v>
          </cell>
          <cell r="G137">
            <v>1000</v>
          </cell>
          <cell r="H137">
            <v>0.96579691162925874</v>
          </cell>
          <cell r="I137">
            <v>3354.4748296508278</v>
          </cell>
          <cell r="J137">
            <v>0.96</v>
          </cell>
          <cell r="K137">
            <v>5.7969116292588005E-3</v>
          </cell>
          <cell r="L137">
            <v>1.056</v>
          </cell>
          <cell r="M137" t="str">
            <v>ÁC</v>
          </cell>
          <cell r="N137">
            <v>5.8066871969304001</v>
          </cell>
          <cell r="O137">
            <v>16.555818773323605</v>
          </cell>
          <cell r="P137">
            <v>10.749131576393204</v>
          </cell>
          <cell r="Q137">
            <v>1.8511642201211629</v>
          </cell>
          <cell r="R137">
            <v>1.1000000000000001</v>
          </cell>
        </row>
        <row r="138">
          <cell r="A138" t="str">
            <v>DD14</v>
          </cell>
          <cell r="B138">
            <v>199139</v>
          </cell>
          <cell r="C138">
            <v>199.13900000000001</v>
          </cell>
          <cell r="D138">
            <v>103</v>
          </cell>
          <cell r="E138">
            <v>103</v>
          </cell>
          <cell r="F138">
            <v>1933.3883495145633</v>
          </cell>
          <cell r="G138">
            <v>150</v>
          </cell>
          <cell r="H138">
            <v>0.14800951393281639</v>
          </cell>
          <cell r="I138">
            <v>743.24724907133407</v>
          </cell>
          <cell r="J138">
            <v>0.14399999999999999</v>
          </cell>
          <cell r="K138">
            <v>4.0095139328164007E-3</v>
          </cell>
          <cell r="L138">
            <v>0.14399999999999999</v>
          </cell>
          <cell r="M138" t="str">
            <v>ÁC</v>
          </cell>
          <cell r="N138">
            <v>4.0162753391112007</v>
          </cell>
          <cell r="O138">
            <v>4.3037198368508003</v>
          </cell>
          <cell r="P138">
            <v>0.28744449773959957</v>
          </cell>
          <cell r="Q138">
            <v>7.1569918262429422E-2</v>
          </cell>
          <cell r="R138">
            <v>1</v>
          </cell>
        </row>
        <row r="139">
          <cell r="A139" t="str">
            <v>DD15</v>
          </cell>
          <cell r="B139">
            <v>2897091</v>
          </cell>
          <cell r="C139">
            <v>2897.0909999999999</v>
          </cell>
          <cell r="D139">
            <v>1500</v>
          </cell>
          <cell r="E139">
            <v>1500</v>
          </cell>
          <cell r="F139">
            <v>1931.3939999999998</v>
          </cell>
          <cell r="G139">
            <v>1000</v>
          </cell>
          <cell r="H139">
            <v>1.0183307475137315</v>
          </cell>
          <cell r="I139">
            <v>351.50112561660359</v>
          </cell>
          <cell r="J139">
            <v>0.96</v>
          </cell>
          <cell r="K139">
            <v>5.8330747513731608E-2</v>
          </cell>
          <cell r="L139">
            <v>1.44</v>
          </cell>
          <cell r="M139" t="str">
            <v>ÁC</v>
          </cell>
          <cell r="N139">
            <v>58.429113023872802</v>
          </cell>
          <cell r="O139">
            <v>62.627691276505196</v>
          </cell>
          <cell r="P139">
            <v>4.1985782526323945</v>
          </cell>
          <cell r="Q139">
            <v>7.1857641428117347E-2</v>
          </cell>
          <cell r="R139">
            <v>1.5</v>
          </cell>
        </row>
        <row r="140">
          <cell r="A140" t="str">
            <v>DD16</v>
          </cell>
          <cell r="B140">
            <v>95200</v>
          </cell>
          <cell r="C140">
            <v>95.2</v>
          </cell>
          <cell r="D140">
            <v>73</v>
          </cell>
          <cell r="E140">
            <v>73</v>
          </cell>
          <cell r="F140">
            <v>1304.1095890410959</v>
          </cell>
          <cell r="G140">
            <v>150</v>
          </cell>
          <cell r="H140">
            <v>0.14591678037152001</v>
          </cell>
          <cell r="I140">
            <v>1532.7392896168067</v>
          </cell>
          <cell r="J140">
            <v>0.14399999999999999</v>
          </cell>
          <cell r="K140">
            <v>1.9167803715200002E-3</v>
          </cell>
          <cell r="L140">
            <v>0.14399999999999999</v>
          </cell>
          <cell r="M140" t="str">
            <v>ÁC</v>
          </cell>
          <cell r="N140">
            <v>1.92001271616</v>
          </cell>
          <cell r="O140">
            <v>2.3155810774400001</v>
          </cell>
          <cell r="P140">
            <v>0.39556836128000006</v>
          </cell>
          <cell r="Q140">
            <v>0.20602382367088246</v>
          </cell>
          <cell r="R140">
            <v>1</v>
          </cell>
        </row>
        <row r="141">
          <cell r="A141" t="str">
            <v>DD17</v>
          </cell>
          <cell r="B141">
            <v>189785</v>
          </cell>
          <cell r="C141">
            <v>189.785</v>
          </cell>
          <cell r="D141">
            <v>98</v>
          </cell>
          <cell r="E141">
            <v>98</v>
          </cell>
          <cell r="F141">
            <v>1936.5816326530612</v>
          </cell>
          <cell r="G141">
            <v>150</v>
          </cell>
          <cell r="H141">
            <v>0.14782117818076601</v>
          </cell>
          <cell r="I141">
            <v>778.88757373220221</v>
          </cell>
          <cell r="J141">
            <v>0.14399999999999999</v>
          </cell>
          <cell r="K141">
            <v>3.8211781807660004E-3</v>
          </cell>
          <cell r="L141">
            <v>0.14399999999999999</v>
          </cell>
          <cell r="M141" t="str">
            <v>ÁC</v>
          </cell>
          <cell r="N141">
            <v>3.8276219888280001</v>
          </cell>
          <cell r="O141">
            <v>4.0998059492020005</v>
          </cell>
          <cell r="P141">
            <v>0.27218396037400039</v>
          </cell>
          <cell r="Q141">
            <v>7.1110460011058141E-2</v>
          </cell>
          <cell r="R141">
            <v>1</v>
          </cell>
        </row>
        <row r="142">
          <cell r="A142" t="str">
            <v>DD18</v>
          </cell>
          <cell r="B142">
            <v>177119</v>
          </cell>
          <cell r="C142">
            <v>177.119</v>
          </cell>
          <cell r="D142">
            <v>136</v>
          </cell>
          <cell r="E142">
            <v>136</v>
          </cell>
          <cell r="F142">
            <v>1302.3455882352941</v>
          </cell>
          <cell r="G142">
            <v>200</v>
          </cell>
          <cell r="H142">
            <v>0.19556615780066439</v>
          </cell>
          <cell r="I142">
            <v>1104.1512079486922</v>
          </cell>
          <cell r="J142">
            <v>0.192</v>
          </cell>
          <cell r="K142">
            <v>3.5661578006644006E-3</v>
          </cell>
          <cell r="L142">
            <v>0.192</v>
          </cell>
          <cell r="M142" t="str">
            <v>ÁC</v>
          </cell>
          <cell r="N142">
            <v>3.5721715574951998</v>
          </cell>
          <cell r="O142">
            <v>4.3101227313067998</v>
          </cell>
          <cell r="P142">
            <v>0.73795117381160003</v>
          </cell>
          <cell r="Q142">
            <v>0.20658335187267718</v>
          </cell>
          <cell r="R142">
            <v>1</v>
          </cell>
        </row>
        <row r="143">
          <cell r="A143" t="str">
            <v>DD19</v>
          </cell>
          <cell r="B143">
            <v>107339</v>
          </cell>
          <cell r="C143">
            <v>107.339</v>
          </cell>
          <cell r="D143">
            <v>48</v>
          </cell>
          <cell r="E143">
            <v>48</v>
          </cell>
          <cell r="F143">
            <v>2236.2291666666665</v>
          </cell>
          <cell r="G143">
            <v>50</v>
          </cell>
          <cell r="H143">
            <v>5.0161190003136395E-2</v>
          </cell>
          <cell r="I143">
            <v>467.31560759031106</v>
          </cell>
          <cell r="J143">
            <v>4.8000000000000001E-2</v>
          </cell>
          <cell r="K143">
            <v>2.1611900031364003E-3</v>
          </cell>
          <cell r="L143">
            <v>4.6080000000000003E-2</v>
          </cell>
          <cell r="M143" t="str">
            <v>ÁC</v>
          </cell>
          <cell r="N143">
            <v>2.1648345056711999</v>
          </cell>
          <cell r="O143">
            <v>2.2072700031364003</v>
          </cell>
          <cell r="P143">
            <v>4.2435497465200367E-2</v>
          </cell>
          <cell r="Q143">
            <v>1.9602190076900783E-2</v>
          </cell>
          <cell r="R143">
            <v>0.96</v>
          </cell>
        </row>
        <row r="144">
          <cell r="A144" t="str">
            <v>DD20</v>
          </cell>
          <cell r="B144">
            <v>818648</v>
          </cell>
          <cell r="C144">
            <v>818.64800000000002</v>
          </cell>
          <cell r="D144">
            <v>600</v>
          </cell>
          <cell r="E144">
            <v>600</v>
          </cell>
          <cell r="F144">
            <v>1364.4133333333334</v>
          </cell>
          <cell r="G144">
            <v>250</v>
          </cell>
          <cell r="H144">
            <v>0.25648286152924482</v>
          </cell>
          <cell r="I144">
            <v>313.30054129399304</v>
          </cell>
          <cell r="J144">
            <v>0.24</v>
          </cell>
          <cell r="K144">
            <v>1.6482861529244802E-2</v>
          </cell>
          <cell r="L144">
            <v>0.57599999999999996</v>
          </cell>
          <cell r="M144" t="str">
            <v>ÁC</v>
          </cell>
          <cell r="N144">
            <v>16.510657248518399</v>
          </cell>
          <cell r="O144">
            <v>19.6107981778656</v>
          </cell>
          <cell r="P144">
            <v>3.1001409293472015</v>
          </cell>
          <cell r="Q144">
            <v>0.18776605211312192</v>
          </cell>
          <cell r="R144">
            <v>2.4</v>
          </cell>
        </row>
        <row r="145">
          <cell r="A145" t="str">
            <v>DD21</v>
          </cell>
          <cell r="B145">
            <v>142653</v>
          </cell>
          <cell r="C145">
            <v>142.65299999999999</v>
          </cell>
          <cell r="D145">
            <v>120</v>
          </cell>
          <cell r="E145">
            <v>120</v>
          </cell>
          <cell r="F145">
            <v>1188.7749999999999</v>
          </cell>
          <cell r="G145">
            <v>100</v>
          </cell>
          <cell r="H145">
            <v>9.8872210822882806E-2</v>
          </cell>
          <cell r="I145">
            <v>693.09590981530573</v>
          </cell>
          <cell r="J145">
            <v>9.6000000000000002E-2</v>
          </cell>
          <cell r="K145">
            <v>2.8722108228828001E-3</v>
          </cell>
          <cell r="L145">
            <v>0.1152</v>
          </cell>
          <cell r="M145" t="str">
            <v>ÁC</v>
          </cell>
          <cell r="N145">
            <v>2.8770543487224001</v>
          </cell>
          <cell r="O145">
            <v>2.9874108228827998</v>
          </cell>
          <cell r="P145">
            <v>0.11035647416039973</v>
          </cell>
          <cell r="Q145">
            <v>3.8357452027072414E-2</v>
          </cell>
          <cell r="R145">
            <v>1.2</v>
          </cell>
        </row>
        <row r="146">
          <cell r="A146" t="str">
            <v>DD22</v>
          </cell>
          <cell r="B146">
            <v>74151</v>
          </cell>
          <cell r="C146">
            <v>74.150999999999996</v>
          </cell>
          <cell r="D146">
            <v>56</v>
          </cell>
          <cell r="E146">
            <v>56</v>
          </cell>
          <cell r="F146">
            <v>1324.125</v>
          </cell>
          <cell r="G146">
            <v>40</v>
          </cell>
          <cell r="H146">
            <v>3.98929745937876E-2</v>
          </cell>
          <cell r="I146">
            <v>537.9964477051908</v>
          </cell>
          <cell r="J146">
            <v>3.8399999999999997E-2</v>
          </cell>
          <cell r="K146">
            <v>1.4929745937876E-3</v>
          </cell>
          <cell r="L146">
            <v>5.3760000000000002E-2</v>
          </cell>
          <cell r="M146" t="str">
            <v>ÁC</v>
          </cell>
          <cell r="N146">
            <v>1.4954922575208001</v>
          </cell>
          <cell r="O146">
            <v>1.5467345937876</v>
          </cell>
          <cell r="P146">
            <v>5.124233626679997E-2</v>
          </cell>
          <cell r="Q146">
            <v>3.4264527956666679E-2</v>
          </cell>
          <cell r="R146">
            <v>1.4</v>
          </cell>
        </row>
        <row r="147">
          <cell r="A147" t="str">
            <v>DD23</v>
          </cell>
          <cell r="B147">
            <v>333286</v>
          </cell>
          <cell r="C147">
            <v>333.286</v>
          </cell>
          <cell r="D147">
            <v>100</v>
          </cell>
          <cell r="E147">
            <v>100</v>
          </cell>
          <cell r="F147">
            <v>3332.86</v>
          </cell>
          <cell r="G147">
            <v>160</v>
          </cell>
          <cell r="H147">
            <v>0.16031046284561359</v>
          </cell>
          <cell r="I147">
            <v>480.99969049289081</v>
          </cell>
          <cell r="J147">
            <v>0.15359999999999999</v>
          </cell>
          <cell r="K147">
            <v>6.7104628456136003E-3</v>
          </cell>
          <cell r="L147">
            <v>0.15359999999999999</v>
          </cell>
          <cell r="M147" t="str">
            <v>TD</v>
          </cell>
          <cell r="N147">
            <v>6.4163978473591996</v>
          </cell>
          <cell r="O147">
            <v>6.4163978473592005</v>
          </cell>
          <cell r="P147">
            <v>0</v>
          </cell>
          <cell r="Q147">
            <v>0</v>
          </cell>
          <cell r="R147">
            <v>1</v>
          </cell>
        </row>
        <row r="148">
          <cell r="B148">
            <v>33542648</v>
          </cell>
          <cell r="C148">
            <v>33542.647999999994</v>
          </cell>
          <cell r="D148">
            <v>16011</v>
          </cell>
          <cell r="E148">
            <v>16011</v>
          </cell>
          <cell r="F148">
            <v>2094.9752045468736</v>
          </cell>
          <cell r="G148">
            <v>7845</v>
          </cell>
          <cell r="H148">
            <v>8.206555979991645</v>
          </cell>
          <cell r="I148">
            <v>244.6603494152175</v>
          </cell>
          <cell r="J148">
            <v>7.5312000000000001</v>
          </cell>
          <cell r="K148">
            <v>0.67535597999164476</v>
          </cell>
          <cell r="L148">
            <v>0</v>
          </cell>
          <cell r="N148">
            <v>664.52252133099523</v>
          </cell>
          <cell r="O148">
            <v>709.53139431565694</v>
          </cell>
          <cell r="P148">
            <v>45.0088729846616</v>
          </cell>
          <cell r="Q148">
            <v>6.7731147613344866E-2</v>
          </cell>
        </row>
        <row r="150">
          <cell r="B150">
            <v>547208441</v>
          </cell>
          <cell r="C150">
            <v>547208.44099999999</v>
          </cell>
          <cell r="D150">
            <v>6794616</v>
          </cell>
          <cell r="E150">
            <v>199927.27767633094</v>
          </cell>
          <cell r="F150">
            <v>2737.0374236070693</v>
          </cell>
          <cell r="G150">
            <v>90136</v>
          </cell>
          <cell r="N150">
            <v>10754.088214979483</v>
          </cell>
          <cell r="O150">
            <v>10921.781010391829</v>
          </cell>
          <cell r="P150">
            <v>167.69279541234704</v>
          </cell>
          <cell r="Q150">
            <v>1.5593399650447815E-2</v>
          </cell>
        </row>
      </sheetData>
      <sheetData sheetId="8" refreshError="1">
        <row r="1">
          <cell r="B1" t="str">
            <v>Főgáz</v>
          </cell>
          <cell r="C1" t="str">
            <v>Főgáz</v>
          </cell>
        </row>
        <row r="2">
          <cell r="B2" t="str">
            <v>1996. évi fogyasztás</v>
          </cell>
          <cell r="C2" t="str">
            <v>1996. évi fogyasztás</v>
          </cell>
          <cell r="D2" t="str">
            <v>lekötött teljesítmény</v>
          </cell>
          <cell r="E2" t="str">
            <v>lekötött teljesítmény</v>
          </cell>
          <cell r="F2" t="str">
            <v>kihasználási óraszám</v>
          </cell>
          <cell r="G2" t="str">
            <v>gázmérő</v>
          </cell>
          <cell r="H2" t="str">
            <v>Éves számla</v>
          </cell>
          <cell r="I2" t="str">
            <v>átlagár</v>
          </cell>
          <cell r="J2" t="str">
            <v>alapdíj</v>
          </cell>
          <cell r="K2" t="str">
            <v>gázdíj</v>
          </cell>
          <cell r="L2" t="str">
            <v>alapdíj nyomással korr</v>
          </cell>
          <cell r="M2" t="str">
            <v>jelenlegi  (optimális választást feltételezve)</v>
          </cell>
          <cell r="O2" t="str">
            <v>új</v>
          </cell>
          <cell r="P2" t="str">
            <v>különbség</v>
          </cell>
          <cell r="R2" t="str">
            <v>Éves számla</v>
          </cell>
          <cell r="S2" t="str">
            <v>átlagár</v>
          </cell>
          <cell r="T2" t="str">
            <v>Éves számla</v>
          </cell>
          <cell r="U2" t="str">
            <v>átlagár</v>
          </cell>
          <cell r="V2" t="str">
            <v>eltérés</v>
          </cell>
          <cell r="W2" t="str">
            <v>eltérés</v>
          </cell>
          <cell r="X2" t="str">
            <v>nyomás</v>
          </cell>
        </row>
        <row r="3">
          <cell r="H3" t="str">
            <v>gázmérő szerint</v>
          </cell>
          <cell r="M3" t="str">
            <v>ÁC/TD</v>
          </cell>
          <cell r="N3" t="str">
            <v>tarifarendszer éves számla</v>
          </cell>
          <cell r="P3" t="str">
            <v xml:space="preserve"> </v>
          </cell>
          <cell r="R3" t="str">
            <v>nyomással korrigált gázmérő szerint</v>
          </cell>
          <cell r="T3" t="str">
            <v>lekötött telejsítmény szerint</v>
          </cell>
          <cell r="V3" t="str">
            <v>%</v>
          </cell>
          <cell r="W3" t="str">
            <v>%</v>
          </cell>
          <cell r="X3" t="str">
            <v>bar</v>
          </cell>
        </row>
        <row r="4">
          <cell r="B4" t="str">
            <v>m3</v>
          </cell>
          <cell r="C4" t="str">
            <v>em3</v>
          </cell>
          <cell r="D4" t="str">
            <v>m3/h</v>
          </cell>
          <cell r="E4" t="str">
            <v>m3/h</v>
          </cell>
          <cell r="F4" t="str">
            <v>h/év</v>
          </cell>
          <cell r="G4" t="str">
            <v>m3/h</v>
          </cell>
          <cell r="H4" t="str">
            <v>MFt</v>
          </cell>
          <cell r="I4" t="str">
            <v>Ft/m3</v>
          </cell>
          <cell r="J4" t="str">
            <v>MFt</v>
          </cell>
          <cell r="K4" t="str">
            <v>MFt</v>
          </cell>
          <cell r="L4" t="str">
            <v>MFt</v>
          </cell>
          <cell r="N4" t="str">
            <v>MFt</v>
          </cell>
          <cell r="O4" t="str">
            <v>MFt</v>
          </cell>
          <cell r="P4" t="str">
            <v>MFt</v>
          </cell>
          <cell r="Q4" t="str">
            <v>%</v>
          </cell>
          <cell r="R4" t="str">
            <v>MFt</v>
          </cell>
          <cell r="S4" t="str">
            <v>Ft/m</v>
          </cell>
          <cell r="T4" t="str">
            <v>MFt</v>
          </cell>
          <cell r="U4" t="str">
            <v>Ft/m3</v>
          </cell>
        </row>
        <row r="5">
          <cell r="A5" t="str">
            <v>FŐ1</v>
          </cell>
          <cell r="B5">
            <v>3520768</v>
          </cell>
          <cell r="C5">
            <v>3520.768</v>
          </cell>
          <cell r="D5">
            <v>1200</v>
          </cell>
          <cell r="E5">
            <v>1200</v>
          </cell>
          <cell r="F5">
            <v>2933.9733333333334</v>
          </cell>
          <cell r="G5">
            <v>650</v>
          </cell>
          <cell r="H5">
            <v>0.86977127662663145</v>
          </cell>
          <cell r="I5">
            <v>247.04021299518499</v>
          </cell>
          <cell r="J5">
            <v>0.80474146040757122</v>
          </cell>
          <cell r="K5">
            <v>6.5029816219060343E-2</v>
          </cell>
          <cell r="L5">
            <v>1.2071121906113569</v>
          </cell>
          <cell r="M5" t="str">
            <v>TD</v>
          </cell>
          <cell r="N5">
            <v>68.893817727129601</v>
          </cell>
          <cell r="O5">
            <v>70.486109179187153</v>
          </cell>
          <cell r="P5">
            <v>1.5922914520575517</v>
          </cell>
          <cell r="Q5">
            <v>2.3112254547486444E-2</v>
          </cell>
          <cell r="R5">
            <v>1.2721420068304172</v>
          </cell>
          <cell r="S5">
            <v>361.3251446361752</v>
          </cell>
          <cell r="T5">
            <v>13.113448080379188</v>
          </cell>
          <cell r="U5">
            <v>3724.5987467447976</v>
          </cell>
          <cell r="V5">
            <v>14.076892549543718</v>
          </cell>
          <cell r="W5">
            <v>9.3081637191210795</v>
          </cell>
          <cell r="X5">
            <v>1.5</v>
          </cell>
        </row>
        <row r="6">
          <cell r="A6" t="str">
            <v>FŐ2</v>
          </cell>
          <cell r="B6">
            <v>79837339</v>
          </cell>
          <cell r="C6">
            <v>79837.339000000007</v>
          </cell>
          <cell r="D6">
            <v>22000</v>
          </cell>
          <cell r="E6">
            <v>22000</v>
          </cell>
          <cell r="F6">
            <v>3628.9699545454546</v>
          </cell>
          <cell r="G6">
            <v>6000</v>
          </cell>
          <cell r="H6">
            <v>8.9030062829561807</v>
          </cell>
          <cell r="I6">
            <v>111.51431641473147</v>
          </cell>
          <cell r="J6">
            <v>7.4283827114545034</v>
          </cell>
          <cell r="K6">
            <v>1.4746235715016778</v>
          </cell>
          <cell r="L6">
            <v>47.541649353308827</v>
          </cell>
          <cell r="M6" t="str">
            <v>TD</v>
          </cell>
          <cell r="N6">
            <v>1507.5691618498909</v>
          </cell>
          <cell r="O6">
            <v>1541.7297879718055</v>
          </cell>
          <cell r="P6">
            <v>34.160626121914675</v>
          </cell>
          <cell r="Q6">
            <v>2.265940892555629E-2</v>
          </cell>
          <cell r="R6">
            <v>49.016272924810508</v>
          </cell>
          <cell r="S6">
            <v>613.95173660297598</v>
          </cell>
          <cell r="T6">
            <v>240.66269925997179</v>
          </cell>
          <cell r="U6">
            <v>3014.412833323162</v>
          </cell>
          <cell r="V6">
            <v>26.031621860212976</v>
          </cell>
          <cell r="W6">
            <v>3.9098530936683247</v>
          </cell>
          <cell r="X6">
            <v>6.4</v>
          </cell>
        </row>
        <row r="7">
          <cell r="A7" t="str">
            <v>FŐ3</v>
          </cell>
          <cell r="B7">
            <v>37050268</v>
          </cell>
          <cell r="C7">
            <v>37050.267999999996</v>
          </cell>
          <cell r="D7">
            <v>13060</v>
          </cell>
          <cell r="E7">
            <v>13060</v>
          </cell>
          <cell r="F7">
            <v>2836.927105666156</v>
          </cell>
          <cell r="G7">
            <v>1600</v>
          </cell>
          <cell r="H7">
            <v>2.6652334633158254</v>
          </cell>
          <cell r="I7">
            <v>71.9356055215532</v>
          </cell>
          <cell r="J7">
            <v>1.9809020563878676</v>
          </cell>
          <cell r="K7">
            <v>0.6843314069279578</v>
          </cell>
          <cell r="L7">
            <v>12.677773160882353</v>
          </cell>
          <cell r="M7" t="str">
            <v>TD</v>
          </cell>
          <cell r="N7">
            <v>729.52579683252952</v>
          </cell>
          <cell r="O7">
            <v>746.44337329331188</v>
          </cell>
          <cell r="P7">
            <v>16.917576460782357</v>
          </cell>
          <cell r="Q7">
            <v>2.3189826232650645E-2</v>
          </cell>
          <cell r="R7">
            <v>13.362104567810311</v>
          </cell>
          <cell r="S7">
            <v>360.64798688663501</v>
          </cell>
          <cell r="T7">
            <v>142.69734615985331</v>
          </cell>
          <cell r="U7">
            <v>3851.4524688418805</v>
          </cell>
          <cell r="V7">
            <v>52.540280100762011</v>
          </cell>
          <cell r="W7">
            <v>9.6792568068667304</v>
          </cell>
          <cell r="X7">
            <v>6.4</v>
          </cell>
        </row>
        <row r="8">
          <cell r="A8" t="str">
            <v>FŐ4</v>
          </cell>
          <cell r="B8">
            <v>38001717</v>
          </cell>
          <cell r="C8">
            <v>38001.716999999997</v>
          </cell>
          <cell r="D8">
            <v>13900</v>
          </cell>
          <cell r="E8">
            <v>13900</v>
          </cell>
          <cell r="F8">
            <v>2733.9364748201438</v>
          </cell>
          <cell r="G8">
            <v>2500</v>
          </cell>
          <cell r="H8">
            <v>3.7970644657982797</v>
          </cell>
          <cell r="I8">
            <v>99.918234373417391</v>
          </cell>
          <cell r="J8">
            <v>3.0951594631060431</v>
          </cell>
          <cell r="K8">
            <v>0.70190500269223666</v>
          </cell>
          <cell r="L8">
            <v>19.809020563878679</v>
          </cell>
          <cell r="M8" t="str">
            <v>TD</v>
          </cell>
          <cell r="N8">
            <v>753.55422111051234</v>
          </cell>
          <cell r="O8">
            <v>771.09470812599056</v>
          </cell>
          <cell r="P8">
            <v>17.54048701547822</v>
          </cell>
          <cell r="Q8">
            <v>2.3277007180224851E-2</v>
          </cell>
          <cell r="R8">
            <v>20.510925566570915</v>
          </cell>
          <cell r="S8">
            <v>539.73681153856592</v>
          </cell>
          <cell r="T8">
            <v>151.85207087452599</v>
          </cell>
          <cell r="U8">
            <v>3995.9265754893654</v>
          </cell>
          <cell r="V8">
            <v>38.991965436015114</v>
          </cell>
          <cell r="W8">
            <v>6.4034723777661844</v>
          </cell>
          <cell r="X8">
            <v>6.4</v>
          </cell>
        </row>
        <row r="9">
          <cell r="A9" t="str">
            <v>FŐ5</v>
          </cell>
          <cell r="B9">
            <v>7874403</v>
          </cell>
          <cell r="C9">
            <v>7874.4030000000002</v>
          </cell>
          <cell r="D9">
            <v>2680</v>
          </cell>
          <cell r="E9">
            <v>2680</v>
          </cell>
          <cell r="F9">
            <v>2938.2100746268657</v>
          </cell>
          <cell r="G9">
            <v>400</v>
          </cell>
          <cell r="H9">
            <v>0.64066849128967529</v>
          </cell>
          <cell r="I9">
            <v>81.360896983514209</v>
          </cell>
          <cell r="J9">
            <v>0.49522551409696691</v>
          </cell>
          <cell r="K9">
            <v>0.14544297719270835</v>
          </cell>
          <cell r="L9">
            <v>3.1694432902205882</v>
          </cell>
          <cell r="M9" t="str">
            <v>TD</v>
          </cell>
          <cell r="N9">
            <v>154.04443973555161</v>
          </cell>
          <cell r="O9">
            <v>157.60424706072942</v>
          </cell>
          <cell r="P9">
            <v>3.5598073251778146</v>
          </cell>
          <cell r="Q9">
            <v>2.310896343476565E-2</v>
          </cell>
          <cell r="R9">
            <v>3.3148862674132968</v>
          </cell>
          <cell r="S9">
            <v>420.96985224318553</v>
          </cell>
          <cell r="T9">
            <v>29.286885982740731</v>
          </cell>
          <cell r="U9">
            <v>3719.2516032949711</v>
          </cell>
          <cell r="V9">
            <v>44.71301130134524</v>
          </cell>
          <cell r="W9">
            <v>7.8349595190166657</v>
          </cell>
          <cell r="X9">
            <v>6.4</v>
          </cell>
        </row>
        <row r="10">
          <cell r="A10" t="str">
            <v>FŐ6</v>
          </cell>
          <cell r="B10">
            <v>15923125</v>
          </cell>
          <cell r="C10">
            <v>15923.125</v>
          </cell>
          <cell r="D10">
            <v>5500</v>
          </cell>
          <cell r="E10">
            <v>5500</v>
          </cell>
          <cell r="F10">
            <v>2895.1136363636365</v>
          </cell>
          <cell r="G10">
            <v>1000</v>
          </cell>
          <cell r="H10">
            <v>1.5321694725194899</v>
          </cell>
          <cell r="I10">
            <v>96.222913060061387</v>
          </cell>
          <cell r="J10">
            <v>1.2380637852424172</v>
          </cell>
          <cell r="K10">
            <v>0.29410568727707281</v>
          </cell>
          <cell r="L10">
            <v>7.9236082255514706</v>
          </cell>
          <cell r="M10" t="str">
            <v>TD</v>
          </cell>
          <cell r="N10">
            <v>312.34539689025002</v>
          </cell>
          <cell r="O10">
            <v>319.57394619276829</v>
          </cell>
          <cell r="P10">
            <v>7.2285493025182745</v>
          </cell>
          <cell r="Q10">
            <v>2.3142807207939153E-2</v>
          </cell>
          <cell r="R10">
            <v>8.2177139128285432</v>
          </cell>
          <cell r="S10">
            <v>516.08675513308742</v>
          </cell>
          <cell r="T10">
            <v>60.099816314192772</v>
          </cell>
          <cell r="U10">
            <v>3774.3732033877</v>
          </cell>
          <cell r="V10">
            <v>38.225305941753952</v>
          </cell>
          <cell r="W10">
            <v>6.3134471401312595</v>
          </cell>
          <cell r="X10">
            <v>6.4</v>
          </cell>
        </row>
        <row r="11">
          <cell r="A11" t="str">
            <v>FŐ7</v>
          </cell>
          <cell r="B11">
            <v>1298857</v>
          </cell>
          <cell r="C11">
            <v>1298.857</v>
          </cell>
          <cell r="D11">
            <v>440</v>
          </cell>
          <cell r="E11">
            <v>440</v>
          </cell>
          <cell r="F11">
            <v>2951.9477272727272</v>
          </cell>
          <cell r="G11">
            <v>400</v>
          </cell>
          <cell r="H11">
            <v>0.51921585711441087</v>
          </cell>
          <cell r="I11">
            <v>399.7482841563089</v>
          </cell>
          <cell r="J11">
            <v>0.49522551409696691</v>
          </cell>
          <cell r="K11">
            <v>2.3990343017443939E-2</v>
          </cell>
          <cell r="L11">
            <v>0.54474806550666366</v>
          </cell>
          <cell r="M11" t="str">
            <v>TD</v>
          </cell>
          <cell r="N11">
            <v>25.3875426249204</v>
          </cell>
          <cell r="O11">
            <v>25.973952846986787</v>
          </cell>
          <cell r="P11">
            <v>0.58641022206638738</v>
          </cell>
          <cell r="Q11">
            <v>2.3098345150222022E-2</v>
          </cell>
          <cell r="R11">
            <v>0.56873840852410751</v>
          </cell>
          <cell r="S11">
            <v>437.87607760061928</v>
          </cell>
          <cell r="T11">
            <v>4.8083933422869869</v>
          </cell>
          <cell r="U11">
            <v>3702.0190384984548</v>
          </cell>
          <cell r="V11">
            <v>8.2608753688881311</v>
          </cell>
          <cell r="W11">
            <v>7.4544902721884139</v>
          </cell>
          <cell r="X11">
            <v>1.1000000000000001</v>
          </cell>
        </row>
        <row r="12">
          <cell r="A12" t="str">
            <v>FŐ8</v>
          </cell>
          <cell r="B12">
            <v>6866417</v>
          </cell>
          <cell r="C12">
            <v>6866.4170000000004</v>
          </cell>
          <cell r="D12">
            <v>4000</v>
          </cell>
          <cell r="E12">
            <v>4000</v>
          </cell>
          <cell r="F12">
            <v>1716.6042500000001</v>
          </cell>
          <cell r="G12">
            <v>2500</v>
          </cell>
          <cell r="H12">
            <v>3.2219845863727374</v>
          </cell>
          <cell r="I12">
            <v>469.23811740136625</v>
          </cell>
          <cell r="J12">
            <v>3.0951594631060431</v>
          </cell>
          <cell r="K12">
            <v>0.12682512326669398</v>
          </cell>
          <cell r="L12">
            <v>4.6427391946590646</v>
          </cell>
          <cell r="M12" t="str">
            <v>ÁC</v>
          </cell>
          <cell r="N12">
            <v>138.48327683253362</v>
          </cell>
          <cell r="O12">
            <v>155.49885451320426</v>
          </cell>
          <cell r="P12">
            <v>17.015577680670646</v>
          </cell>
          <cell r="Q12">
            <v>0.12287099258380052</v>
          </cell>
          <cell r="R12">
            <v>4.7695643179257585</v>
          </cell>
          <cell r="S12">
            <v>694.622001245447</v>
          </cell>
          <cell r="T12">
            <v>43.632038758513204</v>
          </cell>
          <cell r="U12">
            <v>6354.4114431898324</v>
          </cell>
          <cell r="V12">
            <v>12.54197625372054</v>
          </cell>
          <cell r="W12">
            <v>8.1480134976958212</v>
          </cell>
          <cell r="X12">
            <v>1.5</v>
          </cell>
        </row>
        <row r="13">
          <cell r="A13" t="str">
            <v>FŐ9</v>
          </cell>
          <cell r="B13">
            <v>939165</v>
          </cell>
          <cell r="C13">
            <v>939.16499999999996</v>
          </cell>
          <cell r="D13">
            <v>489</v>
          </cell>
          <cell r="E13">
            <v>489</v>
          </cell>
          <cell r="F13">
            <v>1920.5828220858896</v>
          </cell>
          <cell r="G13">
            <v>650</v>
          </cell>
          <cell r="H13">
            <v>0.82208816639597304</v>
          </cell>
          <cell r="I13">
            <v>875.33944130794168</v>
          </cell>
          <cell r="J13">
            <v>0.80474146040757122</v>
          </cell>
          <cell r="K13">
            <v>1.7346705988401906E-2</v>
          </cell>
          <cell r="L13">
            <v>0.88521560644832831</v>
          </cell>
          <cell r="M13" t="str">
            <v>ÁC</v>
          </cell>
          <cell r="N13">
            <v>18.941268304331999</v>
          </cell>
          <cell r="O13">
            <v>20.637274396248934</v>
          </cell>
          <cell r="P13">
            <v>1.6960060919169351</v>
          </cell>
          <cell r="Q13">
            <v>8.9540260169856056E-2</v>
          </cell>
          <cell r="R13">
            <v>0.90256231243673024</v>
          </cell>
          <cell r="S13">
            <v>961.02635046741545</v>
          </cell>
          <cell r="T13">
            <v>5.3356442776602488</v>
          </cell>
          <cell r="U13">
            <v>5681.263971357801</v>
          </cell>
          <cell r="V13">
            <v>5.4903552876228163</v>
          </cell>
          <cell r="W13">
            <v>4.9116630554350547</v>
          </cell>
          <cell r="X13">
            <v>1.1000000000000001</v>
          </cell>
        </row>
        <row r="14">
          <cell r="A14" t="str">
            <v>FŐ10</v>
          </cell>
          <cell r="B14">
            <v>465495</v>
          </cell>
          <cell r="C14">
            <v>465.495</v>
          </cell>
          <cell r="D14">
            <v>180</v>
          </cell>
          <cell r="E14">
            <v>180</v>
          </cell>
          <cell r="F14">
            <v>2586.0833333333335</v>
          </cell>
          <cell r="G14">
            <v>400</v>
          </cell>
          <cell r="H14">
            <v>0.50382336953671514</v>
          </cell>
          <cell r="I14">
            <v>1082.3389500138887</v>
          </cell>
          <cell r="J14">
            <v>0.49522551409696691</v>
          </cell>
          <cell r="K14">
            <v>8.5978554397482289E-3</v>
          </cell>
          <cell r="L14">
            <v>0.54474806550666366</v>
          </cell>
          <cell r="M14" t="str">
            <v>TD</v>
          </cell>
          <cell r="N14">
            <v>9.3326531008139995</v>
          </cell>
          <cell r="O14">
            <v>9.5511477505554154</v>
          </cell>
          <cell r="P14">
            <v>0.21849464974141597</v>
          </cell>
          <cell r="Q14">
            <v>2.3411847347284187E-2</v>
          </cell>
          <cell r="R14">
            <v>0.55334592094641188</v>
          </cell>
          <cell r="S14">
            <v>1188.7258100439574</v>
          </cell>
          <cell r="T14">
            <v>1.9659954434305555</v>
          </cell>
          <cell r="U14">
            <v>4223.4512581887138</v>
          </cell>
          <cell r="V14">
            <v>2.9021521475638643</v>
          </cell>
          <cell r="W14">
            <v>2.5529229890554297</v>
          </cell>
          <cell r="X14">
            <v>1.1000000000000001</v>
          </cell>
        </row>
        <row r="15">
          <cell r="A15" t="str">
            <v>FŐ11</v>
          </cell>
          <cell r="B15">
            <v>539783</v>
          </cell>
          <cell r="C15">
            <v>539.78300000000002</v>
          </cell>
          <cell r="D15">
            <v>388</v>
          </cell>
          <cell r="E15">
            <v>388</v>
          </cell>
          <cell r="F15">
            <v>1391.1932989690722</v>
          </cell>
          <cell r="G15">
            <v>250</v>
          </cell>
          <cell r="H15">
            <v>0.31948592708984702</v>
          </cell>
          <cell r="I15">
            <v>591.87845317441827</v>
          </cell>
          <cell r="J15">
            <v>0.30951594631060431</v>
          </cell>
          <cell r="K15">
            <v>9.9699807792427812E-3</v>
          </cell>
          <cell r="L15">
            <v>0.3404675409416647</v>
          </cell>
          <cell r="M15" t="str">
            <v>ÁC</v>
          </cell>
          <cell r="N15">
            <v>10.8864519324264</v>
          </cell>
          <cell r="O15">
            <v>13.023223896851595</v>
          </cell>
          <cell r="P15">
            <v>2.1367719644251952</v>
          </cell>
          <cell r="Q15">
            <v>0.19627808745111919</v>
          </cell>
          <cell r="R15">
            <v>0.35043752172090747</v>
          </cell>
          <cell r="S15">
            <v>649.2192635205397</v>
          </cell>
          <cell r="T15">
            <v>4.2302475945848519</v>
          </cell>
          <cell r="U15">
            <v>7836.9411311301974</v>
          </cell>
          <cell r="V15">
            <v>12.240794776526121</v>
          </cell>
          <cell r="W15">
            <v>11.071331784939028</v>
          </cell>
          <cell r="X15">
            <v>1.1000000000000001</v>
          </cell>
        </row>
        <row r="16">
          <cell r="A16" t="str">
            <v>FŐ12</v>
          </cell>
          <cell r="B16">
            <v>132501</v>
          </cell>
          <cell r="C16">
            <v>132.501</v>
          </cell>
          <cell r="D16">
            <v>53</v>
          </cell>
          <cell r="E16">
            <v>53</v>
          </cell>
          <cell r="F16">
            <v>2500.0188679245284</v>
          </cell>
          <cell r="G16">
            <v>65</v>
          </cell>
          <cell r="H16">
            <v>8.2921485848106463E-2</v>
          </cell>
          <cell r="I16">
            <v>625.81781154939551</v>
          </cell>
          <cell r="J16">
            <v>8.0474146040757116E-2</v>
          </cell>
          <cell r="K16">
            <v>2.4473398073493382E-3</v>
          </cell>
          <cell r="L16">
            <v>8.0474146040757116E-2</v>
          </cell>
          <cell r="M16" t="str">
            <v>ÁC</v>
          </cell>
          <cell r="N16">
            <v>2.6723067742008002</v>
          </cell>
          <cell r="O16">
            <v>2.5278139533900954</v>
          </cell>
          <cell r="P16">
            <v>-0.1444928208107048</v>
          </cell>
          <cell r="Q16">
            <v>-5.4070446628986968E-2</v>
          </cell>
          <cell r="R16">
            <v>8.2921485848106463E-2</v>
          </cell>
          <cell r="S16">
            <v>625.81781154939551</v>
          </cell>
          <cell r="T16">
            <v>0.57880200786258074</v>
          </cell>
          <cell r="U16">
            <v>4368.2840722906294</v>
          </cell>
          <cell r="V16">
            <v>5.9801210379034453</v>
          </cell>
          <cell r="W16">
            <v>5.9801210379034453</v>
          </cell>
          <cell r="X16">
            <v>1</v>
          </cell>
        </row>
        <row r="17">
          <cell r="A17" t="str">
            <v>FŐ13</v>
          </cell>
          <cell r="B17">
            <v>114141</v>
          </cell>
          <cell r="C17">
            <v>114.14100000000001</v>
          </cell>
          <cell r="D17">
            <v>50</v>
          </cell>
          <cell r="E17">
            <v>50</v>
          </cell>
          <cell r="F17">
            <v>2282.8200000000002</v>
          </cell>
          <cell r="G17">
            <v>50</v>
          </cell>
          <cell r="H17">
            <v>6.401141344873576E-2</v>
          </cell>
          <cell r="I17">
            <v>560.8099933304926</v>
          </cell>
          <cell r="J17">
            <v>6.1903189262120864E-2</v>
          </cell>
          <cell r="K17">
            <v>2.1082241866148999E-3</v>
          </cell>
          <cell r="L17">
            <v>6.1903189262120864E-2</v>
          </cell>
          <cell r="M17" t="str">
            <v>ÁC</v>
          </cell>
          <cell r="N17">
            <v>2.3020186075128004</v>
          </cell>
          <cell r="O17">
            <v>2.170127375877021</v>
          </cell>
          <cell r="P17">
            <v>-0.13189123163577943</v>
          </cell>
          <cell r="Q17">
            <v>-5.729372960120438E-2</v>
          </cell>
          <cell r="R17">
            <v>6.401141344873576E-2</v>
          </cell>
          <cell r="S17">
            <v>560.8099933304926</v>
          </cell>
          <cell r="T17">
            <v>0.54586242926047979</v>
          </cell>
          <cell r="U17">
            <v>4782.3519091341386</v>
          </cell>
          <cell r="V17">
            <v>7.5275796901069789</v>
          </cell>
          <cell r="W17">
            <v>7.5275796901069789</v>
          </cell>
          <cell r="X17">
            <v>1</v>
          </cell>
        </row>
        <row r="18">
          <cell r="A18" t="str">
            <v>FŐ14</v>
          </cell>
          <cell r="B18">
            <v>94370</v>
          </cell>
          <cell r="C18">
            <v>94.37</v>
          </cell>
          <cell r="D18">
            <v>50</v>
          </cell>
          <cell r="E18">
            <v>50</v>
          </cell>
          <cell r="F18">
            <v>1887.4</v>
          </cell>
          <cell r="G18">
            <v>50</v>
          </cell>
          <cell r="H18">
            <v>6.3646236164555989E-2</v>
          </cell>
          <cell r="I18">
            <v>674.4329359389211</v>
          </cell>
          <cell r="J18">
            <v>6.1903189262120864E-2</v>
          </cell>
          <cell r="K18">
            <v>1.7430469024351291E-3</v>
          </cell>
          <cell r="L18">
            <v>6.1903189262120864E-2</v>
          </cell>
          <cell r="M18" t="str">
            <v>ÁC</v>
          </cell>
          <cell r="N18">
            <v>1.9032731094960003</v>
          </cell>
          <cell r="O18">
            <v>1.8049500916972498</v>
          </cell>
          <cell r="P18">
            <v>-9.8323017798750412E-2</v>
          </cell>
          <cell r="Q18">
            <v>-5.1659962675975057E-2</v>
          </cell>
          <cell r="R18">
            <v>6.3646236164555989E-2</v>
          </cell>
          <cell r="S18">
            <v>674.4329359389211</v>
          </cell>
          <cell r="T18">
            <v>0.5455398274880322</v>
          </cell>
          <cell r="U18">
            <v>5780.8607342167234</v>
          </cell>
          <cell r="V18">
            <v>7.5714389469559613</v>
          </cell>
          <cell r="W18">
            <v>7.5714389469559613</v>
          </cell>
          <cell r="X18">
            <v>1</v>
          </cell>
        </row>
        <row r="19">
          <cell r="B19">
            <v>192658349</v>
          </cell>
          <cell r="C19">
            <v>192658.34899999996</v>
          </cell>
          <cell r="D19">
            <v>63990</v>
          </cell>
          <cell r="E19">
            <v>63990</v>
          </cell>
          <cell r="F19">
            <v>3010.7571339271753</v>
          </cell>
          <cell r="G19">
            <v>16515</v>
          </cell>
          <cell r="N19">
            <v>3735.8416254320996</v>
          </cell>
          <cell r="O19">
            <v>3838.1195166486045</v>
          </cell>
          <cell r="P19">
            <v>102.27789121650423</v>
          </cell>
          <cell r="Q19">
            <v>2.7377469783579356E-2</v>
          </cell>
          <cell r="R19">
            <v>103.04927286327931</v>
          </cell>
          <cell r="T19">
            <v>699.3547903527508</v>
          </cell>
          <cell r="W19">
            <v>5.7866057752840252</v>
          </cell>
        </row>
        <row r="20">
          <cell r="B20" t="str">
            <v>TIGÁZ</v>
          </cell>
          <cell r="C20" t="str">
            <v>TIGÁZ</v>
          </cell>
          <cell r="D20" t="str">
            <v>MJ/h</v>
          </cell>
        </row>
        <row r="21">
          <cell r="A21" t="str">
            <v>TI1</v>
          </cell>
          <cell r="B21">
            <v>179</v>
          </cell>
          <cell r="C21">
            <v>179</v>
          </cell>
          <cell r="D21">
            <v>4080</v>
          </cell>
          <cell r="E21">
            <v>120.16540414452834</v>
          </cell>
          <cell r="F21">
            <v>1489.613431372549</v>
          </cell>
          <cell r="G21">
            <v>65</v>
          </cell>
          <cell r="H21">
            <v>3.3866667447044017</v>
          </cell>
          <cell r="I21">
            <v>18.919925948069281</v>
          </cell>
          <cell r="J21">
            <v>8.0474146040757116E-2</v>
          </cell>
          <cell r="K21">
            <v>3.3061925986636442</v>
          </cell>
          <cell r="L21">
            <v>0.14877243511035959</v>
          </cell>
          <cell r="M21" t="str">
            <v>ÁC</v>
          </cell>
          <cell r="N21">
            <v>3.6101079432000001</v>
          </cell>
          <cell r="O21">
            <v>3.4549650337740041</v>
          </cell>
          <cell r="P21">
            <v>-0.15514290942599596</v>
          </cell>
          <cell r="Q21">
            <v>-4.2974590197011442E-2</v>
          </cell>
          <cell r="R21">
            <v>3.4549650337740037</v>
          </cell>
          <cell r="S21">
            <v>19.301480635608957</v>
          </cell>
          <cell r="T21">
            <v>2.959181130637583</v>
          </cell>
          <cell r="U21">
            <v>16.531738159986496</v>
          </cell>
          <cell r="V21">
            <v>-0.12622606423713256</v>
          </cell>
          <cell r="W21">
            <v>-0.14349896403867657</v>
          </cell>
          <cell r="X21">
            <v>1.848698525300436</v>
          </cell>
        </row>
        <row r="22">
          <cell r="A22" t="str">
            <v>TI2</v>
          </cell>
          <cell r="B22">
            <v>456</v>
          </cell>
          <cell r="C22">
            <v>456</v>
          </cell>
          <cell r="D22">
            <v>6120</v>
          </cell>
          <cell r="E22">
            <v>180.24810621679251</v>
          </cell>
          <cell r="F22">
            <v>2529.8462745098041</v>
          </cell>
          <cell r="G22">
            <v>65</v>
          </cell>
          <cell r="H22">
            <v>8.5029536152621077</v>
          </cell>
          <cell r="I22">
            <v>18.646828103644975</v>
          </cell>
          <cell r="J22">
            <v>8.0474146040757116E-2</v>
          </cell>
          <cell r="K22">
            <v>8.4224794692213507</v>
          </cell>
          <cell r="L22">
            <v>0.22315865266553941</v>
          </cell>
          <cell r="M22" t="str">
            <v>ÁC</v>
          </cell>
          <cell r="N22">
            <v>9.1966995648000012</v>
          </cell>
          <cell r="O22">
            <v>8.6456381218868898</v>
          </cell>
          <cell r="P22">
            <v>-0.55106144291311132</v>
          </cell>
          <cell r="Q22">
            <v>-5.9919478616250244E-2</v>
          </cell>
          <cell r="R22">
            <v>8.6456381218868898</v>
          </cell>
          <cell r="S22">
            <v>18.959732723436161</v>
          </cell>
          <cell r="T22">
            <v>7.4981936945366821</v>
          </cell>
          <cell r="U22">
            <v>16.443407224861147</v>
          </cell>
          <cell r="V22">
            <v>-0.11816598868914951</v>
          </cell>
          <cell r="W22">
            <v>-0.13271946051563166</v>
          </cell>
          <cell r="X22">
            <v>2.7730477879506541</v>
          </cell>
        </row>
        <row r="23">
          <cell r="A23" t="str">
            <v>TI3</v>
          </cell>
          <cell r="B23">
            <v>361</v>
          </cell>
          <cell r="C23">
            <v>361</v>
          </cell>
          <cell r="D23">
            <v>5950</v>
          </cell>
          <cell r="E23">
            <v>175.24121437743716</v>
          </cell>
          <cell r="F23">
            <v>2060.0176806722689</v>
          </cell>
          <cell r="G23">
            <v>500</v>
          </cell>
          <cell r="H23">
            <v>7.2868281390881116</v>
          </cell>
          <cell r="I23">
            <v>20.185119498859034</v>
          </cell>
          <cell r="J23">
            <v>0.61903189262120861</v>
          </cell>
          <cell r="K23">
            <v>6.6677962464669029</v>
          </cell>
          <cell r="L23">
            <v>0.61903189262120861</v>
          </cell>
          <cell r="M23" t="str">
            <v>ÁC</v>
          </cell>
          <cell r="N23">
            <v>7.280720488800001</v>
          </cell>
          <cell r="O23">
            <v>7.794407154599952</v>
          </cell>
          <cell r="P23">
            <v>0.51368666579995104</v>
          </cell>
          <cell r="Q23">
            <v>7.0554372550101219E-2</v>
          </cell>
          <cell r="R23">
            <v>7.2868281390881116</v>
          </cell>
          <cell r="S23">
            <v>20.185119498859034</v>
          </cell>
          <cell r="T23">
            <v>5.9464843432007317</v>
          </cell>
          <cell r="U23">
            <v>16.472255798339976</v>
          </cell>
          <cell r="V23">
            <v>-0.18394063511632563</v>
          </cell>
          <cell r="W23">
            <v>-0.18394063511632563</v>
          </cell>
          <cell r="X23">
            <v>1</v>
          </cell>
        </row>
        <row r="24">
          <cell r="A24" t="str">
            <v>TI4</v>
          </cell>
          <cell r="B24">
            <v>1723</v>
          </cell>
          <cell r="C24">
            <v>1723</v>
          </cell>
          <cell r="D24">
            <v>26792</v>
          </cell>
          <cell r="E24">
            <v>789.08615388240275</v>
          </cell>
          <cell r="F24">
            <v>2183.5385040310543</v>
          </cell>
          <cell r="G24">
            <v>1000</v>
          </cell>
          <cell r="H24">
            <v>33.062476341094147</v>
          </cell>
          <cell r="I24">
            <v>19.188900952463229</v>
          </cell>
          <cell r="J24">
            <v>1.2380637852424172</v>
          </cell>
          <cell r="K24">
            <v>31.824412555851726</v>
          </cell>
          <cell r="L24">
            <v>1.2380637852424172</v>
          </cell>
          <cell r="M24" t="str">
            <v>ÁC</v>
          </cell>
          <cell r="N24">
            <v>34.749809978400002</v>
          </cell>
          <cell r="O24">
            <v>36.687488552287306</v>
          </cell>
          <cell r="P24">
            <v>1.9376785738873039</v>
          </cell>
          <cell r="Q24">
            <v>5.576083941442378E-2</v>
          </cell>
          <cell r="R24">
            <v>33.062476341094147</v>
          </cell>
          <cell r="S24">
            <v>19.188900952463229</v>
          </cell>
          <cell r="T24">
            <v>28.366556121529676</v>
          </cell>
          <cell r="U24">
            <v>16.463468439657387</v>
          </cell>
          <cell r="V24">
            <v>-0.14203171508141976</v>
          </cell>
          <cell r="W24">
            <v>-0.14203171508141976</v>
          </cell>
          <cell r="X24">
            <v>1</v>
          </cell>
        </row>
        <row r="25">
          <cell r="A25" t="str">
            <v>TI5</v>
          </cell>
          <cell r="B25">
            <v>2490</v>
          </cell>
          <cell r="C25">
            <v>2490</v>
          </cell>
          <cell r="D25">
            <v>40800</v>
          </cell>
          <cell r="E25">
            <v>1201.6540414452834</v>
          </cell>
          <cell r="F25">
            <v>2072.1438235294117</v>
          </cell>
          <cell r="G25">
            <v>1600</v>
          </cell>
          <cell r="H25">
            <v>47.9720728422676</v>
          </cell>
          <cell r="I25">
            <v>19.265892707737994</v>
          </cell>
          <cell r="J25">
            <v>1.9809020563878676</v>
          </cell>
          <cell r="K25">
            <v>45.991170785879739</v>
          </cell>
          <cell r="L25">
            <v>1.9809020563878676</v>
          </cell>
          <cell r="M25" t="str">
            <v>ÁC</v>
          </cell>
          <cell r="N25">
            <v>50.218819992000007</v>
          </cell>
          <cell r="O25">
            <v>53.685124141146488</v>
          </cell>
          <cell r="P25">
            <v>3.466304149146481</v>
          </cell>
          <cell r="Q25">
            <v>6.902400633265926E-2</v>
          </cell>
          <cell r="R25">
            <v>47.9720728422676</v>
          </cell>
          <cell r="S25">
            <v>19.265892707737994</v>
          </cell>
          <cell r="T25">
            <v>41.01365343440898</v>
          </cell>
          <cell r="U25">
            <v>16.471346760806821</v>
          </cell>
          <cell r="V25">
            <v>-0.1450514642287386</v>
          </cell>
          <cell r="W25">
            <v>-0.1450514642287386</v>
          </cell>
          <cell r="X25">
            <v>1</v>
          </cell>
        </row>
        <row r="26">
          <cell r="A26" t="str">
            <v>TI6</v>
          </cell>
          <cell r="B26">
            <v>1583</v>
          </cell>
          <cell r="C26">
            <v>1583</v>
          </cell>
          <cell r="D26">
            <v>26860</v>
          </cell>
          <cell r="E26">
            <v>791.08891061814495</v>
          </cell>
          <cell r="F26">
            <v>2001.0393000744605</v>
          </cell>
          <cell r="G26">
            <v>400</v>
          </cell>
          <cell r="H26">
            <v>29.73378911010003</v>
          </cell>
          <cell r="I26">
            <v>18.783189583133311</v>
          </cell>
          <cell r="J26">
            <v>0.49522551409696691</v>
          </cell>
          <cell r="K26">
            <v>29.238563596003065</v>
          </cell>
          <cell r="L26">
            <v>0.97941853114320077</v>
          </cell>
          <cell r="M26" t="str">
            <v>ÁC</v>
          </cell>
          <cell r="N26">
            <v>31.926261866400001</v>
          </cell>
          <cell r="O26">
            <v>34.424880126680677</v>
          </cell>
          <cell r="P26">
            <v>2.4986182602806757</v>
          </cell>
          <cell r="Q26">
            <v>7.8262161437392841E-2</v>
          </cell>
          <cell r="R26">
            <v>30.217982127146264</v>
          </cell>
          <cell r="S26">
            <v>19.089060092954053</v>
          </cell>
          <cell r="T26">
            <v>26.082828578078484</v>
          </cell>
          <cell r="U26">
            <v>16.476834224939029</v>
          </cell>
          <cell r="V26">
            <v>-0.12278827022356809</v>
          </cell>
          <cell r="W26">
            <v>-0.13684413246617733</v>
          </cell>
          <cell r="X26">
            <v>1.9777222765453624</v>
          </cell>
        </row>
        <row r="27">
          <cell r="B27">
            <v>6792</v>
          </cell>
          <cell r="C27">
            <v>6792</v>
          </cell>
          <cell r="D27">
            <v>110602</v>
          </cell>
          <cell r="E27">
            <v>3257.4838306845891</v>
          </cell>
          <cell r="F27">
            <v>2085.0448852642812</v>
          </cell>
          <cell r="G27">
            <v>3630</v>
          </cell>
          <cell r="H27">
            <v>129.9447867925164</v>
          </cell>
          <cell r="I27">
            <v>19.132035746836927</v>
          </cell>
          <cell r="J27">
            <v>4.4941715404299751</v>
          </cell>
          <cell r="K27">
            <v>125.45061525208642</v>
          </cell>
          <cell r="L27">
            <v>4.4941715404299751</v>
          </cell>
          <cell r="N27">
            <v>136.98241983360001</v>
          </cell>
          <cell r="O27">
            <v>144.69250313037531</v>
          </cell>
          <cell r="P27">
            <v>7.7100832967753092</v>
          </cell>
          <cell r="Q27">
            <v>5.6285202919770017E-2</v>
          </cell>
          <cell r="R27">
            <v>129.9447867925164</v>
          </cell>
          <cell r="S27">
            <v>19.132035746836927</v>
          </cell>
          <cell r="T27">
            <v>111.86689730239215</v>
          </cell>
          <cell r="U27">
            <v>16.470391240045956</v>
          </cell>
          <cell r="V27">
            <v>-0.13911977491632155</v>
          </cell>
          <cell r="W27">
            <v>-0.13911977491632155</v>
          </cell>
          <cell r="X27">
            <v>1</v>
          </cell>
        </row>
        <row r="28">
          <cell r="A28" t="str">
            <v>TI7</v>
          </cell>
          <cell r="B28">
            <v>63366</v>
          </cell>
          <cell r="C28">
            <v>63366</v>
          </cell>
          <cell r="D28">
            <v>822800</v>
          </cell>
          <cell r="E28">
            <v>24233.356502479881</v>
          </cell>
          <cell r="F28">
            <v>2614.825560525037</v>
          </cell>
          <cell r="G28">
            <v>1000</v>
          </cell>
          <cell r="H28" t="e">
            <v>#REF!</v>
          </cell>
          <cell r="I28" t="e">
            <v>#REF!</v>
          </cell>
          <cell r="J28" t="e">
            <v>#REF!</v>
          </cell>
          <cell r="K28" t="e">
            <v>#REF!</v>
          </cell>
          <cell r="L28" t="e">
            <v>#REF!</v>
          </cell>
          <cell r="M28" t="str">
            <v>TD</v>
          </cell>
          <cell r="N28">
            <v>1267.5915599351999</v>
          </cell>
          <cell r="O28">
            <v>1297.233783264212</v>
          </cell>
          <cell r="P28">
            <v>29.64222332901204</v>
          </cell>
          <cell r="Q28">
            <v>2.3384680259726176E-2</v>
          </cell>
          <cell r="R28">
            <v>1200.3946210075192</v>
          </cell>
          <cell r="S28" t="e">
            <v>#REF!</v>
          </cell>
          <cell r="T28">
            <v>1041.6924573450058</v>
          </cell>
          <cell r="U28" t="e">
            <v>#REF!</v>
          </cell>
          <cell r="V28" t="e">
            <v>#REF!</v>
          </cell>
          <cell r="W28" t="e">
            <v>#REF!</v>
          </cell>
          <cell r="X28">
            <v>24.233356502479882</v>
          </cell>
        </row>
        <row r="29">
          <cell r="A29" t="str">
            <v>TI8</v>
          </cell>
          <cell r="B29">
            <v>70</v>
          </cell>
          <cell r="C29">
            <v>70</v>
          </cell>
          <cell r="D29">
            <v>850</v>
          </cell>
          <cell r="E29">
            <v>25.034459196776737</v>
          </cell>
          <cell r="F29">
            <v>2796.1458823529415</v>
          </cell>
          <cell r="G29">
            <v>25</v>
          </cell>
          <cell r="H29">
            <v>1.3238760745553908</v>
          </cell>
          <cell r="I29">
            <v>18.912515350791299</v>
          </cell>
          <cell r="J29">
            <v>3.0951594631060432E-2</v>
          </cell>
          <cell r="K29">
            <v>1.2929244799243302</v>
          </cell>
          <cell r="L29">
            <v>3.0994257314658252E-2</v>
          </cell>
          <cell r="M29" t="str">
            <v>TD</v>
          </cell>
          <cell r="N29">
            <v>1.382087004</v>
          </cell>
          <cell r="O29">
            <v>1.3239187372389885</v>
          </cell>
          <cell r="P29">
            <v>-5.81682667610115E-2</v>
          </cell>
          <cell r="Q29">
            <v>-4.2087268451741822E-2</v>
          </cell>
          <cell r="R29">
            <v>1.3239187372389885</v>
          </cell>
          <cell r="S29">
            <v>18.913124817699835</v>
          </cell>
          <cell r="T29">
            <v>1.1501952397462833</v>
          </cell>
          <cell r="U29">
            <v>16.431360567804045</v>
          </cell>
          <cell r="V29">
            <v>-0.1311911576523026</v>
          </cell>
          <cell r="W29">
            <v>-0.13121915462500577</v>
          </cell>
          <cell r="X29">
            <v>1.0013783678710695</v>
          </cell>
        </row>
        <row r="30">
          <cell r="A30" t="str">
            <v>TI9</v>
          </cell>
          <cell r="B30">
            <v>376</v>
          </cell>
          <cell r="C30">
            <v>376</v>
          </cell>
          <cell r="D30">
            <v>6800</v>
          </cell>
          <cell r="E30">
            <v>200.2756735742139</v>
          </cell>
          <cell r="F30">
            <v>1877.4122352941179</v>
          </cell>
          <cell r="G30">
            <v>160</v>
          </cell>
          <cell r="H30">
            <v>7.1429416978037601</v>
          </cell>
          <cell r="I30">
            <v>18.997185366499362</v>
          </cell>
          <cell r="J30">
            <v>0.19809020563878674</v>
          </cell>
          <cell r="K30">
            <v>6.9448514921649727</v>
          </cell>
          <cell r="L30">
            <v>0.24795405851726601</v>
          </cell>
          <cell r="M30" t="str">
            <v>ÁC</v>
          </cell>
          <cell r="N30">
            <v>7.5832435008000001</v>
          </cell>
          <cell r="O30">
            <v>8.3111609144863756</v>
          </cell>
          <cell r="P30">
            <v>0.72791741368637553</v>
          </cell>
          <cell r="Q30">
            <v>9.5990246602206897E-2</v>
          </cell>
          <cell r="R30">
            <v>7.1928055506822393</v>
          </cell>
          <cell r="S30">
            <v>19.129801996495317</v>
          </cell>
          <cell r="T30">
            <v>6.1992491300301253</v>
          </cell>
          <cell r="U30">
            <v>16.487364707526929</v>
          </cell>
          <cell r="V30">
            <v>-0.13211539554687846</v>
          </cell>
          <cell r="W30">
            <v>-0.13813197279577161</v>
          </cell>
          <cell r="X30">
            <v>1.2517229598388369</v>
          </cell>
        </row>
        <row r="31">
          <cell r="A31" t="str">
            <v>TI10</v>
          </cell>
          <cell r="B31">
            <v>265</v>
          </cell>
          <cell r="C31">
            <v>265</v>
          </cell>
          <cell r="D31">
            <v>4760</v>
          </cell>
          <cell r="E31">
            <v>140.19297150194973</v>
          </cell>
          <cell r="F31">
            <v>1890.2516806722692</v>
          </cell>
          <cell r="G31">
            <v>200</v>
          </cell>
          <cell r="H31">
            <v>5.1422554310477322</v>
          </cell>
          <cell r="I31">
            <v>19.404737475651821</v>
          </cell>
          <cell r="J31">
            <v>0.24761275704848346</v>
          </cell>
          <cell r="K31">
            <v>4.8946426739992495</v>
          </cell>
          <cell r="L31">
            <v>0.24761275704848346</v>
          </cell>
          <cell r="M31" t="str">
            <v>ÁC</v>
          </cell>
          <cell r="N31">
            <v>5.3445732120000002</v>
          </cell>
          <cell r="O31">
            <v>5.8471830913268343</v>
          </cell>
          <cell r="P31">
            <v>0.5026098793268341</v>
          </cell>
          <cell r="Q31">
            <v>9.4041162762695363E-2</v>
          </cell>
          <cell r="R31">
            <v>5.1422554310477322</v>
          </cell>
          <cell r="S31">
            <v>19.404737475651821</v>
          </cell>
          <cell r="T31">
            <v>4.3688448422074586</v>
          </cell>
          <cell r="U31">
            <v>16.48620695172626</v>
          </cell>
          <cell r="V31">
            <v>-0.15040298935183227</v>
          </cell>
          <cell r="W31">
            <v>-0.15040298935183227</v>
          </cell>
          <cell r="X31">
            <v>1</v>
          </cell>
        </row>
        <row r="32">
          <cell r="A32" t="str">
            <v>TI11</v>
          </cell>
          <cell r="B32">
            <v>1489</v>
          </cell>
          <cell r="C32">
            <v>1489</v>
          </cell>
          <cell r="D32">
            <v>34000</v>
          </cell>
          <cell r="E32">
            <v>1001.3783678710695</v>
          </cell>
          <cell r="F32">
            <v>1486.9504352941178</v>
          </cell>
          <cell r="G32">
            <v>500</v>
          </cell>
          <cell r="H32">
            <v>28.121382615583034</v>
          </cell>
          <cell r="I32">
            <v>18.886086377154491</v>
          </cell>
          <cell r="J32">
            <v>0.61903189262120861</v>
          </cell>
          <cell r="K32">
            <v>27.502350722961822</v>
          </cell>
          <cell r="L32">
            <v>1.2397702925863299</v>
          </cell>
          <cell r="M32" t="str">
            <v>ÁC</v>
          </cell>
          <cell r="N32">
            <v>30.030450991200002</v>
          </cell>
          <cell r="O32">
            <v>35.175889898059083</v>
          </cell>
          <cell r="P32">
            <v>5.1454389068590807</v>
          </cell>
          <cell r="Q32">
            <v>0.17134071374308957</v>
          </cell>
          <cell r="R32">
            <v>28.742121015548154</v>
          </cell>
          <cell r="S32">
            <v>19.302969117225086</v>
          </cell>
          <cell r="T32">
            <v>24.616330975777824</v>
          </cell>
          <cell r="U32">
            <v>16.532122885008615</v>
          </cell>
          <cell r="V32">
            <v>-0.12464008927722281</v>
          </cell>
          <cell r="W32">
            <v>-0.14354507927715088</v>
          </cell>
          <cell r="X32">
            <v>2.002756735742139</v>
          </cell>
        </row>
        <row r="33">
          <cell r="A33" t="str">
            <v>TI12</v>
          </cell>
          <cell r="B33">
            <v>844</v>
          </cell>
          <cell r="C33">
            <v>844</v>
          </cell>
          <cell r="D33">
            <v>12002</v>
          </cell>
          <cell r="E33">
            <v>353.48656385848756</v>
          </cell>
          <cell r="F33">
            <v>2387.6437927012166</v>
          </cell>
          <cell r="G33">
            <v>250</v>
          </cell>
          <cell r="H33">
            <v>15.898491104255385</v>
          </cell>
          <cell r="I33">
            <v>18.837074768075102</v>
          </cell>
          <cell r="J33">
            <v>0.30951594631060431</v>
          </cell>
          <cell r="K33">
            <v>15.58897515794478</v>
          </cell>
          <cell r="L33">
            <v>0.4376389132829745</v>
          </cell>
          <cell r="M33" t="str">
            <v>ÁC</v>
          </cell>
          <cell r="N33">
            <v>17.021961475200001</v>
          </cell>
          <cell r="O33">
            <v>17.612118222942822</v>
          </cell>
          <cell r="P33">
            <v>0.5901567477428209</v>
          </cell>
          <cell r="Q33">
            <v>3.4670313911980388E-2</v>
          </cell>
          <cell r="R33">
            <v>16.026614071227755</v>
          </cell>
          <cell r="S33">
            <v>18.988879231312506</v>
          </cell>
          <cell r="T33">
            <v>13.88459392337754</v>
          </cell>
          <cell r="U33">
            <v>16.450940667508934</v>
          </cell>
          <cell r="V33">
            <v>-0.1266722211354262</v>
          </cell>
          <cell r="W33">
            <v>-0.13365394201983927</v>
          </cell>
          <cell r="X33">
            <v>1.4139462554339501</v>
          </cell>
        </row>
        <row r="34">
          <cell r="B34">
            <v>3044</v>
          </cell>
          <cell r="C34">
            <v>3044</v>
          </cell>
          <cell r="D34">
            <v>58412</v>
          </cell>
          <cell r="E34">
            <v>1720.3680360024973</v>
          </cell>
          <cell r="F34">
            <v>1769.3888379100188</v>
          </cell>
          <cell r="G34">
            <v>1135</v>
          </cell>
          <cell r="H34">
            <v>57.628946923245302</v>
          </cell>
          <cell r="I34">
            <v>18.93197993536311</v>
          </cell>
          <cell r="J34">
            <v>1.4052023962501436</v>
          </cell>
          <cell r="K34">
            <v>56.223744526995155</v>
          </cell>
          <cell r="L34">
            <v>2.129925362663315</v>
          </cell>
          <cell r="N34">
            <v>61.362316183200008</v>
          </cell>
          <cell r="O34">
            <v>68.270270864054112</v>
          </cell>
          <cell r="P34">
            <v>6.9079546808540995</v>
          </cell>
          <cell r="Q34">
            <v>0.11257649825717286</v>
          </cell>
          <cell r="R34">
            <v>58.353669889658477</v>
          </cell>
          <cell r="S34">
            <v>19.170062381622365</v>
          </cell>
          <cell r="T34">
            <v>50.21921411113923</v>
          </cell>
          <cell r="U34">
            <v>16.497770732962955</v>
          </cell>
          <cell r="V34">
            <v>-0.12857657839861147</v>
          </cell>
          <cell r="W34">
            <v>-0.13939921506052255</v>
          </cell>
          <cell r="X34">
            <v>1.5157427629977951</v>
          </cell>
        </row>
        <row r="35">
          <cell r="A35" t="str">
            <v>TI13</v>
          </cell>
          <cell r="B35">
            <v>10078</v>
          </cell>
          <cell r="C35">
            <v>10078</v>
          </cell>
          <cell r="D35">
            <v>139400</v>
          </cell>
          <cell r="E35">
            <v>4105.6513082713855</v>
          </cell>
          <cell r="F35">
            <v>2454.6653486370155</v>
          </cell>
          <cell r="G35">
            <v>7000</v>
          </cell>
          <cell r="H35">
            <v>194.81063090637403</v>
          </cell>
          <cell r="I35">
            <v>19.330286853182578</v>
          </cell>
          <cell r="J35">
            <v>8.6664464966969206</v>
          </cell>
          <cell r="K35">
            <v>186.14418440967711</v>
          </cell>
          <cell r="L35">
            <v>8.6664464966969206</v>
          </cell>
          <cell r="M35" t="str">
            <v>ÁC</v>
          </cell>
          <cell r="N35">
            <v>203.25512766240001</v>
          </cell>
          <cell r="O35">
            <v>209.04989280902581</v>
          </cell>
          <cell r="P35">
            <v>5.7947651466257923</v>
          </cell>
          <cell r="Q35">
            <v>2.850981037118383E-2</v>
          </cell>
          <cell r="R35">
            <v>194.81063090637403</v>
          </cell>
          <cell r="S35">
            <v>19.330286853182578</v>
          </cell>
          <cell r="T35">
            <v>165.75570122767263</v>
          </cell>
          <cell r="U35">
            <v>16.447281328405698</v>
          </cell>
          <cell r="V35">
            <v>-0.14914447709306577</v>
          </cell>
          <cell r="W35">
            <v>-0.14914447709306577</v>
          </cell>
          <cell r="X35">
            <v>1</v>
          </cell>
        </row>
        <row r="36">
          <cell r="A36" t="str">
            <v>TI14</v>
          </cell>
          <cell r="B36">
            <v>300</v>
          </cell>
          <cell r="C36">
            <v>300</v>
          </cell>
          <cell r="D36">
            <v>2720</v>
          </cell>
          <cell r="E36">
            <v>80.110269429685559</v>
          </cell>
          <cell r="F36">
            <v>3744.838235294118</v>
          </cell>
          <cell r="G36">
            <v>100</v>
          </cell>
          <cell r="H36">
            <v>5.6649112924856562</v>
          </cell>
          <cell r="I36">
            <v>18.883037641618856</v>
          </cell>
          <cell r="J36">
            <v>0.12380637852424173</v>
          </cell>
          <cell r="K36">
            <v>5.5411049139614139</v>
          </cell>
          <cell r="L36">
            <v>0.12380637852424173</v>
          </cell>
          <cell r="M36" t="str">
            <v>TD</v>
          </cell>
          <cell r="N36">
            <v>5.6380671600000003</v>
          </cell>
          <cell r="O36">
            <v>5.6649112924856562</v>
          </cell>
          <cell r="P36">
            <v>2.6844132485655869E-2</v>
          </cell>
          <cell r="Q36">
            <v>4.7612296419781153E-3</v>
          </cell>
          <cell r="R36">
            <v>5.6649112924856562</v>
          </cell>
          <cell r="S36">
            <v>18.883037641618856</v>
          </cell>
          <cell r="T36">
            <v>4.9207104839459905</v>
          </cell>
          <cell r="U36">
            <v>16.402368279819971</v>
          </cell>
          <cell r="V36">
            <v>-0.13137024926177165</v>
          </cell>
          <cell r="W36">
            <v>-0.13137024926177165</v>
          </cell>
          <cell r="X36">
            <v>1</v>
          </cell>
        </row>
        <row r="37">
          <cell r="A37" t="str">
            <v>TI15</v>
          </cell>
          <cell r="B37">
            <v>195</v>
          </cell>
          <cell r="C37">
            <v>195</v>
          </cell>
          <cell r="D37">
            <v>2720</v>
          </cell>
          <cell r="E37">
            <v>80.110269429685559</v>
          </cell>
          <cell r="F37">
            <v>2434.1448529411769</v>
          </cell>
          <cell r="G37">
            <v>65</v>
          </cell>
          <cell r="H37">
            <v>3.6821923401156766</v>
          </cell>
          <cell r="I37">
            <v>18.883037641618852</v>
          </cell>
          <cell r="J37">
            <v>8.0474146040757116E-2</v>
          </cell>
          <cell r="K37">
            <v>3.6017181940749197</v>
          </cell>
          <cell r="L37">
            <v>9.9181623406906408E-2</v>
          </cell>
          <cell r="M37" t="str">
            <v>ÁC</v>
          </cell>
          <cell r="N37">
            <v>3.9327991560000002</v>
          </cell>
          <cell r="O37">
            <v>3.7008998174818264</v>
          </cell>
          <cell r="P37">
            <v>-0.23189933851817379</v>
          </cell>
          <cell r="Q37">
            <v>-5.8965466915436249E-2</v>
          </cell>
          <cell r="R37">
            <v>3.7008998174818259</v>
          </cell>
          <cell r="S37">
            <v>18.978973422983724</v>
          </cell>
          <cell r="T37">
            <v>3.2074341647410192</v>
          </cell>
          <cell r="U37">
            <v>16.448380332005225</v>
          </cell>
          <cell r="V37">
            <v>-0.12893356227006403</v>
          </cell>
          <cell r="W37">
            <v>-0.13333666866901905</v>
          </cell>
          <cell r="X37">
            <v>1.2324656835336241</v>
          </cell>
        </row>
        <row r="38">
          <cell r="A38" t="str">
            <v>TI16</v>
          </cell>
          <cell r="B38">
            <v>358</v>
          </cell>
          <cell r="C38">
            <v>358</v>
          </cell>
          <cell r="D38">
            <v>1904</v>
          </cell>
          <cell r="E38">
            <v>56.077188600779891</v>
          </cell>
          <cell r="F38">
            <v>6384.0575630252106</v>
          </cell>
          <cell r="G38">
            <v>260</v>
          </cell>
          <cell r="H38">
            <v>6.9342817814903173</v>
          </cell>
          <cell r="I38">
            <v>19.369502182933847</v>
          </cell>
          <cell r="J38">
            <v>0.32189658416302847</v>
          </cell>
          <cell r="K38">
            <v>6.6123851973272885</v>
          </cell>
          <cell r="L38">
            <v>0.32189658416302847</v>
          </cell>
          <cell r="M38" t="str">
            <v>TD</v>
          </cell>
          <cell r="N38">
            <v>6.3134566775999996</v>
          </cell>
          <cell r="O38">
            <v>6.4507364026226668</v>
          </cell>
          <cell r="P38">
            <v>0.13727972502266717</v>
          </cell>
          <cell r="Q38">
            <v>2.1743987807777643E-2</v>
          </cell>
          <cell r="R38">
            <v>6.9342817814903173</v>
          </cell>
          <cell r="S38">
            <v>19.369502182933847</v>
          </cell>
          <cell r="T38">
            <v>5.8594011029749167</v>
          </cell>
          <cell r="U38">
            <v>16.36704218708077</v>
          </cell>
          <cell r="V38">
            <v>-0.15500966248365922</v>
          </cell>
          <cell r="W38">
            <v>-0.15500966248365922</v>
          </cell>
          <cell r="X38">
            <v>1</v>
          </cell>
        </row>
        <row r="39">
          <cell r="A39" t="str">
            <v>TI17</v>
          </cell>
          <cell r="B39">
            <v>2112</v>
          </cell>
          <cell r="C39">
            <v>2112</v>
          </cell>
          <cell r="D39">
            <v>29580</v>
          </cell>
          <cell r="E39">
            <v>871.19918004783051</v>
          </cell>
          <cell r="F39">
            <v>2424.2447058823527</v>
          </cell>
          <cell r="G39">
            <v>160</v>
          </cell>
          <cell r="H39">
            <v>39.207468799927156</v>
          </cell>
          <cell r="I39">
            <v>18.564142424207933</v>
          </cell>
          <cell r="J39">
            <v>0.19809020563878674</v>
          </cell>
          <cell r="K39">
            <v>39.009378594288364</v>
          </cell>
          <cell r="L39">
            <v>1.0786001545501072</v>
          </cell>
          <cell r="M39" t="str">
            <v>ÁC</v>
          </cell>
          <cell r="N39">
            <v>42.595240089600004</v>
          </cell>
          <cell r="O39">
            <v>43.926929392008581</v>
          </cell>
          <cell r="P39">
            <v>1.3316893024085772</v>
          </cell>
          <cell r="Q39">
            <v>3.1263805523982002E-2</v>
          </cell>
          <cell r="R39">
            <v>40.087978748838466</v>
          </cell>
          <cell r="S39">
            <v>18.981050543957608</v>
          </cell>
          <cell r="T39">
            <v>34.740113129623893</v>
          </cell>
          <cell r="U39">
            <v>16.448917201526466</v>
          </cell>
          <cell r="V39">
            <v>-0.11394144552151142</v>
          </cell>
          <cell r="W39">
            <v>-0.133403224261326</v>
          </cell>
          <cell r="X39">
            <v>5.4449948752989403</v>
          </cell>
        </row>
        <row r="40">
          <cell r="A40" t="str">
            <v>TI18</v>
          </cell>
          <cell r="B40">
            <v>997</v>
          </cell>
          <cell r="C40">
            <v>997</v>
          </cell>
          <cell r="D40">
            <v>12580</v>
          </cell>
          <cell r="E40">
            <v>370.50999611229571</v>
          </cell>
          <cell r="F40">
            <v>2690.8855643879174</v>
          </cell>
          <cell r="G40">
            <v>600</v>
          </cell>
          <cell r="H40">
            <v>19.157776935210556</v>
          </cell>
          <cell r="I40">
            <v>19.215423204825033</v>
          </cell>
          <cell r="J40">
            <v>0.74283827114545031</v>
          </cell>
          <cell r="K40">
            <v>18.414938664065104</v>
          </cell>
          <cell r="L40">
            <v>0.74283827114545031</v>
          </cell>
          <cell r="M40" t="str">
            <v>TD</v>
          </cell>
          <cell r="N40">
            <v>19.831201328399999</v>
          </cell>
          <cell r="O40">
            <v>20.293566573784357</v>
          </cell>
          <cell r="P40">
            <v>0.4623652453843583</v>
          </cell>
          <cell r="Q40">
            <v>2.3315039655323888E-2</v>
          </cell>
          <cell r="R40">
            <v>19.157776935210556</v>
          </cell>
          <cell r="S40">
            <v>19.215423204825033</v>
          </cell>
          <cell r="T40">
            <v>16.386529772540289</v>
          </cell>
          <cell r="U40">
            <v>16.435837284393468</v>
          </cell>
          <cell r="V40">
            <v>-0.14465390071313156</v>
          </cell>
          <cell r="W40">
            <v>-0.14465390071313156</v>
          </cell>
          <cell r="X40">
            <v>1</v>
          </cell>
        </row>
        <row r="41">
          <cell r="A41" t="str">
            <v>TI19</v>
          </cell>
          <cell r="B41">
            <v>165</v>
          </cell>
          <cell r="C41">
            <v>165</v>
          </cell>
          <cell r="D41">
            <v>2380</v>
          </cell>
          <cell r="E41">
            <v>70.096485750974864</v>
          </cell>
          <cell r="F41">
            <v>2353.8983193277313</v>
          </cell>
          <cell r="G41">
            <v>130</v>
          </cell>
          <cell r="H41">
            <v>3.208555994760292</v>
          </cell>
          <cell r="I41">
            <v>19.445793907638134</v>
          </cell>
          <cell r="J41">
            <v>0.16094829208151423</v>
          </cell>
          <cell r="K41">
            <v>3.047607702678778</v>
          </cell>
          <cell r="L41">
            <v>0.16094829208151423</v>
          </cell>
          <cell r="M41" t="str">
            <v>ÁC</v>
          </cell>
          <cell r="N41">
            <v>3.3277531320000002</v>
          </cell>
          <cell r="O41">
            <v>3.4538913587506705</v>
          </cell>
          <cell r="P41">
            <v>0.12613822675067032</v>
          </cell>
          <cell r="Q41">
            <v>3.7904923156021564E-2</v>
          </cell>
          <cell r="R41">
            <v>3.208555994760292</v>
          </cell>
          <cell r="S41">
            <v>19.445793907638134</v>
          </cell>
          <cell r="T41">
            <v>2.7147222341909827</v>
          </cell>
          <cell r="U41">
            <v>16.452862025399895</v>
          </cell>
          <cell r="V41">
            <v>-0.15391152947798348</v>
          </cell>
          <cell r="W41">
            <v>-0.15391152947798348</v>
          </cell>
          <cell r="X41">
            <v>1</v>
          </cell>
        </row>
        <row r="42">
          <cell r="A42" t="str">
            <v>TI20</v>
          </cell>
          <cell r="B42">
            <v>155</v>
          </cell>
          <cell r="C42">
            <v>155</v>
          </cell>
          <cell r="D42">
            <v>2380</v>
          </cell>
          <cell r="E42">
            <v>70.096485750974864</v>
          </cell>
          <cell r="F42">
            <v>2211.2378151260509</v>
          </cell>
          <cell r="G42">
            <v>130</v>
          </cell>
          <cell r="H42">
            <v>3.023852497628245</v>
          </cell>
          <cell r="I42">
            <v>19.508725791149967</v>
          </cell>
          <cell r="J42">
            <v>0.16094829208151423</v>
          </cell>
          <cell r="K42">
            <v>2.8629042055467306</v>
          </cell>
          <cell r="L42">
            <v>0.16094829208151423</v>
          </cell>
          <cell r="M42" t="str">
            <v>ÁC</v>
          </cell>
          <cell r="N42">
            <v>3.1260711240000001</v>
          </cell>
          <cell r="O42">
            <v>3.290722185493054</v>
          </cell>
          <cell r="P42">
            <v>0.16465106149305386</v>
          </cell>
          <cell r="Q42">
            <v>5.2670286427255908E-2</v>
          </cell>
          <cell r="R42">
            <v>3.023852497628245</v>
          </cell>
          <cell r="S42">
            <v>19.508725791149967</v>
          </cell>
          <cell r="T42">
            <v>2.5515530609333661</v>
          </cell>
          <cell r="U42">
            <v>16.461632651183006</v>
          </cell>
          <cell r="V42">
            <v>-0.15619129473587967</v>
          </cell>
          <cell r="W42">
            <v>-0.15619129473587967</v>
          </cell>
          <cell r="X42">
            <v>1</v>
          </cell>
        </row>
        <row r="43">
          <cell r="A43" t="str">
            <v>TI21</v>
          </cell>
          <cell r="B43">
            <v>153</v>
          </cell>
          <cell r="C43">
            <v>153</v>
          </cell>
          <cell r="D43">
            <v>2380</v>
          </cell>
          <cell r="E43">
            <v>70.096485750974864</v>
          </cell>
          <cell r="F43">
            <v>2182.7057142857143</v>
          </cell>
          <cell r="G43">
            <v>130</v>
          </cell>
          <cell r="H43">
            <v>2.9869117982018363</v>
          </cell>
          <cell r="I43">
            <v>19.522299334652523</v>
          </cell>
          <cell r="J43">
            <v>0.16094829208151423</v>
          </cell>
          <cell r="K43">
            <v>2.8259635061203214</v>
          </cell>
          <cell r="L43">
            <v>0.16094829208151423</v>
          </cell>
          <cell r="M43" t="str">
            <v>ÁC</v>
          </cell>
          <cell r="N43">
            <v>3.0857347223999998</v>
          </cell>
          <cell r="O43">
            <v>3.2580883508415308</v>
          </cell>
          <cell r="P43">
            <v>0.17235362844153101</v>
          </cell>
          <cell r="Q43">
            <v>5.5854972623012422E-2</v>
          </cell>
          <cell r="R43">
            <v>2.9869117982018363</v>
          </cell>
          <cell r="S43">
            <v>19.522299334652523</v>
          </cell>
          <cell r="T43">
            <v>2.5189192262818429</v>
          </cell>
          <cell r="U43">
            <v>16.463524354783285</v>
          </cell>
          <cell r="V43">
            <v>-0.15668108184571494</v>
          </cell>
          <cell r="W43">
            <v>-0.15668108184571494</v>
          </cell>
          <cell r="X43">
            <v>1</v>
          </cell>
        </row>
        <row r="44">
          <cell r="A44" t="str">
            <v>TI22</v>
          </cell>
          <cell r="B44">
            <v>141</v>
          </cell>
          <cell r="C44">
            <v>141</v>
          </cell>
          <cell r="D44">
            <v>2380</v>
          </cell>
          <cell r="E44">
            <v>70.096485750974864</v>
          </cell>
          <cell r="F44">
            <v>2011.5131092436975</v>
          </cell>
          <cell r="G44">
            <v>130</v>
          </cell>
          <cell r="H44">
            <v>2.7652676016433793</v>
          </cell>
          <cell r="I44">
            <v>19.611826962009783</v>
          </cell>
          <cell r="J44">
            <v>0.16094829208151423</v>
          </cell>
          <cell r="K44">
            <v>2.6043193095618649</v>
          </cell>
          <cell r="L44">
            <v>0.16094829208151423</v>
          </cell>
          <cell r="M44" t="str">
            <v>ÁC</v>
          </cell>
          <cell r="N44">
            <v>2.8437163128000003</v>
          </cell>
          <cell r="O44">
            <v>3.0622853429323915</v>
          </cell>
          <cell r="P44">
            <v>0.21856903013239126</v>
          </cell>
          <cell r="Q44">
            <v>7.6860349658852689E-2</v>
          </cell>
          <cell r="R44">
            <v>2.7652676016433793</v>
          </cell>
          <cell r="S44">
            <v>19.611826962009783</v>
          </cell>
          <cell r="T44">
            <v>2.3231162183727037</v>
          </cell>
          <cell r="U44">
            <v>16.47600154874258</v>
          </cell>
          <cell r="V44">
            <v>-0.15989460947935308</v>
          </cell>
          <cell r="W44">
            <v>-0.15989460947935308</v>
          </cell>
          <cell r="X44">
            <v>1</v>
          </cell>
        </row>
        <row r="45">
          <cell r="A45" t="str">
            <v>TI23</v>
          </cell>
          <cell r="B45">
            <v>73</v>
          </cell>
          <cell r="C45">
            <v>73</v>
          </cell>
          <cell r="D45">
            <v>1020</v>
          </cell>
          <cell r="E45">
            <v>30.041351036132085</v>
          </cell>
          <cell r="F45">
            <v>2429.9839215686275</v>
          </cell>
          <cell r="G45">
            <v>65</v>
          </cell>
          <cell r="H45">
            <v>1.4288096751047015</v>
          </cell>
          <cell r="I45">
            <v>19.57273527540687</v>
          </cell>
          <cell r="J45">
            <v>8.0474146040757116E-2</v>
          </cell>
          <cell r="K45">
            <v>1.3483355290639443</v>
          </cell>
          <cell r="L45">
            <v>8.0474146040757116E-2</v>
          </cell>
          <cell r="M45" t="str">
            <v>ÁC</v>
          </cell>
          <cell r="N45">
            <v>1.4722786584000001</v>
          </cell>
          <cell r="O45">
            <v>1.4288096751047015</v>
          </cell>
          <cell r="P45">
            <v>-4.346898329529858E-2</v>
          </cell>
          <cell r="Q45">
            <v>-2.9524970050532784E-2</v>
          </cell>
          <cell r="R45">
            <v>1.4288096751047015</v>
          </cell>
          <cell r="S45">
            <v>19.57273527540687</v>
          </cell>
          <cell r="T45">
            <v>1.2007481971121621</v>
          </cell>
          <cell r="U45">
            <v>16.448605439892631</v>
          </cell>
          <cell r="V45">
            <v>-0.15961641495451617</v>
          </cell>
          <cell r="W45">
            <v>-0.15961641495451617</v>
          </cell>
          <cell r="X45">
            <v>1</v>
          </cell>
        </row>
        <row r="46">
          <cell r="A46" t="str">
            <v>TI24</v>
          </cell>
          <cell r="B46">
            <v>101</v>
          </cell>
          <cell r="C46">
            <v>101</v>
          </cell>
          <cell r="D46">
            <v>2040</v>
          </cell>
          <cell r="E46">
            <v>60.082702072264169</v>
          </cell>
          <cell r="F46">
            <v>1681.0162745098041</v>
          </cell>
          <cell r="G46">
            <v>91</v>
          </cell>
          <cell r="H46">
            <v>1.9781691254907363</v>
          </cell>
          <cell r="I46">
            <v>19.585832925650855</v>
          </cell>
          <cell r="J46">
            <v>0.11266380445705998</v>
          </cell>
          <cell r="K46">
            <v>1.8655053210336763</v>
          </cell>
          <cell r="L46">
            <v>0.11266380445705998</v>
          </cell>
          <cell r="M46" t="str">
            <v>ÁC</v>
          </cell>
          <cell r="N46">
            <v>2.0369882808000002</v>
          </cell>
          <cell r="O46">
            <v>1.9781691254907361</v>
          </cell>
          <cell r="P46">
            <v>-5.8819155309264071E-2</v>
          </cell>
          <cell r="Q46">
            <v>-2.8875549193716377E-2</v>
          </cell>
          <cell r="R46">
            <v>1.9781691254907363</v>
          </cell>
          <cell r="S46">
            <v>19.585832925650855</v>
          </cell>
          <cell r="T46">
            <v>1.6672351145650501</v>
          </cell>
          <cell r="U46">
            <v>16.507278362030199</v>
          </cell>
          <cell r="V46">
            <v>-0.15718272362002972</v>
          </cell>
          <cell r="W46">
            <v>-0.15718272362002972</v>
          </cell>
          <cell r="X46">
            <v>1</v>
          </cell>
        </row>
        <row r="47">
          <cell r="A47" t="str">
            <v>TI25</v>
          </cell>
          <cell r="B47">
            <v>14311</v>
          </cell>
          <cell r="C47">
            <v>14311</v>
          </cell>
          <cell r="D47">
            <v>119000</v>
          </cell>
          <cell r="E47">
            <v>3504.8242875487431</v>
          </cell>
          <cell r="F47">
            <v>4083.2289512605053</v>
          </cell>
          <cell r="G47">
            <v>400</v>
          </cell>
          <cell r="H47">
            <v>264.82440025976967</v>
          </cell>
          <cell r="I47">
            <v>18.504954249162861</v>
          </cell>
          <cell r="J47">
            <v>0.49522551409696691</v>
          </cell>
          <cell r="K47">
            <v>264.32917474567267</v>
          </cell>
          <cell r="L47">
            <v>4.3391960240521552</v>
          </cell>
          <cell r="M47" t="str">
            <v>TD</v>
          </cell>
          <cell r="N47">
            <v>265.63189948920001</v>
          </cell>
          <cell r="O47">
            <v>271.59140384897478</v>
          </cell>
          <cell r="P47">
            <v>5.959504359774769</v>
          </cell>
          <cell r="Q47">
            <v>2.243519837502439E-2</v>
          </cell>
          <cell r="R47">
            <v>268.66837076972485</v>
          </cell>
          <cell r="S47">
            <v>18.773556758418337</v>
          </cell>
          <cell r="T47">
            <v>234.63294762099042</v>
          </cell>
          <cell r="U47">
            <v>16.395286676052717</v>
          </cell>
          <cell r="V47">
            <v>-0.11400555465872508</v>
          </cell>
          <cell r="W47">
            <v>-0.12668191291451314</v>
          </cell>
          <cell r="X47">
            <v>8.762060718871858</v>
          </cell>
        </row>
        <row r="48">
          <cell r="A48" t="str">
            <v>TI26</v>
          </cell>
          <cell r="B48">
            <v>732</v>
          </cell>
          <cell r="C48">
            <v>732</v>
          </cell>
          <cell r="D48">
            <v>12920</v>
          </cell>
          <cell r="E48">
            <v>380.5237797910064</v>
          </cell>
          <cell r="F48">
            <v>1923.6642724458206</v>
          </cell>
          <cell r="G48">
            <v>800</v>
          </cell>
          <cell r="H48">
            <v>14.510747018259787</v>
          </cell>
          <cell r="I48">
            <v>19.82342488833304</v>
          </cell>
          <cell r="J48">
            <v>0.99045102819393382</v>
          </cell>
          <cell r="K48">
            <v>13.520295990065852</v>
          </cell>
          <cell r="L48">
            <v>0.99045102819393382</v>
          </cell>
          <cell r="M48" t="str">
            <v>ÁC</v>
          </cell>
          <cell r="N48">
            <v>14.763122985600001</v>
          </cell>
          <cell r="O48">
            <v>16.078383482457522</v>
          </cell>
          <cell r="P48">
            <v>1.3152604968575208</v>
          </cell>
          <cell r="Q48">
            <v>8.9090939507882494E-2</v>
          </cell>
          <cell r="R48">
            <v>14.510747018259787</v>
          </cell>
          <cell r="S48">
            <v>19.82342488833304</v>
          </cell>
          <cell r="T48">
            <v>12.065751091990641</v>
          </cell>
          <cell r="U48">
            <v>16.483266519112899</v>
          </cell>
          <cell r="V48">
            <v>-0.16849552426160086</v>
          </cell>
          <cell r="W48">
            <v>-0.16849552426160086</v>
          </cell>
          <cell r="X48">
            <v>1</v>
          </cell>
        </row>
        <row r="49">
          <cell r="A49" t="str">
            <v>TI27</v>
          </cell>
          <cell r="B49">
            <v>268</v>
          </cell>
          <cell r="C49">
            <v>268</v>
          </cell>
          <cell r="D49">
            <v>3910</v>
          </cell>
          <cell r="E49">
            <v>115.15851230517299</v>
          </cell>
          <cell r="F49">
            <v>2327.2270076726345</v>
          </cell>
          <cell r="G49">
            <v>200</v>
          </cell>
          <cell r="H49">
            <v>5.1976664801873458</v>
          </cell>
          <cell r="I49">
            <v>19.394277911146812</v>
          </cell>
          <cell r="J49">
            <v>0.24761275704848346</v>
          </cell>
          <cell r="K49">
            <v>4.950053723138863</v>
          </cell>
          <cell r="L49">
            <v>0.24761275704848346</v>
          </cell>
          <cell r="M49" t="str">
            <v>ÁC</v>
          </cell>
          <cell r="N49">
            <v>5.4050778144000002</v>
          </cell>
          <cell r="O49">
            <v>5.6241338433041195</v>
          </cell>
          <cell r="P49">
            <v>0.21905602890411924</v>
          </cell>
          <cell r="Q49">
            <v>4.052782150897416E-2</v>
          </cell>
          <cell r="R49">
            <v>5.1976664801873458</v>
          </cell>
          <cell r="S49">
            <v>19.394277911146812</v>
          </cell>
          <cell r="T49">
            <v>4.4097845672417746</v>
          </cell>
          <cell r="U49">
            <v>16.454420027021545</v>
          </cell>
          <cell r="V49">
            <v>-0.15158377628669495</v>
          </cell>
          <cell r="W49">
            <v>-0.15158377628669495</v>
          </cell>
          <cell r="X49">
            <v>1</v>
          </cell>
        </row>
        <row r="50">
          <cell r="B50">
            <v>30139</v>
          </cell>
          <cell r="C50">
            <v>30139</v>
          </cell>
          <cell r="D50">
            <v>337314</v>
          </cell>
          <cell r="E50">
            <v>9934.6747876488844</v>
          </cell>
          <cell r="F50">
            <v>3033.7178261204681</v>
          </cell>
          <cell r="G50">
            <v>10261</v>
          </cell>
          <cell r="H50">
            <v>569.3816425066492</v>
          </cell>
          <cell r="I50">
            <v>18.891855818263686</v>
          </cell>
          <cell r="J50">
            <v>12.703772500372443</v>
          </cell>
          <cell r="K50">
            <v>556.67787000627686</v>
          </cell>
          <cell r="L50">
            <v>12.299761072748987</v>
          </cell>
          <cell r="N50">
            <v>583.25853459359996</v>
          </cell>
          <cell r="O50">
            <v>598.8528235007584</v>
          </cell>
          <cell r="P50">
            <v>15.594288907158369</v>
          </cell>
          <cell r="Q50">
            <v>2.6736495022784634E-2</v>
          </cell>
          <cell r="R50">
            <v>568.97763107902585</v>
          </cell>
          <cell r="S50">
            <v>18.878450880222495</v>
          </cell>
          <cell r="T50">
            <v>494.95466721317774</v>
          </cell>
          <cell r="U50">
            <v>16.422398460903736</v>
          </cell>
          <cell r="V50">
            <v>-0.13071544591043327</v>
          </cell>
          <cell r="W50">
            <v>-0.13009819687545321</v>
          </cell>
          <cell r="X50">
            <v>0.96819752340404297</v>
          </cell>
        </row>
        <row r="51">
          <cell r="A51" t="str">
            <v>TI28</v>
          </cell>
          <cell r="B51">
            <v>9970</v>
          </cell>
          <cell r="C51">
            <v>9970</v>
          </cell>
          <cell r="D51">
            <v>187000</v>
          </cell>
          <cell r="E51">
            <v>5507.5810232908825</v>
          </cell>
          <cell r="F51">
            <v>1810.2321069518716</v>
          </cell>
          <cell r="G51">
            <v>5000</v>
          </cell>
          <cell r="H51">
            <v>190.3397055668631</v>
          </cell>
          <cell r="I51">
            <v>19.091244289554975</v>
          </cell>
          <cell r="J51">
            <v>6.1903189262120861</v>
          </cell>
          <cell r="K51">
            <v>184.14938664065102</v>
          </cell>
          <cell r="L51">
            <v>6.8187366092248158</v>
          </cell>
          <cell r="M51" t="str">
            <v>ÁC</v>
          </cell>
          <cell r="N51">
            <v>201.07696197600001</v>
          </cell>
          <cell r="O51">
            <v>222.51966573784355</v>
          </cell>
          <cell r="P51">
            <v>21.442703761843546</v>
          </cell>
          <cell r="Q51">
            <v>0.10663928652553878</v>
          </cell>
          <cell r="R51">
            <v>190.96812324987584</v>
          </cell>
          <cell r="S51">
            <v>19.154275150438902</v>
          </cell>
          <cell r="T51">
            <v>164.4420916652966</v>
          </cell>
          <cell r="U51">
            <v>16.493690237241385</v>
          </cell>
          <cell r="V51">
            <v>-0.13605996617699456</v>
          </cell>
          <cell r="W51">
            <v>-0.13890292857866526</v>
          </cell>
          <cell r="X51">
            <v>1.1015162046581766</v>
          </cell>
        </row>
        <row r="52">
          <cell r="A52" t="str">
            <v>TI29</v>
          </cell>
          <cell r="B52">
            <v>3838</v>
          </cell>
          <cell r="C52">
            <v>3838</v>
          </cell>
          <cell r="D52">
            <v>68000</v>
          </cell>
          <cell r="E52">
            <v>2002.756735742139</v>
          </cell>
          <cell r="F52">
            <v>1916.3585529411766</v>
          </cell>
          <cell r="G52">
            <v>1600</v>
          </cell>
          <cell r="H52">
            <v>72.87010425566757</v>
          </cell>
          <cell r="I52">
            <v>18.986478440767996</v>
          </cell>
          <cell r="J52">
            <v>1.9809020563878676</v>
          </cell>
          <cell r="K52">
            <v>70.889202199279694</v>
          </cell>
          <cell r="L52">
            <v>2.4795405851726602</v>
          </cell>
          <cell r="M52" t="str">
            <v>ÁC</v>
          </cell>
          <cell r="N52">
            <v>77.405554670399994</v>
          </cell>
          <cell r="O52">
            <v>84.384328696273187</v>
          </cell>
          <cell r="P52">
            <v>6.978774025873193</v>
          </cell>
          <cell r="Q52">
            <v>9.0158568795087879E-2</v>
          </cell>
          <cell r="R52">
            <v>73.368742784452351</v>
          </cell>
          <cell r="S52">
            <v>19.116399891728076</v>
          </cell>
          <cell r="T52">
            <v>63.265210851710656</v>
          </cell>
          <cell r="U52">
            <v>16.483900690909497</v>
          </cell>
          <cell r="V52">
            <v>-0.13180842132814552</v>
          </cell>
          <cell r="W52">
            <v>-0.1377089418367784</v>
          </cell>
          <cell r="X52">
            <v>1.2517229598388369</v>
          </cell>
        </row>
        <row r="53">
          <cell r="A53" t="str">
            <v>TI30</v>
          </cell>
          <cell r="B53">
            <v>2268</v>
          </cell>
          <cell r="C53">
            <v>2268</v>
          </cell>
          <cell r="D53">
            <v>40800</v>
          </cell>
          <cell r="E53">
            <v>1201.6540414452834</v>
          </cell>
          <cell r="F53">
            <v>1887.3984705882353</v>
          </cell>
          <cell r="G53">
            <v>1000</v>
          </cell>
          <cell r="H53">
            <v>43.128816934790713</v>
          </cell>
          <cell r="I53">
            <v>19.016233216398021</v>
          </cell>
          <cell r="J53">
            <v>1.2380637852424172</v>
          </cell>
          <cell r="K53">
            <v>41.890753149548296</v>
          </cell>
          <cell r="L53">
            <v>1.487724351103596</v>
          </cell>
          <cell r="M53" t="str">
            <v>ÁC</v>
          </cell>
          <cell r="N53">
            <v>45.741479414400004</v>
          </cell>
          <cell r="O53">
            <v>50.062768494827395</v>
          </cell>
          <cell r="P53">
            <v>4.3212890804273911</v>
          </cell>
          <cell r="Q53">
            <v>9.4472000813051737E-2</v>
          </cell>
          <cell r="R53">
            <v>43.378477500651897</v>
          </cell>
          <cell r="S53">
            <v>19.126312830975262</v>
          </cell>
          <cell r="T53">
            <v>37.391297788089886</v>
          </cell>
          <cell r="U53">
            <v>16.486462869528168</v>
          </cell>
          <cell r="V53">
            <v>-0.13303214774881855</v>
          </cell>
          <cell r="W53">
            <v>-0.1380218960536832</v>
          </cell>
          <cell r="X53">
            <v>1.2016540414452834</v>
          </cell>
        </row>
        <row r="54">
          <cell r="A54" t="str">
            <v>TI31</v>
          </cell>
          <cell r="B54">
            <v>1141</v>
          </cell>
          <cell r="C54">
            <v>1141</v>
          </cell>
          <cell r="D54">
            <v>15900</v>
          </cell>
          <cell r="E54">
            <v>468.29164850441191</v>
          </cell>
          <cell r="F54">
            <v>2436.5157987421385</v>
          </cell>
          <cell r="G54">
            <v>400</v>
          </cell>
          <cell r="H54">
            <v>21.569894536863547</v>
          </cell>
          <cell r="I54">
            <v>18.904377332921602</v>
          </cell>
          <cell r="J54">
            <v>0.49522551409696691</v>
          </cell>
          <cell r="K54">
            <v>21.074669022766578</v>
          </cell>
          <cell r="L54">
            <v>0.57977493094478372</v>
          </cell>
          <cell r="M54" t="str">
            <v>ÁC</v>
          </cell>
          <cell r="N54">
            <v>23.011917112800003</v>
          </cell>
          <cell r="O54">
            <v>23.705602668694031</v>
          </cell>
          <cell r="P54">
            <v>0.69368555589402803</v>
          </cell>
          <cell r="Q54">
            <v>3.0144622566373513E-2</v>
          </cell>
          <cell r="R54">
            <v>21.654443953711365</v>
          </cell>
          <cell r="S54">
            <v>18.978478487038881</v>
          </cell>
          <cell r="T54">
            <v>18.767455996215443</v>
          </cell>
          <cell r="U54">
            <v>16.448252406849644</v>
          </cell>
          <cell r="V54">
            <v>-0.12992360884559073</v>
          </cell>
          <cell r="W54">
            <v>-0.13332080766733878</v>
          </cell>
          <cell r="X54">
            <v>1.1707291212610298</v>
          </cell>
        </row>
        <row r="55">
          <cell r="B55">
            <v>17217</v>
          </cell>
          <cell r="C55">
            <v>17217</v>
          </cell>
          <cell r="D55">
            <v>311700</v>
          </cell>
          <cell r="E55">
            <v>9180.2834489827164</v>
          </cell>
          <cell r="F55">
            <v>1875.4322887391725</v>
          </cell>
          <cell r="G55">
            <v>8000</v>
          </cell>
          <cell r="H55">
            <v>327.90852129418494</v>
          </cell>
          <cell r="I55">
            <v>19.045624748457048</v>
          </cell>
          <cell r="J55">
            <v>9.9045102819393378</v>
          </cell>
          <cell r="K55">
            <v>318.0040110122456</v>
          </cell>
          <cell r="L55">
            <v>11.365776476445856</v>
          </cell>
          <cell r="N55">
            <v>347.23591317360001</v>
          </cell>
          <cell r="O55">
            <v>380.67236559763819</v>
          </cell>
          <cell r="P55">
            <v>33.436452424038158</v>
          </cell>
          <cell r="Q55">
            <v>9.629318614668092E-2</v>
          </cell>
          <cell r="R55">
            <v>329.36978748869143</v>
          </cell>
          <cell r="S55">
            <v>19.130498198797202</v>
          </cell>
          <cell r="T55">
            <v>283.86605630131265</v>
          </cell>
          <cell r="U55">
            <v>16.487544653616347</v>
          </cell>
          <cell r="V55">
            <v>-0.13431326767308804</v>
          </cell>
          <cell r="W55">
            <v>-0.13815393189012859</v>
          </cell>
          <cell r="X55">
            <v>1.1475354311228396</v>
          </cell>
        </row>
        <row r="56">
          <cell r="A56" t="str">
            <v>TI32</v>
          </cell>
          <cell r="B56">
            <v>3173</v>
          </cell>
          <cell r="C56">
            <v>3173</v>
          </cell>
          <cell r="D56">
            <v>57800</v>
          </cell>
          <cell r="E56">
            <v>1702.3432253808182</v>
          </cell>
          <cell r="F56">
            <v>1863.901446366782</v>
          </cell>
          <cell r="G56">
            <v>250</v>
          </cell>
          <cell r="H56">
            <v>58.915935586309168</v>
          </cell>
          <cell r="I56">
            <v>18.567896497418584</v>
          </cell>
          <cell r="J56">
            <v>0.30951594631060431</v>
          </cell>
          <cell r="K56">
            <v>58.606419639998556</v>
          </cell>
          <cell r="L56">
            <v>2.1076094973967612</v>
          </cell>
          <cell r="M56" t="str">
            <v>ÁC</v>
          </cell>
          <cell r="N56">
            <v>63.993701138399999</v>
          </cell>
          <cell r="O56">
            <v>70.269578674641679</v>
          </cell>
          <cell r="P56">
            <v>6.2758775362416799</v>
          </cell>
          <cell r="Q56">
            <v>9.8070238548459088E-2</v>
          </cell>
          <cell r="R56">
            <v>60.714029137395322</v>
          </cell>
          <cell r="S56">
            <v>19.134582142261369</v>
          </cell>
          <cell r="T56">
            <v>52.31832850676355</v>
          </cell>
          <cell r="U56">
            <v>16.488600222743003</v>
          </cell>
          <cell r="V56">
            <v>-0.1119834050650087</v>
          </cell>
          <cell r="W56">
            <v>-0.13828271241284906</v>
          </cell>
          <cell r="X56">
            <v>6.8093729015232727</v>
          </cell>
        </row>
        <row r="57">
          <cell r="A57" t="str">
            <v>TI33</v>
          </cell>
          <cell r="B57">
            <v>2436</v>
          </cell>
          <cell r="C57">
            <v>2436</v>
          </cell>
          <cell r="D57">
            <v>25500</v>
          </cell>
          <cell r="E57">
            <v>751.03377590330217</v>
          </cell>
          <cell r="F57">
            <v>3243.5292235294119</v>
          </cell>
          <cell r="G57">
            <v>1000</v>
          </cell>
          <cell r="H57">
            <v>46.231835686609102</v>
          </cell>
          <cell r="I57">
            <v>18.97858607824676</v>
          </cell>
          <cell r="J57">
            <v>1.2380637852424172</v>
          </cell>
          <cell r="K57">
            <v>44.993771901366685</v>
          </cell>
          <cell r="L57">
            <v>1.2380637852424172</v>
          </cell>
          <cell r="M57" t="str">
            <v>TD</v>
          </cell>
          <cell r="N57">
            <v>46.835907739199996</v>
          </cell>
          <cell r="O57">
            <v>47.908010605555354</v>
          </cell>
          <cell r="P57">
            <v>1.0721028663553582</v>
          </cell>
          <cell r="Q57">
            <v>2.2890617863653429E-2</v>
          </cell>
          <cell r="R57">
            <v>46.231835686609102</v>
          </cell>
          <cell r="S57">
            <v>18.97858607824676</v>
          </cell>
          <cell r="T57">
            <v>39.988341413844417</v>
          </cell>
          <cell r="U57">
            <v>16.415575293039577</v>
          </cell>
          <cell r="V57">
            <v>-0.13504750957948886</v>
          </cell>
          <cell r="W57">
            <v>-0.13504750957948886</v>
          </cell>
          <cell r="X57">
            <v>1</v>
          </cell>
        </row>
        <row r="58">
          <cell r="A58" t="str">
            <v>TI34</v>
          </cell>
          <cell r="B58">
            <v>3472</v>
          </cell>
          <cell r="C58">
            <v>3472</v>
          </cell>
          <cell r="D58">
            <v>40800</v>
          </cell>
          <cell r="E58">
            <v>1201.6540414452834</v>
          </cell>
          <cell r="F58">
            <v>2889.3507450980396</v>
          </cell>
          <cell r="G58">
            <v>1000</v>
          </cell>
          <cell r="H58">
            <v>65.367117989489188</v>
          </cell>
          <cell r="I58">
            <v>18.826934904806794</v>
          </cell>
          <cell r="J58">
            <v>1.2380637852424172</v>
          </cell>
          <cell r="K58">
            <v>64.129054204246771</v>
          </cell>
          <cell r="L58">
            <v>1.487724351103596</v>
          </cell>
          <cell r="M58" t="str">
            <v>TD</v>
          </cell>
          <cell r="N58">
            <v>68.131275398399993</v>
          </cell>
          <cell r="O58">
            <v>69.708336955044416</v>
          </cell>
          <cell r="P58">
            <v>1.5770615566444235</v>
          </cell>
          <cell r="Q58">
            <v>2.3147395192919973E-2</v>
          </cell>
          <cell r="R58">
            <v>65.616778555350365</v>
          </cell>
          <cell r="S58">
            <v>18.898841749812892</v>
          </cell>
          <cell r="T58">
            <v>57.0368662483069</v>
          </cell>
          <cell r="U58">
            <v>16.427668850318806</v>
          </cell>
          <cell r="V58">
            <v>-0.1274379534756569</v>
          </cell>
          <cell r="W58">
            <v>-0.13075790210892424</v>
          </cell>
          <cell r="X58">
            <v>1.2016540414452834</v>
          </cell>
        </row>
        <row r="59">
          <cell r="A59" t="str">
            <v>TI35</v>
          </cell>
          <cell r="B59">
            <v>1966</v>
          </cell>
          <cell r="C59">
            <v>1966</v>
          </cell>
          <cell r="D59">
            <v>27200</v>
          </cell>
          <cell r="E59">
            <v>801.10269429685559</v>
          </cell>
          <cell r="F59">
            <v>2454.1173235294118</v>
          </cell>
          <cell r="G59">
            <v>160</v>
          </cell>
          <cell r="H59">
            <v>36.510797741799266</v>
          </cell>
          <cell r="I59">
            <v>18.571107701830755</v>
          </cell>
          <cell r="J59">
            <v>0.19809020563878674</v>
          </cell>
          <cell r="K59">
            <v>36.312707536160474</v>
          </cell>
          <cell r="L59">
            <v>0.99181623406906405</v>
          </cell>
          <cell r="M59" t="str">
            <v>ÁC</v>
          </cell>
          <cell r="N59">
            <v>39.650682772799996</v>
          </cell>
          <cell r="O59">
            <v>40.78305946244739</v>
          </cell>
          <cell r="P59">
            <v>1.1323766896473941</v>
          </cell>
          <cell r="Q59">
            <v>2.855881943158356E-2</v>
          </cell>
          <cell r="R59">
            <v>37.304523770229544</v>
          </cell>
          <cell r="S59">
            <v>18.974834064206277</v>
          </cell>
          <cell r="T59">
            <v>32.335412324622382</v>
          </cell>
          <cell r="U59">
            <v>16.447310439787579</v>
          </cell>
          <cell r="V59">
            <v>-0.11436028998064618</v>
          </cell>
          <cell r="W59">
            <v>-0.13320399092114144</v>
          </cell>
          <cell r="X59">
            <v>5.0068918393553474</v>
          </cell>
        </row>
        <row r="60">
          <cell r="A60" t="str">
            <v>TI36</v>
          </cell>
          <cell r="B60">
            <v>809</v>
          </cell>
          <cell r="C60">
            <v>809</v>
          </cell>
          <cell r="D60">
            <v>13600</v>
          </cell>
          <cell r="E60">
            <v>400.55134714842779</v>
          </cell>
          <cell r="F60">
            <v>2019.7160882352944</v>
          </cell>
          <cell r="G60">
            <v>500</v>
          </cell>
          <cell r="H60">
            <v>15.561544810603822</v>
          </cell>
          <cell r="I60">
            <v>19.235531286284083</v>
          </cell>
          <cell r="J60">
            <v>0.61903189262120861</v>
          </cell>
          <cell r="K60">
            <v>14.942512917982615</v>
          </cell>
          <cell r="L60">
            <v>0.61903189262120861</v>
          </cell>
          <cell r="M60" t="str">
            <v>ÁC</v>
          </cell>
          <cell r="N60">
            <v>16.316074447200002</v>
          </cell>
          <cell r="O60">
            <v>17.552386116541165</v>
          </cell>
          <cell r="P60">
            <v>1.2363116693411627</v>
          </cell>
          <cell r="Q60">
            <v>7.5772617570602385E-2</v>
          </cell>
          <cell r="R60">
            <v>15.561544810603822</v>
          </cell>
          <cell r="S60">
            <v>19.235531286284083</v>
          </cell>
          <cell r="T60">
            <v>13.328562547628666</v>
          </cell>
          <cell r="U60">
            <v>16.475355435882157</v>
          </cell>
          <cell r="V60">
            <v>-0.14349361134465111</v>
          </cell>
          <cell r="W60">
            <v>-0.14349361134465111</v>
          </cell>
          <cell r="X60">
            <v>1</v>
          </cell>
        </row>
        <row r="61">
          <cell r="A61" t="str">
            <v>TI37</v>
          </cell>
          <cell r="B61">
            <v>5407</v>
          </cell>
          <cell r="C61">
            <v>5407</v>
          </cell>
          <cell r="D61">
            <v>61200</v>
          </cell>
          <cell r="E61">
            <v>1802.4810621679251</v>
          </cell>
          <cell r="F61">
            <v>2999.7541241830068</v>
          </cell>
          <cell r="G61">
            <v>650</v>
          </cell>
          <cell r="H61">
            <v>100.67392235970546</v>
          </cell>
          <cell r="I61">
            <v>18.619182977567124</v>
          </cell>
          <cell r="J61">
            <v>0.80474146040757122</v>
          </cell>
          <cell r="K61">
            <v>99.869180899297888</v>
          </cell>
          <cell r="L61">
            <v>2.231586526655394</v>
          </cell>
          <cell r="M61" t="str">
            <v>TD</v>
          </cell>
          <cell r="N61">
            <v>105.3793125804</v>
          </cell>
          <cell r="O61">
            <v>107.80957198039319</v>
          </cell>
          <cell r="P61">
            <v>2.4302593999931901</v>
          </cell>
          <cell r="Q61">
            <v>2.3062016068277291E-2</v>
          </cell>
          <cell r="R61">
            <v>102.10076742595328</v>
          </cell>
          <cell r="S61">
            <v>18.883071467718381</v>
          </cell>
          <cell r="T61">
            <v>88.802365920286917</v>
          </cell>
          <cell r="U61">
            <v>16.423592735396138</v>
          </cell>
          <cell r="V61">
            <v>-0.11792086928928569</v>
          </cell>
          <cell r="W61">
            <v>-0.1302478114604847</v>
          </cell>
          <cell r="X61">
            <v>2.7730477879506541</v>
          </cell>
        </row>
        <row r="62">
          <cell r="A62" t="str">
            <v>TI38</v>
          </cell>
          <cell r="B62">
            <v>366</v>
          </cell>
          <cell r="C62">
            <v>366</v>
          </cell>
          <cell r="D62">
            <v>5950</v>
          </cell>
          <cell r="E62">
            <v>175.24121437743716</v>
          </cell>
          <cell r="F62">
            <v>2088.5497815126055</v>
          </cell>
          <cell r="G62">
            <v>200</v>
          </cell>
          <cell r="H62">
            <v>7.0077607520814089</v>
          </cell>
          <cell r="I62">
            <v>19.146887300768878</v>
          </cell>
          <cell r="J62">
            <v>0.24761275704848346</v>
          </cell>
          <cell r="K62">
            <v>6.7601479950329262</v>
          </cell>
          <cell r="L62">
            <v>0.24761275704848346</v>
          </cell>
          <cell r="M62" t="str">
            <v>ÁC</v>
          </cell>
          <cell r="N62">
            <v>7.3815614928000004</v>
          </cell>
          <cell r="O62">
            <v>7.8759917412287601</v>
          </cell>
          <cell r="P62">
            <v>0.49443024842875971</v>
          </cell>
          <cell r="Q62">
            <v>6.6981796319251607E-2</v>
          </cell>
          <cell r="R62">
            <v>7.0077607520814089</v>
          </cell>
          <cell r="S62">
            <v>19.146887300768878</v>
          </cell>
          <cell r="T62">
            <v>6.0280689298295398</v>
          </cell>
          <cell r="U62">
            <v>16.470133688058851</v>
          </cell>
          <cell r="V62">
            <v>-0.13980098021481202</v>
          </cell>
          <cell r="W62">
            <v>-0.13980098021481202</v>
          </cell>
          <cell r="X62">
            <v>1</v>
          </cell>
        </row>
        <row r="63">
          <cell r="A63" t="str">
            <v>TI39</v>
          </cell>
          <cell r="B63">
            <v>241</v>
          </cell>
          <cell r="C63">
            <v>241</v>
          </cell>
          <cell r="D63">
            <v>4250</v>
          </cell>
          <cell r="E63">
            <v>125.17229598388369</v>
          </cell>
          <cell r="F63">
            <v>1925.3461647058825</v>
          </cell>
          <cell r="G63">
            <v>195</v>
          </cell>
          <cell r="H63">
            <v>4.692776719004609</v>
          </cell>
          <cell r="I63">
            <v>19.472102568483855</v>
          </cell>
          <cell r="J63">
            <v>0.24142243812227135</v>
          </cell>
          <cell r="K63">
            <v>4.4513542808823363</v>
          </cell>
          <cell r="L63">
            <v>0.24142243812227135</v>
          </cell>
          <cell r="M63" t="str">
            <v>ÁC</v>
          </cell>
          <cell r="N63">
            <v>4.8605363928000003</v>
          </cell>
          <cell r="O63">
            <v>5.2923770755085551</v>
          </cell>
          <cell r="P63">
            <v>0.4318406827085548</v>
          </cell>
          <cell r="Q63">
            <v>8.8846301685601592E-2</v>
          </cell>
          <cell r="R63">
            <v>4.692776719004609</v>
          </cell>
          <cell r="S63">
            <v>19.472102568483855</v>
          </cell>
          <cell r="T63">
            <v>3.9724322102233982</v>
          </cell>
          <cell r="U63">
            <v>16.483121204246466</v>
          </cell>
          <cell r="V63">
            <v>-0.15350069946093747</v>
          </cell>
          <cell r="W63">
            <v>-0.15350069946093747</v>
          </cell>
          <cell r="X63">
            <v>1</v>
          </cell>
        </row>
        <row r="64">
          <cell r="A64" t="str">
            <v>TI40</v>
          </cell>
          <cell r="B64">
            <v>455</v>
          </cell>
          <cell r="C64">
            <v>455</v>
          </cell>
          <cell r="D64">
            <v>6460</v>
          </cell>
          <cell r="E64">
            <v>190.2618898955032</v>
          </cell>
          <cell r="F64">
            <v>2391.4405572755418</v>
          </cell>
          <cell r="G64">
            <v>200</v>
          </cell>
          <cell r="H64">
            <v>8.6516218765566286</v>
          </cell>
          <cell r="I64">
            <v>19.014553574849732</v>
          </cell>
          <cell r="J64">
            <v>0.24761275704848346</v>
          </cell>
          <cell r="K64">
            <v>8.4040091195081459</v>
          </cell>
          <cell r="L64">
            <v>0.2355563555914027</v>
          </cell>
          <cell r="M64" t="str">
            <v>ÁC</v>
          </cell>
          <cell r="N64">
            <v>9.1765313640000006</v>
          </cell>
          <cell r="O64">
            <v>9.4913973832215444</v>
          </cell>
          <cell r="P64">
            <v>0.31486601922154378</v>
          </cell>
          <cell r="Q64">
            <v>3.4312095358468353E-2</v>
          </cell>
          <cell r="R64">
            <v>8.6395654750995483</v>
          </cell>
          <cell r="S64">
            <v>18.988055989229778</v>
          </cell>
          <cell r="T64">
            <v>7.485081187988107</v>
          </cell>
          <cell r="U64">
            <v>16.450727885688146</v>
          </cell>
          <cell r="V64">
            <v>-0.13483491363966182</v>
          </cell>
          <cell r="W64">
            <v>-0.13362758699367805</v>
          </cell>
          <cell r="X64">
            <v>0.95130944947751606</v>
          </cell>
        </row>
        <row r="65">
          <cell r="A65" t="str">
            <v>TI41</v>
          </cell>
          <cell r="B65">
            <v>5253</v>
          </cell>
          <cell r="C65">
            <v>5253</v>
          </cell>
          <cell r="D65">
            <v>64600</v>
          </cell>
          <cell r="E65">
            <v>1902.6188989550321</v>
          </cell>
          <cell r="F65">
            <v>2760.931263157895</v>
          </cell>
          <cell r="G65">
            <v>4000</v>
          </cell>
          <cell r="H65">
            <v>101.97700218443404</v>
          </cell>
          <cell r="I65">
            <v>19.413097693591098</v>
          </cell>
          <cell r="J65">
            <v>4.9522551409696689</v>
          </cell>
          <cell r="K65">
            <v>97.024747043464373</v>
          </cell>
          <cell r="L65">
            <v>4.9522551409696689</v>
          </cell>
          <cell r="M65" t="str">
            <v>TD</v>
          </cell>
          <cell r="N65">
            <v>103.96715117159999</v>
          </cell>
          <cell r="O65">
            <v>106.3847667122259</v>
          </cell>
          <cell r="P65">
            <v>2.4176155406259028</v>
          </cell>
          <cell r="Q65">
            <v>2.3253648035768348E-2</v>
          </cell>
          <cell r="R65">
            <v>101.97700218443404</v>
          </cell>
          <cell r="S65">
            <v>19.413097693591098</v>
          </cell>
          <cell r="T65">
            <v>86.321604759891514</v>
          </cell>
          <cell r="U65">
            <v>16.432820247456981</v>
          </cell>
          <cell r="V65">
            <v>-0.15351890219550102</v>
          </cell>
          <cell r="W65">
            <v>-0.15351890219550102</v>
          </cell>
          <cell r="X65">
            <v>1</v>
          </cell>
        </row>
        <row r="66">
          <cell r="A66" t="str">
            <v>TI42</v>
          </cell>
          <cell r="B66">
            <v>668</v>
          </cell>
          <cell r="C66">
            <v>668</v>
          </cell>
          <cell r="D66">
            <v>11220</v>
          </cell>
          <cell r="E66">
            <v>330.45486139745293</v>
          </cell>
          <cell r="F66">
            <v>2021.4561140819965</v>
          </cell>
          <cell r="G66">
            <v>300</v>
          </cell>
          <cell r="H66">
            <v>12.709612743993477</v>
          </cell>
          <cell r="I66">
            <v>19.026366383223767</v>
          </cell>
          <cell r="J66">
            <v>0.37141913557272516</v>
          </cell>
          <cell r="K66">
            <v>12.338193608420751</v>
          </cell>
          <cell r="L66">
            <v>0.40912419655348886</v>
          </cell>
          <cell r="M66" t="str">
            <v>ÁC</v>
          </cell>
          <cell r="N66">
            <v>13.472358134400002</v>
          </cell>
          <cell r="O66">
            <v>14.490100773608775</v>
          </cell>
          <cell r="P66">
            <v>1.0177426392087732</v>
          </cell>
          <cell r="Q66">
            <v>7.5543021426226264E-2</v>
          </cell>
          <cell r="R66">
            <v>12.747317804974239</v>
          </cell>
          <cell r="S66">
            <v>19.082811085290775</v>
          </cell>
          <cell r="T66">
            <v>11.00544632925596</v>
          </cell>
          <cell r="U66">
            <v>16.475219055772396</v>
          </cell>
          <cell r="V66">
            <v>-0.13408484184877312</v>
          </cell>
          <cell r="W66">
            <v>-0.13664611664726578</v>
          </cell>
          <cell r="X66">
            <v>1.1015162046581763</v>
          </cell>
        </row>
        <row r="67">
          <cell r="A67" t="str">
            <v>TI43</v>
          </cell>
          <cell r="B67">
            <v>507</v>
          </cell>
          <cell r="C67">
            <v>507</v>
          </cell>
          <cell r="D67">
            <v>5610</v>
          </cell>
          <cell r="E67">
            <v>165.22743069872647</v>
          </cell>
          <cell r="F67">
            <v>3068.4977540106956</v>
          </cell>
          <cell r="G67">
            <v>300</v>
          </cell>
          <cell r="H67">
            <v>9.7358864401675156</v>
          </cell>
          <cell r="I67">
            <v>19.202931834649934</v>
          </cell>
          <cell r="J67">
            <v>0.37141913557272516</v>
          </cell>
          <cell r="K67">
            <v>9.3644673045947915</v>
          </cell>
          <cell r="L67">
            <v>0.37141913557272516</v>
          </cell>
          <cell r="M67" t="str">
            <v>TD</v>
          </cell>
          <cell r="N67">
            <v>9.8414123004</v>
          </cell>
          <cell r="O67">
            <v>10.067877084161154</v>
          </cell>
          <cell r="P67">
            <v>0.22646478376115375</v>
          </cell>
          <cell r="Q67">
            <v>2.3011411050418928E-2</v>
          </cell>
          <cell r="R67">
            <v>9.7358864401675156</v>
          </cell>
          <cell r="S67">
            <v>19.202931834649934</v>
          </cell>
          <cell r="T67">
            <v>8.3255498619847454</v>
          </cell>
          <cell r="U67">
            <v>16.421202883599104</v>
          </cell>
          <cell r="V67">
            <v>-0.1448595961805923</v>
          </cell>
          <cell r="W67">
            <v>-0.1448595961805923</v>
          </cell>
          <cell r="X67">
            <v>1</v>
          </cell>
        </row>
        <row r="68">
          <cell r="A68" t="str">
            <v>TI44</v>
          </cell>
          <cell r="B68">
            <v>637</v>
          </cell>
          <cell r="C68">
            <v>637</v>
          </cell>
          <cell r="D68">
            <v>10200</v>
          </cell>
          <cell r="E68">
            <v>300.41351036132085</v>
          </cell>
          <cell r="F68">
            <v>2120.4106274509804</v>
          </cell>
          <cell r="G68">
            <v>160</v>
          </cell>
          <cell r="H68">
            <v>11.963702972950191</v>
          </cell>
          <cell r="I68">
            <v>18.781323348430444</v>
          </cell>
          <cell r="J68">
            <v>0.19809020563878674</v>
          </cell>
          <cell r="K68">
            <v>11.765612767311405</v>
          </cell>
          <cell r="L68">
            <v>0.37193108777589901</v>
          </cell>
          <cell r="M68" t="str">
            <v>ÁC</v>
          </cell>
          <cell r="N68">
            <v>12.847143909600002</v>
          </cell>
          <cell r="O68">
            <v>13.657876336510164</v>
          </cell>
          <cell r="P68">
            <v>0.81073242691016212</v>
          </cell>
          <cell r="Q68">
            <v>6.3106043850286841E-2</v>
          </cell>
          <cell r="R68">
            <v>12.137543855087303</v>
          </cell>
          <cell r="S68">
            <v>19.054228971879596</v>
          </cell>
          <cell r="T68">
            <v>10.490008659825786</v>
          </cell>
          <cell r="U68">
            <v>16.467831491092287</v>
          </cell>
          <cell r="V68">
            <v>-0.12318044977014331</v>
          </cell>
          <cell r="W68">
            <v>-0.13573876353665826</v>
          </cell>
          <cell r="X68">
            <v>1.8775844397582553</v>
          </cell>
        </row>
        <row r="69">
          <cell r="A69" t="str">
            <v>TI45</v>
          </cell>
          <cell r="B69">
            <v>1813</v>
          </cell>
          <cell r="C69">
            <v>1813</v>
          </cell>
          <cell r="D69">
            <v>23800</v>
          </cell>
          <cell r="E69">
            <v>700.96485750974864</v>
          </cell>
          <cell r="F69">
            <v>2586.4349411764706</v>
          </cell>
          <cell r="G69">
            <v>1000</v>
          </cell>
          <cell r="H69">
            <v>34.724807815282567</v>
          </cell>
          <cell r="I69">
            <v>19.153231006774721</v>
          </cell>
          <cell r="J69">
            <v>1.2380637852424172</v>
          </cell>
          <cell r="K69">
            <v>33.48674403004015</v>
          </cell>
          <cell r="L69">
            <v>1.2380637852424172</v>
          </cell>
          <cell r="M69" t="str">
            <v>TD</v>
          </cell>
          <cell r="N69">
            <v>36.347618403599995</v>
          </cell>
          <cell r="O69">
            <v>37.198571111605851</v>
          </cell>
          <cell r="P69">
            <v>0.8509527080058561</v>
          </cell>
          <cell r="Q69">
            <v>2.3411512098453713E-2</v>
          </cell>
          <cell r="R69">
            <v>34.724807815282567</v>
          </cell>
          <cell r="S69">
            <v>19.153231006774721</v>
          </cell>
          <cell r="T69">
            <v>29.80687986600897</v>
          </cell>
          <cell r="U69">
            <v>16.44063974959127</v>
          </cell>
          <cell r="V69">
            <v>-0.14162577876411431</v>
          </cell>
          <cell r="W69">
            <v>-0.14162577876411431</v>
          </cell>
          <cell r="X69">
            <v>1</v>
          </cell>
        </row>
        <row r="70">
          <cell r="A70" t="str">
            <v>TI46</v>
          </cell>
          <cell r="B70">
            <v>3514</v>
          </cell>
          <cell r="C70">
            <v>3514</v>
          </cell>
          <cell r="D70">
            <v>38760</v>
          </cell>
          <cell r="E70">
            <v>1141.5713393730193</v>
          </cell>
          <cell r="F70">
            <v>3078.2132301341589</v>
          </cell>
          <cell r="G70">
            <v>1500</v>
          </cell>
          <cell r="H70">
            <v>66.761904570064999</v>
          </cell>
          <cell r="I70">
            <v>18.998834539005408</v>
          </cell>
          <cell r="J70">
            <v>1.8570956778636258</v>
          </cell>
          <cell r="K70">
            <v>64.904808892201373</v>
          </cell>
          <cell r="L70">
            <v>1.8570956778636258</v>
          </cell>
          <cell r="M70" t="str">
            <v>TD</v>
          </cell>
          <cell r="N70">
            <v>68.172577600799997</v>
          </cell>
          <cell r="O70">
            <v>69.740847482726394</v>
          </cell>
          <cell r="P70">
            <v>1.5682698819263976</v>
          </cell>
          <cell r="Q70">
            <v>2.3004409355177335E-2</v>
          </cell>
          <cell r="R70">
            <v>66.761904570064999</v>
          </cell>
          <cell r="S70">
            <v>18.998834539005408</v>
          </cell>
          <cell r="T70">
            <v>57.702950311325765</v>
          </cell>
          <cell r="U70">
            <v>16.420873736859921</v>
          </cell>
          <cell r="V70">
            <v>-0.13569047074191976</v>
          </cell>
          <cell r="W70">
            <v>-0.13569047074191976</v>
          </cell>
          <cell r="X70">
            <v>1</v>
          </cell>
        </row>
        <row r="71">
          <cell r="A71" t="str">
            <v>TI47</v>
          </cell>
          <cell r="B71">
            <v>850</v>
          </cell>
          <cell r="C71">
            <v>850</v>
          </cell>
          <cell r="D71">
            <v>8500</v>
          </cell>
          <cell r="E71">
            <v>250.34459196776737</v>
          </cell>
          <cell r="F71">
            <v>3395.32</v>
          </cell>
          <cell r="G71">
            <v>300</v>
          </cell>
          <cell r="H71">
            <v>16.071216391796735</v>
          </cell>
          <cell r="I71">
            <v>18.907313402113807</v>
          </cell>
          <cell r="J71">
            <v>0.37141913557272516</v>
          </cell>
          <cell r="K71">
            <v>15.699797256224008</v>
          </cell>
          <cell r="L71">
            <v>0.37141913557272516</v>
          </cell>
          <cell r="M71" t="str">
            <v>TD</v>
          </cell>
          <cell r="N71">
            <v>16.219663619999999</v>
          </cell>
          <cell r="O71">
            <v>16.589379726897395</v>
          </cell>
          <cell r="P71">
            <v>0.3697161068973962</v>
          </cell>
          <cell r="Q71">
            <v>2.279431408438759E-2</v>
          </cell>
          <cell r="R71">
            <v>16.071216391796735</v>
          </cell>
          <cell r="S71">
            <v>18.907313402113807</v>
          </cell>
          <cell r="T71">
            <v>13.949489996327079</v>
          </cell>
          <cell r="U71">
            <v>16.411164701561269</v>
          </cell>
          <cell r="V71">
            <v>-0.13202027424337681</v>
          </cell>
          <cell r="W71">
            <v>-0.13202027424337681</v>
          </cell>
          <cell r="X71">
            <v>1</v>
          </cell>
        </row>
        <row r="72">
          <cell r="A72" t="str">
            <v>TI48</v>
          </cell>
          <cell r="B72">
            <v>2309</v>
          </cell>
          <cell r="C72">
            <v>2309</v>
          </cell>
          <cell r="D72">
            <v>37400</v>
          </cell>
          <cell r="E72">
            <v>1101.5162046581765</v>
          </cell>
          <cell r="F72">
            <v>2096.2015721925136</v>
          </cell>
          <cell r="G72">
            <v>650</v>
          </cell>
          <cell r="H72">
            <v>43.452778948197263</v>
          </cell>
          <cell r="I72">
            <v>18.818873515893142</v>
          </cell>
          <cell r="J72">
            <v>0.80474146040757122</v>
          </cell>
          <cell r="K72">
            <v>42.648037487789694</v>
          </cell>
          <cell r="L72">
            <v>1.3637473218449632</v>
          </cell>
          <cell r="M72" t="str">
            <v>ÁC</v>
          </cell>
          <cell r="N72">
            <v>46.5683756472</v>
          </cell>
          <cell r="O72">
            <v>49.643762105183626</v>
          </cell>
          <cell r="P72">
            <v>3.0753864579836261</v>
          </cell>
          <cell r="Q72">
            <v>6.6040234713845791E-2</v>
          </cell>
          <cell r="R72">
            <v>44.011784809634655</v>
          </cell>
          <cell r="S72">
            <v>19.060972199928393</v>
          </cell>
          <cell r="T72">
            <v>38.028247290674237</v>
          </cell>
          <cell r="U72">
            <v>16.469574400465241</v>
          </cell>
          <cell r="V72">
            <v>-0.12483739334577293</v>
          </cell>
          <cell r="W72">
            <v>-0.13595307586004912</v>
          </cell>
          <cell r="X72">
            <v>1.6946403148587332</v>
          </cell>
        </row>
        <row r="73">
          <cell r="A73" t="str">
            <v>TI49</v>
          </cell>
          <cell r="B73">
            <v>820</v>
          </cell>
          <cell r="C73">
            <v>820</v>
          </cell>
          <cell r="D73">
            <v>14620</v>
          </cell>
          <cell r="E73">
            <v>430.59269818455988</v>
          </cell>
          <cell r="F73">
            <v>1904.3518467852259</v>
          </cell>
          <cell r="G73">
            <v>500</v>
          </cell>
          <cell r="H73">
            <v>15.764718657449075</v>
          </cell>
          <cell r="I73">
            <v>19.225266655425703</v>
          </cell>
          <cell r="J73">
            <v>0.61903189262120861</v>
          </cell>
          <cell r="K73">
            <v>15.145686764827866</v>
          </cell>
          <cell r="L73">
            <v>0.61903189262120861</v>
          </cell>
          <cell r="M73" t="str">
            <v>ÁC</v>
          </cell>
          <cell r="N73">
            <v>16.537924655999998</v>
          </cell>
          <cell r="O73">
            <v>18.058272207124546</v>
          </cell>
          <cell r="P73">
            <v>1.5203475511245479</v>
          </cell>
          <cell r="Q73">
            <v>9.1930975787398062E-2</v>
          </cell>
          <cell r="R73">
            <v>15.764718657449075</v>
          </cell>
          <cell r="S73">
            <v>19.225266655425703</v>
          </cell>
          <cell r="T73">
            <v>13.517661870543602</v>
          </cell>
          <cell r="U73">
            <v>16.484953500662929</v>
          </cell>
          <cell r="V73">
            <v>-0.14253706873758287</v>
          </cell>
          <cell r="W73">
            <v>-0.14253706873758287</v>
          </cell>
          <cell r="X73">
            <v>1</v>
          </cell>
        </row>
        <row r="74">
          <cell r="A74" t="str">
            <v>TI50</v>
          </cell>
          <cell r="B74">
            <v>860</v>
          </cell>
          <cell r="C74">
            <v>860</v>
          </cell>
          <cell r="D74">
            <v>11900</v>
          </cell>
          <cell r="E74">
            <v>350.48242875487432</v>
          </cell>
          <cell r="F74">
            <v>2453.7606722689079</v>
          </cell>
          <cell r="G74">
            <v>500</v>
          </cell>
          <cell r="H74">
            <v>16.503532645977263</v>
          </cell>
          <cell r="I74">
            <v>19.190154239508445</v>
          </cell>
          <cell r="J74">
            <v>0.61903189262120861</v>
          </cell>
          <cell r="K74">
            <v>15.884500753356054</v>
          </cell>
          <cell r="L74">
            <v>0.61903189262120861</v>
          </cell>
          <cell r="M74" t="str">
            <v>ÁC</v>
          </cell>
          <cell r="N74">
            <v>17.344652688000004</v>
          </cell>
          <cell r="O74">
            <v>17.84054890015501</v>
          </cell>
          <cell r="P74">
            <v>0.49589621215500657</v>
          </cell>
          <cell r="Q74">
            <v>2.8590725976202158E-2</v>
          </cell>
          <cell r="R74">
            <v>16.503532645977263</v>
          </cell>
          <cell r="S74">
            <v>19.190154239508445</v>
          </cell>
          <cell r="T74">
            <v>14.14470327735657</v>
          </cell>
          <cell r="U74">
            <v>16.44732939227508</v>
          </cell>
          <cell r="V74">
            <v>-0.14292875466245458</v>
          </cell>
          <cell r="W74">
            <v>-0.14292875466245458</v>
          </cell>
          <cell r="X74">
            <v>1</v>
          </cell>
        </row>
        <row r="75">
          <cell r="A75" t="str">
            <v>TI51</v>
          </cell>
          <cell r="B75">
            <v>235</v>
          </cell>
          <cell r="C75">
            <v>235</v>
          </cell>
          <cell r="D75">
            <v>2040</v>
          </cell>
          <cell r="E75">
            <v>60.082702072264169</v>
          </cell>
          <cell r="F75">
            <v>3911.2754901960789</v>
          </cell>
          <cell r="G75">
            <v>65</v>
          </cell>
          <cell r="H75">
            <v>4.4210063286438652</v>
          </cell>
          <cell r="I75">
            <v>18.812792887846236</v>
          </cell>
          <cell r="J75">
            <v>8.0474146040757116E-2</v>
          </cell>
          <cell r="K75">
            <v>4.3405321826031074</v>
          </cell>
          <cell r="L75">
            <v>8.0474146040757116E-2</v>
          </cell>
          <cell r="M75" t="str">
            <v>TD</v>
          </cell>
          <cell r="N75">
            <v>4.3884699420000004</v>
          </cell>
          <cell r="O75">
            <v>4.4210063286438643</v>
          </cell>
          <cell r="P75">
            <v>3.2536386643863935E-2</v>
          </cell>
          <cell r="Q75">
            <v>7.4140616373996604E-3</v>
          </cell>
          <cell r="R75">
            <v>4.4210063286438652</v>
          </cell>
          <cell r="S75">
            <v>18.812792887846236</v>
          </cell>
          <cell r="T75">
            <v>3.8537020362171104</v>
          </cell>
          <cell r="U75">
            <v>16.398732069008979</v>
          </cell>
          <cell r="V75">
            <v>-0.12832017198237644</v>
          </cell>
          <cell r="W75">
            <v>-0.12832017198237644</v>
          </cell>
          <cell r="X75">
            <v>1</v>
          </cell>
        </row>
        <row r="76">
          <cell r="B76">
            <v>35791</v>
          </cell>
          <cell r="C76">
            <v>35791</v>
          </cell>
          <cell r="D76">
            <v>471410</v>
          </cell>
          <cell r="E76">
            <v>13884.111070532381</v>
          </cell>
          <cell r="F76">
            <v>2577.8387840733121</v>
          </cell>
          <cell r="G76">
            <v>13430</v>
          </cell>
          <cell r="H76">
            <v>677.69948322111554</v>
          </cell>
          <cell r="I76">
            <v>18.934913336344767</v>
          </cell>
          <cell r="J76">
            <v>16.627196635805664</v>
          </cell>
          <cell r="K76">
            <v>661.07228658531005</v>
          </cell>
          <cell r="L76">
            <v>17.189415106709468</v>
          </cell>
          <cell r="N76">
            <v>707.43293139960008</v>
          </cell>
          <cell r="O76">
            <v>734.78371876342476</v>
          </cell>
          <cell r="P76">
            <v>27.350787363824757</v>
          </cell>
          <cell r="Q76">
            <v>3.866202172651656E-2</v>
          </cell>
          <cell r="R76">
            <v>682.72630383583919</v>
          </cell>
          <cell r="S76">
            <v>19.075362628477528</v>
          </cell>
          <cell r="T76">
            <v>588.44170354890525</v>
          </cell>
          <cell r="U76">
            <v>16.441052318988159</v>
          </cell>
          <cell r="V76">
            <v>-0.13170702041554883</v>
          </cell>
          <cell r="W76">
            <v>-0.13810014314258001</v>
          </cell>
          <cell r="X76">
            <v>1.0338131847008474</v>
          </cell>
        </row>
        <row r="77">
          <cell r="B77">
            <v>156349</v>
          </cell>
          <cell r="C77">
            <v>156349</v>
          </cell>
          <cell r="D77">
            <v>2112238</v>
          </cell>
          <cell r="E77">
            <v>62210.277676330952</v>
          </cell>
          <cell r="F77">
            <v>85449.964194943939</v>
          </cell>
          <cell r="G77">
            <v>37456</v>
          </cell>
          <cell r="N77">
            <v>3103.8636751187996</v>
          </cell>
          <cell r="O77">
            <v>3224.5054651204628</v>
          </cell>
          <cell r="P77">
            <v>120.64179000166273</v>
          </cell>
          <cell r="Q77">
            <v>3.8868263116306423E-2</v>
          </cell>
          <cell r="R77">
            <v>2969.7668000932504</v>
          </cell>
          <cell r="T77">
            <v>2571.0409958219334</v>
          </cell>
          <cell r="W77">
            <v>-0.13426165457126027</v>
          </cell>
        </row>
        <row r="78">
          <cell r="B78" t="str">
            <v>ÉGÁZ</v>
          </cell>
          <cell r="C78" t="str">
            <v>ÉGÁZ</v>
          </cell>
          <cell r="D78" t="str">
            <v>m3/h</v>
          </cell>
        </row>
        <row r="79">
          <cell r="A79" t="str">
            <v>É1</v>
          </cell>
          <cell r="B79">
            <v>2254</v>
          </cell>
          <cell r="C79">
            <v>2254</v>
          </cell>
          <cell r="D79">
            <v>720</v>
          </cell>
          <cell r="E79">
            <v>720</v>
          </cell>
          <cell r="F79">
            <v>3130.5555555555557</v>
          </cell>
          <cell r="G79">
            <v>1000</v>
          </cell>
          <cell r="H79">
            <v>42.870232038805852</v>
          </cell>
          <cell r="I79">
            <v>19.019623797163199</v>
          </cell>
          <cell r="J79">
            <v>1.2380637852424172</v>
          </cell>
          <cell r="K79">
            <v>4.1632168253563431E-2</v>
          </cell>
          <cell r="L79">
            <v>0.89140592537454022</v>
          </cell>
          <cell r="M79" t="str">
            <v>TD</v>
          </cell>
          <cell r="N79">
            <v>43.599779464800001</v>
          </cell>
          <cell r="O79">
            <v>44.601148932266739</v>
          </cell>
          <cell r="P79">
            <v>1.0013694674667377</v>
          </cell>
          <cell r="Q79">
            <v>2.2967305792800818E-2</v>
          </cell>
          <cell r="R79">
            <v>42.52357417893797</v>
          </cell>
          <cell r="S79">
            <v>18.865827053654822</v>
          </cell>
          <cell r="T79">
            <v>44.61193165226674</v>
          </cell>
          <cell r="U79">
            <v>19.792338798698644</v>
          </cell>
          <cell r="V79">
            <v>4.0627249506937968E-2</v>
          </cell>
          <cell r="W79">
            <v>4.9110581921948171E-2</v>
          </cell>
          <cell r="X79">
            <v>0.72</v>
          </cell>
        </row>
        <row r="80">
          <cell r="A80" t="str">
            <v>É2</v>
          </cell>
          <cell r="B80">
            <v>154</v>
          </cell>
          <cell r="C80">
            <v>154</v>
          </cell>
          <cell r="D80">
            <v>150</v>
          </cell>
          <cell r="E80">
            <v>150</v>
          </cell>
          <cell r="F80">
            <v>1026.6666666666665</v>
          </cell>
          <cell r="G80">
            <v>250</v>
          </cell>
          <cell r="H80">
            <v>3.1539498021441306</v>
          </cell>
          <cell r="I80">
            <v>20.480193520416432</v>
          </cell>
          <cell r="J80">
            <v>0.30951594631060431</v>
          </cell>
          <cell r="K80">
            <v>2.8444338558335264E-3</v>
          </cell>
          <cell r="L80">
            <v>0.18570956778636258</v>
          </cell>
          <cell r="M80" t="str">
            <v>ÁC</v>
          </cell>
          <cell r="N80">
            <v>3.1059029232000004</v>
          </cell>
          <cell r="O80">
            <v>4.1425588681672929</v>
          </cell>
          <cell r="P80">
            <v>1.0366559449672925</v>
          </cell>
          <cell r="Q80">
            <v>0.33376958990695993</v>
          </cell>
          <cell r="R80">
            <v>3.0301434236198888</v>
          </cell>
          <cell r="S80">
            <v>19.676255997531747</v>
          </cell>
          <cell r="T80">
            <v>4.1448052681672927</v>
          </cell>
          <cell r="U80">
            <v>26.914319923164236</v>
          </cell>
          <cell r="V80">
            <v>0.31416335965447351</v>
          </cell>
          <cell r="W80">
            <v>0.36785778384568957</v>
          </cell>
          <cell r="X80">
            <v>0.6</v>
          </cell>
        </row>
        <row r="81">
          <cell r="A81" t="str">
            <v>É3</v>
          </cell>
          <cell r="B81">
            <v>1072</v>
          </cell>
          <cell r="C81">
            <v>1072</v>
          </cell>
          <cell r="D81">
            <v>600</v>
          </cell>
          <cell r="E81">
            <v>600</v>
          </cell>
          <cell r="F81">
            <v>1786.6666666666665</v>
          </cell>
          <cell r="G81">
            <v>650</v>
          </cell>
          <cell r="H81">
            <v>20.604956352963022</v>
          </cell>
          <cell r="I81">
            <v>19.221041374032669</v>
          </cell>
          <cell r="J81">
            <v>0.80474146040757122</v>
          </cell>
          <cell r="K81">
            <v>1.9800214892555453E-2</v>
          </cell>
          <cell r="L81">
            <v>0.74283827114545031</v>
          </cell>
          <cell r="M81" t="str">
            <v>ÁC</v>
          </cell>
          <cell r="N81">
            <v>21.620311257600001</v>
          </cell>
          <cell r="O81">
            <v>24.010749773216478</v>
          </cell>
          <cell r="P81">
            <v>2.3904385156164771</v>
          </cell>
          <cell r="Q81">
            <v>0.11056448203428104</v>
          </cell>
          <cell r="R81">
            <v>20.543053163700904</v>
          </cell>
          <cell r="S81">
            <v>19.163295861661293</v>
          </cell>
          <cell r="T81">
            <v>24.019735373216477</v>
          </cell>
          <cell r="U81">
            <v>22.406469564567608</v>
          </cell>
          <cell r="V81">
            <v>0.16572609821434559</v>
          </cell>
          <cell r="W81">
            <v>0.16923882646902677</v>
          </cell>
          <cell r="X81">
            <v>0.92307692307692313</v>
          </cell>
        </row>
        <row r="82">
          <cell r="A82" t="str">
            <v>É4</v>
          </cell>
          <cell r="B82">
            <v>1996</v>
          </cell>
          <cell r="C82">
            <v>1996</v>
          </cell>
          <cell r="D82">
            <v>1130</v>
          </cell>
          <cell r="E82">
            <v>1130</v>
          </cell>
          <cell r="F82">
            <v>1766.3716814159291</v>
          </cell>
          <cell r="G82">
            <v>650</v>
          </cell>
          <cell r="H82">
            <v>37.671559487964181</v>
          </cell>
          <cell r="I82">
            <v>18.873526797577245</v>
          </cell>
          <cell r="J82">
            <v>0.80474146040757122</v>
          </cell>
          <cell r="K82">
            <v>3.6866818027556612E-2</v>
          </cell>
          <cell r="L82">
            <v>1.3990120773239314</v>
          </cell>
          <cell r="M82" t="str">
            <v>ÁC</v>
          </cell>
          <cell r="N82">
            <v>40.2557287968</v>
          </cell>
          <cell r="O82">
            <v>44.846044102220233</v>
          </cell>
          <cell r="P82">
            <v>4.5903153054202335</v>
          </cell>
          <cell r="Q82">
            <v>0.11402887098606262</v>
          </cell>
          <cell r="R82">
            <v>38.265830104880543</v>
          </cell>
          <cell r="S82">
            <v>19.171257567575424</v>
          </cell>
          <cell r="T82">
            <v>44.862966982220236</v>
          </cell>
          <cell r="U82">
            <v>22.476436363837792</v>
          </cell>
          <cell r="V82">
            <v>0.19089752566664142</v>
          </cell>
          <cell r="W82">
            <v>0.17240281627911869</v>
          </cell>
          <cell r="X82">
            <v>1.7384615384615385</v>
          </cell>
        </row>
        <row r="83">
          <cell r="A83" t="str">
            <v>É5</v>
          </cell>
          <cell r="B83">
            <v>358</v>
          </cell>
          <cell r="C83">
            <v>358</v>
          </cell>
          <cell r="D83">
            <v>178</v>
          </cell>
          <cell r="E83">
            <v>178</v>
          </cell>
          <cell r="F83">
            <v>2011.2359550561796</v>
          </cell>
          <cell r="G83">
            <v>160</v>
          </cell>
          <cell r="H83">
            <v>6.8104754029660759</v>
          </cell>
          <cell r="I83">
            <v>19.023674309961105</v>
          </cell>
          <cell r="J83">
            <v>0.19809020563878674</v>
          </cell>
          <cell r="K83">
            <v>6.6123851973272883E-3</v>
          </cell>
          <cell r="L83">
            <v>0.22037535377315026</v>
          </cell>
          <cell r="M83" t="str">
            <v>ÁC</v>
          </cell>
          <cell r="N83">
            <v>7.2202158864000001</v>
          </cell>
          <cell r="O83">
            <v>7.7754306746226671</v>
          </cell>
          <cell r="P83">
            <v>0.55521478822266701</v>
          </cell>
          <cell r="Q83">
            <v>7.6897255838079603E-2</v>
          </cell>
          <cell r="R83">
            <v>6.8327605511004395</v>
          </cell>
          <cell r="S83">
            <v>19.0859233270962</v>
          </cell>
          <cell r="T83">
            <v>7.7780964026226673</v>
          </cell>
          <cell r="U83">
            <v>21.726526264309125</v>
          </cell>
          <cell r="V83">
            <v>0.14207833409620374</v>
          </cell>
          <cell r="W83">
            <v>0.13835342896217506</v>
          </cell>
          <cell r="X83">
            <v>1.1125</v>
          </cell>
        </row>
        <row r="84">
          <cell r="A84" t="str">
            <v>É6</v>
          </cell>
          <cell r="B84">
            <v>3830</v>
          </cell>
          <cell r="C84">
            <v>3830</v>
          </cell>
          <cell r="D84">
            <v>1400</v>
          </cell>
          <cell r="E84">
            <v>1400</v>
          </cell>
          <cell r="F84">
            <v>2735.7142857142858</v>
          </cell>
          <cell r="G84">
            <v>1600</v>
          </cell>
          <cell r="H84">
            <v>72.722341457961932</v>
          </cell>
          <cell r="I84">
            <v>18.987556516439145</v>
          </cell>
          <cell r="J84">
            <v>1.9809020563878676</v>
          </cell>
          <cell r="K84">
            <v>7.0741439401574055E-2</v>
          </cell>
          <cell r="L84">
            <v>1.733289299339384</v>
          </cell>
          <cell r="M84" t="str">
            <v>TD</v>
          </cell>
          <cell r="N84">
            <v>75.937350395999999</v>
          </cell>
          <cell r="O84">
            <v>77.70482695766708</v>
          </cell>
          <cell r="P84">
            <v>1.7674765616670811</v>
          </cell>
          <cell r="Q84">
            <v>2.3275457366500163E-2</v>
          </cell>
          <cell r="R84">
            <v>72.474728700913445</v>
          </cell>
          <cell r="S84">
            <v>18.922905666034843</v>
          </cell>
          <cell r="T84">
            <v>77.725793357667087</v>
          </cell>
          <cell r="U84">
            <v>20.293940824456161</v>
          </cell>
          <cell r="V84">
            <v>6.8802128746053626E-2</v>
          </cell>
          <cell r="W84">
            <v>7.2453733196071513E-2</v>
          </cell>
          <cell r="X84">
            <v>0.875</v>
          </cell>
        </row>
        <row r="85">
          <cell r="A85" t="str">
            <v>É7</v>
          </cell>
          <cell r="B85">
            <v>13545</v>
          </cell>
          <cell r="C85">
            <v>13545</v>
          </cell>
          <cell r="D85">
            <v>4000</v>
          </cell>
          <cell r="E85">
            <v>4000</v>
          </cell>
          <cell r="F85">
            <v>3386.25</v>
          </cell>
          <cell r="G85">
            <v>1600</v>
          </cell>
          <cell r="H85">
            <v>252.16178892174574</v>
          </cell>
          <cell r="I85">
            <v>18.616595712199757</v>
          </cell>
          <cell r="J85">
            <v>1.9809020563878676</v>
          </cell>
          <cell r="K85">
            <v>0.25018088686535789</v>
          </cell>
          <cell r="L85">
            <v>4.9522551409696689</v>
          </cell>
          <cell r="M85" t="str">
            <v>TD</v>
          </cell>
          <cell r="N85">
            <v>258.57721547400001</v>
          </cell>
          <cell r="O85">
            <v>264.47274117744143</v>
          </cell>
          <cell r="P85">
            <v>5.8955257034414217</v>
          </cell>
          <cell r="Q85">
            <v>2.2799865381156303E-2</v>
          </cell>
          <cell r="R85">
            <v>255.13314200632755</v>
          </cell>
          <cell r="S85">
            <v>18.835964710692323</v>
          </cell>
          <cell r="T85">
            <v>264.5326451774414</v>
          </cell>
          <cell r="U85">
            <v>19.529911050383273</v>
          </cell>
          <cell r="V85">
            <v>4.9059202461221529E-2</v>
          </cell>
          <cell r="W85">
            <v>3.6841560830543907E-2</v>
          </cell>
          <cell r="X85">
            <v>2.5</v>
          </cell>
        </row>
        <row r="86">
          <cell r="A86" t="str">
            <v>É8</v>
          </cell>
          <cell r="B86">
            <v>2189</v>
          </cell>
          <cell r="C86">
            <v>2189</v>
          </cell>
          <cell r="D86">
            <v>800</v>
          </cell>
          <cell r="E86">
            <v>800</v>
          </cell>
          <cell r="F86">
            <v>2736.25</v>
          </cell>
          <cell r="G86">
            <v>650</v>
          </cell>
          <cell r="H86">
            <v>41.236336982612691</v>
          </cell>
          <cell r="I86">
            <v>18.837979434724851</v>
          </cell>
          <cell r="J86">
            <v>0.80474146040757122</v>
          </cell>
          <cell r="K86">
            <v>4.043159552220512E-2</v>
          </cell>
          <cell r="L86">
            <v>0.99045102819393382</v>
          </cell>
          <cell r="M86" t="str">
            <v>TD</v>
          </cell>
          <cell r="N86">
            <v>43.399625350800008</v>
          </cell>
          <cell r="O86">
            <v>44.409751226092233</v>
          </cell>
          <cell r="P86">
            <v>1.0101258752922249</v>
          </cell>
          <cell r="Q86">
            <v>2.3274990673936902E-2</v>
          </cell>
          <cell r="R86">
            <v>41.42204655039906</v>
          </cell>
          <cell r="S86">
            <v>18.922817062767955</v>
          </cell>
          <cell r="T86">
            <v>44.421732026092229</v>
          </cell>
          <cell r="U86">
            <v>20.29316218642861</v>
          </cell>
          <cell r="V86">
            <v>7.7247284229504887E-2</v>
          </cell>
          <cell r="W86">
            <v>7.2417606697520176E-2</v>
          </cell>
          <cell r="X86">
            <v>1.2307692307692308</v>
          </cell>
        </row>
        <row r="87">
          <cell r="A87" t="str">
            <v>É9</v>
          </cell>
          <cell r="B87">
            <v>2146</v>
          </cell>
          <cell r="C87">
            <v>2146</v>
          </cell>
          <cell r="D87">
            <v>900</v>
          </cell>
          <cell r="E87">
            <v>900</v>
          </cell>
          <cell r="F87">
            <v>2384.4444444444448</v>
          </cell>
          <cell r="G87">
            <v>650</v>
          </cell>
          <cell r="H87">
            <v>40.442111944944891</v>
          </cell>
          <cell r="I87">
            <v>18.845345733897897</v>
          </cell>
          <cell r="J87">
            <v>0.80474146040757122</v>
          </cell>
          <cell r="K87">
            <v>3.9637370484537318E-2</v>
          </cell>
          <cell r="L87">
            <v>1.1142574067181754</v>
          </cell>
          <cell r="M87" t="str">
            <v>ÁC</v>
          </cell>
          <cell r="N87">
            <v>43.280958916800003</v>
          </cell>
          <cell r="O87">
            <v>44.794626181084482</v>
          </cell>
          <cell r="P87">
            <v>1.5136672642844786</v>
          </cell>
          <cell r="Q87">
            <v>3.4973052865908905E-2</v>
          </cell>
          <cell r="R87">
            <v>40.751627891255488</v>
          </cell>
          <cell r="S87">
            <v>18.989574972626045</v>
          </cell>
          <cell r="T87">
            <v>44.808104581084486</v>
          </cell>
          <cell r="U87">
            <v>20.879825061083171</v>
          </cell>
          <cell r="V87">
            <v>0.10795659341636665</v>
          </cell>
          <cell r="W87">
            <v>9.9541463733757496E-2</v>
          </cell>
          <cell r="X87">
            <v>1.3846153846153846</v>
          </cell>
        </row>
        <row r="88">
          <cell r="A88" t="str">
            <v>É10</v>
          </cell>
          <cell r="B88">
            <v>2451</v>
          </cell>
          <cell r="C88">
            <v>2451</v>
          </cell>
          <cell r="D88">
            <v>1000</v>
          </cell>
          <cell r="E88">
            <v>1000</v>
          </cell>
          <cell r="F88">
            <v>2451</v>
          </cell>
          <cell r="G88">
            <v>650</v>
          </cell>
          <cell r="H88">
            <v>46.075568607472327</v>
          </cell>
          <cell r="I88">
            <v>18.798681602395892</v>
          </cell>
          <cell r="J88">
            <v>0.80474146040757122</v>
          </cell>
          <cell r="K88">
            <v>4.5270827147064763E-2</v>
          </cell>
          <cell r="L88">
            <v>1.2380637852424174</v>
          </cell>
          <cell r="M88" t="str">
            <v>ÁC</v>
          </cell>
          <cell r="N88">
            <v>49.432260160800006</v>
          </cell>
          <cell r="O88">
            <v>50.857788365441785</v>
          </cell>
          <cell r="P88">
            <v>1.425528204641779</v>
          </cell>
          <cell r="Q88">
            <v>2.8838013880098323E-2</v>
          </cell>
          <cell r="R88">
            <v>46.508890932307175</v>
          </cell>
          <cell r="S88">
            <v>18.975475696575753</v>
          </cell>
          <cell r="T88">
            <v>50.872764365441775</v>
          </cell>
          <cell r="U88">
            <v>20.755921813725735</v>
          </cell>
          <cell r="V88">
            <v>0.10411582326498858</v>
          </cell>
          <cell r="W88">
            <v>9.3828800163954451E-2</v>
          </cell>
          <cell r="X88">
            <v>1.5384615384615385</v>
          </cell>
        </row>
        <row r="89">
          <cell r="A89" t="str">
            <v>É11</v>
          </cell>
          <cell r="B89">
            <v>156</v>
          </cell>
          <cell r="C89">
            <v>156</v>
          </cell>
          <cell r="D89">
            <v>190</v>
          </cell>
          <cell r="E89">
            <v>190</v>
          </cell>
          <cell r="F89">
            <v>821.0526315789474</v>
          </cell>
          <cell r="G89">
            <v>65</v>
          </cell>
          <cell r="H89">
            <v>2.9618487013006929</v>
          </cell>
          <cell r="I89">
            <v>18.986209623722392</v>
          </cell>
          <cell r="J89">
            <v>8.0474146040757116E-2</v>
          </cell>
          <cell r="K89">
            <v>2.8813745552599356E-3</v>
          </cell>
          <cell r="L89">
            <v>0.23523211919605924</v>
          </cell>
          <cell r="M89" t="str">
            <v>ÁC</v>
          </cell>
          <cell r="N89">
            <v>3.1462393248000002</v>
          </cell>
          <cell r="O89">
            <v>3.116606674455995</v>
          </cell>
          <cell r="P89">
            <v>-2.9632650344005196E-2</v>
          </cell>
          <cell r="Q89">
            <v>-9.418434926557584E-3</v>
          </cell>
          <cell r="R89">
            <v>3.1166066744559946</v>
          </cell>
          <cell r="S89">
            <v>19.978247913179452</v>
          </cell>
          <cell r="T89">
            <v>4.6126391028188154</v>
          </cell>
          <cell r="U89">
            <v>29.56819937704369</v>
          </cell>
          <cell r="V89">
            <v>0.55735135991017359</v>
          </cell>
          <cell r="W89">
            <v>0.48001964464250357</v>
          </cell>
          <cell r="X89">
            <v>2.9230769230769229</v>
          </cell>
        </row>
        <row r="90">
          <cell r="A90" t="str">
            <v>É12</v>
          </cell>
          <cell r="B90">
            <v>846</v>
          </cell>
          <cell r="C90">
            <v>846</v>
          </cell>
          <cell r="D90">
            <v>400</v>
          </cell>
          <cell r="E90">
            <v>400</v>
          </cell>
          <cell r="F90">
            <v>2115</v>
          </cell>
          <cell r="G90">
            <v>400</v>
          </cell>
          <cell r="H90">
            <v>16.121141371468156</v>
          </cell>
          <cell r="I90">
            <v>19.055722661309876</v>
          </cell>
          <cell r="J90">
            <v>0.49522551409696691</v>
          </cell>
          <cell r="K90">
            <v>1.5625915857371189E-2</v>
          </cell>
          <cell r="L90">
            <v>0.49522551409696691</v>
          </cell>
          <cell r="M90" t="str">
            <v>ÁC</v>
          </cell>
          <cell r="N90">
            <v>17.062297876799999</v>
          </cell>
          <cell r="O90">
            <v>18.150121657594347</v>
          </cell>
          <cell r="P90">
            <v>1.0878237807943485</v>
          </cell>
          <cell r="Q90">
            <v>6.3755995156636436E-2</v>
          </cell>
          <cell r="R90">
            <v>16.121141371468156</v>
          </cell>
          <cell r="S90">
            <v>19.055722661309876</v>
          </cell>
          <cell r="T90">
            <v>18.156112057594349</v>
          </cell>
          <cell r="U90">
            <v>21.461125363586703</v>
          </cell>
          <cell r="V90">
            <v>0.12622993863993837</v>
          </cell>
          <cell r="W90">
            <v>0.12622993863993837</v>
          </cell>
          <cell r="X90">
            <v>1</v>
          </cell>
        </row>
        <row r="91">
          <cell r="A91" t="str">
            <v>É13</v>
          </cell>
          <cell r="B91">
            <v>2199</v>
          </cell>
          <cell r="C91">
            <v>2199</v>
          </cell>
          <cell r="D91">
            <v>825</v>
          </cell>
          <cell r="E91">
            <v>825</v>
          </cell>
          <cell r="F91">
            <v>2665.4545454545455</v>
          </cell>
          <cell r="G91">
            <v>400</v>
          </cell>
          <cell r="H91">
            <v>41.111524533434128</v>
          </cell>
          <cell r="I91">
            <v>18.695554585463452</v>
          </cell>
          <cell r="J91">
            <v>0.49522551409696691</v>
          </cell>
          <cell r="K91">
            <v>4.0616299019337165E-2</v>
          </cell>
          <cell r="L91">
            <v>1.0214026228249942</v>
          </cell>
          <cell r="M91" t="str">
            <v>TD</v>
          </cell>
          <cell r="N91">
            <v>43.821833392800002</v>
          </cell>
          <cell r="O91">
            <v>44.844545999349855</v>
          </cell>
          <cell r="P91">
            <v>1.0227126065498524</v>
          </cell>
          <cell r="Q91">
            <v>2.3337969394906288E-2</v>
          </cell>
          <cell r="R91">
            <v>41.637701642162156</v>
          </cell>
          <cell r="S91">
            <v>18.934834762238363</v>
          </cell>
          <cell r="T91">
            <v>44.856901199349849</v>
          </cell>
          <cell r="U91">
            <v>20.39877271457474</v>
          </cell>
          <cell r="V91">
            <v>9.1102840588404232E-2</v>
          </cell>
          <cell r="W91">
            <v>7.73145353903959E-2</v>
          </cell>
          <cell r="X91">
            <v>2.0625</v>
          </cell>
        </row>
        <row r="92">
          <cell r="A92" t="str">
            <v>É14</v>
          </cell>
          <cell r="B92">
            <v>1031</v>
          </cell>
          <cell r="C92">
            <v>1031</v>
          </cell>
          <cell r="D92">
            <v>350</v>
          </cell>
          <cell r="E92">
            <v>350</v>
          </cell>
          <cell r="F92">
            <v>2945.7142857142858</v>
          </cell>
          <cell r="G92">
            <v>250</v>
          </cell>
          <cell r="H92">
            <v>19.352446500624669</v>
          </cell>
          <cell r="I92">
            <v>18.770559166464277</v>
          </cell>
          <cell r="J92">
            <v>0.30951594631060431</v>
          </cell>
          <cell r="K92">
            <v>1.9042930554314063E-2</v>
          </cell>
          <cell r="L92">
            <v>0.43332232483484595</v>
          </cell>
          <cell r="M92" t="str">
            <v>TD</v>
          </cell>
          <cell r="N92">
            <v>20.1597464532</v>
          </cell>
          <cell r="O92">
            <v>20.625500162860252</v>
          </cell>
          <cell r="P92">
            <v>0.46575370966025176</v>
          </cell>
          <cell r="Q92">
            <v>2.3103153144385047E-2</v>
          </cell>
          <cell r="R92">
            <v>19.476252879148909</v>
          </cell>
          <cell r="S92">
            <v>18.890642947768097</v>
          </cell>
          <cell r="T92">
            <v>20.630741762860254</v>
          </cell>
          <cell r="U92">
            <v>20.010418780659798</v>
          </cell>
          <cell r="V92">
            <v>6.6053419250859058E-2</v>
          </cell>
          <cell r="W92">
            <v>5.9276745423003208E-2</v>
          </cell>
          <cell r="X92">
            <v>1.4</v>
          </cell>
        </row>
        <row r="93">
          <cell r="A93" t="str">
            <v>É15</v>
          </cell>
          <cell r="B93">
            <v>23847</v>
          </cell>
          <cell r="C93">
            <v>23847</v>
          </cell>
          <cell r="D93">
            <v>9600</v>
          </cell>
          <cell r="E93">
            <v>9600</v>
          </cell>
          <cell r="F93">
            <v>2484.0625</v>
          </cell>
          <cell r="G93">
            <v>2500</v>
          </cell>
          <cell r="H93">
            <v>443.55758907389884</v>
          </cell>
          <cell r="I93">
            <v>18.600142117410947</v>
          </cell>
          <cell r="J93">
            <v>3.0951594631060431</v>
          </cell>
          <cell r="K93">
            <v>0.44046242961079285</v>
          </cell>
          <cell r="L93">
            <v>11.885412338327205</v>
          </cell>
          <cell r="M93" t="str">
            <v>ÁC</v>
          </cell>
          <cell r="N93">
            <v>480.95108447759998</v>
          </cell>
          <cell r="O93">
            <v>493.41375786743782</v>
          </cell>
          <cell r="P93">
            <v>12.462673389837846</v>
          </cell>
          <cell r="Q93">
            <v>2.5912559077342801E-2</v>
          </cell>
          <cell r="R93">
            <v>452.34784194912004</v>
          </cell>
          <cell r="S93">
            <v>18.968752545356651</v>
          </cell>
          <cell r="T93">
            <v>493.55752746743786</v>
          </cell>
          <cell r="U93">
            <v>20.696839328529283</v>
          </cell>
          <cell r="V93">
            <v>0.11272479521302636</v>
          </cell>
          <cell r="W93">
            <v>9.1101762176535317E-2</v>
          </cell>
          <cell r="X93">
            <v>3.84</v>
          </cell>
        </row>
        <row r="94">
          <cell r="A94" t="str">
            <v>É16</v>
          </cell>
          <cell r="B94">
            <v>953</v>
          </cell>
          <cell r="C94">
            <v>953</v>
          </cell>
          <cell r="D94">
            <v>350</v>
          </cell>
          <cell r="E94">
            <v>350</v>
          </cell>
          <cell r="F94">
            <v>2722.8571428571427</v>
          </cell>
          <cell r="G94">
            <v>650</v>
          </cell>
          <cell r="H94">
            <v>18.406984737091665</v>
          </cell>
          <cell r="I94">
            <v>19.314779367357467</v>
          </cell>
          <cell r="J94">
            <v>0.80474146040757122</v>
          </cell>
          <cell r="K94">
            <v>1.7602243276684092E-2</v>
          </cell>
          <cell r="L94">
            <v>0.43332232483484601</v>
          </cell>
          <cell r="M94" t="str">
            <v>TD</v>
          </cell>
          <cell r="N94">
            <v>18.9123737916</v>
          </cell>
          <cell r="O94">
            <v>19.352780611450843</v>
          </cell>
          <cell r="P94">
            <v>0.44040681985084262</v>
          </cell>
          <cell r="Q94">
            <v>2.3286702383518376E-2</v>
          </cell>
          <cell r="R94">
            <v>18.03556560151894</v>
          </cell>
          <cell r="S94">
            <v>18.925042603902348</v>
          </cell>
          <cell r="T94">
            <v>19.358022211450844</v>
          </cell>
          <cell r="U94">
            <v>20.312720053988294</v>
          </cell>
          <cell r="V94">
            <v>5.1667206114576425E-2</v>
          </cell>
          <cell r="W94">
            <v>7.332493136896856E-2</v>
          </cell>
          <cell r="X94">
            <v>0.53846153846153844</v>
          </cell>
        </row>
        <row r="95">
          <cell r="A95" t="str">
            <v>É17</v>
          </cell>
          <cell r="B95">
            <v>7475</v>
          </cell>
          <cell r="C95">
            <v>7475</v>
          </cell>
          <cell r="D95">
            <v>2100</v>
          </cell>
          <cell r="E95">
            <v>2100</v>
          </cell>
          <cell r="F95">
            <v>3559.5238095238092</v>
          </cell>
          <cell r="G95">
            <v>650</v>
          </cell>
          <cell r="H95">
            <v>138.87060556661282</v>
          </cell>
          <cell r="I95">
            <v>18.578007433660577</v>
          </cell>
          <cell r="J95">
            <v>0.80474146040757122</v>
          </cell>
          <cell r="K95">
            <v>0.13806586410620522</v>
          </cell>
          <cell r="L95">
            <v>2.5999339490090763</v>
          </cell>
          <cell r="M95" t="str">
            <v>TD</v>
          </cell>
          <cell r="N95">
            <v>141.57211154999999</v>
          </cell>
          <cell r="O95">
            <v>144.78550741006828</v>
          </cell>
          <cell r="P95">
            <v>3.2133958600682888</v>
          </cell>
          <cell r="Q95">
            <v>2.2697944001021542E-2</v>
          </cell>
          <cell r="R95">
            <v>140.66579805521431</v>
          </cell>
          <cell r="S95">
            <v>18.818166963908268</v>
          </cell>
          <cell r="T95">
            <v>144.81695701006828</v>
          </cell>
          <cell r="U95">
            <v>19.373505954524187</v>
          </cell>
          <cell r="V95">
            <v>4.2819367130959574E-2</v>
          </cell>
          <cell r="W95">
            <v>2.9510790911836171E-2</v>
          </cell>
          <cell r="X95">
            <v>3.2307692307692308</v>
          </cell>
        </row>
        <row r="96">
          <cell r="A96" t="str">
            <v>É18</v>
          </cell>
          <cell r="B96">
            <v>54704</v>
          </cell>
          <cell r="C96">
            <v>54704</v>
          </cell>
          <cell r="D96">
            <v>15000</v>
          </cell>
          <cell r="E96">
            <v>15000</v>
          </cell>
          <cell r="F96">
            <v>3646.9333333333329</v>
          </cell>
          <cell r="G96">
            <v>2500</v>
          </cell>
          <cell r="H96">
            <v>1013.4971701742568</v>
          </cell>
          <cell r="I96">
            <v>18.526929843782113</v>
          </cell>
          <cell r="J96">
            <v>3.0951594631060431</v>
          </cell>
          <cell r="K96">
            <v>1.0104020107111507</v>
          </cell>
          <cell r="L96">
            <v>18.570956778636258</v>
          </cell>
          <cell r="M96" t="str">
            <v>TD</v>
          </cell>
          <cell r="N96">
            <v>1032.1971086688</v>
          </cell>
          <cell r="O96">
            <v>1055.5760053884649</v>
          </cell>
          <cell r="P96">
            <v>23.378896719664908</v>
          </cell>
          <cell r="Q96">
            <v>2.2649643680765719E-2</v>
          </cell>
          <cell r="R96">
            <v>1028.9729674897869</v>
          </cell>
          <cell r="S96">
            <v>18.809830496669107</v>
          </cell>
          <cell r="T96">
            <v>1055.8006453884648</v>
          </cell>
          <cell r="U96">
            <v>19.300245784375267</v>
          </cell>
          <cell r="V96">
            <v>4.1740101955030084E-2</v>
          </cell>
          <cell r="W96">
            <v>2.6072286392639477E-2</v>
          </cell>
          <cell r="X96">
            <v>6</v>
          </cell>
        </row>
        <row r="97">
          <cell r="A97" t="str">
            <v>É19</v>
          </cell>
          <cell r="B97">
            <v>562</v>
          </cell>
          <cell r="C97">
            <v>562</v>
          </cell>
          <cell r="D97">
            <v>200</v>
          </cell>
          <cell r="E97">
            <v>200</v>
          </cell>
          <cell r="F97">
            <v>2810</v>
          </cell>
          <cell r="G97">
            <v>65</v>
          </cell>
          <cell r="H97">
            <v>10.460810684861805</v>
          </cell>
          <cell r="I97">
            <v>18.613542143882214</v>
          </cell>
          <cell r="J97">
            <v>8.0474146040757116E-2</v>
          </cell>
          <cell r="K97">
            <v>1.0380336538821049E-2</v>
          </cell>
          <cell r="L97">
            <v>0.24761275704848346</v>
          </cell>
          <cell r="M97" t="str">
            <v>TD</v>
          </cell>
          <cell r="N97">
            <v>11.085787706400001</v>
          </cell>
          <cell r="O97">
            <v>10.627949295869534</v>
          </cell>
          <cell r="P97">
            <v>-0.45783841053046714</v>
          </cell>
          <cell r="Q97">
            <v>-4.1299583092877512E-2</v>
          </cell>
          <cell r="R97">
            <v>10.627949295869533</v>
          </cell>
          <cell r="S97">
            <v>18.91094180759703</v>
          </cell>
          <cell r="T97">
            <v>11.346107537078042</v>
          </cell>
          <cell r="U97">
            <v>20.188803446758083</v>
          </cell>
          <cell r="V97">
            <v>8.4629851250188626E-2</v>
          </cell>
          <cell r="W97">
            <v>6.7572607020963016E-2</v>
          </cell>
          <cell r="X97">
            <v>3.0769230769230771</v>
          </cell>
        </row>
        <row r="98">
          <cell r="A98" t="str">
            <v>É20</v>
          </cell>
          <cell r="B98">
            <v>825</v>
          </cell>
          <cell r="C98">
            <v>825</v>
          </cell>
          <cell r="D98">
            <v>275</v>
          </cell>
          <cell r="E98">
            <v>275</v>
          </cell>
          <cell r="F98">
            <v>3000</v>
          </cell>
          <cell r="G98">
            <v>650</v>
          </cell>
          <cell r="H98">
            <v>16.042779973801462</v>
          </cell>
          <cell r="I98">
            <v>19.445793907638137</v>
          </cell>
          <cell r="J98">
            <v>0.80474146040757122</v>
          </cell>
          <cell r="K98">
            <v>1.5238038513393891E-2</v>
          </cell>
          <cell r="L98">
            <v>0.3404675409416647</v>
          </cell>
          <cell r="M98" t="str">
            <v>TD</v>
          </cell>
          <cell r="N98">
            <v>16.078537860000001</v>
          </cell>
          <cell r="O98">
            <v>16.449338393753354</v>
          </cell>
          <cell r="P98">
            <v>0.37080053375335353</v>
          </cell>
          <cell r="Q98">
            <v>2.3061831677855915E-2</v>
          </cell>
          <cell r="R98">
            <v>15.578506054335556</v>
          </cell>
          <cell r="S98">
            <v>18.883037641618856</v>
          </cell>
          <cell r="T98">
            <v>16.453456793753354</v>
          </cell>
          <cell r="U98">
            <v>19.943583992428309</v>
          </cell>
          <cell r="V98">
            <v>2.5598856346751964E-2</v>
          </cell>
          <cell r="W98">
            <v>5.6163969533798541E-2</v>
          </cell>
          <cell r="X98">
            <v>0.42307692307692307</v>
          </cell>
        </row>
        <row r="99">
          <cell r="A99" t="str">
            <v>É21</v>
          </cell>
          <cell r="B99">
            <v>767</v>
          </cell>
          <cell r="C99">
            <v>767</v>
          </cell>
          <cell r="D99">
            <v>350</v>
          </cell>
          <cell r="E99">
            <v>350</v>
          </cell>
          <cell r="F99">
            <v>2191.4285714285711</v>
          </cell>
          <cell r="G99">
            <v>400</v>
          </cell>
          <cell r="H99">
            <v>14.661983744124983</v>
          </cell>
          <cell r="I99">
            <v>19.116015311766603</v>
          </cell>
          <cell r="J99">
            <v>0.49522551409696691</v>
          </cell>
          <cell r="K99">
            <v>1.4166758230028017E-2</v>
          </cell>
          <cell r="L99">
            <v>0.43332232483484601</v>
          </cell>
          <cell r="M99" t="str">
            <v>ÁC</v>
          </cell>
          <cell r="N99">
            <v>15.4690100136</v>
          </cell>
          <cell r="O99">
            <v>16.317833988859178</v>
          </cell>
          <cell r="P99">
            <v>0.84882397525917774</v>
          </cell>
          <cell r="Q99">
            <v>5.487254675722042E-2</v>
          </cell>
          <cell r="R99">
            <v>14.600080554862862</v>
          </cell>
          <cell r="S99">
            <v>19.035307111946363</v>
          </cell>
          <cell r="T99">
            <v>16.323075588859179</v>
          </cell>
          <cell r="U99">
            <v>21.281715239712099</v>
          </cell>
          <cell r="V99">
            <v>0.11329243530226885</v>
          </cell>
          <cell r="W99">
            <v>0.11801270736293579</v>
          </cell>
          <cell r="X99">
            <v>0.875</v>
          </cell>
        </row>
        <row r="100">
          <cell r="A100" t="str">
            <v>É22</v>
          </cell>
          <cell r="B100">
            <v>401</v>
          </cell>
          <cell r="C100">
            <v>401</v>
          </cell>
          <cell r="D100">
            <v>198</v>
          </cell>
          <cell r="E100">
            <v>198</v>
          </cell>
          <cell r="F100">
            <v>2025.2525252525252</v>
          </cell>
          <cell r="G100">
            <v>400</v>
          </cell>
          <cell r="H100">
            <v>7.901835749092057</v>
          </cell>
          <cell r="I100">
            <v>19.705326057586177</v>
          </cell>
          <cell r="J100">
            <v>0.49522551409696691</v>
          </cell>
          <cell r="K100">
            <v>7.4066102349950903E-3</v>
          </cell>
          <cell r="L100">
            <v>0.24513662947799861</v>
          </cell>
          <cell r="M100" t="str">
            <v>ÁC</v>
          </cell>
          <cell r="N100">
            <v>8.0874485208000007</v>
          </cell>
          <cell r="O100">
            <v>8.6943585996304176</v>
          </cell>
          <cell r="P100">
            <v>0.60691007883041692</v>
          </cell>
          <cell r="Q100">
            <v>7.5043454962280487E-2</v>
          </cell>
          <cell r="R100">
            <v>7.6517468644730888</v>
          </cell>
          <cell r="S100">
            <v>19.081663003673537</v>
          </cell>
          <cell r="T100">
            <v>8.6973238476304182</v>
          </cell>
          <cell r="U100">
            <v>21.68908690182149</v>
          </cell>
          <cell r="V100">
            <v>0.1006713026944106</v>
          </cell>
          <cell r="W100">
            <v>0.13664552705107424</v>
          </cell>
          <cell r="X100">
            <v>0.495</v>
          </cell>
        </row>
        <row r="101">
          <cell r="A101" t="str">
            <v>É23</v>
          </cell>
          <cell r="B101">
            <v>440</v>
          </cell>
          <cell r="C101">
            <v>440</v>
          </cell>
          <cell r="D101">
            <v>350</v>
          </cell>
          <cell r="E101">
            <v>350</v>
          </cell>
          <cell r="F101">
            <v>1257.1428571428571</v>
          </cell>
          <cell r="G101">
            <v>160</v>
          </cell>
          <cell r="H101">
            <v>8.3250440794488618</v>
          </cell>
          <cell r="I101">
            <v>18.920554726020143</v>
          </cell>
          <cell r="J101">
            <v>0.19809020563878674</v>
          </cell>
          <cell r="K101">
            <v>8.1269538738100739E-3</v>
          </cell>
          <cell r="L101">
            <v>0.43332232483484601</v>
          </cell>
          <cell r="M101" t="str">
            <v>ÁC</v>
          </cell>
          <cell r="N101">
            <v>8.8740083520000006</v>
          </cell>
          <cell r="O101">
            <v>10.982202023335121</v>
          </cell>
          <cell r="P101">
            <v>2.1081936713351208</v>
          </cell>
          <cell r="Q101">
            <v>0.23756949370686375</v>
          </cell>
          <cell r="R101">
            <v>8.560276198644921</v>
          </cell>
          <cell r="S101">
            <v>19.455173178738455</v>
          </cell>
          <cell r="T101">
            <v>10.987443623335121</v>
          </cell>
          <cell r="U101">
            <v>24.971462780307093</v>
          </cell>
          <cell r="V101">
            <v>0.31980605970106946</v>
          </cell>
          <cell r="W101">
            <v>0.28353844763495095</v>
          </cell>
          <cell r="X101">
            <v>2.1875</v>
          </cell>
        </row>
        <row r="102">
          <cell r="A102" t="str">
            <v>É24</v>
          </cell>
          <cell r="B102">
            <v>750</v>
          </cell>
          <cell r="C102">
            <v>750</v>
          </cell>
          <cell r="D102">
            <v>230</v>
          </cell>
          <cell r="E102">
            <v>230</v>
          </cell>
          <cell r="F102">
            <v>3260.869565217391</v>
          </cell>
          <cell r="G102">
            <v>650</v>
          </cell>
          <cell r="H102">
            <v>14.657503745311107</v>
          </cell>
          <cell r="I102">
            <v>19.543338327081475</v>
          </cell>
          <cell r="J102">
            <v>0.80474146040757122</v>
          </cell>
          <cell r="K102">
            <v>1.3852762284903536E-2</v>
          </cell>
          <cell r="L102">
            <v>0.28475467060575599</v>
          </cell>
          <cell r="M102" t="str">
            <v>TD</v>
          </cell>
          <cell r="N102">
            <v>14.407021823999999</v>
          </cell>
          <cell r="O102">
            <v>14.73664351432123</v>
          </cell>
          <cell r="P102">
            <v>0.32962169032123079</v>
          </cell>
          <cell r="Q102">
            <v>2.2879238634325505E-2</v>
          </cell>
          <cell r="R102">
            <v>14.137516955509293</v>
          </cell>
          <cell r="S102">
            <v>18.850022607345725</v>
          </cell>
          <cell r="T102">
            <v>14.740087994321229</v>
          </cell>
          <cell r="U102">
            <v>19.653450659094972</v>
          </cell>
          <cell r="V102">
            <v>5.6342642270543752E-3</v>
          </cell>
          <cell r="W102">
            <v>4.262212669369192E-2</v>
          </cell>
          <cell r="X102">
            <v>0.35384615384615387</v>
          </cell>
        </row>
        <row r="103">
          <cell r="A103" t="str">
            <v>É25</v>
          </cell>
          <cell r="B103">
            <v>2280</v>
          </cell>
          <cell r="C103">
            <v>2280</v>
          </cell>
          <cell r="D103">
            <v>500</v>
          </cell>
          <cell r="E103">
            <v>500</v>
          </cell>
          <cell r="F103">
            <v>4560</v>
          </cell>
          <cell r="G103">
            <v>160</v>
          </cell>
          <cell r="H103">
            <v>42.310487551745538</v>
          </cell>
          <cell r="I103">
            <v>18.557231382344533</v>
          </cell>
          <cell r="J103">
            <v>0.19809020563878674</v>
          </cell>
          <cell r="K103">
            <v>4.211239734610675E-2</v>
          </cell>
          <cell r="L103">
            <v>0.61903189262120861</v>
          </cell>
          <cell r="M103" t="str">
            <v>TD</v>
          </cell>
          <cell r="N103">
            <v>41.707431815999996</v>
          </cell>
          <cell r="O103">
            <v>42.635083502736542</v>
          </cell>
          <cell r="P103">
            <v>0.92765168673654586</v>
          </cell>
          <cell r="Q103">
            <v>2.2241879836405465E-2</v>
          </cell>
          <cell r="R103">
            <v>42.731429238727962</v>
          </cell>
          <cell r="S103">
            <v>18.741854929266651</v>
          </cell>
          <cell r="T103">
            <v>42.642571502736537</v>
          </cell>
          <cell r="U103">
            <v>18.702882238042342</v>
          </cell>
          <cell r="V103">
            <v>7.8487384619443379E-3</v>
          </cell>
          <cell r="W103">
            <v>-2.0794468515200615E-3</v>
          </cell>
          <cell r="X103">
            <v>3.125</v>
          </cell>
        </row>
        <row r="104">
          <cell r="B104">
            <v>127231</v>
          </cell>
          <cell r="C104">
            <v>127231</v>
          </cell>
          <cell r="D104">
            <v>41796</v>
          </cell>
          <cell r="E104">
            <v>41796</v>
          </cell>
          <cell r="F104">
            <v>3044.0951287204516</v>
          </cell>
          <cell r="G104">
            <v>17760</v>
          </cell>
          <cell r="H104">
            <v>2353.3783783783788</v>
          </cell>
          <cell r="I104">
            <v>1293.5000834069099</v>
          </cell>
          <cell r="J104">
            <v>13730.188523237264</v>
          </cell>
          <cell r="K104">
            <v>171.40175274326867</v>
          </cell>
          <cell r="L104">
            <v>7546.5977605512471</v>
          </cell>
          <cell r="N104">
            <v>2459.9613902555998</v>
          </cell>
          <cell r="O104">
            <v>2527.9239013484084</v>
          </cell>
          <cell r="P104">
            <v>67.962511092808114</v>
          </cell>
          <cell r="Q104">
            <v>2.7627470643247332E-2</v>
          </cell>
          <cell r="R104">
            <v>2401.747178328741</v>
          </cell>
          <cell r="S104">
            <v>18.877059665716224</v>
          </cell>
          <cell r="T104">
            <v>2530.7581882739787</v>
          </cell>
          <cell r="U104">
            <v>19.891050044988869</v>
          </cell>
          <cell r="V104">
            <v>-0.98462230478362367</v>
          </cell>
          <cell r="W104">
            <v>5.3715483090526872E-2</v>
          </cell>
        </row>
        <row r="105">
          <cell r="B105" t="str">
            <v>KÖGÁZ</v>
          </cell>
          <cell r="C105" t="str">
            <v>KÖGÁZ</v>
          </cell>
          <cell r="D105" t="str">
            <v>m3/h</v>
          </cell>
        </row>
        <row r="106">
          <cell r="A106" t="str">
            <v>KÖ1</v>
          </cell>
          <cell r="B106">
            <v>1552740</v>
          </cell>
          <cell r="C106">
            <v>1552.74</v>
          </cell>
          <cell r="D106">
            <v>420</v>
          </cell>
          <cell r="E106">
            <v>420</v>
          </cell>
          <cell r="F106">
            <v>3697</v>
          </cell>
          <cell r="G106">
            <v>1000</v>
          </cell>
          <cell r="H106">
            <v>1.2667434360560987</v>
          </cell>
          <cell r="I106">
            <v>815.81168518625054</v>
          </cell>
          <cell r="J106">
            <v>1.2380637852424172</v>
          </cell>
          <cell r="K106">
            <v>2.8679650813681488E-2</v>
          </cell>
          <cell r="L106">
            <v>0.51998678980181523</v>
          </cell>
          <cell r="M106" t="str">
            <v>TD</v>
          </cell>
          <cell r="N106">
            <v>29.237797918727999</v>
          </cell>
          <cell r="O106">
            <v>29.899240288403128</v>
          </cell>
          <cell r="P106">
            <v>0.66144236967512882</v>
          </cell>
          <cell r="Q106">
            <v>2.2622851813728806E-2</v>
          </cell>
          <cell r="R106">
            <v>0.54866644061549674</v>
          </cell>
          <cell r="S106">
            <v>353.35371061188397</v>
          </cell>
          <cell r="T106">
            <v>4.5949359302084023</v>
          </cell>
          <cell r="U106">
            <v>2959.2436146479145</v>
          </cell>
          <cell r="V106">
            <v>2.6273611525585299</v>
          </cell>
          <cell r="W106">
            <v>7.3747347934270966</v>
          </cell>
          <cell r="X106">
            <v>0.42</v>
          </cell>
        </row>
        <row r="107">
          <cell r="A107" t="str">
            <v>KÖ2</v>
          </cell>
          <cell r="B107">
            <v>1370637</v>
          </cell>
          <cell r="C107">
            <v>1370.6369999999999</v>
          </cell>
          <cell r="D107">
            <v>660</v>
          </cell>
          <cell r="E107">
            <v>660</v>
          </cell>
          <cell r="F107">
            <v>2076.7227272727273</v>
          </cell>
          <cell r="G107">
            <v>1000</v>
          </cell>
          <cell r="H107">
            <v>1.2633799299622748</v>
          </cell>
          <cell r="I107">
            <v>921.74655285263339</v>
          </cell>
          <cell r="J107">
            <v>1.2380637852424172</v>
          </cell>
          <cell r="K107">
            <v>2.5316144719857769E-2</v>
          </cell>
          <cell r="L107">
            <v>0.81712209825999538</v>
          </cell>
          <cell r="M107" t="str">
            <v>ÁC</v>
          </cell>
          <cell r="N107">
            <v>27.643282239909599</v>
          </cell>
          <cell r="O107">
            <v>29.535486452629957</v>
          </cell>
          <cell r="P107">
            <v>1.8922042127203582</v>
          </cell>
          <cell r="Q107">
            <v>6.8450779335766265E-2</v>
          </cell>
          <cell r="R107">
            <v>0.84243824297985304</v>
          </cell>
          <cell r="S107">
            <v>614.63264378522763</v>
          </cell>
          <cell r="T107">
            <v>7.2031645706126302</v>
          </cell>
          <cell r="U107">
            <v>5255.3408164325274</v>
          </cell>
          <cell r="V107">
            <v>4.7015030869041272</v>
          </cell>
          <cell r="W107">
            <v>7.5503769927796291</v>
          </cell>
          <cell r="X107">
            <v>0.66</v>
          </cell>
        </row>
        <row r="108">
          <cell r="A108" t="str">
            <v>KÖ3</v>
          </cell>
          <cell r="B108">
            <v>1224408</v>
          </cell>
          <cell r="C108">
            <v>1224.4079999999999</v>
          </cell>
          <cell r="D108">
            <v>560</v>
          </cell>
          <cell r="E108">
            <v>560</v>
          </cell>
          <cell r="F108">
            <v>2186.4428571428571</v>
          </cell>
          <cell r="G108">
            <v>1000</v>
          </cell>
          <cell r="H108">
            <v>1.2606790291940626</v>
          </cell>
          <cell r="I108">
            <v>1029.6233193462169</v>
          </cell>
          <cell r="J108">
            <v>1.2380637852424172</v>
          </cell>
          <cell r="K108">
            <v>2.2615243951645558E-2</v>
          </cell>
          <cell r="L108">
            <v>0.69331571973575357</v>
          </cell>
          <cell r="M108" t="str">
            <v>ÁC</v>
          </cell>
          <cell r="N108">
            <v>24.694106405126401</v>
          </cell>
          <cell r="O108">
            <v>26.062977549001157</v>
          </cell>
          <cell r="P108">
            <v>1.3688711438747561</v>
          </cell>
          <cell r="Q108">
            <v>5.5433111100168464E-2</v>
          </cell>
          <cell r="R108">
            <v>0.71593096368739917</v>
          </cell>
          <cell r="S108">
            <v>584.71601270769156</v>
          </cell>
          <cell r="T108">
            <v>6.1127785641090009</v>
          </cell>
          <cell r="U108">
            <v>4992.4359887463997</v>
          </cell>
          <cell r="V108">
            <v>3.8487984828436694</v>
          </cell>
          <cell r="W108">
            <v>7.5382234798522525</v>
          </cell>
          <cell r="X108">
            <v>0.56000000000000005</v>
          </cell>
        </row>
        <row r="109">
          <cell r="A109" t="str">
            <v>KÖ4</v>
          </cell>
          <cell r="B109">
            <v>10829860</v>
          </cell>
          <cell r="C109">
            <v>10829.86</v>
          </cell>
          <cell r="D109">
            <v>4070</v>
          </cell>
          <cell r="E109">
            <v>4070</v>
          </cell>
          <cell r="F109">
            <v>2660.8992628992628</v>
          </cell>
          <cell r="G109">
            <v>650</v>
          </cell>
          <cell r="H109">
            <v>1.0047727619526183</v>
          </cell>
          <cell r="I109">
            <v>92.778001003948191</v>
          </cell>
          <cell r="J109">
            <v>0.80474146040757122</v>
          </cell>
          <cell r="K109">
            <v>0.20003130154504722</v>
          </cell>
          <cell r="L109">
            <v>5.0389196059366377</v>
          </cell>
          <cell r="M109" t="str">
            <v>TD</v>
          </cell>
          <cell r="N109">
            <v>215.89122051799202</v>
          </cell>
          <cell r="O109">
            <v>220.93057794957298</v>
          </cell>
          <cell r="P109">
            <v>5.0393574315809531</v>
          </cell>
          <cell r="Q109">
            <v>2.3342113771416484E-2</v>
          </cell>
          <cell r="R109">
            <v>5.2389509074816853</v>
          </cell>
          <cell r="S109">
            <v>483.75056625678309</v>
          </cell>
          <cell r="T109">
            <v>44.458309930269579</v>
          </cell>
          <cell r="U109">
            <v>4105.1601710705008</v>
          </cell>
          <cell r="V109">
            <v>43.247128916862572</v>
          </cell>
          <cell r="W109">
            <v>7.4861092832114871</v>
          </cell>
          <cell r="X109">
            <v>6.2615384615384615</v>
          </cell>
        </row>
        <row r="110">
          <cell r="A110" t="str">
            <v>KÖ5</v>
          </cell>
          <cell r="B110">
            <v>301550</v>
          </cell>
          <cell r="C110">
            <v>301.55</v>
          </cell>
          <cell r="D110">
            <v>240</v>
          </cell>
          <cell r="E110">
            <v>240</v>
          </cell>
          <cell r="F110">
            <v>1256.4583333333335</v>
          </cell>
          <cell r="G110">
            <v>200</v>
          </cell>
          <cell r="H110">
            <v>0.25318249100450035</v>
          </cell>
          <cell r="I110">
            <v>839.60368431271877</v>
          </cell>
          <cell r="J110">
            <v>0.24761275704848346</v>
          </cell>
          <cell r="K110">
            <v>5.5697339560168823E-3</v>
          </cell>
          <cell r="L110">
            <v>0.29713530845818009</v>
          </cell>
          <cell r="M110" t="str">
            <v>ÁC</v>
          </cell>
          <cell r="N110">
            <v>6.0817209512400003</v>
          </cell>
          <cell r="O110">
            <v>7.5279721795834229</v>
          </cell>
          <cell r="P110">
            <v>1.4462512283434226</v>
          </cell>
          <cell r="Q110">
            <v>0.23780295740937385</v>
          </cell>
          <cell r="R110">
            <v>0.30270504241419699</v>
          </cell>
          <cell r="S110">
            <v>1003.8303512326214</v>
          </cell>
          <cell r="T110">
            <v>2.6161203664195836</v>
          </cell>
          <cell r="U110">
            <v>8675.5774048071089</v>
          </cell>
          <cell r="V110">
            <v>9.3329434671415807</v>
          </cell>
          <cell r="W110">
            <v>7.6424736950364274</v>
          </cell>
          <cell r="X110">
            <v>1.2</v>
          </cell>
        </row>
        <row r="111">
          <cell r="A111" t="str">
            <v>KÖ6</v>
          </cell>
          <cell r="B111">
            <v>371980</v>
          </cell>
          <cell r="C111">
            <v>371.98</v>
          </cell>
          <cell r="D111">
            <v>240</v>
          </cell>
          <cell r="E111">
            <v>240</v>
          </cell>
          <cell r="F111">
            <v>1549.9166666666667</v>
          </cell>
          <cell r="G111">
            <v>200</v>
          </cell>
          <cell r="H111">
            <v>0.25448335773480135</v>
          </cell>
          <cell r="I111">
            <v>684.13182895532384</v>
          </cell>
          <cell r="J111">
            <v>0.24761275704848346</v>
          </cell>
          <cell r="K111">
            <v>6.8706006863178898E-3</v>
          </cell>
          <cell r="L111">
            <v>0.29713530845818009</v>
          </cell>
          <cell r="M111" t="str">
            <v>ÁC</v>
          </cell>
          <cell r="N111">
            <v>7.5021673335840005</v>
          </cell>
          <cell r="O111">
            <v>8.6771726668368157</v>
          </cell>
          <cell r="P111">
            <v>1.1750053332528152</v>
          </cell>
          <cell r="Q111">
            <v>0.1566221174503557</v>
          </cell>
          <cell r="R111">
            <v>0.30400590914449799</v>
          </cell>
          <cell r="S111">
            <v>817.26412480374745</v>
          </cell>
          <cell r="T111">
            <v>2.6172695669068369</v>
          </cell>
          <cell r="U111">
            <v>7036.0491609947758</v>
          </cell>
          <cell r="V111">
            <v>9.2846393972619179</v>
          </cell>
          <cell r="W111">
            <v>7.6092720180080917</v>
          </cell>
          <cell r="X111">
            <v>1.2</v>
          </cell>
        </row>
        <row r="112">
          <cell r="A112" t="str">
            <v>KÖ7</v>
          </cell>
          <cell r="B112">
            <v>378940</v>
          </cell>
          <cell r="C112">
            <v>378.94</v>
          </cell>
          <cell r="D112">
            <v>240</v>
          </cell>
          <cell r="E112">
            <v>240</v>
          </cell>
          <cell r="F112">
            <v>1578.9166666666667</v>
          </cell>
          <cell r="G112">
            <v>200</v>
          </cell>
          <cell r="H112">
            <v>0.25461191136880523</v>
          </cell>
          <cell r="I112">
            <v>671.9056087211834</v>
          </cell>
          <cell r="J112">
            <v>0.24761275704848346</v>
          </cell>
          <cell r="K112">
            <v>6.9991543203217956E-3</v>
          </cell>
          <cell r="L112">
            <v>0.29713530845818009</v>
          </cell>
          <cell r="M112" t="str">
            <v>ÁC</v>
          </cell>
          <cell r="N112">
            <v>7.6425380111520012</v>
          </cell>
          <cell r="O112">
            <v>8.7907384114241154</v>
          </cell>
          <cell r="P112">
            <v>1.1482004002721142</v>
          </cell>
          <cell r="Q112">
            <v>0.15023810134757043</v>
          </cell>
          <cell r="R112">
            <v>0.30413446277850192</v>
          </cell>
          <cell r="S112">
            <v>802.59266052277906</v>
          </cell>
          <cell r="T112">
            <v>2.6173831326514239</v>
          </cell>
          <cell r="U112">
            <v>6907.1175717829319</v>
          </cell>
          <cell r="V112">
            <v>9.2798927142891827</v>
          </cell>
          <cell r="W112">
            <v>7.6060063984187103</v>
          </cell>
          <cell r="X112">
            <v>1.2</v>
          </cell>
        </row>
        <row r="113">
          <cell r="A113" t="str">
            <v>KÖ8</v>
          </cell>
          <cell r="B113">
            <v>1953087</v>
          </cell>
          <cell r="C113">
            <v>1953.087</v>
          </cell>
          <cell r="D113">
            <v>460</v>
          </cell>
          <cell r="E113">
            <v>460</v>
          </cell>
          <cell r="F113">
            <v>4245.8413043478267</v>
          </cell>
          <cell r="G113">
            <v>1000</v>
          </cell>
          <cell r="H113">
            <v>1.274137985152731</v>
          </cell>
          <cell r="I113">
            <v>652.37134093500754</v>
          </cell>
          <cell r="J113">
            <v>1.2380637852424172</v>
          </cell>
          <cell r="K113">
            <v>3.607419991031386E-2</v>
          </cell>
          <cell r="L113">
            <v>0.56950934121151187</v>
          </cell>
          <cell r="M113" t="str">
            <v>TD</v>
          </cell>
          <cell r="N113">
            <v>36.059791559876402</v>
          </cell>
          <cell r="O113">
            <v>36.866270149019826</v>
          </cell>
          <cell r="P113">
            <v>0.80647858914342407</v>
          </cell>
          <cell r="Q113">
            <v>2.2365037462967141E-2</v>
          </cell>
          <cell r="R113">
            <v>0.60558354112182566</v>
          </cell>
          <cell r="S113">
            <v>310.06480567523397</v>
          </cell>
          <cell r="T113">
            <v>5.0366683591090196</v>
          </cell>
          <cell r="U113">
            <v>2578.8243734708285</v>
          </cell>
          <cell r="V113">
            <v>2.9530007093425397</v>
          </cell>
          <cell r="W113">
            <v>7.3170496175948578</v>
          </cell>
          <cell r="X113">
            <v>0.46</v>
          </cell>
        </row>
        <row r="114">
          <cell r="A114" t="str">
            <v>KÖ9</v>
          </cell>
          <cell r="B114">
            <v>969796</v>
          </cell>
          <cell r="C114">
            <v>969.79600000000005</v>
          </cell>
          <cell r="D114">
            <v>360</v>
          </cell>
          <cell r="E114">
            <v>360</v>
          </cell>
          <cell r="F114">
            <v>2693.8777777777777</v>
          </cell>
          <cell r="G114">
            <v>1000</v>
          </cell>
          <cell r="H114">
            <v>1.2559762565128842</v>
          </cell>
          <cell r="I114">
            <v>1295.0932531304359</v>
          </cell>
          <cell r="J114">
            <v>1.2380637852424172</v>
          </cell>
          <cell r="K114">
            <v>1.7912471270467082E-2</v>
          </cell>
          <cell r="L114">
            <v>0.44570296268727011</v>
          </cell>
          <cell r="M114" t="str">
            <v>TD</v>
          </cell>
          <cell r="N114">
            <v>19.285890092731201</v>
          </cell>
          <cell r="O114">
            <v>19.735489794854338</v>
          </cell>
          <cell r="P114">
            <v>0.44959970212313749</v>
          </cell>
          <cell r="Q114">
            <v>2.3312364633488736E-2</v>
          </cell>
          <cell r="R114">
            <v>0.46361543395773724</v>
          </cell>
          <cell r="S114">
            <v>478.05459494340789</v>
          </cell>
          <cell r="T114">
            <v>3.9326240811548545</v>
          </cell>
          <cell r="U114">
            <v>4055.1044561483595</v>
          </cell>
          <cell r="V114">
            <v>2.1311293193340015</v>
          </cell>
          <cell r="W114">
            <v>7.4825132925004159</v>
          </cell>
          <cell r="X114">
            <v>0.36</v>
          </cell>
        </row>
        <row r="115">
          <cell r="A115" t="str">
            <v>KÖ10</v>
          </cell>
          <cell r="B115">
            <v>85883</v>
          </cell>
          <cell r="C115">
            <v>85.882999999999996</v>
          </cell>
          <cell r="D115">
            <v>220</v>
          </cell>
          <cell r="E115">
            <v>220</v>
          </cell>
          <cell r="F115">
            <v>390.37727272727267</v>
          </cell>
          <cell r="G115">
            <v>200</v>
          </cell>
          <cell r="H115">
            <v>0.24919904609290261</v>
          </cell>
          <cell r="I115">
            <v>2901.6108670272652</v>
          </cell>
          <cell r="J115">
            <v>0.24761275704848346</v>
          </cell>
          <cell r="K115">
            <v>1.5862890444191605E-3</v>
          </cell>
          <cell r="L115">
            <v>0.27237403275333183</v>
          </cell>
          <cell r="M115" t="str">
            <v>ÁC</v>
          </cell>
          <cell r="N115">
            <v>1.7321055893063999</v>
          </cell>
          <cell r="O115">
            <v>3.7916510906883869</v>
          </cell>
          <cell r="P115">
            <v>2.059545501381987</v>
          </cell>
          <cell r="Q115">
            <v>1.1890415423269354</v>
          </cell>
          <cell r="R115">
            <v>0.27396032179775098</v>
          </cell>
          <cell r="S115">
            <v>3189.924918758672</v>
          </cell>
          <cell r="T115">
            <v>2.3950013458106887</v>
          </cell>
          <cell r="U115">
            <v>27886.791865802181</v>
          </cell>
          <cell r="V115">
            <v>8.6107966036026493</v>
          </cell>
          <cell r="W115">
            <v>7.7421467827694368</v>
          </cell>
          <cell r="X115">
            <v>1.1000000000000001</v>
          </cell>
        </row>
        <row r="116">
          <cell r="A116" t="str">
            <v>KÖ11</v>
          </cell>
          <cell r="B116">
            <v>285303</v>
          </cell>
          <cell r="C116">
            <v>285.303</v>
          </cell>
          <cell r="D116">
            <v>250</v>
          </cell>
          <cell r="E116">
            <v>250</v>
          </cell>
          <cell r="F116">
            <v>1141.212</v>
          </cell>
          <cell r="G116">
            <v>300</v>
          </cell>
          <cell r="H116">
            <v>0.37668878175695159</v>
          </cell>
          <cell r="I116">
            <v>1320.3113243006615</v>
          </cell>
          <cell r="J116">
            <v>0.37141913557272516</v>
          </cell>
          <cell r="K116">
            <v>5.2696461842264451E-3</v>
          </cell>
          <cell r="L116">
            <v>0.30951594631060431</v>
          </cell>
          <cell r="M116" t="str">
            <v>ÁC</v>
          </cell>
          <cell r="N116">
            <v>5.7540481928424008</v>
          </cell>
          <cell r="O116">
            <v>7.3715214637917734</v>
          </cell>
          <cell r="P116">
            <v>1.6174732709493727</v>
          </cell>
          <cell r="Q116">
            <v>0.28110179420488457</v>
          </cell>
          <cell r="R116">
            <v>0.31478559249483073</v>
          </cell>
          <cell r="S116">
            <v>1103.3378285360852</v>
          </cell>
          <cell r="T116">
            <v>2.7246552654637917</v>
          </cell>
          <cell r="U116">
            <v>9550.0407127292456</v>
          </cell>
          <cell r="V116">
            <v>6.2331733712786885</v>
          </cell>
          <cell r="W116">
            <v>7.6555907589974446</v>
          </cell>
          <cell r="X116">
            <v>0.83333333333333337</v>
          </cell>
        </row>
        <row r="117">
          <cell r="A117" t="str">
            <v>KÖ12</v>
          </cell>
          <cell r="B117">
            <v>1522354</v>
          </cell>
          <cell r="C117">
            <v>1522.354</v>
          </cell>
          <cell r="D117">
            <v>350</v>
          </cell>
          <cell r="E117">
            <v>350</v>
          </cell>
          <cell r="F117">
            <v>4349.5828571428574</v>
          </cell>
          <cell r="G117">
            <v>300</v>
          </cell>
          <cell r="H117">
            <v>0.3995375463400212</v>
          </cell>
          <cell r="I117">
            <v>262.44720107151238</v>
          </cell>
          <cell r="J117">
            <v>0.37141913557272516</v>
          </cell>
          <cell r="K117">
            <v>2.8118410767296053E-2</v>
          </cell>
          <cell r="L117">
            <v>0.43332232483484601</v>
          </cell>
          <cell r="M117" t="str">
            <v>TD</v>
          </cell>
          <cell r="N117">
            <v>28.017458591248797</v>
          </cell>
          <cell r="O117">
            <v>28.642882758542534</v>
          </cell>
          <cell r="P117">
            <v>0.62542416729373684</v>
          </cell>
          <cell r="Q117">
            <v>2.2322658754248659E-2</v>
          </cell>
          <cell r="R117">
            <v>0.46144073560214205</v>
          </cell>
          <cell r="S117">
            <v>303.11000963123035</v>
          </cell>
          <cell r="T117">
            <v>3.8328401243585426</v>
          </cell>
          <cell r="U117">
            <v>2517.7062131137322</v>
          </cell>
          <cell r="V117">
            <v>8.5931913269964735</v>
          </cell>
          <cell r="W117">
            <v>7.3062456966591878</v>
          </cell>
          <cell r="X117">
            <v>1.1666666666666667</v>
          </cell>
        </row>
        <row r="118">
          <cell r="A118" t="str">
            <v>KÖ13</v>
          </cell>
          <cell r="B118">
            <v>326399</v>
          </cell>
          <cell r="C118">
            <v>326.399</v>
          </cell>
          <cell r="D118">
            <v>380</v>
          </cell>
          <cell r="E118">
            <v>380</v>
          </cell>
          <cell r="F118">
            <v>858.94473684210527</v>
          </cell>
          <cell r="G118">
            <v>200</v>
          </cell>
          <cell r="H118">
            <v>0.25364146072452376</v>
          </cell>
          <cell r="I118">
            <v>777.09018938331235</v>
          </cell>
          <cell r="J118">
            <v>0.24761275704848346</v>
          </cell>
          <cell r="K118">
            <v>6.028703676040306E-3</v>
          </cell>
          <cell r="L118">
            <v>0.47046423839211854</v>
          </cell>
          <cell r="M118" t="str">
            <v>ÁC</v>
          </cell>
          <cell r="N118">
            <v>6.5828805729192004</v>
          </cell>
          <cell r="O118">
            <v>9.4545346182112731</v>
          </cell>
          <cell r="P118">
            <v>2.8716540452920727</v>
          </cell>
          <cell r="Q118">
            <v>0.43623061568298027</v>
          </cell>
          <cell r="R118">
            <v>0.47649294206815884</v>
          </cell>
          <cell r="S118">
            <v>1459.848045086409</v>
          </cell>
          <cell r="T118">
            <v>4.1397258254982114</v>
          </cell>
          <cell r="U118">
            <v>12683.022391300867</v>
          </cell>
          <cell r="V118">
            <v>15.321171679397899</v>
          </cell>
          <cell r="W118">
            <v>7.6879058638943167</v>
          </cell>
          <cell r="X118">
            <v>1.9</v>
          </cell>
        </row>
        <row r="119">
          <cell r="A119" t="str">
            <v>KÖ14</v>
          </cell>
          <cell r="B119">
            <v>14237528</v>
          </cell>
          <cell r="C119">
            <v>14237.528</v>
          </cell>
          <cell r="D119">
            <v>6280</v>
          </cell>
          <cell r="E119">
            <v>6280</v>
          </cell>
          <cell r="F119">
            <v>2267.1222929936307</v>
          </cell>
          <cell r="G119">
            <v>2500</v>
          </cell>
          <cell r="H119">
            <v>3.3581315843175874</v>
          </cell>
          <cell r="I119">
            <v>235.86479228118725</v>
          </cell>
          <cell r="J119">
            <v>3.0951594631060431</v>
          </cell>
          <cell r="K119">
            <v>0.26297212121154406</v>
          </cell>
          <cell r="L119">
            <v>7.7750405713223802</v>
          </cell>
          <cell r="M119" t="str">
            <v>ÁC</v>
          </cell>
          <cell r="N119">
            <v>287.14532359962243</v>
          </cell>
          <cell r="O119">
            <v>300.54491801921642</v>
          </cell>
          <cell r="P119">
            <v>13.399594419593996</v>
          </cell>
          <cell r="Q119">
            <v>4.6664853362813341E-2</v>
          </cell>
          <cell r="R119">
            <v>8.0380126925339237</v>
          </cell>
          <cell r="S119">
            <v>564.56518944397669</v>
          </cell>
          <cell r="T119">
            <v>68.55871256729921</v>
          </cell>
          <cell r="U119">
            <v>4815.3522554827787</v>
          </cell>
          <cell r="V119">
            <v>19.415731440503148</v>
          </cell>
          <cell r="W119">
            <v>7.5293113098688824</v>
          </cell>
          <cell r="X119">
            <v>2.512</v>
          </cell>
        </row>
        <row r="120">
          <cell r="A120" t="str">
            <v>KÖ15</v>
          </cell>
          <cell r="B120">
            <v>1867043</v>
          </cell>
          <cell r="C120">
            <v>1867.0429999999999</v>
          </cell>
          <cell r="D120">
            <v>560</v>
          </cell>
          <cell r="E120">
            <v>560</v>
          </cell>
          <cell r="F120">
            <v>3334.0053571428571</v>
          </cell>
          <cell r="G120">
            <v>250</v>
          </cell>
          <cell r="H120">
            <v>0.34400088345019514</v>
          </cell>
          <cell r="I120">
            <v>184.2490416397454</v>
          </cell>
          <cell r="J120">
            <v>0.30951594631060431</v>
          </cell>
          <cell r="K120">
            <v>3.4484937139590867E-2</v>
          </cell>
          <cell r="L120">
            <v>0.69331571973575357</v>
          </cell>
          <cell r="M120" t="str">
            <v>TD</v>
          </cell>
          <cell r="N120">
            <v>35.732933474559594</v>
          </cell>
          <cell r="O120">
            <v>36.548799714641987</v>
          </cell>
          <cell r="P120">
            <v>0.81586624008239284</v>
          </cell>
          <cell r="Q120">
            <v>2.2832333109825909E-2</v>
          </cell>
          <cell r="R120">
            <v>0.72780065687534445</v>
          </cell>
          <cell r="S120">
            <v>389.81461962865586</v>
          </cell>
          <cell r="T120">
            <v>6.1232643862746423</v>
          </cell>
          <cell r="U120">
            <v>3279.6590042514513</v>
          </cell>
          <cell r="V120">
            <v>16.800141455628488</v>
          </cell>
          <cell r="W120">
            <v>7.4133812307391427</v>
          </cell>
          <cell r="X120">
            <v>2.2400000000000002</v>
          </cell>
        </row>
        <row r="121">
          <cell r="A121" t="str">
            <v>KÖ16</v>
          </cell>
          <cell r="B121">
            <v>89768</v>
          </cell>
          <cell r="C121">
            <v>89.768000000000001</v>
          </cell>
          <cell r="D121">
            <v>240</v>
          </cell>
          <cell r="E121">
            <v>240</v>
          </cell>
          <cell r="F121">
            <v>374.0333333333333</v>
          </cell>
          <cell r="G121">
            <v>160</v>
          </cell>
          <cell r="H121">
            <v>0.19974825199184171</v>
          </cell>
          <cell r="I121">
            <v>2225.1609926905103</v>
          </cell>
          <cell r="J121">
            <v>0.19809020563878674</v>
          </cell>
          <cell r="K121">
            <v>1.658046353054961E-3</v>
          </cell>
          <cell r="L121">
            <v>0.29713530845818009</v>
          </cell>
          <cell r="M121" t="str">
            <v>ÁC</v>
          </cell>
          <cell r="N121">
            <v>1.8104590494144002</v>
          </cell>
          <cell r="O121">
            <v>4.0723427944989714</v>
          </cell>
          <cell r="P121">
            <v>2.261883745084571</v>
          </cell>
          <cell r="Q121">
            <v>1.2493426713054827</v>
          </cell>
          <cell r="R121">
            <v>0.29879335481123509</v>
          </cell>
          <cell r="S121">
            <v>3328.5063141791629</v>
          </cell>
          <cell r="T121">
            <v>2.6126647370344993</v>
          </cell>
          <cell r="U121">
            <v>29104.633466652918</v>
          </cell>
          <cell r="V121">
            <v>12.07978773772302</v>
          </cell>
          <cell r="W121">
            <v>7.7440523524529841</v>
          </cell>
          <cell r="X121">
            <v>1.5</v>
          </cell>
        </row>
        <row r="122">
          <cell r="A122" t="str">
            <v>KÖ17</v>
          </cell>
          <cell r="B122">
            <v>60168</v>
          </cell>
          <cell r="C122">
            <v>60.167999999999999</v>
          </cell>
          <cell r="D122">
            <v>390</v>
          </cell>
          <cell r="E122">
            <v>390</v>
          </cell>
          <cell r="F122">
            <v>154.27692307692305</v>
          </cell>
          <cell r="G122">
            <v>400</v>
          </cell>
          <cell r="H122">
            <v>0.49633683809851098</v>
          </cell>
          <cell r="I122">
            <v>8249.1829227913677</v>
          </cell>
          <cell r="J122">
            <v>0.49522551409696691</v>
          </cell>
          <cell r="K122">
            <v>1.1113240015441013E-3</v>
          </cell>
          <cell r="L122">
            <v>0.4828448762445427</v>
          </cell>
          <cell r="M122" t="str">
            <v>ÁC</v>
          </cell>
          <cell r="N122">
            <v>1.2134803057343999</v>
          </cell>
          <cell r="O122">
            <v>5.2191156416564262</v>
          </cell>
          <cell r="P122">
            <v>4.005635335922026</v>
          </cell>
          <cell r="Q122">
            <v>3.3009479568750066</v>
          </cell>
          <cell r="R122">
            <v>0.48395620024608682</v>
          </cell>
          <cell r="S122">
            <v>8043.4151084644136</v>
          </cell>
          <cell r="T122">
            <v>4.2441817562816562</v>
          </cell>
          <cell r="U122">
            <v>70538.853814015034</v>
          </cell>
          <cell r="V122">
            <v>7.551010987903517</v>
          </cell>
          <cell r="W122">
            <v>7.7697641937917794</v>
          </cell>
          <cell r="X122">
            <v>0.97499999999999998</v>
          </cell>
        </row>
        <row r="123">
          <cell r="B123">
            <v>37427444</v>
          </cell>
          <cell r="C123">
            <v>37427.443999999996</v>
          </cell>
          <cell r="D123">
            <v>15920</v>
          </cell>
          <cell r="E123">
            <v>15920</v>
          </cell>
          <cell r="F123">
            <v>2350.9701005025122</v>
          </cell>
          <cell r="G123">
            <v>10560</v>
          </cell>
          <cell r="H123">
            <v>13.765251551711312</v>
          </cell>
          <cell r="I123">
            <v>367.78497488931686</v>
          </cell>
          <cell r="J123">
            <v>13.073953572159926</v>
          </cell>
          <cell r="K123">
            <v>0.6912979795513855</v>
          </cell>
          <cell r="L123">
            <v>0</v>
          </cell>
          <cell r="N123">
            <v>742.02720440598705</v>
          </cell>
          <cell r="O123">
            <v>783.67169154257363</v>
          </cell>
          <cell r="P123">
            <v>41.644487136586577</v>
          </cell>
          <cell r="Q123">
            <v>5.6122588079400737E-2</v>
          </cell>
          <cell r="R123">
            <v>20.401273440610669</v>
          </cell>
          <cell r="S123">
            <v>545.08861039537385</v>
          </cell>
          <cell r="T123">
            <v>173.82030050946256</v>
          </cell>
          <cell r="U123">
            <v>4644.1937234469597</v>
          </cell>
          <cell r="V123">
            <v>11.627469963514979</v>
          </cell>
          <cell r="W123">
            <v>7.5200711129853666</v>
          </cell>
        </row>
        <row r="124">
          <cell r="B124" t="str">
            <v>DDGÁZ</v>
          </cell>
          <cell r="C124" t="str">
            <v>DDGÁZ</v>
          </cell>
          <cell r="D124" t="str">
            <v>m3/h</v>
          </cell>
        </row>
        <row r="125">
          <cell r="A125" t="str">
            <v>DD1</v>
          </cell>
          <cell r="B125">
            <v>1896229</v>
          </cell>
          <cell r="C125">
            <v>1896.229</v>
          </cell>
          <cell r="D125">
            <v>916</v>
          </cell>
          <cell r="E125">
            <v>916</v>
          </cell>
          <cell r="F125">
            <v>2070.1189956331878</v>
          </cell>
          <cell r="G125">
            <v>650</v>
          </cell>
          <cell r="H125">
            <v>0.83976547317389161</v>
          </cell>
          <cell r="I125">
            <v>442.86079011231851</v>
          </cell>
          <cell r="J125">
            <v>0.80474146040757122</v>
          </cell>
          <cell r="K125">
            <v>3.5024012766320459E-2</v>
          </cell>
          <cell r="L125">
            <v>1.1340664272820542</v>
          </cell>
          <cell r="M125" t="str">
            <v>ÁC</v>
          </cell>
          <cell r="N125">
            <v>38.243527234783201</v>
          </cell>
          <cell r="O125">
            <v>40.89297380771167</v>
          </cell>
          <cell r="P125">
            <v>2.6494465729284684</v>
          </cell>
          <cell r="Q125">
            <v>6.9278300525552616E-2</v>
          </cell>
          <cell r="R125">
            <v>1.1690904400483746</v>
          </cell>
          <cell r="S125">
            <v>616.53441649103286</v>
          </cell>
          <cell r="T125">
            <v>9.9970206118237108</v>
          </cell>
          <cell r="U125">
            <v>5272.0534343814543</v>
          </cell>
          <cell r="V125">
            <v>10.904538744656881</v>
          </cell>
          <cell r="W125">
            <v>7.5511097083387781</v>
          </cell>
          <cell r="X125">
            <v>1.4092307692307693</v>
          </cell>
        </row>
        <row r="126">
          <cell r="A126" t="str">
            <v>DD2</v>
          </cell>
          <cell r="B126">
            <v>313919</v>
          </cell>
          <cell r="C126">
            <v>313.91899999999998</v>
          </cell>
          <cell r="D126">
            <v>147</v>
          </cell>
          <cell r="E126">
            <v>147</v>
          </cell>
          <cell r="F126">
            <v>2135.5034013605441</v>
          </cell>
          <cell r="G126">
            <v>200</v>
          </cell>
          <cell r="H126">
            <v>0.25341095076010295</v>
          </cell>
          <cell r="I126">
            <v>807.2494839754936</v>
          </cell>
          <cell r="J126">
            <v>0.24761275704848346</v>
          </cell>
          <cell r="K126">
            <v>5.7981937116195108E-3</v>
          </cell>
          <cell r="L126">
            <v>0.18199537643063535</v>
          </cell>
          <cell r="M126" t="str">
            <v>ÁC</v>
          </cell>
          <cell r="N126">
            <v>6.3311814269352</v>
          </cell>
          <cell r="O126">
            <v>6.7193488979857676</v>
          </cell>
          <cell r="P126">
            <v>0.38816747105056759</v>
          </cell>
          <cell r="Q126">
            <v>6.1310432425638384E-2</v>
          </cell>
          <cell r="R126">
            <v>0.18779357014225484</v>
          </cell>
          <cell r="S126">
            <v>598.22301339598698</v>
          </cell>
          <cell r="T126">
            <v>1.6044821903699857</v>
          </cell>
          <cell r="U126">
            <v>5111.1343702355889</v>
          </cell>
          <cell r="V126">
            <v>5.3315424434396448</v>
          </cell>
          <cell r="W126">
            <v>7.5438611617776914</v>
          </cell>
          <cell r="X126">
            <v>0.73499999999999999</v>
          </cell>
        </row>
        <row r="127">
          <cell r="A127" t="str">
            <v>DD3</v>
          </cell>
          <cell r="B127">
            <v>349412</v>
          </cell>
          <cell r="C127">
            <v>349.41199999999998</v>
          </cell>
          <cell r="D127">
            <v>450</v>
          </cell>
          <cell r="E127">
            <v>450</v>
          </cell>
          <cell r="F127">
            <v>776.4711111111111</v>
          </cell>
          <cell r="G127">
            <v>250</v>
          </cell>
          <cell r="H127">
            <v>0.31596970814459457</v>
          </cell>
          <cell r="I127">
            <v>904.28980156547163</v>
          </cell>
          <cell r="J127">
            <v>0.30951594631060431</v>
          </cell>
          <cell r="K127">
            <v>6.4537618339902854E-3</v>
          </cell>
          <cell r="L127">
            <v>0.55712870335908771</v>
          </cell>
          <cell r="M127" t="str">
            <v>ÁC</v>
          </cell>
          <cell r="N127">
            <v>7.0470113779296</v>
          </cell>
          <cell r="O127">
            <v>10.590587516629027</v>
          </cell>
          <cell r="P127">
            <v>3.5435761386994269</v>
          </cell>
          <cell r="Q127">
            <v>0.50284807965508405</v>
          </cell>
          <cell r="R127">
            <v>0.56358246519307809</v>
          </cell>
          <cell r="S127">
            <v>1612.9453630472854</v>
          </cell>
          <cell r="T127">
            <v>4.9017013267166289</v>
          </cell>
          <cell r="U127">
            <v>14028.428693681468</v>
          </cell>
          <cell r="V127">
            <v>14.513200159280789</v>
          </cell>
          <cell r="W127">
            <v>7.6973985697680494</v>
          </cell>
          <cell r="X127">
            <v>1.8</v>
          </cell>
        </row>
        <row r="128">
          <cell r="A128" t="str">
            <v>DD4</v>
          </cell>
          <cell r="B128">
            <v>439035</v>
          </cell>
          <cell r="C128">
            <v>439.03500000000003</v>
          </cell>
          <cell r="D128">
            <v>820</v>
          </cell>
          <cell r="E128">
            <v>820</v>
          </cell>
          <cell r="F128">
            <v>535.40853658536594</v>
          </cell>
          <cell r="G128">
            <v>250</v>
          </cell>
          <cell r="H128">
            <v>0.31762507629694114</v>
          </cell>
          <cell r="I128">
            <v>723.46185679260452</v>
          </cell>
          <cell r="J128">
            <v>0.30951594631060431</v>
          </cell>
          <cell r="K128">
            <v>8.109129986336833E-3</v>
          </cell>
          <cell r="L128">
            <v>1.0152123038987819</v>
          </cell>
          <cell r="M128" t="str">
            <v>ÁC</v>
          </cell>
          <cell r="N128">
            <v>8.8545460382280012</v>
          </cell>
          <cell r="O128">
            <v>16.073017478115766</v>
          </cell>
          <cell r="P128">
            <v>7.2184714398877645</v>
          </cell>
          <cell r="Q128">
            <v>0.81522772694650159</v>
          </cell>
          <cell r="R128">
            <v>1.0233214338851189</v>
          </cell>
          <cell r="S128">
            <v>2330.8424929336361</v>
          </cell>
          <cell r="T128">
            <v>8.9287636977981162</v>
          </cell>
          <cell r="U128">
            <v>20337.248050378934</v>
          </cell>
          <cell r="V128">
            <v>27.111016302285901</v>
          </cell>
          <cell r="W128">
            <v>7.7252777105423984</v>
          </cell>
          <cell r="X128">
            <v>3.28</v>
          </cell>
        </row>
        <row r="129">
          <cell r="A129" t="str">
            <v>DD5</v>
          </cell>
          <cell r="B129">
            <v>21429210</v>
          </cell>
          <cell r="C129">
            <v>21429.21</v>
          </cell>
          <cell r="D129">
            <v>7190</v>
          </cell>
          <cell r="E129">
            <v>7190</v>
          </cell>
          <cell r="F129">
            <v>2980.4186369958275</v>
          </cell>
          <cell r="G129">
            <v>1600</v>
          </cell>
          <cell r="H129">
            <v>2.3767070591655712</v>
          </cell>
          <cell r="I129">
            <v>110.90969098560197</v>
          </cell>
          <cell r="J129">
            <v>1.9809020563878676</v>
          </cell>
          <cell r="K129">
            <v>0.39580500277770364</v>
          </cell>
          <cell r="L129">
            <v>8.9016786158929797</v>
          </cell>
          <cell r="M129" t="str">
            <v>TD</v>
          </cell>
          <cell r="N129">
            <v>418.12917312181202</v>
          </cell>
          <cell r="O129">
            <v>427.77817048638457</v>
          </cell>
          <cell r="P129">
            <v>9.6489973645725513</v>
          </cell>
          <cell r="Q129">
            <v>2.3076594470870626E-2</v>
          </cell>
          <cell r="R129">
            <v>9.2974836186706842</v>
          </cell>
          <cell r="S129">
            <v>433.86963955603983</v>
          </cell>
          <cell r="T129">
            <v>78.576858647926386</v>
          </cell>
          <cell r="U129">
            <v>3666.8107992747468</v>
          </cell>
          <cell r="V129">
            <v>32.06122996727818</v>
          </cell>
          <cell r="W129">
            <v>7.451411357169027</v>
          </cell>
          <cell r="X129">
            <v>4.4937500000000004</v>
          </cell>
        </row>
        <row r="130">
          <cell r="A130" t="str">
            <v>DD6</v>
          </cell>
          <cell r="B130">
            <v>526920</v>
          </cell>
          <cell r="C130">
            <v>526.91999999999996</v>
          </cell>
          <cell r="D130">
            <v>287</v>
          </cell>
          <cell r="E130">
            <v>287</v>
          </cell>
          <cell r="F130">
            <v>1835.9581881533099</v>
          </cell>
          <cell r="G130">
            <v>250</v>
          </cell>
          <cell r="H130">
            <v>0.31924834298148613</v>
          </cell>
          <cell r="I130">
            <v>605.87630566591918</v>
          </cell>
          <cell r="J130">
            <v>0.30951594631060431</v>
          </cell>
          <cell r="K130">
            <v>9.7323966708818283E-3</v>
          </cell>
          <cell r="L130">
            <v>0.35532430636457374</v>
          </cell>
          <cell r="M130" t="str">
            <v>ÁC</v>
          </cell>
          <cell r="N130">
            <v>10.627028365536001</v>
          </cell>
          <cell r="O130">
            <v>11.715971965290324</v>
          </cell>
          <cell r="P130">
            <v>1.0889435997543231</v>
          </cell>
          <cell r="Q130">
            <v>0.10246924749780684</v>
          </cell>
          <cell r="R130">
            <v>0.36505670303545557</v>
          </cell>
          <cell r="S130">
            <v>692.81238714692097</v>
          </cell>
          <cell r="T130">
            <v>3.1311577100772903</v>
          </cell>
          <cell r="U130">
            <v>5942.3777994331031</v>
          </cell>
          <cell r="V130">
            <v>8.8079059105997395</v>
          </cell>
          <cell r="W130">
            <v>7.5771818022834161</v>
          </cell>
          <cell r="X130">
            <v>1.1479999999999999</v>
          </cell>
        </row>
        <row r="131">
          <cell r="A131" t="str">
            <v>DD7</v>
          </cell>
          <cell r="B131">
            <v>287567</v>
          </cell>
          <cell r="C131">
            <v>287.56700000000001</v>
          </cell>
          <cell r="D131">
            <v>106</v>
          </cell>
          <cell r="E131">
            <v>106</v>
          </cell>
          <cell r="F131">
            <v>2712.8962264150946</v>
          </cell>
          <cell r="G131">
            <v>40</v>
          </cell>
          <cell r="H131">
            <v>5.4834014465673826E-2</v>
          </cell>
          <cell r="I131">
            <v>190.68256950788452</v>
          </cell>
          <cell r="J131">
            <v>4.9522551409696684E-2</v>
          </cell>
          <cell r="K131">
            <v>5.3114630559771402E-3</v>
          </cell>
          <cell r="L131">
            <v>0.13123476123569622</v>
          </cell>
          <cell r="M131" t="str">
            <v>TD</v>
          </cell>
          <cell r="N131">
            <v>5.7108622689323996</v>
          </cell>
          <cell r="O131">
            <v>5.4426978172128369</v>
          </cell>
          <cell r="P131">
            <v>-0.26816445171956271</v>
          </cell>
          <cell r="Q131">
            <v>-4.6956911074252483E-2</v>
          </cell>
          <cell r="R131">
            <v>0.13654622429167335</v>
          </cell>
          <cell r="S131">
            <v>474.83273216910612</v>
          </cell>
          <cell r="T131">
            <v>1.1579722069646174</v>
          </cell>
          <cell r="U131">
            <v>4026.7909981486655</v>
          </cell>
          <cell r="V131">
            <v>20.117771847427104</v>
          </cell>
          <cell r="W131">
            <v>7.4804410592203467</v>
          </cell>
          <cell r="X131">
            <v>2.65</v>
          </cell>
        </row>
        <row r="132">
          <cell r="A132" t="str">
            <v>DD8</v>
          </cell>
          <cell r="B132">
            <v>94007</v>
          </cell>
          <cell r="C132">
            <v>94.007000000000005</v>
          </cell>
          <cell r="D132">
            <v>70</v>
          </cell>
          <cell r="E132">
            <v>70</v>
          </cell>
          <cell r="F132">
            <v>1342.957142857143</v>
          </cell>
          <cell r="G132">
            <v>130</v>
          </cell>
          <cell r="H132">
            <v>0.16268463424700347</v>
          </cell>
          <cell r="I132">
            <v>1730.558726977815</v>
          </cell>
          <cell r="J132">
            <v>0.16094829208151423</v>
          </cell>
          <cell r="K132">
            <v>1.7363421654892359E-3</v>
          </cell>
          <cell r="L132">
            <v>8.6664464966969196E-2</v>
          </cell>
          <cell r="M132" t="str">
            <v>ÁC</v>
          </cell>
          <cell r="N132">
            <v>1.8959520526056002</v>
          </cell>
          <cell r="O132">
            <v>2.2944561270428747</v>
          </cell>
          <cell r="P132">
            <v>0.39850407443727454</v>
          </cell>
          <cell r="Q132">
            <v>0.21018678921210676</v>
          </cell>
          <cell r="R132">
            <v>8.8400807132458431E-2</v>
          </cell>
          <cell r="S132">
            <v>940.36409131722564</v>
          </cell>
          <cell r="T132">
            <v>0.76313390444704288</v>
          </cell>
          <cell r="U132">
            <v>8117.8412718951013</v>
          </cell>
          <cell r="V132">
            <v>3.690878815809854</v>
          </cell>
          <cell r="W132">
            <v>7.6326576555299379</v>
          </cell>
          <cell r="X132">
            <v>0.53846153846153844</v>
          </cell>
        </row>
        <row r="133">
          <cell r="A133" t="str">
            <v>DD9</v>
          </cell>
          <cell r="B133">
            <v>240449</v>
          </cell>
          <cell r="C133">
            <v>240.44900000000001</v>
          </cell>
          <cell r="D133">
            <v>70</v>
          </cell>
          <cell r="E133">
            <v>70</v>
          </cell>
          <cell r="F133">
            <v>3434.9857142857145</v>
          </cell>
          <cell r="G133">
            <v>260</v>
          </cell>
          <cell r="H133">
            <v>0.32633776128121883</v>
          </cell>
          <cell r="I133">
            <v>1357.201574060274</v>
          </cell>
          <cell r="J133">
            <v>0.32189658416302847</v>
          </cell>
          <cell r="K133">
            <v>4.4411771181903604E-3</v>
          </cell>
          <cell r="L133">
            <v>8.6664464966969196E-2</v>
          </cell>
          <cell r="M133" t="str">
            <v>TD</v>
          </cell>
          <cell r="N133">
            <v>4.5796578327828001</v>
          </cell>
          <cell r="O133">
            <v>4.6839381340620605</v>
          </cell>
          <cell r="P133">
            <v>0.10428030127926036</v>
          </cell>
          <cell r="Q133">
            <v>2.277032588172534E-2</v>
          </cell>
          <cell r="R133">
            <v>9.1105642085159561E-2</v>
          </cell>
          <cell r="S133">
            <v>378.89798703741565</v>
          </cell>
          <cell r="T133">
            <v>0.76552338645406204</v>
          </cell>
          <cell r="U133">
            <v>3183.7245588630522</v>
          </cell>
          <cell r="V133">
            <v>1.3458008152307532</v>
          </cell>
          <cell r="W133">
            <v>7.4025903218869935</v>
          </cell>
          <cell r="X133">
            <v>0.26923076923076922</v>
          </cell>
        </row>
        <row r="134">
          <cell r="A134" t="str">
            <v>DD10</v>
          </cell>
          <cell r="B134">
            <v>24843</v>
          </cell>
          <cell r="C134">
            <v>24.843</v>
          </cell>
          <cell r="D134">
            <v>25</v>
          </cell>
          <cell r="E134">
            <v>25</v>
          </cell>
          <cell r="F134">
            <v>993.72</v>
          </cell>
          <cell r="G134">
            <v>65</v>
          </cell>
          <cell r="H134">
            <v>8.093300493868226E-2</v>
          </cell>
          <cell r="I134">
            <v>3257.7790499811722</v>
          </cell>
          <cell r="J134">
            <v>8.0474146040757116E-2</v>
          </cell>
          <cell r="K134">
            <v>4.5885889792514475E-4</v>
          </cell>
          <cell r="L134">
            <v>3.0951594631060432E-2</v>
          </cell>
          <cell r="M134" t="str">
            <v>ÁC</v>
          </cell>
          <cell r="N134">
            <v>0.50103861247439996</v>
          </cell>
          <cell r="O134">
            <v>0.48981049255620518</v>
          </cell>
          <cell r="P134">
            <v>-1.1228119918194779E-2</v>
          </cell>
          <cell r="Q134">
            <v>-2.2409689869497762E-2</v>
          </cell>
          <cell r="R134">
            <v>3.1410453528985575E-2</v>
          </cell>
          <cell r="S134">
            <v>1264.3583113547306</v>
          </cell>
          <cell r="T134">
            <v>0.27240536117712388</v>
          </cell>
          <cell r="U134">
            <v>10965.075118831217</v>
          </cell>
          <cell r="V134">
            <v>2.3658130126702694</v>
          </cell>
          <cell r="W134">
            <v>7.6724427880593389</v>
          </cell>
          <cell r="X134">
            <v>0.38461538461538464</v>
          </cell>
        </row>
        <row r="135">
          <cell r="A135" t="str">
            <v>DD11</v>
          </cell>
          <cell r="B135">
            <v>2254560</v>
          </cell>
          <cell r="C135">
            <v>2254.56</v>
          </cell>
          <cell r="D135">
            <v>1800</v>
          </cell>
          <cell r="E135">
            <v>1800</v>
          </cell>
          <cell r="F135">
            <v>1252.5333333333333</v>
          </cell>
          <cell r="G135">
            <v>500</v>
          </cell>
          <cell r="H135">
            <v>0.6606744042706113</v>
          </cell>
          <cell r="I135">
            <v>293.03917583502385</v>
          </cell>
          <cell r="J135">
            <v>0.61903189262120861</v>
          </cell>
          <cell r="K135">
            <v>4.1642511649402816E-2</v>
          </cell>
          <cell r="L135">
            <v>2.2285148134363508</v>
          </cell>
          <cell r="M135" t="str">
            <v>ÁC</v>
          </cell>
          <cell r="N135">
            <v>45.470418795648001</v>
          </cell>
          <cell r="O135">
            <v>56.344512325969163</v>
          </cell>
          <cell r="P135">
            <v>10.874093530321161</v>
          </cell>
          <cell r="Q135">
            <v>0.23914654446424244</v>
          </cell>
          <cell r="R135">
            <v>2.2701573250857536</v>
          </cell>
          <cell r="S135">
            <v>1006.9181237517536</v>
          </cell>
          <cell r="T135">
            <v>19.620787469125968</v>
          </cell>
          <cell r="U135">
            <v>8702.7124889672341</v>
          </cell>
          <cell r="V135">
            <v>28.698119591582238</v>
          </cell>
          <cell r="W135">
            <v>7.6429197008999399</v>
          </cell>
          <cell r="X135">
            <v>3.6</v>
          </cell>
        </row>
        <row r="136">
          <cell r="A136" t="str">
            <v>DD12</v>
          </cell>
          <cell r="B136">
            <v>364173</v>
          </cell>
          <cell r="C136">
            <v>364.173</v>
          </cell>
          <cell r="D136">
            <v>196</v>
          </cell>
          <cell r="E136">
            <v>196</v>
          </cell>
          <cell r="F136">
            <v>1858.0255102040817</v>
          </cell>
          <cell r="G136">
            <v>400</v>
          </cell>
          <cell r="H136">
            <v>0.50195191676307371</v>
          </cell>
          <cell r="I136">
            <v>1378.3336951478382</v>
          </cell>
          <cell r="J136">
            <v>0.49522551409696691</v>
          </cell>
          <cell r="K136">
            <v>6.7264026661069008E-3</v>
          </cell>
          <cell r="L136">
            <v>0.24266050190751376</v>
          </cell>
          <cell r="M136" t="str">
            <v>ÁC</v>
          </cell>
          <cell r="N136">
            <v>7.3447141899384008</v>
          </cell>
          <cell r="O136">
            <v>8.0717254372745941</v>
          </cell>
          <cell r="P136">
            <v>0.72701124733619338</v>
          </cell>
          <cell r="Q136">
            <v>9.8984280195971941E-2</v>
          </cell>
          <cell r="R136">
            <v>0.24938690457362067</v>
          </cell>
          <cell r="S136">
            <v>684.80338897617526</v>
          </cell>
          <cell r="T136">
            <v>2.1384221807332748</v>
          </cell>
          <cell r="U136">
            <v>5871.9953998052424</v>
          </cell>
          <cell r="V136">
            <v>3.2602131983542781</v>
          </cell>
          <cell r="W136">
            <v>7.574717202530568</v>
          </cell>
          <cell r="X136">
            <v>0.49</v>
          </cell>
        </row>
        <row r="137">
          <cell r="A137" t="str">
            <v>DD13</v>
          </cell>
          <cell r="B137">
            <v>287913</v>
          </cell>
          <cell r="C137">
            <v>287.91300000000001</v>
          </cell>
          <cell r="D137">
            <v>1100</v>
          </cell>
          <cell r="E137">
            <v>1100</v>
          </cell>
          <cell r="F137">
            <v>261.73909090909092</v>
          </cell>
          <cell r="G137">
            <v>1000</v>
          </cell>
          <cell r="H137">
            <v>1.2433816390393952</v>
          </cell>
          <cell r="I137">
            <v>4318.6019354436758</v>
          </cell>
          <cell r="J137">
            <v>1.2380637852424172</v>
          </cell>
          <cell r="K137">
            <v>5.317853796977909E-3</v>
          </cell>
          <cell r="L137">
            <v>1.3618701637666588</v>
          </cell>
          <cell r="M137" t="str">
            <v>ÁC</v>
          </cell>
          <cell r="N137">
            <v>5.8066871969304001</v>
          </cell>
          <cell r="O137">
            <v>16.649379018012013</v>
          </cell>
          <cell r="P137">
            <v>10.842691821081612</v>
          </cell>
          <cell r="Q137">
            <v>1.8672767196437592</v>
          </cell>
          <cell r="R137">
            <v>1.3671880175636368</v>
          </cell>
          <cell r="S137">
            <v>4748.6150940167236</v>
          </cell>
          <cell r="T137">
            <v>11.972697852618012</v>
          </cell>
          <cell r="U137">
            <v>41584.429506892746</v>
          </cell>
          <cell r="V137">
            <v>8.6291415899207049</v>
          </cell>
          <cell r="W137">
            <v>7.7571699713647693</v>
          </cell>
          <cell r="X137">
            <v>1.1000000000000001</v>
          </cell>
        </row>
        <row r="138">
          <cell r="A138" t="str">
            <v>DD14</v>
          </cell>
          <cell r="B138">
            <v>199139</v>
          </cell>
          <cell r="C138">
            <v>199.13900000000001</v>
          </cell>
          <cell r="D138">
            <v>103</v>
          </cell>
          <cell r="E138">
            <v>103</v>
          </cell>
          <cell r="F138">
            <v>1933.3883495145633</v>
          </cell>
          <cell r="G138">
            <v>150</v>
          </cell>
          <cell r="H138">
            <v>0.18938773475790044</v>
          </cell>
          <cell r="I138">
            <v>951.03287029612704</v>
          </cell>
          <cell r="J138">
            <v>0.18570956778636258</v>
          </cell>
          <cell r="K138">
            <v>3.6781669715378741E-3</v>
          </cell>
          <cell r="L138">
            <v>0.12752056987996896</v>
          </cell>
          <cell r="M138" t="str">
            <v>ÁC</v>
          </cell>
          <cell r="N138">
            <v>4.0162753391112007</v>
          </cell>
          <cell r="O138">
            <v>4.3684320713348477</v>
          </cell>
          <cell r="P138">
            <v>0.35215673222364696</v>
          </cell>
          <cell r="Q138">
            <v>8.768241778502639E-2</v>
          </cell>
          <cell r="R138">
            <v>0.13119873685150685</v>
          </cell>
          <cell r="S138">
            <v>658.8299471801447</v>
          </cell>
          <cell r="T138">
            <v>1.1238893345993348</v>
          </cell>
          <cell r="U138">
            <v>5643.7429865537879</v>
          </cell>
          <cell r="V138">
            <v>4.934330098176809</v>
          </cell>
          <cell r="W138">
            <v>7.5663121579544903</v>
          </cell>
          <cell r="X138">
            <v>0.68666666666666665</v>
          </cell>
        </row>
        <row r="139">
          <cell r="A139" t="str">
            <v>DD15</v>
          </cell>
          <cell r="B139">
            <v>2897091</v>
          </cell>
          <cell r="C139">
            <v>2897.0909999999999</v>
          </cell>
          <cell r="D139">
            <v>1500</v>
          </cell>
          <cell r="E139">
            <v>1500</v>
          </cell>
          <cell r="F139">
            <v>1931.3939999999998</v>
          </cell>
          <cell r="G139">
            <v>1000</v>
          </cell>
          <cell r="H139">
            <v>1.291574069163395</v>
          </cell>
          <cell r="I139">
            <v>445.8175698186198</v>
          </cell>
          <cell r="J139">
            <v>1.2380637852424172</v>
          </cell>
          <cell r="K139">
            <v>5.3510283920977966E-2</v>
          </cell>
          <cell r="L139">
            <v>1.8570956778636258</v>
          </cell>
          <cell r="M139" t="str">
            <v>ÁC</v>
          </cell>
          <cell r="N139">
            <v>58.429113023872802</v>
          </cell>
          <cell r="O139">
            <v>63.569130332208118</v>
          </cell>
          <cell r="P139">
            <v>5.1400173083353167</v>
          </cell>
          <cell r="Q139">
            <v>8.7970140950714537E-2</v>
          </cell>
          <cell r="R139">
            <v>1.9106059617846038</v>
          </cell>
          <cell r="S139">
            <v>659.4911798713274</v>
          </cell>
          <cell r="T139">
            <v>16.367271594332209</v>
          </cell>
          <cell r="U139">
            <v>5649.5538436080224</v>
          </cell>
          <cell r="V139">
            <v>11.672344533003791</v>
          </cell>
          <cell r="W139">
            <v>7.5665343465401627</v>
          </cell>
          <cell r="X139">
            <v>1.5</v>
          </cell>
        </row>
        <row r="140">
          <cell r="A140" t="str">
            <v>DD16</v>
          </cell>
          <cell r="B140">
            <v>95200</v>
          </cell>
          <cell r="C140">
            <v>95.2</v>
          </cell>
          <cell r="D140">
            <v>73</v>
          </cell>
          <cell r="E140">
            <v>73</v>
          </cell>
          <cell r="F140">
            <v>1304.1095890410959</v>
          </cell>
          <cell r="G140">
            <v>150</v>
          </cell>
          <cell r="H140">
            <v>0.18746794507905967</v>
          </cell>
          <cell r="I140">
            <v>1969.201103771635</v>
          </cell>
          <cell r="J140">
            <v>0.18570956778636258</v>
          </cell>
          <cell r="K140">
            <v>1.758377292697089E-3</v>
          </cell>
          <cell r="L140">
            <v>9.0378656322696468E-2</v>
          </cell>
          <cell r="M140" t="str">
            <v>ÁC</v>
          </cell>
          <cell r="N140">
            <v>1.92001271616</v>
          </cell>
          <cell r="O140">
            <v>2.3465172814125079</v>
          </cell>
          <cell r="P140">
            <v>0.42650456525250791</v>
          </cell>
          <cell r="Q140">
            <v>0.22213632319347942</v>
          </cell>
          <cell r="R140">
            <v>9.2137033615393549E-2</v>
          </cell>
          <cell r="S140">
            <v>967.82598335497426</v>
          </cell>
          <cell r="T140">
            <v>0.79579337052941257</v>
          </cell>
          <cell r="U140">
            <v>8359.1740601829042</v>
          </cell>
          <cell r="V140">
            <v>3.2449570255533962</v>
          </cell>
          <cell r="W140">
            <v>7.6370630711998242</v>
          </cell>
          <cell r="X140">
            <v>0.48666666666666669</v>
          </cell>
        </row>
        <row r="141">
          <cell r="A141" t="str">
            <v>DD17</v>
          </cell>
          <cell r="B141">
            <v>189785</v>
          </cell>
          <cell r="C141">
            <v>189.785</v>
          </cell>
          <cell r="D141">
            <v>98</v>
          </cell>
          <cell r="E141">
            <v>98</v>
          </cell>
          <cell r="F141">
            <v>1936.5816326530612</v>
          </cell>
          <cell r="G141">
            <v>150</v>
          </cell>
          <cell r="H141">
            <v>0.18921496310668315</v>
          </cell>
          <cell r="I141">
            <v>996.99640702206784</v>
          </cell>
          <cell r="J141">
            <v>0.18570956778636258</v>
          </cell>
          <cell r="K141">
            <v>3.5053953203205571E-3</v>
          </cell>
          <cell r="L141">
            <v>0.12133025095375688</v>
          </cell>
          <cell r="M141" t="str">
            <v>ÁC</v>
          </cell>
          <cell r="N141">
            <v>3.8276219888280001</v>
          </cell>
          <cell r="O141">
            <v>4.1614785066696731</v>
          </cell>
          <cell r="P141">
            <v>0.33385651784167303</v>
          </cell>
          <cell r="Q141">
            <v>8.7222959533655109E-2</v>
          </cell>
          <cell r="R141">
            <v>0.12483564627407745</v>
          </cell>
          <cell r="S141">
            <v>657.77404048832864</v>
          </cell>
          <cell r="T141">
            <v>1.0693367061546697</v>
          </cell>
          <cell r="U141">
            <v>5634.4637677090905</v>
          </cell>
          <cell r="V141">
            <v>4.651438388367608</v>
          </cell>
          <cell r="W141">
            <v>7.5659564240724499</v>
          </cell>
          <cell r="X141">
            <v>0.65333333333333332</v>
          </cell>
        </row>
        <row r="142">
          <cell r="A142" t="str">
            <v>DD18</v>
          </cell>
          <cell r="B142">
            <v>177119</v>
          </cell>
          <cell r="C142">
            <v>177.119</v>
          </cell>
          <cell r="D142">
            <v>136</v>
          </cell>
          <cell r="E142">
            <v>136</v>
          </cell>
          <cell r="F142">
            <v>1302.3455882352941</v>
          </cell>
          <cell r="G142">
            <v>200</v>
          </cell>
          <cell r="H142">
            <v>0.25088420691933655</v>
          </cell>
          <cell r="I142">
            <v>1416.4725801259974</v>
          </cell>
          <cell r="J142">
            <v>0.24761275704848346</v>
          </cell>
          <cell r="K142">
            <v>3.2714498708531058E-3</v>
          </cell>
          <cell r="L142">
            <v>0.16837667479296875</v>
          </cell>
          <cell r="M142" t="str">
            <v>ÁC</v>
          </cell>
          <cell r="N142">
            <v>3.5721715574951998</v>
          </cell>
          <cell r="O142">
            <v>4.3676793438215764</v>
          </cell>
          <cell r="P142">
            <v>0.79550778632637664</v>
          </cell>
          <cell r="Q142">
            <v>0.22269585139527437</v>
          </cell>
          <cell r="R142">
            <v>0.17164812466382187</v>
          </cell>
          <cell r="S142">
            <v>969.11186639390382</v>
          </cell>
          <cell r="T142">
            <v>1.4825700360798217</v>
          </cell>
          <cell r="U142">
            <v>8370.47429174635</v>
          </cell>
          <cell r="V142">
            <v>4.9093796866874637</v>
          </cell>
          <cell r="W142">
            <v>7.6372632324616472</v>
          </cell>
          <cell r="X142">
            <v>0.68</v>
          </cell>
        </row>
        <row r="143">
          <cell r="A143" t="str">
            <v>DD19</v>
          </cell>
          <cell r="B143">
            <v>107339</v>
          </cell>
          <cell r="C143">
            <v>107.339</v>
          </cell>
          <cell r="D143">
            <v>48</v>
          </cell>
          <cell r="E143">
            <v>48</v>
          </cell>
          <cell r="F143">
            <v>2236.2291666666665</v>
          </cell>
          <cell r="G143">
            <v>50</v>
          </cell>
          <cell r="H143">
            <v>6.388577812998654E-2</v>
          </cell>
          <cell r="I143">
            <v>595.17769058763861</v>
          </cell>
          <cell r="J143">
            <v>6.1903189262120864E-2</v>
          </cell>
          <cell r="K143">
            <v>1.9825888678656808E-3</v>
          </cell>
          <cell r="L143">
            <v>5.9427061691636023E-2</v>
          </cell>
          <cell r="M143" t="str">
            <v>ÁC</v>
          </cell>
          <cell r="N143">
            <v>2.1648345056711999</v>
          </cell>
          <cell r="O143">
            <v>2.042015929557317</v>
          </cell>
          <cell r="P143">
            <v>-0.12281857611388292</v>
          </cell>
          <cell r="Q143">
            <v>-5.6733471215529852E-2</v>
          </cell>
          <cell r="R143">
            <v>6.1409650559501698E-2</v>
          </cell>
          <cell r="S143">
            <v>572.1093969526612</v>
          </cell>
          <cell r="T143">
            <v>0.52399144158882993</v>
          </cell>
          <cell r="U143">
            <v>4881.6501140203463</v>
          </cell>
          <cell r="V143">
            <v>7.2020045294381436</v>
          </cell>
          <cell r="W143">
            <v>7.5327214340866266</v>
          </cell>
          <cell r="X143">
            <v>0.96</v>
          </cell>
        </row>
        <row r="144">
          <cell r="A144" t="str">
            <v>DD20</v>
          </cell>
          <cell r="B144">
            <v>818648</v>
          </cell>
          <cell r="C144">
            <v>818.64800000000002</v>
          </cell>
          <cell r="D144">
            <v>600</v>
          </cell>
          <cell r="E144">
            <v>600</v>
          </cell>
          <cell r="F144">
            <v>1364.4133333333334</v>
          </cell>
          <cell r="G144">
            <v>250</v>
          </cell>
          <cell r="H144">
            <v>0.32463666116261991</v>
          </cell>
          <cell r="I144">
            <v>396.55219479265799</v>
          </cell>
          <cell r="J144">
            <v>0.30951594631060431</v>
          </cell>
          <cell r="K144">
            <v>1.5120714852015615E-2</v>
          </cell>
          <cell r="L144">
            <v>0.74283827114545031</v>
          </cell>
          <cell r="M144" t="str">
            <v>ÁC</v>
          </cell>
          <cell r="N144">
            <v>16.510657248518399</v>
          </cell>
          <cell r="O144">
            <v>19.876826134900114</v>
          </cell>
          <cell r="P144">
            <v>3.3661688863817147</v>
          </cell>
          <cell r="Q144">
            <v>0.20387855163571889</v>
          </cell>
          <cell r="R144">
            <v>0.75795898599746592</v>
          </cell>
          <cell r="S144">
            <v>925.86677790389263</v>
          </cell>
          <cell r="T144">
            <v>6.5413578117349003</v>
          </cell>
          <cell r="U144">
            <v>7990.4401058023714</v>
          </cell>
          <cell r="V144">
            <v>19.149781569057428</v>
          </cell>
          <cell r="W144">
            <v>7.6302266119670623</v>
          </cell>
          <cell r="X144">
            <v>2.4</v>
          </cell>
        </row>
        <row r="145">
          <cell r="A145" t="str">
            <v>DD21</v>
          </cell>
          <cell r="B145">
            <v>142653</v>
          </cell>
          <cell r="C145">
            <v>142.65299999999999</v>
          </cell>
          <cell r="D145">
            <v>120</v>
          </cell>
          <cell r="E145">
            <v>120</v>
          </cell>
          <cell r="F145">
            <v>1188.7749999999999</v>
          </cell>
          <cell r="G145">
            <v>100</v>
          </cell>
          <cell r="H145">
            <v>0.12644122932187951</v>
          </cell>
          <cell r="I145">
            <v>886.35520684373637</v>
          </cell>
          <cell r="J145">
            <v>0.12380637852424173</v>
          </cell>
          <cell r="K145">
            <v>2.6348507976377924E-3</v>
          </cell>
          <cell r="L145">
            <v>0.14856765422909005</v>
          </cell>
          <cell r="M145" t="str">
            <v>ÁC</v>
          </cell>
          <cell r="N145">
            <v>2.8770543487224001</v>
          </cell>
          <cell r="O145">
            <v>2.7834184518668827</v>
          </cell>
          <cell r="P145">
            <v>-9.363589685551732E-2</v>
          </cell>
          <cell r="Q145">
            <v>-3.2545751837151693E-2</v>
          </cell>
          <cell r="R145">
            <v>0.15120250502672786</v>
          </cell>
          <cell r="S145">
            <v>1059.9321782698426</v>
          </cell>
          <cell r="T145">
            <v>1.3079276572072718</v>
          </cell>
          <cell r="U145">
            <v>9168.5955234539178</v>
          </cell>
          <cell r="V145">
            <v>9.3441548632661586</v>
          </cell>
          <cell r="W145">
            <v>7.6501718802613166</v>
          </cell>
          <cell r="X145">
            <v>1.2</v>
          </cell>
        </row>
        <row r="146">
          <cell r="A146" t="str">
            <v>DD22</v>
          </cell>
          <cell r="B146">
            <v>74151</v>
          </cell>
          <cell r="C146">
            <v>74.150999999999996</v>
          </cell>
          <cell r="D146">
            <v>56</v>
          </cell>
          <cell r="E146">
            <v>56</v>
          </cell>
          <cell r="F146">
            <v>1324.125</v>
          </cell>
          <cell r="G146">
            <v>40</v>
          </cell>
          <cell r="H146">
            <v>5.0892146311280528E-2</v>
          </cell>
          <cell r="I146">
            <v>686.3312202300782</v>
          </cell>
          <cell r="J146">
            <v>4.9522551409696684E-2</v>
          </cell>
          <cell r="K146">
            <v>1.3695949015838428E-3</v>
          </cell>
          <cell r="L146">
            <v>6.9331571973575354E-2</v>
          </cell>
          <cell r="M146" t="str">
            <v>ÁC</v>
          </cell>
          <cell r="N146">
            <v>1.4954922575208001</v>
          </cell>
          <cell r="O146">
            <v>1.4389264735574181</v>
          </cell>
          <cell r="P146">
            <v>-5.6565783963381966E-2</v>
          </cell>
          <cell r="Q146">
            <v>-3.7824190448940032E-2</v>
          </cell>
          <cell r="R146">
            <v>7.0701166875159191E-2</v>
          </cell>
          <cell r="S146">
            <v>953.47556843682753</v>
          </cell>
          <cell r="T146">
            <v>0.61048991573662248</v>
          </cell>
          <cell r="U146">
            <v>8233.0638256614548</v>
          </cell>
          <cell r="V146">
            <v>10.995758874121291</v>
          </cell>
          <cell r="W146">
            <v>7.6347926451425749</v>
          </cell>
          <cell r="X146">
            <v>1.4</v>
          </cell>
        </row>
        <row r="147">
          <cell r="A147" t="str">
            <v>DD23</v>
          </cell>
          <cell r="B147">
            <v>333286</v>
          </cell>
          <cell r="C147">
            <v>333.286</v>
          </cell>
          <cell r="D147">
            <v>100</v>
          </cell>
          <cell r="E147">
            <v>100</v>
          </cell>
          <cell r="F147">
            <v>3332.86</v>
          </cell>
          <cell r="G147">
            <v>160</v>
          </cell>
          <cell r="H147">
            <v>0.20424611461330192</v>
          </cell>
          <cell r="I147">
            <v>612.82536504174163</v>
          </cell>
          <cell r="J147">
            <v>0.19809020563878674</v>
          </cell>
          <cell r="K147">
            <v>6.1559089745151473E-3</v>
          </cell>
          <cell r="L147">
            <v>0.12380637852424173</v>
          </cell>
          <cell r="M147" t="str">
            <v>TD</v>
          </cell>
          <cell r="N147">
            <v>6.3790493273592004</v>
          </cell>
          <cell r="O147">
            <v>6.524702507833795</v>
          </cell>
          <cell r="P147">
            <v>0.14565318047459463</v>
          </cell>
          <cell r="Q147">
            <v>2.2833054425508204E-2</v>
          </cell>
          <cell r="R147">
            <v>0.12996228749875685</v>
          </cell>
          <cell r="S147">
            <v>389.94223429354025</v>
          </cell>
          <cell r="T147">
            <v>1.0934382001078338</v>
          </cell>
          <cell r="U147">
            <v>3280.780471150405</v>
          </cell>
          <cell r="V147">
            <v>4.3535324389305261</v>
          </cell>
          <cell r="W147">
            <v>7.4135038029266234</v>
          </cell>
          <cell r="X147">
            <v>0.625</v>
          </cell>
        </row>
        <row r="148">
          <cell r="B148">
            <v>33542648</v>
          </cell>
          <cell r="C148">
            <v>33542.647999999994</v>
          </cell>
          <cell r="D148">
            <v>16011</v>
          </cell>
          <cell r="E148">
            <v>16011</v>
          </cell>
          <cell r="F148">
            <v>2094.9752045468736</v>
          </cell>
          <cell r="G148">
            <v>7845</v>
          </cell>
          <cell r="H148">
            <v>10.332154834093689</v>
          </cell>
          <cell r="I148">
            <v>308.03038669140528</v>
          </cell>
          <cell r="J148">
            <v>9.7126103952267631</v>
          </cell>
          <cell r="K148">
            <v>0.61954443886692656</v>
          </cell>
          <cell r="L148">
            <v>0</v>
          </cell>
          <cell r="N148">
            <v>661.7340808277952</v>
          </cell>
          <cell r="O148">
            <v>719.2257165374092</v>
          </cell>
          <cell r="P148">
            <v>57.491635709613895</v>
          </cell>
          <cell r="Q148">
            <v>8.6880270149747973E-2</v>
          </cell>
          <cell r="R148">
            <v>20.442183704383268</v>
          </cell>
          <cell r="S148">
            <v>609.43857814634293</v>
          </cell>
          <cell r="T148">
            <v>174.74699261430317</v>
          </cell>
          <cell r="U148">
            <v>5209.6958061958376</v>
          </cell>
          <cell r="V148">
            <v>15.912928176190221</v>
          </cell>
          <cell r="W148">
            <v>7.5483525214986411</v>
          </cell>
        </row>
        <row r="150">
          <cell r="B150">
            <v>547208441</v>
          </cell>
          <cell r="C150">
            <v>547208.44099999999</v>
          </cell>
          <cell r="D150">
            <v>6794616</v>
          </cell>
          <cell r="E150">
            <v>199927.27767633094</v>
          </cell>
          <cell r="F150">
            <v>2737.0374236070693</v>
          </cell>
          <cell r="G150">
            <v>90136</v>
          </cell>
          <cell r="N150">
            <v>10703.427976040282</v>
          </cell>
          <cell r="O150">
            <v>11093.446291197459</v>
          </cell>
          <cell r="P150">
            <v>390.01831515717549</v>
          </cell>
          <cell r="Q150">
            <v>3.6438635923952134E-2</v>
          </cell>
          <cell r="R150">
            <v>5515.4067084302642</v>
          </cell>
          <cell r="T150">
            <v>6149.7212675724286</v>
          </cell>
          <cell r="W150">
            <v>0.11500775784542205</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őlap"/>
      <sheetName val="tartalom"/>
      <sheetName val="1"/>
      <sheetName val="2"/>
      <sheetName val="5"/>
      <sheetName val="6"/>
      <sheetName val="8"/>
      <sheetName val="10"/>
      <sheetName val="22"/>
      <sheetName val="29"/>
      <sheetName val="34"/>
      <sheetName val="37"/>
      <sheetName val="46"/>
      <sheetName val="52"/>
      <sheetName val="55"/>
      <sheetName val="85"/>
      <sheetName val="90"/>
      <sheetName val="92"/>
      <sheetName val="93"/>
      <sheetName val="2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őlap"/>
      <sheetName val="tartalom"/>
      <sheetName val="1"/>
      <sheetName val="2"/>
      <sheetName val="5"/>
      <sheetName val="6"/>
      <sheetName val="8"/>
      <sheetName val="10"/>
      <sheetName val="22"/>
      <sheetName val="29"/>
      <sheetName val="34"/>
      <sheetName val="37"/>
      <sheetName val="46"/>
      <sheetName val="52"/>
      <sheetName val="55"/>
      <sheetName val="85"/>
      <sheetName val="90"/>
      <sheetName val="92"/>
      <sheetName val="93"/>
      <sheetName val="2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diagr"/>
      <sheetName val="ár1"/>
      <sheetName val="ár2"/>
      <sheetName val="ár3"/>
      <sheetName val="ár4"/>
      <sheetName val="MOL1"/>
      <sheetName val="MOL2"/>
      <sheetName val="V1"/>
      <sheetName val="Eng."/>
      <sheetName val="nemz-fg"/>
      <sheetName val="nemz-vill"/>
    </sheetNames>
    <sheetDataSet>
      <sheetData sheetId="0">
        <row r="3">
          <cell r="C3" t="str">
            <v>1 Éves fogyasztói átlagárak</v>
          </cell>
        </row>
        <row r="5">
          <cell r="D5" t="str">
            <v>Mérték-egység</v>
          </cell>
          <cell r="E5" t="str">
            <v>1970</v>
          </cell>
          <cell r="F5" t="str">
            <v>1971</v>
          </cell>
          <cell r="G5" t="str">
            <v>1972</v>
          </cell>
          <cell r="H5" t="str">
            <v>1973</v>
          </cell>
          <cell r="I5" t="str">
            <v>1974</v>
          </cell>
          <cell r="J5" t="str">
            <v>1975</v>
          </cell>
          <cell r="K5" t="str">
            <v>1976</v>
          </cell>
          <cell r="L5" t="str">
            <v>1977</v>
          </cell>
          <cell r="M5" t="str">
            <v>1978</v>
          </cell>
          <cell r="N5" t="str">
            <v>1979</v>
          </cell>
          <cell r="O5" t="str">
            <v>1980</v>
          </cell>
          <cell r="P5" t="str">
            <v>1981</v>
          </cell>
          <cell r="Q5" t="str">
            <v>1982</v>
          </cell>
          <cell r="R5" t="str">
            <v>1983</v>
          </cell>
          <cell r="S5" t="str">
            <v>1984</v>
          </cell>
          <cell r="T5" t="str">
            <v>1985</v>
          </cell>
          <cell r="U5" t="str">
            <v>1986</v>
          </cell>
          <cell r="V5" t="str">
            <v>1987</v>
          </cell>
          <cell r="W5" t="str">
            <v>1988</v>
          </cell>
          <cell r="X5" t="str">
            <v>1989</v>
          </cell>
          <cell r="Y5" t="str">
            <v>1990</v>
          </cell>
          <cell r="Z5" t="str">
            <v>1991</v>
          </cell>
          <cell r="AA5" t="str">
            <v>1992</v>
          </cell>
        </row>
        <row r="7">
          <cell r="B7">
            <v>1</v>
          </cell>
          <cell r="C7" t="str">
            <v>Szén</v>
          </cell>
          <cell r="D7" t="str">
            <v>Ft/100kg</v>
          </cell>
          <cell r="E7">
            <v>27.5</v>
          </cell>
          <cell r="F7">
            <v>27.5</v>
          </cell>
          <cell r="G7">
            <v>26.1</v>
          </cell>
          <cell r="H7">
            <v>22.1</v>
          </cell>
          <cell r="I7">
            <v>26.2</v>
          </cell>
          <cell r="J7">
            <v>31.1</v>
          </cell>
          <cell r="K7">
            <v>30</v>
          </cell>
          <cell r="L7">
            <v>26.4</v>
          </cell>
          <cell r="M7">
            <v>27.3</v>
          </cell>
          <cell r="N7">
            <v>29.1</v>
          </cell>
          <cell r="O7">
            <v>35.700000000000003</v>
          </cell>
          <cell r="P7">
            <v>34.700000000000003</v>
          </cell>
          <cell r="Q7">
            <v>36.700000000000003</v>
          </cell>
          <cell r="R7">
            <v>39.299999999999997</v>
          </cell>
          <cell r="S7">
            <v>39.6</v>
          </cell>
          <cell r="T7">
            <v>50</v>
          </cell>
          <cell r="U7">
            <v>50.649999999999991</v>
          </cell>
          <cell r="V7">
            <v>55.75</v>
          </cell>
          <cell r="W7">
            <v>64.8</v>
          </cell>
          <cell r="X7">
            <v>78.36</v>
          </cell>
          <cell r="Y7">
            <v>105.66</v>
          </cell>
          <cell r="Z7">
            <v>211.82499999999999</v>
          </cell>
          <cell r="AA7">
            <v>435</v>
          </cell>
        </row>
        <row r="8">
          <cell r="B8">
            <v>2</v>
          </cell>
          <cell r="C8" t="str">
            <v>Brikett</v>
          </cell>
          <cell r="D8" t="str">
            <v>Ft/100kg</v>
          </cell>
          <cell r="E8">
            <v>53.3</v>
          </cell>
          <cell r="F8">
            <v>53.3</v>
          </cell>
          <cell r="G8">
            <v>44.9</v>
          </cell>
          <cell r="H8">
            <v>45.1</v>
          </cell>
          <cell r="I8">
            <v>49.7</v>
          </cell>
          <cell r="J8">
            <v>52</v>
          </cell>
          <cell r="K8">
            <v>52.2</v>
          </cell>
          <cell r="L8">
            <v>52.3</v>
          </cell>
          <cell r="M8">
            <v>52.1</v>
          </cell>
          <cell r="N8">
            <v>57.6</v>
          </cell>
          <cell r="O8">
            <v>65.3</v>
          </cell>
          <cell r="P8">
            <v>66</v>
          </cell>
          <cell r="Q8">
            <v>74</v>
          </cell>
          <cell r="R8">
            <v>77</v>
          </cell>
          <cell r="S8">
            <v>79</v>
          </cell>
          <cell r="T8">
            <v>99</v>
          </cell>
          <cell r="U8">
            <v>100.28699999999999</v>
          </cell>
          <cell r="V8">
            <v>103.95</v>
          </cell>
          <cell r="W8">
            <v>109</v>
          </cell>
          <cell r="X8">
            <v>141</v>
          </cell>
          <cell r="Y8">
            <v>183</v>
          </cell>
          <cell r="Z8">
            <v>610</v>
          </cell>
          <cell r="AA8">
            <v>690</v>
          </cell>
        </row>
        <row r="9">
          <cell r="B9">
            <v>3</v>
          </cell>
          <cell r="C9" t="str">
            <v>Koksz</v>
          </cell>
          <cell r="D9" t="str">
            <v>Ft/100kg</v>
          </cell>
          <cell r="E9">
            <v>97</v>
          </cell>
          <cell r="F9">
            <v>97</v>
          </cell>
          <cell r="G9">
            <v>97</v>
          </cell>
          <cell r="H9">
            <v>97</v>
          </cell>
          <cell r="I9">
            <v>105</v>
          </cell>
          <cell r="J9">
            <v>118</v>
          </cell>
          <cell r="K9">
            <v>118</v>
          </cell>
          <cell r="L9">
            <v>118</v>
          </cell>
          <cell r="M9">
            <v>118</v>
          </cell>
          <cell r="N9">
            <v>128</v>
          </cell>
          <cell r="O9">
            <v>151</v>
          </cell>
          <cell r="P9">
            <v>152</v>
          </cell>
          <cell r="Q9">
            <v>181</v>
          </cell>
          <cell r="R9">
            <v>195</v>
          </cell>
          <cell r="S9">
            <v>207</v>
          </cell>
          <cell r="T9">
            <v>260</v>
          </cell>
          <cell r="U9">
            <v>261</v>
          </cell>
          <cell r="V9">
            <v>285.5</v>
          </cell>
          <cell r="W9">
            <v>311</v>
          </cell>
          <cell r="X9">
            <v>365.43</v>
          </cell>
          <cell r="Y9">
            <v>457.37</v>
          </cell>
          <cell r="Z9">
            <v>709.55499999999995</v>
          </cell>
          <cell r="AA9">
            <v>1100</v>
          </cell>
        </row>
        <row r="10">
          <cell r="B10">
            <v>4</v>
          </cell>
          <cell r="C10" t="str">
            <v>Tűzifa</v>
          </cell>
          <cell r="D10" t="str">
            <v>Ft/100kg</v>
          </cell>
          <cell r="E10">
            <v>42.8</v>
          </cell>
          <cell r="F10">
            <v>43.2</v>
          </cell>
          <cell r="G10">
            <v>42.9</v>
          </cell>
          <cell r="H10">
            <v>43.1</v>
          </cell>
          <cell r="I10">
            <v>42.6</v>
          </cell>
          <cell r="J10">
            <v>50.3</v>
          </cell>
          <cell r="K10">
            <v>50.7</v>
          </cell>
          <cell r="L10">
            <v>50.7</v>
          </cell>
          <cell r="M10">
            <v>50.5</v>
          </cell>
          <cell r="N10">
            <v>50.1</v>
          </cell>
          <cell r="O10">
            <v>64</v>
          </cell>
          <cell r="P10">
            <v>65</v>
          </cell>
          <cell r="Q10">
            <v>79</v>
          </cell>
          <cell r="R10">
            <v>86</v>
          </cell>
          <cell r="S10">
            <v>87</v>
          </cell>
          <cell r="T10">
            <v>107</v>
          </cell>
          <cell r="U10">
            <v>108.926</v>
          </cell>
          <cell r="V10">
            <v>107.75</v>
          </cell>
          <cell r="W10">
            <v>134</v>
          </cell>
          <cell r="X10">
            <v>147.58000000000001</v>
          </cell>
          <cell r="Y10">
            <v>187.68</v>
          </cell>
          <cell r="Z10">
            <v>290.91500000000002</v>
          </cell>
          <cell r="AA10">
            <v>340</v>
          </cell>
        </row>
        <row r="12">
          <cell r="B12">
            <v>5</v>
          </cell>
          <cell r="C12" t="str">
            <v>Szilárd összesen</v>
          </cell>
        </row>
        <row r="14">
          <cell r="B14">
            <v>6</v>
          </cell>
          <cell r="C14" t="str">
            <v>HTO</v>
          </cell>
          <cell r="D14" t="str">
            <v>Ft/l</v>
          </cell>
          <cell r="E14">
            <v>1.5</v>
          </cell>
          <cell r="F14">
            <v>1.5</v>
          </cell>
          <cell r="G14">
            <v>1.5</v>
          </cell>
          <cell r="H14">
            <v>1.5</v>
          </cell>
          <cell r="I14">
            <v>1.71</v>
          </cell>
          <cell r="J14">
            <v>1.95</v>
          </cell>
          <cell r="K14">
            <v>1.97</v>
          </cell>
          <cell r="L14">
            <v>2.0299999999999998</v>
          </cell>
          <cell r="M14">
            <v>2</v>
          </cell>
          <cell r="N14">
            <v>2.2999999999999998</v>
          </cell>
          <cell r="O14">
            <v>2.7</v>
          </cell>
          <cell r="P14">
            <v>2.7</v>
          </cell>
          <cell r="Q14">
            <v>3.48</v>
          </cell>
          <cell r="R14">
            <v>4</v>
          </cell>
          <cell r="S14">
            <v>4.7</v>
          </cell>
          <cell r="T14">
            <v>6.1</v>
          </cell>
          <cell r="U14">
            <v>6.2219999999999995</v>
          </cell>
          <cell r="V14">
            <v>6.7</v>
          </cell>
          <cell r="W14">
            <v>8</v>
          </cell>
          <cell r="X14">
            <v>8.6</v>
          </cell>
          <cell r="Y14">
            <v>10.1</v>
          </cell>
          <cell r="Z14">
            <v>17.2</v>
          </cell>
          <cell r="AA14">
            <v>19.399999999999999</v>
          </cell>
        </row>
        <row r="16">
          <cell r="B16">
            <v>7</v>
          </cell>
          <cell r="C16" t="str">
            <v>Földgáz  **</v>
          </cell>
          <cell r="D16" t="str">
            <v>Ft/m3</v>
          </cell>
          <cell r="E16">
            <v>1.45</v>
          </cell>
          <cell r="F16">
            <v>1.43</v>
          </cell>
          <cell r="G16">
            <v>1.41</v>
          </cell>
          <cell r="H16">
            <v>1.41</v>
          </cell>
          <cell r="I16">
            <v>1.5</v>
          </cell>
          <cell r="J16">
            <v>1.65</v>
          </cell>
          <cell r="K16">
            <v>1.7</v>
          </cell>
          <cell r="L16">
            <v>1.76</v>
          </cell>
          <cell r="M16">
            <v>1.71</v>
          </cell>
          <cell r="N16">
            <v>1.74</v>
          </cell>
          <cell r="O16">
            <v>2.02</v>
          </cell>
          <cell r="P16">
            <v>2.02</v>
          </cell>
          <cell r="Q16">
            <v>2.2200000000000002</v>
          </cell>
          <cell r="R16">
            <v>2.2200000000000002</v>
          </cell>
          <cell r="S16">
            <v>2.2200000000000002</v>
          </cell>
          <cell r="T16">
            <v>2.4</v>
          </cell>
          <cell r="U16">
            <v>2.74</v>
          </cell>
          <cell r="V16">
            <v>2.87</v>
          </cell>
          <cell r="W16">
            <v>3.24</v>
          </cell>
          <cell r="X16">
            <v>3.92</v>
          </cell>
          <cell r="Y16">
            <v>4.18</v>
          </cell>
          <cell r="Z16">
            <v>6.23</v>
          </cell>
          <cell r="AA16">
            <v>8.2899999999999991</v>
          </cell>
        </row>
        <row r="17">
          <cell r="B17">
            <v>8</v>
          </cell>
          <cell r="C17" t="str">
            <v>Városi gáz</v>
          </cell>
          <cell r="D17" t="str">
            <v>Ft/m3</v>
          </cell>
          <cell r="E17">
            <v>0.93500000000000005</v>
          </cell>
          <cell r="F17">
            <v>0.92900000000000005</v>
          </cell>
          <cell r="G17">
            <v>0.93899999999999995</v>
          </cell>
          <cell r="H17">
            <v>0.95399999999999996</v>
          </cell>
          <cell r="I17">
            <v>1.0389999999999999</v>
          </cell>
          <cell r="J17">
            <v>1.155</v>
          </cell>
          <cell r="K17">
            <v>1.1419999999999999</v>
          </cell>
          <cell r="L17">
            <v>1.1299999999999999</v>
          </cell>
          <cell r="M17">
            <v>1.1180000000000001</v>
          </cell>
          <cell r="N17">
            <v>1.1200000000000001</v>
          </cell>
          <cell r="O17">
            <v>1.1970000000000001</v>
          </cell>
          <cell r="P17">
            <v>1.194</v>
          </cell>
          <cell r="Q17">
            <v>1.2190000000000001</v>
          </cell>
          <cell r="R17">
            <v>1.296</v>
          </cell>
          <cell r="S17">
            <v>1.3</v>
          </cell>
          <cell r="T17">
            <v>1.44</v>
          </cell>
          <cell r="U17">
            <v>1.44</v>
          </cell>
          <cell r="V17">
            <v>1.44</v>
          </cell>
          <cell r="W17">
            <v>1.44</v>
          </cell>
        </row>
        <row r="19">
          <cell r="B19">
            <v>9</v>
          </cell>
          <cell r="C19" t="str">
            <v>Vezetékes gáz összesen</v>
          </cell>
        </row>
        <row r="21">
          <cell r="B21">
            <v>10</v>
          </cell>
          <cell r="C21" t="str">
            <v>PB gaz teli</v>
          </cell>
          <cell r="D21" t="str">
            <v>Ft/kg</v>
          </cell>
          <cell r="E21">
            <v>3</v>
          </cell>
          <cell r="F21">
            <v>3</v>
          </cell>
          <cell r="G21">
            <v>3</v>
          </cell>
          <cell r="H21">
            <v>3</v>
          </cell>
          <cell r="I21">
            <v>3.3</v>
          </cell>
          <cell r="J21">
            <v>3.3</v>
          </cell>
          <cell r="K21">
            <v>3.3</v>
          </cell>
          <cell r="L21">
            <v>3.3</v>
          </cell>
          <cell r="M21">
            <v>3.3</v>
          </cell>
          <cell r="N21">
            <v>3.6</v>
          </cell>
          <cell r="O21">
            <v>4</v>
          </cell>
          <cell r="P21">
            <v>4</v>
          </cell>
          <cell r="Q21">
            <v>4.2300000000000004</v>
          </cell>
          <cell r="R21">
            <v>4.4000000000000004</v>
          </cell>
          <cell r="S21">
            <v>4.4000000000000004</v>
          </cell>
          <cell r="T21">
            <v>6.6</v>
          </cell>
          <cell r="U21">
            <v>6.6</v>
          </cell>
          <cell r="V21">
            <v>7.15</v>
          </cell>
          <cell r="W21">
            <v>8.0299999999999994</v>
          </cell>
          <cell r="X21">
            <v>8.58</v>
          </cell>
          <cell r="Y21">
            <v>10.55</v>
          </cell>
          <cell r="Z21">
            <v>22.59</v>
          </cell>
          <cell r="AA21">
            <v>33.22</v>
          </cell>
        </row>
        <row r="22">
          <cell r="B22">
            <v>11</v>
          </cell>
          <cell r="C22" t="str">
            <v>PB gaz nyári</v>
          </cell>
          <cell r="D22" t="str">
            <v>Ft/kg</v>
          </cell>
          <cell r="E22">
            <v>3</v>
          </cell>
          <cell r="F22">
            <v>3</v>
          </cell>
          <cell r="G22">
            <v>3</v>
          </cell>
          <cell r="H22">
            <v>3</v>
          </cell>
          <cell r="I22">
            <v>3.3</v>
          </cell>
          <cell r="J22">
            <v>3.3</v>
          </cell>
          <cell r="K22">
            <v>3.3</v>
          </cell>
          <cell r="L22">
            <v>3.3</v>
          </cell>
          <cell r="M22">
            <v>3.3</v>
          </cell>
          <cell r="N22">
            <v>3.6</v>
          </cell>
          <cell r="O22">
            <v>4</v>
          </cell>
          <cell r="P22">
            <v>4</v>
          </cell>
          <cell r="Q22">
            <v>4.2300000000000004</v>
          </cell>
          <cell r="R22">
            <v>4.4000000000000004</v>
          </cell>
          <cell r="S22">
            <v>4.4000000000000004</v>
          </cell>
          <cell r="T22">
            <v>4.8</v>
          </cell>
          <cell r="U22">
            <v>4.8</v>
          </cell>
          <cell r="V22">
            <v>5.2</v>
          </cell>
          <cell r="W22">
            <v>5.6</v>
          </cell>
          <cell r="X22">
            <v>6.24</v>
          </cell>
          <cell r="Y22">
            <v>7.49</v>
          </cell>
          <cell r="Z22">
            <v>12.3</v>
          </cell>
          <cell r="AA22">
            <v>15.9</v>
          </cell>
        </row>
        <row r="24">
          <cell r="B24">
            <v>12</v>
          </cell>
          <cell r="C24" t="str">
            <v>PB gáz összesen</v>
          </cell>
          <cell r="D24" t="str">
            <v>Ft/kg</v>
          </cell>
          <cell r="E24">
            <v>3</v>
          </cell>
          <cell r="F24">
            <v>3</v>
          </cell>
          <cell r="G24">
            <v>3</v>
          </cell>
          <cell r="H24">
            <v>3</v>
          </cell>
          <cell r="I24">
            <v>3.3</v>
          </cell>
          <cell r="J24">
            <v>3.3</v>
          </cell>
          <cell r="K24">
            <v>3.3</v>
          </cell>
          <cell r="L24">
            <v>3.3</v>
          </cell>
          <cell r="M24">
            <v>3.3</v>
          </cell>
          <cell r="N24">
            <v>3.6</v>
          </cell>
          <cell r="O24">
            <v>4</v>
          </cell>
          <cell r="P24">
            <v>4</v>
          </cell>
          <cell r="Q24">
            <v>4.2300000000000004</v>
          </cell>
          <cell r="R24">
            <v>4.4000000000000004</v>
          </cell>
          <cell r="S24">
            <v>4.4000000000000004</v>
          </cell>
          <cell r="T24">
            <v>5.77</v>
          </cell>
          <cell r="U24">
            <v>5.74</v>
          </cell>
          <cell r="V24">
            <v>6.24</v>
          </cell>
          <cell r="W24">
            <v>6.9</v>
          </cell>
          <cell r="X24">
            <v>7.5</v>
          </cell>
          <cell r="Y24">
            <v>9.1</v>
          </cell>
          <cell r="Z24">
            <v>18.350000000000001</v>
          </cell>
          <cell r="AA24">
            <v>26.34</v>
          </cell>
        </row>
        <row r="26">
          <cell r="B26">
            <v>13</v>
          </cell>
          <cell r="C26" t="str">
            <v>Villamos energia *</v>
          </cell>
          <cell r="D26" t="str">
            <v>Ft/kWh</v>
          </cell>
          <cell r="E26">
            <v>0.91</v>
          </cell>
          <cell r="F26">
            <v>0.89</v>
          </cell>
          <cell r="G26">
            <v>0.87</v>
          </cell>
          <cell r="H26">
            <v>0.85</v>
          </cell>
          <cell r="I26">
            <v>0.83</v>
          </cell>
          <cell r="J26">
            <v>0.81</v>
          </cell>
          <cell r="K26">
            <v>0.79</v>
          </cell>
          <cell r="L26">
            <v>0.78</v>
          </cell>
          <cell r="M26">
            <v>0.75</v>
          </cell>
          <cell r="N26">
            <v>0.79</v>
          </cell>
          <cell r="O26">
            <v>1.03</v>
          </cell>
          <cell r="P26">
            <v>1.02</v>
          </cell>
          <cell r="Q26">
            <v>0.99</v>
          </cell>
          <cell r="R26">
            <v>0.98</v>
          </cell>
          <cell r="S26">
            <v>1</v>
          </cell>
          <cell r="T26">
            <v>1.1399999999999999</v>
          </cell>
          <cell r="U26">
            <v>1.21</v>
          </cell>
          <cell r="V26">
            <v>1.33</v>
          </cell>
          <cell r="W26">
            <v>1.45</v>
          </cell>
          <cell r="X26">
            <v>1.49</v>
          </cell>
          <cell r="Y26">
            <v>1.63</v>
          </cell>
          <cell r="Z26">
            <v>2.5949599999999999</v>
          </cell>
          <cell r="AA26">
            <v>3.34</v>
          </cell>
          <cell r="AB26">
            <v>4.01</v>
          </cell>
        </row>
        <row r="27">
          <cell r="B27">
            <v>14</v>
          </cell>
          <cell r="C27" t="str">
            <v xml:space="preserve">       nappali   *</v>
          </cell>
          <cell r="D27" t="str">
            <v>Ft/kWh</v>
          </cell>
          <cell r="E27">
            <v>0.96</v>
          </cell>
          <cell r="F27">
            <v>0.89</v>
          </cell>
          <cell r="G27">
            <v>0.87</v>
          </cell>
          <cell r="H27">
            <v>0.85</v>
          </cell>
          <cell r="I27">
            <v>0.83</v>
          </cell>
          <cell r="J27">
            <v>0.9</v>
          </cell>
          <cell r="K27">
            <v>0.79</v>
          </cell>
          <cell r="L27">
            <v>0.78</v>
          </cell>
          <cell r="M27">
            <v>0.75</v>
          </cell>
          <cell r="N27">
            <v>0.79</v>
          </cell>
          <cell r="O27">
            <v>1.32</v>
          </cell>
          <cell r="P27">
            <v>1.34</v>
          </cell>
          <cell r="Q27">
            <v>1.33</v>
          </cell>
          <cell r="R27">
            <v>1.31</v>
          </cell>
          <cell r="S27">
            <v>1.25</v>
          </cell>
          <cell r="T27">
            <v>1.42</v>
          </cell>
          <cell r="U27">
            <v>1.53</v>
          </cell>
          <cell r="V27">
            <v>1.61</v>
          </cell>
          <cell r="W27">
            <v>1.79</v>
          </cell>
          <cell r="X27">
            <v>1.87</v>
          </cell>
          <cell r="Y27">
            <v>2.0299999999999998</v>
          </cell>
          <cell r="Z27">
            <v>3.18</v>
          </cell>
          <cell r="AA27">
            <v>4.12</v>
          </cell>
        </row>
        <row r="28">
          <cell r="B28">
            <v>15</v>
          </cell>
          <cell r="C28" t="str">
            <v xml:space="preserve">      éjszakai   *</v>
          </cell>
          <cell r="D28" t="str">
            <v>Ft/kWh</v>
          </cell>
          <cell r="E28">
            <v>0.3</v>
          </cell>
          <cell r="F28">
            <v>0.3</v>
          </cell>
          <cell r="G28">
            <v>0.3</v>
          </cell>
          <cell r="H28">
            <v>0.3</v>
          </cell>
          <cell r="I28">
            <v>0.3</v>
          </cell>
          <cell r="J28">
            <v>0.3</v>
          </cell>
          <cell r="K28">
            <v>0.3</v>
          </cell>
          <cell r="L28">
            <v>0.3</v>
          </cell>
          <cell r="M28">
            <v>0.3</v>
          </cell>
          <cell r="N28">
            <v>0.3</v>
          </cell>
          <cell r="O28">
            <v>0.3</v>
          </cell>
          <cell r="P28">
            <v>0.3</v>
          </cell>
          <cell r="Q28">
            <v>0.3</v>
          </cell>
          <cell r="R28">
            <v>0.4</v>
          </cell>
          <cell r="S28">
            <v>0.6</v>
          </cell>
          <cell r="T28">
            <v>0.7</v>
          </cell>
          <cell r="U28">
            <v>0.7</v>
          </cell>
          <cell r="V28">
            <v>0.9</v>
          </cell>
          <cell r="W28">
            <v>0.9</v>
          </cell>
          <cell r="X28">
            <v>0.9</v>
          </cell>
          <cell r="Y28">
            <v>0.97</v>
          </cell>
          <cell r="Z28">
            <v>1.6</v>
          </cell>
          <cell r="AA28">
            <v>1.95</v>
          </cell>
        </row>
        <row r="30">
          <cell r="C30" t="str">
            <v>Távhő nettó</v>
          </cell>
        </row>
        <row r="31">
          <cell r="C31" t="str">
            <v>ebből:</v>
          </cell>
        </row>
        <row r="32">
          <cell r="B32">
            <v>16</v>
          </cell>
          <cell r="C32" t="str">
            <v xml:space="preserve">   fűtés </v>
          </cell>
          <cell r="D32" t="str">
            <v>Ft/lm3</v>
          </cell>
          <cell r="O32">
            <v>18</v>
          </cell>
          <cell r="P32">
            <v>18</v>
          </cell>
          <cell r="Q32">
            <v>21</v>
          </cell>
          <cell r="R32">
            <v>23.4</v>
          </cell>
          <cell r="S32">
            <v>23.4</v>
          </cell>
          <cell r="T32">
            <v>28.8</v>
          </cell>
          <cell r="U32">
            <v>28.8</v>
          </cell>
          <cell r="V32">
            <v>31.5</v>
          </cell>
          <cell r="W32">
            <v>34.200000000000003</v>
          </cell>
          <cell r="X32">
            <v>38.700000000000003</v>
          </cell>
          <cell r="Y32">
            <v>56.1</v>
          </cell>
          <cell r="Z32">
            <v>89.4</v>
          </cell>
          <cell r="AA32">
            <v>120</v>
          </cell>
        </row>
        <row r="33">
          <cell r="B33">
            <v>17</v>
          </cell>
          <cell r="C33" t="str">
            <v xml:space="preserve">   HMV</v>
          </cell>
          <cell r="D33" t="str">
            <v>Ft/m3</v>
          </cell>
          <cell r="O33">
            <v>9.3000000000000007</v>
          </cell>
          <cell r="P33">
            <v>9.3000000000000007</v>
          </cell>
          <cell r="Q33">
            <v>9.6</v>
          </cell>
          <cell r="R33">
            <v>10.199999999999999</v>
          </cell>
          <cell r="S33">
            <v>10.199999999999999</v>
          </cell>
          <cell r="T33">
            <v>13.5</v>
          </cell>
          <cell r="U33">
            <v>13.5</v>
          </cell>
          <cell r="V33">
            <v>14.1</v>
          </cell>
          <cell r="W33">
            <v>15.13</v>
          </cell>
          <cell r="X33">
            <v>20.2</v>
          </cell>
          <cell r="Y33">
            <v>26.08</v>
          </cell>
          <cell r="Z33">
            <v>55.3</v>
          </cell>
          <cell r="AA33">
            <v>82.4</v>
          </cell>
        </row>
        <row r="35">
          <cell r="B35">
            <v>18</v>
          </cell>
          <cell r="C35" t="str">
            <v>Össz.. üzemanyag nélkül</v>
          </cell>
        </row>
        <row r="37">
          <cell r="B37">
            <v>19</v>
          </cell>
          <cell r="C37" t="str">
            <v>Gazolaj</v>
          </cell>
          <cell r="D37" t="str">
            <v>Ft/l</v>
          </cell>
          <cell r="E37">
            <v>2.2000000000000002</v>
          </cell>
          <cell r="F37">
            <v>2.2000000000000002</v>
          </cell>
          <cell r="G37">
            <v>2.2000000000000002</v>
          </cell>
          <cell r="H37">
            <v>2.2000000000000002</v>
          </cell>
          <cell r="I37">
            <v>3.2</v>
          </cell>
          <cell r="J37">
            <v>4</v>
          </cell>
          <cell r="K37">
            <v>4</v>
          </cell>
          <cell r="L37">
            <v>4</v>
          </cell>
          <cell r="M37">
            <v>4</v>
          </cell>
          <cell r="N37">
            <v>4</v>
          </cell>
          <cell r="O37">
            <v>6.55</v>
          </cell>
          <cell r="P37">
            <v>7.5</v>
          </cell>
          <cell r="Q37">
            <v>8.6</v>
          </cell>
          <cell r="R37">
            <v>9.3000000000000007</v>
          </cell>
          <cell r="S37">
            <v>9.3000000000000007</v>
          </cell>
          <cell r="T37">
            <v>9.3000000000000007</v>
          </cell>
          <cell r="U37">
            <v>9.3000000000000007</v>
          </cell>
          <cell r="V37">
            <v>10.45</v>
          </cell>
          <cell r="W37">
            <v>12.4</v>
          </cell>
          <cell r="X37">
            <v>13</v>
          </cell>
          <cell r="Y37">
            <v>21.5</v>
          </cell>
          <cell r="Z37">
            <v>34.4</v>
          </cell>
          <cell r="AA37">
            <v>41.9</v>
          </cell>
        </row>
        <row r="39">
          <cell r="B39">
            <v>20</v>
          </cell>
          <cell r="C39" t="str">
            <v>Benzin normál  (86)</v>
          </cell>
          <cell r="D39" t="str">
            <v>Ft/l</v>
          </cell>
          <cell r="E39">
            <v>3</v>
          </cell>
          <cell r="F39">
            <v>3</v>
          </cell>
          <cell r="G39">
            <v>3</v>
          </cell>
          <cell r="H39">
            <v>3</v>
          </cell>
          <cell r="I39">
            <v>4</v>
          </cell>
          <cell r="J39">
            <v>4.5999999999999996</v>
          </cell>
          <cell r="K39">
            <v>5</v>
          </cell>
          <cell r="L39">
            <v>5</v>
          </cell>
          <cell r="M39">
            <v>5</v>
          </cell>
          <cell r="N39">
            <v>7.2</v>
          </cell>
          <cell r="O39">
            <v>9.5</v>
          </cell>
          <cell r="P39">
            <v>13.2</v>
          </cell>
          <cell r="Q39">
            <v>14.8</v>
          </cell>
          <cell r="R39">
            <v>18.5</v>
          </cell>
          <cell r="S39">
            <v>18.5</v>
          </cell>
          <cell r="T39">
            <v>18.5</v>
          </cell>
          <cell r="U39">
            <v>18.5</v>
          </cell>
          <cell r="V39">
            <v>19.399999999999999</v>
          </cell>
          <cell r="W39">
            <v>21.4</v>
          </cell>
          <cell r="X39">
            <v>23.8</v>
          </cell>
          <cell r="Y39">
            <v>37</v>
          </cell>
          <cell r="Z39">
            <v>53</v>
          </cell>
          <cell r="AA39">
            <v>57</v>
          </cell>
        </row>
        <row r="40">
          <cell r="B40">
            <v>21</v>
          </cell>
          <cell r="C40" t="str">
            <v>Benzin szuper  (92)</v>
          </cell>
          <cell r="D40" t="str">
            <v>Ft/l</v>
          </cell>
          <cell r="E40">
            <v>4</v>
          </cell>
          <cell r="F40">
            <v>4</v>
          </cell>
          <cell r="G40">
            <v>4</v>
          </cell>
          <cell r="H40">
            <v>4</v>
          </cell>
          <cell r="I40">
            <v>5.6</v>
          </cell>
          <cell r="J40">
            <v>6.5</v>
          </cell>
          <cell r="K40">
            <v>6.5</v>
          </cell>
          <cell r="L40">
            <v>6.5</v>
          </cell>
          <cell r="M40">
            <v>6.5</v>
          </cell>
          <cell r="N40">
            <v>8</v>
          </cell>
          <cell r="O40">
            <v>11.5</v>
          </cell>
          <cell r="P40">
            <v>14.8</v>
          </cell>
          <cell r="Q40">
            <v>16.8</v>
          </cell>
          <cell r="R40">
            <v>20</v>
          </cell>
          <cell r="S40">
            <v>20</v>
          </cell>
          <cell r="T40">
            <v>20</v>
          </cell>
          <cell r="U40">
            <v>20</v>
          </cell>
          <cell r="V40">
            <v>20.9</v>
          </cell>
          <cell r="W40">
            <v>23</v>
          </cell>
          <cell r="X40">
            <v>25.4</v>
          </cell>
          <cell r="Y40">
            <v>39</v>
          </cell>
          <cell r="Z40">
            <v>56</v>
          </cell>
          <cell r="AA40">
            <v>65</v>
          </cell>
        </row>
        <row r="41">
          <cell r="B41">
            <v>22</v>
          </cell>
          <cell r="C41" t="str">
            <v>Benzin extra   (98)</v>
          </cell>
          <cell r="D41" t="str">
            <v>Ft/l</v>
          </cell>
          <cell r="E41">
            <v>5</v>
          </cell>
          <cell r="F41">
            <v>5</v>
          </cell>
          <cell r="G41">
            <v>5</v>
          </cell>
          <cell r="H41">
            <v>5</v>
          </cell>
          <cell r="I41">
            <v>7</v>
          </cell>
          <cell r="J41">
            <v>7</v>
          </cell>
          <cell r="K41">
            <v>8</v>
          </cell>
          <cell r="L41">
            <v>8</v>
          </cell>
          <cell r="M41">
            <v>8</v>
          </cell>
          <cell r="N41">
            <v>10.8</v>
          </cell>
          <cell r="O41">
            <v>12.8</v>
          </cell>
          <cell r="P41">
            <v>16.2</v>
          </cell>
          <cell r="Q41">
            <v>17.899999999999999</v>
          </cell>
          <cell r="R41">
            <v>22</v>
          </cell>
          <cell r="S41">
            <v>21.5</v>
          </cell>
          <cell r="T41">
            <v>21.5</v>
          </cell>
          <cell r="U41">
            <v>21.5</v>
          </cell>
          <cell r="V41">
            <v>22.5</v>
          </cell>
          <cell r="W41">
            <v>24.6</v>
          </cell>
          <cell r="X41">
            <v>27</v>
          </cell>
          <cell r="Y41">
            <v>41</v>
          </cell>
          <cell r="Z41">
            <v>59</v>
          </cell>
          <cell r="AA41">
            <v>66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diagr"/>
      <sheetName val="ár1"/>
      <sheetName val="ár2"/>
      <sheetName val="ár3"/>
      <sheetName val="ár4"/>
      <sheetName val="MOL1"/>
      <sheetName val="MOL2"/>
      <sheetName val="V1"/>
      <sheetName val="Eng."/>
      <sheetName val="nemz-fg"/>
      <sheetName val="nemz-vill"/>
    </sheetNames>
    <sheetDataSet>
      <sheetData sheetId="0">
        <row r="3">
          <cell r="C3" t="str">
            <v>1 Éves fogyasztói átlagárak</v>
          </cell>
        </row>
        <row r="5">
          <cell r="D5" t="str">
            <v>Mérték-egység</v>
          </cell>
          <cell r="E5" t="str">
            <v>1970</v>
          </cell>
          <cell r="F5" t="str">
            <v>1971</v>
          </cell>
          <cell r="G5" t="str">
            <v>1972</v>
          </cell>
          <cell r="H5" t="str">
            <v>1973</v>
          </cell>
          <cell r="I5" t="str">
            <v>1974</v>
          </cell>
          <cell r="J5" t="str">
            <v>1975</v>
          </cell>
          <cell r="K5" t="str">
            <v>1976</v>
          </cell>
          <cell r="L5" t="str">
            <v>1977</v>
          </cell>
          <cell r="M5" t="str">
            <v>1978</v>
          </cell>
          <cell r="N5" t="str">
            <v>1979</v>
          </cell>
          <cell r="O5" t="str">
            <v>1980</v>
          </cell>
          <cell r="P5" t="str">
            <v>1981</v>
          </cell>
          <cell r="Q5" t="str">
            <v>1982</v>
          </cell>
          <cell r="R5" t="str">
            <v>1983</v>
          </cell>
          <cell r="S5" t="str">
            <v>1984</v>
          </cell>
          <cell r="T5" t="str">
            <v>1985</v>
          </cell>
          <cell r="U5" t="str">
            <v>1986</v>
          </cell>
          <cell r="V5" t="str">
            <v>1987</v>
          </cell>
          <cell r="W5" t="str">
            <v>1988</v>
          </cell>
          <cell r="X5" t="str">
            <v>1989</v>
          </cell>
          <cell r="Y5" t="str">
            <v>1990</v>
          </cell>
          <cell r="Z5" t="str">
            <v>1991</v>
          </cell>
          <cell r="AA5" t="str">
            <v>1992</v>
          </cell>
        </row>
        <row r="7">
          <cell r="B7">
            <v>1</v>
          </cell>
          <cell r="C7" t="str">
            <v>Szén</v>
          </cell>
          <cell r="D7" t="str">
            <v>Ft/100kg</v>
          </cell>
          <cell r="E7">
            <v>27.5</v>
          </cell>
          <cell r="F7">
            <v>27.5</v>
          </cell>
          <cell r="G7">
            <v>26.1</v>
          </cell>
          <cell r="H7">
            <v>22.1</v>
          </cell>
          <cell r="I7">
            <v>26.2</v>
          </cell>
          <cell r="J7">
            <v>31.1</v>
          </cell>
          <cell r="K7">
            <v>30</v>
          </cell>
          <cell r="L7">
            <v>26.4</v>
          </cell>
          <cell r="M7">
            <v>27.3</v>
          </cell>
          <cell r="N7">
            <v>29.1</v>
          </cell>
          <cell r="O7">
            <v>35.700000000000003</v>
          </cell>
          <cell r="P7">
            <v>34.700000000000003</v>
          </cell>
          <cell r="Q7">
            <v>36.700000000000003</v>
          </cell>
          <cell r="R7">
            <v>39.299999999999997</v>
          </cell>
          <cell r="S7">
            <v>39.6</v>
          </cell>
          <cell r="T7">
            <v>50</v>
          </cell>
          <cell r="U7">
            <v>50.649999999999991</v>
          </cell>
          <cell r="V7">
            <v>55.75</v>
          </cell>
          <cell r="W7">
            <v>64.8</v>
          </cell>
          <cell r="X7">
            <v>78.36</v>
          </cell>
          <cell r="Y7">
            <v>105.66</v>
          </cell>
          <cell r="Z7">
            <v>211.82499999999999</v>
          </cell>
          <cell r="AA7">
            <v>435</v>
          </cell>
        </row>
        <row r="8">
          <cell r="B8">
            <v>2</v>
          </cell>
          <cell r="C8" t="str">
            <v>Brikett</v>
          </cell>
          <cell r="D8" t="str">
            <v>Ft/100kg</v>
          </cell>
          <cell r="E8">
            <v>53.3</v>
          </cell>
          <cell r="F8">
            <v>53.3</v>
          </cell>
          <cell r="G8">
            <v>44.9</v>
          </cell>
          <cell r="H8">
            <v>45.1</v>
          </cell>
          <cell r="I8">
            <v>49.7</v>
          </cell>
          <cell r="J8">
            <v>52</v>
          </cell>
          <cell r="K8">
            <v>52.2</v>
          </cell>
          <cell r="L8">
            <v>52.3</v>
          </cell>
          <cell r="M8">
            <v>52.1</v>
          </cell>
          <cell r="N8">
            <v>57.6</v>
          </cell>
          <cell r="O8">
            <v>65.3</v>
          </cell>
          <cell r="P8">
            <v>66</v>
          </cell>
          <cell r="Q8">
            <v>74</v>
          </cell>
          <cell r="R8">
            <v>77</v>
          </cell>
          <cell r="S8">
            <v>79</v>
          </cell>
          <cell r="T8">
            <v>99</v>
          </cell>
          <cell r="U8">
            <v>100.28699999999999</v>
          </cell>
          <cell r="V8">
            <v>103.95</v>
          </cell>
          <cell r="W8">
            <v>109</v>
          </cell>
          <cell r="X8">
            <v>141</v>
          </cell>
          <cell r="Y8">
            <v>183</v>
          </cell>
          <cell r="Z8">
            <v>610</v>
          </cell>
          <cell r="AA8">
            <v>690</v>
          </cell>
        </row>
        <row r="9">
          <cell r="B9">
            <v>3</v>
          </cell>
          <cell r="C9" t="str">
            <v>Koksz</v>
          </cell>
          <cell r="D9" t="str">
            <v>Ft/100kg</v>
          </cell>
          <cell r="E9">
            <v>97</v>
          </cell>
          <cell r="F9">
            <v>97</v>
          </cell>
          <cell r="G9">
            <v>97</v>
          </cell>
          <cell r="H9">
            <v>97</v>
          </cell>
          <cell r="I9">
            <v>105</v>
          </cell>
          <cell r="J9">
            <v>118</v>
          </cell>
          <cell r="K9">
            <v>118</v>
          </cell>
          <cell r="L9">
            <v>118</v>
          </cell>
          <cell r="M9">
            <v>118</v>
          </cell>
          <cell r="N9">
            <v>128</v>
          </cell>
          <cell r="O9">
            <v>151</v>
          </cell>
          <cell r="P9">
            <v>152</v>
          </cell>
          <cell r="Q9">
            <v>181</v>
          </cell>
          <cell r="R9">
            <v>195</v>
          </cell>
          <cell r="S9">
            <v>207</v>
          </cell>
          <cell r="T9">
            <v>260</v>
          </cell>
          <cell r="U9">
            <v>261</v>
          </cell>
          <cell r="V9">
            <v>285.5</v>
          </cell>
          <cell r="W9">
            <v>311</v>
          </cell>
          <cell r="X9">
            <v>365.43</v>
          </cell>
          <cell r="Y9">
            <v>457.37</v>
          </cell>
          <cell r="Z9">
            <v>709.55499999999995</v>
          </cell>
          <cell r="AA9">
            <v>1100</v>
          </cell>
        </row>
        <row r="10">
          <cell r="B10">
            <v>4</v>
          </cell>
          <cell r="C10" t="str">
            <v>Tűzifa</v>
          </cell>
          <cell r="D10" t="str">
            <v>Ft/100kg</v>
          </cell>
          <cell r="E10">
            <v>42.8</v>
          </cell>
          <cell r="F10">
            <v>43.2</v>
          </cell>
          <cell r="G10">
            <v>42.9</v>
          </cell>
          <cell r="H10">
            <v>43.1</v>
          </cell>
          <cell r="I10">
            <v>42.6</v>
          </cell>
          <cell r="J10">
            <v>50.3</v>
          </cell>
          <cell r="K10">
            <v>50.7</v>
          </cell>
          <cell r="L10">
            <v>50.7</v>
          </cell>
          <cell r="M10">
            <v>50.5</v>
          </cell>
          <cell r="N10">
            <v>50.1</v>
          </cell>
          <cell r="O10">
            <v>64</v>
          </cell>
          <cell r="P10">
            <v>65</v>
          </cell>
          <cell r="Q10">
            <v>79</v>
          </cell>
          <cell r="R10">
            <v>86</v>
          </cell>
          <cell r="S10">
            <v>87</v>
          </cell>
          <cell r="T10">
            <v>107</v>
          </cell>
          <cell r="U10">
            <v>108.926</v>
          </cell>
          <cell r="V10">
            <v>107.75</v>
          </cell>
          <cell r="W10">
            <v>134</v>
          </cell>
          <cell r="X10">
            <v>147.58000000000001</v>
          </cell>
          <cell r="Y10">
            <v>187.68</v>
          </cell>
          <cell r="Z10">
            <v>290.91500000000002</v>
          </cell>
          <cell r="AA10">
            <v>340</v>
          </cell>
        </row>
        <row r="12">
          <cell r="B12">
            <v>5</v>
          </cell>
          <cell r="C12" t="str">
            <v>Szilárd összesen</v>
          </cell>
        </row>
        <row r="14">
          <cell r="B14">
            <v>6</v>
          </cell>
          <cell r="C14" t="str">
            <v>HTO</v>
          </cell>
          <cell r="D14" t="str">
            <v>Ft/l</v>
          </cell>
          <cell r="E14">
            <v>1.5</v>
          </cell>
          <cell r="F14">
            <v>1.5</v>
          </cell>
          <cell r="G14">
            <v>1.5</v>
          </cell>
          <cell r="H14">
            <v>1.5</v>
          </cell>
          <cell r="I14">
            <v>1.71</v>
          </cell>
          <cell r="J14">
            <v>1.95</v>
          </cell>
          <cell r="K14">
            <v>1.97</v>
          </cell>
          <cell r="L14">
            <v>2.0299999999999998</v>
          </cell>
          <cell r="M14">
            <v>2</v>
          </cell>
          <cell r="N14">
            <v>2.2999999999999998</v>
          </cell>
          <cell r="O14">
            <v>2.7</v>
          </cell>
          <cell r="P14">
            <v>2.7</v>
          </cell>
          <cell r="Q14">
            <v>3.48</v>
          </cell>
          <cell r="R14">
            <v>4</v>
          </cell>
          <cell r="S14">
            <v>4.7</v>
          </cell>
          <cell r="T14">
            <v>6.1</v>
          </cell>
          <cell r="U14">
            <v>6.2219999999999995</v>
          </cell>
          <cell r="V14">
            <v>6.7</v>
          </cell>
          <cell r="W14">
            <v>8</v>
          </cell>
          <cell r="X14">
            <v>8.6</v>
          </cell>
          <cell r="Y14">
            <v>10.1</v>
          </cell>
          <cell r="Z14">
            <v>17.2</v>
          </cell>
          <cell r="AA14">
            <v>19.399999999999999</v>
          </cell>
        </row>
        <row r="16">
          <cell r="B16">
            <v>7</v>
          </cell>
          <cell r="C16" t="str">
            <v>Földgáz  **</v>
          </cell>
          <cell r="D16" t="str">
            <v>Ft/m3</v>
          </cell>
          <cell r="E16">
            <v>1.45</v>
          </cell>
          <cell r="F16">
            <v>1.43</v>
          </cell>
          <cell r="G16">
            <v>1.41</v>
          </cell>
          <cell r="H16">
            <v>1.41</v>
          </cell>
          <cell r="I16">
            <v>1.5</v>
          </cell>
          <cell r="J16">
            <v>1.65</v>
          </cell>
          <cell r="K16">
            <v>1.7</v>
          </cell>
          <cell r="L16">
            <v>1.76</v>
          </cell>
          <cell r="M16">
            <v>1.71</v>
          </cell>
          <cell r="N16">
            <v>1.74</v>
          </cell>
          <cell r="O16">
            <v>2.02</v>
          </cell>
          <cell r="P16">
            <v>2.02</v>
          </cell>
          <cell r="Q16">
            <v>2.2200000000000002</v>
          </cell>
          <cell r="R16">
            <v>2.2200000000000002</v>
          </cell>
          <cell r="S16">
            <v>2.2200000000000002</v>
          </cell>
          <cell r="T16">
            <v>2.4</v>
          </cell>
          <cell r="U16">
            <v>2.74</v>
          </cell>
          <cell r="V16">
            <v>2.87</v>
          </cell>
          <cell r="W16">
            <v>3.24</v>
          </cell>
          <cell r="X16">
            <v>3.92</v>
          </cell>
          <cell r="Y16">
            <v>4.18</v>
          </cell>
          <cell r="Z16">
            <v>6.23</v>
          </cell>
          <cell r="AA16">
            <v>8.2899999999999991</v>
          </cell>
        </row>
        <row r="17">
          <cell r="B17">
            <v>8</v>
          </cell>
          <cell r="C17" t="str">
            <v>Városi gáz</v>
          </cell>
          <cell r="D17" t="str">
            <v>Ft/m3</v>
          </cell>
          <cell r="E17">
            <v>0.93500000000000005</v>
          </cell>
          <cell r="F17">
            <v>0.92900000000000005</v>
          </cell>
          <cell r="G17">
            <v>0.93899999999999995</v>
          </cell>
          <cell r="H17">
            <v>0.95399999999999996</v>
          </cell>
          <cell r="I17">
            <v>1.0389999999999999</v>
          </cell>
          <cell r="J17">
            <v>1.155</v>
          </cell>
          <cell r="K17">
            <v>1.1419999999999999</v>
          </cell>
          <cell r="L17">
            <v>1.1299999999999999</v>
          </cell>
          <cell r="M17">
            <v>1.1180000000000001</v>
          </cell>
          <cell r="N17">
            <v>1.1200000000000001</v>
          </cell>
          <cell r="O17">
            <v>1.1970000000000001</v>
          </cell>
          <cell r="P17">
            <v>1.194</v>
          </cell>
          <cell r="Q17">
            <v>1.2190000000000001</v>
          </cell>
          <cell r="R17">
            <v>1.296</v>
          </cell>
          <cell r="S17">
            <v>1.3</v>
          </cell>
          <cell r="T17">
            <v>1.44</v>
          </cell>
          <cell r="U17">
            <v>1.44</v>
          </cell>
          <cell r="V17">
            <v>1.44</v>
          </cell>
          <cell r="W17">
            <v>1.44</v>
          </cell>
        </row>
        <row r="19">
          <cell r="B19">
            <v>9</v>
          </cell>
          <cell r="C19" t="str">
            <v>Vezetékes gáz összesen</v>
          </cell>
        </row>
        <row r="21">
          <cell r="B21">
            <v>10</v>
          </cell>
          <cell r="C21" t="str">
            <v>PB gaz teli</v>
          </cell>
          <cell r="D21" t="str">
            <v>Ft/kg</v>
          </cell>
          <cell r="E21">
            <v>3</v>
          </cell>
          <cell r="F21">
            <v>3</v>
          </cell>
          <cell r="G21">
            <v>3</v>
          </cell>
          <cell r="H21">
            <v>3</v>
          </cell>
          <cell r="I21">
            <v>3.3</v>
          </cell>
          <cell r="J21">
            <v>3.3</v>
          </cell>
          <cell r="K21">
            <v>3.3</v>
          </cell>
          <cell r="L21">
            <v>3.3</v>
          </cell>
          <cell r="M21">
            <v>3.3</v>
          </cell>
          <cell r="N21">
            <v>3.6</v>
          </cell>
          <cell r="O21">
            <v>4</v>
          </cell>
          <cell r="P21">
            <v>4</v>
          </cell>
          <cell r="Q21">
            <v>4.2300000000000004</v>
          </cell>
          <cell r="R21">
            <v>4.4000000000000004</v>
          </cell>
          <cell r="S21">
            <v>4.4000000000000004</v>
          </cell>
          <cell r="T21">
            <v>6.6</v>
          </cell>
          <cell r="U21">
            <v>6.6</v>
          </cell>
          <cell r="V21">
            <v>7.15</v>
          </cell>
          <cell r="W21">
            <v>8.0299999999999994</v>
          </cell>
          <cell r="X21">
            <v>8.58</v>
          </cell>
          <cell r="Y21">
            <v>10.55</v>
          </cell>
          <cell r="Z21">
            <v>22.59</v>
          </cell>
          <cell r="AA21">
            <v>33.22</v>
          </cell>
        </row>
        <row r="22">
          <cell r="B22">
            <v>11</v>
          </cell>
          <cell r="C22" t="str">
            <v>PB gaz nyári</v>
          </cell>
          <cell r="D22" t="str">
            <v>Ft/kg</v>
          </cell>
          <cell r="E22">
            <v>3</v>
          </cell>
          <cell r="F22">
            <v>3</v>
          </cell>
          <cell r="G22">
            <v>3</v>
          </cell>
          <cell r="H22">
            <v>3</v>
          </cell>
          <cell r="I22">
            <v>3.3</v>
          </cell>
          <cell r="J22">
            <v>3.3</v>
          </cell>
          <cell r="K22">
            <v>3.3</v>
          </cell>
          <cell r="L22">
            <v>3.3</v>
          </cell>
          <cell r="M22">
            <v>3.3</v>
          </cell>
          <cell r="N22">
            <v>3.6</v>
          </cell>
          <cell r="O22">
            <v>4</v>
          </cell>
          <cell r="P22">
            <v>4</v>
          </cell>
          <cell r="Q22">
            <v>4.2300000000000004</v>
          </cell>
          <cell r="R22">
            <v>4.4000000000000004</v>
          </cell>
          <cell r="S22">
            <v>4.4000000000000004</v>
          </cell>
          <cell r="T22">
            <v>4.8</v>
          </cell>
          <cell r="U22">
            <v>4.8</v>
          </cell>
          <cell r="V22">
            <v>5.2</v>
          </cell>
          <cell r="W22">
            <v>5.6</v>
          </cell>
          <cell r="X22">
            <v>6.24</v>
          </cell>
          <cell r="Y22">
            <v>7.49</v>
          </cell>
          <cell r="Z22">
            <v>12.3</v>
          </cell>
          <cell r="AA22">
            <v>15.9</v>
          </cell>
        </row>
        <row r="24">
          <cell r="B24">
            <v>12</v>
          </cell>
          <cell r="C24" t="str">
            <v>PB gáz összesen</v>
          </cell>
          <cell r="D24" t="str">
            <v>Ft/kg</v>
          </cell>
          <cell r="E24">
            <v>3</v>
          </cell>
          <cell r="F24">
            <v>3</v>
          </cell>
          <cell r="G24">
            <v>3</v>
          </cell>
          <cell r="H24">
            <v>3</v>
          </cell>
          <cell r="I24">
            <v>3.3</v>
          </cell>
          <cell r="J24">
            <v>3.3</v>
          </cell>
          <cell r="K24">
            <v>3.3</v>
          </cell>
          <cell r="L24">
            <v>3.3</v>
          </cell>
          <cell r="M24">
            <v>3.3</v>
          </cell>
          <cell r="N24">
            <v>3.6</v>
          </cell>
          <cell r="O24">
            <v>4</v>
          </cell>
          <cell r="P24">
            <v>4</v>
          </cell>
          <cell r="Q24">
            <v>4.2300000000000004</v>
          </cell>
          <cell r="R24">
            <v>4.4000000000000004</v>
          </cell>
          <cell r="S24">
            <v>4.4000000000000004</v>
          </cell>
          <cell r="T24">
            <v>5.77</v>
          </cell>
          <cell r="U24">
            <v>5.74</v>
          </cell>
          <cell r="V24">
            <v>6.24</v>
          </cell>
          <cell r="W24">
            <v>6.9</v>
          </cell>
          <cell r="X24">
            <v>7.5</v>
          </cell>
          <cell r="Y24">
            <v>9.1</v>
          </cell>
          <cell r="Z24">
            <v>18.350000000000001</v>
          </cell>
          <cell r="AA24">
            <v>26.34</v>
          </cell>
        </row>
        <row r="26">
          <cell r="B26">
            <v>13</v>
          </cell>
          <cell r="C26" t="str">
            <v>Villamos energia *</v>
          </cell>
          <cell r="D26" t="str">
            <v>Ft/kWh</v>
          </cell>
          <cell r="E26">
            <v>0.91</v>
          </cell>
          <cell r="F26">
            <v>0.89</v>
          </cell>
          <cell r="G26">
            <v>0.87</v>
          </cell>
          <cell r="H26">
            <v>0.85</v>
          </cell>
          <cell r="I26">
            <v>0.83</v>
          </cell>
          <cell r="J26">
            <v>0.81</v>
          </cell>
          <cell r="K26">
            <v>0.79</v>
          </cell>
          <cell r="L26">
            <v>0.78</v>
          </cell>
          <cell r="M26">
            <v>0.75</v>
          </cell>
          <cell r="N26">
            <v>0.79</v>
          </cell>
          <cell r="O26">
            <v>1.03</v>
          </cell>
          <cell r="P26">
            <v>1.02</v>
          </cell>
          <cell r="Q26">
            <v>0.99</v>
          </cell>
          <cell r="R26">
            <v>0.98</v>
          </cell>
          <cell r="S26">
            <v>1</v>
          </cell>
          <cell r="T26">
            <v>1.1399999999999999</v>
          </cell>
          <cell r="U26">
            <v>1.21</v>
          </cell>
          <cell r="V26">
            <v>1.33</v>
          </cell>
          <cell r="W26">
            <v>1.45</v>
          </cell>
          <cell r="X26">
            <v>1.49</v>
          </cell>
          <cell r="Y26">
            <v>1.63</v>
          </cell>
          <cell r="Z26">
            <v>2.5949599999999999</v>
          </cell>
          <cell r="AA26">
            <v>3.34</v>
          </cell>
          <cell r="AB26">
            <v>4.01</v>
          </cell>
        </row>
        <row r="27">
          <cell r="B27">
            <v>14</v>
          </cell>
          <cell r="C27" t="str">
            <v xml:space="preserve">       nappali   *</v>
          </cell>
          <cell r="D27" t="str">
            <v>Ft/kWh</v>
          </cell>
          <cell r="E27">
            <v>0.96</v>
          </cell>
          <cell r="F27">
            <v>0.89</v>
          </cell>
          <cell r="G27">
            <v>0.87</v>
          </cell>
          <cell r="H27">
            <v>0.85</v>
          </cell>
          <cell r="I27">
            <v>0.83</v>
          </cell>
          <cell r="J27">
            <v>0.9</v>
          </cell>
          <cell r="K27">
            <v>0.79</v>
          </cell>
          <cell r="L27">
            <v>0.78</v>
          </cell>
          <cell r="M27">
            <v>0.75</v>
          </cell>
          <cell r="N27">
            <v>0.79</v>
          </cell>
          <cell r="O27">
            <v>1.32</v>
          </cell>
          <cell r="P27">
            <v>1.34</v>
          </cell>
          <cell r="Q27">
            <v>1.33</v>
          </cell>
          <cell r="R27">
            <v>1.31</v>
          </cell>
          <cell r="S27">
            <v>1.25</v>
          </cell>
          <cell r="T27">
            <v>1.42</v>
          </cell>
          <cell r="U27">
            <v>1.53</v>
          </cell>
          <cell r="V27">
            <v>1.61</v>
          </cell>
          <cell r="W27">
            <v>1.79</v>
          </cell>
          <cell r="X27">
            <v>1.87</v>
          </cell>
          <cell r="Y27">
            <v>2.0299999999999998</v>
          </cell>
          <cell r="Z27">
            <v>3.18</v>
          </cell>
          <cell r="AA27">
            <v>4.12</v>
          </cell>
        </row>
        <row r="28">
          <cell r="B28">
            <v>15</v>
          </cell>
          <cell r="C28" t="str">
            <v xml:space="preserve">      éjszakai   *</v>
          </cell>
          <cell r="D28" t="str">
            <v>Ft/kWh</v>
          </cell>
          <cell r="E28">
            <v>0.3</v>
          </cell>
          <cell r="F28">
            <v>0.3</v>
          </cell>
          <cell r="G28">
            <v>0.3</v>
          </cell>
          <cell r="H28">
            <v>0.3</v>
          </cell>
          <cell r="I28">
            <v>0.3</v>
          </cell>
          <cell r="J28">
            <v>0.3</v>
          </cell>
          <cell r="K28">
            <v>0.3</v>
          </cell>
          <cell r="L28">
            <v>0.3</v>
          </cell>
          <cell r="M28">
            <v>0.3</v>
          </cell>
          <cell r="N28">
            <v>0.3</v>
          </cell>
          <cell r="O28">
            <v>0.3</v>
          </cell>
          <cell r="P28">
            <v>0.3</v>
          </cell>
          <cell r="Q28">
            <v>0.3</v>
          </cell>
          <cell r="R28">
            <v>0.4</v>
          </cell>
          <cell r="S28">
            <v>0.6</v>
          </cell>
          <cell r="T28">
            <v>0.7</v>
          </cell>
          <cell r="U28">
            <v>0.7</v>
          </cell>
          <cell r="V28">
            <v>0.9</v>
          </cell>
          <cell r="W28">
            <v>0.9</v>
          </cell>
          <cell r="X28">
            <v>0.9</v>
          </cell>
          <cell r="Y28">
            <v>0.97</v>
          </cell>
          <cell r="Z28">
            <v>1.6</v>
          </cell>
          <cell r="AA28">
            <v>1.95</v>
          </cell>
        </row>
        <row r="30">
          <cell r="C30" t="str">
            <v>Távhő nettó</v>
          </cell>
        </row>
        <row r="31">
          <cell r="C31" t="str">
            <v>ebből:</v>
          </cell>
        </row>
        <row r="32">
          <cell r="B32">
            <v>16</v>
          </cell>
          <cell r="C32" t="str">
            <v xml:space="preserve">   fűtés </v>
          </cell>
          <cell r="D32" t="str">
            <v>Ft/lm3</v>
          </cell>
          <cell r="O32">
            <v>18</v>
          </cell>
          <cell r="P32">
            <v>18</v>
          </cell>
          <cell r="Q32">
            <v>21</v>
          </cell>
          <cell r="R32">
            <v>23.4</v>
          </cell>
          <cell r="S32">
            <v>23.4</v>
          </cell>
          <cell r="T32">
            <v>28.8</v>
          </cell>
          <cell r="U32">
            <v>28.8</v>
          </cell>
          <cell r="V32">
            <v>31.5</v>
          </cell>
          <cell r="W32">
            <v>34.200000000000003</v>
          </cell>
          <cell r="X32">
            <v>38.700000000000003</v>
          </cell>
          <cell r="Y32">
            <v>56.1</v>
          </cell>
          <cell r="Z32">
            <v>89.4</v>
          </cell>
          <cell r="AA32">
            <v>120</v>
          </cell>
        </row>
        <row r="33">
          <cell r="B33">
            <v>17</v>
          </cell>
          <cell r="C33" t="str">
            <v xml:space="preserve">   HMV</v>
          </cell>
          <cell r="D33" t="str">
            <v>Ft/m3</v>
          </cell>
          <cell r="O33">
            <v>9.3000000000000007</v>
          </cell>
          <cell r="P33">
            <v>9.3000000000000007</v>
          </cell>
          <cell r="Q33">
            <v>9.6</v>
          </cell>
          <cell r="R33">
            <v>10.199999999999999</v>
          </cell>
          <cell r="S33">
            <v>10.199999999999999</v>
          </cell>
          <cell r="T33">
            <v>13.5</v>
          </cell>
          <cell r="U33">
            <v>13.5</v>
          </cell>
          <cell r="V33">
            <v>14.1</v>
          </cell>
          <cell r="W33">
            <v>15.13</v>
          </cell>
          <cell r="X33">
            <v>20.2</v>
          </cell>
          <cell r="Y33">
            <v>26.08</v>
          </cell>
          <cell r="Z33">
            <v>55.3</v>
          </cell>
          <cell r="AA33">
            <v>82.4</v>
          </cell>
        </row>
        <row r="35">
          <cell r="B35">
            <v>18</v>
          </cell>
          <cell r="C35" t="str">
            <v>Össz.. üzemanyag nélkül</v>
          </cell>
        </row>
        <row r="37">
          <cell r="B37">
            <v>19</v>
          </cell>
          <cell r="C37" t="str">
            <v>Gazolaj</v>
          </cell>
          <cell r="D37" t="str">
            <v>Ft/l</v>
          </cell>
          <cell r="E37">
            <v>2.2000000000000002</v>
          </cell>
          <cell r="F37">
            <v>2.2000000000000002</v>
          </cell>
          <cell r="G37">
            <v>2.2000000000000002</v>
          </cell>
          <cell r="H37">
            <v>2.2000000000000002</v>
          </cell>
          <cell r="I37">
            <v>3.2</v>
          </cell>
          <cell r="J37">
            <v>4</v>
          </cell>
          <cell r="K37">
            <v>4</v>
          </cell>
          <cell r="L37">
            <v>4</v>
          </cell>
          <cell r="M37">
            <v>4</v>
          </cell>
          <cell r="N37">
            <v>4</v>
          </cell>
          <cell r="O37">
            <v>6.55</v>
          </cell>
          <cell r="P37">
            <v>7.5</v>
          </cell>
          <cell r="Q37">
            <v>8.6</v>
          </cell>
          <cell r="R37">
            <v>9.3000000000000007</v>
          </cell>
          <cell r="S37">
            <v>9.3000000000000007</v>
          </cell>
          <cell r="T37">
            <v>9.3000000000000007</v>
          </cell>
          <cell r="U37">
            <v>9.3000000000000007</v>
          </cell>
          <cell r="V37">
            <v>10.45</v>
          </cell>
          <cell r="W37">
            <v>12.4</v>
          </cell>
          <cell r="X37">
            <v>13</v>
          </cell>
          <cell r="Y37">
            <v>21.5</v>
          </cell>
          <cell r="Z37">
            <v>34.4</v>
          </cell>
          <cell r="AA37">
            <v>41.9</v>
          </cell>
        </row>
        <row r="39">
          <cell r="B39">
            <v>20</v>
          </cell>
          <cell r="C39" t="str">
            <v>Benzin normál  (86)</v>
          </cell>
          <cell r="D39" t="str">
            <v>Ft/l</v>
          </cell>
          <cell r="E39">
            <v>3</v>
          </cell>
          <cell r="F39">
            <v>3</v>
          </cell>
          <cell r="G39">
            <v>3</v>
          </cell>
          <cell r="H39">
            <v>3</v>
          </cell>
          <cell r="I39">
            <v>4</v>
          </cell>
          <cell r="J39">
            <v>4.5999999999999996</v>
          </cell>
          <cell r="K39">
            <v>5</v>
          </cell>
          <cell r="L39">
            <v>5</v>
          </cell>
          <cell r="M39">
            <v>5</v>
          </cell>
          <cell r="N39">
            <v>7.2</v>
          </cell>
          <cell r="O39">
            <v>9.5</v>
          </cell>
          <cell r="P39">
            <v>13.2</v>
          </cell>
          <cell r="Q39">
            <v>14.8</v>
          </cell>
          <cell r="R39">
            <v>18.5</v>
          </cell>
          <cell r="S39">
            <v>18.5</v>
          </cell>
          <cell r="T39">
            <v>18.5</v>
          </cell>
          <cell r="U39">
            <v>18.5</v>
          </cell>
          <cell r="V39">
            <v>19.399999999999999</v>
          </cell>
          <cell r="W39">
            <v>21.4</v>
          </cell>
          <cell r="X39">
            <v>23.8</v>
          </cell>
          <cell r="Y39">
            <v>37</v>
          </cell>
          <cell r="Z39">
            <v>53</v>
          </cell>
          <cell r="AA39">
            <v>57</v>
          </cell>
        </row>
        <row r="40">
          <cell r="B40">
            <v>21</v>
          </cell>
          <cell r="C40" t="str">
            <v>Benzin szuper  (92)</v>
          </cell>
          <cell r="D40" t="str">
            <v>Ft/l</v>
          </cell>
          <cell r="E40">
            <v>4</v>
          </cell>
          <cell r="F40">
            <v>4</v>
          </cell>
          <cell r="G40">
            <v>4</v>
          </cell>
          <cell r="H40">
            <v>4</v>
          </cell>
          <cell r="I40">
            <v>5.6</v>
          </cell>
          <cell r="J40">
            <v>6.5</v>
          </cell>
          <cell r="K40">
            <v>6.5</v>
          </cell>
          <cell r="L40">
            <v>6.5</v>
          </cell>
          <cell r="M40">
            <v>6.5</v>
          </cell>
          <cell r="N40">
            <v>8</v>
          </cell>
          <cell r="O40">
            <v>11.5</v>
          </cell>
          <cell r="P40">
            <v>14.8</v>
          </cell>
          <cell r="Q40">
            <v>16.8</v>
          </cell>
          <cell r="R40">
            <v>20</v>
          </cell>
          <cell r="S40">
            <v>20</v>
          </cell>
          <cell r="T40">
            <v>20</v>
          </cell>
          <cell r="U40">
            <v>20</v>
          </cell>
          <cell r="V40">
            <v>20.9</v>
          </cell>
          <cell r="W40">
            <v>23</v>
          </cell>
          <cell r="X40">
            <v>25.4</v>
          </cell>
          <cell r="Y40">
            <v>39</v>
          </cell>
          <cell r="Z40">
            <v>56</v>
          </cell>
          <cell r="AA40">
            <v>65</v>
          </cell>
        </row>
        <row r="41">
          <cell r="B41">
            <v>22</v>
          </cell>
          <cell r="C41" t="str">
            <v>Benzin extra   (98)</v>
          </cell>
          <cell r="D41" t="str">
            <v>Ft/l</v>
          </cell>
          <cell r="E41">
            <v>5</v>
          </cell>
          <cell r="F41">
            <v>5</v>
          </cell>
          <cell r="G41">
            <v>5</v>
          </cell>
          <cell r="H41">
            <v>5</v>
          </cell>
          <cell r="I41">
            <v>7</v>
          </cell>
          <cell r="J41">
            <v>7</v>
          </cell>
          <cell r="K41">
            <v>8</v>
          </cell>
          <cell r="L41">
            <v>8</v>
          </cell>
          <cell r="M41">
            <v>8</v>
          </cell>
          <cell r="N41">
            <v>10.8</v>
          </cell>
          <cell r="O41">
            <v>12.8</v>
          </cell>
          <cell r="P41">
            <v>16.2</v>
          </cell>
          <cell r="Q41">
            <v>17.899999999999999</v>
          </cell>
          <cell r="R41">
            <v>22</v>
          </cell>
          <cell r="S41">
            <v>21.5</v>
          </cell>
          <cell r="T41">
            <v>21.5</v>
          </cell>
          <cell r="U41">
            <v>21.5</v>
          </cell>
          <cell r="V41">
            <v>22.5</v>
          </cell>
          <cell r="W41">
            <v>24.6</v>
          </cell>
          <cell r="X41">
            <v>27</v>
          </cell>
          <cell r="Y41">
            <v>41</v>
          </cell>
          <cell r="Z41">
            <v>59</v>
          </cell>
          <cell r="AA41">
            <v>66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átrix (2)"/>
      <sheetName val="RTU beépítés"/>
      <sheetName val="számítógép"/>
      <sheetName val="RTU"/>
      <sheetName val="Segédlet"/>
      <sheetName val="Munka3"/>
      <sheetName val="mátrix"/>
    </sheetNames>
    <sheetDataSet>
      <sheetData sheetId="0" refreshError="1"/>
      <sheetData sheetId="1" refreshError="1"/>
      <sheetData sheetId="2" refreshError="1"/>
      <sheetData sheetId="3"/>
      <sheetData sheetId="4" refreshError="1"/>
      <sheetData sheetId="5" refreshError="1"/>
      <sheetData sheetId="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átrix (2)"/>
      <sheetName val="RTU beépítés"/>
      <sheetName val="számítógép"/>
      <sheetName val="RTU"/>
      <sheetName val="Segédlet"/>
      <sheetName val="Munka3"/>
      <sheetName val="mátrix"/>
    </sheetNames>
    <sheetDataSet>
      <sheetData sheetId="0" refreshError="1"/>
      <sheetData sheetId="1" refreshError="1"/>
      <sheetData sheetId="2" refreshError="1"/>
      <sheetData sheetId="3"/>
      <sheetData sheetId="4" refreshError="1"/>
      <sheetData sheetId="5" refreshError="1"/>
      <sheetData sheetId="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1"/>
      <sheetName val="Adatok"/>
    </sheetNames>
    <sheetDataSet>
      <sheetData sheetId="0">
        <row r="3">
          <cell r="B3" t="str">
            <v>Bruttó hazai termék (2000 = 100) 1 | Gross domestic product (2000=100) 1</v>
          </cell>
          <cell r="C3" t="str">
            <v>Belföldi földgázfelhasználás  (2000=100) 2 Domestic natural gas production (2000=100)2</v>
          </cell>
          <cell r="D3" t="str">
            <v>A  földgázfelhasználás-igényesség változása (2000 = 100) 3 Change in natural gas consumption intensity (2000=100)3</v>
          </cell>
        </row>
        <row r="4">
          <cell r="A4">
            <v>1995</v>
          </cell>
          <cell r="B4">
            <v>86.486002797365785</v>
          </cell>
          <cell r="C4">
            <v>108.51199676611347</v>
          </cell>
          <cell r="D4">
            <v>125.46769795842449</v>
          </cell>
        </row>
        <row r="5">
          <cell r="A5">
            <v>1996</v>
          </cell>
          <cell r="B5">
            <v>86.625142516058091</v>
          </cell>
          <cell r="C5">
            <v>105.07934875252695</v>
          </cell>
          <cell r="D5">
            <v>121.30352193423282</v>
          </cell>
        </row>
        <row r="6">
          <cell r="A6">
            <v>1997</v>
          </cell>
          <cell r="B6">
            <v>89.33406896823513</v>
          </cell>
          <cell r="C6">
            <v>118.87836880456145</v>
          </cell>
          <cell r="D6">
            <v>133.07170509252356</v>
          </cell>
        </row>
        <row r="7">
          <cell r="A7">
            <v>1998</v>
          </cell>
          <cell r="B7">
            <v>92.973056235915337</v>
          </cell>
          <cell r="C7">
            <v>101.57827274125204</v>
          </cell>
          <cell r="D7">
            <v>109.25560248713488</v>
          </cell>
        </row>
        <row r="8">
          <cell r="A8">
            <v>1999</v>
          </cell>
          <cell r="B8">
            <v>95.946051430080132</v>
          </cell>
          <cell r="C8">
            <v>102.98842913959636</v>
          </cell>
          <cell r="D8">
            <v>107.33993489523463</v>
          </cell>
        </row>
        <row r="9">
          <cell r="A9">
            <v>2000</v>
          </cell>
          <cell r="B9">
            <v>100</v>
          </cell>
          <cell r="C9">
            <v>100</v>
          </cell>
          <cell r="D9">
            <v>100</v>
          </cell>
        </row>
        <row r="10">
          <cell r="A10">
            <v>2001</v>
          </cell>
          <cell r="B10">
            <v>103.84050000000001</v>
          </cell>
          <cell r="C10">
            <v>112.37280955164495</v>
          </cell>
          <cell r="D10">
            <v>108.21674544290998</v>
          </cell>
        </row>
        <row r="11">
          <cell r="A11">
            <v>2002</v>
          </cell>
          <cell r="B11">
            <v>108.542605521</v>
          </cell>
          <cell r="C11">
            <v>134.03377180864297</v>
          </cell>
          <cell r="D11">
            <v>123.48494046672864</v>
          </cell>
        </row>
        <row r="12">
          <cell r="A12">
            <v>2003</v>
          </cell>
          <cell r="B12">
            <v>112.71997623708121</v>
          </cell>
          <cell r="C12">
            <v>120.43664978586347</v>
          </cell>
          <cell r="D12">
            <v>106.84587932537526</v>
          </cell>
        </row>
        <row r="13">
          <cell r="A13">
            <v>2004</v>
          </cell>
          <cell r="B13">
            <v>118.3614983277709</v>
          </cell>
          <cell r="C13">
            <v>119.15776311199619</v>
          </cell>
          <cell r="D13">
            <v>100.6727396961639</v>
          </cell>
        </row>
        <row r="14">
          <cell r="A14">
            <v>2005</v>
          </cell>
          <cell r="B14">
            <v>123.55543759739014</v>
          </cell>
          <cell r="C14">
            <v>122.69174754410265</v>
          </cell>
          <cell r="D14">
            <v>99.300969613250174</v>
          </cell>
        </row>
        <row r="15">
          <cell r="A15">
            <v>2006</v>
          </cell>
          <cell r="B15">
            <v>128.31380461014083</v>
          </cell>
          <cell r="C15">
            <v>117.29772159044371</v>
          </cell>
          <cell r="D15">
            <v>91.414732769270174</v>
          </cell>
        </row>
        <row r="16">
          <cell r="A16">
            <v>2007</v>
          </cell>
          <cell r="B16">
            <v>128.87171303258572</v>
          </cell>
          <cell r="C16">
            <v>111.73441357089584</v>
          </cell>
          <cell r="D16">
            <v>86.702047285305625</v>
          </cell>
        </row>
        <row r="17">
          <cell r="A17">
            <v>2008</v>
          </cell>
          <cell r="B17">
            <v>129.97421053757949</v>
          </cell>
          <cell r="C17">
            <v>109.35411712661588</v>
          </cell>
          <cell r="D17">
            <v>84.135242425648954</v>
          </cell>
        </row>
        <row r="18">
          <cell r="A18">
            <v>2009</v>
          </cell>
          <cell r="B18">
            <v>121.39591264209925</v>
          </cell>
          <cell r="C18">
            <v>94.553661187815081</v>
          </cell>
          <cell r="D18">
            <v>77.888669502884511</v>
          </cell>
        </row>
        <row r="19">
          <cell r="A19">
            <v>2010</v>
          </cell>
          <cell r="B19">
            <v>122.22431834996893</v>
          </cell>
          <cell r="C19">
            <v>101.39918214814637</v>
          </cell>
          <cell r="D19">
            <v>82.961544410341276</v>
          </cell>
        </row>
        <row r="20">
          <cell r="A20">
            <v>2011</v>
          </cell>
          <cell r="B20">
            <v>124.2</v>
          </cell>
          <cell r="C20">
            <v>94.155573454182047</v>
          </cell>
          <cell r="D20">
            <v>75.809640462304387</v>
          </cell>
        </row>
        <row r="21">
          <cell r="A21">
            <v>2012</v>
          </cell>
          <cell r="B21">
            <v>122.2130513307191</v>
          </cell>
          <cell r="C21">
            <v>86.48638161065675</v>
          </cell>
          <cell r="D21">
            <v>70.766894917480712</v>
          </cell>
        </row>
        <row r="22">
          <cell r="A22">
            <v>2013</v>
          </cell>
          <cell r="B22">
            <v>124.7</v>
          </cell>
          <cell r="C22">
            <v>79.147624619620032</v>
          </cell>
          <cell r="D22">
            <v>63.470428724635156</v>
          </cell>
        </row>
        <row r="23">
          <cell r="A23">
            <v>2014</v>
          </cell>
          <cell r="B23">
            <v>130.0499889699712</v>
          </cell>
          <cell r="C23">
            <v>71.863158742372406</v>
          </cell>
          <cell r="D23">
            <v>55.258104450101683</v>
          </cell>
        </row>
        <row r="24">
          <cell r="A24">
            <v>2015</v>
          </cell>
          <cell r="B24">
            <v>134.6</v>
          </cell>
          <cell r="C24">
            <v>76.906746421933079</v>
          </cell>
          <cell r="D24">
            <v>57.137255885537208</v>
          </cell>
        </row>
        <row r="25">
          <cell r="A25">
            <v>2016</v>
          </cell>
          <cell r="B25">
            <v>137.40408261093143</v>
          </cell>
          <cell r="C25">
            <v>83.491687830841983</v>
          </cell>
          <cell r="D25">
            <v>60.763615057388151</v>
          </cell>
        </row>
        <row r="26">
          <cell r="A26">
            <v>2017</v>
          </cell>
          <cell r="B26">
            <v>143.4</v>
          </cell>
          <cell r="C26">
            <v>89.626726797797886</v>
          </cell>
          <cell r="D26">
            <v>62.501204182564777</v>
          </cell>
        </row>
        <row r="27">
          <cell r="A27">
            <v>2018</v>
          </cell>
          <cell r="B27">
            <v>150.57000000000002</v>
          </cell>
          <cell r="C27">
            <v>85.735965904199276</v>
          </cell>
          <cell r="D27">
            <v>56.940935049610985</v>
          </cell>
        </row>
        <row r="28">
          <cell r="A28">
            <v>2019</v>
          </cell>
          <cell r="B28">
            <v>157.94793000000001</v>
          </cell>
          <cell r="C28">
            <v>87.393076357242975</v>
          </cell>
          <cell r="D28">
            <v>55.330308132080596</v>
          </cell>
        </row>
        <row r="29">
          <cell r="A29">
            <v>2020</v>
          </cell>
          <cell r="B29">
            <v>149.89258556999999</v>
          </cell>
          <cell r="C29">
            <v>90.805607479814384</v>
          </cell>
          <cell r="D29">
            <v>60.580453085458366</v>
          </cell>
        </row>
      </sheetData>
      <sheetData sheetId="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vezetes pontok kapacitásai"/>
      <sheetName val="IMP_EXP"/>
      <sheetName val="TERM_TAROLO"/>
    </sheetNames>
    <sheetDataSet>
      <sheetData sheetId="0" refreshError="1"/>
      <sheetData sheetId="1">
        <row r="5">
          <cell r="A5">
            <v>43466</v>
          </cell>
          <cell r="B5">
            <v>0.45570511871485903</v>
          </cell>
          <cell r="C5">
            <v>0.49612254922821764</v>
          </cell>
          <cell r="D5">
            <v>0.92064362107980702</v>
          </cell>
          <cell r="E5">
            <v>0</v>
          </cell>
          <cell r="F5">
            <v>0</v>
          </cell>
          <cell r="G5">
            <v>0</v>
          </cell>
          <cell r="H5">
            <v>0.57213105980519141</v>
          </cell>
          <cell r="I5">
            <v>0.16333081742181824</v>
          </cell>
          <cell r="J5">
            <v>0.60219244888873169</v>
          </cell>
          <cell r="K5">
            <v>0.67469291403892051</v>
          </cell>
          <cell r="L5">
            <v>0.78098705796167078</v>
          </cell>
          <cell r="M5">
            <v>0</v>
          </cell>
        </row>
        <row r="6">
          <cell r="A6">
            <v>43467</v>
          </cell>
          <cell r="B6">
            <v>0.46207538900465089</v>
          </cell>
          <cell r="C6">
            <v>0.50226642458763959</v>
          </cell>
          <cell r="D6">
            <v>0.93618387083287602</v>
          </cell>
          <cell r="E6">
            <v>0</v>
          </cell>
          <cell r="F6">
            <v>0</v>
          </cell>
          <cell r="G6">
            <v>0</v>
          </cell>
          <cell r="H6">
            <v>0.57897788013210416</v>
          </cell>
          <cell r="I6">
            <v>0.16340268165475955</v>
          </cell>
          <cell r="J6">
            <v>0.63817355756594829</v>
          </cell>
          <cell r="K6">
            <v>0.69679505687336352</v>
          </cell>
          <cell r="L6">
            <v>0.7867475407730814</v>
          </cell>
          <cell r="M6">
            <v>0</v>
          </cell>
        </row>
        <row r="7">
          <cell r="A7">
            <v>43468</v>
          </cell>
          <cell r="B7">
            <v>0.46467054952919873</v>
          </cell>
          <cell r="C7">
            <v>0.50643244353905237</v>
          </cell>
          <cell r="D7">
            <v>0.93690245310924014</v>
          </cell>
          <cell r="E7">
            <v>0</v>
          </cell>
          <cell r="F7">
            <v>0</v>
          </cell>
          <cell r="G7">
            <v>0</v>
          </cell>
          <cell r="H7">
            <v>0.57795428380941749</v>
          </cell>
          <cell r="I7">
            <v>0.16359616228190918</v>
          </cell>
          <cell r="J7">
            <v>0.631750205909132</v>
          </cell>
          <cell r="K7">
            <v>0.70252837244609667</v>
          </cell>
          <cell r="L7">
            <v>0.78672833916370999</v>
          </cell>
          <cell r="M7">
            <v>0</v>
          </cell>
        </row>
        <row r="8">
          <cell r="A8">
            <v>43469</v>
          </cell>
          <cell r="B8">
            <v>0.46644202387642719</v>
          </cell>
          <cell r="C8">
            <v>0.50927744084195514</v>
          </cell>
          <cell r="D8">
            <v>0.93738876346361888</v>
          </cell>
          <cell r="E8">
            <v>0</v>
          </cell>
          <cell r="F8">
            <v>0</v>
          </cell>
          <cell r="G8">
            <v>0</v>
          </cell>
          <cell r="H8">
            <v>0.57839865283935277</v>
          </cell>
          <cell r="I8">
            <v>0.16320367300969132</v>
          </cell>
          <cell r="J8">
            <v>0.63366299473248977</v>
          </cell>
          <cell r="K8">
            <v>0.71181155417197173</v>
          </cell>
          <cell r="L8">
            <v>0.78910933872575972</v>
          </cell>
          <cell r="M8">
            <v>0</v>
          </cell>
        </row>
        <row r="9">
          <cell r="A9">
            <v>43470</v>
          </cell>
          <cell r="B9">
            <v>0.46544331344957268</v>
          </cell>
          <cell r="C9">
            <v>0.50754494191453758</v>
          </cell>
          <cell r="D9">
            <v>0.93754845204312542</v>
          </cell>
          <cell r="E9">
            <v>0</v>
          </cell>
          <cell r="F9">
            <v>0</v>
          </cell>
          <cell r="G9">
            <v>0</v>
          </cell>
          <cell r="H9">
            <v>0.60199884883218224</v>
          </cell>
          <cell r="I9">
            <v>0.16331976138598112</v>
          </cell>
          <cell r="J9">
            <v>0.64883606283128725</v>
          </cell>
          <cell r="K9">
            <v>0.71112130241997196</v>
          </cell>
          <cell r="L9">
            <v>0.97114059556633303</v>
          </cell>
          <cell r="M9">
            <v>0</v>
          </cell>
        </row>
        <row r="10">
          <cell r="A10">
            <v>43471</v>
          </cell>
          <cell r="B10">
            <v>0.46409379276055046</v>
          </cell>
          <cell r="C10">
            <v>0.505243624716461</v>
          </cell>
          <cell r="D10">
            <v>0.9376301091199849</v>
          </cell>
          <cell r="E10">
            <v>0</v>
          </cell>
          <cell r="F10">
            <v>0</v>
          </cell>
          <cell r="G10">
            <v>0</v>
          </cell>
          <cell r="H10">
            <v>0.59958024326626602</v>
          </cell>
          <cell r="I10">
            <v>0.16340820967267811</v>
          </cell>
          <cell r="J10">
            <v>0.63451599515371693</v>
          </cell>
          <cell r="K10">
            <v>0.70452869384985128</v>
          </cell>
          <cell r="L10">
            <v>0.97110219234759032</v>
          </cell>
          <cell r="M10">
            <v>0</v>
          </cell>
        </row>
        <row r="11">
          <cell r="A11">
            <v>43472</v>
          </cell>
          <cell r="B11">
            <v>0.46647232919869436</v>
          </cell>
          <cell r="C11">
            <v>0.50945494114827461</v>
          </cell>
          <cell r="D11">
            <v>0.93696233061055978</v>
          </cell>
          <cell r="E11">
            <v>0</v>
          </cell>
          <cell r="F11">
            <v>0</v>
          </cell>
          <cell r="G11">
            <v>0</v>
          </cell>
          <cell r="H11">
            <v>0.6020828588975432</v>
          </cell>
          <cell r="I11">
            <v>0.16327553724263263</v>
          </cell>
          <cell r="J11">
            <v>0.64944350252519145</v>
          </cell>
          <cell r="K11">
            <v>0.71114243257564536</v>
          </cell>
          <cell r="L11">
            <v>0.97112139395696162</v>
          </cell>
          <cell r="M11">
            <v>0</v>
          </cell>
        </row>
        <row r="12">
          <cell r="A12">
            <v>43473</v>
          </cell>
          <cell r="B12">
            <v>0.46924996754935094</v>
          </cell>
          <cell r="C12">
            <v>0.50886085888544841</v>
          </cell>
          <cell r="D12">
            <v>0.95478353688809448</v>
          </cell>
          <cell r="E12">
            <v>0</v>
          </cell>
          <cell r="F12">
            <v>0</v>
          </cell>
          <cell r="G12">
            <v>0</v>
          </cell>
          <cell r="H12">
            <v>0.59955371377194155</v>
          </cell>
          <cell r="I12">
            <v>0.16323684111720269</v>
          </cell>
          <cell r="J12">
            <v>0.62831235572661059</v>
          </cell>
          <cell r="K12">
            <v>0.71864363783972496</v>
          </cell>
          <cell r="L12">
            <v>0.98068379542390316</v>
          </cell>
          <cell r="M12">
            <v>0</v>
          </cell>
        </row>
        <row r="13">
          <cell r="A13">
            <v>43474</v>
          </cell>
          <cell r="B13">
            <v>0.46418957758666823</v>
          </cell>
          <cell r="C13">
            <v>0.50393996323052526</v>
          </cell>
          <cell r="D13">
            <v>0.9425748958708956</v>
          </cell>
          <cell r="E13">
            <v>0</v>
          </cell>
          <cell r="F13">
            <v>0</v>
          </cell>
          <cell r="G13">
            <v>0</v>
          </cell>
          <cell r="H13">
            <v>0.59662441544027889</v>
          </cell>
          <cell r="I13">
            <v>0.18344174660954499</v>
          </cell>
          <cell r="J13">
            <v>0.57038587257600548</v>
          </cell>
          <cell r="K13">
            <v>0.69313249655662978</v>
          </cell>
          <cell r="L13">
            <v>0.97112139395696162</v>
          </cell>
          <cell r="M13">
            <v>0</v>
          </cell>
        </row>
        <row r="14">
          <cell r="A14">
            <v>43475</v>
          </cell>
          <cell r="B14">
            <v>0.47057147853050096</v>
          </cell>
          <cell r="C14">
            <v>0.50452139897884463</v>
          </cell>
          <cell r="D14">
            <v>0.97695252522877052</v>
          </cell>
          <cell r="E14">
            <v>0</v>
          </cell>
          <cell r="F14">
            <v>0</v>
          </cell>
          <cell r="G14">
            <v>0</v>
          </cell>
          <cell r="H14">
            <v>0.57992188797181732</v>
          </cell>
          <cell r="I14">
            <v>0.12214155591061646</v>
          </cell>
          <cell r="J14">
            <v>0.60959804345483992</v>
          </cell>
          <cell r="K14">
            <v>0.70008431777319935</v>
          </cell>
          <cell r="L14">
            <v>0.98072219864264587</v>
          </cell>
          <cell r="M14">
            <v>0</v>
          </cell>
        </row>
        <row r="15">
          <cell r="A15">
            <v>43476</v>
          </cell>
          <cell r="B15">
            <v>0.47278275978491813</v>
          </cell>
          <cell r="C15">
            <v>0.50732988728686024</v>
          </cell>
          <cell r="D15">
            <v>0.9800663839372038</v>
          </cell>
          <cell r="E15">
            <v>0</v>
          </cell>
          <cell r="F15">
            <v>0</v>
          </cell>
          <cell r="G15">
            <v>3.7322528705135395E-2</v>
          </cell>
          <cell r="H15">
            <v>0.57567937967109228</v>
          </cell>
          <cell r="I15">
            <v>0.13266690202755757</v>
          </cell>
          <cell r="J15">
            <v>0.56047297374144178</v>
          </cell>
          <cell r="K15">
            <v>0.703817311942178</v>
          </cell>
          <cell r="L15">
            <v>0.98029976323647583</v>
          </cell>
          <cell r="M15">
            <v>0</v>
          </cell>
        </row>
        <row r="16">
          <cell r="A16">
            <v>43477</v>
          </cell>
          <cell r="B16">
            <v>0.47062070058727989</v>
          </cell>
          <cell r="C16">
            <v>0.50368871707748153</v>
          </cell>
          <cell r="D16">
            <v>0.98004279484084056</v>
          </cell>
          <cell r="E16">
            <v>0</v>
          </cell>
          <cell r="F16">
            <v>0</v>
          </cell>
          <cell r="G16">
            <v>0</v>
          </cell>
          <cell r="H16">
            <v>0.60207180494157464</v>
          </cell>
          <cell r="I16">
            <v>0.17437579722310412</v>
          </cell>
          <cell r="J16">
            <v>0.61719750175304511</v>
          </cell>
          <cell r="K16">
            <v>0.69504125395246608</v>
          </cell>
          <cell r="L16">
            <v>0.98037656967396125</v>
          </cell>
          <cell r="M16">
            <v>0</v>
          </cell>
        </row>
        <row r="17">
          <cell r="A17">
            <v>43478</v>
          </cell>
          <cell r="B17">
            <v>0.47117808975861919</v>
          </cell>
          <cell r="C17">
            <v>0.50471203942605969</v>
          </cell>
          <cell r="D17">
            <v>0.97976334472612869</v>
          </cell>
          <cell r="E17">
            <v>0</v>
          </cell>
          <cell r="F17">
            <v>0</v>
          </cell>
          <cell r="G17">
            <v>0</v>
          </cell>
          <cell r="H17">
            <v>0.59862960305297175</v>
          </cell>
          <cell r="I17">
            <v>0.17443107740228975</v>
          </cell>
          <cell r="J17">
            <v>0.5969710523709173</v>
          </cell>
          <cell r="K17">
            <v>0.70170429637483156</v>
          </cell>
          <cell r="L17">
            <v>0.98033816645521854</v>
          </cell>
          <cell r="M17">
            <v>0</v>
          </cell>
        </row>
        <row r="18">
          <cell r="A18">
            <v>43479</v>
          </cell>
          <cell r="B18">
            <v>0.47080934708835193</v>
          </cell>
          <cell r="C18">
            <v>0.50492384192693907</v>
          </cell>
          <cell r="D18">
            <v>0.97694889965455789</v>
          </cell>
          <cell r="E18">
            <v>0</v>
          </cell>
          <cell r="F18">
            <v>0</v>
          </cell>
          <cell r="G18">
            <v>0</v>
          </cell>
          <cell r="H18">
            <v>0.58564341558113286</v>
          </cell>
          <cell r="I18">
            <v>0.16251267076987114</v>
          </cell>
          <cell r="J18">
            <v>0.55127090859123418</v>
          </cell>
          <cell r="K18">
            <v>0.70194377147246423</v>
          </cell>
          <cell r="L18">
            <v>0.97684347354962953</v>
          </cell>
          <cell r="M18">
            <v>0</v>
          </cell>
        </row>
        <row r="19">
          <cell r="A19">
            <v>43480</v>
          </cell>
          <cell r="B19">
            <v>0.47049996801971672</v>
          </cell>
          <cell r="C19">
            <v>0.50352210171698664</v>
          </cell>
          <cell r="D19">
            <v>0.97991758514546723</v>
          </cell>
          <cell r="E19">
            <v>0</v>
          </cell>
          <cell r="F19">
            <v>0</v>
          </cell>
          <cell r="G19">
            <v>3.1717568990860756E-2</v>
          </cell>
          <cell r="H19">
            <v>0.59757947723596061</v>
          </cell>
          <cell r="I19">
            <v>0.17666439664138858</v>
          </cell>
          <cell r="J19">
            <v>0.58563648616764175</v>
          </cell>
          <cell r="K19">
            <v>0.69147730102887517</v>
          </cell>
          <cell r="L19">
            <v>0.98029976323647583</v>
          </cell>
          <cell r="M19">
            <v>0</v>
          </cell>
        </row>
        <row r="20">
          <cell r="A20">
            <v>43481</v>
          </cell>
          <cell r="B20">
            <v>0.46907799494114044</v>
          </cell>
          <cell r="C20">
            <v>0.51009565271485691</v>
          </cell>
          <cell r="D20">
            <v>0.94963732499255282</v>
          </cell>
          <cell r="E20">
            <v>0</v>
          </cell>
          <cell r="F20">
            <v>0</v>
          </cell>
          <cell r="G20">
            <v>7.6448863506163034E-2</v>
          </cell>
          <cell r="H20">
            <v>0.59810564554006307</v>
          </cell>
          <cell r="I20">
            <v>0.18010282378673384</v>
          </cell>
          <cell r="J20">
            <v>0.58687721405306303</v>
          </cell>
          <cell r="K20">
            <v>0.71727017772094992</v>
          </cell>
          <cell r="L20">
            <v>0.97108299073821891</v>
          </cell>
          <cell r="M20">
            <v>0</v>
          </cell>
        </row>
        <row r="21">
          <cell r="A21">
            <v>43482</v>
          </cell>
          <cell r="B21">
            <v>0.46550645030245164</v>
          </cell>
          <cell r="C21">
            <v>0.50312656760254826</v>
          </cell>
          <cell r="D21">
            <v>0.9528183254158632</v>
          </cell>
          <cell r="E21">
            <v>0</v>
          </cell>
          <cell r="F21">
            <v>0</v>
          </cell>
          <cell r="G21">
            <v>0</v>
          </cell>
          <cell r="H21">
            <v>0.59935474256450783</v>
          </cell>
          <cell r="I21">
            <v>0.18359100309334617</v>
          </cell>
          <cell r="J21">
            <v>0.57982057420472966</v>
          </cell>
          <cell r="K21">
            <v>0.68743439791001915</v>
          </cell>
          <cell r="L21">
            <v>0.98029976323647583</v>
          </cell>
          <cell r="M21">
            <v>0</v>
          </cell>
        </row>
        <row r="22">
          <cell r="A22">
            <v>43483</v>
          </cell>
          <cell r="B22">
            <v>0.46259937532305523</v>
          </cell>
          <cell r="C22">
            <v>0.49813042779962585</v>
          </cell>
          <cell r="D22">
            <v>0.95312499020115082</v>
          </cell>
          <cell r="E22">
            <v>0</v>
          </cell>
          <cell r="F22">
            <v>0</v>
          </cell>
          <cell r="G22">
            <v>0</v>
          </cell>
          <cell r="H22">
            <v>0.58920057861180852</v>
          </cell>
          <cell r="I22">
            <v>0.16833367363811641</v>
          </cell>
          <cell r="J22">
            <v>0.56233406556957366</v>
          </cell>
          <cell r="K22">
            <v>0.66984002161924838</v>
          </cell>
          <cell r="L22">
            <v>0.97108299073821891</v>
          </cell>
          <cell r="M22">
            <v>0</v>
          </cell>
        </row>
        <row r="23">
          <cell r="A23">
            <v>43484</v>
          </cell>
          <cell r="B23">
            <v>0.46523873875746657</v>
          </cell>
          <cell r="C23">
            <v>0.50272431436185039</v>
          </cell>
          <cell r="D23">
            <v>0.95265137915536535</v>
          </cell>
          <cell r="E23">
            <v>0</v>
          </cell>
          <cell r="F23">
            <v>0</v>
          </cell>
          <cell r="G23">
            <v>0</v>
          </cell>
          <cell r="H23">
            <v>0.60434670907989985</v>
          </cell>
          <cell r="I23">
            <v>0.17909672452555564</v>
          </cell>
          <cell r="J23">
            <v>0.62571458171650984</v>
          </cell>
          <cell r="K23">
            <v>0.68974462826365113</v>
          </cell>
          <cell r="L23">
            <v>0.97108299073821891</v>
          </cell>
          <cell r="M23">
            <v>0</v>
          </cell>
        </row>
        <row r="24">
          <cell r="A24">
            <v>43485</v>
          </cell>
          <cell r="B24">
            <v>0.46547109485796234</v>
          </cell>
          <cell r="C24">
            <v>0.50300023409118422</v>
          </cell>
          <cell r="D24">
            <v>0.95304333312429124</v>
          </cell>
          <cell r="E24">
            <v>0</v>
          </cell>
          <cell r="F24">
            <v>0</v>
          </cell>
          <cell r="G24">
            <v>0</v>
          </cell>
          <cell r="H24">
            <v>0.60394434508264505</v>
          </cell>
          <cell r="I24">
            <v>0.17929573317062386</v>
          </cell>
          <cell r="J24">
            <v>0.62287124697908614</v>
          </cell>
          <cell r="K24">
            <v>0.6900404504430796</v>
          </cell>
          <cell r="L24">
            <v>0.97112139395696162</v>
          </cell>
          <cell r="M24">
            <v>0</v>
          </cell>
        </row>
        <row r="25">
          <cell r="A25">
            <v>43486</v>
          </cell>
          <cell r="B25">
            <v>0.4658797933793774</v>
          </cell>
          <cell r="C25">
            <v>0.50407647318866133</v>
          </cell>
          <cell r="D25">
            <v>0.95173863594792762</v>
          </cell>
          <cell r="E25">
            <v>0</v>
          </cell>
          <cell r="F25">
            <v>0</v>
          </cell>
          <cell r="G25">
            <v>0</v>
          </cell>
          <cell r="H25">
            <v>0.58972674691591087</v>
          </cell>
          <cell r="I25">
            <v>0.15433673226831868</v>
          </cell>
          <cell r="J25">
            <v>0.59810838626588669</v>
          </cell>
          <cell r="K25">
            <v>0.68851907923459021</v>
          </cell>
          <cell r="L25">
            <v>0.97112139395696162</v>
          </cell>
          <cell r="M25">
            <v>0</v>
          </cell>
        </row>
        <row r="26">
          <cell r="A26">
            <v>43487</v>
          </cell>
          <cell r="B26">
            <v>0.46668984812729125</v>
          </cell>
          <cell r="C26">
            <v>0.50531857268862679</v>
          </cell>
          <cell r="D26">
            <v>0.9521596206408186</v>
          </cell>
          <cell r="E26">
            <v>0</v>
          </cell>
          <cell r="F26">
            <v>0</v>
          </cell>
          <cell r="G26">
            <v>0.13613703946894959</v>
          </cell>
          <cell r="H26">
            <v>0.60660613767986904</v>
          </cell>
          <cell r="I26">
            <v>0.1832372099465582</v>
          </cell>
          <cell r="J26">
            <v>0.62921705314306353</v>
          </cell>
          <cell r="K26">
            <v>0.6935550996700991</v>
          </cell>
          <cell r="L26">
            <v>0.97112139395696162</v>
          </cell>
          <cell r="M26">
            <v>0</v>
          </cell>
        </row>
        <row r="27">
          <cell r="A27">
            <v>43488</v>
          </cell>
          <cell r="B27">
            <v>0.47192933846042118</v>
          </cell>
          <cell r="C27">
            <v>0.50379060737153691</v>
          </cell>
          <cell r="D27">
            <v>0.98715058610183481</v>
          </cell>
          <cell r="E27">
            <v>0</v>
          </cell>
          <cell r="F27">
            <v>0</v>
          </cell>
          <cell r="G27">
            <v>8.1953181678606782E-2</v>
          </cell>
          <cell r="H27">
            <v>0.6095199604731758</v>
          </cell>
          <cell r="I27">
            <v>0.18309900949859417</v>
          </cell>
          <cell r="J27">
            <v>0.64661309203657413</v>
          </cell>
          <cell r="K27">
            <v>0.6884416019971209</v>
          </cell>
          <cell r="L27">
            <v>0.97106378912884761</v>
          </cell>
          <cell r="M27">
            <v>0</v>
          </cell>
        </row>
        <row r="28">
          <cell r="A28">
            <v>43489</v>
          </cell>
          <cell r="B28">
            <v>0.47413227817947318</v>
          </cell>
          <cell r="C28">
            <v>0.5074507483205708</v>
          </cell>
          <cell r="D28">
            <v>0.98734293751208524</v>
          </cell>
          <cell r="E28">
            <v>0</v>
          </cell>
          <cell r="F28">
            <v>0</v>
          </cell>
          <cell r="G28">
            <v>0</v>
          </cell>
          <cell r="H28">
            <v>0.58682618886976645</v>
          </cell>
          <cell r="I28">
            <v>0.12725497248528586</v>
          </cell>
          <cell r="J28">
            <v>0.64448059098350641</v>
          </cell>
          <cell r="K28">
            <v>0.69745713508446538</v>
          </cell>
          <cell r="L28">
            <v>0.97110219234759032</v>
          </cell>
          <cell r="M28">
            <v>0</v>
          </cell>
        </row>
        <row r="29">
          <cell r="A29">
            <v>43490</v>
          </cell>
          <cell r="B29">
            <v>0.47542063296290815</v>
          </cell>
          <cell r="C29">
            <v>0.5095171167795991</v>
          </cell>
          <cell r="D29">
            <v>0.98770585422447987</v>
          </cell>
          <cell r="E29">
            <v>0</v>
          </cell>
          <cell r="F29">
            <v>0</v>
          </cell>
          <cell r="G29">
            <v>9.3379867504945674E-2</v>
          </cell>
          <cell r="H29">
            <v>0.58282465680915552</v>
          </cell>
          <cell r="I29">
            <v>0.12087563980726587</v>
          </cell>
          <cell r="J29">
            <v>0.63601520801526756</v>
          </cell>
          <cell r="K29">
            <v>0.70449347692372877</v>
          </cell>
          <cell r="L29">
            <v>0.97108299073821891</v>
          </cell>
          <cell r="M29">
            <v>0</v>
          </cell>
        </row>
        <row r="30">
          <cell r="A30">
            <v>43491</v>
          </cell>
          <cell r="B30">
            <v>0.47322643975267514</v>
          </cell>
          <cell r="C30">
            <v>0.50607445213123325</v>
          </cell>
          <cell r="D30">
            <v>0.9868294059545647</v>
          </cell>
          <cell r="E30">
            <v>0</v>
          </cell>
          <cell r="F30">
            <v>0</v>
          </cell>
          <cell r="G30">
            <v>0.11987955963472756</v>
          </cell>
          <cell r="H30">
            <v>0.58838479666133037</v>
          </cell>
          <cell r="I30">
            <v>0.12122943295405381</v>
          </cell>
          <cell r="J30">
            <v>0.66767961759112271</v>
          </cell>
          <cell r="K30">
            <v>0.70038718333785233</v>
          </cell>
          <cell r="L30">
            <v>0.97110219234759032</v>
          </cell>
          <cell r="M30">
            <v>0</v>
          </cell>
        </row>
        <row r="31">
          <cell r="A31">
            <v>43492</v>
          </cell>
          <cell r="B31">
            <v>0.47252298709631135</v>
          </cell>
          <cell r="C31">
            <v>0.50448687804004166</v>
          </cell>
          <cell r="D31">
            <v>0.98818128132365468</v>
          </cell>
          <cell r="E31">
            <v>0</v>
          </cell>
          <cell r="F31">
            <v>0</v>
          </cell>
          <cell r="G31">
            <v>0.11905894398595254</v>
          </cell>
          <cell r="H31">
            <v>0.58231396404340907</v>
          </cell>
          <cell r="I31">
            <v>0.12114651268527539</v>
          </cell>
          <cell r="J31">
            <v>0.63235764560303609</v>
          </cell>
          <cell r="K31">
            <v>0.6963372368337718</v>
          </cell>
          <cell r="L31">
            <v>0.97114059556633303</v>
          </cell>
          <cell r="M31">
            <v>0</v>
          </cell>
        </row>
        <row r="32">
          <cell r="A32">
            <v>43493</v>
          </cell>
          <cell r="B32">
            <v>0.47135584671854347</v>
          </cell>
          <cell r="C32">
            <v>0.50337623608693693</v>
          </cell>
          <cell r="D32">
            <v>0.98528336312183495</v>
          </cell>
          <cell r="E32">
            <v>0</v>
          </cell>
          <cell r="F32">
            <v>0</v>
          </cell>
          <cell r="G32">
            <v>9.2977301337622081E-2</v>
          </cell>
          <cell r="H32">
            <v>0.58548866019757329</v>
          </cell>
          <cell r="I32">
            <v>0.1209862001656371</v>
          </cell>
          <cell r="J32">
            <v>0.65131751860212983</v>
          </cell>
          <cell r="K32">
            <v>0.68310271599695904</v>
          </cell>
          <cell r="L32">
            <v>0.97110219234759032</v>
          </cell>
          <cell r="M32">
            <v>0</v>
          </cell>
        </row>
        <row r="33">
          <cell r="A33">
            <v>43494</v>
          </cell>
          <cell r="B33">
            <v>0.47137725065545816</v>
          </cell>
          <cell r="C33">
            <v>0.50321877314043084</v>
          </cell>
          <cell r="D33">
            <v>0.98593661973671143</v>
          </cell>
          <cell r="E33">
            <v>0</v>
          </cell>
          <cell r="F33">
            <v>0</v>
          </cell>
          <cell r="G33">
            <v>0.15790657913267925</v>
          </cell>
          <cell r="H33">
            <v>0.58698094425332592</v>
          </cell>
          <cell r="I33">
            <v>0.12085352773559163</v>
          </cell>
          <cell r="J33">
            <v>0.66036449276665987</v>
          </cell>
          <cell r="K33">
            <v>0.68654693137173362</v>
          </cell>
          <cell r="L33">
            <v>0.97108299073821891</v>
          </cell>
          <cell r="M33">
            <v>0</v>
          </cell>
        </row>
        <row r="34">
          <cell r="A34">
            <v>43495</v>
          </cell>
          <cell r="B34">
            <v>0.47124695704323361</v>
          </cell>
          <cell r="C34">
            <v>0.50264295118241753</v>
          </cell>
          <cell r="D34">
            <v>0.98713788679324166</v>
          </cell>
          <cell r="E34">
            <v>0</v>
          </cell>
          <cell r="F34">
            <v>0</v>
          </cell>
          <cell r="G34">
            <v>0.22747310950902164</v>
          </cell>
          <cell r="H34">
            <v>0.61468215791048331</v>
          </cell>
          <cell r="I34">
            <v>0.18325379400031391</v>
          </cell>
          <cell r="J34">
            <v>0.6763905612866844</v>
          </cell>
          <cell r="K34">
            <v>0.68395496560912206</v>
          </cell>
          <cell r="L34">
            <v>0.97112139395696162</v>
          </cell>
          <cell r="M34">
            <v>0</v>
          </cell>
        </row>
        <row r="35">
          <cell r="A35">
            <v>43496</v>
          </cell>
          <cell r="B35">
            <v>0.47089123432687341</v>
          </cell>
          <cell r="C35">
            <v>0.50285897951234448</v>
          </cell>
          <cell r="D35">
            <v>0.98438331922299049</v>
          </cell>
          <cell r="E35">
            <v>0</v>
          </cell>
          <cell r="F35">
            <v>0</v>
          </cell>
          <cell r="G35">
            <v>0.18305922293333987</v>
          </cell>
          <cell r="H35">
            <v>0.61544267008111875</v>
          </cell>
          <cell r="I35">
            <v>0.1811697312450162</v>
          </cell>
          <cell r="J35">
            <v>0.6857218689249569</v>
          </cell>
          <cell r="K35">
            <v>0.6840958333136119</v>
          </cell>
          <cell r="L35">
            <v>0.97110219234759032</v>
          </cell>
          <cell r="M35">
            <v>0</v>
          </cell>
        </row>
        <row r="36">
          <cell r="A36">
            <v>43497</v>
          </cell>
          <cell r="B36">
            <v>0.53317143527153488</v>
          </cell>
          <cell r="C36">
            <v>0.63532143742517788</v>
          </cell>
          <cell r="D36">
            <v>0.89200739225185399</v>
          </cell>
          <cell r="E36">
            <v>0</v>
          </cell>
          <cell r="F36">
            <v>0</v>
          </cell>
          <cell r="G36">
            <v>9.2288293858933626E-2</v>
          </cell>
          <cell r="H36">
            <v>0.56711035300428125</v>
          </cell>
          <cell r="I36">
            <v>0.10880244867312755</v>
          </cell>
          <cell r="J36">
            <v>0.62743350680777055</v>
          </cell>
          <cell r="K36">
            <v>0.82343512320965595</v>
          </cell>
          <cell r="L36">
            <v>0.88928413481618918</v>
          </cell>
          <cell r="M36">
            <v>0</v>
          </cell>
        </row>
        <row r="37">
          <cell r="A37">
            <v>43498</v>
          </cell>
          <cell r="B37">
            <v>0.51845158750924747</v>
          </cell>
          <cell r="C37">
            <v>0.61064031349077597</v>
          </cell>
          <cell r="D37">
            <v>0.89147933879978469</v>
          </cell>
          <cell r="E37">
            <v>0</v>
          </cell>
          <cell r="F37">
            <v>0</v>
          </cell>
          <cell r="G37">
            <v>3.5572914208690548E-2</v>
          </cell>
          <cell r="H37">
            <v>0.56347802307301953</v>
          </cell>
          <cell r="I37">
            <v>0.1207871915205689</v>
          </cell>
          <cell r="J37">
            <v>0.61105848356997117</v>
          </cell>
          <cell r="K37">
            <v>0.74266158145522876</v>
          </cell>
          <cell r="L37">
            <v>0.84043524057542773</v>
          </cell>
          <cell r="M37">
            <v>0</v>
          </cell>
        </row>
        <row r="38">
          <cell r="A38">
            <v>43499</v>
          </cell>
          <cell r="B38">
            <v>0.49743576200938566</v>
          </cell>
          <cell r="C38">
            <v>0.57508237598463563</v>
          </cell>
          <cell r="D38">
            <v>0.89180596710722293</v>
          </cell>
          <cell r="E38">
            <v>0</v>
          </cell>
          <cell r="F38">
            <v>0</v>
          </cell>
          <cell r="G38">
            <v>3.5294214554389601E-2</v>
          </cell>
          <cell r="H38">
            <v>0.56230188215796706</v>
          </cell>
          <cell r="I38">
            <v>0.12074849539513896</v>
          </cell>
          <cell r="J38">
            <v>0.60690979970309378</v>
          </cell>
          <cell r="K38">
            <v>0.61268295052252908</v>
          </cell>
          <cell r="L38">
            <v>0.83651811226366857</v>
          </cell>
          <cell r="M38">
            <v>0</v>
          </cell>
        </row>
        <row r="39">
          <cell r="A39">
            <v>43500</v>
          </cell>
          <cell r="B39">
            <v>0.52984054811553161</v>
          </cell>
          <cell r="C39">
            <v>0.62979676507230686</v>
          </cell>
          <cell r="D39">
            <v>0.89168438951862827</v>
          </cell>
          <cell r="E39">
            <v>0</v>
          </cell>
          <cell r="F39">
            <v>0</v>
          </cell>
          <cell r="G39">
            <v>0.14037172588291122</v>
          </cell>
          <cell r="H39">
            <v>0.55732096959854371</v>
          </cell>
          <cell r="I39">
            <v>0.10879139263729043</v>
          </cell>
          <cell r="J39">
            <v>0.61220874171374717</v>
          </cell>
          <cell r="K39">
            <v>0.80583370353366068</v>
          </cell>
          <cell r="L39">
            <v>0.82691730757798432</v>
          </cell>
          <cell r="M39">
            <v>0</v>
          </cell>
        </row>
        <row r="40">
          <cell r="A40">
            <v>43501</v>
          </cell>
          <cell r="B40">
            <v>0.53658324025368398</v>
          </cell>
          <cell r="C40">
            <v>0.64108589024833984</v>
          </cell>
          <cell r="D40">
            <v>0.89198198710210141</v>
          </cell>
          <cell r="E40">
            <v>0</v>
          </cell>
          <cell r="F40">
            <v>0</v>
          </cell>
          <cell r="G40">
            <v>9.3201809392475632E-2</v>
          </cell>
          <cell r="H40">
            <v>0.56258707422195542</v>
          </cell>
          <cell r="I40">
            <v>0.11185944258209206</v>
          </cell>
          <cell r="J40">
            <v>0.63301678229216618</v>
          </cell>
          <cell r="K40">
            <v>0.84598099931324178</v>
          </cell>
          <cell r="L40">
            <v>0.83108405681157127</v>
          </cell>
          <cell r="M40">
            <v>0</v>
          </cell>
        </row>
        <row r="41">
          <cell r="A41">
            <v>43502</v>
          </cell>
          <cell r="B41">
            <v>0.53512007116445925</v>
          </cell>
          <cell r="C41">
            <v>0.63864980723870157</v>
          </cell>
          <cell r="D41">
            <v>0.89187129276871058</v>
          </cell>
          <cell r="E41">
            <v>0</v>
          </cell>
          <cell r="F41">
            <v>0</v>
          </cell>
          <cell r="G41">
            <v>0.2289749909794212</v>
          </cell>
          <cell r="H41">
            <v>0.57227476123278243</v>
          </cell>
          <cell r="I41">
            <v>0.1317437230351578</v>
          </cell>
          <cell r="J41">
            <v>0.64251610516492275</v>
          </cell>
          <cell r="K41">
            <v>0.83815579832883569</v>
          </cell>
          <cell r="L41">
            <v>0.83204413728013971</v>
          </cell>
          <cell r="M41">
            <v>0</v>
          </cell>
        </row>
        <row r="42">
          <cell r="A42">
            <v>43503</v>
          </cell>
          <cell r="B42">
            <v>0.53161113220950151</v>
          </cell>
          <cell r="C42">
            <v>0.63469596052401245</v>
          </cell>
          <cell r="D42">
            <v>0.88523348044672301</v>
          </cell>
          <cell r="E42">
            <v>0</v>
          </cell>
          <cell r="F42">
            <v>0</v>
          </cell>
          <cell r="G42">
            <v>0.19156730404658273</v>
          </cell>
          <cell r="H42">
            <v>0.61348169829230004</v>
          </cell>
          <cell r="I42">
            <v>0.24114319764348999</v>
          </cell>
          <cell r="J42">
            <v>0.62863546194677233</v>
          </cell>
          <cell r="K42">
            <v>0.82337877612786015</v>
          </cell>
          <cell r="L42">
            <v>0.83056561335854429</v>
          </cell>
          <cell r="M42">
            <v>0</v>
          </cell>
        </row>
        <row r="43">
          <cell r="A43">
            <v>43504</v>
          </cell>
          <cell r="B43">
            <v>0.53481426228672713</v>
          </cell>
          <cell r="C43">
            <v>0.63901511980339565</v>
          </cell>
          <cell r="D43">
            <v>0.88889716565019938</v>
          </cell>
          <cell r="E43">
            <v>0</v>
          </cell>
          <cell r="F43">
            <v>0</v>
          </cell>
          <cell r="G43">
            <v>6.8978164439484832E-2</v>
          </cell>
          <cell r="H43">
            <v>0.57535881494800467</v>
          </cell>
          <cell r="I43">
            <v>0.13184875537561047</v>
          </cell>
          <cell r="J43">
            <v>0.62846744671228827</v>
          </cell>
          <cell r="K43">
            <v>0.83727537517577477</v>
          </cell>
          <cell r="L43">
            <v>0.87933770116182031</v>
          </cell>
          <cell r="M43">
            <v>0</v>
          </cell>
        </row>
        <row r="44">
          <cell r="A44">
            <v>43505</v>
          </cell>
          <cell r="B44">
            <v>0.52682909094156383</v>
          </cell>
          <cell r="C44">
            <v>0.62182028722536098</v>
          </cell>
          <cell r="D44">
            <v>0.9014542080178104</v>
          </cell>
          <cell r="E44">
            <v>0</v>
          </cell>
          <cell r="F44">
            <v>0</v>
          </cell>
          <cell r="G44">
            <v>3.5030998214216479E-2</v>
          </cell>
          <cell r="H44">
            <v>0.58440758330385023</v>
          </cell>
          <cell r="I44">
            <v>0.16483443829566696</v>
          </cell>
          <cell r="J44">
            <v>0.60864164904316098</v>
          </cell>
          <cell r="K44">
            <v>0.79829728134345868</v>
          </cell>
          <cell r="L44">
            <v>0.87280915397555492</v>
          </cell>
          <cell r="M44">
            <v>0</v>
          </cell>
        </row>
        <row r="45">
          <cell r="A45">
            <v>43506</v>
          </cell>
          <cell r="B45">
            <v>0.51139670213848654</v>
          </cell>
          <cell r="C45">
            <v>0.59659770934435763</v>
          </cell>
          <cell r="D45">
            <v>0.8986960148733466</v>
          </cell>
          <cell r="E45">
            <v>0</v>
          </cell>
          <cell r="F45">
            <v>0</v>
          </cell>
          <cell r="G45">
            <v>3.4883906730002093E-2</v>
          </cell>
          <cell r="H45">
            <v>0.5784362362896458</v>
          </cell>
          <cell r="I45">
            <v>0.16495605468987531</v>
          </cell>
          <cell r="J45">
            <v>0.58089328685566677</v>
          </cell>
          <cell r="K45">
            <v>0.70533868315066739</v>
          </cell>
          <cell r="L45">
            <v>0.86174902697764677</v>
          </cell>
          <cell r="M45">
            <v>0</v>
          </cell>
        </row>
        <row r="46">
          <cell r="A46">
            <v>43507</v>
          </cell>
          <cell r="B46">
            <v>0.53474346994416433</v>
          </cell>
          <cell r="C46">
            <v>0.63724648355272495</v>
          </cell>
          <cell r="D46">
            <v>0.89446254618524268</v>
          </cell>
          <cell r="E46">
            <v>0</v>
          </cell>
          <cell r="F46">
            <v>0</v>
          </cell>
          <cell r="G46">
            <v>6.724403325716781E-2</v>
          </cell>
          <cell r="H46">
            <v>0.58441421567743135</v>
          </cell>
          <cell r="I46">
            <v>0.16491735856444539</v>
          </cell>
          <cell r="J46">
            <v>0.60587585979857606</v>
          </cell>
          <cell r="K46">
            <v>0.8319153590199394</v>
          </cell>
          <cell r="L46">
            <v>0.87668787906857137</v>
          </cell>
          <cell r="M46">
            <v>0</v>
          </cell>
        </row>
        <row r="47">
          <cell r="A47">
            <v>43508</v>
          </cell>
          <cell r="B47">
            <v>0.52861861012578282</v>
          </cell>
          <cell r="C47">
            <v>0.62771502644257837</v>
          </cell>
          <cell r="D47">
            <v>0.89175153123350526</v>
          </cell>
          <cell r="E47">
            <v>0</v>
          </cell>
          <cell r="F47">
            <v>0</v>
          </cell>
          <cell r="G47">
            <v>0.16116581675658756</v>
          </cell>
          <cell r="H47">
            <v>0.58463971637918954</v>
          </cell>
          <cell r="I47">
            <v>0.17542059260971224</v>
          </cell>
          <cell r="J47">
            <v>0.578954649534696</v>
          </cell>
          <cell r="K47">
            <v>0.83205622672442914</v>
          </cell>
          <cell r="L47">
            <v>0.88216033773941138</v>
          </cell>
          <cell r="M47">
            <v>0</v>
          </cell>
        </row>
        <row r="48">
          <cell r="A48">
            <v>43509</v>
          </cell>
          <cell r="B48">
            <v>0.53222191707338617</v>
          </cell>
          <cell r="C48">
            <v>0.62431240166962332</v>
          </cell>
          <cell r="D48">
            <v>0.92375203162807229</v>
          </cell>
          <cell r="E48">
            <v>0</v>
          </cell>
          <cell r="F48">
            <v>0</v>
          </cell>
          <cell r="G48">
            <v>5.5801864116701086E-2</v>
          </cell>
          <cell r="H48">
            <v>0.59367079840548542</v>
          </cell>
          <cell r="I48">
            <v>0.18312112157026841</v>
          </cell>
          <cell r="J48">
            <v>0.60849948230628981</v>
          </cell>
          <cell r="K48">
            <v>0.84695298647422113</v>
          </cell>
          <cell r="L48">
            <v>0.889956191144187</v>
          </cell>
          <cell r="M48">
            <v>0</v>
          </cell>
        </row>
        <row r="49">
          <cell r="A49">
            <v>43510</v>
          </cell>
          <cell r="B49">
            <v>0.53085532095974919</v>
          </cell>
          <cell r="C49">
            <v>0.61754178533832216</v>
          </cell>
          <cell r="D49">
            <v>0.93881867033535582</v>
          </cell>
          <cell r="E49">
            <v>0</v>
          </cell>
          <cell r="F49">
            <v>0</v>
          </cell>
          <cell r="G49">
            <v>0.13188686974086011</v>
          </cell>
          <cell r="H49">
            <v>0.59451310985028805</v>
          </cell>
          <cell r="I49">
            <v>0.17651514015758743</v>
          </cell>
          <cell r="J49">
            <v>0.63182775140197078</v>
          </cell>
          <cell r="K49">
            <v>0.84677690184360888</v>
          </cell>
          <cell r="L49">
            <v>0.88555902259814367</v>
          </cell>
          <cell r="M49">
            <v>0</v>
          </cell>
        </row>
        <row r="50">
          <cell r="A50">
            <v>43511</v>
          </cell>
          <cell r="B50">
            <v>0.50531057177855498</v>
          </cell>
          <cell r="C50">
            <v>0.58400906720826662</v>
          </cell>
          <cell r="D50">
            <v>0.90652238841070509</v>
          </cell>
          <cell r="E50">
            <v>0</v>
          </cell>
          <cell r="F50">
            <v>0</v>
          </cell>
          <cell r="G50">
            <v>9.1932177633993528E-2</v>
          </cell>
          <cell r="H50">
            <v>0.56611328617591916</v>
          </cell>
          <cell r="I50">
            <v>0.17448082956355679</v>
          </cell>
          <cell r="J50">
            <v>0.46458797184622996</v>
          </cell>
          <cell r="K50">
            <v>0.74785255636567638</v>
          </cell>
          <cell r="L50">
            <v>0.89443016612771586</v>
          </cell>
          <cell r="M50">
            <v>0</v>
          </cell>
        </row>
        <row r="51">
          <cell r="A51">
            <v>43512</v>
          </cell>
          <cell r="B51">
            <v>0.49977662673844092</v>
          </cell>
          <cell r="C51">
            <v>0.56522737484546204</v>
          </cell>
          <cell r="D51">
            <v>0.93839223748229672</v>
          </cell>
          <cell r="E51">
            <v>0</v>
          </cell>
          <cell r="F51">
            <v>0</v>
          </cell>
          <cell r="G51">
            <v>0</v>
          </cell>
          <cell r="H51">
            <v>0.53683356760645451</v>
          </cell>
          <cell r="I51">
            <v>0.17363504282201689</v>
          </cell>
          <cell r="J51">
            <v>0.47684015971476496</v>
          </cell>
          <cell r="K51">
            <v>0.72179203103507106</v>
          </cell>
          <cell r="L51">
            <v>0.62485877216307362</v>
          </cell>
          <cell r="M51">
            <v>0</v>
          </cell>
        </row>
        <row r="52">
          <cell r="A52">
            <v>43513</v>
          </cell>
          <cell r="B52">
            <v>0.50128194748388688</v>
          </cell>
          <cell r="C52">
            <v>0.56744959180233612</v>
          </cell>
          <cell r="D52">
            <v>0.93946466926924099</v>
          </cell>
          <cell r="E52">
            <v>0</v>
          </cell>
          <cell r="F52">
            <v>0</v>
          </cell>
          <cell r="G52">
            <v>0</v>
          </cell>
          <cell r="H52">
            <v>0.52906926893415318</v>
          </cell>
          <cell r="I52">
            <v>0.17351342642780854</v>
          </cell>
          <cell r="J52">
            <v>0.45647154359576592</v>
          </cell>
          <cell r="K52">
            <v>0.74979653068763497</v>
          </cell>
          <cell r="L52">
            <v>0.58810689182627429</v>
          </cell>
          <cell r="M52">
            <v>0</v>
          </cell>
        </row>
        <row r="53">
          <cell r="A53">
            <v>43514</v>
          </cell>
          <cell r="B53">
            <v>0.50781698001883468</v>
          </cell>
          <cell r="C53">
            <v>0.58093227263204594</v>
          </cell>
          <cell r="D53">
            <v>0.9311773839946903</v>
          </cell>
          <cell r="E53">
            <v>0</v>
          </cell>
          <cell r="F53">
            <v>0</v>
          </cell>
          <cell r="G53">
            <v>0</v>
          </cell>
          <cell r="H53">
            <v>0.56228419582841738</v>
          </cell>
          <cell r="I53">
            <v>0.17355212255323846</v>
          </cell>
          <cell r="J53">
            <v>0.48056234337102871</v>
          </cell>
          <cell r="K53">
            <v>0.7349490746344145</v>
          </cell>
          <cell r="L53">
            <v>0.84066565988788411</v>
          </cell>
          <cell r="M53">
            <v>0</v>
          </cell>
        </row>
        <row r="54">
          <cell r="A54">
            <v>43515</v>
          </cell>
          <cell r="B54">
            <v>0.5049094989187507</v>
          </cell>
          <cell r="C54">
            <v>0.58153848261772301</v>
          </cell>
          <cell r="D54">
            <v>0.91257590188608251</v>
          </cell>
          <cell r="E54">
            <v>0</v>
          </cell>
          <cell r="F54">
            <v>0</v>
          </cell>
          <cell r="G54">
            <v>0.11154179497689085</v>
          </cell>
          <cell r="H54">
            <v>0.55666878619639992</v>
          </cell>
          <cell r="I54">
            <v>0.17358529066074982</v>
          </cell>
          <cell r="J54">
            <v>0.45865574164405959</v>
          </cell>
          <cell r="K54">
            <v>0.73510402910935324</v>
          </cell>
          <cell r="L54">
            <v>0.82432509031284951</v>
          </cell>
          <cell r="M54">
            <v>0</v>
          </cell>
        </row>
        <row r="55">
          <cell r="A55">
            <v>43516</v>
          </cell>
          <cell r="B55">
            <v>0.50080857596382833</v>
          </cell>
          <cell r="C55">
            <v>0.56676036934435015</v>
          </cell>
          <cell r="D55">
            <v>0.93909506974167622</v>
          </cell>
          <cell r="E55">
            <v>0</v>
          </cell>
          <cell r="F55">
            <v>0</v>
          </cell>
          <cell r="G55">
            <v>9.838871962529884E-2</v>
          </cell>
          <cell r="H55">
            <v>0.56218249943350684</v>
          </cell>
          <cell r="I55">
            <v>0.17360740273242409</v>
          </cell>
          <cell r="J55">
            <v>0.490165060234237</v>
          </cell>
          <cell r="K55">
            <v>0.67564377104422635</v>
          </cell>
          <cell r="L55">
            <v>0.82532357400016065</v>
          </cell>
          <cell r="M55">
            <v>0</v>
          </cell>
        </row>
        <row r="56">
          <cell r="A56">
            <v>43517</v>
          </cell>
          <cell r="B56">
            <v>0.51459226276854686</v>
          </cell>
          <cell r="C56">
            <v>0.60236785919678537</v>
          </cell>
          <cell r="D56">
            <v>0.89742004792290531</v>
          </cell>
          <cell r="E56">
            <v>0</v>
          </cell>
          <cell r="F56">
            <v>0</v>
          </cell>
          <cell r="G56">
            <v>3.7183178877984918E-2</v>
          </cell>
          <cell r="H56">
            <v>0.55838657095391075</v>
          </cell>
          <cell r="I56">
            <v>0.17353001048156422</v>
          </cell>
          <cell r="J56">
            <v>0.48044602513177048</v>
          </cell>
          <cell r="K56">
            <v>0.77938579201570868</v>
          </cell>
          <cell r="L56">
            <v>0.80706284348798929</v>
          </cell>
          <cell r="M56">
            <v>0</v>
          </cell>
        </row>
        <row r="57">
          <cell r="A57">
            <v>43518</v>
          </cell>
          <cell r="B57">
            <v>0.51466379392953554</v>
          </cell>
          <cell r="C57">
            <v>0.60120654601090406</v>
          </cell>
          <cell r="D57">
            <v>0.90174635744111542</v>
          </cell>
          <cell r="E57">
            <v>0</v>
          </cell>
          <cell r="F57">
            <v>0</v>
          </cell>
          <cell r="G57">
            <v>0.1363538058667392</v>
          </cell>
          <cell r="H57">
            <v>0.56940073268096247</v>
          </cell>
          <cell r="I57">
            <v>0.1735465945353199</v>
          </cell>
          <cell r="J57">
            <v>0.49117315164114178</v>
          </cell>
          <cell r="K57">
            <v>0.78773220350672679</v>
          </cell>
          <cell r="L57">
            <v>0.88673032076979708</v>
          </cell>
          <cell r="M57">
            <v>0</v>
          </cell>
        </row>
        <row r="58">
          <cell r="A58">
            <v>43519</v>
          </cell>
          <cell r="B58">
            <v>0.53833415846961385</v>
          </cell>
          <cell r="C58">
            <v>0.61872932073230213</v>
          </cell>
          <cell r="D58">
            <v>0.97739710555059078</v>
          </cell>
          <cell r="E58">
            <v>0</v>
          </cell>
          <cell r="F58">
            <v>0</v>
          </cell>
          <cell r="G58">
            <v>7.3460583879491753E-2</v>
          </cell>
          <cell r="H58">
            <v>0.58500891850853876</v>
          </cell>
          <cell r="I58">
            <v>0.17363504282201689</v>
          </cell>
          <cell r="J58">
            <v>0.57704186071133823</v>
          </cell>
          <cell r="K58">
            <v>0.84677690184360888</v>
          </cell>
          <cell r="L58">
            <v>0.89441096451834456</v>
          </cell>
          <cell r="M58">
            <v>0</v>
          </cell>
        </row>
        <row r="59">
          <cell r="A59">
            <v>43520</v>
          </cell>
          <cell r="B59">
            <v>0.53690591805398635</v>
          </cell>
          <cell r="C59">
            <v>0.61623441294341508</v>
          </cell>
          <cell r="D59">
            <v>0.97768381334629395</v>
          </cell>
          <cell r="E59">
            <v>0</v>
          </cell>
          <cell r="F59">
            <v>0</v>
          </cell>
          <cell r="G59">
            <v>7.1904510809644787E-2</v>
          </cell>
          <cell r="H59">
            <v>0.58413123440463677</v>
          </cell>
          <cell r="I59">
            <v>0.17356870660699414</v>
          </cell>
          <cell r="J59">
            <v>0.57958793772621309</v>
          </cell>
          <cell r="K59">
            <v>0.83593713198312203</v>
          </cell>
          <cell r="L59">
            <v>0.88323562786420806</v>
          </cell>
          <cell r="M59">
            <v>0</v>
          </cell>
        </row>
        <row r="60">
          <cell r="A60">
            <v>43521</v>
          </cell>
          <cell r="B60">
            <v>0.53202139326305342</v>
          </cell>
          <cell r="C60">
            <v>0.60817477550413845</v>
          </cell>
          <cell r="D60">
            <v>0.97706866118976321</v>
          </cell>
          <cell r="E60">
            <v>0</v>
          </cell>
          <cell r="F60">
            <v>0</v>
          </cell>
          <cell r="G60">
            <v>7.2152243835690077E-2</v>
          </cell>
          <cell r="H60">
            <v>0.58828310026641983</v>
          </cell>
          <cell r="I60">
            <v>0.17330888976482176</v>
          </cell>
          <cell r="J60">
            <v>0.55103827211271761</v>
          </cell>
          <cell r="K60">
            <v>0.84297347382238541</v>
          </cell>
          <cell r="L60">
            <v>0.96261508100544546</v>
          </cell>
          <cell r="M60">
            <v>0</v>
          </cell>
        </row>
        <row r="61">
          <cell r="A61">
            <v>43522</v>
          </cell>
          <cell r="B61">
            <v>0.51372270216203697</v>
          </cell>
          <cell r="C61">
            <v>0.5994223227810801</v>
          </cell>
          <cell r="D61">
            <v>0.90240868779037253</v>
          </cell>
          <cell r="E61">
            <v>0</v>
          </cell>
          <cell r="F61">
            <v>0</v>
          </cell>
          <cell r="G61">
            <v>0.18179733283192168</v>
          </cell>
          <cell r="H61">
            <v>0.58415113152538012</v>
          </cell>
          <cell r="I61">
            <v>0.17354106651740134</v>
          </cell>
          <cell r="J61">
            <v>0.52659851761968013</v>
          </cell>
          <cell r="K61">
            <v>0.81755389654720856</v>
          </cell>
          <cell r="L61">
            <v>0.96223104881801802</v>
          </cell>
          <cell r="M61">
            <v>0</v>
          </cell>
        </row>
        <row r="62">
          <cell r="A62">
            <v>43523</v>
          </cell>
          <cell r="B62">
            <v>0.4995346051950279</v>
          </cell>
          <cell r="C62">
            <v>0.5654680244853556</v>
          </cell>
          <cell r="D62">
            <v>0.9362020183016373</v>
          </cell>
          <cell r="E62">
            <v>0</v>
          </cell>
          <cell r="F62">
            <v>0</v>
          </cell>
          <cell r="G62">
            <v>0</v>
          </cell>
          <cell r="H62">
            <v>0.56018615498558888</v>
          </cell>
          <cell r="I62">
            <v>0.19282279301734387</v>
          </cell>
          <cell r="J62">
            <v>0.38702955475859468</v>
          </cell>
          <cell r="K62">
            <v>0.72079891371841831</v>
          </cell>
          <cell r="L62">
            <v>0.89446856934645869</v>
          </cell>
          <cell r="M62">
            <v>0</v>
          </cell>
        </row>
        <row r="63">
          <cell r="A63">
            <v>43524</v>
          </cell>
          <cell r="B63">
            <v>0.46574153337716867</v>
          </cell>
          <cell r="C63">
            <v>0.51872994095934144</v>
          </cell>
          <cell r="D63">
            <v>0.90150138621053677</v>
          </cell>
          <cell r="E63">
            <v>0</v>
          </cell>
          <cell r="F63">
            <v>0</v>
          </cell>
          <cell r="G63">
            <v>7.1486461328193363E-2</v>
          </cell>
          <cell r="H63">
            <v>0.55112633267377475</v>
          </cell>
          <cell r="I63">
            <v>0.16189906078091082</v>
          </cell>
          <cell r="J63">
            <v>0.41176656697418107</v>
          </cell>
          <cell r="K63">
            <v>0.62753040657574954</v>
          </cell>
          <cell r="L63">
            <v>0.88644229662922658</v>
          </cell>
          <cell r="M63">
            <v>0</v>
          </cell>
        </row>
        <row r="64">
          <cell r="A64">
            <v>43525</v>
          </cell>
          <cell r="B64">
            <v>0.49359951272492675</v>
          </cell>
          <cell r="C64">
            <v>0.56140704922951856</v>
          </cell>
          <cell r="D64">
            <v>0.91611074528740677</v>
          </cell>
          <cell r="E64">
            <v>0</v>
          </cell>
          <cell r="F64">
            <v>0</v>
          </cell>
          <cell r="G64">
            <v>0</v>
          </cell>
          <cell r="H64">
            <v>0.40390828503410869</v>
          </cell>
          <cell r="I64">
            <v>8.0147967792263991E-2</v>
          </cell>
          <cell r="J64">
            <v>0.52976495857726558</v>
          </cell>
          <cell r="K64">
            <v>0.47201246081905668</v>
          </cell>
          <cell r="L64">
            <v>0.84103049046594014</v>
          </cell>
          <cell r="M64">
            <v>0</v>
          </cell>
        </row>
        <row r="65">
          <cell r="A65">
            <v>43526</v>
          </cell>
          <cell r="B65">
            <v>0.49707280369083218</v>
          </cell>
          <cell r="C65">
            <v>0.57435486360518262</v>
          </cell>
          <cell r="D65">
            <v>0.8921942955019363</v>
          </cell>
          <cell r="E65">
            <v>0</v>
          </cell>
          <cell r="F65">
            <v>0</v>
          </cell>
          <cell r="G65">
            <v>0</v>
          </cell>
          <cell r="H65">
            <v>0.41751959469546845</v>
          </cell>
          <cell r="I65">
            <v>0.10666310573864425</v>
          </cell>
          <cell r="J65">
            <v>0.51716381599095596</v>
          </cell>
          <cell r="K65">
            <v>0.5194144433798602</v>
          </cell>
          <cell r="L65">
            <v>0.84104969207531144</v>
          </cell>
          <cell r="M65">
            <v>0</v>
          </cell>
        </row>
        <row r="66">
          <cell r="A66">
            <v>43527</v>
          </cell>
          <cell r="B66">
            <v>0.5102711501252517</v>
          </cell>
          <cell r="C66">
            <v>0.58888844598019163</v>
          </cell>
          <cell r="D66">
            <v>0.91830278705402169</v>
          </cell>
          <cell r="E66">
            <v>0</v>
          </cell>
          <cell r="F66">
            <v>0</v>
          </cell>
          <cell r="G66">
            <v>0</v>
          </cell>
          <cell r="H66">
            <v>0.41689738144490851</v>
          </cell>
          <cell r="I66">
            <v>0.10662440961321432</v>
          </cell>
          <cell r="J66">
            <v>0.51226552569330319</v>
          </cell>
          <cell r="K66">
            <v>0.57202853100678486</v>
          </cell>
          <cell r="L66">
            <v>0.84103049046594014</v>
          </cell>
          <cell r="M66">
            <v>0</v>
          </cell>
        </row>
        <row r="67">
          <cell r="A67">
            <v>43528</v>
          </cell>
          <cell r="B67">
            <v>0.50335557218095872</v>
          </cell>
          <cell r="C67">
            <v>0.58843731598382532</v>
          </cell>
          <cell r="D67">
            <v>0.88044656622192952</v>
          </cell>
          <cell r="E67">
            <v>0</v>
          </cell>
          <cell r="F67">
            <v>0</v>
          </cell>
          <cell r="G67">
            <v>0</v>
          </cell>
          <cell r="H67">
            <v>0.42337850626799939</v>
          </cell>
          <cell r="I67">
            <v>0.11198382298525969</v>
          </cell>
          <cell r="J67">
            <v>0.54024652435931397</v>
          </cell>
          <cell r="K67">
            <v>0.56828849345258181</v>
          </cell>
          <cell r="L67">
            <v>0.84103049046594014</v>
          </cell>
          <cell r="M67">
            <v>0</v>
          </cell>
        </row>
        <row r="68">
          <cell r="A68">
            <v>43529</v>
          </cell>
          <cell r="B68">
            <v>0.50958027459063282</v>
          </cell>
          <cell r="C68">
            <v>0.58827869737083205</v>
          </cell>
          <cell r="D68">
            <v>0.91642648380707503</v>
          </cell>
          <cell r="E68">
            <v>0</v>
          </cell>
          <cell r="F68">
            <v>0</v>
          </cell>
          <cell r="G68">
            <v>0</v>
          </cell>
          <cell r="H68">
            <v>0.42760134442027647</v>
          </cell>
          <cell r="I68">
            <v>0.10681789024036396</v>
          </cell>
          <cell r="J68">
            <v>0.60500993512854251</v>
          </cell>
          <cell r="K68">
            <v>0.56816171251854097</v>
          </cell>
          <cell r="L68">
            <v>0.83204413728013971</v>
          </cell>
          <cell r="M68">
            <v>0</v>
          </cell>
        </row>
        <row r="69">
          <cell r="A69">
            <v>43530</v>
          </cell>
          <cell r="B69">
            <v>0.50421290901366644</v>
          </cell>
          <cell r="C69">
            <v>0.57502729889436366</v>
          </cell>
          <cell r="D69">
            <v>0.93058219536031017</v>
          </cell>
          <cell r="E69">
            <v>0</v>
          </cell>
          <cell r="F69">
            <v>0</v>
          </cell>
          <cell r="G69">
            <v>0</v>
          </cell>
          <cell r="H69">
            <v>0.4391849337422481</v>
          </cell>
          <cell r="I69">
            <v>0.13360390106475376</v>
          </cell>
          <cell r="J69">
            <v>0.57576236007949755</v>
          </cell>
          <cell r="K69">
            <v>0.51990043696034993</v>
          </cell>
          <cell r="L69">
            <v>0.83025838760860238</v>
          </cell>
          <cell r="M69">
            <v>0</v>
          </cell>
        </row>
        <row r="70">
          <cell r="A70">
            <v>43531</v>
          </cell>
          <cell r="B70">
            <v>0.49832915295183339</v>
          </cell>
          <cell r="C70">
            <v>0.56188429302975695</v>
          </cell>
          <cell r="D70">
            <v>0.94143169679486172</v>
          </cell>
          <cell r="E70">
            <v>0</v>
          </cell>
          <cell r="F70">
            <v>0</v>
          </cell>
          <cell r="G70">
            <v>0</v>
          </cell>
          <cell r="H70">
            <v>0.42214671353846461</v>
          </cell>
          <cell r="I70">
            <v>0.12406254213731659</v>
          </cell>
          <cell r="J70">
            <v>0.47363494601076001</v>
          </cell>
          <cell r="K70">
            <v>0.47137151276362826</v>
          </cell>
          <cell r="L70">
            <v>0.84110729690342556</v>
          </cell>
          <cell r="M70">
            <v>0</v>
          </cell>
        </row>
        <row r="71">
          <cell r="A71">
            <v>43532</v>
          </cell>
          <cell r="B71">
            <v>0.48302858128717568</v>
          </cell>
          <cell r="C71">
            <v>0.53726753216910905</v>
          </cell>
          <cell r="D71">
            <v>0.93737968972923824</v>
          </cell>
          <cell r="E71">
            <v>0</v>
          </cell>
          <cell r="F71">
            <v>0</v>
          </cell>
          <cell r="G71">
            <v>0</v>
          </cell>
          <cell r="H71">
            <v>0.40277282481290932</v>
          </cell>
          <cell r="I71">
            <v>0.11341281561720784</v>
          </cell>
          <cell r="J71">
            <v>0.46588039672687714</v>
          </cell>
          <cell r="K71">
            <v>0.38243468753401955</v>
          </cell>
          <cell r="L71">
            <v>0.69104671966618081</v>
          </cell>
          <cell r="M71">
            <v>0</v>
          </cell>
        </row>
        <row r="72">
          <cell r="A72">
            <v>43533</v>
          </cell>
          <cell r="B72">
            <v>0.48885669307864527</v>
          </cell>
          <cell r="C72">
            <v>0.5398811270998054</v>
          </cell>
          <cell r="D72">
            <v>0.96174616146413094</v>
          </cell>
          <cell r="E72">
            <v>0</v>
          </cell>
          <cell r="F72">
            <v>0</v>
          </cell>
          <cell r="G72">
            <v>0</v>
          </cell>
          <cell r="H72">
            <v>0.41660680469845418</v>
          </cell>
          <cell r="I72">
            <v>0.13582063625009691</v>
          </cell>
          <cell r="J72">
            <v>0.4791536002511233</v>
          </cell>
          <cell r="K72">
            <v>0.39385905836813895</v>
          </cell>
          <cell r="L72">
            <v>0.683865317761289</v>
          </cell>
          <cell r="M72">
            <v>0</v>
          </cell>
        </row>
        <row r="73">
          <cell r="A73">
            <v>43534</v>
          </cell>
          <cell r="B73">
            <v>0.48695405666337171</v>
          </cell>
          <cell r="C73">
            <v>0.53704925832305972</v>
          </cell>
          <cell r="D73">
            <v>0.96046868549090925</v>
          </cell>
          <cell r="E73">
            <v>0</v>
          </cell>
          <cell r="F73">
            <v>0</v>
          </cell>
          <cell r="G73">
            <v>0</v>
          </cell>
          <cell r="H73">
            <v>0.4169400204240078</v>
          </cell>
          <cell r="I73">
            <v>0.13582063625009691</v>
          </cell>
          <cell r="J73">
            <v>0.47406144622137358</v>
          </cell>
          <cell r="K73">
            <v>0.38262485893508075</v>
          </cell>
          <cell r="L73">
            <v>0.69548229143096696</v>
          </cell>
          <cell r="M73">
            <v>0</v>
          </cell>
        </row>
        <row r="74">
          <cell r="A74">
            <v>43535</v>
          </cell>
          <cell r="B74">
            <v>0.5194676716414478</v>
          </cell>
          <cell r="C74">
            <v>0.58531021023172358</v>
          </cell>
          <cell r="D74">
            <v>0.98274473605819734</v>
          </cell>
          <cell r="E74">
            <v>0</v>
          </cell>
          <cell r="F74">
            <v>0</v>
          </cell>
          <cell r="G74">
            <v>0</v>
          </cell>
          <cell r="H74">
            <v>0.47539963999057167</v>
          </cell>
          <cell r="I74">
            <v>0.20437358645817813</v>
          </cell>
          <cell r="J74">
            <v>0.58307748490396039</v>
          </cell>
          <cell r="K74">
            <v>0.55694159985593183</v>
          </cell>
          <cell r="L74">
            <v>0.76808357646411118</v>
          </cell>
          <cell r="M74">
            <v>0</v>
          </cell>
        </row>
        <row r="75">
          <cell r="A75">
            <v>43536</v>
          </cell>
          <cell r="B75">
            <v>0.53679353619965697</v>
          </cell>
          <cell r="C75">
            <v>0.61328951146675126</v>
          </cell>
          <cell r="D75">
            <v>0.98698183032051379</v>
          </cell>
          <cell r="E75">
            <v>0</v>
          </cell>
          <cell r="F75">
            <v>0</v>
          </cell>
          <cell r="G75">
            <v>0.27377596040829871</v>
          </cell>
          <cell r="H75">
            <v>0.44196910115528643</v>
          </cell>
          <cell r="I75">
            <v>0.17753782347252131</v>
          </cell>
          <cell r="J75">
            <v>0.49136701537323885</v>
          </cell>
          <cell r="K75">
            <v>0.65450657198553819</v>
          </cell>
          <cell r="L75">
            <v>0.68428775316745905</v>
          </cell>
          <cell r="M75">
            <v>0</v>
          </cell>
        </row>
        <row r="76">
          <cell r="A76">
            <v>43537</v>
          </cell>
          <cell r="B76">
            <v>0.5355144384439845</v>
          </cell>
          <cell r="C76">
            <v>0.6109086042726628</v>
          </cell>
          <cell r="D76">
            <v>0.98773307542762179</v>
          </cell>
          <cell r="E76">
            <v>0</v>
          </cell>
          <cell r="F76">
            <v>0</v>
          </cell>
          <cell r="G76">
            <v>0.33915425431306295</v>
          </cell>
          <cell r="H76">
            <v>0.43469678638668663</v>
          </cell>
          <cell r="I76">
            <v>0.13922589528793081</v>
          </cell>
          <cell r="J76">
            <v>0.57214357041368558</v>
          </cell>
          <cell r="K76">
            <v>0.64721666827819324</v>
          </cell>
          <cell r="L76">
            <v>0.74200779093779279</v>
          </cell>
          <cell r="M76">
            <v>0</v>
          </cell>
        </row>
        <row r="77">
          <cell r="A77">
            <v>43538</v>
          </cell>
          <cell r="B77">
            <v>0.53517147640674223</v>
          </cell>
          <cell r="C77">
            <v>0.61031431294454253</v>
          </cell>
          <cell r="D77">
            <v>0.98778569524795012</v>
          </cell>
          <cell r="E77">
            <v>0</v>
          </cell>
          <cell r="F77">
            <v>0</v>
          </cell>
          <cell r="G77">
            <v>0.27239794545092177</v>
          </cell>
          <cell r="H77">
            <v>0.43353763784376542</v>
          </cell>
          <cell r="I77">
            <v>0.15372588628831763</v>
          </cell>
          <cell r="J77">
            <v>0.51446264799040342</v>
          </cell>
          <cell r="K77">
            <v>0.64737162275313198</v>
          </cell>
          <cell r="L77">
            <v>0.71287894952142672</v>
          </cell>
          <cell r="M77">
            <v>0</v>
          </cell>
        </row>
        <row r="78">
          <cell r="A78">
            <v>43539</v>
          </cell>
          <cell r="B78">
            <v>0.51996240465077848</v>
          </cell>
          <cell r="C78">
            <v>0.58488673686366877</v>
          </cell>
          <cell r="D78">
            <v>0.98699090405489442</v>
          </cell>
          <cell r="E78">
            <v>0</v>
          </cell>
          <cell r="F78">
            <v>0</v>
          </cell>
          <cell r="G78">
            <v>0.17541820741125552</v>
          </cell>
          <cell r="H78">
            <v>0.45357953724187611</v>
          </cell>
          <cell r="I78">
            <v>0.16021025130679026</v>
          </cell>
          <cell r="J78">
            <v>0.62857084070274005</v>
          </cell>
          <cell r="K78">
            <v>0.58393889542139388</v>
          </cell>
          <cell r="L78">
            <v>0.74198858932842138</v>
          </cell>
          <cell r="M78">
            <v>0</v>
          </cell>
        </row>
        <row r="79">
          <cell r="A79">
            <v>43540</v>
          </cell>
          <cell r="B79">
            <v>0.50551149138447316</v>
          </cell>
          <cell r="C79">
            <v>0.56149017591342332</v>
          </cell>
          <cell r="D79">
            <v>0.98365929531902441</v>
          </cell>
          <cell r="E79">
            <v>0</v>
          </cell>
          <cell r="F79">
            <v>0</v>
          </cell>
          <cell r="G79">
            <v>0.15429896694089473</v>
          </cell>
          <cell r="H79">
            <v>0.44896663139191301</v>
          </cell>
          <cell r="I79">
            <v>0.16021301531574955</v>
          </cell>
          <cell r="J79">
            <v>0.61457387924533136</v>
          </cell>
          <cell r="K79">
            <v>0.49394556240811199</v>
          </cell>
          <cell r="L79">
            <v>0.70667682969447476</v>
          </cell>
          <cell r="M79">
            <v>0</v>
          </cell>
        </row>
        <row r="80">
          <cell r="A80">
            <v>43541</v>
          </cell>
          <cell r="B80">
            <v>0.49485950789424737</v>
          </cell>
          <cell r="C80">
            <v>0.54219747764116366</v>
          </cell>
          <cell r="D80">
            <v>0.98811051403456507</v>
          </cell>
          <cell r="E80">
            <v>0</v>
          </cell>
          <cell r="F80">
            <v>0</v>
          </cell>
          <cell r="G80">
            <v>0</v>
          </cell>
          <cell r="H80">
            <v>0.447082620204304</v>
          </cell>
          <cell r="I80">
            <v>0.16019090324407531</v>
          </cell>
          <cell r="J80">
            <v>0.60502285937734901</v>
          </cell>
          <cell r="K80">
            <v>0.42349762339278402</v>
          </cell>
          <cell r="L80">
            <v>0.69811291191484437</v>
          </cell>
          <cell r="M80">
            <v>0</v>
          </cell>
        </row>
        <row r="81">
          <cell r="A81">
            <v>43542</v>
          </cell>
          <cell r="B81">
            <v>0.49063636555704127</v>
          </cell>
          <cell r="C81">
            <v>0.5351452077712574</v>
          </cell>
          <cell r="D81">
            <v>0.98786191069720775</v>
          </cell>
          <cell r="E81">
            <v>0</v>
          </cell>
          <cell r="F81">
            <v>0</v>
          </cell>
          <cell r="G81">
            <v>0.13948917697762489</v>
          </cell>
          <cell r="H81">
            <v>0.44939617962580208</v>
          </cell>
          <cell r="I81">
            <v>0.16021025130679026</v>
          </cell>
          <cell r="J81">
            <v>0.62686483986028574</v>
          </cell>
          <cell r="K81">
            <v>0.39426053132593475</v>
          </cell>
          <cell r="L81">
            <v>0.69365813854068692</v>
          </cell>
          <cell r="M81">
            <v>0</v>
          </cell>
        </row>
        <row r="82">
          <cell r="A82">
            <v>43543</v>
          </cell>
          <cell r="B82">
            <v>0.522514018483071</v>
          </cell>
          <cell r="C82">
            <v>0.59312832111834513</v>
          </cell>
          <cell r="D82">
            <v>0.97370801519736194</v>
          </cell>
          <cell r="E82">
            <v>0</v>
          </cell>
          <cell r="F82">
            <v>0</v>
          </cell>
          <cell r="G82">
            <v>0.22052884312268967</v>
          </cell>
          <cell r="H82">
            <v>0.44511648950139265</v>
          </cell>
          <cell r="I82">
            <v>0.15235770185347364</v>
          </cell>
          <cell r="J82">
            <v>0.62858376495154644</v>
          </cell>
          <cell r="K82">
            <v>0.59551822073045202</v>
          </cell>
          <cell r="L82">
            <v>0.69361973532194421</v>
          </cell>
          <cell r="M82">
            <v>0</v>
          </cell>
        </row>
        <row r="83">
          <cell r="A83">
            <v>43544</v>
          </cell>
          <cell r="B83">
            <v>0.51855332188871472</v>
          </cell>
          <cell r="C83">
            <v>0.58256127455990669</v>
          </cell>
          <cell r="D83">
            <v>0.98681488406001594</v>
          </cell>
          <cell r="E83">
            <v>0</v>
          </cell>
          <cell r="F83">
            <v>0</v>
          </cell>
          <cell r="G83">
            <v>0</v>
          </cell>
          <cell r="H83">
            <v>0.44626458349417703</v>
          </cell>
          <cell r="I83">
            <v>0.15230242167428804</v>
          </cell>
          <cell r="J83">
            <v>0.63823817880998068</v>
          </cell>
          <cell r="K83">
            <v>0.565520443059358</v>
          </cell>
          <cell r="L83">
            <v>0.69361973532194421</v>
          </cell>
          <cell r="M83">
            <v>0</v>
          </cell>
        </row>
        <row r="84">
          <cell r="A84">
            <v>43545</v>
          </cell>
          <cell r="B84">
            <v>0.52076037099845274</v>
          </cell>
          <cell r="C84">
            <v>0.5984851256547461</v>
          </cell>
          <cell r="D84">
            <v>0.94564520196081503</v>
          </cell>
          <cell r="E84">
            <v>0</v>
          </cell>
          <cell r="F84">
            <v>0</v>
          </cell>
          <cell r="G84">
            <v>8.9098731148600549E-2</v>
          </cell>
          <cell r="H84">
            <v>0.43916598308487065</v>
          </cell>
          <cell r="I84">
            <v>0.14028727472829461</v>
          </cell>
          <cell r="J84">
            <v>0.63632538998662291</v>
          </cell>
          <cell r="K84">
            <v>0.63279181533844198</v>
          </cell>
          <cell r="L84">
            <v>0.69361973532194421</v>
          </cell>
          <cell r="M84">
            <v>0</v>
          </cell>
        </row>
        <row r="85">
          <cell r="A85">
            <v>43546</v>
          </cell>
          <cell r="B85">
            <v>0.5053230112322703</v>
          </cell>
          <cell r="C85">
            <v>0.56273636960873263</v>
          </cell>
          <cell r="D85">
            <v>0.97838061604711812</v>
          </cell>
          <cell r="E85">
            <v>0</v>
          </cell>
          <cell r="F85">
            <v>0</v>
          </cell>
          <cell r="G85">
            <v>6.6214392867667088E-2</v>
          </cell>
          <cell r="H85">
            <v>0.43467941495075729</v>
          </cell>
          <cell r="I85">
            <v>0.14017671436992338</v>
          </cell>
          <cell r="J85">
            <v>0.59940081114653387</v>
          </cell>
          <cell r="K85">
            <v>0.49147333419431677</v>
          </cell>
          <cell r="L85">
            <v>0.69469502544674078</v>
          </cell>
          <cell r="M85">
            <v>0</v>
          </cell>
        </row>
        <row r="86">
          <cell r="A86">
            <v>43547</v>
          </cell>
          <cell r="B86">
            <v>0.48865645951840841</v>
          </cell>
          <cell r="C86">
            <v>0.54400364304792548</v>
          </cell>
          <cell r="D86">
            <v>0.94669404465139617</v>
          </cell>
          <cell r="E86">
            <v>0</v>
          </cell>
          <cell r="F86">
            <v>0</v>
          </cell>
          <cell r="G86">
            <v>5.0080779546467717E-2</v>
          </cell>
          <cell r="H86">
            <v>0.43532531652303902</v>
          </cell>
          <cell r="I86">
            <v>0.14006891802051141</v>
          </cell>
          <cell r="J86">
            <v>0.60587585979857606</v>
          </cell>
          <cell r="K86">
            <v>0.45398843802959216</v>
          </cell>
          <cell r="L86">
            <v>0.69367734015005822</v>
          </cell>
          <cell r="M86">
            <v>0</v>
          </cell>
        </row>
        <row r="87">
          <cell r="A87">
            <v>43548</v>
          </cell>
          <cell r="B87">
            <v>0.4716107551367682</v>
          </cell>
          <cell r="C87">
            <v>0.51625187260558292</v>
          </cell>
          <cell r="D87">
            <v>0.94328440441287909</v>
          </cell>
          <cell r="E87">
            <v>0</v>
          </cell>
          <cell r="F87">
            <v>0</v>
          </cell>
          <cell r="G87">
            <v>4.0937882553983812E-2</v>
          </cell>
          <cell r="H87">
            <v>0.42834515772234172</v>
          </cell>
          <cell r="I87">
            <v>0.1401573663072084</v>
          </cell>
          <cell r="J87">
            <v>0.54369729879064188</v>
          </cell>
          <cell r="K87">
            <v>0.35094371219533416</v>
          </cell>
          <cell r="L87">
            <v>0.70057071791437953</v>
          </cell>
          <cell r="M87">
            <v>0</v>
          </cell>
        </row>
        <row r="88">
          <cell r="A88">
            <v>43549</v>
          </cell>
          <cell r="B88">
            <v>0.48256393103679746</v>
          </cell>
          <cell r="C88">
            <v>0.53403472842449262</v>
          </cell>
          <cell r="D88">
            <v>0.94564338590742569</v>
          </cell>
          <cell r="E88">
            <v>0</v>
          </cell>
          <cell r="F88">
            <v>0</v>
          </cell>
          <cell r="G88">
            <v>6.1251990689697416E-2</v>
          </cell>
          <cell r="H88">
            <v>0.43939970785919263</v>
          </cell>
          <cell r="I88">
            <v>0.14032320684476526</v>
          </cell>
          <cell r="J88">
            <v>0.61648666806868913</v>
          </cell>
          <cell r="K88">
            <v>0.41322132435025616</v>
          </cell>
          <cell r="L88">
            <v>0.7256864229721296</v>
          </cell>
          <cell r="M88">
            <v>0</v>
          </cell>
        </row>
        <row r="89">
          <cell r="A89">
            <v>43550</v>
          </cell>
          <cell r="B89">
            <v>0.51392983403779435</v>
          </cell>
          <cell r="C89">
            <v>0.57423230875543152</v>
          </cell>
          <cell r="D89">
            <v>0.98859500833555436</v>
          </cell>
          <cell r="E89">
            <v>0</v>
          </cell>
          <cell r="F89">
            <v>0</v>
          </cell>
          <cell r="G89">
            <v>6.9721363517620691E-2</v>
          </cell>
          <cell r="H89">
            <v>0.4421822960507828</v>
          </cell>
          <cell r="I89">
            <v>0.14025410662078322</v>
          </cell>
          <cell r="J89">
            <v>0.62858376495154644</v>
          </cell>
          <cell r="K89">
            <v>0.55773045900107443</v>
          </cell>
          <cell r="L89">
            <v>0.7420269925471642</v>
          </cell>
          <cell r="M89">
            <v>0</v>
          </cell>
        </row>
        <row r="90">
          <cell r="A90">
            <v>43551</v>
          </cell>
          <cell r="B90">
            <v>0.5168138978060296</v>
          </cell>
          <cell r="C90">
            <v>0.57922941258165472</v>
          </cell>
          <cell r="D90">
            <v>0.98815406012051277</v>
          </cell>
          <cell r="E90">
            <v>0</v>
          </cell>
          <cell r="F90">
            <v>0</v>
          </cell>
          <cell r="G90">
            <v>6.5060885965143714E-2</v>
          </cell>
          <cell r="H90">
            <v>0.45025843453647646</v>
          </cell>
          <cell r="I90">
            <v>0.14011867018177848</v>
          </cell>
          <cell r="J90">
            <v>0.62860961344915944</v>
          </cell>
          <cell r="K90">
            <v>0.57457823645804951</v>
          </cell>
          <cell r="L90">
            <v>0.84112649851279697</v>
          </cell>
          <cell r="M90">
            <v>0</v>
          </cell>
        </row>
        <row r="91">
          <cell r="A91">
            <v>43552</v>
          </cell>
          <cell r="B91">
            <v>0.51427936054558543</v>
          </cell>
          <cell r="C91">
            <v>0.57501189775102735</v>
          </cell>
          <cell r="D91">
            <v>0.98795445756183731</v>
          </cell>
          <cell r="E91">
            <v>0</v>
          </cell>
          <cell r="F91">
            <v>0</v>
          </cell>
          <cell r="G91">
            <v>0.10788773284272285</v>
          </cell>
          <cell r="H91">
            <v>0.45002470976215447</v>
          </cell>
          <cell r="I91">
            <v>0.14032873486268382</v>
          </cell>
          <cell r="J91">
            <v>0.62572750596531623</v>
          </cell>
          <cell r="K91">
            <v>0.56130145530988984</v>
          </cell>
          <cell r="L91">
            <v>0.84110729690342556</v>
          </cell>
          <cell r="M91">
            <v>0</v>
          </cell>
        </row>
        <row r="92">
          <cell r="A92">
            <v>43553</v>
          </cell>
          <cell r="B92">
            <v>0.49927873310059545</v>
          </cell>
          <cell r="C92">
            <v>0.55823843046599819</v>
          </cell>
          <cell r="D92">
            <v>0.95914220873900569</v>
          </cell>
          <cell r="E92">
            <v>0</v>
          </cell>
          <cell r="F92">
            <v>0</v>
          </cell>
          <cell r="G92">
            <v>0.22292101515543947</v>
          </cell>
          <cell r="H92">
            <v>0.4473621424006215</v>
          </cell>
          <cell r="I92">
            <v>0.14008273806530783</v>
          </cell>
          <cell r="J92">
            <v>0.6050745563725749</v>
          </cell>
          <cell r="K92">
            <v>0.53521275643838662</v>
          </cell>
          <cell r="L92">
            <v>0.84112649851279697</v>
          </cell>
          <cell r="M92">
            <v>0</v>
          </cell>
        </row>
        <row r="93">
          <cell r="A93">
            <v>43554</v>
          </cell>
          <cell r="B93">
            <v>0.50378680875450255</v>
          </cell>
          <cell r="C93">
            <v>0.55878164648627049</v>
          </cell>
          <cell r="D93">
            <v>0.98297889787997206</v>
          </cell>
          <cell r="E93">
            <v>0</v>
          </cell>
          <cell r="F93">
            <v>0</v>
          </cell>
          <cell r="G93">
            <v>0.11611711430166476</v>
          </cell>
          <cell r="H93">
            <v>0.44769274897769568</v>
          </cell>
          <cell r="I93">
            <v>0.13971272138767193</v>
          </cell>
          <cell r="J93">
            <v>0.61180022306669035</v>
          </cell>
          <cell r="K93">
            <v>0.50790279581578524</v>
          </cell>
          <cell r="L93">
            <v>0.8377244742437393</v>
          </cell>
          <cell r="M93">
            <v>0</v>
          </cell>
        </row>
        <row r="94">
          <cell r="A94">
            <v>43555</v>
          </cell>
          <cell r="B94">
            <v>0.47266025933040712</v>
          </cell>
          <cell r="C94">
            <v>0.50612786831389056</v>
          </cell>
          <cell r="D94">
            <v>0.98342520734364958</v>
          </cell>
          <cell r="E94">
            <v>0</v>
          </cell>
          <cell r="F94">
            <v>0</v>
          </cell>
          <cell r="G94">
            <v>0.10047896703255596</v>
          </cell>
          <cell r="H94">
            <v>0.44552550785645617</v>
          </cell>
          <cell r="I94">
            <v>0.14011314216385992</v>
          </cell>
          <cell r="J94">
            <v>0.59005657925945498</v>
          </cell>
          <cell r="K94">
            <v>0.36997493907190043</v>
          </cell>
          <cell r="L94">
            <v>0.84089607920034048</v>
          </cell>
          <cell r="M94">
            <v>0</v>
          </cell>
        </row>
        <row r="95">
          <cell r="A95">
            <v>43556</v>
          </cell>
          <cell r="B95">
            <v>0.56076928972997697</v>
          </cell>
          <cell r="C95">
            <v>0.65252448549495701</v>
          </cell>
          <cell r="D95">
            <v>0.9911009725684482</v>
          </cell>
          <cell r="E95">
            <v>0</v>
          </cell>
          <cell r="F95">
            <v>0</v>
          </cell>
          <cell r="G95">
            <v>0.21768765498023276</v>
          </cell>
          <cell r="H95">
            <v>0.5500225910786597</v>
          </cell>
          <cell r="I95">
            <v>0.32696014781123878</v>
          </cell>
          <cell r="J95">
            <v>0.57475426867259283</v>
          </cell>
          <cell r="K95">
            <v>0.27795311111396603</v>
          </cell>
          <cell r="L95">
            <v>0.83617248329498384</v>
          </cell>
          <cell r="M95">
            <v>0</v>
          </cell>
        </row>
        <row r="96">
          <cell r="A96">
            <v>43557</v>
          </cell>
          <cell r="B96">
            <v>0.56475040364036855</v>
          </cell>
          <cell r="C96">
            <v>0.65905544718230158</v>
          </cell>
          <cell r="D96">
            <v>0.99173064008696155</v>
          </cell>
          <cell r="E96">
            <v>0</v>
          </cell>
          <cell r="F96">
            <v>0</v>
          </cell>
          <cell r="G96">
            <v>0.23231938683103256</v>
          </cell>
          <cell r="H96">
            <v>0.5792113411042904</v>
          </cell>
          <cell r="I96">
            <v>0.3866268092152324</v>
          </cell>
          <cell r="J96">
            <v>0.53465032462611184</v>
          </cell>
          <cell r="K96">
            <v>0.14805900080396017</v>
          </cell>
          <cell r="L96">
            <v>0.83615328168561254</v>
          </cell>
          <cell r="M96">
            <v>0</v>
          </cell>
        </row>
        <row r="97">
          <cell r="A97">
            <v>43558</v>
          </cell>
          <cell r="B97">
            <v>0.57710082285190911</v>
          </cell>
          <cell r="C97">
            <v>0.67554214463638806</v>
          </cell>
          <cell r="D97">
            <v>1.0064198401873017</v>
          </cell>
          <cell r="E97">
            <v>0</v>
          </cell>
          <cell r="F97">
            <v>0</v>
          </cell>
          <cell r="G97">
            <v>0.27871513761507666</v>
          </cell>
          <cell r="H97">
            <v>0.58736328221949397</v>
          </cell>
          <cell r="I97">
            <v>0.38672907754672581</v>
          </cell>
          <cell r="J97">
            <v>0.59623437018894843</v>
          </cell>
          <cell r="K97">
            <v>0.27051529631690679</v>
          </cell>
          <cell r="L97">
            <v>0.84306586105930514</v>
          </cell>
          <cell r="M97">
            <v>0</v>
          </cell>
        </row>
        <row r="98">
          <cell r="A98">
            <v>43559</v>
          </cell>
          <cell r="B98">
            <v>0.57825753946536296</v>
          </cell>
          <cell r="C98">
            <v>0.68104503354708168</v>
          </cell>
          <cell r="D98">
            <v>0.994436213411097</v>
          </cell>
          <cell r="E98">
            <v>0</v>
          </cell>
          <cell r="F98">
            <v>0</v>
          </cell>
          <cell r="G98">
            <v>0.21004663945814842</v>
          </cell>
          <cell r="H98">
            <v>0.59347802766662061</v>
          </cell>
          <cell r="I98">
            <v>0.40194771087652564</v>
          </cell>
          <cell r="J98">
            <v>0.5720014036768144</v>
          </cell>
          <cell r="K98">
            <v>0.30781706446579471</v>
          </cell>
          <cell r="L98">
            <v>0.84769344891780496</v>
          </cell>
          <cell r="M98">
            <v>0</v>
          </cell>
        </row>
        <row r="99">
          <cell r="A99">
            <v>43560</v>
          </cell>
          <cell r="B99">
            <v>0.61142009744345049</v>
          </cell>
          <cell r="C99">
            <v>0.73528562454028867</v>
          </cell>
          <cell r="D99">
            <v>1.0002284242405239</v>
          </cell>
          <cell r="E99">
            <v>0</v>
          </cell>
          <cell r="F99">
            <v>0</v>
          </cell>
          <cell r="G99">
            <v>0.25299735284875019</v>
          </cell>
          <cell r="H99">
            <v>0.58856506974151446</v>
          </cell>
          <cell r="I99">
            <v>0.40480569614042189</v>
          </cell>
          <cell r="J99">
            <v>0.5215192878387368</v>
          </cell>
          <cell r="K99">
            <v>0.41191829808372593</v>
          </cell>
          <cell r="L99">
            <v>0.84310426427804785</v>
          </cell>
          <cell r="M99">
            <v>0</v>
          </cell>
        </row>
        <row r="100">
          <cell r="A100">
            <v>43561</v>
          </cell>
          <cell r="B100">
            <v>0.62830396043663128</v>
          </cell>
          <cell r="C100">
            <v>0.76458718245769353</v>
          </cell>
          <cell r="D100">
            <v>0.99748655597886582</v>
          </cell>
          <cell r="E100">
            <v>0</v>
          </cell>
          <cell r="F100">
            <v>0</v>
          </cell>
          <cell r="G100">
            <v>0.1980006210666963</v>
          </cell>
          <cell r="H100">
            <v>0.60648607473479788</v>
          </cell>
          <cell r="I100">
            <v>0.42912621097313325</v>
          </cell>
          <cell r="J100">
            <v>0.57309996482536441</v>
          </cell>
          <cell r="K100">
            <v>0.4230327599679678</v>
          </cell>
          <cell r="L100">
            <v>0.8154155435645345</v>
          </cell>
          <cell r="M100">
            <v>0</v>
          </cell>
        </row>
        <row r="101">
          <cell r="A101">
            <v>43562</v>
          </cell>
          <cell r="B101">
            <v>0.60057169723911075</v>
          </cell>
          <cell r="C101">
            <v>0.71760535783553803</v>
          </cell>
          <cell r="D101">
            <v>0.99811985560415784</v>
          </cell>
          <cell r="E101">
            <v>0</v>
          </cell>
          <cell r="F101">
            <v>0</v>
          </cell>
          <cell r="G101">
            <v>0.19807029598027154</v>
          </cell>
          <cell r="H101">
            <v>0.60663452155092135</v>
          </cell>
          <cell r="I101">
            <v>0.42935009569883498</v>
          </cell>
          <cell r="J101">
            <v>0.57325505581104208</v>
          </cell>
          <cell r="K101">
            <v>0.25327308928736042</v>
          </cell>
          <cell r="L101">
            <v>0.81543474517390591</v>
          </cell>
          <cell r="M101">
            <v>0</v>
          </cell>
        </row>
        <row r="102">
          <cell r="A102">
            <v>43563</v>
          </cell>
          <cell r="B102">
            <v>0.60532242017752957</v>
          </cell>
          <cell r="C102">
            <v>0.72609738682629721</v>
          </cell>
          <cell r="D102">
            <v>0.99651395486780703</v>
          </cell>
          <cell r="E102">
            <v>0</v>
          </cell>
          <cell r="F102">
            <v>0</v>
          </cell>
          <cell r="G102">
            <v>0.19729613027388002</v>
          </cell>
          <cell r="H102">
            <v>0.60620813175992849</v>
          </cell>
          <cell r="I102">
            <v>0.42902394264163984</v>
          </cell>
          <cell r="J102">
            <v>0.57378495001210739</v>
          </cell>
          <cell r="K102">
            <v>0.29376551094294134</v>
          </cell>
          <cell r="L102">
            <v>0.81172883456523182</v>
          </cell>
          <cell r="M102">
            <v>0</v>
          </cell>
        </row>
        <row r="103">
          <cell r="A103">
            <v>43564</v>
          </cell>
          <cell r="B103">
            <v>0.59532371508301674</v>
          </cell>
          <cell r="C103">
            <v>0.70946263049236213</v>
          </cell>
          <cell r="D103">
            <v>0.99571550543770804</v>
          </cell>
          <cell r="E103">
            <v>0</v>
          </cell>
          <cell r="F103">
            <v>0</v>
          </cell>
          <cell r="G103">
            <v>0.16622886047638813</v>
          </cell>
          <cell r="H103">
            <v>0.5928400222015795</v>
          </cell>
          <cell r="I103">
            <v>0.3989349411109096</v>
          </cell>
          <cell r="J103">
            <v>0.60971436169409809</v>
          </cell>
          <cell r="K103">
            <v>0.23298109645561077</v>
          </cell>
          <cell r="L103">
            <v>0.80483545680091051</v>
          </cell>
          <cell r="M103">
            <v>0</v>
          </cell>
        </row>
        <row r="104">
          <cell r="A104">
            <v>43565</v>
          </cell>
          <cell r="B104">
            <v>0.75591341090265995</v>
          </cell>
          <cell r="C104">
            <v>0.98152863602952611</v>
          </cell>
          <cell r="D104">
            <v>0.99202279604283272</v>
          </cell>
          <cell r="E104">
            <v>0</v>
          </cell>
          <cell r="F104">
            <v>0</v>
          </cell>
          <cell r="G104">
            <v>0.33474925144369516</v>
          </cell>
          <cell r="H104">
            <v>0.59686229922994505</v>
          </cell>
          <cell r="I104">
            <v>0.39891282903923536</v>
          </cell>
          <cell r="J104">
            <v>0.6427487416434392</v>
          </cell>
          <cell r="K104">
            <v>0.26655691382074459</v>
          </cell>
          <cell r="L104">
            <v>0.8048162551915391</v>
          </cell>
          <cell r="M104">
            <v>0</v>
          </cell>
        </row>
        <row r="105">
          <cell r="A105">
            <v>43566</v>
          </cell>
          <cell r="B105">
            <v>0.77138704963636417</v>
          </cell>
          <cell r="C105">
            <v>1.0060249927028468</v>
          </cell>
          <cell r="D105">
            <v>0.99746659898928136</v>
          </cell>
          <cell r="E105">
            <v>0</v>
          </cell>
          <cell r="F105">
            <v>0</v>
          </cell>
          <cell r="G105">
            <v>0.22165912505402127</v>
          </cell>
          <cell r="H105">
            <v>0.58297462581516413</v>
          </cell>
          <cell r="I105">
            <v>0.3824365716329628</v>
          </cell>
          <cell r="J105">
            <v>0.63933673995853069</v>
          </cell>
          <cell r="K105">
            <v>0.31883996234211831</v>
          </cell>
          <cell r="L105">
            <v>0.75548732071649349</v>
          </cell>
          <cell r="M105">
            <v>0</v>
          </cell>
        </row>
        <row r="106">
          <cell r="A106">
            <v>43567</v>
          </cell>
          <cell r="B106">
            <v>0.79428562884631282</v>
          </cell>
          <cell r="C106">
            <v>1.0454427072202541</v>
          </cell>
          <cell r="D106">
            <v>0.99483542506101419</v>
          </cell>
          <cell r="E106">
            <v>0</v>
          </cell>
          <cell r="F106">
            <v>0</v>
          </cell>
          <cell r="G106">
            <v>0.2641221140495964</v>
          </cell>
          <cell r="H106">
            <v>0.61346149587115084</v>
          </cell>
          <cell r="I106">
            <v>0.43191786002200683</v>
          </cell>
          <cell r="J106">
            <v>0.65282965571248697</v>
          </cell>
          <cell r="K106">
            <v>0.41609502552184724</v>
          </cell>
          <cell r="L106">
            <v>0.7623806984808148</v>
          </cell>
          <cell r="M106">
            <v>0</v>
          </cell>
        </row>
        <row r="107">
          <cell r="A107">
            <v>43568</v>
          </cell>
          <cell r="B107">
            <v>0.79171975948954676</v>
          </cell>
          <cell r="C107">
            <v>1.0409373423879977</v>
          </cell>
          <cell r="D107">
            <v>0.99542879764200487</v>
          </cell>
          <cell r="E107">
            <v>0</v>
          </cell>
          <cell r="F107">
            <v>0</v>
          </cell>
          <cell r="G107">
            <v>0.2360895738211593</v>
          </cell>
          <cell r="H107">
            <v>0.60992403982735854</v>
          </cell>
          <cell r="I107">
            <v>0.42587850044597836</v>
          </cell>
          <cell r="J107">
            <v>0.65209297353051809</v>
          </cell>
          <cell r="K107">
            <v>0.4289632903269866</v>
          </cell>
          <cell r="L107">
            <v>0.76241910169955751</v>
          </cell>
          <cell r="M107">
            <v>0</v>
          </cell>
        </row>
        <row r="108">
          <cell r="A108">
            <v>43569</v>
          </cell>
          <cell r="B108">
            <v>0.8083403564678675</v>
          </cell>
          <cell r="C108">
            <v>1.0710577780899819</v>
          </cell>
          <cell r="D108">
            <v>0.98842443650084399</v>
          </cell>
          <cell r="E108">
            <v>0</v>
          </cell>
          <cell r="F108">
            <v>0</v>
          </cell>
          <cell r="G108">
            <v>0.2360895738211593</v>
          </cell>
          <cell r="H108">
            <v>0.60972505792489518</v>
          </cell>
          <cell r="I108">
            <v>0.42587573643701909</v>
          </cell>
          <cell r="J108">
            <v>0.65055498792254796</v>
          </cell>
          <cell r="K108">
            <v>0.41687684128176539</v>
          </cell>
          <cell r="L108">
            <v>0.76230389204332927</v>
          </cell>
          <cell r="M108">
            <v>0</v>
          </cell>
        </row>
        <row r="109">
          <cell r="A109">
            <v>43570</v>
          </cell>
          <cell r="B109">
            <v>0.81830125562696276</v>
          </cell>
          <cell r="C109">
            <v>1.0858714827938953</v>
          </cell>
          <cell r="D109">
            <v>0.99515297963407179</v>
          </cell>
          <cell r="E109">
            <v>0</v>
          </cell>
          <cell r="F109">
            <v>0</v>
          </cell>
          <cell r="G109">
            <v>0.2806737768522472</v>
          </cell>
          <cell r="H109">
            <v>0.61578926828568192</v>
          </cell>
          <cell r="I109">
            <v>0.42244836532751096</v>
          </cell>
          <cell r="J109">
            <v>0.63180190290435789</v>
          </cell>
          <cell r="K109">
            <v>0.39697927802258709</v>
          </cell>
          <cell r="L109">
            <v>0.88770960284773692</v>
          </cell>
          <cell r="M109">
            <v>0</v>
          </cell>
        </row>
        <row r="110">
          <cell r="A110">
            <v>43571</v>
          </cell>
          <cell r="B110">
            <v>0.82451531744517614</v>
          </cell>
          <cell r="C110">
            <v>1.1004461639213141</v>
          </cell>
          <cell r="D110">
            <v>0.98135293364480614</v>
          </cell>
          <cell r="E110">
            <v>0</v>
          </cell>
          <cell r="F110">
            <v>0</v>
          </cell>
          <cell r="G110">
            <v>0.20457328791396034</v>
          </cell>
          <cell r="H110">
            <v>0.59342433413738449</v>
          </cell>
          <cell r="I110">
            <v>0.40866978066549642</v>
          </cell>
          <cell r="J110">
            <v>0.63368884323010266</v>
          </cell>
          <cell r="K110">
            <v>0.36917199315630883</v>
          </cell>
          <cell r="L110">
            <v>0.70869299867846847</v>
          </cell>
          <cell r="M110">
            <v>0</v>
          </cell>
        </row>
        <row r="111">
          <cell r="A111">
            <v>43572</v>
          </cell>
          <cell r="B111">
            <v>0.82901538705472089</v>
          </cell>
          <cell r="C111">
            <v>1.1039451813454042</v>
          </cell>
          <cell r="D111">
            <v>0.99516931104944373</v>
          </cell>
          <cell r="E111">
            <v>0</v>
          </cell>
          <cell r="F111">
            <v>0</v>
          </cell>
          <cell r="G111">
            <v>0.23989072743954168</v>
          </cell>
          <cell r="H111">
            <v>0.59386335769996224</v>
          </cell>
          <cell r="I111">
            <v>0.41176270669093157</v>
          </cell>
          <cell r="J111">
            <v>0.62386641413718436</v>
          </cell>
          <cell r="K111">
            <v>0.36365702252553483</v>
          </cell>
          <cell r="L111">
            <v>0.70713766831938762</v>
          </cell>
          <cell r="M111">
            <v>0</v>
          </cell>
        </row>
        <row r="112">
          <cell r="A112">
            <v>43573</v>
          </cell>
          <cell r="B112">
            <v>0.8348962188181569</v>
          </cell>
          <cell r="C112">
            <v>1.1471734921994177</v>
          </cell>
          <cell r="D112">
            <v>0.88277651045994487</v>
          </cell>
          <cell r="E112">
            <v>0</v>
          </cell>
          <cell r="F112">
            <v>0</v>
          </cell>
          <cell r="G112">
            <v>0.24598341154884298</v>
          </cell>
          <cell r="H112">
            <v>0.63956602640860016</v>
          </cell>
          <cell r="I112">
            <v>0.45568004504494347</v>
          </cell>
          <cell r="J112">
            <v>0.65796058248865608</v>
          </cell>
          <cell r="K112">
            <v>0.36913677623018637</v>
          </cell>
          <cell r="L112">
            <v>0.90708402670344779</v>
          </cell>
          <cell r="M112">
            <v>0</v>
          </cell>
        </row>
        <row r="113">
          <cell r="A113">
            <v>43574</v>
          </cell>
          <cell r="B113">
            <v>0.85651277482680233</v>
          </cell>
          <cell r="C113">
            <v>1.1511700346930693</v>
          </cell>
          <cell r="D113">
            <v>0.99237845507423605</v>
          </cell>
          <cell r="E113">
            <v>0</v>
          </cell>
          <cell r="F113">
            <v>0</v>
          </cell>
          <cell r="G113">
            <v>0.16726624252295277</v>
          </cell>
          <cell r="H113">
            <v>0.62568624910105974</v>
          </cell>
          <cell r="I113">
            <v>0.44280252730365444</v>
          </cell>
          <cell r="J113">
            <v>0.63655802646513937</v>
          </cell>
          <cell r="K113">
            <v>0.33526513668562408</v>
          </cell>
          <cell r="L113">
            <v>0.85957924511868211</v>
          </cell>
          <cell r="M113">
            <v>0</v>
          </cell>
        </row>
        <row r="114">
          <cell r="A114">
            <v>43575</v>
          </cell>
          <cell r="B114">
            <v>0.84686496947867662</v>
          </cell>
          <cell r="C114">
            <v>1.1358731800943576</v>
          </cell>
          <cell r="D114">
            <v>0.98906317775373798</v>
          </cell>
          <cell r="E114">
            <v>0</v>
          </cell>
          <cell r="F114">
            <v>0</v>
          </cell>
          <cell r="G114">
            <v>0.16725075920882496</v>
          </cell>
          <cell r="H114">
            <v>0.61958887508986249</v>
          </cell>
          <cell r="I114">
            <v>0.44959646132556652</v>
          </cell>
          <cell r="J114">
            <v>0.61385012131216898</v>
          </cell>
          <cell r="K114">
            <v>0.27752346461527228</v>
          </cell>
          <cell r="L114">
            <v>0.77198150316649905</v>
          </cell>
          <cell r="M114">
            <v>0</v>
          </cell>
        </row>
        <row r="115">
          <cell r="A115">
            <v>43576</v>
          </cell>
          <cell r="B115">
            <v>0.83896190793534953</v>
          </cell>
          <cell r="C115">
            <v>1.1246328677929309</v>
          </cell>
          <cell r="D115">
            <v>0.98199349095108934</v>
          </cell>
          <cell r="E115">
            <v>0</v>
          </cell>
          <cell r="F115">
            <v>0</v>
          </cell>
          <cell r="G115">
            <v>0.16704173446809922</v>
          </cell>
          <cell r="H115">
            <v>0.61875820460815045</v>
          </cell>
          <cell r="I115">
            <v>0.4495384171374216</v>
          </cell>
          <cell r="J115">
            <v>0.61351409084320074</v>
          </cell>
          <cell r="K115">
            <v>0.23808755074336452</v>
          </cell>
          <cell r="L115">
            <v>0.76278393227761354</v>
          </cell>
          <cell r="M115">
            <v>0</v>
          </cell>
        </row>
        <row r="116">
          <cell r="A116">
            <v>43577</v>
          </cell>
          <cell r="B116">
            <v>0.83811062390701341</v>
          </cell>
          <cell r="C116">
            <v>1.1224920372449667</v>
          </cell>
          <cell r="D116">
            <v>0.98437061991439723</v>
          </cell>
          <cell r="E116">
            <v>0</v>
          </cell>
          <cell r="F116">
            <v>0</v>
          </cell>
          <cell r="G116">
            <v>0.16725075920882496</v>
          </cell>
          <cell r="H116">
            <v>0.61957308287538126</v>
          </cell>
          <cell r="I116">
            <v>0.44944996885072463</v>
          </cell>
          <cell r="J116">
            <v>0.62060950343795362</v>
          </cell>
          <cell r="K116">
            <v>0.21578114973741133</v>
          </cell>
          <cell r="L116">
            <v>0.76276473066824213</v>
          </cell>
          <cell r="M116">
            <v>0</v>
          </cell>
        </row>
        <row r="117">
          <cell r="A117">
            <v>43578</v>
          </cell>
          <cell r="B117">
            <v>0.85290344490290038</v>
          </cell>
          <cell r="C117">
            <v>1.140308631943616</v>
          </cell>
          <cell r="D117">
            <v>1.008479414577552</v>
          </cell>
          <cell r="E117">
            <v>0</v>
          </cell>
          <cell r="F117">
            <v>0</v>
          </cell>
          <cell r="G117">
            <v>0.16627531041877161</v>
          </cell>
          <cell r="H117">
            <v>0.63737406703860744</v>
          </cell>
          <cell r="I117">
            <v>0.47719509078398481</v>
          </cell>
          <cell r="J117">
            <v>0.63657095071394587</v>
          </cell>
          <cell r="K117">
            <v>0.28659534478441268</v>
          </cell>
          <cell r="L117">
            <v>0.76274552905887072</v>
          </cell>
          <cell r="M117">
            <v>0</v>
          </cell>
        </row>
        <row r="118">
          <cell r="A118">
            <v>43579</v>
          </cell>
          <cell r="B118">
            <v>0.83299465965521557</v>
          </cell>
          <cell r="C118">
            <v>1.1093341470928897</v>
          </cell>
          <cell r="D118">
            <v>0.99964230280795818</v>
          </cell>
          <cell r="E118">
            <v>0</v>
          </cell>
          <cell r="F118">
            <v>0</v>
          </cell>
          <cell r="G118">
            <v>0.37135954769895035</v>
          </cell>
          <cell r="H118">
            <v>0.63820631674176753</v>
          </cell>
          <cell r="I118">
            <v>0.46705394191238375</v>
          </cell>
          <cell r="J118">
            <v>0.64423503025618345</v>
          </cell>
          <cell r="K118">
            <v>0.27159293425625347</v>
          </cell>
          <cell r="L118">
            <v>0.83192892762391146</v>
          </cell>
          <cell r="M118">
            <v>0</v>
          </cell>
        </row>
        <row r="119">
          <cell r="A119">
            <v>43580</v>
          </cell>
          <cell r="B119">
            <v>0.82562962083315239</v>
          </cell>
          <cell r="C119">
            <v>1.0982311171297137</v>
          </cell>
          <cell r="D119">
            <v>0.9951729431562224</v>
          </cell>
          <cell r="E119">
            <v>0</v>
          </cell>
          <cell r="F119">
            <v>0</v>
          </cell>
          <cell r="G119">
            <v>0.3417709344006663</v>
          </cell>
          <cell r="H119">
            <v>0.60616233433793298</v>
          </cell>
          <cell r="I119">
            <v>0.41292082644487021</v>
          </cell>
          <cell r="J119">
            <v>0.63512343484762102</v>
          </cell>
          <cell r="K119">
            <v>0.23205841299120286</v>
          </cell>
          <cell r="L119">
            <v>0.83190972601454005</v>
          </cell>
          <cell r="M119">
            <v>0</v>
          </cell>
        </row>
        <row r="120">
          <cell r="A120">
            <v>43581</v>
          </cell>
          <cell r="B120">
            <v>0.83372526733043395</v>
          </cell>
          <cell r="C120">
            <v>1.1130415251836647</v>
          </cell>
          <cell r="D120">
            <v>0.99129150792530929</v>
          </cell>
          <cell r="E120">
            <v>0</v>
          </cell>
          <cell r="F120">
            <v>0</v>
          </cell>
          <cell r="G120">
            <v>0.36152764322777803</v>
          </cell>
          <cell r="H120">
            <v>0.63259850137948781</v>
          </cell>
          <cell r="I120">
            <v>0.47676390538633701</v>
          </cell>
          <cell r="J120">
            <v>0.62338821693134494</v>
          </cell>
          <cell r="K120">
            <v>0.23233310501495791</v>
          </cell>
          <cell r="L120">
            <v>0.72726095494058174</v>
          </cell>
          <cell r="M120">
            <v>0</v>
          </cell>
        </row>
        <row r="121">
          <cell r="A121">
            <v>43582</v>
          </cell>
          <cell r="B121">
            <v>0.83867863187237546</v>
          </cell>
          <cell r="C121">
            <v>1.1160944669584536</v>
          </cell>
          <cell r="D121">
            <v>1.0091943712797036</v>
          </cell>
          <cell r="E121">
            <v>0</v>
          </cell>
          <cell r="F121">
            <v>0</v>
          </cell>
          <cell r="G121">
            <v>0.2787925541857158</v>
          </cell>
          <cell r="H121">
            <v>0.61387209344766236</v>
          </cell>
          <cell r="I121">
            <v>0.45018519523389333</v>
          </cell>
          <cell r="J121">
            <v>0.59439912685842944</v>
          </cell>
          <cell r="K121">
            <v>0.17704957438795235</v>
          </cell>
          <cell r="L121">
            <v>0.72728015654995315</v>
          </cell>
          <cell r="M121">
            <v>0</v>
          </cell>
        </row>
        <row r="122">
          <cell r="A122">
            <v>43583</v>
          </cell>
          <cell r="B122">
            <v>0.83698114950216629</v>
          </cell>
          <cell r="C122">
            <v>1.1156246778845837</v>
          </cell>
          <cell r="D122">
            <v>1.0011139462448198</v>
          </cell>
          <cell r="E122">
            <v>0</v>
          </cell>
          <cell r="F122">
            <v>0</v>
          </cell>
          <cell r="G122">
            <v>0.27845966293196744</v>
          </cell>
          <cell r="H122">
            <v>0.61950991401745636</v>
          </cell>
          <cell r="I122">
            <v>0.45103927400231109</v>
          </cell>
          <cell r="J122">
            <v>0.63655802646513937</v>
          </cell>
          <cell r="K122">
            <v>0.17728200610036046</v>
          </cell>
          <cell r="L122">
            <v>0.72726095494058174</v>
          </cell>
          <cell r="M122">
            <v>0</v>
          </cell>
        </row>
        <row r="123">
          <cell r="A123">
            <v>43584</v>
          </cell>
          <cell r="B123">
            <v>0.83279638327546734</v>
          </cell>
          <cell r="C123">
            <v>1.1088818227142412</v>
          </cell>
          <cell r="D123">
            <v>1.0000397049370522</v>
          </cell>
          <cell r="E123">
            <v>0</v>
          </cell>
          <cell r="F123">
            <v>0</v>
          </cell>
          <cell r="G123">
            <v>0.27701197306101527</v>
          </cell>
          <cell r="H123">
            <v>0.61290245147851574</v>
          </cell>
          <cell r="I123">
            <v>0.44041995158075442</v>
          </cell>
          <cell r="J123">
            <v>0.63478740437865278</v>
          </cell>
          <cell r="K123">
            <v>0.18011344696060461</v>
          </cell>
          <cell r="L123">
            <v>0.72332462501945127</v>
          </cell>
          <cell r="M123">
            <v>0</v>
          </cell>
        </row>
        <row r="124">
          <cell r="A124">
            <v>43585</v>
          </cell>
          <cell r="B124">
            <v>0.85045760715397978</v>
          </cell>
          <cell r="C124">
            <v>1.1387099928781521</v>
          </cell>
          <cell r="D124">
            <v>0.99994715807242263</v>
          </cell>
          <cell r="E124">
            <v>0</v>
          </cell>
          <cell r="F124">
            <v>0</v>
          </cell>
          <cell r="G124">
            <v>9.4874007318281328E-2</v>
          </cell>
          <cell r="H124">
            <v>0.59721762405577239</v>
          </cell>
          <cell r="I124">
            <v>0.40815843900802945</v>
          </cell>
          <cell r="J124">
            <v>0.65461320204778006</v>
          </cell>
          <cell r="K124">
            <v>0.25132207158017728</v>
          </cell>
          <cell r="L124">
            <v>0.72728015654995315</v>
          </cell>
          <cell r="M124">
            <v>0</v>
          </cell>
        </row>
        <row r="125">
          <cell r="A125">
            <v>43586</v>
          </cell>
          <cell r="B125">
            <v>0.77898896695369813</v>
          </cell>
          <cell r="C125">
            <v>1.0214073646858179</v>
          </cell>
          <cell r="D125">
            <v>0.98884361167291179</v>
          </cell>
          <cell r="E125">
            <v>0</v>
          </cell>
          <cell r="F125">
            <v>0</v>
          </cell>
          <cell r="G125">
            <v>0.22378808074659798</v>
          </cell>
          <cell r="H125">
            <v>0.54568920742501414</v>
          </cell>
          <cell r="I125">
            <v>0.3294698679462657</v>
          </cell>
          <cell r="J125">
            <v>0.60241216111844176</v>
          </cell>
          <cell r="K125">
            <v>0.20815316353929092</v>
          </cell>
          <cell r="L125">
            <v>0.72495676181601754</v>
          </cell>
          <cell r="M125">
            <v>0</v>
          </cell>
        </row>
        <row r="126">
          <cell r="A126">
            <v>43587</v>
          </cell>
          <cell r="B126">
            <v>0.78388095449907336</v>
          </cell>
          <cell r="C126">
            <v>1.0283960903210387</v>
          </cell>
          <cell r="D126">
            <v>0.99311518481936145</v>
          </cell>
          <cell r="E126">
            <v>0</v>
          </cell>
          <cell r="F126">
            <v>0</v>
          </cell>
          <cell r="G126">
            <v>0.17714459693650864</v>
          </cell>
          <cell r="H126">
            <v>0.55746704098510469</v>
          </cell>
          <cell r="I126">
            <v>0.34188579619135484</v>
          </cell>
          <cell r="J126">
            <v>0.63607982925929996</v>
          </cell>
          <cell r="K126">
            <v>0.18845281506639827</v>
          </cell>
          <cell r="L126">
            <v>0.73188854279908155</v>
          </cell>
          <cell r="M126">
            <v>0</v>
          </cell>
        </row>
        <row r="127">
          <cell r="A127">
            <v>43588</v>
          </cell>
          <cell r="B127">
            <v>0.78892475775864668</v>
          </cell>
          <cell r="C127">
            <v>1.035039813697735</v>
          </cell>
          <cell r="D127">
            <v>0.99941547904614081</v>
          </cell>
          <cell r="E127">
            <v>0</v>
          </cell>
          <cell r="F127">
            <v>0</v>
          </cell>
          <cell r="G127">
            <v>0.3721337134053419</v>
          </cell>
          <cell r="H127">
            <v>0.57590445139192392</v>
          </cell>
          <cell r="I127">
            <v>0.37432696934643306</v>
          </cell>
          <cell r="J127">
            <v>0.63527852583329869</v>
          </cell>
          <cell r="K127">
            <v>0.2107310425314535</v>
          </cell>
          <cell r="L127">
            <v>0.73188854279908155</v>
          </cell>
          <cell r="M127">
            <v>0</v>
          </cell>
        </row>
        <row r="128">
          <cell r="A128">
            <v>43589</v>
          </cell>
          <cell r="B128">
            <v>0.81221654668943766</v>
          </cell>
          <cell r="C128">
            <v>1.0750398157109564</v>
          </cell>
          <cell r="D128">
            <v>0.99705831360498354</v>
          </cell>
          <cell r="E128">
            <v>0</v>
          </cell>
          <cell r="F128">
            <v>0</v>
          </cell>
          <cell r="G128">
            <v>0.22326164806625173</v>
          </cell>
          <cell r="H128">
            <v>0.57623135023168504</v>
          </cell>
          <cell r="I128">
            <v>0.38531390495957407</v>
          </cell>
          <cell r="J128">
            <v>0.59125853439845688</v>
          </cell>
          <cell r="K128">
            <v>0.28543318622237218</v>
          </cell>
          <cell r="L128">
            <v>0.72493756020664624</v>
          </cell>
          <cell r="M128">
            <v>0</v>
          </cell>
        </row>
        <row r="129">
          <cell r="A129">
            <v>43590</v>
          </cell>
          <cell r="B129">
            <v>0.8220883620137599</v>
          </cell>
          <cell r="C129">
            <v>1.0905974328051755</v>
          </cell>
          <cell r="D129">
            <v>1.0007691704686201</v>
          </cell>
          <cell r="E129">
            <v>0</v>
          </cell>
          <cell r="F129">
            <v>0</v>
          </cell>
          <cell r="G129">
            <v>0.2222707159620706</v>
          </cell>
          <cell r="H129">
            <v>0.57813904974101593</v>
          </cell>
          <cell r="I129">
            <v>0.38504026807260527</v>
          </cell>
          <cell r="J129">
            <v>0.60816345183732157</v>
          </cell>
          <cell r="K129">
            <v>0.34124497074121429</v>
          </cell>
          <cell r="L129">
            <v>0.72491835859727483</v>
          </cell>
          <cell r="M129">
            <v>0</v>
          </cell>
        </row>
        <row r="130">
          <cell r="A130">
            <v>43591</v>
          </cell>
          <cell r="B130">
            <v>0.82693806023488425</v>
          </cell>
          <cell r="C130">
            <v>1.0993070193997727</v>
          </cell>
          <cell r="D130">
            <v>0.99899267829986049</v>
          </cell>
          <cell r="E130">
            <v>0</v>
          </cell>
          <cell r="F130">
            <v>0</v>
          </cell>
          <cell r="G130">
            <v>0.22314552321029302</v>
          </cell>
          <cell r="H130">
            <v>0.57025557627199308</v>
          </cell>
          <cell r="I130">
            <v>0.36419134849275053</v>
          </cell>
          <cell r="J130">
            <v>0.63645463247468759</v>
          </cell>
          <cell r="K130">
            <v>0.37094692623287978</v>
          </cell>
          <cell r="L130">
            <v>0.73186934118971025</v>
          </cell>
          <cell r="M130">
            <v>0</v>
          </cell>
        </row>
        <row r="131">
          <cell r="A131">
            <v>43592</v>
          </cell>
          <cell r="B131">
            <v>0.83394404821596968</v>
          </cell>
          <cell r="C131">
            <v>1.1110683804879331</v>
          </cell>
          <cell r="D131">
            <v>0.99919591296531474</v>
          </cell>
          <cell r="E131">
            <v>0</v>
          </cell>
          <cell r="F131">
            <v>0</v>
          </cell>
          <cell r="G131">
            <v>0.14509413669189952</v>
          </cell>
          <cell r="H131">
            <v>0.53925388002391872</v>
          </cell>
          <cell r="I131">
            <v>0.31022960158071239</v>
          </cell>
          <cell r="J131">
            <v>0.61581460713075264</v>
          </cell>
          <cell r="K131">
            <v>0.40831208484878811</v>
          </cell>
          <cell r="L131">
            <v>0.76046053754367793</v>
          </cell>
          <cell r="M131">
            <v>0</v>
          </cell>
        </row>
        <row r="132">
          <cell r="A132">
            <v>43593</v>
          </cell>
          <cell r="B132">
            <v>0.83814609636932791</v>
          </cell>
          <cell r="C132">
            <v>1.1179527786697896</v>
          </cell>
          <cell r="D132">
            <v>0.99989090614531562</v>
          </cell>
          <cell r="E132">
            <v>0</v>
          </cell>
          <cell r="F132">
            <v>0</v>
          </cell>
          <cell r="G132">
            <v>0.32932234984189057</v>
          </cell>
          <cell r="H132">
            <v>0.57172741066164234</v>
          </cell>
          <cell r="I132">
            <v>0.36686690916533432</v>
          </cell>
          <cell r="J132">
            <v>0.60494531388451012</v>
          </cell>
          <cell r="K132">
            <v>0.4342740027862505</v>
          </cell>
          <cell r="L132">
            <v>0.77799160689973734</v>
          </cell>
          <cell r="M132">
            <v>0</v>
          </cell>
        </row>
        <row r="133">
          <cell r="A133">
            <v>43594</v>
          </cell>
          <cell r="B133">
            <v>0.82278637334125049</v>
          </cell>
          <cell r="C133">
            <v>1.09197310567021</v>
          </cell>
          <cell r="D133">
            <v>1.0001013984917611</v>
          </cell>
          <cell r="E133">
            <v>0</v>
          </cell>
          <cell r="F133">
            <v>0</v>
          </cell>
          <cell r="G133">
            <v>0.31616153283323467</v>
          </cell>
          <cell r="H133">
            <v>0.56029542659869036</v>
          </cell>
          <cell r="I133">
            <v>0.34864656210575556</v>
          </cell>
          <cell r="J133">
            <v>0.6021795246399253</v>
          </cell>
          <cell r="K133">
            <v>0.33804727384929678</v>
          </cell>
          <cell r="L133">
            <v>0.76967731004193474</v>
          </cell>
          <cell r="M133">
            <v>0</v>
          </cell>
        </row>
        <row r="134">
          <cell r="A134">
            <v>43595</v>
          </cell>
          <cell r="B134">
            <v>0.82700489462159366</v>
          </cell>
          <cell r="C134">
            <v>1.0993541907246618</v>
          </cell>
          <cell r="D134">
            <v>0.9992140604340759</v>
          </cell>
          <cell r="E134">
            <v>0</v>
          </cell>
          <cell r="F134">
            <v>0</v>
          </cell>
          <cell r="G134">
            <v>0.40894529274425889</v>
          </cell>
          <cell r="H134">
            <v>0.58996110150165393</v>
          </cell>
          <cell r="I134">
            <v>0.39843465548927975</v>
          </cell>
          <cell r="J134">
            <v>0.61216996896732767</v>
          </cell>
          <cell r="K134">
            <v>0.3641289293355755</v>
          </cell>
          <cell r="L134">
            <v>0.76965810843256344</v>
          </cell>
          <cell r="M134">
            <v>0</v>
          </cell>
        </row>
        <row r="135">
          <cell r="A135">
            <v>43596</v>
          </cell>
          <cell r="B135">
            <v>0.81683967660348078</v>
          </cell>
          <cell r="C135">
            <v>1.0837418933770717</v>
          </cell>
          <cell r="D135">
            <v>0.9940170382390292</v>
          </cell>
          <cell r="E135">
            <v>0</v>
          </cell>
          <cell r="F135">
            <v>0</v>
          </cell>
          <cell r="G135">
            <v>0.28420397247339252</v>
          </cell>
          <cell r="H135">
            <v>0.59064806283158677</v>
          </cell>
          <cell r="I135">
            <v>0.40001014059606982</v>
          </cell>
          <cell r="J135">
            <v>0.59614390044730303</v>
          </cell>
          <cell r="K135">
            <v>0.31562817867975179</v>
          </cell>
          <cell r="L135">
            <v>0.79087588678792564</v>
          </cell>
          <cell r="M135">
            <v>0</v>
          </cell>
        </row>
        <row r="136">
          <cell r="A136">
            <v>43597</v>
          </cell>
          <cell r="B136">
            <v>0.81885322297239982</v>
          </cell>
          <cell r="C136">
            <v>1.0859693814894642</v>
          </cell>
          <cell r="D136">
            <v>0.99796561518481941</v>
          </cell>
          <cell r="E136">
            <v>0</v>
          </cell>
          <cell r="F136">
            <v>0</v>
          </cell>
          <cell r="G136">
            <v>0.28072022679463071</v>
          </cell>
          <cell r="H136">
            <v>0.59146294109881747</v>
          </cell>
          <cell r="I136">
            <v>0.40115167629625276</v>
          </cell>
          <cell r="J136">
            <v>0.59624729443775482</v>
          </cell>
          <cell r="K136">
            <v>0.3192273485294651</v>
          </cell>
          <cell r="L136">
            <v>0.79270003967820557</v>
          </cell>
          <cell r="M136">
            <v>0</v>
          </cell>
        </row>
        <row r="137">
          <cell r="A137">
            <v>43598</v>
          </cell>
          <cell r="B137">
            <v>0.73756616543480857</v>
          </cell>
          <cell r="C137">
            <v>1.0928594805721661</v>
          </cell>
          <cell r="D137">
            <v>0.51185014685208707</v>
          </cell>
          <cell r="E137">
            <v>0</v>
          </cell>
          <cell r="F137">
            <v>0</v>
          </cell>
          <cell r="G137">
            <v>0.28072022679463071</v>
          </cell>
          <cell r="H137">
            <v>0.54416525872757682</v>
          </cell>
          <cell r="I137">
            <v>0.31008034509691124</v>
          </cell>
          <cell r="J137">
            <v>0.63499419235955634</v>
          </cell>
          <cell r="K137">
            <v>0.34544282833500911</v>
          </cell>
          <cell r="L137">
            <v>0.79271924128757698</v>
          </cell>
          <cell r="M137">
            <v>0</v>
          </cell>
        </row>
        <row r="138">
          <cell r="A138">
            <v>43599</v>
          </cell>
          <cell r="B138">
            <v>0.74196958405688207</v>
          </cell>
          <cell r="C138">
            <v>1.1036245448725979</v>
          </cell>
          <cell r="D138">
            <v>0.50059598560745022</v>
          </cell>
          <cell r="E138">
            <v>0</v>
          </cell>
          <cell r="F138">
            <v>0</v>
          </cell>
          <cell r="G138">
            <v>0.36262695853085397</v>
          </cell>
          <cell r="H138">
            <v>0.53422405971165154</v>
          </cell>
          <cell r="I138">
            <v>0.29372846809380632</v>
          </cell>
          <cell r="J138">
            <v>0.62952723511441888</v>
          </cell>
          <cell r="K138">
            <v>0.38254033831238687</v>
          </cell>
          <cell r="L138">
            <v>0.79356411209991717</v>
          </cell>
          <cell r="M138">
            <v>0</v>
          </cell>
        </row>
        <row r="139">
          <cell r="A139">
            <v>43600</v>
          </cell>
          <cell r="B139">
            <v>0.74284314277242069</v>
          </cell>
          <cell r="C139">
            <v>1.1052711547441221</v>
          </cell>
          <cell r="D139">
            <v>0.50001350281422952</v>
          </cell>
          <cell r="E139">
            <v>0</v>
          </cell>
          <cell r="F139">
            <v>0</v>
          </cell>
          <cell r="G139">
            <v>0.20431781323085113</v>
          </cell>
          <cell r="H139">
            <v>0.52481663754519148</v>
          </cell>
          <cell r="I139">
            <v>0.28018758820228989</v>
          </cell>
          <cell r="J139">
            <v>0.64218007469595451</v>
          </cell>
          <cell r="K139">
            <v>0.38651985096422253</v>
          </cell>
          <cell r="L139">
            <v>0.75445043381043952</v>
          </cell>
          <cell r="M139">
            <v>0</v>
          </cell>
        </row>
        <row r="140">
          <cell r="A140">
            <v>43601</v>
          </cell>
          <cell r="B140">
            <v>0.74151132848648249</v>
          </cell>
          <cell r="C140">
            <v>1.1031556540051768</v>
          </cell>
          <cell r="D140">
            <v>0.49956892249240914</v>
          </cell>
          <cell r="E140">
            <v>0</v>
          </cell>
          <cell r="F140">
            <v>0</v>
          </cell>
          <cell r="G140">
            <v>0.36255728361727874</v>
          </cell>
          <cell r="H140">
            <v>0.54546022031503649</v>
          </cell>
          <cell r="I140">
            <v>0.32255708153910456</v>
          </cell>
          <cell r="J140">
            <v>0.61268693891958659</v>
          </cell>
          <cell r="K140">
            <v>0.37926516418299999</v>
          </cell>
          <cell r="L140">
            <v>0.7549304740447238</v>
          </cell>
          <cell r="M140">
            <v>0</v>
          </cell>
        </row>
        <row r="141">
          <cell r="A141">
            <v>43602</v>
          </cell>
          <cell r="B141">
            <v>0.77369934136585905</v>
          </cell>
          <cell r="C141">
            <v>1.0982965274657284</v>
          </cell>
          <cell r="D141">
            <v>0.69925132219138852</v>
          </cell>
          <cell r="E141">
            <v>0</v>
          </cell>
          <cell r="F141">
            <v>0</v>
          </cell>
          <cell r="G141">
            <v>0.56682864690574641</v>
          </cell>
          <cell r="H141">
            <v>0.58089321194653987</v>
          </cell>
          <cell r="I141">
            <v>0.38324089824011348</v>
          </cell>
          <cell r="J141">
            <v>0.62646418814728511</v>
          </cell>
          <cell r="K141">
            <v>0.36070584411647438</v>
          </cell>
          <cell r="L141">
            <v>0.74371673417184458</v>
          </cell>
          <cell r="M141">
            <v>0</v>
          </cell>
        </row>
        <row r="142">
          <cell r="A142">
            <v>43603</v>
          </cell>
          <cell r="B142">
            <v>0.82266300098921818</v>
          </cell>
          <cell r="C142">
            <v>1.0924419210418304</v>
          </cell>
          <cell r="D142">
            <v>0.99781681639308284</v>
          </cell>
          <cell r="E142">
            <v>0</v>
          </cell>
          <cell r="F142">
            <v>0</v>
          </cell>
          <cell r="G142">
            <v>0.29758155587983809</v>
          </cell>
          <cell r="H142">
            <v>0.58702374960814774</v>
          </cell>
          <cell r="I142">
            <v>0.40145571728177365</v>
          </cell>
          <cell r="J142">
            <v>0.59849611373008094</v>
          </cell>
          <cell r="K142">
            <v>0.33853326742978646</v>
          </cell>
          <cell r="L142">
            <v>0.73327105867382014</v>
          </cell>
          <cell r="M142">
            <v>0</v>
          </cell>
        </row>
        <row r="143">
          <cell r="A143">
            <v>43604</v>
          </cell>
          <cell r="B143">
            <v>0.82309903235069293</v>
          </cell>
          <cell r="C143">
            <v>1.0929448276069265</v>
          </cell>
          <cell r="D143">
            <v>0.99860254038432394</v>
          </cell>
          <cell r="E143">
            <v>0</v>
          </cell>
          <cell r="F143">
            <v>0</v>
          </cell>
          <cell r="G143">
            <v>0.29744220605268762</v>
          </cell>
          <cell r="H143">
            <v>0.58557086587587592</v>
          </cell>
          <cell r="I143">
            <v>0.39879950467190484</v>
          </cell>
          <cell r="J143">
            <v>0.59903893217995274</v>
          </cell>
          <cell r="K143">
            <v>0.34131540459345916</v>
          </cell>
          <cell r="L143">
            <v>0.73325185706444873</v>
          </cell>
          <cell r="M143">
            <v>0</v>
          </cell>
        </row>
        <row r="144">
          <cell r="A144">
            <v>43605</v>
          </cell>
          <cell r="B144">
            <v>0.82147066736201868</v>
          </cell>
          <cell r="C144">
            <v>1.0914038421679062</v>
          </cell>
          <cell r="D144">
            <v>0.99453056979654975</v>
          </cell>
          <cell r="E144">
            <v>0</v>
          </cell>
          <cell r="F144">
            <v>0</v>
          </cell>
          <cell r="G144">
            <v>0.29729511456847324</v>
          </cell>
          <cell r="H144">
            <v>0.60473629737027923</v>
          </cell>
          <cell r="I144">
            <v>0.43954928875858096</v>
          </cell>
          <cell r="J144">
            <v>0.56224359582792838</v>
          </cell>
          <cell r="K144">
            <v>0.33165892345068626</v>
          </cell>
          <cell r="L144">
            <v>0.73786024331357714</v>
          </cell>
          <cell r="M144">
            <v>0</v>
          </cell>
        </row>
        <row r="145">
          <cell r="A145">
            <v>43606</v>
          </cell>
          <cell r="B145">
            <v>0.79221193531522616</v>
          </cell>
          <cell r="C145">
            <v>1.0414758345762651</v>
          </cell>
          <cell r="D145">
            <v>0.9964141307244877</v>
          </cell>
          <cell r="E145">
            <v>0</v>
          </cell>
          <cell r="F145">
            <v>0</v>
          </cell>
          <cell r="G145">
            <v>0.52038644617931884</v>
          </cell>
          <cell r="H145">
            <v>0.60118146989055754</v>
          </cell>
          <cell r="I145">
            <v>0.42377232561900646</v>
          </cell>
          <cell r="J145">
            <v>0.60542351109034964</v>
          </cell>
          <cell r="K145">
            <v>0.30311912652106132</v>
          </cell>
          <cell r="L145">
            <v>0.74008763000065592</v>
          </cell>
          <cell r="M145">
            <v>0</v>
          </cell>
        </row>
        <row r="146">
          <cell r="A146">
            <v>43607</v>
          </cell>
          <cell r="B146">
            <v>0.78488919270081536</v>
          </cell>
          <cell r="C146">
            <v>1.0285164519209911</v>
          </cell>
          <cell r="D146">
            <v>0.9984501094858087</v>
          </cell>
          <cell r="E146">
            <v>0</v>
          </cell>
          <cell r="F146">
            <v>0</v>
          </cell>
          <cell r="G146">
            <v>0.44677877081561268</v>
          </cell>
          <cell r="H146">
            <v>0.60311285772161027</v>
          </cell>
          <cell r="I146">
            <v>0.43328880846581008</v>
          </cell>
          <cell r="J146">
            <v>0.54135800975667048</v>
          </cell>
          <cell r="K146">
            <v>0.25406194843250307</v>
          </cell>
          <cell r="L146">
            <v>0.79264243485009145</v>
          </cell>
          <cell r="M146">
            <v>0</v>
          </cell>
        </row>
        <row r="147">
          <cell r="A147">
            <v>43608</v>
          </cell>
          <cell r="B147">
            <v>0.80936685518651319</v>
          </cell>
          <cell r="C147">
            <v>1.0690989388805821</v>
          </cell>
          <cell r="D147">
            <v>1.000879864802011</v>
          </cell>
          <cell r="E147">
            <v>0</v>
          </cell>
          <cell r="F147">
            <v>0</v>
          </cell>
          <cell r="G147">
            <v>0.28649550296431148</v>
          </cell>
          <cell r="H147">
            <v>0.59010638987488107</v>
          </cell>
          <cell r="I147">
            <v>0.40663823408042504</v>
          </cell>
          <cell r="J147">
            <v>0.55954242782737584</v>
          </cell>
          <cell r="K147">
            <v>0.2502162600999327</v>
          </cell>
          <cell r="L147">
            <v>0.79262323324072015</v>
          </cell>
          <cell r="M147">
            <v>0</v>
          </cell>
        </row>
        <row r="148">
          <cell r="A148">
            <v>43609</v>
          </cell>
          <cell r="B148">
            <v>0.80674428954619015</v>
          </cell>
          <cell r="C148">
            <v>1.0654437554891254</v>
          </cell>
          <cell r="D148">
            <v>0.99828135370448756</v>
          </cell>
          <cell r="E148">
            <v>0</v>
          </cell>
          <cell r="F148">
            <v>0</v>
          </cell>
          <cell r="G148">
            <v>0.29004118189958467</v>
          </cell>
          <cell r="H148">
            <v>0.58563245551235266</v>
          </cell>
          <cell r="I148">
            <v>0.40327443517698036</v>
          </cell>
          <cell r="J148">
            <v>0.53865684175611794</v>
          </cell>
          <cell r="K148">
            <v>0.23538289081716116</v>
          </cell>
          <cell r="L148">
            <v>0.79262323324072015</v>
          </cell>
          <cell r="M148">
            <v>0</v>
          </cell>
        </row>
        <row r="149">
          <cell r="A149">
            <v>43610</v>
          </cell>
          <cell r="B149">
            <v>0.80494590683532685</v>
          </cell>
          <cell r="C149">
            <v>1.0624377450012952</v>
          </cell>
          <cell r="D149">
            <v>0.99818518126564548</v>
          </cell>
          <cell r="E149">
            <v>0</v>
          </cell>
          <cell r="F149">
            <v>0</v>
          </cell>
          <cell r="G149">
            <v>0.32967846606683071</v>
          </cell>
          <cell r="H149">
            <v>0.58830449820257436</v>
          </cell>
          <cell r="I149">
            <v>0.42179329520416142</v>
          </cell>
          <cell r="J149">
            <v>0.49969023160460652</v>
          </cell>
          <cell r="K149">
            <v>0.22790985909397948</v>
          </cell>
          <cell r="L149">
            <v>0.75435442576358269</v>
          </cell>
          <cell r="M149">
            <v>0</v>
          </cell>
        </row>
        <row r="150">
          <cell r="A150">
            <v>43611</v>
          </cell>
          <cell r="B150">
            <v>0.79752612317402749</v>
          </cell>
          <cell r="C150">
            <v>1.049856102680979</v>
          </cell>
          <cell r="D150">
            <v>0.99839385755870169</v>
          </cell>
          <cell r="E150">
            <v>0</v>
          </cell>
          <cell r="F150">
            <v>0</v>
          </cell>
          <cell r="G150">
            <v>0.32917525835767619</v>
          </cell>
          <cell r="H150">
            <v>0.58792706427647334</v>
          </cell>
          <cell r="I150">
            <v>0.42148925421864053</v>
          </cell>
          <cell r="J150">
            <v>0.4980100792597652</v>
          </cell>
          <cell r="K150">
            <v>0.18271949949366512</v>
          </cell>
          <cell r="L150">
            <v>0.7543736273729541</v>
          </cell>
          <cell r="M150">
            <v>0</v>
          </cell>
        </row>
        <row r="151">
          <cell r="A151">
            <v>43612</v>
          </cell>
          <cell r="B151">
            <v>0.80150888221737382</v>
          </cell>
          <cell r="C151">
            <v>1.0581331254388049</v>
          </cell>
          <cell r="D151">
            <v>0.99314058996911403</v>
          </cell>
          <cell r="E151">
            <v>0</v>
          </cell>
          <cell r="F151">
            <v>0</v>
          </cell>
          <cell r="G151">
            <v>0.32048911913196332</v>
          </cell>
          <cell r="H151">
            <v>0.58049840658450946</v>
          </cell>
          <cell r="I151">
            <v>0.42190109155357336</v>
          </cell>
          <cell r="J151">
            <v>0.43528869980195917</v>
          </cell>
          <cell r="K151">
            <v>0.20883637190606627</v>
          </cell>
          <cell r="L151">
            <v>0.7543736273729541</v>
          </cell>
          <cell r="M151">
            <v>0</v>
          </cell>
        </row>
        <row r="152">
          <cell r="A152">
            <v>43613</v>
          </cell>
          <cell r="B152">
            <v>0.80100700882623699</v>
          </cell>
          <cell r="C152">
            <v>1.0534480476925323</v>
          </cell>
          <cell r="D152">
            <v>1.0060932118798636</v>
          </cell>
          <cell r="E152">
            <v>0</v>
          </cell>
          <cell r="F152">
            <v>0</v>
          </cell>
          <cell r="G152">
            <v>3.3491182624203737E-4</v>
          </cell>
          <cell r="H152">
            <v>0.60167418698237152</v>
          </cell>
          <cell r="I152">
            <v>0.42449925997529731</v>
          </cell>
          <cell r="J152">
            <v>0.59646700666746488</v>
          </cell>
          <cell r="K152">
            <v>0.21496411705137072</v>
          </cell>
          <cell r="L152">
            <v>0.75433522415421139</v>
          </cell>
          <cell r="M152">
            <v>0</v>
          </cell>
        </row>
        <row r="153">
          <cell r="A153">
            <v>43614</v>
          </cell>
          <cell r="B153">
            <v>0.80693768903598684</v>
          </cell>
          <cell r="C153">
            <v>1.0652108606230133</v>
          </cell>
          <cell r="D153">
            <v>1.000168540206638</v>
          </cell>
          <cell r="E153">
            <v>0</v>
          </cell>
          <cell r="F153">
            <v>0</v>
          </cell>
          <cell r="G153">
            <v>0.26016612728993571</v>
          </cell>
          <cell r="H153">
            <v>0.59933693923915154</v>
          </cell>
          <cell r="I153">
            <v>0.44364002201831648</v>
          </cell>
          <cell r="J153">
            <v>0.48927328706659051</v>
          </cell>
          <cell r="K153">
            <v>0.23357978419969225</v>
          </cell>
          <cell r="L153">
            <v>0.75220384551398944</v>
          </cell>
          <cell r="M153">
            <v>0</v>
          </cell>
        </row>
        <row r="154">
          <cell r="A154">
            <v>43615</v>
          </cell>
          <cell r="B154">
            <v>0.83301341807149321</v>
          </cell>
          <cell r="C154">
            <v>1.1094464558074375</v>
          </cell>
          <cell r="D154">
            <v>0.99937011690680377</v>
          </cell>
          <cell r="E154">
            <v>0</v>
          </cell>
          <cell r="F154">
            <v>0</v>
          </cell>
          <cell r="G154">
            <v>0.32703856100803558</v>
          </cell>
          <cell r="H154">
            <v>0.62320213376316458</v>
          </cell>
          <cell r="I154">
            <v>0.47053382919211822</v>
          </cell>
          <cell r="J154">
            <v>0.56698679513990347</v>
          </cell>
          <cell r="K154">
            <v>0.26675412860703029</v>
          </cell>
          <cell r="L154">
            <v>0.74008763000065592</v>
          </cell>
          <cell r="M154">
            <v>0</v>
          </cell>
        </row>
        <row r="155">
          <cell r="A155">
            <v>43616</v>
          </cell>
          <cell r="B155">
            <v>0.74049720153477094</v>
          </cell>
          <cell r="C155">
            <v>0.95308445875504122</v>
          </cell>
          <cell r="D155">
            <v>1.0002284242405239</v>
          </cell>
          <cell r="E155">
            <v>0</v>
          </cell>
          <cell r="F155">
            <v>0</v>
          </cell>
          <cell r="G155">
            <v>0.73581353729688836</v>
          </cell>
          <cell r="H155">
            <v>0.53522583027387949</v>
          </cell>
          <cell r="I155">
            <v>0.33261668630727242</v>
          </cell>
          <cell r="J155">
            <v>0.64675525877344531</v>
          </cell>
          <cell r="K155">
            <v>0.28729263992163701</v>
          </cell>
          <cell r="L155">
            <v>0.71103559502177538</v>
          </cell>
          <cell r="M155">
            <v>0</v>
          </cell>
        </row>
        <row r="156">
          <cell r="A156">
            <v>43617</v>
          </cell>
          <cell r="B156">
            <v>0.82294865870910583</v>
          </cell>
          <cell r="C156">
            <v>1.0951172850880013</v>
          </cell>
          <cell r="D156">
            <v>0.99041505312282796</v>
          </cell>
          <cell r="E156">
            <v>0</v>
          </cell>
          <cell r="F156">
            <v>0</v>
          </cell>
          <cell r="G156">
            <v>0.43182188936812843</v>
          </cell>
          <cell r="H156">
            <v>0.57045724968466349</v>
          </cell>
          <cell r="I156">
            <v>0.3876339874926239</v>
          </cell>
          <cell r="J156">
            <v>0.56600455223061164</v>
          </cell>
          <cell r="K156">
            <v>0.35827587621402607</v>
          </cell>
          <cell r="L156">
            <v>0.857543874525317</v>
          </cell>
          <cell r="M156">
            <v>0</v>
          </cell>
        </row>
        <row r="157">
          <cell r="A157">
            <v>43618</v>
          </cell>
          <cell r="B157">
            <v>0.81865543875585767</v>
          </cell>
          <cell r="C157">
            <v>1.0879983892061107</v>
          </cell>
          <cell r="D157">
            <v>0.98999225237654753</v>
          </cell>
          <cell r="E157">
            <v>0</v>
          </cell>
          <cell r="F157">
            <v>0</v>
          </cell>
          <cell r="G157">
            <v>0.43159738131327491</v>
          </cell>
          <cell r="H157">
            <v>0.57144717518654953</v>
          </cell>
          <cell r="I157">
            <v>0.38781054204627829</v>
          </cell>
          <cell r="J157">
            <v>0.57381079850972039</v>
          </cell>
          <cell r="K157">
            <v>0.34801366394194716</v>
          </cell>
          <cell r="L157">
            <v>0.85756307613468841</v>
          </cell>
          <cell r="M157">
            <v>0</v>
          </cell>
        </row>
        <row r="158">
          <cell r="A158">
            <v>43619</v>
          </cell>
          <cell r="B158">
            <v>0.81768423669580059</v>
          </cell>
          <cell r="C158">
            <v>1.0872753620515332</v>
          </cell>
          <cell r="D158">
            <v>0.98690198929704365</v>
          </cell>
          <cell r="E158">
            <v>0</v>
          </cell>
          <cell r="F158">
            <v>0</v>
          </cell>
          <cell r="G158">
            <v>0.43103224034760906</v>
          </cell>
          <cell r="H158">
            <v>0.57397309129018226</v>
          </cell>
          <cell r="I158">
            <v>0.38957608758282247</v>
          </cell>
          <cell r="J158">
            <v>0.58673504731619186</v>
          </cell>
          <cell r="K158">
            <v>0.33513835575158329</v>
          </cell>
          <cell r="L158">
            <v>0.85756307613468841</v>
          </cell>
          <cell r="M158">
            <v>0</v>
          </cell>
        </row>
        <row r="159">
          <cell r="A159">
            <v>43620</v>
          </cell>
          <cell r="B159">
            <v>0.84724829119328715</v>
          </cell>
          <cell r="C159">
            <v>1.1342922089820398</v>
          </cell>
          <cell r="D159">
            <v>0.99658107045241939</v>
          </cell>
          <cell r="E159">
            <v>0</v>
          </cell>
          <cell r="F159">
            <v>0</v>
          </cell>
          <cell r="G159">
            <v>0.51274543065723444</v>
          </cell>
          <cell r="H159">
            <v>0.58856938220811039</v>
          </cell>
          <cell r="I159">
            <v>0.4160568520754554</v>
          </cell>
          <cell r="J159">
            <v>0.57445701095004398</v>
          </cell>
          <cell r="K159">
            <v>0.32382667908105572</v>
          </cell>
          <cell r="L159">
            <v>0.8575246729159457</v>
          </cell>
          <cell r="M159">
            <v>0</v>
          </cell>
        </row>
        <row r="160">
          <cell r="A160">
            <v>43621</v>
          </cell>
          <cell r="B160">
            <v>0.8401216371841862</v>
          </cell>
          <cell r="C160">
            <v>1.1224659718358385</v>
          </cell>
          <cell r="D160">
            <v>0.9959096729013478</v>
          </cell>
          <cell r="E160">
            <v>0</v>
          </cell>
          <cell r="F160">
            <v>0</v>
          </cell>
          <cell r="G160">
            <v>0.49760274944021626</v>
          </cell>
          <cell r="H160">
            <v>0.61195527713983555</v>
          </cell>
          <cell r="I160">
            <v>0.44979570171215544</v>
          </cell>
          <cell r="J160">
            <v>0.56237283831599316</v>
          </cell>
          <cell r="K160">
            <v>0.28286939400065858</v>
          </cell>
          <cell r="L160">
            <v>0.91516790424879391</v>
          </cell>
          <cell r="M160">
            <v>0</v>
          </cell>
        </row>
        <row r="161">
          <cell r="A161">
            <v>43622</v>
          </cell>
          <cell r="B161">
            <v>0.84440351099732147</v>
          </cell>
          <cell r="C161">
            <v>1.1290247779231013</v>
          </cell>
          <cell r="D161">
            <v>0.99815796006250357</v>
          </cell>
          <cell r="E161">
            <v>0</v>
          </cell>
          <cell r="F161">
            <v>0</v>
          </cell>
          <cell r="G161">
            <v>0.49505574426618815</v>
          </cell>
          <cell r="H161">
            <v>0.57557770504618933</v>
          </cell>
          <cell r="I161">
            <v>0.38464948996920539</v>
          </cell>
          <cell r="J161">
            <v>0.56243745956002544</v>
          </cell>
          <cell r="K161">
            <v>0.30692255454228479</v>
          </cell>
          <cell r="L161">
            <v>0.9538783487414727</v>
          </cell>
          <cell r="M161">
            <v>0</v>
          </cell>
        </row>
        <row r="162">
          <cell r="A162">
            <v>43623</v>
          </cell>
          <cell r="B162">
            <v>0.84777540372319882</v>
          </cell>
          <cell r="C162">
            <v>1.1342433128684737</v>
          </cell>
          <cell r="D162">
            <v>0.99974755551374717</v>
          </cell>
          <cell r="E162">
            <v>0</v>
          </cell>
          <cell r="F162">
            <v>0</v>
          </cell>
          <cell r="G162">
            <v>0.51900843122194196</v>
          </cell>
          <cell r="H162">
            <v>0.60311019057578541</v>
          </cell>
          <cell r="I162">
            <v>0.42952820637484029</v>
          </cell>
          <cell r="J162">
            <v>0.56632765845077337</v>
          </cell>
          <cell r="K162">
            <v>0.32335477227101506</v>
          </cell>
          <cell r="L162">
            <v>0.9538783487414727</v>
          </cell>
          <cell r="M162">
            <v>0</v>
          </cell>
        </row>
        <row r="163">
          <cell r="A163">
            <v>43624</v>
          </cell>
          <cell r="B163">
            <v>0.83997068877857517</v>
          </cell>
          <cell r="C163">
            <v>1.1210465694801095</v>
          </cell>
          <cell r="D163">
            <v>0.99984009584581057</v>
          </cell>
          <cell r="E163">
            <v>0</v>
          </cell>
          <cell r="F163">
            <v>0</v>
          </cell>
          <cell r="G163">
            <v>0.36606425426723233</v>
          </cell>
          <cell r="H163">
            <v>0.57462428122210141</v>
          </cell>
          <cell r="I163">
            <v>0.3803879951262043</v>
          </cell>
          <cell r="J163">
            <v>0.57646026951504703</v>
          </cell>
          <cell r="K163">
            <v>0.29914665725445011</v>
          </cell>
          <cell r="L163">
            <v>0.95433918736638557</v>
          </cell>
          <cell r="M163">
            <v>0</v>
          </cell>
        </row>
        <row r="164">
          <cell r="A164">
            <v>43625</v>
          </cell>
          <cell r="B164">
            <v>0.83190843251465918</v>
          </cell>
          <cell r="C164">
            <v>1.1077965047627862</v>
          </cell>
          <cell r="D164">
            <v>0.99864608647027164</v>
          </cell>
          <cell r="E164">
            <v>0</v>
          </cell>
          <cell r="F164">
            <v>0</v>
          </cell>
          <cell r="G164">
            <v>0.36618037912319107</v>
          </cell>
          <cell r="H164">
            <v>0.5747790483359656</v>
          </cell>
          <cell r="I164">
            <v>0.38082091656598704</v>
          </cell>
          <cell r="J164">
            <v>0.57582698132352994</v>
          </cell>
          <cell r="K164">
            <v>0.25316743850899309</v>
          </cell>
          <cell r="L164">
            <v>0.9538783487414727</v>
          </cell>
          <cell r="M164">
            <v>0</v>
          </cell>
        </row>
        <row r="165">
          <cell r="A165">
            <v>43626</v>
          </cell>
          <cell r="B165">
            <v>0.83192937067474015</v>
          </cell>
          <cell r="C165">
            <v>1.1106516339892967</v>
          </cell>
          <cell r="D165">
            <v>0.98913031946861496</v>
          </cell>
          <cell r="E165">
            <v>0</v>
          </cell>
          <cell r="F165">
            <v>0</v>
          </cell>
          <cell r="G165">
            <v>0.34967516626292378</v>
          </cell>
          <cell r="H165">
            <v>0.57806711947202383</v>
          </cell>
          <cell r="I165">
            <v>0.38263241465759196</v>
          </cell>
          <cell r="J165">
            <v>0.56455703636428678</v>
          </cell>
          <cell r="K165">
            <v>0.26757820467829535</v>
          </cell>
          <cell r="L165">
            <v>0.99948217099847292</v>
          </cell>
          <cell r="M165">
            <v>0</v>
          </cell>
        </row>
        <row r="166">
          <cell r="A166">
            <v>43627</v>
          </cell>
          <cell r="B166">
            <v>0.83794043409978725</v>
          </cell>
          <cell r="C166">
            <v>1.1177568535165279</v>
          </cell>
          <cell r="D166">
            <v>0.99938100016200759</v>
          </cell>
          <cell r="E166">
            <v>0</v>
          </cell>
          <cell r="F166">
            <v>0</v>
          </cell>
          <cell r="G166">
            <v>0.34918744186789713</v>
          </cell>
          <cell r="H166">
            <v>0.59092739059387156</v>
          </cell>
          <cell r="I166">
            <v>0.40513949241523572</v>
          </cell>
          <cell r="J166">
            <v>0.57054096356168305</v>
          </cell>
          <cell r="K166">
            <v>0.26177445525331733</v>
          </cell>
          <cell r="L166">
            <v>0.98102942439258778</v>
          </cell>
          <cell r="M166">
            <v>0</v>
          </cell>
        </row>
        <row r="167">
          <cell r="A167">
            <v>43628</v>
          </cell>
          <cell r="B167">
            <v>0.8407298751895218</v>
          </cell>
          <cell r="C167">
            <v>1.1220522742060752</v>
          </cell>
          <cell r="D167">
            <v>1.0007691704686201</v>
          </cell>
          <cell r="E167">
            <v>0</v>
          </cell>
          <cell r="F167">
            <v>0</v>
          </cell>
          <cell r="G167">
            <v>0.234107709612797</v>
          </cell>
          <cell r="H167">
            <v>0.57809486074715044</v>
          </cell>
          <cell r="I167">
            <v>0.38513561963063742</v>
          </cell>
          <cell r="J167">
            <v>0.55142599957691174</v>
          </cell>
          <cell r="K167">
            <v>0.27579079185004823</v>
          </cell>
          <cell r="L167">
            <v>0.99948217099847292</v>
          </cell>
          <cell r="M167">
            <v>0</v>
          </cell>
        </row>
        <row r="168">
          <cell r="A168">
            <v>43629</v>
          </cell>
          <cell r="B168">
            <v>0.84430342978144401</v>
          </cell>
          <cell r="C168">
            <v>1.1268867774997673</v>
          </cell>
          <cell r="D168">
            <v>1.0048030300654824</v>
          </cell>
          <cell r="E168">
            <v>0</v>
          </cell>
          <cell r="F168">
            <v>0</v>
          </cell>
          <cell r="G168">
            <v>0.31771760590308162</v>
          </cell>
          <cell r="H168">
            <v>0.57885555571246405</v>
          </cell>
          <cell r="I168">
            <v>0.37913034625085779</v>
          </cell>
          <cell r="J168">
            <v>0.59021167024513266</v>
          </cell>
          <cell r="K168">
            <v>0.29176518953918679</v>
          </cell>
          <cell r="L168">
            <v>0.99953977582658704</v>
          </cell>
          <cell r="M168">
            <v>0</v>
          </cell>
        </row>
        <row r="169">
          <cell r="A169">
            <v>43630</v>
          </cell>
          <cell r="B169">
            <v>0.84491010296017566</v>
          </cell>
          <cell r="C169">
            <v>1.128690679968299</v>
          </cell>
          <cell r="D169">
            <v>1.0021700466163921</v>
          </cell>
          <cell r="E169">
            <v>0</v>
          </cell>
          <cell r="F169">
            <v>0</v>
          </cell>
          <cell r="G169">
            <v>0.52261604341372636</v>
          </cell>
          <cell r="H169">
            <v>0.60083832614962795</v>
          </cell>
          <cell r="I169">
            <v>0.42111163313213662</v>
          </cell>
          <cell r="J169">
            <v>0.56049882223905478</v>
          </cell>
          <cell r="K169">
            <v>0.29186379693232961</v>
          </cell>
          <cell r="L169">
            <v>0.99948217099847292</v>
          </cell>
          <cell r="M169">
            <v>0</v>
          </cell>
        </row>
        <row r="170">
          <cell r="A170">
            <v>43631</v>
          </cell>
          <cell r="B170">
            <v>0.83793798016715815</v>
          </cell>
          <cell r="C170">
            <v>1.1253227251899582</v>
          </cell>
          <cell r="D170">
            <v>0.97383504094612461</v>
          </cell>
          <cell r="E170">
            <v>0</v>
          </cell>
          <cell r="F170">
            <v>0</v>
          </cell>
          <cell r="G170">
            <v>0.33443958516113859</v>
          </cell>
          <cell r="H170">
            <v>0.57592082081749207</v>
          </cell>
          <cell r="I170">
            <v>0.3803565539043206</v>
          </cell>
          <cell r="J170">
            <v>0.55770718449685697</v>
          </cell>
          <cell r="K170">
            <v>0.28429920120122965</v>
          </cell>
          <cell r="L170">
            <v>0.99950137260784433</v>
          </cell>
          <cell r="M170">
            <v>0</v>
          </cell>
        </row>
        <row r="171">
          <cell r="A171">
            <v>43632</v>
          </cell>
          <cell r="B171">
            <v>0.84397859977094425</v>
          </cell>
          <cell r="C171">
            <v>1.1282922073250037</v>
          </cell>
          <cell r="D171">
            <v>0.99821058641539806</v>
          </cell>
          <cell r="E171">
            <v>0</v>
          </cell>
          <cell r="F171">
            <v>0</v>
          </cell>
          <cell r="G171">
            <v>0.33432346030517984</v>
          </cell>
          <cell r="H171">
            <v>0.57574999296539664</v>
          </cell>
          <cell r="I171">
            <v>0.3797761005772376</v>
          </cell>
          <cell r="J171">
            <v>0.55929686710005289</v>
          </cell>
          <cell r="K171">
            <v>0.29208918525951327</v>
          </cell>
          <cell r="L171">
            <v>0.99950137260784433</v>
          </cell>
          <cell r="M171">
            <v>0</v>
          </cell>
        </row>
        <row r="172">
          <cell r="A172">
            <v>43633</v>
          </cell>
          <cell r="B172">
            <v>0.84928384953291858</v>
          </cell>
          <cell r="C172">
            <v>1.1333208451664289</v>
          </cell>
          <cell r="D172">
            <v>1.0114499161218506</v>
          </cell>
          <cell r="E172">
            <v>0</v>
          </cell>
          <cell r="F172">
            <v>0</v>
          </cell>
          <cell r="G172">
            <v>0.2810763430195708</v>
          </cell>
          <cell r="H172">
            <v>0.57140921344163953</v>
          </cell>
          <cell r="I172">
            <v>0.36970039824128831</v>
          </cell>
          <cell r="J172">
            <v>0.57471549592617344</v>
          </cell>
          <cell r="K172">
            <v>0.311719099880161</v>
          </cell>
          <cell r="L172">
            <v>0.99950137260784433</v>
          </cell>
          <cell r="M172">
            <v>0</v>
          </cell>
        </row>
        <row r="173">
          <cell r="A173">
            <v>43634</v>
          </cell>
          <cell r="B173">
            <v>0.84736286655822279</v>
          </cell>
          <cell r="C173">
            <v>1.1305591100527141</v>
          </cell>
          <cell r="D173">
            <v>1.0098312964792082</v>
          </cell>
          <cell r="E173">
            <v>0</v>
          </cell>
          <cell r="F173">
            <v>0</v>
          </cell>
          <cell r="G173">
            <v>0.41799528985197582</v>
          </cell>
          <cell r="H173">
            <v>0.57475130706083899</v>
          </cell>
          <cell r="I173">
            <v>0.37742526460255144</v>
          </cell>
          <cell r="J173">
            <v>0.56301905075631675</v>
          </cell>
          <cell r="K173">
            <v>0.30405589675591821</v>
          </cell>
          <cell r="L173">
            <v>0.99950137260784433</v>
          </cell>
          <cell r="M173">
            <v>0</v>
          </cell>
        </row>
        <row r="174">
          <cell r="A174">
            <v>43635</v>
          </cell>
          <cell r="B174">
            <v>0.84620041148239844</v>
          </cell>
          <cell r="C174">
            <v>1.1322691847915436</v>
          </cell>
          <cell r="D174">
            <v>0.99744119383952878</v>
          </cell>
          <cell r="E174">
            <v>0</v>
          </cell>
          <cell r="F174">
            <v>0</v>
          </cell>
          <cell r="G174">
            <v>0.10229825644257604</v>
          </cell>
          <cell r="H174">
            <v>0.55526379131795733</v>
          </cell>
          <cell r="I174">
            <v>0.33790848580584587</v>
          </cell>
          <cell r="J174">
            <v>0.60167547893647289</v>
          </cell>
          <cell r="K174">
            <v>0.31121901952922237</v>
          </cell>
          <cell r="L174">
            <v>0.99952057421721563</v>
          </cell>
          <cell r="M174">
            <v>0</v>
          </cell>
        </row>
        <row r="175">
          <cell r="A175">
            <v>43636</v>
          </cell>
          <cell r="B175">
            <v>0.83322826394584715</v>
          </cell>
          <cell r="C175">
            <v>1.1079801937889706</v>
          </cell>
          <cell r="D175">
            <v>1.0055415758639972</v>
          </cell>
          <cell r="E175">
            <v>0</v>
          </cell>
          <cell r="F175">
            <v>0</v>
          </cell>
          <cell r="G175">
            <v>0.30666251961581065</v>
          </cell>
          <cell r="H175">
            <v>0.54453229804529835</v>
          </cell>
          <cell r="I175">
            <v>0.32156388753740006</v>
          </cell>
          <cell r="J175">
            <v>0.59558815774862484</v>
          </cell>
          <cell r="K175">
            <v>0.32415067480138215</v>
          </cell>
          <cell r="L175">
            <v>0.99719717948328013</v>
          </cell>
          <cell r="M175">
            <v>0</v>
          </cell>
        </row>
        <row r="176">
          <cell r="A176">
            <v>43637</v>
          </cell>
          <cell r="B176">
            <v>0.82023306733942647</v>
          </cell>
          <cell r="C176">
            <v>1.0841448609241913</v>
          </cell>
          <cell r="D176">
            <v>1.0119797856273092</v>
          </cell>
          <cell r="E176">
            <v>0</v>
          </cell>
          <cell r="F176">
            <v>0</v>
          </cell>
          <cell r="G176">
            <v>0.32520378828388768</v>
          </cell>
          <cell r="H176">
            <v>0.52372634170034715</v>
          </cell>
          <cell r="I176">
            <v>0.29157863608250345</v>
          </cell>
          <cell r="J176">
            <v>0.57010153910226302</v>
          </cell>
          <cell r="K176">
            <v>0.36148765987639253</v>
          </cell>
          <cell r="L176">
            <v>0.99950137260784433</v>
          </cell>
          <cell r="M176">
            <v>0</v>
          </cell>
        </row>
        <row r="177">
          <cell r="A177">
            <v>43638</v>
          </cell>
          <cell r="B177">
            <v>0.80426688337082997</v>
          </cell>
          <cell r="C177">
            <v>1.0644005467723354</v>
          </cell>
          <cell r="D177">
            <v>0.98769497096927605</v>
          </cell>
          <cell r="E177">
            <v>0</v>
          </cell>
          <cell r="F177">
            <v>0</v>
          </cell>
          <cell r="G177">
            <v>0.34370634866664512</v>
          </cell>
          <cell r="H177">
            <v>0.52282110009095284</v>
          </cell>
          <cell r="I177">
            <v>0.28955430510430147</v>
          </cell>
          <cell r="J177">
            <v>0.57273808585878327</v>
          </cell>
          <cell r="K177">
            <v>0.34153374953541832</v>
          </cell>
          <cell r="L177">
            <v>0.99975099352967212</v>
          </cell>
          <cell r="M177">
            <v>0</v>
          </cell>
        </row>
        <row r="178">
          <cell r="A178">
            <v>43639</v>
          </cell>
          <cell r="B178">
            <v>0.79679886312639747</v>
          </cell>
          <cell r="C178">
            <v>1.0478169998207303</v>
          </cell>
          <cell r="D178">
            <v>1.0011339097669703</v>
          </cell>
          <cell r="E178">
            <v>0</v>
          </cell>
          <cell r="F178">
            <v>0</v>
          </cell>
          <cell r="G178">
            <v>0.34365989872426161</v>
          </cell>
          <cell r="H178">
            <v>0.51489877594164024</v>
          </cell>
          <cell r="I178">
            <v>0.28020416942720594</v>
          </cell>
          <cell r="J178">
            <v>0.55277012145278481</v>
          </cell>
          <cell r="K178">
            <v>0.3174312852972207</v>
          </cell>
          <cell r="L178">
            <v>0.99946296938910162</v>
          </cell>
          <cell r="M178">
            <v>0</v>
          </cell>
        </row>
        <row r="179">
          <cell r="A179">
            <v>43640</v>
          </cell>
          <cell r="B179">
            <v>0.79981284995041058</v>
          </cell>
          <cell r="C179">
            <v>1.0523380600363668</v>
          </cell>
          <cell r="D179">
            <v>1.0030392372053158</v>
          </cell>
          <cell r="E179">
            <v>0</v>
          </cell>
          <cell r="F179">
            <v>0</v>
          </cell>
          <cell r="G179">
            <v>0.34397730666388215</v>
          </cell>
          <cell r="H179">
            <v>0.53532949503882632</v>
          </cell>
          <cell r="I179">
            <v>0.3133021018485852</v>
          </cell>
          <cell r="J179">
            <v>0.55673786583637153</v>
          </cell>
          <cell r="K179">
            <v>0.33987855400766365</v>
          </cell>
          <cell r="L179">
            <v>0.99948217099847292</v>
          </cell>
          <cell r="M179">
            <v>0</v>
          </cell>
        </row>
        <row r="180">
          <cell r="A180">
            <v>43641</v>
          </cell>
          <cell r="B180">
            <v>0.80977661834069115</v>
          </cell>
          <cell r="C180">
            <v>1.068076642500577</v>
          </cell>
          <cell r="D180">
            <v>1.0066630018970573</v>
          </cell>
          <cell r="E180">
            <v>0</v>
          </cell>
          <cell r="F180">
            <v>0</v>
          </cell>
          <cell r="G180">
            <v>0.43114836520356781</v>
          </cell>
          <cell r="H180">
            <v>0.52724802357431366</v>
          </cell>
          <cell r="I180">
            <v>0.29508312304476714</v>
          </cell>
          <cell r="J180">
            <v>0.58256051495170158</v>
          </cell>
          <cell r="K180">
            <v>0.31649451506236381</v>
          </cell>
          <cell r="L180">
            <v>0.99948217099847292</v>
          </cell>
          <cell r="M180">
            <v>0</v>
          </cell>
        </row>
        <row r="181">
          <cell r="A181">
            <v>43642</v>
          </cell>
          <cell r="B181">
            <v>0.8153401482403837</v>
          </cell>
          <cell r="C181">
            <v>1.0774669786013773</v>
          </cell>
          <cell r="D181">
            <v>1.0066539281626765</v>
          </cell>
          <cell r="E181">
            <v>0</v>
          </cell>
          <cell r="F181">
            <v>0</v>
          </cell>
          <cell r="G181">
            <v>0.39084529852882505</v>
          </cell>
          <cell r="H181">
            <v>0.5254302400199653</v>
          </cell>
          <cell r="I181">
            <v>0.28917459188616801</v>
          </cell>
          <cell r="J181">
            <v>0.5980696135194673</v>
          </cell>
          <cell r="K181">
            <v>0.33227169796521672</v>
          </cell>
          <cell r="L181">
            <v>0.99944376777973021</v>
          </cell>
          <cell r="M181">
            <v>0</v>
          </cell>
        </row>
        <row r="182">
          <cell r="A182">
            <v>43643</v>
          </cell>
          <cell r="B182">
            <v>0.81271560132766685</v>
          </cell>
          <cell r="C182">
            <v>1.0781612902506441</v>
          </cell>
          <cell r="D182">
            <v>0.98936621696481297</v>
          </cell>
          <cell r="E182">
            <v>0</v>
          </cell>
          <cell r="F182">
            <v>0</v>
          </cell>
          <cell r="G182">
            <v>0.2739695018348966</v>
          </cell>
          <cell r="H182">
            <v>0.51838103600358465</v>
          </cell>
          <cell r="I182">
            <v>0.28151986363526077</v>
          </cell>
          <cell r="J182">
            <v>0.57655073925669231</v>
          </cell>
          <cell r="K182">
            <v>0.33210265671982903</v>
          </cell>
          <cell r="L182">
            <v>0.99948217099847292</v>
          </cell>
          <cell r="M182">
            <v>0</v>
          </cell>
        </row>
        <row r="183">
          <cell r="A183">
            <v>43644</v>
          </cell>
          <cell r="B183">
            <v>0.80876208870999267</v>
          </cell>
          <cell r="C183">
            <v>1.0671428523642219</v>
          </cell>
          <cell r="D183">
            <v>1.0040372695963919</v>
          </cell>
          <cell r="E183">
            <v>0</v>
          </cell>
          <cell r="F183">
            <v>0</v>
          </cell>
          <cell r="G183">
            <v>0.44753745320787636</v>
          </cell>
          <cell r="H183">
            <v>0.5249192165307911</v>
          </cell>
          <cell r="I183">
            <v>0.30071110176194288</v>
          </cell>
          <cell r="J183">
            <v>0.56630180995316048</v>
          </cell>
          <cell r="K183">
            <v>0.33341976975680826</v>
          </cell>
          <cell r="L183">
            <v>0.94832908363314727</v>
          </cell>
          <cell r="M183">
            <v>0</v>
          </cell>
        </row>
        <row r="184">
          <cell r="A184">
            <v>43645</v>
          </cell>
          <cell r="B184">
            <v>0.79662178877045364</v>
          </cell>
          <cell r="C184">
            <v>1.0542031412044961</v>
          </cell>
          <cell r="D184">
            <v>0.97857477697819173</v>
          </cell>
          <cell r="E184">
            <v>0</v>
          </cell>
          <cell r="F184">
            <v>0</v>
          </cell>
          <cell r="G184">
            <v>0.57977269751661265</v>
          </cell>
          <cell r="H184">
            <v>0.55327663997862553</v>
          </cell>
          <cell r="I184">
            <v>0.34514722250567692</v>
          </cell>
          <cell r="J184">
            <v>0.5615844591387984</v>
          </cell>
          <cell r="K184">
            <v>0.30800723586685591</v>
          </cell>
          <cell r="L184">
            <v>0.97548015928426235</v>
          </cell>
          <cell r="M184">
            <v>0</v>
          </cell>
        </row>
        <row r="185">
          <cell r="A185">
            <v>43646</v>
          </cell>
          <cell r="B185">
            <v>0.78571490489263829</v>
          </cell>
          <cell r="C185">
            <v>1.03978870088189</v>
          </cell>
          <cell r="D185">
            <v>0.96511224908413418</v>
          </cell>
          <cell r="E185">
            <v>0</v>
          </cell>
          <cell r="F185">
            <v>0</v>
          </cell>
          <cell r="G185">
            <v>0.57940109797754469</v>
          </cell>
          <cell r="H185">
            <v>0.56245754197841868</v>
          </cell>
          <cell r="I185">
            <v>0.3602486832319533</v>
          </cell>
          <cell r="J185">
            <v>0.55995600378918298</v>
          </cell>
          <cell r="K185">
            <v>0.27212118814809005</v>
          </cell>
          <cell r="L185">
            <v>0.97874443287739499</v>
          </cell>
          <cell r="M185">
            <v>0</v>
          </cell>
        </row>
        <row r="186">
          <cell r="A186">
            <v>43647</v>
          </cell>
          <cell r="B186">
            <v>0.77866734575552343</v>
          </cell>
          <cell r="C186">
            <v>1.0289272400587439</v>
          </cell>
          <cell r="D186">
            <v>0.96163547366330626</v>
          </cell>
          <cell r="E186">
            <v>0</v>
          </cell>
          <cell r="F186">
            <v>0</v>
          </cell>
          <cell r="G186">
            <v>0.14885658202496233</v>
          </cell>
          <cell r="H186">
            <v>0.50697499172521565</v>
          </cell>
          <cell r="I186">
            <v>0.27495590392816371</v>
          </cell>
          <cell r="J186">
            <v>0.57574943583069105</v>
          </cell>
          <cell r="K186">
            <v>0.41734874809180605</v>
          </cell>
          <cell r="L186">
            <v>0.90278286620426118</v>
          </cell>
          <cell r="M186">
            <v>0</v>
          </cell>
        </row>
        <row r="187">
          <cell r="A187">
            <v>43648</v>
          </cell>
          <cell r="B187">
            <v>0.6348974640254853</v>
          </cell>
          <cell r="C187">
            <v>0.77866645239796961</v>
          </cell>
          <cell r="D187">
            <v>0.98751895097439757</v>
          </cell>
          <cell r="E187">
            <v>0</v>
          </cell>
          <cell r="F187">
            <v>0</v>
          </cell>
          <cell r="G187">
            <v>0.28628647822358577</v>
          </cell>
          <cell r="H187">
            <v>0.49108070114478491</v>
          </cell>
          <cell r="I187">
            <v>0.28104824530700584</v>
          </cell>
          <cell r="J187">
            <v>0.402280168350231</v>
          </cell>
          <cell r="K187">
            <v>0.42368075140862071</v>
          </cell>
          <cell r="L187">
            <v>0.9031092935635745</v>
          </cell>
          <cell r="M187">
            <v>0</v>
          </cell>
        </row>
        <row r="188">
          <cell r="A188">
            <v>43649</v>
          </cell>
          <cell r="B188">
            <v>0.63874700974714427</v>
          </cell>
          <cell r="C188">
            <v>0.78548893434432976</v>
          </cell>
          <cell r="D188">
            <v>0.98641567241009886</v>
          </cell>
          <cell r="E188">
            <v>0</v>
          </cell>
          <cell r="F188">
            <v>0</v>
          </cell>
          <cell r="G188">
            <v>0.44969737552870875</v>
          </cell>
          <cell r="H188">
            <v>0.52062515915461549</v>
          </cell>
          <cell r="I188">
            <v>0.32180816164588083</v>
          </cell>
          <cell r="J188">
            <v>0.38109732455642426</v>
          </cell>
          <cell r="K188">
            <v>0.45721430846240757</v>
          </cell>
          <cell r="L188">
            <v>0.99952057421721563</v>
          </cell>
          <cell r="M188">
            <v>0</v>
          </cell>
        </row>
        <row r="189">
          <cell r="A189">
            <v>43650</v>
          </cell>
          <cell r="B189">
            <v>0.64340906414934618</v>
          </cell>
          <cell r="C189">
            <v>0.79132181733553308</v>
          </cell>
          <cell r="D189">
            <v>0.99327849897308063</v>
          </cell>
          <cell r="E189">
            <v>0</v>
          </cell>
          <cell r="F189">
            <v>0</v>
          </cell>
          <cell r="G189">
            <v>0.20448038802919336</v>
          </cell>
          <cell r="H189">
            <v>0.51180343366435621</v>
          </cell>
          <cell r="I189">
            <v>0.30843596812320595</v>
          </cell>
          <cell r="J189">
            <v>0.36863834870698575</v>
          </cell>
          <cell r="K189">
            <v>0.43521781640633189</v>
          </cell>
          <cell r="L189">
            <v>1.008180500043703</v>
          </cell>
          <cell r="M189">
            <v>0</v>
          </cell>
        </row>
        <row r="190">
          <cell r="A190">
            <v>43651</v>
          </cell>
          <cell r="B190">
            <v>0.81196431361992316</v>
          </cell>
          <cell r="C190">
            <v>1.0774824049099805</v>
          </cell>
          <cell r="D190">
            <v>0.98737922591704164</v>
          </cell>
          <cell r="E190">
            <v>0</v>
          </cell>
          <cell r="F190">
            <v>0</v>
          </cell>
          <cell r="G190">
            <v>0.25981001106499563</v>
          </cell>
          <cell r="H190">
            <v>0.61039154526296235</v>
          </cell>
          <cell r="I190">
            <v>0.47687143086504841</v>
          </cell>
          <cell r="J190">
            <v>0.34329389679749522</v>
          </cell>
          <cell r="K190">
            <v>0.46625097170542557</v>
          </cell>
          <cell r="L190">
            <v>1.0051274441536553</v>
          </cell>
          <cell r="M190">
            <v>0</v>
          </cell>
        </row>
        <row r="191">
          <cell r="A191">
            <v>43652</v>
          </cell>
          <cell r="B191">
            <v>0.8096832645025307</v>
          </cell>
          <cell r="C191">
            <v>1.0733473992463243</v>
          </cell>
          <cell r="D191">
            <v>0.98834459547737386</v>
          </cell>
          <cell r="E191">
            <v>0</v>
          </cell>
          <cell r="F191">
            <v>0</v>
          </cell>
          <cell r="G191">
            <v>0.31575122500884717</v>
          </cell>
          <cell r="H191">
            <v>0.62143841303179748</v>
          </cell>
          <cell r="I191">
            <v>0.4531429825650008</v>
          </cell>
          <cell r="J191">
            <v>0.57008861485345663</v>
          </cell>
          <cell r="K191">
            <v>0.44582515455441069</v>
          </cell>
          <cell r="L191">
            <v>1.0018439689511514</v>
          </cell>
          <cell r="M191">
            <v>0</v>
          </cell>
        </row>
        <row r="192">
          <cell r="A192">
            <v>43653</v>
          </cell>
          <cell r="B192">
            <v>0.80340948114580812</v>
          </cell>
          <cell r="C192">
            <v>1.0639539639461171</v>
          </cell>
          <cell r="D192">
            <v>0.98431980961489218</v>
          </cell>
          <cell r="E192">
            <v>0</v>
          </cell>
          <cell r="F192">
            <v>0</v>
          </cell>
          <cell r="G192">
            <v>0.31571251672352757</v>
          </cell>
          <cell r="H192">
            <v>0.617103473776488</v>
          </cell>
          <cell r="I192">
            <v>0.44527542142749649</v>
          </cell>
          <cell r="J192">
            <v>0.57136811548529731</v>
          </cell>
          <cell r="K192">
            <v>0.41309454341621538</v>
          </cell>
          <cell r="L192">
            <v>1.0053962666848544</v>
          </cell>
          <cell r="M192">
            <v>0</v>
          </cell>
        </row>
        <row r="193">
          <cell r="A193">
            <v>43654</v>
          </cell>
          <cell r="B193">
            <v>0.81603327235282064</v>
          </cell>
          <cell r="C193">
            <v>1.0702029352674383</v>
          </cell>
          <cell r="D193">
            <v>1.0351141369957513</v>
          </cell>
          <cell r="E193">
            <v>0</v>
          </cell>
          <cell r="F193">
            <v>0</v>
          </cell>
          <cell r="G193">
            <v>2.971944730266423E-4</v>
          </cell>
          <cell r="H193">
            <v>0.59700418991370918</v>
          </cell>
          <cell r="I193">
            <v>0.40738874905768241</v>
          </cell>
          <cell r="J193">
            <v>0.59301623223613698</v>
          </cell>
          <cell r="K193">
            <v>0.43887333333784112</v>
          </cell>
          <cell r="L193">
            <v>1.0096974271840409</v>
          </cell>
          <cell r="M193">
            <v>0</v>
          </cell>
        </row>
        <row r="194">
          <cell r="A194">
            <v>43655</v>
          </cell>
          <cell r="B194">
            <v>0.81433787909496191</v>
          </cell>
          <cell r="C194">
            <v>1.0680509197262367</v>
          </cell>
          <cell r="D194">
            <v>1.0327224926704608</v>
          </cell>
          <cell r="E194">
            <v>0</v>
          </cell>
          <cell r="F194">
            <v>0</v>
          </cell>
          <cell r="G194">
            <v>0.10574329383601833</v>
          </cell>
          <cell r="H194">
            <v>0.57354675169349967</v>
          </cell>
          <cell r="I194">
            <v>0.38396262019882382</v>
          </cell>
          <cell r="J194">
            <v>0.51706042200050417</v>
          </cell>
          <cell r="K194">
            <v>0.42937885005523141</v>
          </cell>
          <cell r="L194">
            <v>1.0000390176702427</v>
          </cell>
          <cell r="M194">
            <v>0</v>
          </cell>
        </row>
        <row r="195">
          <cell r="A195">
            <v>43656</v>
          </cell>
          <cell r="B195">
            <v>0.81200137385351323</v>
          </cell>
          <cell r="C195">
            <v>1.0660818363174229</v>
          </cell>
          <cell r="D195">
            <v>1.0260629073054994</v>
          </cell>
          <cell r="E195">
            <v>0</v>
          </cell>
          <cell r="F195">
            <v>0</v>
          </cell>
          <cell r="G195">
            <v>0.22266554047233025</v>
          </cell>
          <cell r="H195">
            <v>0.55753419567700291</v>
          </cell>
          <cell r="I195">
            <v>0.39783061760504879</v>
          </cell>
          <cell r="J195">
            <v>0.30118669418601118</v>
          </cell>
          <cell r="K195">
            <v>0.4232158879838045</v>
          </cell>
          <cell r="L195">
            <v>1.0000774208889853</v>
          </cell>
          <cell r="M195">
            <v>0</v>
          </cell>
        </row>
        <row r="196">
          <cell r="A196">
            <v>43657</v>
          </cell>
          <cell r="B196">
            <v>0.80863196029940376</v>
          </cell>
          <cell r="C196">
            <v>1.0669023072569754</v>
          </cell>
          <cell r="D196">
            <v>1.0041080434180476</v>
          </cell>
          <cell r="E196">
            <v>0</v>
          </cell>
          <cell r="F196">
            <v>0</v>
          </cell>
          <cell r="G196">
            <v>0.40855820989106312</v>
          </cell>
          <cell r="H196">
            <v>0.5727816765268503</v>
          </cell>
          <cell r="I196">
            <v>0.36943435713304196</v>
          </cell>
          <cell r="J196">
            <v>0.58793700245519365</v>
          </cell>
          <cell r="K196">
            <v>0.42918867865417026</v>
          </cell>
          <cell r="L196">
            <v>1.0000198160608713</v>
          </cell>
          <cell r="M196">
            <v>0</v>
          </cell>
        </row>
        <row r="197">
          <cell r="A197">
            <v>43658</v>
          </cell>
          <cell r="B197">
            <v>0.81567575765760747</v>
          </cell>
          <cell r="C197">
            <v>1.0797211728693088</v>
          </cell>
          <cell r="D197">
            <v>1.0009578897720919</v>
          </cell>
          <cell r="E197">
            <v>0</v>
          </cell>
          <cell r="F197">
            <v>0</v>
          </cell>
          <cell r="G197">
            <v>0.28215243335145501</v>
          </cell>
          <cell r="H197">
            <v>0.57585365773034347</v>
          </cell>
          <cell r="I197">
            <v>0.37247931854469823</v>
          </cell>
          <cell r="J197">
            <v>0.59881921995024268</v>
          </cell>
          <cell r="K197">
            <v>0.45496042519057145</v>
          </cell>
          <cell r="L197">
            <v>1.0000774208889853</v>
          </cell>
          <cell r="M197">
            <v>0</v>
          </cell>
        </row>
        <row r="198">
          <cell r="A198">
            <v>43659</v>
          </cell>
          <cell r="B198">
            <v>0.82064664619249372</v>
          </cell>
          <cell r="C198">
            <v>1.0884965182420774</v>
          </cell>
          <cell r="D198">
            <v>0.99964956702151564</v>
          </cell>
          <cell r="E198">
            <v>0</v>
          </cell>
          <cell r="F198">
            <v>0</v>
          </cell>
          <cell r="G198">
            <v>0.30823407599978547</v>
          </cell>
          <cell r="H198">
            <v>0.59484183052094619</v>
          </cell>
          <cell r="I198">
            <v>0.40925829248199558</v>
          </cell>
          <cell r="J198">
            <v>0.57761052765882304</v>
          </cell>
          <cell r="K198">
            <v>0.43610528294461737</v>
          </cell>
          <cell r="L198">
            <v>0.98930531803164767</v>
          </cell>
          <cell r="M198">
            <v>0</v>
          </cell>
        </row>
        <row r="199">
          <cell r="A199">
            <v>43660</v>
          </cell>
          <cell r="B199">
            <v>0.81798134839575765</v>
          </cell>
          <cell r="C199">
            <v>1.082792574335256</v>
          </cell>
          <cell r="D199">
            <v>1.0037215310767236</v>
          </cell>
          <cell r="E199">
            <v>0</v>
          </cell>
          <cell r="F199">
            <v>0</v>
          </cell>
          <cell r="G199">
            <v>0.30783150983246188</v>
          </cell>
          <cell r="H199">
            <v>0.59389424696530602</v>
          </cell>
          <cell r="I199">
            <v>0.41450172086997883</v>
          </cell>
          <cell r="J199">
            <v>0.5412158430197993</v>
          </cell>
          <cell r="K199">
            <v>0.41303819633441946</v>
          </cell>
          <cell r="L199">
            <v>0.98928611642227626</v>
          </cell>
          <cell r="M199">
            <v>0</v>
          </cell>
        </row>
        <row r="200">
          <cell r="A200">
            <v>43661</v>
          </cell>
          <cell r="B200">
            <v>0.80806062420942415</v>
          </cell>
          <cell r="C200">
            <v>1.0676847747719453</v>
          </cell>
          <cell r="D200">
            <v>0.99821421198961058</v>
          </cell>
          <cell r="E200">
            <v>0</v>
          </cell>
          <cell r="F200">
            <v>0</v>
          </cell>
          <cell r="G200">
            <v>0.24314222340638608</v>
          </cell>
          <cell r="H200">
            <v>0.59078430401690274</v>
          </cell>
          <cell r="I200">
            <v>0.41583676352226973</v>
          </cell>
          <cell r="J200">
            <v>0.50652715922322988</v>
          </cell>
          <cell r="K200">
            <v>0.3570362404145162</v>
          </cell>
          <cell r="L200">
            <v>0.98932451964101897</v>
          </cell>
          <cell r="M200">
            <v>0</v>
          </cell>
        </row>
        <row r="201">
          <cell r="A201">
            <v>43662</v>
          </cell>
          <cell r="B201">
            <v>0.79974302472575631</v>
          </cell>
          <cell r="C201">
            <v>1.0602758124091496</v>
          </cell>
          <cell r="D201">
            <v>0.97585469482463982</v>
          </cell>
          <cell r="E201">
            <v>0</v>
          </cell>
          <cell r="F201">
            <v>0</v>
          </cell>
          <cell r="G201">
            <v>0.40853498491987139</v>
          </cell>
          <cell r="H201">
            <v>0.59547257951329846</v>
          </cell>
          <cell r="I201">
            <v>0.41477259908928421</v>
          </cell>
          <cell r="J201">
            <v>0.54723854296361507</v>
          </cell>
          <cell r="K201">
            <v>0.33187726839264542</v>
          </cell>
          <cell r="L201">
            <v>0.99894452593607463</v>
          </cell>
          <cell r="M201">
            <v>0</v>
          </cell>
        </row>
        <row r="202">
          <cell r="A202">
            <v>43663</v>
          </cell>
          <cell r="B202">
            <v>0.79848701963482926</v>
          </cell>
          <cell r="C202">
            <v>1.0606439763921611</v>
          </cell>
          <cell r="D202">
            <v>0.96746034732347697</v>
          </cell>
          <cell r="E202">
            <v>0</v>
          </cell>
          <cell r="F202">
            <v>0</v>
          </cell>
          <cell r="G202">
            <v>0.59185742419338438</v>
          </cell>
          <cell r="H202">
            <v>0.64280649521484035</v>
          </cell>
          <cell r="I202">
            <v>0.4896414040608747</v>
          </cell>
          <cell r="J202">
            <v>0.5661854917139022</v>
          </cell>
          <cell r="K202">
            <v>0.33494818435052215</v>
          </cell>
          <cell r="L202">
            <v>0.99888692110796051</v>
          </cell>
          <cell r="M202">
            <v>0</v>
          </cell>
        </row>
        <row r="203">
          <cell r="A203">
            <v>43664</v>
          </cell>
          <cell r="B203">
            <v>0.79887530198744272</v>
          </cell>
          <cell r="C203">
            <v>1.0634978821995429</v>
          </cell>
          <cell r="D203">
            <v>0.96004043658446081</v>
          </cell>
          <cell r="E203">
            <v>0</v>
          </cell>
          <cell r="F203">
            <v>0</v>
          </cell>
          <cell r="G203">
            <v>0.54128117859482605</v>
          </cell>
          <cell r="H203">
            <v>0.63998418548748659</v>
          </cell>
          <cell r="I203">
            <v>0.49102239926822638</v>
          </cell>
          <cell r="J203">
            <v>0.53521899157359654</v>
          </cell>
          <cell r="K203">
            <v>0.34905608495517138</v>
          </cell>
          <cell r="L203">
            <v>0.99681314729585269</v>
          </cell>
          <cell r="M203">
            <v>0</v>
          </cell>
        </row>
        <row r="204">
          <cell r="A204">
            <v>43665</v>
          </cell>
          <cell r="B204">
            <v>0.80940101062467706</v>
          </cell>
          <cell r="C204">
            <v>1.0811875045762069</v>
          </cell>
          <cell r="D204">
            <v>0.96027996618743761</v>
          </cell>
          <cell r="E204">
            <v>0</v>
          </cell>
          <cell r="F204">
            <v>0</v>
          </cell>
          <cell r="G204">
            <v>0.61749005073200769</v>
          </cell>
          <cell r="H204">
            <v>0.6403594227352517</v>
          </cell>
          <cell r="I204">
            <v>0.49129327748753177</v>
          </cell>
          <cell r="J204">
            <v>0.53569718877943606</v>
          </cell>
          <cell r="K204">
            <v>0.34847852736676338</v>
          </cell>
          <cell r="L204">
            <v>0.99888692110796051</v>
          </cell>
          <cell r="M204">
            <v>0</v>
          </cell>
        </row>
        <row r="205">
          <cell r="A205">
            <v>43666</v>
          </cell>
          <cell r="B205">
            <v>0.80871420662203597</v>
          </cell>
          <cell r="C205">
            <v>1.0794925173827725</v>
          </cell>
          <cell r="D205">
            <v>0.96208912118694112</v>
          </cell>
          <cell r="E205">
            <v>0</v>
          </cell>
          <cell r="F205">
            <v>0</v>
          </cell>
          <cell r="G205">
            <v>0.59891781543567502</v>
          </cell>
          <cell r="H205">
            <v>0.64707135124877735</v>
          </cell>
          <cell r="I205">
            <v>0.49767342697438588</v>
          </cell>
          <cell r="J205">
            <v>0.5609770194448942</v>
          </cell>
          <cell r="K205">
            <v>0.3418436584852958</v>
          </cell>
          <cell r="L205">
            <v>0.99894452593607463</v>
          </cell>
          <cell r="M205">
            <v>0</v>
          </cell>
        </row>
        <row r="206">
          <cell r="A206">
            <v>43667</v>
          </cell>
          <cell r="B206">
            <v>0.80367781449139386</v>
          </cell>
          <cell r="C206">
            <v>1.0690235960073051</v>
          </cell>
          <cell r="D206">
            <v>0.96873963935008811</v>
          </cell>
          <cell r="E206">
            <v>0</v>
          </cell>
          <cell r="F206">
            <v>0</v>
          </cell>
          <cell r="G206">
            <v>0.59908039023401727</v>
          </cell>
          <cell r="H206">
            <v>0.64872706735370178</v>
          </cell>
          <cell r="I206">
            <v>0.50030481539049554</v>
          </cell>
          <cell r="J206">
            <v>0.56162323188521779</v>
          </cell>
          <cell r="K206">
            <v>0.29937204558163372</v>
          </cell>
          <cell r="L206">
            <v>0.9988677194985891</v>
          </cell>
          <cell r="M206">
            <v>0</v>
          </cell>
        </row>
        <row r="207">
          <cell r="A207">
            <v>43668</v>
          </cell>
          <cell r="B207">
            <v>0.80733714544367607</v>
          </cell>
          <cell r="C207">
            <v>1.0797365372326395</v>
          </cell>
          <cell r="D207">
            <v>0.95342439730544715</v>
          </cell>
          <cell r="E207">
            <v>0</v>
          </cell>
          <cell r="F207">
            <v>0</v>
          </cell>
          <cell r="G207">
            <v>0.62307952713215453</v>
          </cell>
          <cell r="H207">
            <v>0.64581423346540867</v>
          </cell>
          <cell r="I207">
            <v>0.49456800167449178</v>
          </cell>
          <cell r="J207">
            <v>0.56648274943645105</v>
          </cell>
          <cell r="K207">
            <v>0.33973064291794941</v>
          </cell>
          <cell r="L207">
            <v>0.99888692110796051</v>
          </cell>
          <cell r="M207">
            <v>0</v>
          </cell>
        </row>
        <row r="208">
          <cell r="A208">
            <v>43669</v>
          </cell>
          <cell r="B208">
            <v>0.81366139904731338</v>
          </cell>
          <cell r="C208">
            <v>1.0800012351887305</v>
          </cell>
          <cell r="D208">
            <v>0.98854264328530594</v>
          </cell>
          <cell r="E208">
            <v>0</v>
          </cell>
          <cell r="F208">
            <v>0</v>
          </cell>
          <cell r="G208">
            <v>0.64242592813487875</v>
          </cell>
          <cell r="H208">
            <v>0.6390366019318463</v>
          </cell>
          <cell r="I208">
            <v>0.49406736067988266</v>
          </cell>
          <cell r="J208">
            <v>0.50916370597975003</v>
          </cell>
          <cell r="K208">
            <v>0.3404913285221941</v>
          </cell>
          <cell r="L208">
            <v>0.99888692110796051</v>
          </cell>
          <cell r="M208">
            <v>0</v>
          </cell>
        </row>
        <row r="209">
          <cell r="A209">
            <v>43670</v>
          </cell>
          <cell r="B209">
            <v>0.80687204891943487</v>
          </cell>
          <cell r="C209">
            <v>1.0795324914413313</v>
          </cell>
          <cell r="D209">
            <v>0.95146462746081761</v>
          </cell>
          <cell r="E209">
            <v>0</v>
          </cell>
          <cell r="F209">
            <v>0</v>
          </cell>
          <cell r="G209">
            <v>0.70190507935693958</v>
          </cell>
          <cell r="H209">
            <v>0.64388694487766585</v>
          </cell>
          <cell r="I209">
            <v>0.49301045191348569</v>
          </cell>
          <cell r="J209">
            <v>0.55693172956846859</v>
          </cell>
          <cell r="K209">
            <v>0.33451149446660389</v>
          </cell>
          <cell r="L209">
            <v>1.0000966224983567</v>
          </cell>
          <cell r="M209">
            <v>0</v>
          </cell>
        </row>
        <row r="210">
          <cell r="A210">
            <v>43671</v>
          </cell>
          <cell r="B210">
            <v>0.81214789852643721</v>
          </cell>
          <cell r="C210">
            <v>1.078242248850017</v>
          </cell>
          <cell r="D210">
            <v>0.98586040428745381</v>
          </cell>
          <cell r="E210">
            <v>0</v>
          </cell>
          <cell r="F210">
            <v>0</v>
          </cell>
          <cell r="G210">
            <v>0.7945262644696216</v>
          </cell>
          <cell r="H210">
            <v>0.64998418513707046</v>
          </cell>
          <cell r="I210">
            <v>0.49972919917447156</v>
          </cell>
          <cell r="J210">
            <v>0.57578820857711055</v>
          </cell>
          <cell r="K210">
            <v>0.3335676808465225</v>
          </cell>
          <cell r="L210">
            <v>0.99892532432670322</v>
          </cell>
          <cell r="M210">
            <v>0</v>
          </cell>
        </row>
        <row r="211">
          <cell r="A211">
            <v>43672</v>
          </cell>
          <cell r="B211">
            <v>0.81636069511121279</v>
          </cell>
          <cell r="C211">
            <v>1.0797998530441331</v>
          </cell>
          <cell r="D211">
            <v>1.004592537719037</v>
          </cell>
          <cell r="E211">
            <v>0</v>
          </cell>
          <cell r="F211">
            <v>0</v>
          </cell>
          <cell r="G211">
            <v>0.52246895192951204</v>
          </cell>
          <cell r="H211">
            <v>0.63970823280333244</v>
          </cell>
          <cell r="I211">
            <v>0.48509935677645011</v>
          </cell>
          <cell r="J211">
            <v>0.56300612650751025</v>
          </cell>
          <cell r="K211">
            <v>0.34130131782301021</v>
          </cell>
          <cell r="L211">
            <v>0.99892532432670322</v>
          </cell>
          <cell r="M211">
            <v>0</v>
          </cell>
        </row>
        <row r="212">
          <cell r="A212">
            <v>43673</v>
          </cell>
          <cell r="B212">
            <v>0.81447675057266922</v>
          </cell>
          <cell r="C212">
            <v>1.0792794546827591</v>
          </cell>
          <cell r="D212">
            <v>0.99562114905225529</v>
          </cell>
          <cell r="E212">
            <v>0</v>
          </cell>
          <cell r="F212">
            <v>0</v>
          </cell>
          <cell r="G212">
            <v>0.56740152952847611</v>
          </cell>
          <cell r="H212">
            <v>0.64542293547941243</v>
          </cell>
          <cell r="I212">
            <v>0.49831434418970671</v>
          </cell>
          <cell r="J212">
            <v>0.5429864651062859</v>
          </cell>
          <cell r="K212">
            <v>0.34268886471223431</v>
          </cell>
          <cell r="L212">
            <v>0.99890612271733192</v>
          </cell>
          <cell r="M212">
            <v>0</v>
          </cell>
        </row>
        <row r="213">
          <cell r="A213">
            <v>43674</v>
          </cell>
          <cell r="B213">
            <v>0.7849879442729728</v>
          </cell>
          <cell r="C213">
            <v>1.0312318693931011</v>
          </cell>
          <cell r="D213">
            <v>0.98984890174497908</v>
          </cell>
          <cell r="E213">
            <v>0</v>
          </cell>
          <cell r="F213">
            <v>0</v>
          </cell>
          <cell r="G213">
            <v>0.56831504506201813</v>
          </cell>
          <cell r="H213">
            <v>0.6399725049505911</v>
          </cell>
          <cell r="I213">
            <v>0.49005255850089185</v>
          </cell>
          <cell r="J213">
            <v>0.53887655398582801</v>
          </cell>
          <cell r="K213">
            <v>0.30676760006734605</v>
          </cell>
          <cell r="L213">
            <v>0.99892532432670322</v>
          </cell>
          <cell r="M213">
            <v>0</v>
          </cell>
        </row>
        <row r="214">
          <cell r="A214">
            <v>43675</v>
          </cell>
          <cell r="B214">
            <v>0.81372925906084392</v>
          </cell>
          <cell r="C214">
            <v>1.0754182993891825</v>
          </cell>
          <cell r="D214">
            <v>1.0043947446811847</v>
          </cell>
          <cell r="E214">
            <v>0</v>
          </cell>
          <cell r="F214">
            <v>0</v>
          </cell>
          <cell r="G214">
            <v>0.49178102332815199</v>
          </cell>
          <cell r="H214">
            <v>0.64518348447305651</v>
          </cell>
          <cell r="I214">
            <v>0.49722357564589653</v>
          </cell>
          <cell r="J214">
            <v>0.54666987601613026</v>
          </cell>
          <cell r="K214">
            <v>0.33185613823697191</v>
          </cell>
          <cell r="L214">
            <v>0.99894452593607463</v>
          </cell>
          <cell r="M214">
            <v>0</v>
          </cell>
        </row>
        <row r="215">
          <cell r="A215">
            <v>43676</v>
          </cell>
          <cell r="B215">
            <v>0.81395138872120154</v>
          </cell>
          <cell r="C215">
            <v>1.0756807266638841</v>
          </cell>
          <cell r="D215">
            <v>1.0047739993415172</v>
          </cell>
          <cell r="E215">
            <v>0</v>
          </cell>
          <cell r="F215">
            <v>0</v>
          </cell>
          <cell r="G215">
            <v>0.62131442932158187</v>
          </cell>
          <cell r="H215">
            <v>0.64836205057572027</v>
          </cell>
          <cell r="I215">
            <v>0.50430026912525028</v>
          </cell>
          <cell r="J215">
            <v>0.53700253790888963</v>
          </cell>
          <cell r="K215">
            <v>0.33147579543484956</v>
          </cell>
          <cell r="L215">
            <v>0.99892532432670322</v>
          </cell>
          <cell r="M215">
            <v>0</v>
          </cell>
        </row>
        <row r="216">
          <cell r="A216">
            <v>43677</v>
          </cell>
          <cell r="B216">
            <v>0.62577388591481586</v>
          </cell>
          <cell r="C216">
            <v>0.75850109429420853</v>
          </cell>
          <cell r="D216">
            <v>1.0036181009568903</v>
          </cell>
          <cell r="E216">
            <v>0</v>
          </cell>
          <cell r="F216">
            <v>0</v>
          </cell>
          <cell r="G216">
            <v>0.67840140851089292</v>
          </cell>
          <cell r="H216">
            <v>0.60109529796132699</v>
          </cell>
          <cell r="I216">
            <v>0.47321941201548451</v>
          </cell>
          <cell r="J216">
            <v>0.28545788338853539</v>
          </cell>
          <cell r="K216">
            <v>0.27953082940425134</v>
          </cell>
          <cell r="L216">
            <v>0.99779242937379253</v>
          </cell>
          <cell r="M216">
            <v>0</v>
          </cell>
        </row>
        <row r="217">
          <cell r="A217">
            <v>43678</v>
          </cell>
          <cell r="B217">
            <v>0.62426516591627035</v>
          </cell>
          <cell r="C217">
            <v>0.75683344625956483</v>
          </cell>
          <cell r="D217">
            <v>1.0006548505610169</v>
          </cell>
          <cell r="E217">
            <v>0</v>
          </cell>
          <cell r="F217">
            <v>0</v>
          </cell>
          <cell r="G217">
            <v>0.62818127913727473</v>
          </cell>
          <cell r="H217">
            <v>0.58278313624354616</v>
          </cell>
          <cell r="I217">
            <v>0.45494480643448765</v>
          </cell>
          <cell r="J217">
            <v>0.22022919966227386</v>
          </cell>
          <cell r="K217">
            <v>0.29809014947077694</v>
          </cell>
          <cell r="L217">
            <v>0.99896372754544593</v>
          </cell>
          <cell r="M217">
            <v>0</v>
          </cell>
        </row>
        <row r="218">
          <cell r="A218">
            <v>43679</v>
          </cell>
          <cell r="B218">
            <v>0.62291986016342349</v>
          </cell>
          <cell r="C218">
            <v>0.75669388162518625</v>
          </cell>
          <cell r="D218">
            <v>0.99346540222316293</v>
          </cell>
          <cell r="E218">
            <v>0</v>
          </cell>
          <cell r="F218">
            <v>0</v>
          </cell>
          <cell r="G218">
            <v>0.54593391449023909</v>
          </cell>
          <cell r="H218">
            <v>0.58896068019410674</v>
          </cell>
          <cell r="I218">
            <v>0.46633378442296225</v>
          </cell>
          <cell r="J218">
            <v>0.21407725723039345</v>
          </cell>
          <cell r="K218">
            <v>0.27831936714563937</v>
          </cell>
          <cell r="L218">
            <v>0.99892532432670322</v>
          </cell>
          <cell r="M218">
            <v>0</v>
          </cell>
        </row>
        <row r="219">
          <cell r="A219">
            <v>43680</v>
          </cell>
          <cell r="B219">
            <v>0.70301360892527165</v>
          </cell>
          <cell r="C219">
            <v>0.88971643901159625</v>
          </cell>
          <cell r="D219">
            <v>1.000633077518043</v>
          </cell>
          <cell r="E219">
            <v>0</v>
          </cell>
          <cell r="F219">
            <v>0</v>
          </cell>
          <cell r="G219">
            <v>0.38494615584612163</v>
          </cell>
          <cell r="H219">
            <v>0.59714873655778988</v>
          </cell>
          <cell r="I219">
            <v>0.46830974429057398</v>
          </cell>
          <cell r="J219">
            <v>0.27597148476458533</v>
          </cell>
          <cell r="K219">
            <v>0.34337207307900963</v>
          </cell>
          <cell r="L219">
            <v>0.99896372754544593</v>
          </cell>
          <cell r="M219">
            <v>0</v>
          </cell>
        </row>
        <row r="220">
          <cell r="A220">
            <v>43681</v>
          </cell>
          <cell r="B220">
            <v>0.72814489971292451</v>
          </cell>
          <cell r="C220">
            <v>0.93113081807032794</v>
          </cell>
          <cell r="D220">
            <v>1.0039773920950723</v>
          </cell>
          <cell r="E220">
            <v>0</v>
          </cell>
          <cell r="F220">
            <v>0</v>
          </cell>
          <cell r="G220">
            <v>0.38417199013973008</v>
          </cell>
          <cell r="H220">
            <v>0.62008055061770595</v>
          </cell>
          <cell r="I220">
            <v>0.47980755727787666</v>
          </cell>
          <cell r="J220">
            <v>0.41754370619067382</v>
          </cell>
          <cell r="K220">
            <v>0.26867697277331548</v>
          </cell>
          <cell r="L220">
            <v>0.99892532432670322</v>
          </cell>
          <cell r="M220">
            <v>0</v>
          </cell>
        </row>
        <row r="221">
          <cell r="A221">
            <v>43682</v>
          </cell>
          <cell r="B221">
            <v>0.73993647276647823</v>
          </cell>
          <cell r="C221">
            <v>0.95176728545657563</v>
          </cell>
          <cell r="D221">
            <v>1.0014804950639931</v>
          </cell>
          <cell r="E221">
            <v>0</v>
          </cell>
          <cell r="F221">
            <v>0</v>
          </cell>
          <cell r="G221">
            <v>0.34942743323687847</v>
          </cell>
          <cell r="H221">
            <v>0.60973159492837159</v>
          </cell>
          <cell r="I221">
            <v>0.45481178588036447</v>
          </cell>
          <cell r="J221">
            <v>0.4594699693188673</v>
          </cell>
          <cell r="K221">
            <v>0.29718155277681801</v>
          </cell>
          <cell r="L221">
            <v>0.99898292915481735</v>
          </cell>
          <cell r="M221">
            <v>0</v>
          </cell>
        </row>
        <row r="222">
          <cell r="A222">
            <v>43683</v>
          </cell>
          <cell r="B222">
            <v>0.74224223673689915</v>
          </cell>
          <cell r="C222">
            <v>0.95577676289740832</v>
          </cell>
          <cell r="D222">
            <v>1.0010794673606864</v>
          </cell>
          <cell r="E222">
            <v>0</v>
          </cell>
          <cell r="F222">
            <v>0</v>
          </cell>
          <cell r="G222">
            <v>0.4769944583360739</v>
          </cell>
          <cell r="H222">
            <v>0.63561858482282663</v>
          </cell>
          <cell r="I222">
            <v>0.49586918454936951</v>
          </cell>
          <cell r="J222">
            <v>0.46849109498578434</v>
          </cell>
          <cell r="K222">
            <v>0.27970691403486353</v>
          </cell>
          <cell r="L222">
            <v>1.0000582192796139</v>
          </cell>
          <cell r="M222">
            <v>0</v>
          </cell>
        </row>
        <row r="223">
          <cell r="A223">
            <v>43684</v>
          </cell>
          <cell r="B223">
            <v>0.76847888593229974</v>
          </cell>
          <cell r="C223">
            <v>1.0008097757011245</v>
          </cell>
          <cell r="D223">
            <v>0.99850636794548187</v>
          </cell>
          <cell r="E223">
            <v>0</v>
          </cell>
          <cell r="F223">
            <v>0</v>
          </cell>
          <cell r="G223">
            <v>0.41625341701259488</v>
          </cell>
          <cell r="H223">
            <v>0.63371465730887466</v>
          </cell>
          <cell r="I223">
            <v>0.48957610306157784</v>
          </cell>
          <cell r="J223">
            <v>0.48601637636735967</v>
          </cell>
          <cell r="K223">
            <v>0.30228800706457171</v>
          </cell>
          <cell r="L223">
            <v>0.99894452593607463</v>
          </cell>
          <cell r="M223">
            <v>0</v>
          </cell>
        </row>
        <row r="224">
          <cell r="A224">
            <v>43685</v>
          </cell>
          <cell r="B224">
            <v>0.77076171555620931</v>
          </cell>
          <cell r="C224">
            <v>1.0047090389519306</v>
          </cell>
          <cell r="D224">
            <v>0.99834667936597521</v>
          </cell>
          <cell r="E224">
            <v>0</v>
          </cell>
          <cell r="F224">
            <v>0</v>
          </cell>
          <cell r="G224">
            <v>0.44885353490874197</v>
          </cell>
          <cell r="H224">
            <v>0.62909062476540367</v>
          </cell>
          <cell r="I224">
            <v>0.48601598932213536</v>
          </cell>
          <cell r="J224">
            <v>0.46412269888919699</v>
          </cell>
          <cell r="K224">
            <v>0.31440967303591538</v>
          </cell>
          <cell r="L224">
            <v>0.99892532432670322</v>
          </cell>
          <cell r="M224">
            <v>0</v>
          </cell>
        </row>
        <row r="225">
          <cell r="A225">
            <v>43686</v>
          </cell>
          <cell r="B225">
            <v>0.77070468657491387</v>
          </cell>
          <cell r="C225">
            <v>1.0030012658671266</v>
          </cell>
          <cell r="D225">
            <v>1.0037850406848219</v>
          </cell>
          <cell r="E225">
            <v>0</v>
          </cell>
          <cell r="F225">
            <v>0</v>
          </cell>
          <cell r="G225">
            <v>0.61083222565704065</v>
          </cell>
          <cell r="H225">
            <v>0.63047476838750993</v>
          </cell>
          <cell r="I225">
            <v>0.48875863129260261</v>
          </cell>
          <cell r="J225">
            <v>0.46169294011358036</v>
          </cell>
          <cell r="K225">
            <v>0.31519148879583359</v>
          </cell>
          <cell r="L225">
            <v>0.99896372754544593</v>
          </cell>
          <cell r="M225">
            <v>0</v>
          </cell>
        </row>
        <row r="226">
          <cell r="A226">
            <v>43687</v>
          </cell>
          <cell r="B226">
            <v>0.76411381703436099</v>
          </cell>
          <cell r="C226">
            <v>0.99319539313629035</v>
          </cell>
          <cell r="D226">
            <v>0.99934652781044064</v>
          </cell>
          <cell r="E226">
            <v>0</v>
          </cell>
          <cell r="F226">
            <v>0</v>
          </cell>
          <cell r="G226">
            <v>0.443279541822723</v>
          </cell>
          <cell r="H226">
            <v>0.62345184557914402</v>
          </cell>
          <cell r="I226">
            <v>0.48553469677176236</v>
          </cell>
          <cell r="J226">
            <v>0.41675532701347906</v>
          </cell>
          <cell r="K226">
            <v>0.29059598759192179</v>
          </cell>
          <cell r="L226">
            <v>0.99896372754544593</v>
          </cell>
          <cell r="M226">
            <v>0</v>
          </cell>
        </row>
        <row r="227">
          <cell r="A227">
            <v>43688</v>
          </cell>
          <cell r="B227">
            <v>0.76443578010814262</v>
          </cell>
          <cell r="C227">
            <v>0.99357519315155374</v>
          </cell>
          <cell r="D227">
            <v>0.99989816382630692</v>
          </cell>
          <cell r="E227">
            <v>0</v>
          </cell>
          <cell r="F227">
            <v>0</v>
          </cell>
          <cell r="G227">
            <v>0.44343437496400129</v>
          </cell>
          <cell r="H227">
            <v>0.6227875150432175</v>
          </cell>
          <cell r="I227">
            <v>0.48515014644256987</v>
          </cell>
          <cell r="J227">
            <v>0.41294267361556997</v>
          </cell>
          <cell r="K227">
            <v>0.28294687123812795</v>
          </cell>
          <cell r="L227">
            <v>0.99894452593607463</v>
          </cell>
          <cell r="M227">
            <v>0</v>
          </cell>
        </row>
        <row r="228">
          <cell r="A228">
            <v>43689</v>
          </cell>
          <cell r="B228">
            <v>0.76776603858014369</v>
          </cell>
          <cell r="C228">
            <v>0.99981504690310186</v>
          </cell>
          <cell r="D228">
            <v>0.99780411708448957</v>
          </cell>
          <cell r="E228">
            <v>0</v>
          </cell>
          <cell r="F228">
            <v>0</v>
          </cell>
          <cell r="G228">
            <v>0.39012532442188091</v>
          </cell>
          <cell r="H228">
            <v>0.60959434861985051</v>
          </cell>
          <cell r="I228">
            <v>0.47319764501571887</v>
          </cell>
          <cell r="J228">
            <v>0.36004372325068223</v>
          </cell>
          <cell r="K228">
            <v>0.30893696271648829</v>
          </cell>
          <cell r="L228">
            <v>0.99892532432670322</v>
          </cell>
          <cell r="M228">
            <v>0</v>
          </cell>
        </row>
        <row r="229">
          <cell r="A229">
            <v>43690</v>
          </cell>
          <cell r="B229">
            <v>0.77292352465692693</v>
          </cell>
          <cell r="C229">
            <v>1.0074550225443624</v>
          </cell>
          <cell r="D229">
            <v>1.0013897642527527</v>
          </cell>
          <cell r="E229">
            <v>0</v>
          </cell>
          <cell r="F229">
            <v>0</v>
          </cell>
          <cell r="G229">
            <v>0.46250207631242451</v>
          </cell>
          <cell r="H229">
            <v>0.62219180766155147</v>
          </cell>
          <cell r="I229">
            <v>0.48941164128557102</v>
          </cell>
          <cell r="J229">
            <v>0.38409575027952564</v>
          </cell>
          <cell r="K229">
            <v>0.31597330455575173</v>
          </cell>
          <cell r="L229">
            <v>1.0001350257170996</v>
          </cell>
          <cell r="M229">
            <v>0</v>
          </cell>
        </row>
        <row r="230">
          <cell r="A230">
            <v>43691</v>
          </cell>
          <cell r="B230">
            <v>0.77276770395029881</v>
          </cell>
          <cell r="C230">
            <v>1.007576028762305</v>
          </cell>
          <cell r="D230">
            <v>1.0000941408107697</v>
          </cell>
          <cell r="E230">
            <v>0</v>
          </cell>
          <cell r="F230">
            <v>0</v>
          </cell>
          <cell r="G230">
            <v>0.51637626782021073</v>
          </cell>
          <cell r="H230">
            <v>0.62067625799937187</v>
          </cell>
          <cell r="I230">
            <v>0.48957852161710735</v>
          </cell>
          <cell r="J230">
            <v>0.37057698602795647</v>
          </cell>
          <cell r="K230">
            <v>0.31285308490130359</v>
          </cell>
          <cell r="L230">
            <v>0.99896372754544593</v>
          </cell>
          <cell r="M230">
            <v>0</v>
          </cell>
        </row>
        <row r="231">
          <cell r="A231">
            <v>43692</v>
          </cell>
          <cell r="B231">
            <v>0.77468158899083084</v>
          </cell>
          <cell r="C231">
            <v>1.0112635688796119</v>
          </cell>
          <cell r="D231">
            <v>0.99854809797804012</v>
          </cell>
          <cell r="E231">
            <v>0</v>
          </cell>
          <cell r="F231">
            <v>0</v>
          </cell>
          <cell r="G231">
            <v>0.41705854934724207</v>
          </cell>
          <cell r="H231">
            <v>0.61860588283466023</v>
          </cell>
          <cell r="I231">
            <v>0.47780499329944026</v>
          </cell>
          <cell r="J231">
            <v>0.41516564441028309</v>
          </cell>
          <cell r="K231">
            <v>0.30025951211991919</v>
          </cell>
          <cell r="L231">
            <v>0.99896372754544593</v>
          </cell>
          <cell r="M231">
            <v>0</v>
          </cell>
        </row>
        <row r="232">
          <cell r="A232">
            <v>43693</v>
          </cell>
          <cell r="B232">
            <v>0.77945620192133358</v>
          </cell>
          <cell r="C232">
            <v>1.0184801156759822</v>
          </cell>
          <cell r="D232">
            <v>1.0013825065717616</v>
          </cell>
          <cell r="E232">
            <v>0</v>
          </cell>
          <cell r="F232">
            <v>0</v>
          </cell>
          <cell r="G232">
            <v>0.39153430600751349</v>
          </cell>
          <cell r="H232">
            <v>0.61808171874147866</v>
          </cell>
          <cell r="I232">
            <v>0.47988978816588007</v>
          </cell>
          <cell r="J232">
            <v>0.40066463724942208</v>
          </cell>
          <cell r="K232">
            <v>0.3231505140995049</v>
          </cell>
          <cell r="L232">
            <v>0.99706276821768047</v>
          </cell>
          <cell r="M232">
            <v>0</v>
          </cell>
        </row>
        <row r="233">
          <cell r="A233">
            <v>43694</v>
          </cell>
          <cell r="B233">
            <v>0.7686330615059731</v>
          </cell>
          <cell r="C233">
            <v>1.0006967488085756</v>
          </cell>
          <cell r="D233">
            <v>0.99976569644994229</v>
          </cell>
          <cell r="E233">
            <v>0</v>
          </cell>
          <cell r="F233">
            <v>0</v>
          </cell>
          <cell r="G233">
            <v>0.44946512581679127</v>
          </cell>
          <cell r="H233">
            <v>0.61987906135626003</v>
          </cell>
          <cell r="I233">
            <v>0.47721244719470968</v>
          </cell>
          <cell r="J233">
            <v>0.42960203032711169</v>
          </cell>
          <cell r="K233">
            <v>0.29610391483747134</v>
          </cell>
          <cell r="L233">
            <v>0.99896372754544593</v>
          </cell>
          <cell r="M233">
            <v>0</v>
          </cell>
        </row>
        <row r="234">
          <cell r="A234">
            <v>43695</v>
          </cell>
          <cell r="B234">
            <v>0.76637104843538495</v>
          </cell>
          <cell r="C234">
            <v>0.99890175484452293</v>
          </cell>
          <cell r="D234">
            <v>0.99294279693126175</v>
          </cell>
          <cell r="E234">
            <v>0</v>
          </cell>
          <cell r="F234">
            <v>0</v>
          </cell>
          <cell r="G234">
            <v>0.4501850999237354</v>
          </cell>
          <cell r="H234">
            <v>0.6183868727678713</v>
          </cell>
          <cell r="I234">
            <v>0.47485435555343497</v>
          </cell>
          <cell r="J234">
            <v>0.42896874213559461</v>
          </cell>
          <cell r="K234">
            <v>0.28968034751273841</v>
          </cell>
          <cell r="L234">
            <v>0.99900213076418876</v>
          </cell>
          <cell r="M234">
            <v>0</v>
          </cell>
        </row>
        <row r="235">
          <cell r="A235">
            <v>43696</v>
          </cell>
          <cell r="B235">
            <v>0.6112019590087201</v>
          </cell>
          <cell r="C235">
            <v>1.0313143843674415</v>
          </cell>
          <cell r="D235">
            <v>0</v>
          </cell>
          <cell r="E235">
            <v>0</v>
          </cell>
          <cell r="F235">
            <v>0</v>
          </cell>
          <cell r="G235">
            <v>0.84919010499792713</v>
          </cell>
          <cell r="H235">
            <v>0.58002360940200526</v>
          </cell>
          <cell r="I235">
            <v>0.45402575533327288</v>
          </cell>
          <cell r="J235">
            <v>0.20070065971569548</v>
          </cell>
          <cell r="K235">
            <v>0.33312394757737973</v>
          </cell>
          <cell r="L235">
            <v>0.99898292915481735</v>
          </cell>
          <cell r="M235">
            <v>0</v>
          </cell>
        </row>
        <row r="236">
          <cell r="A236">
            <v>43697</v>
          </cell>
          <cell r="B236">
            <v>0.60817392430951156</v>
          </cell>
          <cell r="C236">
            <v>1.0262050163498351</v>
          </cell>
          <cell r="D236">
            <v>0</v>
          </cell>
          <cell r="E236">
            <v>0</v>
          </cell>
          <cell r="F236">
            <v>0</v>
          </cell>
          <cell r="G236">
            <v>0.9801402342340535</v>
          </cell>
          <cell r="H236">
            <v>0.59718231810136424</v>
          </cell>
          <cell r="I236">
            <v>0.46806063307103424</v>
          </cell>
          <cell r="J236">
            <v>0.27759994011420075</v>
          </cell>
          <cell r="K236">
            <v>0.33997011801558202</v>
          </cell>
          <cell r="L236">
            <v>0.99896372754544593</v>
          </cell>
          <cell r="M236">
            <v>0</v>
          </cell>
        </row>
        <row r="237">
          <cell r="A237">
            <v>43698</v>
          </cell>
          <cell r="B237">
            <v>0.61710702952324858</v>
          </cell>
          <cell r="C237">
            <v>1.0412783317543484</v>
          </cell>
          <cell r="D237">
            <v>0</v>
          </cell>
          <cell r="E237">
            <v>0</v>
          </cell>
          <cell r="F237">
            <v>0</v>
          </cell>
          <cell r="G237">
            <v>0.88411272001324881</v>
          </cell>
          <cell r="H237">
            <v>0.5792950359131539</v>
          </cell>
          <cell r="I237">
            <v>0.45897170139112603</v>
          </cell>
          <cell r="J237">
            <v>0.16783429500083852</v>
          </cell>
          <cell r="K237">
            <v>0.33966725245092899</v>
          </cell>
          <cell r="L237">
            <v>0.99896372754544593</v>
          </cell>
          <cell r="M237">
            <v>0</v>
          </cell>
        </row>
        <row r="238">
          <cell r="A238">
            <v>43699</v>
          </cell>
          <cell r="B238">
            <v>0.62231781377772277</v>
          </cell>
          <cell r="C238">
            <v>1.0500707720864939</v>
          </cell>
          <cell r="D238">
            <v>0</v>
          </cell>
          <cell r="E238">
            <v>0</v>
          </cell>
          <cell r="F238">
            <v>0</v>
          </cell>
          <cell r="G238">
            <v>0.81370234901693961</v>
          </cell>
          <cell r="H238">
            <v>0.59443885199805457</v>
          </cell>
          <cell r="I238">
            <v>0.46639666686672959</v>
          </cell>
          <cell r="J238">
            <v>0.26219423553688675</v>
          </cell>
          <cell r="K238">
            <v>0.34720367464113105</v>
          </cell>
          <cell r="L238">
            <v>0.99898292915481735</v>
          </cell>
          <cell r="M238">
            <v>0</v>
          </cell>
        </row>
        <row r="239">
          <cell r="A239">
            <v>43700</v>
          </cell>
          <cell r="B239">
            <v>0.61768099163089429</v>
          </cell>
          <cell r="C239">
            <v>1.0422468093074257</v>
          </cell>
          <cell r="D239">
            <v>0</v>
          </cell>
          <cell r="E239">
            <v>0</v>
          </cell>
          <cell r="F239">
            <v>0</v>
          </cell>
          <cell r="G239">
            <v>0.98761867495779554</v>
          </cell>
          <cell r="H239">
            <v>0.59479802850758845</v>
          </cell>
          <cell r="I239">
            <v>0.46880554817412406</v>
          </cell>
          <cell r="J239">
            <v>0.25248812468322668</v>
          </cell>
          <cell r="K239">
            <v>0.34537943786798869</v>
          </cell>
          <cell r="L239">
            <v>0.99900213076418876</v>
          </cell>
          <cell r="M239">
            <v>0</v>
          </cell>
        </row>
        <row r="240">
          <cell r="A240">
            <v>43701</v>
          </cell>
          <cell r="B240">
            <v>0.60931698769612175</v>
          </cell>
          <cell r="C240">
            <v>1.0281337695147741</v>
          </cell>
          <cell r="D240">
            <v>0</v>
          </cell>
          <cell r="E240">
            <v>0</v>
          </cell>
          <cell r="F240">
            <v>0</v>
          </cell>
          <cell r="G240">
            <v>0.91380971651042764</v>
          </cell>
          <cell r="H240">
            <v>0.58922787247558928</v>
          </cell>
          <cell r="I240">
            <v>0.45724243418752458</v>
          </cell>
          <cell r="J240">
            <v>0.26498587327908457</v>
          </cell>
          <cell r="K240">
            <v>0.32403798063779038</v>
          </cell>
          <cell r="L240">
            <v>0.99898292915481735</v>
          </cell>
          <cell r="M240">
            <v>0</v>
          </cell>
        </row>
        <row r="241">
          <cell r="A241">
            <v>43702</v>
          </cell>
          <cell r="B241">
            <v>0.6091899602579014</v>
          </cell>
          <cell r="C241">
            <v>1.0279194291935183</v>
          </cell>
          <cell r="D241">
            <v>0</v>
          </cell>
          <cell r="E241">
            <v>0</v>
          </cell>
          <cell r="F241">
            <v>0</v>
          </cell>
          <cell r="G241">
            <v>0.91432066587664607</v>
          </cell>
          <cell r="H241">
            <v>0.58649608690917499</v>
          </cell>
          <cell r="I241">
            <v>0.45485290132436618</v>
          </cell>
          <cell r="J241">
            <v>0.25357376158297029</v>
          </cell>
          <cell r="K241">
            <v>0.32227713433166838</v>
          </cell>
          <cell r="L241">
            <v>0.99898292915481735</v>
          </cell>
          <cell r="M241">
            <v>0</v>
          </cell>
        </row>
        <row r="242">
          <cell r="A242">
            <v>43703</v>
          </cell>
          <cell r="B242">
            <v>0.62083087859764075</v>
          </cell>
          <cell r="C242">
            <v>1.0475617852986772</v>
          </cell>
          <cell r="D242">
            <v>0</v>
          </cell>
          <cell r="E242">
            <v>0</v>
          </cell>
          <cell r="F242">
            <v>0</v>
          </cell>
          <cell r="G242">
            <v>0.8528828754174147</v>
          </cell>
          <cell r="H242">
            <v>0.57509004263080588</v>
          </cell>
          <cell r="I242">
            <v>0.443645315000605</v>
          </cell>
          <cell r="J242">
            <v>0.25865299136391356</v>
          </cell>
          <cell r="K242">
            <v>0.33737110886774596</v>
          </cell>
          <cell r="L242">
            <v>0.93041398208966042</v>
          </cell>
          <cell r="M242">
            <v>0</v>
          </cell>
        </row>
        <row r="243">
          <cell r="A243">
            <v>43704</v>
          </cell>
          <cell r="B243">
            <v>0.62272346639398113</v>
          </cell>
          <cell r="C243">
            <v>1.0507552518595662</v>
          </cell>
          <cell r="D243">
            <v>0</v>
          </cell>
          <cell r="E243">
            <v>0</v>
          </cell>
          <cell r="F243">
            <v>0</v>
          </cell>
          <cell r="G243">
            <v>0.79047737782519389</v>
          </cell>
          <cell r="H243">
            <v>0.59254952515522175</v>
          </cell>
          <cell r="I243">
            <v>0.45986898549257521</v>
          </cell>
          <cell r="J243">
            <v>0.27134460369186852</v>
          </cell>
          <cell r="K243">
            <v>0.3471755011002331</v>
          </cell>
          <cell r="L243">
            <v>1.0123664508866612</v>
          </cell>
          <cell r="M243">
            <v>0</v>
          </cell>
        </row>
        <row r="244">
          <cell r="A244">
            <v>43705</v>
          </cell>
          <cell r="B244">
            <v>0.62194129286377853</v>
          </cell>
          <cell r="C244">
            <v>1.0487154424360547</v>
          </cell>
          <cell r="D244">
            <v>2.4297487836361831E-3</v>
          </cell>
          <cell r="E244">
            <v>0</v>
          </cell>
          <cell r="F244">
            <v>0</v>
          </cell>
          <cell r="G244">
            <v>0.51525372754594301</v>
          </cell>
          <cell r="H244">
            <v>0.59829488924065211</v>
          </cell>
          <cell r="I244">
            <v>0.46789375273949785</v>
          </cell>
          <cell r="J244">
            <v>0.27929301670784851</v>
          </cell>
          <cell r="K244">
            <v>0.36612220735410556</v>
          </cell>
          <cell r="L244">
            <v>1.012404854105404</v>
          </cell>
          <cell r="M244">
            <v>0</v>
          </cell>
        </row>
        <row r="245">
          <cell r="A245">
            <v>43706</v>
          </cell>
          <cell r="B245">
            <v>0.77939485590007407</v>
          </cell>
          <cell r="C245">
            <v>1.0251050851214765</v>
          </cell>
          <cell r="D245">
            <v>0.97867639757720182</v>
          </cell>
          <cell r="E245">
            <v>0</v>
          </cell>
          <cell r="F245">
            <v>0</v>
          </cell>
          <cell r="G245">
            <v>0.23149877118225756</v>
          </cell>
          <cell r="H245">
            <v>0.6259135187298519</v>
          </cell>
          <cell r="I245">
            <v>0.48458904155972299</v>
          </cell>
          <cell r="J245">
            <v>0.43456494186879674</v>
          </cell>
          <cell r="K245">
            <v>0.3672686943840216</v>
          </cell>
          <cell r="L245">
            <v>1.0123856524960326</v>
          </cell>
          <cell r="M245">
            <v>0</v>
          </cell>
        </row>
        <row r="246">
          <cell r="A246">
            <v>43707</v>
          </cell>
          <cell r="B246">
            <v>0.76347343698579562</v>
          </cell>
          <cell r="C246">
            <v>1.0103580509527121</v>
          </cell>
          <cell r="D246">
            <v>0.9377825334859341</v>
          </cell>
          <cell r="E246">
            <v>0</v>
          </cell>
          <cell r="F246">
            <v>0</v>
          </cell>
          <cell r="G246">
            <v>0.24382348922801061</v>
          </cell>
          <cell r="H246">
            <v>0.61297440398396019</v>
          </cell>
          <cell r="I246">
            <v>0.46467949244077567</v>
          </cell>
          <cell r="J246">
            <v>0.4266553015992362</v>
          </cell>
          <cell r="K246">
            <v>0.3432382487597444</v>
          </cell>
          <cell r="L246">
            <v>1.0120400235273479</v>
          </cell>
          <cell r="M246">
            <v>0</v>
          </cell>
        </row>
        <row r="247">
          <cell r="A247">
            <v>43708</v>
          </cell>
          <cell r="B247">
            <v>0.77235584135866819</v>
          </cell>
          <cell r="C247">
            <v>1.005928768465421</v>
          </cell>
          <cell r="D247">
            <v>1.003307804064824</v>
          </cell>
          <cell r="E247">
            <v>0</v>
          </cell>
          <cell r="F247">
            <v>0</v>
          </cell>
          <cell r="G247">
            <v>0.28473814681080267</v>
          </cell>
          <cell r="H247">
            <v>0.62100769323377913</v>
          </cell>
          <cell r="I247">
            <v>0.48374496567992309</v>
          </cell>
          <cell r="J247">
            <v>0.3959343621862535</v>
          </cell>
          <cell r="K247">
            <v>0.34137175167525508</v>
          </cell>
          <cell r="L247">
            <v>1.0119632170898625</v>
          </cell>
          <cell r="M247">
            <v>0</v>
          </cell>
        </row>
        <row r="248">
          <cell r="A248">
            <v>43709</v>
          </cell>
          <cell r="B248">
            <v>0.76740766575421215</v>
          </cell>
          <cell r="C248">
            <v>0.99914850802953203</v>
          </cell>
          <cell r="D248">
            <v>0.99801279337754578</v>
          </cell>
          <cell r="E248">
            <v>0</v>
          </cell>
          <cell r="F248">
            <v>0</v>
          </cell>
          <cell r="G248">
            <v>0.28517167960638196</v>
          </cell>
          <cell r="H248">
            <v>0.61953886571918126</v>
          </cell>
          <cell r="I248">
            <v>0.46874024717482726</v>
          </cell>
          <cell r="J248">
            <v>0.47186432392427341</v>
          </cell>
          <cell r="K248">
            <v>0.36091010228798454</v>
          </cell>
          <cell r="L248">
            <v>0.99896372754544593</v>
          </cell>
          <cell r="M248">
            <v>0</v>
          </cell>
        </row>
        <row r="249">
          <cell r="A249">
            <v>43710</v>
          </cell>
          <cell r="B249">
            <v>0.76416802611551504</v>
          </cell>
          <cell r="C249">
            <v>0.99663201618481301</v>
          </cell>
          <cell r="D249">
            <v>0.98805788768167069</v>
          </cell>
          <cell r="E249">
            <v>0</v>
          </cell>
          <cell r="F249">
            <v>0</v>
          </cell>
          <cell r="G249" t="e">
            <v>#DIV/0!</v>
          </cell>
          <cell r="H249">
            <v>0.61480824827653968</v>
          </cell>
          <cell r="I249">
            <v>0.47060979059914043</v>
          </cell>
          <cell r="J249">
            <v>0.42001223771270985</v>
          </cell>
          <cell r="K249">
            <v>0.35301446745133358</v>
          </cell>
          <cell r="L249">
            <v>0.99894452593607463</v>
          </cell>
          <cell r="M249" t="e">
            <v>#DIV/0!</v>
          </cell>
        </row>
        <row r="250">
          <cell r="A250">
            <v>43711</v>
          </cell>
          <cell r="B250">
            <v>0.7721854978221423</v>
          </cell>
          <cell r="C250">
            <v>1.0110018636544911</v>
          </cell>
          <cell r="D250">
            <v>0.98521803746034731</v>
          </cell>
          <cell r="E250">
            <v>0</v>
          </cell>
          <cell r="F250">
            <v>0</v>
          </cell>
          <cell r="G250" t="e">
            <v>#DIV/0!</v>
          </cell>
          <cell r="H250">
            <v>0.6194673224306968</v>
          </cell>
          <cell r="I250">
            <v>0.48268321980246709</v>
          </cell>
          <cell r="J250">
            <v>0.39672274136344826</v>
          </cell>
          <cell r="K250">
            <v>0.39085153287728258</v>
          </cell>
          <cell r="L250">
            <v>0.99896372754544593</v>
          </cell>
          <cell r="M250" t="e">
            <v>#DIV/0!</v>
          </cell>
        </row>
        <row r="251">
          <cell r="A251">
            <v>43712</v>
          </cell>
          <cell r="B251">
            <v>0.76972342098188706</v>
          </cell>
          <cell r="C251">
            <v>1.0030124527961539</v>
          </cell>
          <cell r="D251">
            <v>0.9981597761158929</v>
          </cell>
          <cell r="E251">
            <v>0</v>
          </cell>
          <cell r="F251">
            <v>0</v>
          </cell>
          <cell r="G251" t="e">
            <v>#DIV/0!</v>
          </cell>
          <cell r="H251">
            <v>0.62049958987882881</v>
          </cell>
          <cell r="I251">
            <v>0.48569915854776924</v>
          </cell>
          <cell r="J251">
            <v>0.38974364700795366</v>
          </cell>
          <cell r="K251">
            <v>0.36936920794259448</v>
          </cell>
          <cell r="L251">
            <v>0.99896372754544593</v>
          </cell>
          <cell r="M251" t="e">
            <v>#DIV/0!</v>
          </cell>
        </row>
        <row r="252">
          <cell r="A252">
            <v>43713</v>
          </cell>
          <cell r="B252">
            <v>0.76605273012268915</v>
          </cell>
          <cell r="C252">
            <v>0.99779196851049246</v>
          </cell>
          <cell r="D252">
            <v>0.99487534557274926</v>
          </cell>
          <cell r="E252">
            <v>0</v>
          </cell>
          <cell r="F252">
            <v>0</v>
          </cell>
          <cell r="G252" t="e">
            <v>#DIV/0!</v>
          </cell>
          <cell r="H252">
            <v>0.60871100801713507</v>
          </cell>
          <cell r="I252">
            <v>0.49412540601259097</v>
          </cell>
          <cell r="J252">
            <v>0.24033933080514347</v>
          </cell>
          <cell r="K252">
            <v>0.37794100776079625</v>
          </cell>
          <cell r="L252">
            <v>0.99900213076418876</v>
          </cell>
          <cell r="M252" t="e">
            <v>#DIV/0!</v>
          </cell>
        </row>
        <row r="253">
          <cell r="A253">
            <v>43714</v>
          </cell>
          <cell r="B253">
            <v>0.76164888472972359</v>
          </cell>
          <cell r="C253">
            <v>0.98668365771284927</v>
          </cell>
          <cell r="D253">
            <v>1.007285405202013</v>
          </cell>
          <cell r="E253">
            <v>0</v>
          </cell>
          <cell r="F253">
            <v>0</v>
          </cell>
          <cell r="G253" t="e">
            <v>#DIV/0!</v>
          </cell>
          <cell r="H253">
            <v>0.61194943687138781</v>
          </cell>
          <cell r="I253">
            <v>0.4904540387187909</v>
          </cell>
          <cell r="J253">
            <v>0.28863724859492734</v>
          </cell>
          <cell r="K253">
            <v>0.36389649762316739</v>
          </cell>
          <cell r="L253">
            <v>0.99898292915481735</v>
          </cell>
          <cell r="M253" t="e">
            <v>#DIV/0!</v>
          </cell>
        </row>
        <row r="254">
          <cell r="A254">
            <v>43715</v>
          </cell>
          <cell r="B254">
            <v>0.7563457275218004</v>
          </cell>
          <cell r="C254">
            <v>0.97809293441692957</v>
          </cell>
          <cell r="D254">
            <v>1.006078696517881</v>
          </cell>
          <cell r="E254">
            <v>0</v>
          </cell>
          <cell r="F254">
            <v>0</v>
          </cell>
          <cell r="G254" t="e">
            <v>#DIV/0!</v>
          </cell>
          <cell r="H254">
            <v>0.6059383405715868</v>
          </cell>
          <cell r="I254">
            <v>0.48868849318224677</v>
          </cell>
          <cell r="J254">
            <v>0.24486281788740849</v>
          </cell>
          <cell r="K254">
            <v>0.37785648713810244</v>
          </cell>
          <cell r="L254">
            <v>0.99898292915481735</v>
          </cell>
          <cell r="M254" t="e">
            <v>#DIV/0!</v>
          </cell>
        </row>
        <row r="255">
          <cell r="A255">
            <v>43716</v>
          </cell>
          <cell r="B255">
            <v>0.75168872438905432</v>
          </cell>
          <cell r="C255">
            <v>0.97280145310600408</v>
          </cell>
          <cell r="D255">
            <v>0.99741760474316565</v>
          </cell>
          <cell r="E255">
            <v>0</v>
          </cell>
          <cell r="F255">
            <v>0</v>
          </cell>
          <cell r="G255">
            <v>0</v>
          </cell>
          <cell r="H255">
            <v>0.60619239224906207</v>
          </cell>
          <cell r="I255">
            <v>0.49410847612388437</v>
          </cell>
          <cell r="J255">
            <v>0.2181354713556255</v>
          </cell>
          <cell r="K255">
            <v>0.35647981298178166</v>
          </cell>
          <cell r="L255">
            <v>0.99900213076418876</v>
          </cell>
          <cell r="M255">
            <v>0</v>
          </cell>
        </row>
        <row r="256">
          <cell r="A256">
            <v>43717</v>
          </cell>
          <cell r="B256">
            <v>0.76388810915246519</v>
          </cell>
          <cell r="C256">
            <v>0.999861894951101</v>
          </cell>
          <cell r="D256">
            <v>0.97556435492215798</v>
          </cell>
          <cell r="E256">
            <v>0</v>
          </cell>
          <cell r="F256">
            <v>0</v>
          </cell>
          <cell r="G256">
            <v>0</v>
          </cell>
          <cell r="H256">
            <v>0.61862194357289146</v>
          </cell>
          <cell r="I256">
            <v>0.49528631266675699</v>
          </cell>
          <cell r="J256">
            <v>0.32233076523339849</v>
          </cell>
          <cell r="K256">
            <v>0.37583503557867437</v>
          </cell>
          <cell r="L256">
            <v>0.99831087282681941</v>
          </cell>
          <cell r="M256">
            <v>2.3309132238301378E-2</v>
          </cell>
        </row>
        <row r="257">
          <cell r="A257">
            <v>43718</v>
          </cell>
          <cell r="B257">
            <v>0.71590107226783184</v>
          </cell>
          <cell r="C257">
            <v>0.97204108650273224</v>
          </cell>
          <cell r="D257">
            <v>0.79620186152004979</v>
          </cell>
          <cell r="E257">
            <v>0</v>
          </cell>
          <cell r="F257">
            <v>0</v>
          </cell>
          <cell r="G257">
            <v>2.3976686092651905E-4</v>
          </cell>
          <cell r="H257">
            <v>0.56505062116920002</v>
          </cell>
          <cell r="I257">
            <v>0.49800960619298812</v>
          </cell>
          <cell r="J257">
            <v>0.50510549185451803</v>
          </cell>
          <cell r="K257">
            <v>0.37530678168683779</v>
          </cell>
          <cell r="L257">
            <v>6.1445149988379182E-4</v>
          </cell>
          <cell r="M257">
            <v>0</v>
          </cell>
        </row>
        <row r="258">
          <cell r="A258">
            <v>43719</v>
          </cell>
          <cell r="B258">
            <v>0.74670009273960936</v>
          </cell>
          <cell r="C258">
            <v>1.0117305917099138</v>
          </cell>
          <cell r="D258">
            <v>0.83764011047875875</v>
          </cell>
          <cell r="E258">
            <v>0</v>
          </cell>
          <cell r="F258">
            <v>0</v>
          </cell>
          <cell r="G258">
            <v>0</v>
          </cell>
          <cell r="H258">
            <v>0.55870662956787986</v>
          </cell>
          <cell r="I258">
            <v>0.4991971169579788</v>
          </cell>
          <cell r="J258">
            <v>0.44301740058822908</v>
          </cell>
          <cell r="K258">
            <v>0.39216864591426182</v>
          </cell>
          <cell r="L258">
            <v>0</v>
          </cell>
          <cell r="M258">
            <v>0</v>
          </cell>
        </row>
        <row r="259">
          <cell r="A259">
            <v>43720</v>
          </cell>
          <cell r="B259">
            <v>0.75743954820142734</v>
          </cell>
          <cell r="C259">
            <v>0.99235023506991948</v>
          </cell>
          <cell r="D259">
            <v>0.9641940642490946</v>
          </cell>
          <cell r="E259">
            <v>0</v>
          </cell>
          <cell r="F259">
            <v>0</v>
          </cell>
          <cell r="G259">
            <v>1.2265881452067315E-4</v>
          </cell>
          <cell r="H259">
            <v>0.60807733889055904</v>
          </cell>
          <cell r="I259">
            <v>0.4986819646301926</v>
          </cell>
          <cell r="J259">
            <v>0.59377876291571885</v>
          </cell>
          <cell r="K259">
            <v>0.3931054161491187</v>
          </cell>
          <cell r="L259">
            <v>0.42938638876254231</v>
          </cell>
          <cell r="M259">
            <v>0</v>
          </cell>
        </row>
        <row r="260">
          <cell r="A260">
            <v>43721</v>
          </cell>
          <cell r="B260">
            <v>0.75313732017010371</v>
          </cell>
          <cell r="C260">
            <v>0.99272108980069851</v>
          </cell>
          <cell r="D260">
            <v>0.93844486383519121</v>
          </cell>
          <cell r="E260">
            <v>0</v>
          </cell>
          <cell r="F260">
            <v>0</v>
          </cell>
          <cell r="G260">
            <v>1.0762451650254973E-4</v>
          </cell>
          <cell r="H260">
            <v>0.64673553581303422</v>
          </cell>
          <cell r="I260">
            <v>0.4981595566358179</v>
          </cell>
          <cell r="J260">
            <v>0.55474753152017497</v>
          </cell>
          <cell r="K260">
            <v>0.39522547510168959</v>
          </cell>
          <cell r="L260">
            <v>0.99992380801401437</v>
          </cell>
          <cell r="M260">
            <v>0</v>
          </cell>
        </row>
        <row r="261">
          <cell r="A261">
            <v>43722</v>
          </cell>
          <cell r="B261">
            <v>0.73120132844325481</v>
          </cell>
          <cell r="C261">
            <v>1.0052172689388688</v>
          </cell>
          <cell r="D261">
            <v>0.77136722689953963</v>
          </cell>
          <cell r="E261">
            <v>0</v>
          </cell>
          <cell r="F261">
            <v>0</v>
          </cell>
          <cell r="G261">
            <v>0</v>
          </cell>
          <cell r="H261">
            <v>0.64714581467148558</v>
          </cell>
          <cell r="I261">
            <v>0.49578937221689562</v>
          </cell>
          <cell r="J261">
            <v>0.57100623651871607</v>
          </cell>
          <cell r="K261">
            <v>0.38375884395622328</v>
          </cell>
          <cell r="L261">
            <v>0.99998141284212849</v>
          </cell>
          <cell r="M261">
            <v>0</v>
          </cell>
        </row>
        <row r="262">
          <cell r="A262">
            <v>43723</v>
          </cell>
          <cell r="B262">
            <v>0.72492359975024812</v>
          </cell>
          <cell r="C262">
            <v>1.0009185206267226</v>
          </cell>
          <cell r="D262">
            <v>0.75012731318167325</v>
          </cell>
          <cell r="E262">
            <v>0</v>
          </cell>
          <cell r="F262">
            <v>0</v>
          </cell>
          <cell r="G262">
            <v>0</v>
          </cell>
          <cell r="H262">
            <v>0.64299922407361454</v>
          </cell>
          <cell r="I262">
            <v>0.49441321412060296</v>
          </cell>
          <cell r="J262">
            <v>0.54236610116357531</v>
          </cell>
          <cell r="K262">
            <v>0.36950303226185977</v>
          </cell>
          <cell r="L262">
            <v>0.99892532432670322</v>
          </cell>
          <cell r="M262">
            <v>0</v>
          </cell>
        </row>
        <row r="263">
          <cell r="A263">
            <v>43724</v>
          </cell>
          <cell r="B263">
            <v>0.72877406784770604</v>
          </cell>
          <cell r="C263">
            <v>1.0091798828453842</v>
          </cell>
          <cell r="D263">
            <v>0.7441736042519167</v>
          </cell>
          <cell r="E263">
            <v>0</v>
          </cell>
          <cell r="F263">
            <v>0</v>
          </cell>
          <cell r="G263">
            <v>0</v>
          </cell>
          <cell r="H263">
            <v>0.64622451232386002</v>
          </cell>
          <cell r="I263">
            <v>0.49831918130076575</v>
          </cell>
          <cell r="J263">
            <v>0.54296061660867301</v>
          </cell>
          <cell r="K263">
            <v>0.37821569978455127</v>
          </cell>
          <cell r="L263">
            <v>1.0094478062622132</v>
          </cell>
          <cell r="M263">
            <v>0</v>
          </cell>
        </row>
        <row r="264">
          <cell r="A264">
            <v>43725</v>
          </cell>
          <cell r="B264">
            <v>0.76094514067603025</v>
          </cell>
          <cell r="C264">
            <v>1.0351707079297754</v>
          </cell>
          <cell r="D264">
            <v>0.83965250014371651</v>
          </cell>
          <cell r="E264">
            <v>0</v>
          </cell>
          <cell r="F264">
            <v>0</v>
          </cell>
          <cell r="G264">
            <v>0</v>
          </cell>
          <cell r="H264">
            <v>0.63865580328845195</v>
          </cell>
          <cell r="I264">
            <v>0.49352802279680136</v>
          </cell>
          <cell r="J264">
            <v>0.50333486976803143</v>
          </cell>
          <cell r="K264">
            <v>0.46787799369228228</v>
          </cell>
          <cell r="L264">
            <v>1.0068208532857257</v>
          </cell>
          <cell r="M264">
            <v>0</v>
          </cell>
        </row>
        <row r="265">
          <cell r="A265">
            <v>43726</v>
          </cell>
          <cell r="B265">
            <v>0.77408190820077349</v>
          </cell>
          <cell r="C265">
            <v>1.0224568492330122</v>
          </cell>
          <cell r="D265">
            <v>0.95736026841007793</v>
          </cell>
          <cell r="E265">
            <v>0</v>
          </cell>
          <cell r="F265">
            <v>0</v>
          </cell>
          <cell r="G265">
            <v>0</v>
          </cell>
          <cell r="H265">
            <v>0.64460821803095747</v>
          </cell>
          <cell r="I265">
            <v>0.49836513385582648</v>
          </cell>
          <cell r="J265">
            <v>0.53551624929614539</v>
          </cell>
          <cell r="K265">
            <v>0.45596058589244876</v>
          </cell>
          <cell r="L265">
            <v>0.99888692110796051</v>
          </cell>
          <cell r="M265">
            <v>0</v>
          </cell>
        </row>
        <row r="266">
          <cell r="A266">
            <v>43727</v>
          </cell>
          <cell r="B266">
            <v>0.78466872423468259</v>
          </cell>
          <cell r="C266">
            <v>1.0333189159583533</v>
          </cell>
          <cell r="D266">
            <v>0.98098820087902205</v>
          </cell>
          <cell r="E266">
            <v>0</v>
          </cell>
          <cell r="F266">
            <v>0</v>
          </cell>
          <cell r="G266">
            <v>8.1759640252008894E-2</v>
          </cell>
          <cell r="H266">
            <v>0.6386891059592078</v>
          </cell>
          <cell r="I266">
            <v>0.49851024718759723</v>
          </cell>
          <cell r="J266">
            <v>0.48233296545751531</v>
          </cell>
          <cell r="K266">
            <v>0.46039791858387613</v>
          </cell>
          <cell r="L266">
            <v>0.99890612271733192</v>
          </cell>
          <cell r="M266">
            <v>0</v>
          </cell>
        </row>
        <row r="267">
          <cell r="A267">
            <v>43728</v>
          </cell>
          <cell r="B267">
            <v>0.78470559173303112</v>
          </cell>
          <cell r="C267">
            <v>1.0429498416895648</v>
          </cell>
          <cell r="D267">
            <v>0.94869736058197329</v>
          </cell>
          <cell r="E267">
            <v>0</v>
          </cell>
          <cell r="F267">
            <v>0</v>
          </cell>
          <cell r="G267">
            <v>0.20058633452604399</v>
          </cell>
          <cell r="H267">
            <v>0.64691658413491315</v>
          </cell>
          <cell r="I267">
            <v>0.50007988972625084</v>
          </cell>
          <cell r="J267">
            <v>0.54670864876254965</v>
          </cell>
          <cell r="K267">
            <v>0.49526267544509123</v>
          </cell>
          <cell r="L267">
            <v>0.99900213076418876</v>
          </cell>
          <cell r="M267">
            <v>0</v>
          </cell>
        </row>
        <row r="268">
          <cell r="A268">
            <v>43729</v>
          </cell>
          <cell r="B268">
            <v>0.77109343240989381</v>
          </cell>
          <cell r="C268">
            <v>1.0107228505331196</v>
          </cell>
          <cell r="D268">
            <v>0.97994117424183036</v>
          </cell>
          <cell r="E268">
            <v>0</v>
          </cell>
          <cell r="F268">
            <v>0</v>
          </cell>
          <cell r="G268">
            <v>0.12272848943424837</v>
          </cell>
          <cell r="H268">
            <v>0.65708303143525659</v>
          </cell>
          <cell r="I268">
            <v>0.50130126026865474</v>
          </cell>
          <cell r="J268">
            <v>0.62804094650167464</v>
          </cell>
          <cell r="K268">
            <v>0.48462716375611448</v>
          </cell>
          <cell r="L268">
            <v>1.0021703963104645</v>
          </cell>
          <cell r="M268">
            <v>0</v>
          </cell>
        </row>
        <row r="269">
          <cell r="A269">
            <v>43730</v>
          </cell>
          <cell r="B269">
            <v>0.76319153645588467</v>
          </cell>
          <cell r="C269">
            <v>0.99638670322738587</v>
          </cell>
          <cell r="D269">
            <v>0.98332540933059487</v>
          </cell>
          <cell r="E269">
            <v>0</v>
          </cell>
          <cell r="F269">
            <v>0</v>
          </cell>
          <cell r="G269">
            <v>0.12314653891569979</v>
          </cell>
          <cell r="H269">
            <v>0.63207500194218125</v>
          </cell>
          <cell r="I269">
            <v>0.49628275754491613</v>
          </cell>
          <cell r="J269">
            <v>0.43076521271969415</v>
          </cell>
          <cell r="K269">
            <v>0.46984309816991437</v>
          </cell>
          <cell r="L269">
            <v>1.0062219358878233</v>
          </cell>
          <cell r="M269">
            <v>0</v>
          </cell>
        </row>
        <row r="270">
          <cell r="A270">
            <v>43731</v>
          </cell>
          <cell r="B270">
            <v>0.77266123837954481</v>
          </cell>
          <cell r="C270">
            <v>1.0121724066859514</v>
          </cell>
          <cell r="D270">
            <v>0.98397684989208201</v>
          </cell>
          <cell r="E270">
            <v>0</v>
          </cell>
          <cell r="F270">
            <v>0</v>
          </cell>
          <cell r="G270">
            <v>0.12364200496779038</v>
          </cell>
          <cell r="H270">
            <v>0.64278897440949723</v>
          </cell>
          <cell r="I270">
            <v>0.4994147869556349</v>
          </cell>
          <cell r="J270">
            <v>0.51368719306201505</v>
          </cell>
          <cell r="K270">
            <v>0.47235758669505656</v>
          </cell>
          <cell r="L270">
            <v>0.99905973559230288</v>
          </cell>
          <cell r="M270">
            <v>0</v>
          </cell>
        </row>
        <row r="271">
          <cell r="A271">
            <v>43732</v>
          </cell>
          <cell r="B271">
            <v>0.78231318179919618</v>
          </cell>
          <cell r="C271">
            <v>1.0293039524893388</v>
          </cell>
          <cell r="D271">
            <v>0.98112429382959931</v>
          </cell>
          <cell r="E271">
            <v>0</v>
          </cell>
          <cell r="F271">
            <v>0</v>
          </cell>
          <cell r="G271">
            <v>0.40028237848973774</v>
          </cell>
          <cell r="H271">
            <v>0.64586533581432615</v>
          </cell>
          <cell r="I271">
            <v>0.49628517610044565</v>
          </cell>
          <cell r="J271">
            <v>0.55765548750163108</v>
          </cell>
          <cell r="K271">
            <v>0.48993787621537838</v>
          </cell>
          <cell r="L271">
            <v>0.99904053398293147</v>
          </cell>
          <cell r="M271">
            <v>0</v>
          </cell>
        </row>
        <row r="272">
          <cell r="A272">
            <v>43733</v>
          </cell>
          <cell r="B272">
            <v>0.78723812821811068</v>
          </cell>
          <cell r="C272">
            <v>1.0394917991273398</v>
          </cell>
          <cell r="D272">
            <v>0.97478770466529741</v>
          </cell>
          <cell r="E272">
            <v>0</v>
          </cell>
          <cell r="F272">
            <v>0</v>
          </cell>
          <cell r="G272">
            <v>2.6662266928124102E-2</v>
          </cell>
          <cell r="H272">
            <v>0.62556018248876566</v>
          </cell>
          <cell r="I272">
            <v>0.4812925503729974</v>
          </cell>
          <cell r="J272">
            <v>0.45804830195015539</v>
          </cell>
          <cell r="K272">
            <v>0.47435086471358667</v>
          </cell>
          <cell r="L272">
            <v>0.99902133237356006</v>
          </cell>
          <cell r="M272">
            <v>0</v>
          </cell>
        </row>
        <row r="273">
          <cell r="A273">
            <v>43734</v>
          </cell>
          <cell r="B273">
            <v>0.78699676862847368</v>
          </cell>
          <cell r="C273">
            <v>1.0452193790271396</v>
          </cell>
          <cell r="D273">
            <v>0.95408491813388108</v>
          </cell>
          <cell r="E273">
            <v>0</v>
          </cell>
          <cell r="F273">
            <v>0</v>
          </cell>
          <cell r="G273">
            <v>0.25928357838464938</v>
          </cell>
          <cell r="H273">
            <v>0.63964983011885546</v>
          </cell>
          <cell r="I273">
            <v>0.49511701377969108</v>
          </cell>
          <cell r="J273">
            <v>0.52031733269973501</v>
          </cell>
          <cell r="K273">
            <v>0.50429229530288477</v>
          </cell>
          <cell r="L273">
            <v>0.98204710968927034</v>
          </cell>
          <cell r="M273">
            <v>0</v>
          </cell>
        </row>
        <row r="274">
          <cell r="A274">
            <v>43735</v>
          </cell>
          <cell r="B274">
            <v>0.78245374429920134</v>
          </cell>
          <cell r="C274">
            <v>1.035600153209242</v>
          </cell>
          <cell r="D274">
            <v>0.96067736178396546</v>
          </cell>
          <cell r="E274">
            <v>0</v>
          </cell>
          <cell r="F274">
            <v>0</v>
          </cell>
          <cell r="G274">
            <v>0.3754394009716337</v>
          </cell>
          <cell r="H274">
            <v>0.64469874219189693</v>
          </cell>
          <cell r="I274">
            <v>0.49473488200602811</v>
          </cell>
          <cell r="J274">
            <v>0.56718065887200053</v>
          </cell>
          <cell r="K274">
            <v>0.47254775809611776</v>
          </cell>
          <cell r="L274">
            <v>0.98185509359555667</v>
          </cell>
          <cell r="M274">
            <v>0</v>
          </cell>
        </row>
        <row r="275">
          <cell r="A275">
            <v>43736</v>
          </cell>
          <cell r="B275">
            <v>0.74807386021035915</v>
          </cell>
          <cell r="C275">
            <v>0.97739874665820747</v>
          </cell>
          <cell r="D275">
            <v>0.96131973514363811</v>
          </cell>
          <cell r="E275">
            <v>0</v>
          </cell>
          <cell r="F275">
            <v>0</v>
          </cell>
          <cell r="G275">
            <v>0.45003026678245706</v>
          </cell>
          <cell r="H275">
            <v>0.63717063616280445</v>
          </cell>
          <cell r="I275">
            <v>0.49616666687949956</v>
          </cell>
          <cell r="J275">
            <v>0.48131194980180408</v>
          </cell>
          <cell r="K275">
            <v>0.45539711507448971</v>
          </cell>
          <cell r="L275">
            <v>0.99905973559230288</v>
          </cell>
          <cell r="M275">
            <v>0</v>
          </cell>
        </row>
        <row r="276">
          <cell r="A276">
            <v>43737</v>
          </cell>
          <cell r="B276">
            <v>0.74736777006399335</v>
          </cell>
          <cell r="C276">
            <v>0.97514909181726495</v>
          </cell>
          <cell r="D276">
            <v>0.96489086694991877</v>
          </cell>
          <cell r="E276">
            <v>0</v>
          </cell>
          <cell r="F276">
            <v>0</v>
          </cell>
          <cell r="G276">
            <v>0.45070379094701774</v>
          </cell>
          <cell r="H276">
            <v>0.64216698581981657</v>
          </cell>
          <cell r="I276">
            <v>0.4975645919755578</v>
          </cell>
          <cell r="J276">
            <v>0.51809436190502189</v>
          </cell>
          <cell r="K276">
            <v>0.45250228374722518</v>
          </cell>
          <cell r="L276">
            <v>0.99902133237356006</v>
          </cell>
          <cell r="M276">
            <v>0</v>
          </cell>
        </row>
        <row r="277">
          <cell r="A277">
            <v>43738</v>
          </cell>
          <cell r="B277">
            <v>0.76368726870566417</v>
          </cell>
          <cell r="C277">
            <v>1.002741256393836</v>
          </cell>
          <cell r="D277">
            <v>0.96470396369983646</v>
          </cell>
          <cell r="E277">
            <v>0</v>
          </cell>
          <cell r="F277">
            <v>0</v>
          </cell>
          <cell r="G277">
            <v>0.35396404427633282</v>
          </cell>
          <cell r="H277">
            <v>0.63898111938159308</v>
          </cell>
          <cell r="I277">
            <v>0.49832159985629526</v>
          </cell>
          <cell r="J277">
            <v>0.48583543688406905</v>
          </cell>
          <cell r="K277">
            <v>0.47280131996419933</v>
          </cell>
          <cell r="L277">
            <v>0.99904053398293147</v>
          </cell>
          <cell r="M277">
            <v>0</v>
          </cell>
        </row>
        <row r="278">
          <cell r="A278">
            <v>43739</v>
          </cell>
          <cell r="B278">
            <v>0.55313114809506903</v>
          </cell>
          <cell r="C278">
            <v>0.58019524003854983</v>
          </cell>
          <cell r="D278">
            <v>0.8028197168524529</v>
          </cell>
          <cell r="E278">
            <v>0</v>
          </cell>
          <cell r="F278">
            <v>0</v>
          </cell>
          <cell r="G278">
            <v>0.25158899988684058</v>
          </cell>
          <cell r="H278">
            <v>0.86600828379520223</v>
          </cell>
          <cell r="I278" t="e">
            <v>#DIV/0!</v>
          </cell>
          <cell r="J278">
            <v>0.53322193903564274</v>
          </cell>
          <cell r="K278">
            <v>0.45157255689759279</v>
          </cell>
          <cell r="L278">
            <v>0.75574400768218386</v>
          </cell>
          <cell r="M278">
            <v>0</v>
          </cell>
        </row>
        <row r="279">
          <cell r="A279">
            <v>43740</v>
          </cell>
          <cell r="B279">
            <v>0.54570093163102584</v>
          </cell>
          <cell r="C279">
            <v>0.58589335721819147</v>
          </cell>
          <cell r="D279">
            <v>0.74650536454332139</v>
          </cell>
          <cell r="E279">
            <v>0</v>
          </cell>
          <cell r="F279">
            <v>0</v>
          </cell>
          <cell r="G279">
            <v>0.29415146428822425</v>
          </cell>
          <cell r="H279">
            <v>0.56679409284710491</v>
          </cell>
          <cell r="I279">
            <v>0.24823570243810908</v>
          </cell>
          <cell r="J279">
            <v>0.48261047401879364</v>
          </cell>
          <cell r="K279">
            <v>0.47607649409358621</v>
          </cell>
          <cell r="L279">
            <v>0.73520125514668766</v>
          </cell>
          <cell r="M279">
            <v>0</v>
          </cell>
        </row>
        <row r="280">
          <cell r="A280">
            <v>43741</v>
          </cell>
          <cell r="B280">
            <v>0.56308565271509003</v>
          </cell>
          <cell r="C280">
            <v>0.55148551886784858</v>
          </cell>
          <cell r="D280">
            <v>0.94938872818776165</v>
          </cell>
          <cell r="E280">
            <v>0</v>
          </cell>
          <cell r="F280">
            <v>0</v>
          </cell>
          <cell r="G280">
            <v>0.33404785194930908</v>
          </cell>
          <cell r="H280">
            <v>0.57661284912199939</v>
          </cell>
          <cell r="I280">
            <v>0.24771813155479339</v>
          </cell>
          <cell r="J280">
            <v>0.49950248632857641</v>
          </cell>
          <cell r="K280">
            <v>0.36252303750439224</v>
          </cell>
          <cell r="L280">
            <v>0.79123680259833906</v>
          </cell>
          <cell r="M280">
            <v>0</v>
          </cell>
        </row>
        <row r="281">
          <cell r="A281">
            <v>43742</v>
          </cell>
          <cell r="B281">
            <v>0.55340382657847054</v>
          </cell>
          <cell r="C281">
            <v>0.5753266010282172</v>
          </cell>
          <cell r="D281">
            <v>0.99261253651704473</v>
          </cell>
          <cell r="E281">
            <v>0</v>
          </cell>
          <cell r="F281">
            <v>0</v>
          </cell>
          <cell r="G281">
            <v>0.34947534241643929</v>
          </cell>
          <cell r="H281">
            <v>0.59813050462220729</v>
          </cell>
          <cell r="I281">
            <v>0.16128379404107387</v>
          </cell>
          <cell r="J281">
            <v>0.59732893376481833</v>
          </cell>
          <cell r="K281">
            <v>0.50222858343210974</v>
          </cell>
          <cell r="L281">
            <v>0.79122131032644205</v>
          </cell>
          <cell r="M281">
            <v>0</v>
          </cell>
        </row>
        <row r="282">
          <cell r="A282">
            <v>43743</v>
          </cell>
          <cell r="B282">
            <v>0.5847659546425017</v>
          </cell>
          <cell r="C282">
            <v>0.61073126850847304</v>
          </cell>
          <cell r="D282">
            <v>0.9829751919267935</v>
          </cell>
          <cell r="E282">
            <v>0</v>
          </cell>
          <cell r="F282">
            <v>0</v>
          </cell>
          <cell r="G282">
            <v>0.43619746043064234</v>
          </cell>
          <cell r="H282">
            <v>0.63131793637021838</v>
          </cell>
          <cell r="I282">
            <v>0.2828113722880205</v>
          </cell>
          <cell r="J282">
            <v>0.50550767419099918</v>
          </cell>
          <cell r="K282">
            <v>0.47239280362117902</v>
          </cell>
          <cell r="L282">
            <v>0.79111286442316264</v>
          </cell>
          <cell r="M282">
            <v>0</v>
          </cell>
        </row>
        <row r="283">
          <cell r="A283">
            <v>43744</v>
          </cell>
          <cell r="B283">
            <v>0.58173379028421357</v>
          </cell>
          <cell r="C283">
            <v>0.60316152719131089</v>
          </cell>
          <cell r="D283">
            <v>0.98080129762893975</v>
          </cell>
          <cell r="E283">
            <v>0</v>
          </cell>
          <cell r="F283">
            <v>0</v>
          </cell>
          <cell r="G283">
            <v>0.44808622091575456</v>
          </cell>
          <cell r="H283">
            <v>0.61760579707965346</v>
          </cell>
          <cell r="I283">
            <v>0.25023826641654545</v>
          </cell>
          <cell r="J283">
            <v>0.5177117656533422</v>
          </cell>
          <cell r="K283">
            <v>0.44244432964665648</v>
          </cell>
          <cell r="L283">
            <v>0.76553512352112318</v>
          </cell>
          <cell r="M283">
            <v>0</v>
          </cell>
        </row>
        <row r="284">
          <cell r="A284">
            <v>43745</v>
          </cell>
          <cell r="B284">
            <v>0.66098989326691171</v>
          </cell>
          <cell r="C284">
            <v>0.6699173280718258</v>
          </cell>
          <cell r="D284">
            <v>0.99058018332993636</v>
          </cell>
          <cell r="E284">
            <v>0</v>
          </cell>
          <cell r="F284">
            <v>0</v>
          </cell>
          <cell r="G284">
            <v>0.71766289677556994</v>
          </cell>
          <cell r="H284">
            <v>0.62493736832936675</v>
          </cell>
          <cell r="I284">
            <v>0.22140424739369685</v>
          </cell>
          <cell r="J284">
            <v>0.62472033904696611</v>
          </cell>
          <cell r="K284">
            <v>0.62357202407958734</v>
          </cell>
          <cell r="L284">
            <v>0.79114384896695666</v>
          </cell>
          <cell r="M284">
            <v>0</v>
          </cell>
        </row>
        <row r="285">
          <cell r="A285">
            <v>43746</v>
          </cell>
          <cell r="B285">
            <v>0.63951888787930189</v>
          </cell>
          <cell r="C285">
            <v>0.69181205299517157</v>
          </cell>
          <cell r="D285">
            <v>1.0001903132496119</v>
          </cell>
          <cell r="E285">
            <v>0</v>
          </cell>
          <cell r="F285">
            <v>0</v>
          </cell>
          <cell r="G285">
            <v>0.5186985160494394</v>
          </cell>
          <cell r="H285">
            <v>0.58993684840079974</v>
          </cell>
          <cell r="I285">
            <v>0.23310521904547857</v>
          </cell>
          <cell r="J285">
            <v>0.62304146932198767</v>
          </cell>
          <cell r="K285">
            <v>0.62687537174987218</v>
          </cell>
          <cell r="L285">
            <v>0.79112835669505965</v>
          </cell>
          <cell r="M285" t="e">
            <v>#DIV/0!</v>
          </cell>
        </row>
        <row r="286">
          <cell r="A286">
            <v>43747</v>
          </cell>
          <cell r="B286">
            <v>0.64308039944803219</v>
          </cell>
          <cell r="C286">
            <v>0.66904751965864195</v>
          </cell>
          <cell r="D286">
            <v>0.99364867336646656</v>
          </cell>
          <cell r="E286">
            <v>0</v>
          </cell>
          <cell r="F286">
            <v>0</v>
          </cell>
          <cell r="G286">
            <v>0.60779552594782049</v>
          </cell>
          <cell r="H286">
            <v>0.62120280082284851</v>
          </cell>
          <cell r="I286">
            <v>0.33705473570392797</v>
          </cell>
          <cell r="J286">
            <v>0.61431134675209997</v>
          </cell>
          <cell r="K286">
            <v>0.53778359204532467</v>
          </cell>
          <cell r="L286">
            <v>0.7063546448743695</v>
          </cell>
          <cell r="M286" t="e">
            <v>#DIV/0!</v>
          </cell>
        </row>
        <row r="287">
          <cell r="A287">
            <v>43748</v>
          </cell>
          <cell r="B287">
            <v>0.63829893519481551</v>
          </cell>
          <cell r="C287">
            <v>0.62429563966608526</v>
          </cell>
          <cell r="D287">
            <v>0.99684600520514866</v>
          </cell>
          <cell r="E287">
            <v>0</v>
          </cell>
          <cell r="F287">
            <v>0</v>
          </cell>
          <cell r="G287">
            <v>0.70784803721834089</v>
          </cell>
          <cell r="H287">
            <v>0.59679448951018532</v>
          </cell>
          <cell r="I287">
            <v>0.30532812426778233</v>
          </cell>
          <cell r="J287">
            <v>0.54434122236799976</v>
          </cell>
          <cell r="K287">
            <v>0.56723902905413304</v>
          </cell>
          <cell r="L287">
            <v>0.7063546448743695</v>
          </cell>
          <cell r="M287" t="e">
            <v>#DIV/0!</v>
          </cell>
        </row>
        <row r="288">
          <cell r="A288">
            <v>43749</v>
          </cell>
          <cell r="B288">
            <v>0.62809037601544948</v>
          </cell>
          <cell r="C288">
            <v>0.60286611018750713</v>
          </cell>
          <cell r="D288">
            <v>1.0030428693120947</v>
          </cell>
          <cell r="E288">
            <v>0</v>
          </cell>
          <cell r="F288">
            <v>0</v>
          </cell>
          <cell r="G288">
            <v>0.71046675010305793</v>
          </cell>
          <cell r="H288">
            <v>0.64742283366485598</v>
          </cell>
          <cell r="I288">
            <v>0.40696550184001767</v>
          </cell>
          <cell r="J288">
            <v>0.60963634028716007</v>
          </cell>
          <cell r="K288">
            <v>0.50660956904174126</v>
          </cell>
          <cell r="L288">
            <v>0.68737661180047593</v>
          </cell>
          <cell r="M288" t="e">
            <v>#DIV/0!</v>
          </cell>
        </row>
        <row r="289">
          <cell r="A289">
            <v>43750</v>
          </cell>
          <cell r="B289">
            <v>0.61436441315043544</v>
          </cell>
          <cell r="C289">
            <v>0.60321701273322237</v>
          </cell>
          <cell r="D289">
            <v>0.98728668558497823</v>
          </cell>
          <cell r="E289">
            <v>0</v>
          </cell>
          <cell r="F289">
            <v>0</v>
          </cell>
          <cell r="G289">
            <v>0.6511258321816521</v>
          </cell>
          <cell r="H289">
            <v>0.67103227564174517</v>
          </cell>
          <cell r="I289">
            <v>0.49397545556976119</v>
          </cell>
          <cell r="J289">
            <v>0.56322204958275701</v>
          </cell>
          <cell r="K289">
            <v>0.54127006773144615</v>
          </cell>
          <cell r="L289">
            <v>0.64385882004164574</v>
          </cell>
          <cell r="M289" t="e">
            <v>#DIV/0!</v>
          </cell>
        </row>
        <row r="290">
          <cell r="A290">
            <v>43751</v>
          </cell>
          <cell r="B290">
            <v>0.56563859851093379</v>
          </cell>
          <cell r="C290">
            <v>0.57437709227900502</v>
          </cell>
          <cell r="D290">
            <v>0.86226062717861085</v>
          </cell>
          <cell r="E290">
            <v>0</v>
          </cell>
          <cell r="F290">
            <v>0</v>
          </cell>
          <cell r="G290">
            <v>0.58476853163663722</v>
          </cell>
          <cell r="H290">
            <v>0.70323160091018277</v>
          </cell>
          <cell r="I290">
            <v>0.58669320034915429</v>
          </cell>
          <cell r="J290">
            <v>0.49473707918613768</v>
          </cell>
          <cell r="K290">
            <v>0.49584727641872373</v>
          </cell>
          <cell r="L290">
            <v>0.67383636616244902</v>
          </cell>
          <cell r="M290" t="e">
            <v>#DIV/0!</v>
          </cell>
        </row>
        <row r="291">
          <cell r="A291">
            <v>43752</v>
          </cell>
          <cell r="B291">
            <v>0.5439597898384021</v>
          </cell>
          <cell r="C291">
            <v>0.58872638359721396</v>
          </cell>
          <cell r="D291">
            <v>0.63554066130473641</v>
          </cell>
          <cell r="E291">
            <v>0</v>
          </cell>
          <cell r="F291">
            <v>0</v>
          </cell>
          <cell r="G291">
            <v>0.62236971284630926</v>
          </cell>
          <cell r="H291">
            <v>0.69464986934655049</v>
          </cell>
          <cell r="I291">
            <v>0.48509451966539108</v>
          </cell>
          <cell r="J291">
            <v>0.5985945432498021</v>
          </cell>
          <cell r="K291">
            <v>0.52733120837218461</v>
          </cell>
          <cell r="L291">
            <v>0.80940923753358573</v>
          </cell>
          <cell r="M291" t="e">
            <v>#DIV/0!</v>
          </cell>
        </row>
        <row r="292">
          <cell r="A292">
            <v>43753</v>
          </cell>
          <cell r="B292">
            <v>0.52824141176005301</v>
          </cell>
          <cell r="C292">
            <v>0.59338456548055096</v>
          </cell>
          <cell r="D292">
            <v>0.83676365567627742</v>
          </cell>
          <cell r="E292">
            <v>0</v>
          </cell>
          <cell r="F292">
            <v>0</v>
          </cell>
          <cell r="G292">
            <v>0.35683001645170459</v>
          </cell>
          <cell r="H292">
            <v>0.68282782593628422</v>
          </cell>
          <cell r="I292">
            <v>0.44112518013885293</v>
          </cell>
          <cell r="J292">
            <v>0.59209860885238563</v>
          </cell>
          <cell r="K292">
            <v>0.55413833253658562</v>
          </cell>
          <cell r="L292">
            <v>0.8681559325672219</v>
          </cell>
          <cell r="M292" t="e">
            <v>#DIV/0!</v>
          </cell>
        </row>
        <row r="293">
          <cell r="A293">
            <v>43754</v>
          </cell>
          <cell r="B293">
            <v>0.54710001525342955</v>
          </cell>
          <cell r="C293">
            <v>0.59498789690039489</v>
          </cell>
          <cell r="D293">
            <v>0.93684256907535446</v>
          </cell>
          <cell r="E293">
            <v>0</v>
          </cell>
          <cell r="F293">
            <v>0</v>
          </cell>
          <cell r="G293">
            <v>0.3660783822091232</v>
          </cell>
          <cell r="H293">
            <v>0.67634108844707941</v>
          </cell>
          <cell r="I293">
            <v>0.46669898630791867</v>
          </cell>
          <cell r="J293">
            <v>0.47890404624134131</v>
          </cell>
          <cell r="K293">
            <v>0.55442711133078959</v>
          </cell>
          <cell r="L293">
            <v>0.87272615277685339</v>
          </cell>
          <cell r="M293" t="e">
            <v>#DIV/0!</v>
          </cell>
        </row>
        <row r="294">
          <cell r="A294">
            <v>43755</v>
          </cell>
          <cell r="B294">
            <v>0.52665777008844883</v>
          </cell>
          <cell r="C294">
            <v>0.58710119904676139</v>
          </cell>
          <cell r="D294">
            <v>0.84584573867644985</v>
          </cell>
          <cell r="E294">
            <v>0</v>
          </cell>
          <cell r="F294">
            <v>0</v>
          </cell>
          <cell r="G294">
            <v>0.3588133876027878</v>
          </cell>
          <cell r="H294">
            <v>0.64164325857236926</v>
          </cell>
          <cell r="I294">
            <v>0.37446978974548706</v>
          </cell>
          <cell r="J294">
            <v>0.5035188592860248</v>
          </cell>
          <cell r="K294">
            <v>0.53305748055969326</v>
          </cell>
          <cell r="L294">
            <v>0.87481760948295595</v>
          </cell>
          <cell r="M294" t="e">
            <v>#DIV/0!</v>
          </cell>
        </row>
        <row r="295">
          <cell r="A295">
            <v>43756</v>
          </cell>
          <cell r="B295">
            <v>0.53067630361904483</v>
          </cell>
          <cell r="C295">
            <v>0.58942658004735349</v>
          </cell>
          <cell r="D295">
            <v>0.84999028607413674</v>
          </cell>
          <cell r="E295">
            <v>0</v>
          </cell>
          <cell r="F295">
            <v>0</v>
          </cell>
          <cell r="G295">
            <v>0.36965287004965475</v>
          </cell>
          <cell r="H295">
            <v>0.64649761254638316</v>
          </cell>
          <cell r="I295">
            <v>0.37471648240949734</v>
          </cell>
          <cell r="J295">
            <v>0.53364811365813725</v>
          </cell>
          <cell r="K295">
            <v>0.53465632900565208</v>
          </cell>
          <cell r="L295">
            <v>0.87478662493916182</v>
          </cell>
          <cell r="M295" t="e">
            <v>#DIV/0!</v>
          </cell>
        </row>
        <row r="296">
          <cell r="A296">
            <v>43757</v>
          </cell>
          <cell r="B296">
            <v>0.46926788325359081</v>
          </cell>
          <cell r="C296">
            <v>0.56011962321230591</v>
          </cell>
          <cell r="D296">
            <v>0.75791195668647338</v>
          </cell>
          <cell r="E296">
            <v>0</v>
          </cell>
          <cell r="F296">
            <v>0</v>
          </cell>
          <cell r="G296">
            <v>0.21054672581554565</v>
          </cell>
          <cell r="H296">
            <v>0.60090092244790061</v>
          </cell>
          <cell r="I296">
            <v>0.27373695194128939</v>
          </cell>
          <cell r="J296">
            <v>0.51778925194834124</v>
          </cell>
          <cell r="K296">
            <v>0.49522745851896882</v>
          </cell>
          <cell r="L296">
            <v>0.8706037115269567</v>
          </cell>
          <cell r="M296" t="e">
            <v>#DIV/0!</v>
          </cell>
        </row>
        <row r="297">
          <cell r="A297">
            <v>43758</v>
          </cell>
          <cell r="B297">
            <v>0.45195778665229008</v>
          </cell>
          <cell r="C297">
            <v>0.55851364750364885</v>
          </cell>
          <cell r="D297">
            <v>0.65896172046888146</v>
          </cell>
          <cell r="E297">
            <v>0</v>
          </cell>
          <cell r="F297">
            <v>0</v>
          </cell>
          <cell r="G297">
            <v>0.20843628631773567</v>
          </cell>
          <cell r="H297">
            <v>0.61449392874793096</v>
          </cell>
          <cell r="I297">
            <v>0.31504104327430471</v>
          </cell>
          <cell r="J297">
            <v>0.49188300065367441</v>
          </cell>
          <cell r="K297">
            <v>0.49184663361121461</v>
          </cell>
          <cell r="L297">
            <v>0.87272615277685339</v>
          </cell>
          <cell r="M297" t="e">
            <v>#DIV/0!</v>
          </cell>
        </row>
        <row r="298">
          <cell r="A298">
            <v>43759</v>
          </cell>
          <cell r="B298">
            <v>0.47522442409203469</v>
          </cell>
          <cell r="C298">
            <v>0.58263422866861891</v>
          </cell>
          <cell r="D298">
            <v>0.74845606718613633</v>
          </cell>
          <cell r="E298">
            <v>0</v>
          </cell>
          <cell r="F298">
            <v>0</v>
          </cell>
          <cell r="G298">
            <v>0.18538719316364338</v>
          </cell>
          <cell r="H298">
            <v>0.61705560924555281</v>
          </cell>
          <cell r="I298">
            <v>0.33970547256427369</v>
          </cell>
          <cell r="J298">
            <v>0.56184021065527479</v>
          </cell>
          <cell r="K298">
            <v>0.50256666592288524</v>
          </cell>
          <cell r="L298">
            <v>0.72928320728201224</v>
          </cell>
          <cell r="M298" t="e">
            <v>#DIV/0!</v>
          </cell>
        </row>
        <row r="299">
          <cell r="A299">
            <v>43760</v>
          </cell>
          <cell r="B299">
            <v>0.4941386343737198</v>
          </cell>
          <cell r="C299">
            <v>0.58904013833742108</v>
          </cell>
          <cell r="D299">
            <v>0.67371443670988618</v>
          </cell>
          <cell r="E299">
            <v>0</v>
          </cell>
          <cell r="F299">
            <v>0</v>
          </cell>
          <cell r="G299">
            <v>0.32906834504726701</v>
          </cell>
          <cell r="H299">
            <v>0.64056723048744935</v>
          </cell>
          <cell r="I299">
            <v>0.37492447818503544</v>
          </cell>
          <cell r="J299">
            <v>0.51918400525832331</v>
          </cell>
          <cell r="K299">
            <v>0.52612678949879721</v>
          </cell>
          <cell r="L299">
            <v>0.8463892905518583</v>
          </cell>
          <cell r="M299" t="e">
            <v>#DIV/0!</v>
          </cell>
        </row>
        <row r="300">
          <cell r="A300">
            <v>43761</v>
          </cell>
          <cell r="B300">
            <v>0.46104931930078769</v>
          </cell>
          <cell r="C300">
            <v>0.5852272848699539</v>
          </cell>
          <cell r="D300">
            <v>0.53123735295193597</v>
          </cell>
          <cell r="E300">
            <v>0</v>
          </cell>
          <cell r="F300">
            <v>0</v>
          </cell>
          <cell r="G300">
            <v>0.28768273698942776</v>
          </cell>
          <cell r="H300">
            <v>0.64773259932566629</v>
          </cell>
          <cell r="I300">
            <v>0.3753211212918755</v>
          </cell>
          <cell r="J300">
            <v>0.5691368367676809</v>
          </cell>
          <cell r="K300">
            <v>0.51812550388377898</v>
          </cell>
          <cell r="L300">
            <v>0.83966564454853598</v>
          </cell>
          <cell r="M300" t="e">
            <v>#DIV/0!</v>
          </cell>
        </row>
        <row r="301">
          <cell r="A301">
            <v>43762</v>
          </cell>
          <cell r="B301">
            <v>0.47597782618287449</v>
          </cell>
          <cell r="C301">
            <v>0.58893070814224768</v>
          </cell>
          <cell r="D301">
            <v>0.58000295925246537</v>
          </cell>
          <cell r="E301">
            <v>0</v>
          </cell>
          <cell r="F301">
            <v>0</v>
          </cell>
          <cell r="G301">
            <v>0.31381461872932626</v>
          </cell>
          <cell r="H301">
            <v>0.64618377102161484</v>
          </cell>
          <cell r="I301">
            <v>0.37579999528671898</v>
          </cell>
          <cell r="J301">
            <v>0.57413470279511658</v>
          </cell>
          <cell r="K301">
            <v>0.54038964457838523</v>
          </cell>
          <cell r="L301">
            <v>0.82036227376480431</v>
          </cell>
          <cell r="M301" t="e">
            <v>#DIV/0!</v>
          </cell>
        </row>
        <row r="302">
          <cell r="A302">
            <v>43763</v>
          </cell>
          <cell r="B302">
            <v>0.49192493057547876</v>
          </cell>
          <cell r="C302">
            <v>0.55466417470127827</v>
          </cell>
          <cell r="D302">
            <v>0.81140822528468926</v>
          </cell>
          <cell r="E302">
            <v>0</v>
          </cell>
          <cell r="F302">
            <v>0</v>
          </cell>
          <cell r="G302">
            <v>0.29916861059138317</v>
          </cell>
          <cell r="H302">
            <v>0.6403369441738207</v>
          </cell>
          <cell r="I302">
            <v>0.37580966950883704</v>
          </cell>
          <cell r="J302">
            <v>0.52668726149072675</v>
          </cell>
          <cell r="K302">
            <v>0.52602818210565438</v>
          </cell>
          <cell r="L302">
            <v>0.83280256809814024</v>
          </cell>
          <cell r="M302" t="e">
            <v>#DIV/0!</v>
          </cell>
        </row>
        <row r="303">
          <cell r="A303">
            <v>43764</v>
          </cell>
          <cell r="B303">
            <v>0.49257364329785225</v>
          </cell>
          <cell r="C303">
            <v>0.54947765082713662</v>
          </cell>
          <cell r="D303">
            <v>0.86585418685229609</v>
          </cell>
          <cell r="E303">
            <v>0</v>
          </cell>
          <cell r="F303">
            <v>0</v>
          </cell>
          <cell r="G303">
            <v>0.27131191416243683</v>
          </cell>
          <cell r="H303">
            <v>0.6237791544307193</v>
          </cell>
          <cell r="I303">
            <v>0.35821864446270163</v>
          </cell>
          <cell r="J303">
            <v>0.4923541173272683</v>
          </cell>
          <cell r="K303">
            <v>0.55507059500489886</v>
          </cell>
          <cell r="L303">
            <v>0.80445790743528656</v>
          </cell>
          <cell r="M303" t="e">
            <v>#DIV/0!</v>
          </cell>
        </row>
        <row r="304">
          <cell r="A304">
            <v>43765</v>
          </cell>
          <cell r="B304">
            <v>0.48892733729729493</v>
          </cell>
          <cell r="C304">
            <v>0.55827554342729069</v>
          </cell>
          <cell r="D304">
            <v>0.8109545777610544</v>
          </cell>
          <cell r="E304">
            <v>0</v>
          </cell>
          <cell r="F304">
            <v>0</v>
          </cell>
          <cell r="G304">
            <v>0.27359472463493706</v>
          </cell>
          <cell r="H304">
            <v>0.61938904136152506</v>
          </cell>
          <cell r="I304">
            <v>0.35462796018136611</v>
          </cell>
          <cell r="J304">
            <v>0.50438412291351364</v>
          </cell>
          <cell r="K304">
            <v>0.52655643599749102</v>
          </cell>
          <cell r="L304">
            <v>0.76815331747172566</v>
          </cell>
          <cell r="M304" t="e">
            <v>#DIV/0!</v>
          </cell>
        </row>
        <row r="305">
          <cell r="A305">
            <v>43766</v>
          </cell>
          <cell r="B305">
            <v>0.51814344290754089</v>
          </cell>
          <cell r="C305">
            <v>0.61492486084923748</v>
          </cell>
          <cell r="D305">
            <v>0.80413711986997582</v>
          </cell>
          <cell r="E305">
            <v>0</v>
          </cell>
          <cell r="F305">
            <v>0</v>
          </cell>
          <cell r="G305">
            <v>0.27022465109131377</v>
          </cell>
          <cell r="H305">
            <v>0.63036941886445808</v>
          </cell>
          <cell r="I305">
            <v>0.33311732730188148</v>
          </cell>
          <cell r="J305">
            <v>0.56577909731772413</v>
          </cell>
          <cell r="K305">
            <v>0.60954864409763188</v>
          </cell>
          <cell r="L305">
            <v>0.84686955098066696</v>
          </cell>
          <cell r="M305" t="e">
            <v>#DIV/0!</v>
          </cell>
        </row>
        <row r="306">
          <cell r="A306">
            <v>43767</v>
          </cell>
          <cell r="B306">
            <v>0.6352838136783806</v>
          </cell>
          <cell r="C306">
            <v>0.67069149298451203</v>
          </cell>
          <cell r="D306">
            <v>0.99386824597985879</v>
          </cell>
          <cell r="E306">
            <v>0</v>
          </cell>
          <cell r="F306">
            <v>0</v>
          </cell>
          <cell r="G306">
            <v>0.56221113773727027</v>
          </cell>
          <cell r="H306">
            <v>0.63654639069285268</v>
          </cell>
          <cell r="I306">
            <v>0.32745307025176312</v>
          </cell>
          <cell r="J306">
            <v>0.61064366212214716</v>
          </cell>
          <cell r="K306">
            <v>0.69561881154087402</v>
          </cell>
          <cell r="L306">
            <v>0.85814792492172376</v>
          </cell>
          <cell r="M306" t="e">
            <v>#DIV/0!</v>
          </cell>
        </row>
        <row r="307">
          <cell r="A307">
            <v>43768</v>
          </cell>
          <cell r="B307">
            <v>0.67434970881559431</v>
          </cell>
          <cell r="C307">
            <v>0.72868727801137345</v>
          </cell>
          <cell r="D307">
            <v>0.99892009495738154</v>
          </cell>
          <cell r="E307">
            <v>0</v>
          </cell>
          <cell r="F307">
            <v>0</v>
          </cell>
          <cell r="G307">
            <v>0.59638699829604658</v>
          </cell>
          <cell r="H307">
            <v>0.6398030059953187</v>
          </cell>
          <cell r="I307">
            <v>0.33329146330000642</v>
          </cell>
          <cell r="J307">
            <v>0.60341160792224013</v>
          </cell>
          <cell r="K307">
            <v>0.71438238977890978</v>
          </cell>
          <cell r="L307">
            <v>0.87288107549582394</v>
          </cell>
          <cell r="M307" t="e">
            <v>#DIV/0!</v>
          </cell>
        </row>
        <row r="308">
          <cell r="A308">
            <v>43769</v>
          </cell>
          <cell r="B308">
            <v>0.67223393882397031</v>
          </cell>
          <cell r="C308">
            <v>0.764475512553767</v>
          </cell>
          <cell r="D308">
            <v>0.99683511541737868</v>
          </cell>
          <cell r="E308">
            <v>0</v>
          </cell>
          <cell r="F308">
            <v>0</v>
          </cell>
          <cell r="G308">
            <v>0.48496463234884313</v>
          </cell>
          <cell r="H308">
            <v>0.65049399715723166</v>
          </cell>
          <cell r="I308">
            <v>0.36960849313116684</v>
          </cell>
          <cell r="J308">
            <v>0.57660134985258493</v>
          </cell>
          <cell r="K308">
            <v>0.82769637127047113</v>
          </cell>
          <cell r="L308">
            <v>0.86999951292297151</v>
          </cell>
          <cell r="M308" t="e">
            <v>#DIV/0!</v>
          </cell>
        </row>
        <row r="309">
          <cell r="A309">
            <v>43770</v>
          </cell>
          <cell r="B309">
            <v>0.65076674408000124</v>
          </cell>
          <cell r="C309">
            <v>0.8701479158637011</v>
          </cell>
          <cell r="D309">
            <v>0.64022051330291774</v>
          </cell>
          <cell r="E309">
            <v>0</v>
          </cell>
          <cell r="F309">
            <v>0</v>
          </cell>
          <cell r="G309">
            <v>0.37289035053582403</v>
          </cell>
          <cell r="H309">
            <v>0.62403536943652216</v>
          </cell>
          <cell r="I309">
            <v>0.26036233986308499</v>
          </cell>
          <cell r="J309">
            <v>0.56952426824267588</v>
          </cell>
          <cell r="K309">
            <v>0.90490596010130753</v>
          </cell>
          <cell r="L309">
            <v>0.96004335771300975</v>
          </cell>
          <cell r="M309" t="e">
            <v>#DIV/0!</v>
          </cell>
        </row>
        <row r="310">
          <cell r="A310">
            <v>43771</v>
          </cell>
          <cell r="B310">
            <v>0.62659065614135168</v>
          </cell>
          <cell r="C310">
            <v>0.8503575318513299</v>
          </cell>
          <cell r="D310">
            <v>0.63613040177894842</v>
          </cell>
          <cell r="E310">
            <v>0</v>
          </cell>
          <cell r="F310">
            <v>0</v>
          </cell>
          <cell r="G310">
            <v>0.30660487123026336</v>
          </cell>
          <cell r="H310">
            <v>0.61417840189882844</v>
          </cell>
          <cell r="I310">
            <v>0.2994994054416571</v>
          </cell>
          <cell r="J310">
            <v>0.5289214496631981</v>
          </cell>
          <cell r="K310">
            <v>0.81063729225676151</v>
          </cell>
          <cell r="L310">
            <v>0.8320900782824644</v>
          </cell>
          <cell r="M310" t="e">
            <v>#DIV/0!</v>
          </cell>
        </row>
        <row r="311">
          <cell r="A311">
            <v>43772</v>
          </cell>
          <cell r="B311">
            <v>0.58879719364662619</v>
          </cell>
          <cell r="C311">
            <v>0.82287518656367398</v>
          </cell>
          <cell r="D311">
            <v>0.49552598916116625</v>
          </cell>
          <cell r="E311">
            <v>0</v>
          </cell>
          <cell r="F311">
            <v>0</v>
          </cell>
          <cell r="G311">
            <v>0.30662697007317236</v>
          </cell>
          <cell r="H311">
            <v>0.62174388262377067</v>
          </cell>
          <cell r="I311">
            <v>0.32162918853669692</v>
          </cell>
          <cell r="J311">
            <v>0.51904194705082507</v>
          </cell>
          <cell r="K311">
            <v>0.70207055240650496</v>
          </cell>
          <cell r="L311">
            <v>0.8320900782824644</v>
          </cell>
          <cell r="M311" t="e">
            <v>#DIV/0!</v>
          </cell>
        </row>
        <row r="312">
          <cell r="A312">
            <v>43773</v>
          </cell>
          <cell r="B312">
            <v>0.54681445787246818</v>
          </cell>
          <cell r="C312">
            <v>0.79508085197607281</v>
          </cell>
          <cell r="D312">
            <v>0.35711724388421157</v>
          </cell>
          <cell r="E312">
            <v>0</v>
          </cell>
          <cell r="F312">
            <v>0</v>
          </cell>
          <cell r="G312">
            <v>0.28380991476962464</v>
          </cell>
          <cell r="H312">
            <v>0.64401538703609407</v>
          </cell>
          <cell r="I312">
            <v>0.3548504672900813</v>
          </cell>
          <cell r="J312">
            <v>0.57520659654260287</v>
          </cell>
          <cell r="K312">
            <v>0.57834644755315057</v>
          </cell>
          <cell r="L312">
            <v>0.83207716805348342</v>
          </cell>
          <cell r="M312" t="e">
            <v>#DIV/0!</v>
          </cell>
        </row>
        <row r="313">
          <cell r="A313">
            <v>43774</v>
          </cell>
          <cell r="B313">
            <v>0.57406226242703096</v>
          </cell>
          <cell r="C313">
            <v>0.77881859966579292</v>
          </cell>
          <cell r="D313">
            <v>0.5909196024018939</v>
          </cell>
          <cell r="E313">
            <v>0</v>
          </cell>
          <cell r="F313">
            <v>0</v>
          </cell>
          <cell r="G313">
            <v>0.27475491388765982</v>
          </cell>
          <cell r="H313">
            <v>0.62327087860211206</v>
          </cell>
          <cell r="I313">
            <v>0.35888461791330822</v>
          </cell>
          <cell r="J313">
            <v>0.52250300156078067</v>
          </cell>
          <cell r="K313">
            <v>0.62953072797950405</v>
          </cell>
          <cell r="L313">
            <v>0.73912351939038934</v>
          </cell>
          <cell r="M313" t="e">
            <v>#DIV/0!</v>
          </cell>
        </row>
        <row r="314">
          <cell r="A314">
            <v>43775</v>
          </cell>
          <cell r="B314">
            <v>0.53064248306057937</v>
          </cell>
          <cell r="C314">
            <v>0.78718101978891286</v>
          </cell>
          <cell r="D314">
            <v>0.36682899440289735</v>
          </cell>
          <cell r="E314">
            <v>0</v>
          </cell>
          <cell r="F314">
            <v>0</v>
          </cell>
          <cell r="G314">
            <v>0.21370686035153336</v>
          </cell>
          <cell r="H314">
            <v>0.54291594198892634</v>
          </cell>
          <cell r="I314">
            <v>0.20756527265382604</v>
          </cell>
          <cell r="J314">
            <v>0.5712935386451532</v>
          </cell>
          <cell r="K314">
            <v>0.64997394933540875</v>
          </cell>
          <cell r="L314">
            <v>0.57178113133885788</v>
          </cell>
          <cell r="M314" t="e">
            <v>#DIV/0!</v>
          </cell>
        </row>
        <row r="315">
          <cell r="A315">
            <v>43776</v>
          </cell>
          <cell r="B315">
            <v>0.55213671351160032</v>
          </cell>
          <cell r="C315">
            <v>0.80096726729731904</v>
          </cell>
          <cell r="D315">
            <v>0.51204975594332869</v>
          </cell>
          <cell r="E315">
            <v>0</v>
          </cell>
          <cell r="F315">
            <v>0</v>
          </cell>
          <cell r="G315">
            <v>0.16376900008790921</v>
          </cell>
          <cell r="H315">
            <v>0.4969432360194086</v>
          </cell>
          <cell r="I315">
            <v>0.15001816238460441</v>
          </cell>
          <cell r="J315">
            <v>0.5183962279258334</v>
          </cell>
          <cell r="K315">
            <v>0.76580614530289604</v>
          </cell>
          <cell r="L315">
            <v>0.47935680206398412</v>
          </cell>
          <cell r="M315" t="e">
            <v>#DIV/0!</v>
          </cell>
        </row>
        <row r="316">
          <cell r="A316">
            <v>43777</v>
          </cell>
          <cell r="B316">
            <v>0.52664219413511015</v>
          </cell>
          <cell r="C316">
            <v>0.74994360270111116</v>
          </cell>
          <cell r="D316">
            <v>0.5720223387632023</v>
          </cell>
          <cell r="E316">
            <v>0</v>
          </cell>
          <cell r="F316">
            <v>0</v>
          </cell>
          <cell r="G316">
            <v>0.12556010069823947</v>
          </cell>
          <cell r="H316">
            <v>0.48270384959458951</v>
          </cell>
          <cell r="I316">
            <v>0.11749826473477869</v>
          </cell>
          <cell r="J316">
            <v>0.52883104898569921</v>
          </cell>
          <cell r="K316">
            <v>0.66133161226806692</v>
          </cell>
          <cell r="L316">
            <v>0.46314155446386657</v>
          </cell>
          <cell r="M316" t="e">
            <v>#DIV/0!</v>
          </cell>
        </row>
        <row r="317">
          <cell r="A317">
            <v>43778</v>
          </cell>
          <cell r="B317">
            <v>0.48176852121162533</v>
          </cell>
          <cell r="C317">
            <v>0.79576140983908972</v>
          </cell>
          <cell r="D317">
            <v>0.17877818802293191</v>
          </cell>
          <cell r="E317">
            <v>0</v>
          </cell>
          <cell r="F317">
            <v>0</v>
          </cell>
          <cell r="G317">
            <v>9.308032633272928E-2</v>
          </cell>
          <cell r="H317">
            <v>0.50047180800056934</v>
          </cell>
          <cell r="I317">
            <v>0.16835565040936859</v>
          </cell>
          <cell r="J317">
            <v>0.5540011804778755</v>
          </cell>
          <cell r="K317">
            <v>0.5903342892052289</v>
          </cell>
          <cell r="L317">
            <v>0.41776209959570326</v>
          </cell>
          <cell r="M317" t="e">
            <v>#DIV/0!</v>
          </cell>
        </row>
        <row r="318">
          <cell r="A318">
            <v>43779</v>
          </cell>
          <cell r="B318">
            <v>0.52636195501104277</v>
          </cell>
          <cell r="C318">
            <v>0.82243160421158468</v>
          </cell>
          <cell r="D318">
            <v>0.36403813842768973</v>
          </cell>
          <cell r="E318">
            <v>0</v>
          </cell>
          <cell r="F318">
            <v>0</v>
          </cell>
          <cell r="G318">
            <v>9.3113474597092794E-2</v>
          </cell>
          <cell r="H318">
            <v>0.4876641044111002</v>
          </cell>
          <cell r="I318">
            <v>0.14681115775247078</v>
          </cell>
          <cell r="J318">
            <v>0.51875783063582881</v>
          </cell>
          <cell r="K318">
            <v>0.61969111882089445</v>
          </cell>
          <cell r="L318">
            <v>0.42722529743876547</v>
          </cell>
          <cell r="M318" t="e">
            <v>#DIV/0!</v>
          </cell>
        </row>
        <row r="319">
          <cell r="A319">
            <v>43780</v>
          </cell>
          <cell r="B319">
            <v>0.56068573210760397</v>
          </cell>
          <cell r="C319">
            <v>0.84522995773102394</v>
          </cell>
          <cell r="D319">
            <v>0.49269883824843608</v>
          </cell>
          <cell r="E319">
            <v>0</v>
          </cell>
          <cell r="F319">
            <v>0</v>
          </cell>
          <cell r="G319">
            <v>9.8444820448890261E-2</v>
          </cell>
          <cell r="H319">
            <v>0.47825987430261557</v>
          </cell>
          <cell r="I319">
            <v>0.11609066541660239</v>
          </cell>
          <cell r="J319">
            <v>0.54099639730054283</v>
          </cell>
          <cell r="K319">
            <v>0.67616498155083848</v>
          </cell>
          <cell r="L319">
            <v>0.42584390293780006</v>
          </cell>
          <cell r="M319" t="e">
            <v>#DIV/0!</v>
          </cell>
        </row>
        <row r="320">
          <cell r="A320">
            <v>43781</v>
          </cell>
          <cell r="B320">
            <v>0.55473407039421752</v>
          </cell>
          <cell r="C320">
            <v>0.8572388714853646</v>
          </cell>
          <cell r="D320">
            <v>0.34348051204866503</v>
          </cell>
          <cell r="E320">
            <v>0</v>
          </cell>
          <cell r="F320">
            <v>0</v>
          </cell>
          <cell r="G320">
            <v>0.15929398439883569</v>
          </cell>
          <cell r="H320">
            <v>0.4755494067987977</v>
          </cell>
          <cell r="I320">
            <v>0.12946527749480677</v>
          </cell>
          <cell r="J320">
            <v>0.55582210841035218</v>
          </cell>
          <cell r="K320">
            <v>0.75948118537130582</v>
          </cell>
          <cell r="L320">
            <v>0.35770371437615966</v>
          </cell>
          <cell r="M320" t="e">
            <v>#DIV/0!</v>
          </cell>
        </row>
        <row r="321">
          <cell r="A321">
            <v>43782</v>
          </cell>
          <cell r="B321">
            <v>0.53275957150586228</v>
          </cell>
          <cell r="C321">
            <v>0.82326128563881862</v>
          </cell>
          <cell r="D321">
            <v>0.33836152135626524</v>
          </cell>
          <cell r="E321">
            <v>0</v>
          </cell>
          <cell r="F321">
            <v>0</v>
          </cell>
          <cell r="G321">
            <v>0.14586341262088784</v>
          </cell>
          <cell r="H321">
            <v>0.4772114297297102</v>
          </cell>
          <cell r="I321">
            <v>0.11801099850703535</v>
          </cell>
          <cell r="J321">
            <v>0.53924004128056535</v>
          </cell>
          <cell r="K321">
            <v>0.69073774558030399</v>
          </cell>
          <cell r="L321">
            <v>0.41565773227180264</v>
          </cell>
          <cell r="M321" t="e">
            <v>#DIV/0!</v>
          </cell>
        </row>
        <row r="322">
          <cell r="A322">
            <v>43783</v>
          </cell>
          <cell r="B322">
            <v>0.56859462769624092</v>
          </cell>
          <cell r="C322">
            <v>0.83056849321284232</v>
          </cell>
          <cell r="D322">
            <v>0.49468582929620747</v>
          </cell>
          <cell r="E322">
            <v>0</v>
          </cell>
          <cell r="F322">
            <v>0</v>
          </cell>
          <cell r="G322">
            <v>0.17990115541148288</v>
          </cell>
          <cell r="H322">
            <v>0.5046238867921321</v>
          </cell>
          <cell r="I322">
            <v>0.13338817456367613</v>
          </cell>
          <cell r="J322">
            <v>0.57301115151763105</v>
          </cell>
          <cell r="K322">
            <v>0.66163447783271989</v>
          </cell>
          <cell r="L322">
            <v>0.51908157663847587</v>
          </cell>
          <cell r="M322" t="e">
            <v>#DIV/0!</v>
          </cell>
        </row>
        <row r="323">
          <cell r="A323">
            <v>43784</v>
          </cell>
          <cell r="B323">
            <v>0.5699715335061909</v>
          </cell>
          <cell r="C323">
            <v>0.870680563902681</v>
          </cell>
          <cell r="D323">
            <v>0.43616674244443399</v>
          </cell>
          <cell r="E323">
            <v>0</v>
          </cell>
          <cell r="F323">
            <v>0</v>
          </cell>
          <cell r="G323">
            <v>0.12210163178298017</v>
          </cell>
          <cell r="H323">
            <v>0.52688943413301859</v>
          </cell>
          <cell r="I323">
            <v>0.18814910886289929</v>
          </cell>
          <cell r="J323">
            <v>0.57161639820764898</v>
          </cell>
          <cell r="K323">
            <v>0.74276723223359609</v>
          </cell>
          <cell r="L323">
            <v>0.51908157663847587</v>
          </cell>
          <cell r="M323" t="e">
            <v>#DIV/0!</v>
          </cell>
        </row>
        <row r="324">
          <cell r="A324">
            <v>43785</v>
          </cell>
          <cell r="B324">
            <v>0.48484457729660385</v>
          </cell>
          <cell r="C324">
            <v>0.77361320873289585</v>
          </cell>
          <cell r="D324">
            <v>0.27245156102200691</v>
          </cell>
          <cell r="E324">
            <v>0</v>
          </cell>
          <cell r="F324">
            <v>0</v>
          </cell>
          <cell r="G324">
            <v>9.313004872927455E-2</v>
          </cell>
          <cell r="H324">
            <v>0.50739988208175657</v>
          </cell>
          <cell r="I324">
            <v>0.17481319367316708</v>
          </cell>
          <cell r="J324">
            <v>0.53398388760313298</v>
          </cell>
          <cell r="K324">
            <v>0.5067926970575779</v>
          </cell>
          <cell r="L324">
            <v>0.46558158774127284</v>
          </cell>
          <cell r="M324" t="e">
            <v>#DIV/0!</v>
          </cell>
        </row>
        <row r="325">
          <cell r="A325">
            <v>43786</v>
          </cell>
          <cell r="B325">
            <v>0.47311550349891357</v>
          </cell>
          <cell r="C325">
            <v>0.75000642875779533</v>
          </cell>
          <cell r="D325">
            <v>0.27967912035077269</v>
          </cell>
          <cell r="E325">
            <v>0</v>
          </cell>
          <cell r="F325">
            <v>0</v>
          </cell>
          <cell r="G325">
            <v>9.3152147572183555E-2</v>
          </cell>
          <cell r="H325">
            <v>0.50399243721981413</v>
          </cell>
          <cell r="I325">
            <v>0.17472612567410464</v>
          </cell>
          <cell r="J325">
            <v>0.539420842635563</v>
          </cell>
          <cell r="K325">
            <v>0.43925367613996347</v>
          </cell>
          <cell r="L325">
            <v>0.43822481253056494</v>
          </cell>
          <cell r="M325" t="e">
            <v>#DIV/0!</v>
          </cell>
        </row>
        <row r="326">
          <cell r="A326">
            <v>43787</v>
          </cell>
          <cell r="B326">
            <v>0.49170683971686269</v>
          </cell>
          <cell r="C326">
            <v>0.77066777878562731</v>
          </cell>
          <cell r="D326">
            <v>0.31576065853492835</v>
          </cell>
          <cell r="E326">
            <v>0</v>
          </cell>
          <cell r="F326">
            <v>0</v>
          </cell>
          <cell r="G326">
            <v>0.10073757540069954</v>
          </cell>
          <cell r="H326">
            <v>0.52394664084315912</v>
          </cell>
          <cell r="I326">
            <v>0.18111594938307679</v>
          </cell>
          <cell r="J326">
            <v>0.5557317077328533</v>
          </cell>
          <cell r="K326">
            <v>0.48669087562688945</v>
          </cell>
          <cell r="L326">
            <v>0.53459967187362023</v>
          </cell>
          <cell r="M326" t="e">
            <v>#DIV/0!</v>
          </cell>
        </row>
        <row r="327">
          <cell r="A327">
            <v>43788</v>
          </cell>
          <cell r="B327">
            <v>0.53906866219685901</v>
          </cell>
          <cell r="C327">
            <v>0.79418872584273759</v>
          </cell>
          <cell r="D327">
            <v>0.53796952165937628</v>
          </cell>
          <cell r="E327">
            <v>0</v>
          </cell>
          <cell r="F327">
            <v>0</v>
          </cell>
          <cell r="G327">
            <v>9.2964307407457009E-2</v>
          </cell>
          <cell r="H327">
            <v>0.50185980564538157</v>
          </cell>
          <cell r="I327">
            <v>0.12006677070712102</v>
          </cell>
          <cell r="J327">
            <v>0.57507745271760446</v>
          </cell>
          <cell r="K327">
            <v>0.55506805938621795</v>
          </cell>
          <cell r="L327">
            <v>0.53459967187362023</v>
          </cell>
          <cell r="M327" t="e">
            <v>#DIV/0!</v>
          </cell>
        </row>
        <row r="328">
          <cell r="A328">
            <v>43789</v>
          </cell>
          <cell r="B328">
            <v>0.56640064144654012</v>
          </cell>
          <cell r="C328">
            <v>0.79468760402934169</v>
          </cell>
          <cell r="D328">
            <v>0.62299268613893988</v>
          </cell>
          <cell r="E328">
            <v>0</v>
          </cell>
          <cell r="F328">
            <v>0</v>
          </cell>
          <cell r="G328">
            <v>0.16233810000955112</v>
          </cell>
          <cell r="H328">
            <v>0.52920673492199688</v>
          </cell>
          <cell r="I328">
            <v>0.1266549159695132</v>
          </cell>
          <cell r="J328">
            <v>0.57503870957010506</v>
          </cell>
          <cell r="K328">
            <v>0.56244952710148133</v>
          </cell>
          <cell r="L328">
            <v>0.69485434421459069</v>
          </cell>
          <cell r="M328" t="e">
            <v>#DIV/0!</v>
          </cell>
        </row>
        <row r="329">
          <cell r="A329">
            <v>43790</v>
          </cell>
          <cell r="B329">
            <v>0.51917964590118659</v>
          </cell>
          <cell r="C329">
            <v>0.78484898935049263</v>
          </cell>
          <cell r="D329">
            <v>0.44360479411964526</v>
          </cell>
          <cell r="E329">
            <v>0</v>
          </cell>
          <cell r="F329">
            <v>0</v>
          </cell>
          <cell r="G329">
            <v>9.5583020292174109E-2</v>
          </cell>
          <cell r="H329">
            <v>0.48015025163861164</v>
          </cell>
          <cell r="I329">
            <v>7.7393776944401592E-5</v>
          </cell>
          <cell r="J329">
            <v>0.57505162395260478</v>
          </cell>
          <cell r="K329">
            <v>0.52366864805545099</v>
          </cell>
          <cell r="L329">
            <v>0.7137290989847912</v>
          </cell>
          <cell r="M329" t="e">
            <v>#DIV/0!</v>
          </cell>
        </row>
        <row r="330">
          <cell r="A330">
            <v>43791</v>
          </cell>
          <cell r="B330">
            <v>0.55267099199039615</v>
          </cell>
          <cell r="C330">
            <v>0.85535054148220913</v>
          </cell>
          <cell r="D330">
            <v>0.34392327631709596</v>
          </cell>
          <cell r="E330">
            <v>0</v>
          </cell>
          <cell r="F330">
            <v>0</v>
          </cell>
          <cell r="G330">
            <v>0.15353723582103987</v>
          </cell>
          <cell r="H330">
            <v>0.49647064168540961</v>
          </cell>
          <cell r="I330">
            <v>1.5454569833585192E-2</v>
          </cell>
          <cell r="J330">
            <v>0.57505162395260478</v>
          </cell>
          <cell r="K330">
            <v>0.63333415600072751</v>
          </cell>
          <cell r="L330">
            <v>0.77879665304895718</v>
          </cell>
          <cell r="M330" t="e">
            <v>#DIV/0!</v>
          </cell>
        </row>
        <row r="331">
          <cell r="A331">
            <v>43792</v>
          </cell>
          <cell r="B331">
            <v>0.52967956852509879</v>
          </cell>
          <cell r="C331">
            <v>0.84462870143134461</v>
          </cell>
          <cell r="D331">
            <v>0.26280695221819816</v>
          </cell>
          <cell r="E331">
            <v>0</v>
          </cell>
          <cell r="F331">
            <v>0</v>
          </cell>
          <cell r="G331">
            <v>0.1326980269578481</v>
          </cell>
          <cell r="H331">
            <v>0.47836114451704392</v>
          </cell>
          <cell r="I331">
            <v>3.4266094742133803E-2</v>
          </cell>
          <cell r="J331">
            <v>0.57505162395260478</v>
          </cell>
          <cell r="K331">
            <v>0.66309950195941347</v>
          </cell>
          <cell r="L331">
            <v>0.61084748423531943</v>
          </cell>
          <cell r="M331" t="e">
            <v>#DIV/0!</v>
          </cell>
        </row>
        <row r="332">
          <cell r="A332">
            <v>43793</v>
          </cell>
          <cell r="B332">
            <v>0.54420542008299599</v>
          </cell>
          <cell r="C332">
            <v>0.83843577509517586</v>
          </cell>
          <cell r="D332">
            <v>0.37338878175480406</v>
          </cell>
          <cell r="E332">
            <v>0</v>
          </cell>
          <cell r="F332">
            <v>0</v>
          </cell>
          <cell r="G332">
            <v>0.13269250224712084</v>
          </cell>
          <cell r="H332">
            <v>0.48735830807733616</v>
          </cell>
          <cell r="I332">
            <v>3.4212886520484528E-2</v>
          </cell>
          <cell r="J332">
            <v>0.57390224391011957</v>
          </cell>
          <cell r="K332">
            <v>0.63691219569476742</v>
          </cell>
          <cell r="L332">
            <v>0.67063475464626232</v>
          </cell>
          <cell r="M332" t="e">
            <v>#DIV/0!</v>
          </cell>
        </row>
        <row r="333">
          <cell r="A333">
            <v>43794</v>
          </cell>
          <cell r="B333">
            <v>0.62071347753635586</v>
          </cell>
          <cell r="C333">
            <v>0.88567690456314896</v>
          </cell>
          <cell r="D333">
            <v>0.68246807534923104</v>
          </cell>
          <cell r="E333">
            <v>0</v>
          </cell>
          <cell r="F333">
            <v>0</v>
          </cell>
          <cell r="G333">
            <v>0.13592998273329007</v>
          </cell>
          <cell r="H333">
            <v>0.48894487477004711</v>
          </cell>
          <cell r="I333">
            <v>2.9119408575331096E-3</v>
          </cell>
          <cell r="J333">
            <v>0.57506453833510462</v>
          </cell>
          <cell r="K333">
            <v>0.63858852137819555</v>
          </cell>
          <cell r="L333">
            <v>0.76333019872973673</v>
          </cell>
          <cell r="M333" t="e">
            <v>#DIV/0!</v>
          </cell>
        </row>
        <row r="334">
          <cell r="A334">
            <v>43795</v>
          </cell>
          <cell r="B334">
            <v>0.59698496228896625</v>
          </cell>
          <cell r="C334">
            <v>0.89616825206299433</v>
          </cell>
          <cell r="D334">
            <v>0.47461996143172946</v>
          </cell>
          <cell r="E334">
            <v>0</v>
          </cell>
          <cell r="F334">
            <v>0</v>
          </cell>
          <cell r="G334">
            <v>0.15787965845265936</v>
          </cell>
          <cell r="H334">
            <v>0.47940363201851233</v>
          </cell>
          <cell r="I334">
            <v>2.0804414664866953E-2</v>
          </cell>
          <cell r="J334">
            <v>0.57506453833510462</v>
          </cell>
          <cell r="K334">
            <v>0.63321441845191129</v>
          </cell>
          <cell r="L334">
            <v>0.65354161147543777</v>
          </cell>
          <cell r="M334" t="e">
            <v>#DIV/0!</v>
          </cell>
        </row>
        <row r="335">
          <cell r="A335">
            <v>43796</v>
          </cell>
          <cell r="B335">
            <v>0.56970145790330684</v>
          </cell>
          <cell r="C335">
            <v>0.83150833075640995</v>
          </cell>
          <cell r="D335">
            <v>0.43394929552806649</v>
          </cell>
          <cell r="E335">
            <v>0</v>
          </cell>
          <cell r="F335">
            <v>0</v>
          </cell>
          <cell r="G335">
            <v>0.23436375376072585</v>
          </cell>
          <cell r="H335">
            <v>0.45970161108599872</v>
          </cell>
          <cell r="I335">
            <v>6.8058152600483143E-3</v>
          </cell>
          <cell r="J335">
            <v>0.57506453833510462</v>
          </cell>
          <cell r="K335">
            <v>0.67052322998602365</v>
          </cell>
          <cell r="L335">
            <v>0.56280852219707311</v>
          </cell>
          <cell r="M335" t="e">
            <v>#DIV/0!</v>
          </cell>
        </row>
        <row r="336">
          <cell r="A336">
            <v>43797</v>
          </cell>
          <cell r="B336">
            <v>0.55230723104914603</v>
          </cell>
          <cell r="C336">
            <v>0.81994581979983994</v>
          </cell>
          <cell r="D336">
            <v>0.34779563781362849</v>
          </cell>
          <cell r="E336">
            <v>0</v>
          </cell>
          <cell r="F336">
            <v>0</v>
          </cell>
          <cell r="G336">
            <v>0.24940754107103102</v>
          </cell>
          <cell r="H336">
            <v>0.47229088872277925</v>
          </cell>
          <cell r="I336">
            <v>3.0604401670451802E-2</v>
          </cell>
          <cell r="J336">
            <v>0.57507745271760446</v>
          </cell>
          <cell r="K336">
            <v>0.60747788884163245</v>
          </cell>
          <cell r="L336">
            <v>0.58112813712109124</v>
          </cell>
          <cell r="M336" t="e">
            <v>#DIV/0!</v>
          </cell>
        </row>
        <row r="337">
          <cell r="A337">
            <v>43798</v>
          </cell>
          <cell r="B337">
            <v>0.56993485806171262</v>
          </cell>
          <cell r="C337">
            <v>0.8362978327455346</v>
          </cell>
          <cell r="D337">
            <v>0.38613998505348868</v>
          </cell>
          <cell r="E337">
            <v>0</v>
          </cell>
          <cell r="F337">
            <v>0</v>
          </cell>
          <cell r="G337">
            <v>0.26234641359425348</v>
          </cell>
          <cell r="H337">
            <v>0.47008875798158217</v>
          </cell>
          <cell r="I337">
            <v>2.7605392813856242E-2</v>
          </cell>
          <cell r="J337">
            <v>0.57506453833510462</v>
          </cell>
          <cell r="K337">
            <v>0.57192992361364203</v>
          </cell>
          <cell r="L337">
            <v>0.57482794537837045</v>
          </cell>
          <cell r="M337" t="e">
            <v>#DIV/0!</v>
          </cell>
        </row>
        <row r="338">
          <cell r="A338">
            <v>43799</v>
          </cell>
          <cell r="B338">
            <v>0.58714825783258184</v>
          </cell>
          <cell r="C338">
            <v>0.84143276673851075</v>
          </cell>
          <cell r="D338">
            <v>0.55484894747294211</v>
          </cell>
          <cell r="E338">
            <v>0</v>
          </cell>
          <cell r="F338">
            <v>0</v>
          </cell>
          <cell r="G338">
            <v>0.19488417090378832</v>
          </cell>
          <cell r="H338">
            <v>0.44804759366482133</v>
          </cell>
          <cell r="I338">
            <v>1.0206304334542959E-2</v>
          </cell>
          <cell r="J338">
            <v>0.57506453833510462</v>
          </cell>
          <cell r="K338">
            <v>0.65159765388782465</v>
          </cell>
          <cell r="L338">
            <v>0.47796249733403773</v>
          </cell>
          <cell r="M338" t="e">
            <v>#DIV/0!</v>
          </cell>
        </row>
        <row r="339">
          <cell r="A339">
            <v>43800</v>
          </cell>
          <cell r="B339">
            <v>0.6523682674116239</v>
          </cell>
          <cell r="C339">
            <v>0.88666227188188873</v>
          </cell>
          <cell r="D339">
            <v>0.93826521826610021</v>
          </cell>
          <cell r="E339">
            <v>0</v>
          </cell>
          <cell r="F339">
            <v>0</v>
          </cell>
          <cell r="G339">
            <v>8.2058528431863009E-2</v>
          </cell>
          <cell r="H339">
            <v>0.43307747314373485</v>
          </cell>
          <cell r="I339">
            <v>0</v>
          </cell>
          <cell r="J339">
            <v>0.58819846533743581</v>
          </cell>
          <cell r="K339">
            <v>0.73988648767678056</v>
          </cell>
          <cell r="L339">
            <v>0.39474316132260651</v>
          </cell>
          <cell r="M339" t="e">
            <v>#DIV/0!</v>
          </cell>
        </row>
        <row r="340">
          <cell r="A340">
            <v>43801</v>
          </cell>
          <cell r="B340">
            <v>0.69014873689472933</v>
          </cell>
          <cell r="C340">
            <v>0.91465415768615077</v>
          </cell>
          <cell r="D340">
            <v>0.97557342865653862</v>
          </cell>
          <cell r="E340">
            <v>0</v>
          </cell>
          <cell r="F340">
            <v>0</v>
          </cell>
          <cell r="G340">
            <v>0.16787386015825689</v>
          </cell>
          <cell r="H340">
            <v>0.44740621564010835</v>
          </cell>
          <cell r="I340">
            <v>0</v>
          </cell>
          <cell r="J340">
            <v>0.59274432797737731</v>
          </cell>
          <cell r="K340">
            <v>0.75422681999383789</v>
          </cell>
          <cell r="L340">
            <v>0.48335897304808956</v>
          </cell>
          <cell r="M340" t="e">
            <v>#DIV/0!</v>
          </cell>
        </row>
        <row r="341">
          <cell r="A341">
            <v>43802</v>
          </cell>
          <cell r="B341">
            <v>0.70923662434688606</v>
          </cell>
          <cell r="C341">
            <v>0.96151424436183419</v>
          </cell>
          <cell r="D341">
            <v>0.94179824561403513</v>
          </cell>
          <cell r="E341">
            <v>0</v>
          </cell>
          <cell r="F341">
            <v>0</v>
          </cell>
          <cell r="G341">
            <v>0.16236019885246011</v>
          </cell>
          <cell r="H341">
            <v>0.42459261772702139</v>
          </cell>
          <cell r="I341">
            <v>0</v>
          </cell>
          <cell r="J341">
            <v>0.44438390181928522</v>
          </cell>
          <cell r="K341">
            <v>0.84347355417332404</v>
          </cell>
          <cell r="L341">
            <v>0.48334606281910858</v>
          </cell>
          <cell r="M341" t="e">
            <v>#DIV/0!</v>
          </cell>
        </row>
        <row r="342">
          <cell r="A342">
            <v>43803</v>
          </cell>
          <cell r="B342">
            <v>0.77029975693640163</v>
          </cell>
          <cell r="C342">
            <v>0.96569135345278612</v>
          </cell>
          <cell r="D342">
            <v>0.99776056446597583</v>
          </cell>
          <cell r="E342">
            <v>0</v>
          </cell>
          <cell r="F342">
            <v>0</v>
          </cell>
          <cell r="G342">
            <v>0.42192768295090621</v>
          </cell>
          <cell r="H342">
            <v>0.45111945683581495</v>
          </cell>
          <cell r="I342">
            <v>0</v>
          </cell>
          <cell r="J342">
            <v>0.5922535814423836</v>
          </cell>
          <cell r="K342">
            <v>0.84912234912336337</v>
          </cell>
          <cell r="L342">
            <v>0.5079916899438095</v>
          </cell>
          <cell r="M342" t="e">
            <v>#DIV/0!</v>
          </cell>
        </row>
        <row r="343">
          <cell r="A343">
            <v>43804</v>
          </cell>
          <cell r="B343">
            <v>0.78978285034376006</v>
          </cell>
          <cell r="C343">
            <v>0.97626740336940154</v>
          </cell>
          <cell r="D343">
            <v>0.96496708239917639</v>
          </cell>
          <cell r="E343">
            <v>0</v>
          </cell>
          <cell r="F343">
            <v>0</v>
          </cell>
          <cell r="G343">
            <v>0.5212012100088842</v>
          </cell>
          <cell r="H343">
            <v>0.45169530707472128</v>
          </cell>
          <cell r="I343">
            <v>0</v>
          </cell>
          <cell r="J343">
            <v>0.59274432797737731</v>
          </cell>
          <cell r="K343">
            <v>0.88807931280000596</v>
          </cell>
          <cell r="L343">
            <v>0.51124506764701783</v>
          </cell>
          <cell r="M343" t="e">
            <v>#DIV/0!</v>
          </cell>
        </row>
        <row r="344">
          <cell r="A344">
            <v>43805</v>
          </cell>
          <cell r="B344">
            <v>0.79534169222794893</v>
          </cell>
          <cell r="C344">
            <v>0.98256060748675522</v>
          </cell>
          <cell r="D344">
            <v>0.93998909061453151</v>
          </cell>
          <cell r="E344">
            <v>0</v>
          </cell>
          <cell r="F344">
            <v>0</v>
          </cell>
          <cell r="G344">
            <v>0.55338817470585</v>
          </cell>
          <cell r="H344">
            <v>0.46725120628710909</v>
          </cell>
          <cell r="I344">
            <v>0</v>
          </cell>
          <cell r="J344">
            <v>0.61518952476208866</v>
          </cell>
          <cell r="K344">
            <v>0.90626533344963367</v>
          </cell>
          <cell r="L344">
            <v>0.58994582351510416</v>
          </cell>
          <cell r="M344" t="e">
            <v>#DIV/0!</v>
          </cell>
        </row>
        <row r="345">
          <cell r="A345">
            <v>43806</v>
          </cell>
          <cell r="B345">
            <v>0.71684237611811541</v>
          </cell>
          <cell r="C345">
            <v>0.89034699929667338</v>
          </cell>
          <cell r="D345">
            <v>0.86605132506571758</v>
          </cell>
          <cell r="E345">
            <v>0</v>
          </cell>
          <cell r="F345">
            <v>0</v>
          </cell>
          <cell r="G345">
            <v>0.46924130561908606</v>
          </cell>
          <cell r="H345">
            <v>0.45973139644318356</v>
          </cell>
          <cell r="I345">
            <v>5.1418490557436801E-3</v>
          </cell>
          <cell r="J345">
            <v>0.58693285585245203</v>
          </cell>
          <cell r="K345">
            <v>0.78044229979938184</v>
          </cell>
          <cell r="L345">
            <v>0.55557879396772136</v>
          </cell>
          <cell r="M345" t="e">
            <v>#DIV/0!</v>
          </cell>
        </row>
        <row r="346">
          <cell r="A346">
            <v>43807</v>
          </cell>
          <cell r="B346">
            <v>0.65733937418748445</v>
          </cell>
          <cell r="C346">
            <v>0.87023867536663235</v>
          </cell>
          <cell r="D346">
            <v>0.57457185561460999</v>
          </cell>
          <cell r="E346">
            <v>0</v>
          </cell>
          <cell r="F346">
            <v>0</v>
          </cell>
          <cell r="G346">
            <v>0.46246801026747597</v>
          </cell>
          <cell r="H346">
            <v>0.47686393389588738</v>
          </cell>
          <cell r="I346">
            <v>2.6120399718735535E-2</v>
          </cell>
          <cell r="J346">
            <v>0.64582244005169476</v>
          </cell>
          <cell r="K346">
            <v>0.71353718355197127</v>
          </cell>
          <cell r="L346">
            <v>0.5521059423718363</v>
          </cell>
          <cell r="M346" t="e">
            <v>#DIV/0!</v>
          </cell>
        </row>
        <row r="347">
          <cell r="A347">
            <v>43808</v>
          </cell>
          <cell r="B347">
            <v>0.67982019208350308</v>
          </cell>
          <cell r="C347">
            <v>0.88690018237927082</v>
          </cell>
          <cell r="D347">
            <v>0.8336752021175966</v>
          </cell>
          <cell r="E347">
            <v>0</v>
          </cell>
          <cell r="F347">
            <v>0</v>
          </cell>
          <cell r="G347">
            <v>0.31316270286351061</v>
          </cell>
          <cell r="H347">
            <v>0.4595864410382175</v>
          </cell>
          <cell r="I347">
            <v>1.9783784231412658E-3</v>
          </cell>
          <cell r="J347">
            <v>0.59274432797737731</v>
          </cell>
          <cell r="K347">
            <v>0.76629918226861016</v>
          </cell>
          <cell r="L347">
            <v>0.55727003396423036</v>
          </cell>
          <cell r="M347" t="e">
            <v>#DIV/0!</v>
          </cell>
        </row>
        <row r="348">
          <cell r="A348">
            <v>43809</v>
          </cell>
          <cell r="B348">
            <v>0.60070408197739367</v>
          </cell>
          <cell r="C348">
            <v>0.88906479991181475</v>
          </cell>
          <cell r="D348">
            <v>0.52642502704482386</v>
          </cell>
          <cell r="E348">
            <v>0</v>
          </cell>
          <cell r="F348">
            <v>0</v>
          </cell>
          <cell r="G348">
            <v>0.15375822425012992</v>
          </cell>
          <cell r="H348">
            <v>0.46842872074114866</v>
          </cell>
          <cell r="I348">
            <v>0</v>
          </cell>
          <cell r="J348">
            <v>0.67103131469137056</v>
          </cell>
          <cell r="K348">
            <v>0.77328622041130213</v>
          </cell>
          <cell r="L348">
            <v>0.54177775918704807</v>
          </cell>
          <cell r="M348" t="e">
            <v>#DIV/0!</v>
          </cell>
        </row>
        <row r="349">
          <cell r="A349">
            <v>43810</v>
          </cell>
          <cell r="B349">
            <v>0.6850838463726453</v>
          </cell>
          <cell r="C349">
            <v>0.90429230290655893</v>
          </cell>
          <cell r="D349">
            <v>0.92303344935170817</v>
          </cell>
          <cell r="E349">
            <v>0</v>
          </cell>
          <cell r="F349">
            <v>0</v>
          </cell>
          <cell r="G349">
            <v>0.21543609480916301</v>
          </cell>
          <cell r="H349">
            <v>0.45178664883675473</v>
          </cell>
          <cell r="I349">
            <v>-3.2892355201370673E-4</v>
          </cell>
          <cell r="J349">
            <v>0.60049295747727771</v>
          </cell>
          <cell r="K349">
            <v>0.83247178645267395</v>
          </cell>
          <cell r="L349">
            <v>0.504970696362259</v>
          </cell>
          <cell r="M349" t="e">
            <v>#DIV/0!</v>
          </cell>
        </row>
        <row r="350">
          <cell r="A350">
            <v>43811</v>
          </cell>
          <cell r="B350">
            <v>0.67274541419173017</v>
          </cell>
          <cell r="C350">
            <v>0.88948802162720075</v>
          </cell>
          <cell r="D350">
            <v>0.86904360618555621</v>
          </cell>
          <cell r="E350">
            <v>0</v>
          </cell>
          <cell r="F350">
            <v>0</v>
          </cell>
          <cell r="G350">
            <v>0.23892716482143539</v>
          </cell>
          <cell r="H350">
            <v>0.47889132387493361</v>
          </cell>
          <cell r="I350">
            <v>5.8142074929481695E-2</v>
          </cell>
          <cell r="J350">
            <v>0.5958825229248369</v>
          </cell>
          <cell r="K350">
            <v>0.79164128230631758</v>
          </cell>
          <cell r="L350">
            <v>0.52974542577676975</v>
          </cell>
          <cell r="M350" t="e">
            <v>#DIV/0!</v>
          </cell>
        </row>
        <row r="351">
          <cell r="A351">
            <v>43812</v>
          </cell>
          <cell r="B351">
            <v>0.70401514576074486</v>
          </cell>
          <cell r="C351">
            <v>0.88491141586017019</v>
          </cell>
          <cell r="D351">
            <v>0.95318669028842584</v>
          </cell>
          <cell r="E351">
            <v>0</v>
          </cell>
          <cell r="F351">
            <v>0</v>
          </cell>
          <cell r="G351">
            <v>0.34409003351466316</v>
          </cell>
          <cell r="H351">
            <v>0.5308111728290188</v>
          </cell>
          <cell r="I351">
            <v>0.17416502079125773</v>
          </cell>
          <cell r="J351">
            <v>0.59277015674237699</v>
          </cell>
          <cell r="K351">
            <v>0.77625852897603609</v>
          </cell>
          <cell r="L351">
            <v>0.5607557957890964</v>
          </cell>
          <cell r="M351" t="e">
            <v>#DIV/0!</v>
          </cell>
        </row>
        <row r="352">
          <cell r="A352">
            <v>43813</v>
          </cell>
          <cell r="B352">
            <v>0.67013961433821023</v>
          </cell>
          <cell r="C352">
            <v>0.85579819867174467</v>
          </cell>
          <cell r="D352">
            <v>0.88085485160622734</v>
          </cell>
          <cell r="E352">
            <v>0</v>
          </cell>
          <cell r="F352">
            <v>0</v>
          </cell>
          <cell r="G352">
            <v>0.3114831908024262</v>
          </cell>
          <cell r="H352">
            <v>0.5524055567880074</v>
          </cell>
          <cell r="I352">
            <v>0.23351153637443667</v>
          </cell>
          <cell r="J352">
            <v>0.59274432797737731</v>
          </cell>
          <cell r="K352">
            <v>0.67963032708128657</v>
          </cell>
          <cell r="L352">
            <v>0.5427847570475649</v>
          </cell>
          <cell r="M352" t="e">
            <v>#DIV/0!</v>
          </cell>
        </row>
        <row r="353">
          <cell r="A353">
            <v>43814</v>
          </cell>
          <cell r="B353">
            <v>0.66114689587630104</v>
          </cell>
          <cell r="C353">
            <v>0.83774968474502276</v>
          </cell>
          <cell r="D353">
            <v>0.87898036441267002</v>
          </cell>
          <cell r="E353">
            <v>0</v>
          </cell>
          <cell r="F353">
            <v>0</v>
          </cell>
          <cell r="G353">
            <v>0.31762666913112964</v>
          </cell>
          <cell r="H353">
            <v>0.5412698045818457</v>
          </cell>
          <cell r="I353">
            <v>0.23333256326525273</v>
          </cell>
          <cell r="J353">
            <v>0.59273141359487747</v>
          </cell>
          <cell r="K353">
            <v>0.69065322495761006</v>
          </cell>
          <cell r="L353">
            <v>0.47087478162347679</v>
          </cell>
          <cell r="M353" t="e">
            <v>#DIV/0!</v>
          </cell>
        </row>
        <row r="354">
          <cell r="A354">
            <v>43815</v>
          </cell>
          <cell r="B354">
            <v>0.63949081306992805</v>
          </cell>
          <cell r="C354">
            <v>0.83435688023352372</v>
          </cell>
          <cell r="D354">
            <v>0.81902229695477902</v>
          </cell>
          <cell r="E354">
            <v>0</v>
          </cell>
          <cell r="F354">
            <v>0</v>
          </cell>
          <cell r="G354">
            <v>0.26494855234678882</v>
          </cell>
          <cell r="H354">
            <v>0.5474572161143707</v>
          </cell>
          <cell r="I354">
            <v>0.23353088481867276</v>
          </cell>
          <cell r="J354">
            <v>0.59273141359487747</v>
          </cell>
          <cell r="K354">
            <v>0.6979219985092816</v>
          </cell>
          <cell r="L354">
            <v>0.51057373574000653</v>
          </cell>
          <cell r="M354" t="e">
            <v>#DIV/0!</v>
          </cell>
        </row>
        <row r="355">
          <cell r="A355">
            <v>43816</v>
          </cell>
          <cell r="B355">
            <v>0.57097721842441262</v>
          </cell>
          <cell r="C355">
            <v>0.82859913492188264</v>
          </cell>
          <cell r="D355">
            <v>0.49661293631009307</v>
          </cell>
          <cell r="E355">
            <v>0</v>
          </cell>
          <cell r="F355">
            <v>0</v>
          </cell>
          <cell r="G355">
            <v>0.19633164511432813</v>
          </cell>
          <cell r="H355">
            <v>0.55792379062911357</v>
          </cell>
          <cell r="I355">
            <v>0.26096697874546315</v>
          </cell>
          <cell r="J355">
            <v>0.59275724235987715</v>
          </cell>
          <cell r="K355">
            <v>0.68482130199173408</v>
          </cell>
          <cell r="L355">
            <v>0.50537091346066954</v>
          </cell>
          <cell r="M355" t="e">
            <v>#DIV/0!</v>
          </cell>
        </row>
        <row r="356">
          <cell r="A356">
            <v>43817</v>
          </cell>
          <cell r="B356">
            <v>0.58940705676692595</v>
          </cell>
          <cell r="C356">
            <v>0.81547039002044319</v>
          </cell>
          <cell r="D356">
            <v>0.66135881295433996</v>
          </cell>
          <cell r="E356">
            <v>0</v>
          </cell>
          <cell r="F356">
            <v>0</v>
          </cell>
          <cell r="G356">
            <v>0.19069644017253184</v>
          </cell>
          <cell r="H356">
            <v>0.65748631124554502</v>
          </cell>
          <cell r="I356">
            <v>0.51430099623978465</v>
          </cell>
          <cell r="J356">
            <v>0.59080717060240218</v>
          </cell>
          <cell r="K356">
            <v>0.69931658878373015</v>
          </cell>
          <cell r="L356">
            <v>0.4784918167222581</v>
          </cell>
          <cell r="M356" t="e">
            <v>#DIV/0!</v>
          </cell>
        </row>
        <row r="357">
          <cell r="A357">
            <v>43818</v>
          </cell>
          <cell r="B357">
            <v>0.65933490564963615</v>
          </cell>
          <cell r="C357">
            <v>0.81399007223252373</v>
          </cell>
          <cell r="D357">
            <v>0.96795028978463438</v>
          </cell>
          <cell r="E357">
            <v>0</v>
          </cell>
          <cell r="F357">
            <v>0</v>
          </cell>
          <cell r="G357">
            <v>0.30073210372719528</v>
          </cell>
          <cell r="H357">
            <v>0.58016352399377324</v>
          </cell>
          <cell r="I357">
            <v>0.31044095065717187</v>
          </cell>
          <cell r="J357">
            <v>0.58831469477993426</v>
          </cell>
          <cell r="K357">
            <v>0.70179586038274999</v>
          </cell>
          <cell r="L357">
            <v>0.52236077479964615</v>
          </cell>
          <cell r="M357" t="e">
            <v>#DIV/0!</v>
          </cell>
        </row>
        <row r="358">
          <cell r="A358">
            <v>43819</v>
          </cell>
          <cell r="B358">
            <v>0.66621846966749432</v>
          </cell>
          <cell r="C358">
            <v>0.82190596760311818</v>
          </cell>
          <cell r="D358">
            <v>0.9688848060350459</v>
          </cell>
          <cell r="E358">
            <v>0</v>
          </cell>
          <cell r="F358">
            <v>0</v>
          </cell>
          <cell r="G358">
            <v>0.31328977121023738</v>
          </cell>
          <cell r="H358">
            <v>0.61043537534593706</v>
          </cell>
          <cell r="I358">
            <v>0.36822507936828569</v>
          </cell>
          <cell r="J358">
            <v>0.63091924264688637</v>
          </cell>
          <cell r="K358">
            <v>0.66809326208357533</v>
          </cell>
          <cell r="L358">
            <v>0.52236077479964615</v>
          </cell>
          <cell r="M358" t="e">
            <v>#DIV/0!</v>
          </cell>
        </row>
        <row r="359">
          <cell r="A359">
            <v>43820</v>
          </cell>
          <cell r="B359">
            <v>0.60230092088337561</v>
          </cell>
          <cell r="C359">
            <v>0.72903000184534972</v>
          </cell>
          <cell r="D359">
            <v>0.73701318663802795</v>
          </cell>
          <cell r="E359">
            <v>0</v>
          </cell>
          <cell r="F359">
            <v>0</v>
          </cell>
          <cell r="G359">
            <v>0.44073379826646952</v>
          </cell>
          <cell r="H359">
            <v>0.61316768544502387</v>
          </cell>
          <cell r="I359">
            <v>0.45193128624471501</v>
          </cell>
          <cell r="J359">
            <v>0.4968033803861111</v>
          </cell>
          <cell r="K359">
            <v>0.58816492655608665</v>
          </cell>
          <cell r="L359">
            <v>0.45078646532906363</v>
          </cell>
          <cell r="M359" t="e">
            <v>#DIV/0!</v>
          </cell>
        </row>
        <row r="360">
          <cell r="A360">
            <v>43821</v>
          </cell>
          <cell r="B360">
            <v>0.58816414119090399</v>
          </cell>
          <cell r="C360">
            <v>0.71911516157309274</v>
          </cell>
          <cell r="D360">
            <v>0.62264065268174906</v>
          </cell>
          <cell r="E360">
            <v>0</v>
          </cell>
          <cell r="F360">
            <v>0</v>
          </cell>
          <cell r="G360">
            <v>0.49194786670808871</v>
          </cell>
          <cell r="H360">
            <v>0.61953182343017865</v>
          </cell>
          <cell r="I360">
            <v>0.45134115869551394</v>
          </cell>
          <cell r="J360">
            <v>0.53975661658055873</v>
          </cell>
          <cell r="K360">
            <v>0.54979960723830101</v>
          </cell>
          <cell r="L360">
            <v>0.45079937555804467</v>
          </cell>
          <cell r="M360" t="e">
            <v>#DIV/0!</v>
          </cell>
        </row>
        <row r="361">
          <cell r="A361">
            <v>43822</v>
          </cell>
          <cell r="B361">
            <v>0.66256039671140499</v>
          </cell>
          <cell r="C361">
            <v>0.75481935767460417</v>
          </cell>
          <cell r="D361">
            <v>0.95747822042446007</v>
          </cell>
          <cell r="E361">
            <v>0</v>
          </cell>
          <cell r="F361">
            <v>0</v>
          </cell>
          <cell r="G361">
            <v>0.49530136611953024</v>
          </cell>
          <cell r="H361">
            <v>0.64316749720156641</v>
          </cell>
          <cell r="I361">
            <v>0.44927087516225123</v>
          </cell>
          <cell r="J361">
            <v>0.61192218598963066</v>
          </cell>
          <cell r="K361">
            <v>0.66138795934986283</v>
          </cell>
          <cell r="L361">
            <v>0.53785304957682856</v>
          </cell>
          <cell r="M361" t="e">
            <v>#DIV/0!</v>
          </cell>
        </row>
        <row r="362">
          <cell r="A362">
            <v>43823</v>
          </cell>
          <cell r="B362">
            <v>0.6191135795216034</v>
          </cell>
          <cell r="C362">
            <v>0.79776789464187026</v>
          </cell>
          <cell r="D362">
            <v>0.75617175292267014</v>
          </cell>
          <cell r="E362">
            <v>0</v>
          </cell>
          <cell r="F362">
            <v>0</v>
          </cell>
          <cell r="G362">
            <v>0.31613499723477179</v>
          </cell>
          <cell r="H362">
            <v>0.57452813441440675</v>
          </cell>
          <cell r="I362">
            <v>0.27437545060108071</v>
          </cell>
          <cell r="J362">
            <v>0.63245605416436657</v>
          </cell>
          <cell r="K362">
            <v>0.76586953576991634</v>
          </cell>
          <cell r="L362">
            <v>0.53785304957682856</v>
          </cell>
          <cell r="M362" t="e">
            <v>#DIV/0!</v>
          </cell>
        </row>
        <row r="363">
          <cell r="A363">
            <v>43824</v>
          </cell>
          <cell r="B363">
            <v>0.60949532569449638</v>
          </cell>
          <cell r="C363">
            <v>0.79632212489381027</v>
          </cell>
          <cell r="D363">
            <v>0.70158671458957189</v>
          </cell>
          <cell r="E363">
            <v>0</v>
          </cell>
          <cell r="F363">
            <v>0</v>
          </cell>
          <cell r="G363">
            <v>0.31620681847422605</v>
          </cell>
          <cell r="H363">
            <v>0.58085851566141877</v>
          </cell>
          <cell r="I363">
            <v>0.29617147303304781</v>
          </cell>
          <cell r="J363">
            <v>0.61543489802958551</v>
          </cell>
          <cell r="K363">
            <v>0.77706147489162769</v>
          </cell>
          <cell r="L363">
            <v>0.53785304957682856</v>
          </cell>
          <cell r="M363" t="e">
            <v>#DIV/0!</v>
          </cell>
        </row>
        <row r="364">
          <cell r="A364">
            <v>43825</v>
          </cell>
          <cell r="B364">
            <v>0.60874188339399449</v>
          </cell>
          <cell r="C364">
            <v>0.78369801328193367</v>
          </cell>
          <cell r="D364">
            <v>0.73968064897125152</v>
          </cell>
          <cell r="E364">
            <v>0</v>
          </cell>
          <cell r="F364">
            <v>0</v>
          </cell>
          <cell r="G364">
            <v>0.31608527483822652</v>
          </cell>
          <cell r="H364">
            <v>0.58438907333305856</v>
          </cell>
          <cell r="I364">
            <v>0.30708883269326748</v>
          </cell>
          <cell r="J364">
            <v>0.60924890881216509</v>
          </cell>
          <cell r="K364">
            <v>0.74607057990388093</v>
          </cell>
          <cell r="L364">
            <v>0.53785304957682856</v>
          </cell>
          <cell r="M364" t="e">
            <v>#DIV/0!</v>
          </cell>
        </row>
        <row r="365">
          <cell r="A365">
            <v>43826</v>
          </cell>
          <cell r="B365">
            <v>0.64184725799436015</v>
          </cell>
          <cell r="C365">
            <v>0.81869882662335947</v>
          </cell>
          <cell r="D365">
            <v>0.82585971183544205</v>
          </cell>
          <cell r="E365">
            <v>0</v>
          </cell>
          <cell r="F365">
            <v>0</v>
          </cell>
          <cell r="G365">
            <v>0.31615709607768078</v>
          </cell>
          <cell r="H365">
            <v>0.58290576254525484</v>
          </cell>
          <cell r="I365">
            <v>0.27393527349470942</v>
          </cell>
          <cell r="J365">
            <v>0.68811704273865082</v>
          </cell>
          <cell r="K365">
            <v>0.79938900605325436</v>
          </cell>
          <cell r="L365">
            <v>0.53785304957682856</v>
          </cell>
          <cell r="M365" t="e">
            <v>#DIV/0!</v>
          </cell>
        </row>
        <row r="366">
          <cell r="A366">
            <v>43827</v>
          </cell>
          <cell r="B366">
            <v>0.69625640045762494</v>
          </cell>
          <cell r="C366">
            <v>0.82463858650304189</v>
          </cell>
          <cell r="D366">
            <v>0.9839986229350558</v>
          </cell>
          <cell r="E366">
            <v>0</v>
          </cell>
          <cell r="F366">
            <v>0</v>
          </cell>
          <cell r="G366">
            <v>0.44954018716570804</v>
          </cell>
          <cell r="H366">
            <v>0.61757988968933397</v>
          </cell>
          <cell r="I366">
            <v>0.40783618183064224</v>
          </cell>
          <cell r="J366">
            <v>0.55613205359034812</v>
          </cell>
          <cell r="K366">
            <v>0.83644425571928516</v>
          </cell>
          <cell r="L366">
            <v>0.53785304957682856</v>
          </cell>
          <cell r="M366" t="e">
            <v>#DIV/0!</v>
          </cell>
        </row>
        <row r="367">
          <cell r="A367">
            <v>43828</v>
          </cell>
          <cell r="B367">
            <v>0.70548830926928963</v>
          </cell>
          <cell r="C367">
            <v>0.85993927110051105</v>
          </cell>
          <cell r="D367">
            <v>0.95295441836644035</v>
          </cell>
          <cell r="E367">
            <v>0</v>
          </cell>
          <cell r="F367">
            <v>0</v>
          </cell>
          <cell r="G367">
            <v>0.42324808881471926</v>
          </cell>
          <cell r="H367">
            <v>0.59884688571056621</v>
          </cell>
          <cell r="I367">
            <v>0.37011155268130547</v>
          </cell>
          <cell r="J367">
            <v>0.53501703820311963</v>
          </cell>
          <cell r="K367">
            <v>0.89836969861298277</v>
          </cell>
          <cell r="L367">
            <v>0.53785304957682856</v>
          </cell>
          <cell r="M367" t="e">
            <v>#DIV/0!</v>
          </cell>
        </row>
        <row r="368">
          <cell r="A368">
            <v>43829</v>
          </cell>
          <cell r="B368">
            <v>0.67056116079656813</v>
          </cell>
          <cell r="C368">
            <v>0.82541800708492863</v>
          </cell>
          <cell r="D368">
            <v>0.98676952192067902</v>
          </cell>
          <cell r="E368">
            <v>0</v>
          </cell>
          <cell r="F368">
            <v>0</v>
          </cell>
          <cell r="G368">
            <v>0.3108147008044288</v>
          </cell>
          <cell r="H368">
            <v>0.66274640532438278</v>
          </cell>
          <cell r="I368">
            <v>0.50594730544084832</v>
          </cell>
          <cell r="J368">
            <v>0.58921870155492262</v>
          </cell>
          <cell r="K368">
            <v>0.8815360079264567</v>
          </cell>
          <cell r="L368">
            <v>0.53657493690771096</v>
          </cell>
          <cell r="M368" t="e">
            <v>#DIV/0!</v>
          </cell>
        </row>
        <row r="369">
          <cell r="A369">
            <v>43830</v>
          </cell>
          <cell r="B369">
            <v>0.58760797172551371</v>
          </cell>
          <cell r="C369">
            <v>0.80368584591410841</v>
          </cell>
          <cell r="D369">
            <v>0.63416700636010637</v>
          </cell>
          <cell r="E369">
            <v>0</v>
          </cell>
          <cell r="F369">
            <v>0</v>
          </cell>
          <cell r="G369">
            <v>0.23793271689053017</v>
          </cell>
          <cell r="H369">
            <v>0.66492470777983204</v>
          </cell>
          <cell r="I369">
            <v>0.49064268605009287</v>
          </cell>
          <cell r="J369">
            <v>0.64424688538671504</v>
          </cell>
          <cell r="K369">
            <v>0.90693445504596004</v>
          </cell>
          <cell r="L369">
            <v>0.53657493690771096</v>
          </cell>
          <cell r="M369" t="e">
            <v>#DIV/0!</v>
          </cell>
        </row>
        <row r="370">
          <cell r="A370">
            <v>43831</v>
          </cell>
          <cell r="B370">
            <v>0.27761364052600979</v>
          </cell>
          <cell r="C370">
            <v>0.13369782860759044</v>
          </cell>
          <cell r="D370">
            <v>0.84399121500504315</v>
          </cell>
          <cell r="E370">
            <v>0</v>
          </cell>
          <cell r="F370">
            <v>0</v>
          </cell>
          <cell r="G370">
            <v>0.35410080935244248</v>
          </cell>
          <cell r="H370">
            <v>0.42121297253178475</v>
          </cell>
          <cell r="I370">
            <v>0</v>
          </cell>
          <cell r="J370">
            <v>0.40446554551229857</v>
          </cell>
          <cell r="K370">
            <v>0.63220017097958503</v>
          </cell>
          <cell r="L370">
            <v>0.5012783708736972</v>
          </cell>
          <cell r="M370" t="e">
            <v>#DIV/0!</v>
          </cell>
        </row>
        <row r="371">
          <cell r="A371">
            <v>43832</v>
          </cell>
          <cell r="B371">
            <v>0.29768561078447181</v>
          </cell>
          <cell r="C371">
            <v>0.14517824659198791</v>
          </cell>
          <cell r="D371">
            <v>0.91139640787252607</v>
          </cell>
          <cell r="E371">
            <v>0</v>
          </cell>
          <cell r="F371">
            <v>0</v>
          </cell>
          <cell r="G371">
            <v>0.36912802253056592</v>
          </cell>
          <cell r="H371">
            <v>0.43667355860118112</v>
          </cell>
          <cell r="I371">
            <v>0</v>
          </cell>
          <cell r="J371">
            <v>0.49199923009617291</v>
          </cell>
          <cell r="K371">
            <v>0.67091765955859495</v>
          </cell>
          <cell r="L371">
            <v>0.51429188168653039</v>
          </cell>
          <cell r="M371" t="e">
            <v>#DIV/0!</v>
          </cell>
        </row>
        <row r="372">
          <cell r="A372">
            <v>43833</v>
          </cell>
          <cell r="B372">
            <v>0.32815147502034842</v>
          </cell>
          <cell r="C372">
            <v>0.15427730053591332</v>
          </cell>
          <cell r="D372">
            <v>0.92666447172444066</v>
          </cell>
          <cell r="E372">
            <v>0</v>
          </cell>
          <cell r="F372">
            <v>0</v>
          </cell>
          <cell r="G372">
            <v>0.48931257969118991</v>
          </cell>
          <cell r="H372">
            <v>0.45579575791383042</v>
          </cell>
          <cell r="I372">
            <v>0</v>
          </cell>
          <cell r="J372">
            <v>0.53341565477314024</v>
          </cell>
          <cell r="K372">
            <v>0.70390887595009632</v>
          </cell>
          <cell r="L372">
            <v>0.59721428243139896</v>
          </cell>
          <cell r="M372" t="e">
            <v>#DIV/0!</v>
          </cell>
        </row>
        <row r="373">
          <cell r="A373">
            <v>43834</v>
          </cell>
          <cell r="B373">
            <v>0.33138481119883278</v>
          </cell>
          <cell r="C373">
            <v>0.1897999853747212</v>
          </cell>
          <cell r="D373">
            <v>0.91849331587831662</v>
          </cell>
          <cell r="E373">
            <v>0</v>
          </cell>
          <cell r="F373">
            <v>0</v>
          </cell>
          <cell r="G373">
            <v>0.41172354223767316</v>
          </cell>
          <cell r="H373">
            <v>0.4469733351156891</v>
          </cell>
          <cell r="I373">
            <v>0</v>
          </cell>
          <cell r="J373">
            <v>0.44553328186177044</v>
          </cell>
          <cell r="K373">
            <v>0.72058761216168365</v>
          </cell>
          <cell r="L373">
            <v>0.62770824328448616</v>
          </cell>
          <cell r="M373" t="e">
            <v>#DIV/0!</v>
          </cell>
        </row>
        <row r="374">
          <cell r="A374">
            <v>43835</v>
          </cell>
          <cell r="B374">
            <v>0.32930184382633249</v>
          </cell>
          <cell r="C374">
            <v>0.18719398067567672</v>
          </cell>
          <cell r="D374">
            <v>0.91542119373500774</v>
          </cell>
          <cell r="E374">
            <v>0</v>
          </cell>
          <cell r="F374">
            <v>0</v>
          </cell>
          <cell r="G374">
            <v>0.41088378620713095</v>
          </cell>
          <cell r="H374">
            <v>0.44880017035635755</v>
          </cell>
          <cell r="I374">
            <v>0</v>
          </cell>
          <cell r="J374">
            <v>0.45742742814411746</v>
          </cell>
          <cell r="K374">
            <v>0.69175903643785475</v>
          </cell>
          <cell r="L374">
            <v>0.62769533305550518</v>
          </cell>
          <cell r="M374" t="e">
            <v>#DIV/0!</v>
          </cell>
        </row>
        <row r="375">
          <cell r="A375">
            <v>43836</v>
          </cell>
          <cell r="B375">
            <v>0.34158576228686011</v>
          </cell>
          <cell r="C375">
            <v>0.2023182770393282</v>
          </cell>
          <cell r="D375">
            <v>0.92400426053964224</v>
          </cell>
          <cell r="E375">
            <v>0</v>
          </cell>
          <cell r="F375">
            <v>0</v>
          </cell>
          <cell r="G375">
            <v>0.42459611823216858</v>
          </cell>
          <cell r="H375">
            <v>0.45282715064774415</v>
          </cell>
          <cell r="I375">
            <v>0</v>
          </cell>
          <cell r="J375">
            <v>0.46806887932398061</v>
          </cell>
          <cell r="K375">
            <v>0.73010322559996688</v>
          </cell>
          <cell r="L375">
            <v>0.64323924874861149</v>
          </cell>
          <cell r="M375" t="e">
            <v>#DIV/0!</v>
          </cell>
        </row>
        <row r="376">
          <cell r="A376">
            <v>43837</v>
          </cell>
          <cell r="B376">
            <v>0.36740609949761538</v>
          </cell>
          <cell r="C376">
            <v>0.20355218621281596</v>
          </cell>
          <cell r="D376">
            <v>0.92230579334096341</v>
          </cell>
          <cell r="E376">
            <v>0</v>
          </cell>
          <cell r="F376">
            <v>0</v>
          </cell>
          <cell r="G376">
            <v>0.55732176874365291</v>
          </cell>
          <cell r="H376">
            <v>0.47727894320599579</v>
          </cell>
          <cell r="I376">
            <v>0</v>
          </cell>
          <cell r="J376">
            <v>0.50900747184845418</v>
          </cell>
          <cell r="K376">
            <v>0.72872272209596722</v>
          </cell>
          <cell r="L376">
            <v>0.76129038255074111</v>
          </cell>
          <cell r="M376" t="e">
            <v>#DIV/0!</v>
          </cell>
        </row>
        <row r="377">
          <cell r="A377">
            <v>43838</v>
          </cell>
          <cell r="B377">
            <v>0.36881876016241011</v>
          </cell>
          <cell r="C377">
            <v>0.22709603753437499</v>
          </cell>
          <cell r="D377">
            <v>0.91980792949009405</v>
          </cell>
          <cell r="E377">
            <v>0</v>
          </cell>
          <cell r="F377">
            <v>0</v>
          </cell>
          <cell r="G377">
            <v>0.49961616519751351</v>
          </cell>
          <cell r="H377">
            <v>0.48161171983114642</v>
          </cell>
          <cell r="I377">
            <v>0</v>
          </cell>
          <cell r="J377">
            <v>0.53718665446309177</v>
          </cell>
          <cell r="K377">
            <v>0.7582063326456735</v>
          </cell>
          <cell r="L377">
            <v>0.76129038255074111</v>
          </cell>
          <cell r="M377" t="e">
            <v>#DIV/0!</v>
          </cell>
        </row>
        <row r="378">
          <cell r="A378">
            <v>43839</v>
          </cell>
          <cell r="B378">
            <v>0.38151742859024307</v>
          </cell>
          <cell r="C378">
            <v>0.2176194097334111</v>
          </cell>
          <cell r="D378">
            <v>0.90409263962706887</v>
          </cell>
          <cell r="E378">
            <v>0</v>
          </cell>
          <cell r="F378">
            <v>0</v>
          </cell>
          <cell r="G378">
            <v>0.60625413165491737</v>
          </cell>
          <cell r="H378">
            <v>0.47672692125283728</v>
          </cell>
          <cell r="I378">
            <v>0</v>
          </cell>
          <cell r="J378">
            <v>0.50233073609604006</v>
          </cell>
          <cell r="K378">
            <v>0.76294653090175391</v>
          </cell>
          <cell r="L378">
            <v>0.76437592727719661</v>
          </cell>
          <cell r="M378" t="e">
            <v>#DIV/0!</v>
          </cell>
        </row>
        <row r="379">
          <cell r="A379">
            <v>43840</v>
          </cell>
          <cell r="B379">
            <v>0.38846908132206087</v>
          </cell>
          <cell r="C379">
            <v>0.22154967272144538</v>
          </cell>
          <cell r="D379">
            <v>0.93521587518095206</v>
          </cell>
          <cell r="E379">
            <v>0</v>
          </cell>
          <cell r="F379">
            <v>0</v>
          </cell>
          <cell r="G379">
            <v>0.60501107174128588</v>
          </cell>
          <cell r="H379">
            <v>0.4692249826232226</v>
          </cell>
          <cell r="I379">
            <v>0</v>
          </cell>
          <cell r="J379">
            <v>0.4916505417686774</v>
          </cell>
          <cell r="K379">
            <v>0.73663244370306713</v>
          </cell>
          <cell r="L379">
            <v>0.72627784155430897</v>
          </cell>
          <cell r="M379" t="e">
            <v>#DIV/0!</v>
          </cell>
        </row>
        <row r="380">
          <cell r="A380">
            <v>43841</v>
          </cell>
          <cell r="B380">
            <v>0.38419501856293869</v>
          </cell>
          <cell r="C380">
            <v>0.21187399153096625</v>
          </cell>
          <cell r="D380">
            <v>0.92094302818410334</v>
          </cell>
          <cell r="E380">
            <v>0</v>
          </cell>
          <cell r="F380">
            <v>0</v>
          </cell>
          <cell r="G380">
            <v>0.62238076226776384</v>
          </cell>
          <cell r="H380">
            <v>0.46517417404608818</v>
          </cell>
          <cell r="I380">
            <v>0</v>
          </cell>
          <cell r="J380">
            <v>0.46437536592902812</v>
          </cell>
          <cell r="K380">
            <v>0.70022518547768919</v>
          </cell>
          <cell r="L380">
            <v>0.72720737804093993</v>
          </cell>
          <cell r="M380" t="e">
            <v>#DIV/0!</v>
          </cell>
        </row>
        <row r="381">
          <cell r="A381">
            <v>43842</v>
          </cell>
          <cell r="B381">
            <v>0.37921091983360716</v>
          </cell>
          <cell r="C381">
            <v>0.20263482318837026</v>
          </cell>
          <cell r="D381">
            <v>0.92122791992641717</v>
          </cell>
          <cell r="E381">
            <v>0</v>
          </cell>
          <cell r="F381">
            <v>0</v>
          </cell>
          <cell r="G381">
            <v>0.62248573177158162</v>
          </cell>
          <cell r="H381">
            <v>0.46232470820874116</v>
          </cell>
          <cell r="I381">
            <v>0</v>
          </cell>
          <cell r="J381">
            <v>0.46135340042406697</v>
          </cell>
          <cell r="K381">
            <v>0.6663746760888003</v>
          </cell>
          <cell r="L381">
            <v>0.71170219303477655</v>
          </cell>
          <cell r="M381" t="e">
            <v>#DIV/0!</v>
          </cell>
        </row>
        <row r="382">
          <cell r="A382">
            <v>43843</v>
          </cell>
          <cell r="B382">
            <v>0.40173303622710249</v>
          </cell>
          <cell r="C382">
            <v>0.24358807389662152</v>
          </cell>
          <cell r="D382">
            <v>0.92219873111435124</v>
          </cell>
          <cell r="E382">
            <v>0</v>
          </cell>
          <cell r="F382">
            <v>0</v>
          </cell>
          <cell r="G382">
            <v>0.62237523755703661</v>
          </cell>
          <cell r="H382">
            <v>0.47353790234358339</v>
          </cell>
          <cell r="I382">
            <v>0</v>
          </cell>
          <cell r="J382">
            <v>0.53426800401812935</v>
          </cell>
          <cell r="K382">
            <v>0.76665839491505905</v>
          </cell>
          <cell r="L382">
            <v>0.71171510326375753</v>
          </cell>
          <cell r="M382" t="e">
            <v>#DIV/0!</v>
          </cell>
        </row>
        <row r="383">
          <cell r="A383">
            <v>43844</v>
          </cell>
          <cell r="B383">
            <v>0.37501349880684387</v>
          </cell>
          <cell r="C383">
            <v>0.21907961079413715</v>
          </cell>
          <cell r="D383">
            <v>0.92152914308410283</v>
          </cell>
          <cell r="E383">
            <v>0</v>
          </cell>
          <cell r="F383">
            <v>0</v>
          </cell>
          <cell r="G383">
            <v>0.55338264999512277</v>
          </cell>
          <cell r="H383">
            <v>0.46886160126556792</v>
          </cell>
          <cell r="I383">
            <v>0</v>
          </cell>
          <cell r="J383">
            <v>0.49549902775362786</v>
          </cell>
          <cell r="K383">
            <v>0.76721482234779359</v>
          </cell>
          <cell r="L383">
            <v>0.72006802141445503</v>
          </cell>
          <cell r="M383" t="e">
            <v>#DIV/0!</v>
          </cell>
        </row>
        <row r="384">
          <cell r="A384">
            <v>43845</v>
          </cell>
          <cell r="B384">
            <v>0.39280063860731473</v>
          </cell>
          <cell r="C384">
            <v>0.23046679920786864</v>
          </cell>
          <cell r="D384">
            <v>0.93728714939717483</v>
          </cell>
          <cell r="E384">
            <v>0</v>
          </cell>
          <cell r="F384">
            <v>0</v>
          </cell>
          <cell r="G384">
            <v>0.60042556183766727</v>
          </cell>
          <cell r="H384">
            <v>0.47554344972736073</v>
          </cell>
          <cell r="I384">
            <v>0</v>
          </cell>
          <cell r="J384">
            <v>0.53428091840062919</v>
          </cell>
          <cell r="K384">
            <v>0.7668556097013447</v>
          </cell>
          <cell r="L384">
            <v>0.7247415243055717</v>
          </cell>
          <cell r="M384" t="e">
            <v>#DIV/0!</v>
          </cell>
        </row>
        <row r="385">
          <cell r="A385">
            <v>43846</v>
          </cell>
          <cell r="B385">
            <v>0.38578594862239463</v>
          </cell>
          <cell r="C385">
            <v>0.21668214679022518</v>
          </cell>
          <cell r="D385">
            <v>0.93657037664163389</v>
          </cell>
          <cell r="E385">
            <v>0</v>
          </cell>
          <cell r="F385">
            <v>0</v>
          </cell>
          <cell r="G385">
            <v>0.62962918274191748</v>
          </cell>
          <cell r="H385">
            <v>0.47953468759012552</v>
          </cell>
          <cell r="I385">
            <v>0</v>
          </cell>
          <cell r="J385">
            <v>0.51622661166586137</v>
          </cell>
          <cell r="K385">
            <v>0.7680600285747321</v>
          </cell>
          <cell r="L385">
            <v>0.76873958467276959</v>
          </cell>
          <cell r="M385" t="e">
            <v>#DIV/0!</v>
          </cell>
        </row>
        <row r="386">
          <cell r="A386">
            <v>43847</v>
          </cell>
          <cell r="B386">
            <v>0.36921945607634726</v>
          </cell>
          <cell r="C386">
            <v>0.22452297029810914</v>
          </cell>
          <cell r="D386">
            <v>0.93755207761733794</v>
          </cell>
          <cell r="E386">
            <v>0</v>
          </cell>
          <cell r="F386">
            <v>0</v>
          </cell>
          <cell r="G386">
            <v>0.51881453497471164</v>
          </cell>
          <cell r="H386">
            <v>0.48516809147901296</v>
          </cell>
          <cell r="I386">
            <v>0</v>
          </cell>
          <cell r="J386">
            <v>0.55287762920038996</v>
          </cell>
          <cell r="K386">
            <v>0.77122955192575171</v>
          </cell>
          <cell r="L386">
            <v>0.76872667444378862</v>
          </cell>
          <cell r="M386" t="e">
            <v>#DIV/0!</v>
          </cell>
        </row>
        <row r="387">
          <cell r="A387">
            <v>43848</v>
          </cell>
          <cell r="B387">
            <v>0.35735973765591555</v>
          </cell>
          <cell r="C387">
            <v>0.20591423107147605</v>
          </cell>
          <cell r="D387">
            <v>0.93689882100246147</v>
          </cell>
          <cell r="E387">
            <v>0</v>
          </cell>
          <cell r="F387">
            <v>0</v>
          </cell>
          <cell r="G387">
            <v>0.50975953409274677</v>
          </cell>
          <cell r="H387">
            <v>0.46225322335149766</v>
          </cell>
          <cell r="I387">
            <v>0</v>
          </cell>
          <cell r="J387">
            <v>0.46335512971154125</v>
          </cell>
          <cell r="K387">
            <v>0.77430751126885289</v>
          </cell>
          <cell r="L387">
            <v>0.70923633929940832</v>
          </cell>
          <cell r="M387" t="e">
            <v>#DIV/0!</v>
          </cell>
        </row>
        <row r="388">
          <cell r="A388">
            <v>43849</v>
          </cell>
          <cell r="B388">
            <v>0.36085432004854678</v>
          </cell>
          <cell r="C388">
            <v>0.21237778855935244</v>
          </cell>
          <cell r="D388">
            <v>0.93706213515618064</v>
          </cell>
          <cell r="E388">
            <v>0</v>
          </cell>
          <cell r="F388">
            <v>0</v>
          </cell>
          <cell r="G388">
            <v>0.50965456458892899</v>
          </cell>
          <cell r="H388">
            <v>0.47202083481763696</v>
          </cell>
          <cell r="I388">
            <v>0</v>
          </cell>
          <cell r="J388">
            <v>0.52688097722822436</v>
          </cell>
          <cell r="K388">
            <v>0.76544693265644714</v>
          </cell>
          <cell r="L388">
            <v>0.70923633929940832</v>
          </cell>
          <cell r="M388" t="e">
            <v>#DIV/0!</v>
          </cell>
        </row>
        <row r="389">
          <cell r="A389">
            <v>43850</v>
          </cell>
          <cell r="B389">
            <v>0.36490180768165181</v>
          </cell>
          <cell r="C389">
            <v>0.21987346849605924</v>
          </cell>
          <cell r="D389">
            <v>0.93704943584758738</v>
          </cell>
          <cell r="E389">
            <v>0</v>
          </cell>
          <cell r="F389">
            <v>0</v>
          </cell>
          <cell r="G389">
            <v>0.50967666343183804</v>
          </cell>
          <cell r="H389">
            <v>0.49041428572449786</v>
          </cell>
          <cell r="I389">
            <v>0</v>
          </cell>
          <cell r="J389">
            <v>0.58542187309997151</v>
          </cell>
          <cell r="K389">
            <v>0.76703873771718134</v>
          </cell>
          <cell r="L389">
            <v>0.77030172237946881</v>
          </cell>
          <cell r="M389" t="e">
            <v>#DIV/0!</v>
          </cell>
        </row>
        <row r="390">
          <cell r="A390">
            <v>43851</v>
          </cell>
          <cell r="B390">
            <v>0.42294568250392628</v>
          </cell>
          <cell r="C390">
            <v>0.32003903969155717</v>
          </cell>
          <cell r="D390">
            <v>0.93706213515618064</v>
          </cell>
          <cell r="E390">
            <v>0</v>
          </cell>
          <cell r="F390">
            <v>0</v>
          </cell>
          <cell r="G390">
            <v>0.53074238543484709</v>
          </cell>
          <cell r="H390">
            <v>0.48552353007475174</v>
          </cell>
          <cell r="I390">
            <v>0</v>
          </cell>
          <cell r="J390">
            <v>0.5536395777678802</v>
          </cell>
          <cell r="K390">
            <v>0.7629324441313049</v>
          </cell>
          <cell r="L390">
            <v>0.77027590192150686</v>
          </cell>
          <cell r="M390" t="e">
            <v>#DIV/0!</v>
          </cell>
        </row>
        <row r="391">
          <cell r="A391">
            <v>43852</v>
          </cell>
          <cell r="B391">
            <v>0.41202154074144426</v>
          </cell>
          <cell r="C391">
            <v>0.32027310958205402</v>
          </cell>
          <cell r="D391">
            <v>0.93653045612989883</v>
          </cell>
          <cell r="E391">
            <v>0</v>
          </cell>
          <cell r="F391">
            <v>0</v>
          </cell>
          <cell r="G391">
            <v>0.47275502164161787</v>
          </cell>
          <cell r="H391">
            <v>0.48731660857727738</v>
          </cell>
          <cell r="I391">
            <v>0</v>
          </cell>
          <cell r="J391">
            <v>0.56528835078273043</v>
          </cell>
          <cell r="K391">
            <v>0.77785033403677029</v>
          </cell>
          <cell r="L391">
            <v>0.77028881215048783</v>
          </cell>
          <cell r="M391" t="e">
            <v>#DIV/0!</v>
          </cell>
        </row>
        <row r="392">
          <cell r="A392">
            <v>43853</v>
          </cell>
          <cell r="B392">
            <v>0.43023223568382923</v>
          </cell>
          <cell r="C392">
            <v>0.3285277991334104</v>
          </cell>
          <cell r="D392">
            <v>0.93784241751981978</v>
          </cell>
          <cell r="E392">
            <v>0</v>
          </cell>
          <cell r="F392">
            <v>0</v>
          </cell>
          <cell r="G392">
            <v>0.54438842093115769</v>
          </cell>
          <cell r="H392">
            <v>0.48297986057116876</v>
          </cell>
          <cell r="I392">
            <v>0</v>
          </cell>
          <cell r="J392">
            <v>0.57026038804516643</v>
          </cell>
          <cell r="K392">
            <v>0.76831359044281367</v>
          </cell>
          <cell r="L392">
            <v>0.73712243389833665</v>
          </cell>
          <cell r="M392" t="e">
            <v>#DIV/0!</v>
          </cell>
        </row>
        <row r="393">
          <cell r="A393">
            <v>43854</v>
          </cell>
          <cell r="B393">
            <v>0.43277097688016869</v>
          </cell>
          <cell r="C393">
            <v>0.33014837844002232</v>
          </cell>
          <cell r="D393">
            <v>0.93773717134659706</v>
          </cell>
          <cell r="E393">
            <v>0</v>
          </cell>
          <cell r="F393">
            <v>0</v>
          </cell>
          <cell r="G393">
            <v>0.55327768049130499</v>
          </cell>
          <cell r="H393">
            <v>0.48297390349973179</v>
          </cell>
          <cell r="I393">
            <v>0</v>
          </cell>
          <cell r="J393">
            <v>0.56246010101526678</v>
          </cell>
          <cell r="K393">
            <v>0.77573027508419945</v>
          </cell>
          <cell r="L393">
            <v>0.74488148151590872</v>
          </cell>
          <cell r="M393" t="e">
            <v>#DIV/0!</v>
          </cell>
        </row>
        <row r="394">
          <cell r="A394">
            <v>43855</v>
          </cell>
          <cell r="B394">
            <v>0.40750409279528371</v>
          </cell>
          <cell r="C394">
            <v>0.28840259411004526</v>
          </cell>
          <cell r="D394">
            <v>0.92028251388823568</v>
          </cell>
          <cell r="E394">
            <v>0</v>
          </cell>
          <cell r="F394">
            <v>0</v>
          </cell>
          <cell r="G394">
            <v>0.55356496544912204</v>
          </cell>
          <cell r="H394">
            <v>0.47262051334229116</v>
          </cell>
          <cell r="I394">
            <v>0</v>
          </cell>
          <cell r="J394">
            <v>0.50595967757849336</v>
          </cell>
          <cell r="K394">
            <v>0.75277588263759343</v>
          </cell>
          <cell r="L394">
            <v>0.73404979940086212</v>
          </cell>
          <cell r="M394" t="e">
            <v>#DIV/0!</v>
          </cell>
        </row>
        <row r="395">
          <cell r="A395">
            <v>43856</v>
          </cell>
          <cell r="B395">
            <v>0.39573070212307504</v>
          </cell>
          <cell r="C395">
            <v>0.26633345646504841</v>
          </cell>
          <cell r="D395">
            <v>0.92127691417253288</v>
          </cell>
          <cell r="E395">
            <v>0</v>
          </cell>
          <cell r="F395">
            <v>0</v>
          </cell>
          <cell r="G395">
            <v>0.55344894652384979</v>
          </cell>
          <cell r="H395">
            <v>0.46292041535243744</v>
          </cell>
          <cell r="I395">
            <v>0</v>
          </cell>
          <cell r="J395">
            <v>0.44287291906680465</v>
          </cell>
          <cell r="K395">
            <v>0.69338605842471135</v>
          </cell>
          <cell r="L395">
            <v>0.73404979940086212</v>
          </cell>
          <cell r="M395" t="e">
            <v>#DIV/0!</v>
          </cell>
        </row>
        <row r="396">
          <cell r="A396">
            <v>43857</v>
          </cell>
          <cell r="B396">
            <v>0.41041956092164406</v>
          </cell>
          <cell r="C396">
            <v>0.29316644301326089</v>
          </cell>
          <cell r="D396">
            <v>0.92240378183319482</v>
          </cell>
          <cell r="E396">
            <v>0</v>
          </cell>
          <cell r="F396">
            <v>0</v>
          </cell>
          <cell r="G396">
            <v>0.55359258900275832</v>
          </cell>
          <cell r="H396">
            <v>0.46264837575681617</v>
          </cell>
          <cell r="I396">
            <v>0</v>
          </cell>
          <cell r="J396">
            <v>0.44110364866432739</v>
          </cell>
          <cell r="K396">
            <v>0.75992491864044864</v>
          </cell>
          <cell r="L396">
            <v>0.73404979940086212</v>
          </cell>
          <cell r="M396" t="e">
            <v>#DIV/0!</v>
          </cell>
        </row>
        <row r="397">
          <cell r="A397">
            <v>43858</v>
          </cell>
          <cell r="B397">
            <v>0.40245976058387678</v>
          </cell>
          <cell r="C397">
            <v>0.27953142327254149</v>
          </cell>
          <cell r="D397">
            <v>0.92134949751501183</v>
          </cell>
          <cell r="E397">
            <v>0</v>
          </cell>
          <cell r="F397">
            <v>0</v>
          </cell>
          <cell r="G397">
            <v>0.5513053587616763</v>
          </cell>
          <cell r="H397">
            <v>0.46196926961300244</v>
          </cell>
          <cell r="I397">
            <v>0</v>
          </cell>
          <cell r="J397">
            <v>0.4225198522470664</v>
          </cell>
          <cell r="K397">
            <v>0.75093755909400206</v>
          </cell>
          <cell r="L397">
            <v>0.74821232059300291</v>
          </cell>
          <cell r="M397" t="e">
            <v>#DIV/0!</v>
          </cell>
        </row>
        <row r="398">
          <cell r="A398">
            <v>43859</v>
          </cell>
          <cell r="B398">
            <v>0.40046616231838172</v>
          </cell>
          <cell r="C398">
            <v>0.27674027964078185</v>
          </cell>
          <cell r="D398">
            <v>0.92104646483650299</v>
          </cell>
          <cell r="E398">
            <v>0</v>
          </cell>
          <cell r="F398">
            <v>0</v>
          </cell>
          <cell r="G398">
            <v>0.54898498025623077</v>
          </cell>
          <cell r="H398">
            <v>0.467580830906621</v>
          </cell>
          <cell r="I398">
            <v>0</v>
          </cell>
          <cell r="J398">
            <v>0.43691938873438124</v>
          </cell>
          <cell r="K398">
            <v>0.71192424833556356</v>
          </cell>
          <cell r="L398">
            <v>0.77030172237946881</v>
          </cell>
          <cell r="M398" t="e">
            <v>#DIV/0!</v>
          </cell>
        </row>
        <row r="399">
          <cell r="A399">
            <v>43860</v>
          </cell>
          <cell r="B399">
            <v>0.41017716478195282</v>
          </cell>
          <cell r="C399">
            <v>0.28211605685262764</v>
          </cell>
          <cell r="D399">
            <v>0.92164891115187431</v>
          </cell>
          <cell r="E399">
            <v>0</v>
          </cell>
          <cell r="F399">
            <v>0</v>
          </cell>
          <cell r="G399">
            <v>0.58448677138954741</v>
          </cell>
          <cell r="H399">
            <v>0.46757288814470505</v>
          </cell>
          <cell r="I399">
            <v>0</v>
          </cell>
          <cell r="J399">
            <v>0.44586905580676611</v>
          </cell>
          <cell r="K399">
            <v>0.71891128647825553</v>
          </cell>
          <cell r="L399">
            <v>0.76130329277972209</v>
          </cell>
          <cell r="M399" t="e">
            <v>#DIV/0!</v>
          </cell>
        </row>
        <row r="400">
          <cell r="A400">
            <v>43861</v>
          </cell>
          <cell r="B400">
            <v>0.41155214875899954</v>
          </cell>
          <cell r="C400">
            <v>0.27422203203474982</v>
          </cell>
          <cell r="D400">
            <v>0.92006838943501146</v>
          </cell>
          <cell r="E400">
            <v>0</v>
          </cell>
          <cell r="F400">
            <v>0</v>
          </cell>
          <cell r="G400">
            <v>0.61562404104833557</v>
          </cell>
          <cell r="H400">
            <v>0.4563994078194426</v>
          </cell>
          <cell r="I400">
            <v>0</v>
          </cell>
          <cell r="J400">
            <v>0.40667390491977018</v>
          </cell>
          <cell r="K400">
            <v>0.76720777896256909</v>
          </cell>
          <cell r="L400">
            <v>0.72783997926100819</v>
          </cell>
          <cell r="M400" t="e">
            <v>#DIV/0!</v>
          </cell>
        </row>
        <row r="401">
          <cell r="A401">
            <v>43862</v>
          </cell>
          <cell r="B401">
            <v>0.46027308854180549</v>
          </cell>
          <cell r="C401">
            <v>0.39192180685439304</v>
          </cell>
          <cell r="D401">
            <v>0.98495129318679486</v>
          </cell>
          <cell r="E401">
            <v>0</v>
          </cell>
          <cell r="F401">
            <v>0</v>
          </cell>
          <cell r="G401">
            <v>0.48248403723230732</v>
          </cell>
          <cell r="H401">
            <v>0.58760589190901824</v>
          </cell>
          <cell r="I401">
            <v>0.34533586983697889</v>
          </cell>
          <cell r="J401">
            <v>0.41434504812467154</v>
          </cell>
          <cell r="K401">
            <v>0.58110041117592526</v>
          </cell>
          <cell r="L401">
            <v>0.6515276157544041</v>
          </cell>
          <cell r="M401" t="e">
            <v>#DIV/0!</v>
          </cell>
        </row>
        <row r="402">
          <cell r="A402">
            <v>43863</v>
          </cell>
          <cell r="B402">
            <v>0.45510543067730125</v>
          </cell>
          <cell r="C402">
            <v>0.38745973789592475</v>
          </cell>
          <cell r="D402">
            <v>0.96756559349669979</v>
          </cell>
          <cell r="E402">
            <v>0</v>
          </cell>
          <cell r="F402">
            <v>0</v>
          </cell>
          <cell r="G402">
            <v>0.48259453144685233</v>
          </cell>
          <cell r="H402">
            <v>0.58562417281098866</v>
          </cell>
          <cell r="I402">
            <v>0.34548098316874964</v>
          </cell>
          <cell r="J402">
            <v>0.40105614853234239</v>
          </cell>
          <cell r="K402">
            <v>0.52858493094214354</v>
          </cell>
          <cell r="L402">
            <v>0.65154052598338508</v>
          </cell>
          <cell r="M402" t="e">
            <v>#DIV/0!</v>
          </cell>
        </row>
        <row r="403">
          <cell r="A403">
            <v>43864</v>
          </cell>
          <cell r="B403">
            <v>0.46603746847426225</v>
          </cell>
          <cell r="C403">
            <v>0.40041377970724912</v>
          </cell>
          <cell r="D403">
            <v>0.97046713727273204</v>
          </cell>
          <cell r="E403">
            <v>0</v>
          </cell>
          <cell r="F403">
            <v>0</v>
          </cell>
          <cell r="G403">
            <v>0.50098076874714459</v>
          </cell>
          <cell r="H403">
            <v>0.59105503627101941</v>
          </cell>
          <cell r="I403">
            <v>0.36545341473146431</v>
          </cell>
          <cell r="J403">
            <v>0.38180080422509005</v>
          </cell>
          <cell r="K403">
            <v>0.58703094153494406</v>
          </cell>
          <cell r="L403">
            <v>0.6527928181945406</v>
          </cell>
          <cell r="M403" t="e">
            <v>#DIV/0!</v>
          </cell>
        </row>
        <row r="404">
          <cell r="A404">
            <v>43865</v>
          </cell>
          <cell r="B404">
            <v>0.51970596651110201</v>
          </cell>
          <cell r="C404">
            <v>0.44653724417686563</v>
          </cell>
          <cell r="D404">
            <v>0.99504410788663644</v>
          </cell>
          <cell r="E404">
            <v>0</v>
          </cell>
          <cell r="F404">
            <v>0</v>
          </cell>
          <cell r="G404">
            <v>0.63236943926263411</v>
          </cell>
          <cell r="H404">
            <v>0.59342595070293047</v>
          </cell>
          <cell r="I404">
            <v>0.34280606075310877</v>
          </cell>
          <cell r="J404">
            <v>0.44652768931425768</v>
          </cell>
          <cell r="K404">
            <v>0.726592675623148</v>
          </cell>
          <cell r="L404">
            <v>0.66394725603411198</v>
          </cell>
          <cell r="M404" t="e">
            <v>#DIV/0!</v>
          </cell>
        </row>
        <row r="405">
          <cell r="A405">
            <v>43866</v>
          </cell>
          <cell r="B405">
            <v>0.51438652362921855</v>
          </cell>
          <cell r="C405">
            <v>0.4650570687082094</v>
          </cell>
          <cell r="D405">
            <v>0.99639779930911576</v>
          </cell>
          <cell r="E405">
            <v>0</v>
          </cell>
          <cell r="F405">
            <v>0</v>
          </cell>
          <cell r="G405">
            <v>0.55023908959131684</v>
          </cell>
          <cell r="H405">
            <v>0.6126077207299494</v>
          </cell>
          <cell r="I405">
            <v>0.36112903744469588</v>
          </cell>
          <cell r="J405">
            <v>0.4953957126936292</v>
          </cell>
          <cell r="K405">
            <v>0.77645574376232174</v>
          </cell>
          <cell r="L405">
            <v>0.69090381414640922</v>
          </cell>
          <cell r="M405" t="e">
            <v>#DIV/0!</v>
          </cell>
        </row>
        <row r="406">
          <cell r="A406">
            <v>43867</v>
          </cell>
          <cell r="B406">
            <v>0.46655448112932174</v>
          </cell>
          <cell r="C406">
            <v>0.41568563551699089</v>
          </cell>
          <cell r="D406">
            <v>0.99889468980762897</v>
          </cell>
          <cell r="E406">
            <v>0</v>
          </cell>
          <cell r="F406">
            <v>0</v>
          </cell>
          <cell r="G406">
            <v>0.43608751654485123</v>
          </cell>
          <cell r="H406">
            <v>0.60386075417000962</v>
          </cell>
          <cell r="I406">
            <v>0.33437497617722806</v>
          </cell>
          <cell r="J406">
            <v>0.49504702436613368</v>
          </cell>
          <cell r="K406">
            <v>0.758558501906898</v>
          </cell>
          <cell r="L406">
            <v>0.70578930816148533</v>
          </cell>
          <cell r="M406" t="e">
            <v>#DIV/0!</v>
          </cell>
        </row>
        <row r="407">
          <cell r="A407">
            <v>43868</v>
          </cell>
          <cell r="B407">
            <v>0.51385357995672443</v>
          </cell>
          <cell r="C407">
            <v>0.47272523719154508</v>
          </cell>
          <cell r="D407">
            <v>0.99880577504977819</v>
          </cell>
          <cell r="E407">
            <v>0</v>
          </cell>
          <cell r="F407">
            <v>0</v>
          </cell>
          <cell r="G407">
            <v>0.52349948967142068</v>
          </cell>
          <cell r="H407">
            <v>0.60826898703336174</v>
          </cell>
          <cell r="I407">
            <v>0.33660488437543862</v>
          </cell>
          <cell r="J407">
            <v>0.50008363354106888</v>
          </cell>
          <cell r="K407">
            <v>0.77742068753807658</v>
          </cell>
          <cell r="L407">
            <v>0.72346341163645411</v>
          </cell>
          <cell r="M407" t="e">
            <v>#DIV/0!</v>
          </cell>
        </row>
        <row r="408">
          <cell r="A408">
            <v>43869</v>
          </cell>
          <cell r="B408">
            <v>0.51750285274803776</v>
          </cell>
          <cell r="C408">
            <v>0.46644820272606274</v>
          </cell>
          <cell r="D408">
            <v>0.99871867634531664</v>
          </cell>
          <cell r="E408">
            <v>0</v>
          </cell>
          <cell r="F408">
            <v>0</v>
          </cell>
          <cell r="G408">
            <v>0.56078576236963951</v>
          </cell>
          <cell r="H408">
            <v>0.60940281629686355</v>
          </cell>
          <cell r="I408">
            <v>0.36713189226894599</v>
          </cell>
          <cell r="J408">
            <v>0.47398366650890456</v>
          </cell>
          <cell r="K408">
            <v>0.7318288549799663</v>
          </cell>
          <cell r="L408">
            <v>0.67545027005616987</v>
          </cell>
          <cell r="M408" t="e">
            <v>#DIV/0!</v>
          </cell>
        </row>
        <row r="409">
          <cell r="A409">
            <v>43870</v>
          </cell>
          <cell r="B409">
            <v>0.50618053479860337</v>
          </cell>
          <cell r="C409">
            <v>0.45174697321461643</v>
          </cell>
          <cell r="D409">
            <v>0.99787488437357919</v>
          </cell>
          <cell r="E409">
            <v>0</v>
          </cell>
          <cell r="F409">
            <v>0</v>
          </cell>
          <cell r="G409">
            <v>0.543581813164979</v>
          </cell>
          <cell r="H409">
            <v>0.60762165193721185</v>
          </cell>
          <cell r="I409">
            <v>0.36225608432144868</v>
          </cell>
          <cell r="J409">
            <v>0.47544299173138582</v>
          </cell>
          <cell r="K409">
            <v>0.72582789076870269</v>
          </cell>
          <cell r="L409">
            <v>0.6754244495982078</v>
          </cell>
          <cell r="M409" t="e">
            <v>#DIV/0!</v>
          </cell>
        </row>
        <row r="410">
          <cell r="A410">
            <v>43871</v>
          </cell>
          <cell r="B410">
            <v>0.50184494742427843</v>
          </cell>
          <cell r="C410">
            <v>0.44062880731130138</v>
          </cell>
          <cell r="D410">
            <v>0.99746659898928136</v>
          </cell>
          <cell r="E410">
            <v>0</v>
          </cell>
          <cell r="F410">
            <v>0</v>
          </cell>
          <cell r="G410">
            <v>0.55273073412930718</v>
          </cell>
          <cell r="H410">
            <v>0.61499253499521334</v>
          </cell>
          <cell r="I410">
            <v>0.38348132764845083</v>
          </cell>
          <cell r="J410">
            <v>0.46672578354399791</v>
          </cell>
          <cell r="K410">
            <v>0.70622614968895281</v>
          </cell>
          <cell r="L410">
            <v>0.67541153936922682</v>
          </cell>
          <cell r="M410" t="e">
            <v>#DIV/0!</v>
          </cell>
        </row>
        <row r="411">
          <cell r="A411">
            <v>43872</v>
          </cell>
          <cell r="B411">
            <v>0.51072137101201465</v>
          </cell>
          <cell r="C411">
            <v>0.44601778080194598</v>
          </cell>
          <cell r="D411">
            <v>1.0002792280074628</v>
          </cell>
          <cell r="E411">
            <v>0</v>
          </cell>
          <cell r="F411">
            <v>0</v>
          </cell>
          <cell r="G411">
            <v>0.58191225619064835</v>
          </cell>
          <cell r="H411">
            <v>0.62594758936778716</v>
          </cell>
          <cell r="I411">
            <v>0.39986945991642786</v>
          </cell>
          <cell r="J411">
            <v>0.46631252330400325</v>
          </cell>
          <cell r="K411">
            <v>0.72772256139408986</v>
          </cell>
          <cell r="L411">
            <v>0.70331054419713612</v>
          </cell>
          <cell r="M411" t="e">
            <v>#DIV/0!</v>
          </cell>
        </row>
        <row r="412">
          <cell r="A412">
            <v>43873</v>
          </cell>
          <cell r="B412">
            <v>0.52348754437021849</v>
          </cell>
          <cell r="C412">
            <v>0.45706453735677788</v>
          </cell>
          <cell r="D412">
            <v>0.99977658623771226</v>
          </cell>
          <cell r="E412">
            <v>0</v>
          </cell>
          <cell r="F412">
            <v>0</v>
          </cell>
          <cell r="G412">
            <v>0.61832009988323411</v>
          </cell>
          <cell r="H412">
            <v>0.63196423151911918</v>
          </cell>
          <cell r="I412">
            <v>0.4230392218891581</v>
          </cell>
          <cell r="J412">
            <v>0.42344968778705444</v>
          </cell>
          <cell r="K412">
            <v>0.76320713615505997</v>
          </cell>
          <cell r="L412">
            <v>0.72343759117849216</v>
          </cell>
          <cell r="M412" t="e">
            <v>#DIV/0!</v>
          </cell>
        </row>
        <row r="413">
          <cell r="A413">
            <v>43874</v>
          </cell>
          <cell r="B413">
            <v>0.50263231724930124</v>
          </cell>
          <cell r="C413">
            <v>0.45445603742473184</v>
          </cell>
          <cell r="D413">
            <v>0.99952254127275297</v>
          </cell>
          <cell r="E413">
            <v>0</v>
          </cell>
          <cell r="F413">
            <v>0</v>
          </cell>
          <cell r="G413">
            <v>0.51569307341381465</v>
          </cell>
          <cell r="H413">
            <v>0.63789151759889673</v>
          </cell>
          <cell r="I413">
            <v>0.43377760844019381</v>
          </cell>
          <cell r="J413">
            <v>0.47517178969888929</v>
          </cell>
          <cell r="K413">
            <v>0.75321257252151164</v>
          </cell>
          <cell r="L413">
            <v>0.68160844928009978</v>
          </cell>
          <cell r="M413" t="e">
            <v>#DIV/0!</v>
          </cell>
        </row>
        <row r="414">
          <cell r="A414">
            <v>43875</v>
          </cell>
          <cell r="B414">
            <v>0.50785331043429005</v>
          </cell>
          <cell r="C414">
            <v>0.45148671015286729</v>
          </cell>
          <cell r="D414">
            <v>0.9982904274388682</v>
          </cell>
          <cell r="E414">
            <v>0</v>
          </cell>
          <cell r="F414">
            <v>0</v>
          </cell>
          <cell r="G414">
            <v>0.55281912950094314</v>
          </cell>
          <cell r="H414">
            <v>0.67371535953030959</v>
          </cell>
          <cell r="I414">
            <v>0.51559734200360341</v>
          </cell>
          <cell r="J414">
            <v>0.44940759661172064</v>
          </cell>
          <cell r="K414">
            <v>0.74691578613081944</v>
          </cell>
          <cell r="L414">
            <v>0.72190127392975489</v>
          </cell>
          <cell r="M414" t="e">
            <v>#DIV/0!</v>
          </cell>
        </row>
        <row r="415">
          <cell r="A415">
            <v>43876</v>
          </cell>
          <cell r="B415">
            <v>0.49790758220482306</v>
          </cell>
          <cell r="C415">
            <v>0.43700710921112573</v>
          </cell>
          <cell r="D415">
            <v>0.9997929176530842</v>
          </cell>
          <cell r="E415">
            <v>0</v>
          </cell>
          <cell r="F415">
            <v>0</v>
          </cell>
          <cell r="G415">
            <v>0.54027803615008274</v>
          </cell>
          <cell r="H415">
            <v>0.64989303085389694</v>
          </cell>
          <cell r="I415">
            <v>0.4803928477160187</v>
          </cell>
          <cell r="J415">
            <v>0.41323441122968579</v>
          </cell>
          <cell r="K415">
            <v>0.69091383021091612</v>
          </cell>
          <cell r="L415">
            <v>0.69713945474422512</v>
          </cell>
          <cell r="M415" t="e">
            <v>#DIV/0!</v>
          </cell>
        </row>
        <row r="416">
          <cell r="A416">
            <v>43877</v>
          </cell>
          <cell r="B416">
            <v>0.48587755056226412</v>
          </cell>
          <cell r="C416">
            <v>0.41559863725356466</v>
          </cell>
          <cell r="D416">
            <v>0.99678975327804165</v>
          </cell>
          <cell r="E416">
            <v>0</v>
          </cell>
          <cell r="F416">
            <v>0</v>
          </cell>
          <cell r="G416">
            <v>0.54030013499299179</v>
          </cell>
          <cell r="H416">
            <v>0.64905308378128523</v>
          </cell>
          <cell r="I416">
            <v>0.48084269904450805</v>
          </cell>
          <cell r="J416">
            <v>0.40658350424227135</v>
          </cell>
          <cell r="K416">
            <v>0.61142218456734565</v>
          </cell>
          <cell r="L416">
            <v>0.69712654451524414</v>
          </cell>
          <cell r="M416" t="e">
            <v>#DIV/0!</v>
          </cell>
        </row>
        <row r="417">
          <cell r="A417">
            <v>43878</v>
          </cell>
          <cell r="B417">
            <v>0.488832842575672</v>
          </cell>
          <cell r="C417">
            <v>0.41554389118334178</v>
          </cell>
          <cell r="D417">
            <v>1.0003699588187029</v>
          </cell>
          <cell r="E417">
            <v>0</v>
          </cell>
          <cell r="F417">
            <v>0</v>
          </cell>
          <cell r="G417">
            <v>0.55305669206221497</v>
          </cell>
          <cell r="H417">
            <v>0.66107842532203331</v>
          </cell>
          <cell r="I417">
            <v>0.51206625093051505</v>
          </cell>
          <cell r="J417">
            <v>0.40141775124233775</v>
          </cell>
          <cell r="K417">
            <v>0.6427018583492965</v>
          </cell>
          <cell r="L417">
            <v>0.69713945474422512</v>
          </cell>
          <cell r="M417" t="e">
            <v>#DIV/0!</v>
          </cell>
        </row>
        <row r="418">
          <cell r="A418">
            <v>43879</v>
          </cell>
          <cell r="B418">
            <v>0.49168966295295208</v>
          </cell>
          <cell r="C418">
            <v>0.44106634612775769</v>
          </cell>
          <cell r="D418">
            <v>0.99677704743688234</v>
          </cell>
          <cell r="E418">
            <v>0</v>
          </cell>
          <cell r="F418">
            <v>0</v>
          </cell>
          <cell r="G418">
            <v>0.49836205586242743</v>
          </cell>
          <cell r="H418">
            <v>0.63175176263786748</v>
          </cell>
          <cell r="I418">
            <v>0.44122192236003344</v>
          </cell>
          <cell r="J418">
            <v>0.4062735590622753</v>
          </cell>
          <cell r="K418">
            <v>0.71260745670233883</v>
          </cell>
          <cell r="L418">
            <v>0.69069725048271347</v>
          </cell>
          <cell r="M418" t="e">
            <v>#DIV/0!</v>
          </cell>
        </row>
        <row r="419">
          <cell r="A419">
            <v>43880</v>
          </cell>
          <cell r="B419">
            <v>0.50834565816767519</v>
          </cell>
          <cell r="C419">
            <v>0.45180599350863104</v>
          </cell>
          <cell r="D419">
            <v>1.0002393074957276</v>
          </cell>
          <cell r="E419">
            <v>0</v>
          </cell>
          <cell r="F419">
            <v>0</v>
          </cell>
          <cell r="G419">
            <v>0.55286332718676112</v>
          </cell>
          <cell r="H419">
            <v>0.59954187737821185</v>
          </cell>
          <cell r="I419">
            <v>0.36064048922773434</v>
          </cell>
          <cell r="J419">
            <v>0.436467385346887</v>
          </cell>
          <cell r="K419">
            <v>0.74118951394331078</v>
          </cell>
          <cell r="L419">
            <v>0.6661678154188414</v>
          </cell>
          <cell r="M419" t="e">
            <v>#DIV/0!</v>
          </cell>
        </row>
        <row r="420">
          <cell r="A420">
            <v>43881</v>
          </cell>
          <cell r="B420">
            <v>0.51002826362453335</v>
          </cell>
          <cell r="C420">
            <v>0.45558758977883185</v>
          </cell>
          <cell r="D420">
            <v>0.99807086135804213</v>
          </cell>
          <cell r="E420">
            <v>0</v>
          </cell>
          <cell r="F420">
            <v>0</v>
          </cell>
          <cell r="G420">
            <v>0.55280255536876144</v>
          </cell>
          <cell r="H420">
            <v>0.62966281625397269</v>
          </cell>
          <cell r="I420">
            <v>0.42785214739288807</v>
          </cell>
          <cell r="J420">
            <v>0.44128445001932509</v>
          </cell>
          <cell r="K420">
            <v>0.74588040850281967</v>
          </cell>
          <cell r="L420">
            <v>0.67779993173070918</v>
          </cell>
          <cell r="M420" t="e">
            <v>#DIV/0!</v>
          </cell>
        </row>
        <row r="421">
          <cell r="A421">
            <v>43882</v>
          </cell>
          <cell r="B421">
            <v>0.49958610696431743</v>
          </cell>
          <cell r="C421">
            <v>0.45473033883382574</v>
          </cell>
          <cell r="D421">
            <v>0.99761176567423926</v>
          </cell>
          <cell r="E421">
            <v>0</v>
          </cell>
          <cell r="F421">
            <v>0</v>
          </cell>
          <cell r="G421">
            <v>0.50041724825296496</v>
          </cell>
          <cell r="H421">
            <v>0.58867816476767143</v>
          </cell>
          <cell r="I421">
            <v>0.31246770019090336</v>
          </cell>
          <cell r="J421">
            <v>0.47896861815384045</v>
          </cell>
          <cell r="K421">
            <v>0.75795277077759193</v>
          </cell>
          <cell r="L421">
            <v>0.68162135950908076</v>
          </cell>
          <cell r="M421" t="e">
            <v>#DIV/0!</v>
          </cell>
        </row>
        <row r="422">
          <cell r="A422">
            <v>43883</v>
          </cell>
          <cell r="B422">
            <v>0.5062767529620702</v>
          </cell>
          <cell r="C422">
            <v>0.44812584036505093</v>
          </cell>
          <cell r="D422">
            <v>0.99976751250333162</v>
          </cell>
          <cell r="E422">
            <v>0</v>
          </cell>
          <cell r="F422">
            <v>0</v>
          </cell>
          <cell r="G422">
            <v>0.55282465421167037</v>
          </cell>
          <cell r="H422">
            <v>0.6319503316857662</v>
          </cell>
          <cell r="I422">
            <v>0.43236033489989945</v>
          </cell>
          <cell r="J422">
            <v>0.4557873015666386</v>
          </cell>
          <cell r="K422">
            <v>0.73536463436265931</v>
          </cell>
          <cell r="L422">
            <v>0.66614199496087945</v>
          </cell>
          <cell r="M422" t="e">
            <v>#DIV/0!</v>
          </cell>
        </row>
        <row r="423">
          <cell r="A423">
            <v>43884</v>
          </cell>
          <cell r="B423">
            <v>0.49630741498357017</v>
          </cell>
          <cell r="C423">
            <v>0.43023766016105025</v>
          </cell>
          <cell r="D423">
            <v>0.99792024651291622</v>
          </cell>
          <cell r="E423">
            <v>0</v>
          </cell>
          <cell r="F423">
            <v>0</v>
          </cell>
          <cell r="G423">
            <v>0.5527196847078526</v>
          </cell>
          <cell r="H423">
            <v>0.62677562229752493</v>
          </cell>
          <cell r="I423">
            <v>0.43256833067543754</v>
          </cell>
          <cell r="J423">
            <v>0.42157710232457851</v>
          </cell>
          <cell r="K423">
            <v>0.66161334767704649</v>
          </cell>
          <cell r="L423">
            <v>0.66614199496087945</v>
          </cell>
          <cell r="M423" t="e">
            <v>#DIV/0!</v>
          </cell>
        </row>
        <row r="424">
          <cell r="A424">
            <v>43885</v>
          </cell>
          <cell r="B424">
            <v>0.49330943026720053</v>
          </cell>
          <cell r="C424">
            <v>0.42525348547463893</v>
          </cell>
          <cell r="D424">
            <v>0.99600039718002187</v>
          </cell>
          <cell r="E424">
            <v>0</v>
          </cell>
          <cell r="F424">
            <v>0</v>
          </cell>
          <cell r="G424">
            <v>0.55271415999712536</v>
          </cell>
          <cell r="H424">
            <v>0.62408501169849684</v>
          </cell>
          <cell r="I424">
            <v>0.41730724528421337</v>
          </cell>
          <cell r="J424">
            <v>0.44481007644177972</v>
          </cell>
          <cell r="K424">
            <v>0.66650145702284103</v>
          </cell>
          <cell r="L424">
            <v>0.66615490518986042</v>
          </cell>
          <cell r="M424" t="e">
            <v>#DIV/0!</v>
          </cell>
        </row>
        <row r="425">
          <cell r="A425">
            <v>43886</v>
          </cell>
          <cell r="B425">
            <v>0.47619226192465647</v>
          </cell>
          <cell r="C425">
            <v>0.4137413766760687</v>
          </cell>
          <cell r="D425">
            <v>0.99798376265358058</v>
          </cell>
          <cell r="E425">
            <v>0</v>
          </cell>
          <cell r="F425">
            <v>0</v>
          </cell>
          <cell r="G425">
            <v>0.49337324207571959</v>
          </cell>
          <cell r="H425">
            <v>0.60833054343821036</v>
          </cell>
          <cell r="I425">
            <v>0.37246722576705071</v>
          </cell>
          <cell r="J425">
            <v>0.43964432344184617</v>
          </cell>
          <cell r="K425">
            <v>0.62182526454391429</v>
          </cell>
          <cell r="L425">
            <v>0.68856706270085088</v>
          </cell>
          <cell r="M425" t="e">
            <v>#DIV/0!</v>
          </cell>
        </row>
        <row r="426">
          <cell r="A426">
            <v>43887</v>
          </cell>
          <cell r="B426">
            <v>0.49820378692559941</v>
          </cell>
          <cell r="C426">
            <v>0.41544740561429827</v>
          </cell>
          <cell r="D426">
            <v>0.99764987013258499</v>
          </cell>
          <cell r="E426">
            <v>0</v>
          </cell>
          <cell r="F426">
            <v>0</v>
          </cell>
          <cell r="G426">
            <v>0.60518786248455791</v>
          </cell>
          <cell r="H426">
            <v>0.67391392857820831</v>
          </cell>
          <cell r="I426">
            <v>0.52368499169429339</v>
          </cell>
          <cell r="J426">
            <v>0.45390180172166283</v>
          </cell>
          <cell r="K426">
            <v>0.6356373429691351</v>
          </cell>
          <cell r="L426">
            <v>0.69711363428626316</v>
          </cell>
          <cell r="M426" t="e">
            <v>#DIV/0!</v>
          </cell>
        </row>
        <row r="427">
          <cell r="A427">
            <v>43888</v>
          </cell>
          <cell r="B427">
            <v>0.50628327936156614</v>
          </cell>
          <cell r="C427">
            <v>0.45049669306712231</v>
          </cell>
          <cell r="D427">
            <v>0.99962052976498439</v>
          </cell>
          <cell r="E427">
            <v>0</v>
          </cell>
          <cell r="F427">
            <v>0</v>
          </cell>
          <cell r="G427">
            <v>0.54621710018187786</v>
          </cell>
          <cell r="H427">
            <v>0.63514927904741503</v>
          </cell>
          <cell r="I427">
            <v>0.40936470892529414</v>
          </cell>
          <cell r="J427">
            <v>0.47735432034136122</v>
          </cell>
          <cell r="K427">
            <v>0.73753399701180156</v>
          </cell>
          <cell r="L427">
            <v>0.72675552002660537</v>
          </cell>
          <cell r="M427" t="e">
            <v>#DIV/0!</v>
          </cell>
        </row>
        <row r="428">
          <cell r="A428">
            <v>43889</v>
          </cell>
          <cell r="B428">
            <v>0.51977096827998925</v>
          </cell>
          <cell r="C428">
            <v>0.44771699576021778</v>
          </cell>
          <cell r="D428">
            <v>0.99963504512696699</v>
          </cell>
          <cell r="E428">
            <v>0</v>
          </cell>
          <cell r="F428">
            <v>0</v>
          </cell>
          <cell r="G428">
            <v>0.62546355085356997</v>
          </cell>
          <cell r="H428">
            <v>0.65162256726109502</v>
          </cell>
          <cell r="I428">
            <v>0.44578815519975312</v>
          </cell>
          <cell r="J428">
            <v>0.51069925595593246</v>
          </cell>
          <cell r="K428">
            <v>0.74915558263220661</v>
          </cell>
          <cell r="L428">
            <v>0.70331054419713612</v>
          </cell>
          <cell r="M428" t="e">
            <v>#DIV/0!</v>
          </cell>
        </row>
        <row r="429">
          <cell r="A429">
            <v>43890</v>
          </cell>
          <cell r="B429">
            <v>0.49141933921420117</v>
          </cell>
          <cell r="C429">
            <v>0.43414014069443874</v>
          </cell>
          <cell r="D429">
            <v>1.0008417603436652</v>
          </cell>
          <cell r="E429">
            <v>0</v>
          </cell>
          <cell r="F429">
            <v>0</v>
          </cell>
          <cell r="G429">
            <v>0.51326220069382411</v>
          </cell>
          <cell r="H429">
            <v>0.62445832150854652</v>
          </cell>
          <cell r="I429">
            <v>0.40566431896513994</v>
          </cell>
          <cell r="J429">
            <v>0.43336793354692688</v>
          </cell>
          <cell r="K429">
            <v>0.71018453218511501</v>
          </cell>
          <cell r="L429">
            <v>0.71109541227267026</v>
          </cell>
          <cell r="M429" t="e">
            <v>#DIV/0!</v>
          </cell>
        </row>
        <row r="430">
          <cell r="A430">
            <v>43891</v>
          </cell>
          <cell r="B430">
            <v>0.46235352647096351</v>
          </cell>
          <cell r="C430">
            <v>0.42105950016855309</v>
          </cell>
          <cell r="D430">
            <v>0.96466948481570325</v>
          </cell>
          <cell r="E430">
            <v>0</v>
          </cell>
          <cell r="F430">
            <v>0</v>
          </cell>
          <cell r="G430">
            <v>0.42748001723179374</v>
          </cell>
          <cell r="H430">
            <v>0.59970668968796781</v>
          </cell>
          <cell r="I430">
            <v>0.38271706410112488</v>
          </cell>
          <cell r="J430">
            <v>0.42999727971447022</v>
          </cell>
          <cell r="K430">
            <v>0.55774454577152344</v>
          </cell>
          <cell r="L430">
            <v>0.61478510407451992</v>
          </cell>
          <cell r="M430" t="e">
            <v>#DIV/0!</v>
          </cell>
        </row>
        <row r="431">
          <cell r="A431">
            <v>43892</v>
          </cell>
          <cell r="B431">
            <v>0.46224039106929626</v>
          </cell>
          <cell r="C431">
            <v>0.40658406698216631</v>
          </cell>
          <cell r="D431">
            <v>0.99084874365687825</v>
          </cell>
          <cell r="E431">
            <v>0</v>
          </cell>
          <cell r="F431">
            <v>0</v>
          </cell>
          <cell r="G431">
            <v>0.44605409469681251</v>
          </cell>
          <cell r="H431">
            <v>0.60389649659863132</v>
          </cell>
          <cell r="I431">
            <v>0.37801055504069347</v>
          </cell>
          <cell r="J431">
            <v>0.38802553659000999</v>
          </cell>
          <cell r="K431">
            <v>0.50789146515259809</v>
          </cell>
          <cell r="L431">
            <v>0.6965455842110998</v>
          </cell>
          <cell r="M431" t="e">
            <v>#DIV/0!</v>
          </cell>
        </row>
        <row r="432">
          <cell r="A432">
            <v>43893</v>
          </cell>
          <cell r="B432">
            <v>0.45918528181346141</v>
          </cell>
          <cell r="C432">
            <v>0.40268606005891489</v>
          </cell>
          <cell r="D432">
            <v>0.98802885695770559</v>
          </cell>
          <cell r="E432">
            <v>0</v>
          </cell>
          <cell r="F432">
            <v>0</v>
          </cell>
          <cell r="G432">
            <v>0.44340775825845913</v>
          </cell>
          <cell r="H432">
            <v>0.60087626138009143</v>
          </cell>
          <cell r="I432">
            <v>0.3521416850970272</v>
          </cell>
          <cell r="J432">
            <v>0.45028577462170932</v>
          </cell>
          <cell r="K432">
            <v>0.47960523009105466</v>
          </cell>
          <cell r="L432">
            <v>0.68371281660400041</v>
          </cell>
          <cell r="M432" t="e">
            <v>#DIV/0!</v>
          </cell>
        </row>
        <row r="433">
          <cell r="A433">
            <v>43894</v>
          </cell>
          <cell r="B433">
            <v>0.48587251394117076</v>
          </cell>
          <cell r="C433">
            <v>0.44970480406338686</v>
          </cell>
          <cell r="D433">
            <v>0.99231131335935907</v>
          </cell>
          <cell r="E433">
            <v>0</v>
          </cell>
          <cell r="F433">
            <v>0</v>
          </cell>
          <cell r="G433">
            <v>0.44672258469480991</v>
          </cell>
          <cell r="H433">
            <v>0.60429562038490781</v>
          </cell>
          <cell r="I433">
            <v>0.38172061922296568</v>
          </cell>
          <cell r="J433">
            <v>0.41137474014970971</v>
          </cell>
          <cell r="K433">
            <v>0.64949872509092732</v>
          </cell>
          <cell r="L433">
            <v>0.66589670061024075</v>
          </cell>
          <cell r="M433" t="e">
            <v>#DIV/0!</v>
          </cell>
        </row>
        <row r="434">
          <cell r="A434">
            <v>43895</v>
          </cell>
          <cell r="B434">
            <v>0.49689982338039757</v>
          </cell>
          <cell r="C434">
            <v>0.45446717015164573</v>
          </cell>
          <cell r="D434">
            <v>0.99060014685208697</v>
          </cell>
          <cell r="E434">
            <v>0</v>
          </cell>
          <cell r="F434">
            <v>0</v>
          </cell>
          <cell r="G434">
            <v>0.49289259224244869</v>
          </cell>
          <cell r="H434">
            <v>0.60517925264805728</v>
          </cell>
          <cell r="I434">
            <v>0.37974224079982444</v>
          </cell>
          <cell r="J434">
            <v>0.39917064868736668</v>
          </cell>
          <cell r="K434">
            <v>0.66505051966659656</v>
          </cell>
          <cell r="L434">
            <v>0.68912220254703327</v>
          </cell>
          <cell r="M434" t="e">
            <v>#DIV/0!</v>
          </cell>
        </row>
        <row r="435">
          <cell r="A435">
            <v>43896</v>
          </cell>
          <cell r="B435">
            <v>0.53848844488171355</v>
          </cell>
          <cell r="C435">
            <v>0.52620241271260704</v>
          </cell>
          <cell r="D435">
            <v>0.99220606718613635</v>
          </cell>
          <cell r="E435">
            <v>0</v>
          </cell>
          <cell r="F435">
            <v>0</v>
          </cell>
          <cell r="G435">
            <v>0.50673199261421309</v>
          </cell>
          <cell r="H435">
            <v>0.6580979039130731</v>
          </cell>
          <cell r="I435">
            <v>0.44043831036847136</v>
          </cell>
          <cell r="J435">
            <v>0.49601560305362125</v>
          </cell>
          <cell r="K435">
            <v>0.66665641149777977</v>
          </cell>
          <cell r="L435">
            <v>0.77436844450847919</v>
          </cell>
          <cell r="M435" t="e">
            <v>#DIV/0!</v>
          </cell>
        </row>
        <row r="436">
          <cell r="A436">
            <v>43897</v>
          </cell>
          <cell r="B436">
            <v>0.51965087709669178</v>
          </cell>
          <cell r="C436">
            <v>0.51840675698720995</v>
          </cell>
          <cell r="D436">
            <v>0.97384955630810721</v>
          </cell>
          <cell r="E436">
            <v>0</v>
          </cell>
          <cell r="F436">
            <v>0</v>
          </cell>
          <cell r="G436">
            <v>0.44488838073336245</v>
          </cell>
          <cell r="H436">
            <v>0.6271489321075745</v>
          </cell>
          <cell r="I436">
            <v>0.43014493803486598</v>
          </cell>
          <cell r="J436">
            <v>0.43072048513446093</v>
          </cell>
          <cell r="K436">
            <v>0.64308924453664329</v>
          </cell>
          <cell r="L436">
            <v>0.66589670061024075</v>
          </cell>
          <cell r="M436" t="e">
            <v>#DIV/0!</v>
          </cell>
        </row>
        <row r="437">
          <cell r="A437">
            <v>43898</v>
          </cell>
          <cell r="B437">
            <v>0.52399875566520104</v>
          </cell>
          <cell r="C437">
            <v>0.5220597393857086</v>
          </cell>
          <cell r="D437">
            <v>0.98875469691506102</v>
          </cell>
          <cell r="E437">
            <v>0</v>
          </cell>
          <cell r="F437">
            <v>0</v>
          </cell>
          <cell r="G437">
            <v>0.44484970775827171</v>
          </cell>
          <cell r="H437">
            <v>0.63290743449663822</v>
          </cell>
          <cell r="I437">
            <v>0.42954513626354685</v>
          </cell>
          <cell r="J437">
            <v>0.46977357781395873</v>
          </cell>
          <cell r="K437">
            <v>0.65406988210161998</v>
          </cell>
          <cell r="L437">
            <v>0.66589670061024075</v>
          </cell>
          <cell r="M437" t="e">
            <v>#DIV/0!</v>
          </cell>
        </row>
        <row r="438">
          <cell r="A438">
            <v>43899</v>
          </cell>
          <cell r="B438">
            <v>0.53695237260771156</v>
          </cell>
          <cell r="C438">
            <v>0.53167772823394899</v>
          </cell>
          <cell r="D438">
            <v>0.99248188519406944</v>
          </cell>
          <cell r="E438">
            <v>0</v>
          </cell>
          <cell r="F438">
            <v>0</v>
          </cell>
          <cell r="G438">
            <v>0.48274922334721537</v>
          </cell>
          <cell r="H438">
            <v>0.64065559874564726</v>
          </cell>
          <cell r="I438">
            <v>0.42160743701568665</v>
          </cell>
          <cell r="J438">
            <v>0.54135800001053813</v>
          </cell>
          <cell r="K438">
            <v>0.6908081794325488</v>
          </cell>
          <cell r="L438">
            <v>0.66589670061024075</v>
          </cell>
          <cell r="M438" t="e">
            <v>#DIV/0!</v>
          </cell>
        </row>
        <row r="439">
          <cell r="A439">
            <v>43900</v>
          </cell>
          <cell r="B439">
            <v>0.52183336798060609</v>
          </cell>
          <cell r="C439">
            <v>0.52838941184636434</v>
          </cell>
          <cell r="D439">
            <v>0.98122591442860951</v>
          </cell>
          <cell r="E439">
            <v>0</v>
          </cell>
          <cell r="F439">
            <v>0</v>
          </cell>
          <cell r="G439">
            <v>0.42170116981108891</v>
          </cell>
          <cell r="H439">
            <v>0.62267517145841578</v>
          </cell>
          <cell r="I439">
            <v>0.36543890339828722</v>
          </cell>
          <cell r="J439">
            <v>0.46588634868150869</v>
          </cell>
          <cell r="K439">
            <v>0.68941358915810025</v>
          </cell>
          <cell r="L439">
            <v>0.77435553427949821</v>
          </cell>
          <cell r="M439" t="e">
            <v>#DIV/0!</v>
          </cell>
        </row>
        <row r="440">
          <cell r="A440">
            <v>43901</v>
          </cell>
          <cell r="B440">
            <v>0.50506105513068522</v>
          </cell>
          <cell r="C440">
            <v>0.51104182996989089</v>
          </cell>
          <cell r="D440">
            <v>0.9821223262206753</v>
          </cell>
          <cell r="E440">
            <v>0</v>
          </cell>
          <cell r="F440">
            <v>0</v>
          </cell>
          <cell r="G440">
            <v>0.38175751125306229</v>
          </cell>
          <cell r="H440">
            <v>0.64409084327429555</v>
          </cell>
          <cell r="I440">
            <v>0.43852765150015649</v>
          </cell>
          <cell r="J440">
            <v>0.45538695570914373</v>
          </cell>
          <cell r="K440">
            <v>0.62672746066015794</v>
          </cell>
          <cell r="L440">
            <v>0.72901481009827784</v>
          </cell>
          <cell r="M440" t="e">
            <v>#DIV/0!</v>
          </cell>
        </row>
        <row r="441">
          <cell r="A441">
            <v>43902</v>
          </cell>
          <cell r="B441">
            <v>0.48188369077275217</v>
          </cell>
          <cell r="C441">
            <v>0.48466462318504999</v>
          </cell>
          <cell r="D441">
            <v>0.92693484157220574</v>
          </cell>
          <cell r="E441">
            <v>0</v>
          </cell>
          <cell r="F441">
            <v>0</v>
          </cell>
          <cell r="G441">
            <v>0.38114426836233739</v>
          </cell>
          <cell r="H441">
            <v>0.61543732966250653</v>
          </cell>
          <cell r="I441">
            <v>0.38673186628011569</v>
          </cell>
          <cell r="J441">
            <v>0.43943769332184884</v>
          </cell>
          <cell r="K441">
            <v>0.52682408463602148</v>
          </cell>
          <cell r="L441">
            <v>0.6969070706225674</v>
          </cell>
          <cell r="M441" t="e">
            <v>#DIV/0!</v>
          </cell>
        </row>
        <row r="442">
          <cell r="A442">
            <v>43903</v>
          </cell>
          <cell r="B442">
            <v>0.45524502897303487</v>
          </cell>
          <cell r="C442">
            <v>0.45973328100196725</v>
          </cell>
          <cell r="D442">
            <v>0.86908841305677065</v>
          </cell>
          <cell r="E442">
            <v>0</v>
          </cell>
          <cell r="F442">
            <v>0</v>
          </cell>
          <cell r="G442">
            <v>0.36034925718496363</v>
          </cell>
          <cell r="H442">
            <v>0.62360050322162397</v>
          </cell>
          <cell r="I442">
            <v>0.38453098074825931</v>
          </cell>
          <cell r="J442">
            <v>0.49259329169116522</v>
          </cell>
          <cell r="K442">
            <v>0.43847890376526977</v>
          </cell>
          <cell r="L442">
            <v>0.7027166736640108</v>
          </cell>
          <cell r="M442" t="e">
            <v>#DIV/0!</v>
          </cell>
        </row>
        <row r="443">
          <cell r="A443">
            <v>43904</v>
          </cell>
          <cell r="B443">
            <v>0.49223000746009149</v>
          </cell>
          <cell r="C443">
            <v>0.48918833930423811</v>
          </cell>
          <cell r="D443">
            <v>0.96787769990958927</v>
          </cell>
          <cell r="E443">
            <v>0</v>
          </cell>
          <cell r="F443">
            <v>0</v>
          </cell>
          <cell r="G443">
            <v>0.38832086759703677</v>
          </cell>
          <cell r="H443">
            <v>0.61180153039548046</v>
          </cell>
          <cell r="I443">
            <v>0.37401510130593874</v>
          </cell>
          <cell r="J443">
            <v>0.4807637173213174</v>
          </cell>
          <cell r="K443">
            <v>0.54750346365511804</v>
          </cell>
          <cell r="L443">
            <v>0.66589670061024075</v>
          </cell>
          <cell r="M443" t="e">
            <v>#DIV/0!</v>
          </cell>
        </row>
        <row r="444">
          <cell r="A444">
            <v>43905</v>
          </cell>
          <cell r="B444">
            <v>0.50289998111721546</v>
          </cell>
          <cell r="C444">
            <v>0.49991576798014181</v>
          </cell>
          <cell r="D444">
            <v>0.96232865078991792</v>
          </cell>
          <cell r="E444">
            <v>0</v>
          </cell>
          <cell r="F444">
            <v>0</v>
          </cell>
          <cell r="G444">
            <v>0.41882279552219104</v>
          </cell>
          <cell r="H444">
            <v>0.61470063849480217</v>
          </cell>
          <cell r="I444">
            <v>0.3688055326953687</v>
          </cell>
          <cell r="J444">
            <v>0.48250715895879498</v>
          </cell>
          <cell r="K444">
            <v>0.58923552111020883</v>
          </cell>
          <cell r="L444">
            <v>0.6969070706225674</v>
          </cell>
          <cell r="M444" t="e">
            <v>#DIV/0!</v>
          </cell>
        </row>
        <row r="445">
          <cell r="A445">
            <v>43906</v>
          </cell>
          <cell r="B445">
            <v>0.51704322267961411</v>
          </cell>
          <cell r="C445">
            <v>0.5244848851831988</v>
          </cell>
          <cell r="D445">
            <v>0.95318124212825783</v>
          </cell>
          <cell r="E445">
            <v>0</v>
          </cell>
          <cell r="F445">
            <v>0</v>
          </cell>
          <cell r="G445">
            <v>0.43123129581559738</v>
          </cell>
          <cell r="H445">
            <v>0.61440079923247504</v>
          </cell>
          <cell r="I445">
            <v>0.36898934291561164</v>
          </cell>
          <cell r="J445">
            <v>0.46456908166652566</v>
          </cell>
          <cell r="K445">
            <v>0.66388836110455607</v>
          </cell>
          <cell r="L445">
            <v>0.71239934539974969</v>
          </cell>
          <cell r="M445" t="e">
            <v>#DIV/0!</v>
          </cell>
        </row>
        <row r="446">
          <cell r="A446">
            <v>43907</v>
          </cell>
          <cell r="B446">
            <v>0.5067818902236495</v>
          </cell>
          <cell r="C446">
            <v>0.49595417423483029</v>
          </cell>
          <cell r="D446">
            <v>0.99239297043621866</v>
          </cell>
          <cell r="E446">
            <v>0</v>
          </cell>
          <cell r="F446">
            <v>0</v>
          </cell>
          <cell r="G446">
            <v>0.42523145996580247</v>
          </cell>
          <cell r="H446">
            <v>0.63967466764902747</v>
          </cell>
          <cell r="I446">
            <v>0.40468722253121686</v>
          </cell>
          <cell r="J446">
            <v>0.48560661075875511</v>
          </cell>
          <cell r="K446">
            <v>0.55825871289291107</v>
          </cell>
          <cell r="L446">
            <v>0.76041248698003405</v>
          </cell>
          <cell r="M446" t="e">
            <v>#DIV/0!</v>
          </cell>
        </row>
        <row r="447">
          <cell r="A447">
            <v>43908</v>
          </cell>
          <cell r="B447">
            <v>0.48527328348756282</v>
          </cell>
          <cell r="C447">
            <v>0.47160661010567739</v>
          </cell>
          <cell r="D447">
            <v>0.97588372554860492</v>
          </cell>
          <cell r="E447">
            <v>0</v>
          </cell>
          <cell r="F447">
            <v>0</v>
          </cell>
          <cell r="G447">
            <v>0.39493947104828381</v>
          </cell>
          <cell r="H447">
            <v>0.63185700423325386</v>
          </cell>
          <cell r="I447">
            <v>0.39519681063340961</v>
          </cell>
          <cell r="J447">
            <v>0.44614025783926264</v>
          </cell>
          <cell r="K447">
            <v>0.47639344642868814</v>
          </cell>
          <cell r="L447">
            <v>0.77436844450847919</v>
          </cell>
          <cell r="M447" t="e">
            <v>#DIV/0!</v>
          </cell>
        </row>
        <row r="448">
          <cell r="A448">
            <v>43909</v>
          </cell>
          <cell r="B448">
            <v>0.49026974638171272</v>
          </cell>
          <cell r="C448">
            <v>0.47742248524804309</v>
          </cell>
          <cell r="D448">
            <v>0.99309159572299832</v>
          </cell>
          <cell r="E448">
            <v>0</v>
          </cell>
          <cell r="F448">
            <v>0</v>
          </cell>
          <cell r="G448">
            <v>0.39021031866575673</v>
          </cell>
          <cell r="H448">
            <v>0.65261541250058874</v>
          </cell>
          <cell r="I448">
            <v>0.41744268439386606</v>
          </cell>
          <cell r="J448">
            <v>0.47530093352388764</v>
          </cell>
          <cell r="K448">
            <v>0.49841811202566183</v>
          </cell>
          <cell r="L448">
            <v>0.82080653815308335</v>
          </cell>
          <cell r="M448" t="e">
            <v>#DIV/0!</v>
          </cell>
        </row>
        <row r="449">
          <cell r="A449">
            <v>43910</v>
          </cell>
          <cell r="B449">
            <v>0.48302270576069184</v>
          </cell>
          <cell r="C449">
            <v>0.46647772158412398</v>
          </cell>
          <cell r="D449">
            <v>0.96585805256364021</v>
          </cell>
          <cell r="E449">
            <v>0</v>
          </cell>
          <cell r="F449">
            <v>0</v>
          </cell>
          <cell r="G449">
            <v>0.40615463382460387</v>
          </cell>
          <cell r="H449">
            <v>0.67477174686513086</v>
          </cell>
          <cell r="I449">
            <v>0.47972532638987325</v>
          </cell>
          <cell r="J449">
            <v>0.47045804008644992</v>
          </cell>
          <cell r="K449">
            <v>0.46227145905358991</v>
          </cell>
          <cell r="L449">
            <v>0.80346810063162</v>
          </cell>
          <cell r="M449" t="e">
            <v>#DIV/0!</v>
          </cell>
        </row>
        <row r="450">
          <cell r="A450">
            <v>43911</v>
          </cell>
          <cell r="B450">
            <v>0.48342421044272899</v>
          </cell>
          <cell r="C450">
            <v>0.4609230464257516</v>
          </cell>
          <cell r="D450">
            <v>0.95908233123768616</v>
          </cell>
          <cell r="E450">
            <v>0</v>
          </cell>
          <cell r="F450">
            <v>0</v>
          </cell>
          <cell r="G450">
            <v>0.42986116755523907</v>
          </cell>
          <cell r="H450">
            <v>0.64903124118601641</v>
          </cell>
          <cell r="I450">
            <v>0.46472060788477737</v>
          </cell>
          <cell r="J450">
            <v>0.41871010940961539</v>
          </cell>
          <cell r="K450">
            <v>0.44691687926420626</v>
          </cell>
          <cell r="L450">
            <v>0.7278916201769321</v>
          </cell>
          <cell r="M450" t="e">
            <v>#DIV/0!</v>
          </cell>
        </row>
        <row r="451">
          <cell r="A451">
            <v>43912</v>
          </cell>
          <cell r="B451">
            <v>0.51317620822303023</v>
          </cell>
          <cell r="C451">
            <v>0.51151225785438181</v>
          </cell>
          <cell r="D451">
            <v>0.96111830999900705</v>
          </cell>
          <cell r="E451">
            <v>0</v>
          </cell>
          <cell r="F451">
            <v>0</v>
          </cell>
          <cell r="G451">
            <v>0.44109290446374089</v>
          </cell>
          <cell r="H451">
            <v>0.6508878617838697</v>
          </cell>
          <cell r="I451">
            <v>0.45261331890403755</v>
          </cell>
          <cell r="J451">
            <v>0.46890831418646983</v>
          </cell>
          <cell r="K451">
            <v>0.6159440378814669</v>
          </cell>
          <cell r="L451">
            <v>0.72209492736446967</v>
          </cell>
          <cell r="M451" t="e">
            <v>#DIV/0!</v>
          </cell>
        </row>
        <row r="452">
          <cell r="A452">
            <v>43913</v>
          </cell>
          <cell r="B452">
            <v>0.54135961874109306</v>
          </cell>
          <cell r="C452">
            <v>0.54979739017753637</v>
          </cell>
          <cell r="D452">
            <v>0.99233309293489902</v>
          </cell>
          <cell r="E452">
            <v>0</v>
          </cell>
          <cell r="F452">
            <v>0</v>
          </cell>
          <cell r="G452">
            <v>0.45446822913441615</v>
          </cell>
          <cell r="H452">
            <v>0.68012119701552309</v>
          </cell>
          <cell r="I452">
            <v>0.45081875070113925</v>
          </cell>
          <cell r="J452">
            <v>0.55145704712540822</v>
          </cell>
          <cell r="K452">
            <v>0.76205906436346837</v>
          </cell>
          <cell r="L452">
            <v>0.83442682972802273</v>
          </cell>
          <cell r="M452" t="e">
            <v>#DIV/0!</v>
          </cell>
        </row>
        <row r="453">
          <cell r="A453">
            <v>43914</v>
          </cell>
          <cell r="B453">
            <v>0.56286420119498703</v>
          </cell>
          <cell r="C453">
            <v>0.56387265109721807</v>
          </cell>
          <cell r="D453">
            <v>0.99082333850712567</v>
          </cell>
          <cell r="E453">
            <v>0</v>
          </cell>
          <cell r="F453">
            <v>0</v>
          </cell>
          <cell r="G453">
            <v>0.52929491122430727</v>
          </cell>
          <cell r="H453">
            <v>0.6884948537654132</v>
          </cell>
          <cell r="I453">
            <v>0.46237944613220922</v>
          </cell>
          <cell r="J453">
            <v>0.50809055069096598</v>
          </cell>
          <cell r="K453">
            <v>0.81065137902721041</v>
          </cell>
          <cell r="L453">
            <v>0.90136636699443151</v>
          </cell>
          <cell r="M453" t="e">
            <v>#DIV/0!</v>
          </cell>
        </row>
        <row r="454">
          <cell r="A454">
            <v>43915</v>
          </cell>
          <cell r="B454">
            <v>0.56446198748708165</v>
          </cell>
          <cell r="C454">
            <v>0.5653949251924113</v>
          </cell>
          <cell r="D454">
            <v>0.99239115438282932</v>
          </cell>
          <cell r="E454">
            <v>0</v>
          </cell>
          <cell r="F454">
            <v>0</v>
          </cell>
          <cell r="G454">
            <v>0.53207384072011465</v>
          </cell>
          <cell r="H454">
            <v>0.72352441950523105</v>
          </cell>
          <cell r="I454">
            <v>0.49515571066816333</v>
          </cell>
          <cell r="J454">
            <v>0.60182313887476058</v>
          </cell>
          <cell r="K454">
            <v>0.81327151833071998</v>
          </cell>
          <cell r="L454">
            <v>0.94793356292884556</v>
          </cell>
          <cell r="M454" t="e">
            <v>#DIV/0!</v>
          </cell>
        </row>
        <row r="455">
          <cell r="A455">
            <v>43916</v>
          </cell>
          <cell r="B455">
            <v>0.53151749697303352</v>
          </cell>
          <cell r="C455">
            <v>0.51504265830207263</v>
          </cell>
          <cell r="D455">
            <v>0.9916145106585349</v>
          </cell>
          <cell r="E455">
            <v>0</v>
          </cell>
          <cell r="F455">
            <v>0</v>
          </cell>
          <cell r="G455">
            <v>0.50221830395004885</v>
          </cell>
          <cell r="H455">
            <v>0.7399599795998103</v>
          </cell>
          <cell r="I455">
            <v>0.53139534672237931</v>
          </cell>
          <cell r="J455">
            <v>0.63676945791931117</v>
          </cell>
          <cell r="K455">
            <v>0.6344399674809722</v>
          </cell>
          <cell r="L455">
            <v>0.92313301305637274</v>
          </cell>
          <cell r="M455" t="e">
            <v>#DIV/0!</v>
          </cell>
        </row>
        <row r="456">
          <cell r="A456">
            <v>43917</v>
          </cell>
          <cell r="B456">
            <v>0.50232831887713381</v>
          </cell>
          <cell r="C456">
            <v>0.47585383350176252</v>
          </cell>
          <cell r="D456">
            <v>0.9920442881854622</v>
          </cell>
          <cell r="E456">
            <v>0</v>
          </cell>
          <cell r="F456">
            <v>0</v>
          </cell>
          <cell r="G456">
            <v>0.4593410239958518</v>
          </cell>
          <cell r="H456">
            <v>0.71127668063083638</v>
          </cell>
          <cell r="I456">
            <v>0.52888488608274531</v>
          </cell>
          <cell r="J456">
            <v>0.5193131490833216</v>
          </cell>
          <cell r="K456">
            <v>0.49752360210215185</v>
          </cell>
          <cell r="L456">
            <v>0.86076369684923282</v>
          </cell>
          <cell r="M456" t="e">
            <v>#DIV/0!</v>
          </cell>
        </row>
        <row r="457">
          <cell r="A457">
            <v>43918</v>
          </cell>
          <cell r="B457">
            <v>0.48905832883566336</v>
          </cell>
          <cell r="C457">
            <v>0.4486283870415812</v>
          </cell>
          <cell r="D457">
            <v>0.94971535961947062</v>
          </cell>
          <cell r="E457">
            <v>0</v>
          </cell>
          <cell r="F457">
            <v>0</v>
          </cell>
          <cell r="G457">
            <v>0.50266604572377038</v>
          </cell>
          <cell r="H457">
            <v>0.67558259925550701</v>
          </cell>
          <cell r="I457">
            <v>0.48598076253507511</v>
          </cell>
          <cell r="J457">
            <v>0.44210310957083632</v>
          </cell>
          <cell r="K457">
            <v>0.40048810880094282</v>
          </cell>
          <cell r="L457">
            <v>0.82039004293987061</v>
          </cell>
          <cell r="M457" t="e">
            <v>#DIV/0!</v>
          </cell>
        </row>
        <row r="458">
          <cell r="A458">
            <v>43919</v>
          </cell>
          <cell r="B458">
            <v>0.48384562759065258</v>
          </cell>
          <cell r="C458">
            <v>0.4402132977823221</v>
          </cell>
          <cell r="D458">
            <v>0.94546011476412206</v>
          </cell>
          <cell r="E458">
            <v>0</v>
          </cell>
          <cell r="F458">
            <v>0</v>
          </cell>
          <cell r="G458">
            <v>0.50271552791550145</v>
          </cell>
          <cell r="H458">
            <v>0.68425341890229596</v>
          </cell>
          <cell r="I458">
            <v>0.49126183626564812</v>
          </cell>
          <cell r="J458">
            <v>0.48356613832378131</v>
          </cell>
          <cell r="K458">
            <v>0.36388241085271844</v>
          </cell>
          <cell r="L458">
            <v>0.82121966548047487</v>
          </cell>
          <cell r="M458" t="e">
            <v>#DIV/0!</v>
          </cell>
        </row>
        <row r="459">
          <cell r="A459">
            <v>43920</v>
          </cell>
          <cell r="B459">
            <v>0.51834990564499983</v>
          </cell>
          <cell r="C459">
            <v>0.48383903982473947</v>
          </cell>
          <cell r="D459">
            <v>0.9885405724618368</v>
          </cell>
          <cell r="E459">
            <v>0</v>
          </cell>
          <cell r="F459">
            <v>0</v>
          </cell>
          <cell r="G459">
            <v>0.52423980090887234</v>
          </cell>
          <cell r="H459">
            <v>0.66757957595023831</v>
          </cell>
          <cell r="I459">
            <v>0.49438177289871932</v>
          </cell>
          <cell r="J459">
            <v>0.51259767018340796</v>
          </cell>
          <cell r="K459">
            <v>0.51877349532443184</v>
          </cell>
          <cell r="L459">
            <v>0.67546318028515084</v>
          </cell>
          <cell r="M459" t="e">
            <v>#DIV/0!</v>
          </cell>
        </row>
        <row r="460">
          <cell r="A460">
            <v>43921</v>
          </cell>
          <cell r="B460">
            <v>0.54424847771183271</v>
          </cell>
          <cell r="C460">
            <v>0.51895050871625736</v>
          </cell>
          <cell r="D460">
            <v>0.99238027112762539</v>
          </cell>
          <cell r="E460">
            <v>0</v>
          </cell>
          <cell r="F460">
            <v>0</v>
          </cell>
          <cell r="G460">
            <v>0.55774164675892401</v>
          </cell>
          <cell r="H460">
            <v>0.67913232315698735</v>
          </cell>
          <cell r="I460">
            <v>0.43319231800205177</v>
          </cell>
          <cell r="J460">
            <v>0.51471562891338074</v>
          </cell>
          <cell r="K460">
            <v>0.6592749437825165</v>
          </cell>
          <cell r="L460">
            <v>0.91177201155310572</v>
          </cell>
          <cell r="M460" t="e">
            <v>#DIV/0!</v>
          </cell>
        </row>
        <row r="461">
          <cell r="A461">
            <v>43922</v>
          </cell>
          <cell r="B461">
            <v>0.59719892031893673</v>
          </cell>
          <cell r="C461">
            <v>0.61784933974392564</v>
          </cell>
          <cell r="D461">
            <v>0.99735772070927986</v>
          </cell>
          <cell r="E461">
            <v>0</v>
          </cell>
          <cell r="F461">
            <v>0</v>
          </cell>
          <cell r="G461">
            <v>0.5512887846294946</v>
          </cell>
          <cell r="H461">
            <v>0.79397867400374356</v>
          </cell>
          <cell r="I461">
            <v>0.72868659548683612</v>
          </cell>
          <cell r="J461">
            <v>0.62943408865940553</v>
          </cell>
          <cell r="K461">
            <v>0.48896588905439903</v>
          </cell>
          <cell r="L461">
            <v>0.74733170404208249</v>
          </cell>
          <cell r="M461" t="e">
            <v>#DIV/0!</v>
          </cell>
        </row>
        <row r="462">
          <cell r="A462">
            <v>43923</v>
          </cell>
          <cell r="B462">
            <v>0.59030571982887192</v>
          </cell>
          <cell r="C462">
            <v>0.58418447492585457</v>
          </cell>
          <cell r="D462">
            <v>0.99390635043820452</v>
          </cell>
          <cell r="E462">
            <v>0</v>
          </cell>
          <cell r="F462">
            <v>0</v>
          </cell>
          <cell r="G462">
            <v>0.61383403477270615</v>
          </cell>
          <cell r="H462">
            <v>0.80787940803260505</v>
          </cell>
          <cell r="I462">
            <v>0.71359964609373683</v>
          </cell>
          <cell r="J462">
            <v>0.61340733997711161</v>
          </cell>
          <cell r="K462">
            <v>0.48458490344476757</v>
          </cell>
          <cell r="L462">
            <v>0.92055079612306512</v>
          </cell>
          <cell r="M462" t="e">
            <v>#DIV/0!</v>
          </cell>
        </row>
        <row r="463">
          <cell r="A463">
            <v>43924</v>
          </cell>
          <cell r="B463">
            <v>0.56830245651629363</v>
          </cell>
          <cell r="C463">
            <v>0.55385030480480979</v>
          </cell>
          <cell r="D463">
            <v>1.0000397049370522</v>
          </cell>
          <cell r="E463">
            <v>0</v>
          </cell>
          <cell r="F463">
            <v>0</v>
          </cell>
          <cell r="G463">
            <v>0.57886261586920562</v>
          </cell>
          <cell r="H463">
            <v>0.80953828466352329</v>
          </cell>
          <cell r="I463">
            <v>0.7398312993668299</v>
          </cell>
          <cell r="J463">
            <v>0.54665289683547003</v>
          </cell>
          <cell r="K463">
            <v>0.2267970042285104</v>
          </cell>
          <cell r="L463">
            <v>0.92922646838541645</v>
          </cell>
          <cell r="M463" t="e">
            <v>#DIV/0!</v>
          </cell>
        </row>
        <row r="464">
          <cell r="A464">
            <v>43925</v>
          </cell>
          <cell r="B464">
            <v>0.55786815514626664</v>
          </cell>
          <cell r="C464">
            <v>0.53279151197383534</v>
          </cell>
          <cell r="D464">
            <v>0.98516541110745293</v>
          </cell>
          <cell r="E464">
            <v>0</v>
          </cell>
          <cell r="F464">
            <v>0</v>
          </cell>
          <cell r="G464">
            <v>0.59636489945313764</v>
          </cell>
          <cell r="H464">
            <v>0.79267032167321583</v>
          </cell>
          <cell r="I464">
            <v>0.72882687170754779</v>
          </cell>
          <cell r="J464">
            <v>0.50975650603344458</v>
          </cell>
          <cell r="K464">
            <v>0.21282997132835091</v>
          </cell>
          <cell r="L464">
            <v>0.88050327326917555</v>
          </cell>
          <cell r="M464" t="e">
            <v>#DIV/0!</v>
          </cell>
        </row>
        <row r="465">
          <cell r="A465">
            <v>43926</v>
          </cell>
          <cell r="B465">
            <v>0.55436534240703239</v>
          </cell>
          <cell r="C465">
            <v>0.52482547964843829</v>
          </cell>
          <cell r="D465">
            <v>0.9900993146031597</v>
          </cell>
          <cell r="E465">
            <v>0</v>
          </cell>
          <cell r="F465">
            <v>0</v>
          </cell>
          <cell r="G465">
            <v>0.59640357242822839</v>
          </cell>
          <cell r="H465">
            <v>0.77857190824238975</v>
          </cell>
          <cell r="I465">
            <v>0.71765798227225885</v>
          </cell>
          <cell r="J465">
            <v>0.46030733544158042</v>
          </cell>
          <cell r="K465">
            <v>0.18965019055456123</v>
          </cell>
          <cell r="L465">
            <v>0.86841930118947186</v>
          </cell>
          <cell r="M465" t="e">
            <v>#DIV/0!</v>
          </cell>
        </row>
        <row r="466">
          <cell r="A466">
            <v>43927</v>
          </cell>
          <cell r="B466">
            <v>0.54525465273257079</v>
          </cell>
          <cell r="C466">
            <v>0.49844692555392389</v>
          </cell>
          <cell r="D466">
            <v>0.98308406367422874</v>
          </cell>
          <cell r="E466">
            <v>0</v>
          </cell>
          <cell r="F466">
            <v>0</v>
          </cell>
          <cell r="G466">
            <v>0.62944134257719098</v>
          </cell>
          <cell r="H466">
            <v>0.79787316201564129</v>
          </cell>
          <cell r="I466">
            <v>0.72900100770567267</v>
          </cell>
          <cell r="J466">
            <v>0.50993730738844223</v>
          </cell>
          <cell r="K466">
            <v>0.17485203819791215</v>
          </cell>
          <cell r="L466">
            <v>0.91928042982750657</v>
          </cell>
          <cell r="M466" t="e">
            <v>#DIV/0!</v>
          </cell>
        </row>
        <row r="467">
          <cell r="A467">
            <v>43928</v>
          </cell>
          <cell r="B467">
            <v>0.55310835598360653</v>
          </cell>
          <cell r="C467">
            <v>0.52640496213843013</v>
          </cell>
          <cell r="D467">
            <v>0.99417491076514641</v>
          </cell>
          <cell r="E467">
            <v>0</v>
          </cell>
          <cell r="F467">
            <v>0</v>
          </cell>
          <cell r="G467">
            <v>0.58180176197610334</v>
          </cell>
          <cell r="H467">
            <v>0.80314936790931113</v>
          </cell>
          <cell r="I467">
            <v>0.74982477081477572</v>
          </cell>
          <cell r="J467">
            <v>0.46812053685397997</v>
          </cell>
          <cell r="K467">
            <v>0.17123173819252535</v>
          </cell>
          <cell r="L467">
            <v>0.94285966765482576</v>
          </cell>
          <cell r="M467" t="e">
            <v>#DIV/0!</v>
          </cell>
        </row>
        <row r="468">
          <cell r="A468">
            <v>43929</v>
          </cell>
          <cell r="B468">
            <v>0.55643610200020033</v>
          </cell>
          <cell r="C468">
            <v>0.56059091252324034</v>
          </cell>
          <cell r="D468">
            <v>1.0030483109396966</v>
          </cell>
          <cell r="E468">
            <v>0</v>
          </cell>
          <cell r="F468">
            <v>0</v>
          </cell>
          <cell r="G468">
            <v>0.49432901703153403</v>
          </cell>
          <cell r="H468">
            <v>0.81239342736612341</v>
          </cell>
          <cell r="I468">
            <v>0.75042457258609485</v>
          </cell>
          <cell r="J468">
            <v>0.52512462120824688</v>
          </cell>
          <cell r="K468">
            <v>0.17560568041693234</v>
          </cell>
          <cell r="L468">
            <v>0.94282868311103163</v>
          </cell>
          <cell r="M468" t="e">
            <v>#DIV/0!</v>
          </cell>
        </row>
        <row r="469">
          <cell r="A469">
            <v>43930</v>
          </cell>
          <cell r="B469">
            <v>0.55835752436757191</v>
          </cell>
          <cell r="C469">
            <v>0.55523371889309747</v>
          </cell>
          <cell r="D469">
            <v>0.99118262964530779</v>
          </cell>
          <cell r="E469">
            <v>0</v>
          </cell>
          <cell r="F469">
            <v>0</v>
          </cell>
          <cell r="G469">
            <v>0.52981423403266892</v>
          </cell>
          <cell r="H469">
            <v>0.84018878162790955</v>
          </cell>
          <cell r="I469">
            <v>0.80840218573956968</v>
          </cell>
          <cell r="J469">
            <v>0.52496964861824891</v>
          </cell>
          <cell r="K469">
            <v>0.17043583566215822</v>
          </cell>
          <cell r="L469">
            <v>0.96862331581962979</v>
          </cell>
          <cell r="M469" t="e">
            <v>#DIV/0!</v>
          </cell>
        </row>
        <row r="470">
          <cell r="A470">
            <v>43931</v>
          </cell>
          <cell r="B470">
            <v>0.57209493399537836</v>
          </cell>
          <cell r="C470">
            <v>0.55264755023173107</v>
          </cell>
          <cell r="D470">
            <v>0.99543061369539432</v>
          </cell>
          <cell r="E470">
            <v>0</v>
          </cell>
          <cell r="F470">
            <v>0</v>
          </cell>
          <cell r="G470">
            <v>0.60624860694419014</v>
          </cell>
          <cell r="H470">
            <v>0.85224314928378353</v>
          </cell>
          <cell r="I470">
            <v>0.8516120988298409</v>
          </cell>
          <cell r="J470">
            <v>0.52515044997324656</v>
          </cell>
          <cell r="K470">
            <v>0.16981601776240329</v>
          </cell>
          <cell r="L470">
            <v>0.9216507474277561</v>
          </cell>
          <cell r="M470" t="e">
            <v>#DIV/0!</v>
          </cell>
        </row>
        <row r="471">
          <cell r="A471">
            <v>43932</v>
          </cell>
          <cell r="B471">
            <v>0.56658655461660934</v>
          </cell>
          <cell r="C471">
            <v>0.53937361141928886</v>
          </cell>
          <cell r="D471">
            <v>0.9951729431562224</v>
          </cell>
          <cell r="E471">
            <v>0</v>
          </cell>
          <cell r="F471">
            <v>0</v>
          </cell>
          <cell r="G471">
            <v>0.61522073716524617</v>
          </cell>
          <cell r="H471">
            <v>0.84548129097741154</v>
          </cell>
          <cell r="I471">
            <v>0.85063500239591783</v>
          </cell>
          <cell r="J471">
            <v>0.51775050880084172</v>
          </cell>
          <cell r="K471">
            <v>0.12582303365025185</v>
          </cell>
          <cell r="L471">
            <v>0.88225389999354287</v>
          </cell>
          <cell r="M471" t="e">
            <v>#DIV/0!</v>
          </cell>
        </row>
        <row r="472">
          <cell r="A472">
            <v>43933</v>
          </cell>
          <cell r="B472">
            <v>0.56782723914508804</v>
          </cell>
          <cell r="C472">
            <v>0.54320284747550096</v>
          </cell>
          <cell r="D472">
            <v>0.99017189794563865</v>
          </cell>
          <cell r="E472">
            <v>0</v>
          </cell>
          <cell r="F472">
            <v>0</v>
          </cell>
          <cell r="G472">
            <v>0.61508261939706488</v>
          </cell>
          <cell r="H472">
            <v>0.84517763911253829</v>
          </cell>
          <cell r="I472">
            <v>0.84721032776612804</v>
          </cell>
          <cell r="J472">
            <v>0.52498256300074875</v>
          </cell>
          <cell r="K472">
            <v>0.12573851302755801</v>
          </cell>
          <cell r="L472">
            <v>0.88223840772164575</v>
          </cell>
          <cell r="M472" t="e">
            <v>#DIV/0!</v>
          </cell>
        </row>
        <row r="473">
          <cell r="A473">
            <v>43934</v>
          </cell>
          <cell r="B473">
            <v>0.56853878906983557</v>
          </cell>
          <cell r="C473">
            <v>0.5435749043317214</v>
          </cell>
          <cell r="D473">
            <v>0.99277766672415324</v>
          </cell>
          <cell r="E473">
            <v>0</v>
          </cell>
          <cell r="F473">
            <v>0</v>
          </cell>
          <cell r="G473">
            <v>0.61557984336251748</v>
          </cell>
          <cell r="H473">
            <v>0.84691803302261714</v>
          </cell>
          <cell r="I473">
            <v>0.85135573194371261</v>
          </cell>
          <cell r="J473">
            <v>0.52495673423574907</v>
          </cell>
          <cell r="K473">
            <v>0.12823891478225122</v>
          </cell>
          <cell r="L473">
            <v>0.88222291544974873</v>
          </cell>
          <cell r="M473" t="e">
            <v>#DIV/0!</v>
          </cell>
        </row>
        <row r="474">
          <cell r="A474">
            <v>43935</v>
          </cell>
          <cell r="B474">
            <v>0.5846231304022802</v>
          </cell>
          <cell r="C474">
            <v>0.56729065959140157</v>
          </cell>
          <cell r="D474">
            <v>1.0006203782094498</v>
          </cell>
          <cell r="E474">
            <v>0</v>
          </cell>
          <cell r="F474">
            <v>0</v>
          </cell>
          <cell r="G474">
            <v>0.62631988101629399</v>
          </cell>
          <cell r="H474">
            <v>0.79358127726783556</v>
          </cell>
          <cell r="I474">
            <v>0.76869434105603263</v>
          </cell>
          <cell r="J474">
            <v>0.52496964861824891</v>
          </cell>
          <cell r="K474">
            <v>0.18359992264672612</v>
          </cell>
          <cell r="L474">
            <v>0.74149111753689234</v>
          </cell>
          <cell r="M474" t="e">
            <v>#DIV/0!</v>
          </cell>
        </row>
        <row r="475">
          <cell r="A475">
            <v>43936</v>
          </cell>
          <cell r="B475">
            <v>0.58567860392460536</v>
          </cell>
          <cell r="C475">
            <v>0.55821505193305798</v>
          </cell>
          <cell r="D475">
            <v>1.0048901353025101</v>
          </cell>
          <cell r="E475">
            <v>0</v>
          </cell>
          <cell r="F475">
            <v>0</v>
          </cell>
          <cell r="G475">
            <v>0.65419204663527664</v>
          </cell>
          <cell r="H475">
            <v>0.81632459815364344</v>
          </cell>
          <cell r="I475">
            <v>0.77148051702603115</v>
          </cell>
          <cell r="J475">
            <v>0.52112116263329833</v>
          </cell>
          <cell r="K475">
            <v>0.19055878724852016</v>
          </cell>
          <cell r="L475">
            <v>0.91007802032065532</v>
          </cell>
          <cell r="M475" t="e">
            <v>#DIV/0!</v>
          </cell>
        </row>
        <row r="476">
          <cell r="A476">
            <v>43937</v>
          </cell>
          <cell r="B476">
            <v>0.57496152882338425</v>
          </cell>
          <cell r="C476">
            <v>0.56457682559531575</v>
          </cell>
          <cell r="D476">
            <v>0.99870597050415733</v>
          </cell>
          <cell r="E476">
            <v>0</v>
          </cell>
          <cell r="F476">
            <v>0</v>
          </cell>
          <cell r="G476">
            <v>0.58459174089336519</v>
          </cell>
          <cell r="H476">
            <v>0.82548510239931605</v>
          </cell>
          <cell r="I476">
            <v>0.8103515414963568</v>
          </cell>
          <cell r="J476">
            <v>0.47224022487142697</v>
          </cell>
          <cell r="K476">
            <v>0.17282354325325963</v>
          </cell>
          <cell r="L476">
            <v>0.91385813466353694</v>
          </cell>
          <cell r="M476" t="e">
            <v>#DIV/0!</v>
          </cell>
        </row>
        <row r="477">
          <cell r="A477">
            <v>43938</v>
          </cell>
          <cell r="B477">
            <v>0.54241924922573526</v>
          </cell>
          <cell r="C477">
            <v>0.52541728155092626</v>
          </cell>
          <cell r="D477">
            <v>0.99453238584993908</v>
          </cell>
          <cell r="E477">
            <v>0</v>
          </cell>
          <cell r="F477">
            <v>0</v>
          </cell>
          <cell r="G477">
            <v>0.5277921899064949</v>
          </cell>
          <cell r="H477">
            <v>0.79804434830187854</v>
          </cell>
          <cell r="I477">
            <v>0.83760866231396325</v>
          </cell>
          <cell r="J477">
            <v>0.47229188240142633</v>
          </cell>
          <cell r="K477">
            <v>0.12445661691670121</v>
          </cell>
          <cell r="L477">
            <v>0.6178937723421799</v>
          </cell>
          <cell r="M477" t="e">
            <v>#DIV/0!</v>
          </cell>
        </row>
        <row r="478">
          <cell r="A478">
            <v>43939</v>
          </cell>
          <cell r="B478">
            <v>0.55308279259809889</v>
          </cell>
          <cell r="C478">
            <v>0.52557876319697572</v>
          </cell>
          <cell r="D478">
            <v>0.96871967582793739</v>
          </cell>
          <cell r="E478">
            <v>0</v>
          </cell>
          <cell r="F478">
            <v>0</v>
          </cell>
          <cell r="G478">
            <v>0.60555249339255646</v>
          </cell>
          <cell r="H478">
            <v>0.79158206599642178</v>
          </cell>
          <cell r="I478">
            <v>0.84260056092687718</v>
          </cell>
          <cell r="J478">
            <v>0.48004051190132668</v>
          </cell>
          <cell r="K478">
            <v>0.12561173209351723</v>
          </cell>
          <cell r="L478">
            <v>0.54348439042062013</v>
          </cell>
          <cell r="M478" t="e">
            <v>#DIV/0!</v>
          </cell>
        </row>
        <row r="479">
          <cell r="A479">
            <v>43940</v>
          </cell>
          <cell r="B479">
            <v>0.55706766670455254</v>
          </cell>
          <cell r="C479">
            <v>0.52360210891440784</v>
          </cell>
          <cell r="D479">
            <v>0.99051485766844871</v>
          </cell>
          <cell r="E479">
            <v>0</v>
          </cell>
          <cell r="F479">
            <v>0</v>
          </cell>
          <cell r="G479">
            <v>0.61383403477270615</v>
          </cell>
          <cell r="H479">
            <v>0.79148220732945007</v>
          </cell>
          <cell r="I479">
            <v>0.84235870537392588</v>
          </cell>
          <cell r="J479">
            <v>0.48005342628382652</v>
          </cell>
          <cell r="K479">
            <v>0.11846973947588649</v>
          </cell>
          <cell r="L479">
            <v>0.54348439042062013</v>
          </cell>
          <cell r="M479" t="e">
            <v>#DIV/0!</v>
          </cell>
        </row>
        <row r="480">
          <cell r="A480">
            <v>43941</v>
          </cell>
          <cell r="B480">
            <v>0.55586161377794541</v>
          </cell>
          <cell r="C480">
            <v>0.52622240748504545</v>
          </cell>
          <cell r="D480">
            <v>0.99543369706661655</v>
          </cell>
          <cell r="E480">
            <v>0</v>
          </cell>
          <cell r="F480">
            <v>0</v>
          </cell>
          <cell r="G480">
            <v>0.59581795309113972</v>
          </cell>
          <cell r="H480">
            <v>0.78817464372750867</v>
          </cell>
          <cell r="I480">
            <v>0.83276671414387915</v>
          </cell>
          <cell r="J480">
            <v>0.4846896896012669</v>
          </cell>
          <cell r="K480">
            <v>0.12479469940747663</v>
          </cell>
          <cell r="L480">
            <v>0.54349988269251714</v>
          </cell>
          <cell r="M480" t="e">
            <v>#DIV/0!</v>
          </cell>
        </row>
        <row r="481">
          <cell r="A481">
            <v>43942</v>
          </cell>
          <cell r="B481">
            <v>0.57421070453714285</v>
          </cell>
          <cell r="C481">
            <v>0.52917173998447153</v>
          </cell>
          <cell r="D481">
            <v>1.0107131929092914</v>
          </cell>
          <cell r="E481">
            <v>0</v>
          </cell>
          <cell r="F481">
            <v>0</v>
          </cell>
          <cell r="G481">
            <v>0.67151201476520928</v>
          </cell>
          <cell r="H481">
            <v>0.80033090798233342</v>
          </cell>
          <cell r="I481">
            <v>0.80938895639561081</v>
          </cell>
          <cell r="J481">
            <v>0.48471551836626658</v>
          </cell>
          <cell r="K481">
            <v>0.13599368191441238</v>
          </cell>
          <cell r="L481">
            <v>0.71075445009313332</v>
          </cell>
          <cell r="M481" t="e">
            <v>#DIV/0!</v>
          </cell>
        </row>
        <row r="482">
          <cell r="A482">
            <v>43943</v>
          </cell>
          <cell r="B482">
            <v>0.54291851408591119</v>
          </cell>
          <cell r="C482">
            <v>0.52979184700484072</v>
          </cell>
          <cell r="D482">
            <v>1.0126475576041682</v>
          </cell>
          <cell r="E482">
            <v>0</v>
          </cell>
          <cell r="F482">
            <v>0</v>
          </cell>
          <cell r="G482">
            <v>0.50262713254386548</v>
          </cell>
          <cell r="H482">
            <v>0.77396006817387875</v>
          </cell>
          <cell r="I482">
            <v>0.79269608613091525</v>
          </cell>
          <cell r="J482">
            <v>0.48640730247374481</v>
          </cell>
          <cell r="K482">
            <v>0.13611341946322869</v>
          </cell>
          <cell r="L482">
            <v>0.56171879444345496</v>
          </cell>
          <cell r="M482" t="e">
            <v>#DIV/0!</v>
          </cell>
        </row>
        <row r="483">
          <cell r="A483">
            <v>43944</v>
          </cell>
          <cell r="B483">
            <v>0.55327087137544129</v>
          </cell>
          <cell r="C483">
            <v>0.52914529322476067</v>
          </cell>
          <cell r="D483">
            <v>0.99529814631902958</v>
          </cell>
          <cell r="E483">
            <v>0</v>
          </cell>
          <cell r="F483">
            <v>0</v>
          </cell>
          <cell r="G483">
            <v>0.57389037621467942</v>
          </cell>
          <cell r="H483">
            <v>0.79720879619048235</v>
          </cell>
          <cell r="I483">
            <v>0.77404902299837341</v>
          </cell>
          <cell r="J483">
            <v>0.49106939455618487</v>
          </cell>
          <cell r="K483">
            <v>0.13579646712812674</v>
          </cell>
          <cell r="L483">
            <v>0.79258463025338288</v>
          </cell>
          <cell r="M483" t="e">
            <v>#DIV/0!</v>
          </cell>
        </row>
        <row r="484">
          <cell r="A484">
            <v>43945</v>
          </cell>
          <cell r="B484">
            <v>0.56002763595352045</v>
          </cell>
          <cell r="C484">
            <v>0.5279550032019511</v>
          </cell>
          <cell r="D484">
            <v>0.9952092315611788</v>
          </cell>
          <cell r="E484">
            <v>0</v>
          </cell>
          <cell r="F484">
            <v>0</v>
          </cell>
          <cell r="G484">
            <v>0.61309372353525449</v>
          </cell>
          <cell r="H484">
            <v>0.80428653395360161</v>
          </cell>
          <cell r="I484">
            <v>0.792657389242443</v>
          </cell>
          <cell r="J484">
            <v>0.4862265011187471</v>
          </cell>
          <cell r="K484">
            <v>0.1338877097322905</v>
          </cell>
          <cell r="L484">
            <v>0.79260012252528</v>
          </cell>
          <cell r="M484" t="e">
            <v>#DIV/0!</v>
          </cell>
        </row>
        <row r="485">
          <cell r="A485">
            <v>43946</v>
          </cell>
          <cell r="B485">
            <v>0.54198973650078364</v>
          </cell>
          <cell r="C485">
            <v>0.52596572757014337</v>
          </cell>
          <cell r="D485">
            <v>0.99541791438680105</v>
          </cell>
          <cell r="E485">
            <v>0</v>
          </cell>
          <cell r="F485">
            <v>0</v>
          </cell>
          <cell r="G485">
            <v>0.5232066800028764</v>
          </cell>
          <cell r="H485">
            <v>0.7839805797146957</v>
          </cell>
          <cell r="I485">
            <v>0.77981969649179039</v>
          </cell>
          <cell r="J485">
            <v>0.49104356579118519</v>
          </cell>
          <cell r="K485">
            <v>0.12397062333621155</v>
          </cell>
          <cell r="L485">
            <v>0.67357299754019906</v>
          </cell>
          <cell r="M485" t="e">
            <v>#DIV/0!</v>
          </cell>
        </row>
        <row r="486">
          <cell r="A486">
            <v>43947</v>
          </cell>
          <cell r="B486">
            <v>0.54248067907852249</v>
          </cell>
          <cell r="C486">
            <v>0.52700391871987373</v>
          </cell>
          <cell r="D486">
            <v>0.99472292120680017</v>
          </cell>
          <cell r="E486">
            <v>0</v>
          </cell>
          <cell r="F486">
            <v>0</v>
          </cell>
          <cell r="G486">
            <v>0.52342766843196642</v>
          </cell>
          <cell r="H486">
            <v>0.78405598319791925</v>
          </cell>
          <cell r="I486">
            <v>0.7800615520447417</v>
          </cell>
          <cell r="J486">
            <v>0.49087567881868732</v>
          </cell>
          <cell r="K486">
            <v>0.12142091788494692</v>
          </cell>
          <cell r="L486">
            <v>0.67357299754019906</v>
          </cell>
          <cell r="M486" t="e">
            <v>#DIV/0!</v>
          </cell>
        </row>
        <row r="487">
          <cell r="A487">
            <v>43948</v>
          </cell>
          <cell r="B487">
            <v>0.54451340857813313</v>
          </cell>
          <cell r="C487">
            <v>0.52896989905770087</v>
          </cell>
          <cell r="D487">
            <v>0.9953181098411803</v>
          </cell>
          <cell r="E487">
            <v>0</v>
          </cell>
          <cell r="F487">
            <v>0</v>
          </cell>
          <cell r="G487">
            <v>0.52806290073213025</v>
          </cell>
          <cell r="H487">
            <v>0.79245022501948226</v>
          </cell>
          <cell r="I487">
            <v>0.77406353433155051</v>
          </cell>
          <cell r="J487">
            <v>0.49398804500114729</v>
          </cell>
          <cell r="K487">
            <v>0.13302841673490298</v>
          </cell>
          <cell r="L487">
            <v>0.75286244510933142</v>
          </cell>
          <cell r="M487" t="e">
            <v>#DIV/0!</v>
          </cell>
        </row>
        <row r="488">
          <cell r="A488">
            <v>43949</v>
          </cell>
          <cell r="B488">
            <v>0.56400740866590682</v>
          </cell>
          <cell r="C488">
            <v>0.52966560834717502</v>
          </cell>
          <cell r="D488">
            <v>0.99514209637886797</v>
          </cell>
          <cell r="E488">
            <v>0</v>
          </cell>
          <cell r="F488">
            <v>0</v>
          </cell>
          <cell r="G488">
            <v>0.62931427423046415</v>
          </cell>
          <cell r="H488">
            <v>0.81254627226454956</v>
          </cell>
          <cell r="I488">
            <v>0.78090320936901203</v>
          </cell>
          <cell r="J488">
            <v>0.49397513061864751</v>
          </cell>
          <cell r="K488">
            <v>0.12255490290608947</v>
          </cell>
          <cell r="L488">
            <v>0.88374115809566023</v>
          </cell>
          <cell r="M488" t="e">
            <v>#DIV/0!</v>
          </cell>
        </row>
        <row r="489">
          <cell r="A489">
            <v>43950</v>
          </cell>
          <cell r="B489">
            <v>0.55073679383323171</v>
          </cell>
          <cell r="C489">
            <v>0.53079526749888906</v>
          </cell>
          <cell r="D489">
            <v>0.994436213411097</v>
          </cell>
          <cell r="E489">
            <v>0</v>
          </cell>
          <cell r="F489">
            <v>0</v>
          </cell>
          <cell r="G489">
            <v>0.55650963626674699</v>
          </cell>
          <cell r="H489">
            <v>0.8017003982722315</v>
          </cell>
          <cell r="I489">
            <v>0.7657291919768503</v>
          </cell>
          <cell r="J489">
            <v>0.50213702035854246</v>
          </cell>
          <cell r="K489">
            <v>0.12453409415417058</v>
          </cell>
          <cell r="L489">
            <v>0.84009942816165351</v>
          </cell>
          <cell r="M489" t="e">
            <v>#DIV/0!</v>
          </cell>
        </row>
        <row r="490">
          <cell r="A490">
            <v>43951</v>
          </cell>
          <cell r="B490">
            <v>0.54932808925485144</v>
          </cell>
          <cell r="C490">
            <v>0.52743622703239657</v>
          </cell>
          <cell r="D490">
            <v>1.0016274778023402</v>
          </cell>
          <cell r="E490">
            <v>0</v>
          </cell>
          <cell r="F490">
            <v>0</v>
          </cell>
          <cell r="G490">
            <v>0.55256499280748961</v>
          </cell>
          <cell r="H490">
            <v>0.80048171494878051</v>
          </cell>
          <cell r="I490">
            <v>0.76125002713619305</v>
          </cell>
          <cell r="J490">
            <v>0.52396232678326182</v>
          </cell>
          <cell r="K490">
            <v>0.12676684727033324</v>
          </cell>
          <cell r="L490">
            <v>0.81899895383786336</v>
          </cell>
          <cell r="M490" t="e">
            <v>#DIV/0!</v>
          </cell>
        </row>
        <row r="491">
          <cell r="A491">
            <v>43952</v>
          </cell>
          <cell r="B491">
            <v>0.34430234795965525</v>
          </cell>
          <cell r="C491">
            <v>0.16923822163651056</v>
          </cell>
          <cell r="D491">
            <v>0.99401522871820602</v>
          </cell>
          <cell r="E491">
            <v>0</v>
          </cell>
          <cell r="F491">
            <v>0</v>
          </cell>
          <cell r="G491">
            <v>0.49616322099298144</v>
          </cell>
          <cell r="H491">
            <v>0.17420999067526602</v>
          </cell>
          <cell r="I491">
            <v>0</v>
          </cell>
          <cell r="J491">
            <v>0.46888248542147015</v>
          </cell>
          <cell r="K491">
            <v>0.12395653656576257</v>
          </cell>
          <cell r="L491">
            <v>0.63457894917530921</v>
          </cell>
          <cell r="M491" t="e">
            <v>#DIV/0!</v>
          </cell>
        </row>
        <row r="492">
          <cell r="A492">
            <v>43953</v>
          </cell>
          <cell r="B492">
            <v>0.34809248853311126</v>
          </cell>
          <cell r="C492">
            <v>0.14460789162075163</v>
          </cell>
          <cell r="D492">
            <v>0.99513664821869985</v>
          </cell>
          <cell r="E492">
            <v>0</v>
          </cell>
          <cell r="F492">
            <v>0</v>
          </cell>
          <cell r="G492">
            <v>0.58540387337027111</v>
          </cell>
          <cell r="H492">
            <v>0.1726661026604577</v>
          </cell>
          <cell r="I492">
            <v>0</v>
          </cell>
          <cell r="J492">
            <v>0.47252434128642334</v>
          </cell>
          <cell r="K492">
            <v>0.12076588305906955</v>
          </cell>
          <cell r="L492">
            <v>0.60010864420435972</v>
          </cell>
          <cell r="M492" t="e">
            <v>#DIV/0!</v>
          </cell>
        </row>
        <row r="493">
          <cell r="A493">
            <v>43954</v>
          </cell>
          <cell r="B493">
            <v>0.35143244469708856</v>
          </cell>
          <cell r="C493">
            <v>0.1506368260751289</v>
          </cell>
          <cell r="D493">
            <v>0.99597318250944611</v>
          </cell>
          <cell r="E493">
            <v>0</v>
          </cell>
          <cell r="F493">
            <v>0</v>
          </cell>
          <cell r="G493">
            <v>0.58516631080899928</v>
          </cell>
          <cell r="H493">
            <v>0.17243408243383701</v>
          </cell>
          <cell r="I493">
            <v>0</v>
          </cell>
          <cell r="J493">
            <v>0.46871459844897234</v>
          </cell>
          <cell r="K493">
            <v>0.1390082507904932</v>
          </cell>
          <cell r="L493">
            <v>0.60015512102005086</v>
          </cell>
          <cell r="M493" t="e">
            <v>#DIV/0!</v>
          </cell>
        </row>
        <row r="494">
          <cell r="A494">
            <v>43955</v>
          </cell>
          <cell r="B494">
            <v>0.34650250575039615</v>
          </cell>
          <cell r="C494">
            <v>0.16710516110778942</v>
          </cell>
          <cell r="D494">
            <v>0.99703835008283292</v>
          </cell>
          <cell r="E494">
            <v>0</v>
          </cell>
          <cell r="F494">
            <v>0</v>
          </cell>
          <cell r="G494">
            <v>0.51130645309637712</v>
          </cell>
          <cell r="H494">
            <v>0.1770570059902728</v>
          </cell>
          <cell r="I494">
            <v>0</v>
          </cell>
          <cell r="J494">
            <v>0.50543018789600014</v>
          </cell>
          <cell r="K494">
            <v>0.13209868988527057</v>
          </cell>
          <cell r="L494">
            <v>0.64624462991379228</v>
          </cell>
          <cell r="M494" t="e">
            <v>#DIV/0!</v>
          </cell>
        </row>
        <row r="495">
          <cell r="A495">
            <v>43956</v>
          </cell>
          <cell r="B495">
            <v>0.37123239343149528</v>
          </cell>
          <cell r="C495">
            <v>0.19832684965470906</v>
          </cell>
          <cell r="D495">
            <v>0.99469751605704759</v>
          </cell>
          <cell r="E495">
            <v>0</v>
          </cell>
          <cell r="F495">
            <v>0</v>
          </cell>
          <cell r="G495">
            <v>0.55499034081675291</v>
          </cell>
          <cell r="H495">
            <v>0.17921987947267537</v>
          </cell>
          <cell r="I495">
            <v>0</v>
          </cell>
          <cell r="J495">
            <v>0.49779778783859829</v>
          </cell>
          <cell r="K495">
            <v>0.12767544396429217</v>
          </cell>
          <cell r="L495">
            <v>0.69757052670873876</v>
          </cell>
          <cell r="M495" t="e">
            <v>#DIV/0!</v>
          </cell>
        </row>
        <row r="496">
          <cell r="A496">
            <v>43957</v>
          </cell>
          <cell r="B496">
            <v>0.36263176986324852</v>
          </cell>
          <cell r="C496">
            <v>0.20201020877815973</v>
          </cell>
          <cell r="D496">
            <v>0.99375958980710644</v>
          </cell>
          <cell r="E496">
            <v>0</v>
          </cell>
          <cell r="F496">
            <v>0</v>
          </cell>
          <cell r="G496">
            <v>0.49985372775878528</v>
          </cell>
          <cell r="H496">
            <v>0.1799810965175474</v>
          </cell>
          <cell r="I496">
            <v>0</v>
          </cell>
          <cell r="J496">
            <v>0.49094025073118652</v>
          </cell>
          <cell r="K496">
            <v>0.14107196266126817</v>
          </cell>
          <cell r="L496">
            <v>0.72063851956345504</v>
          </cell>
          <cell r="M496" t="e">
            <v>#DIV/0!</v>
          </cell>
        </row>
        <row r="497">
          <cell r="A497">
            <v>43958</v>
          </cell>
          <cell r="B497">
            <v>0.36705235433669081</v>
          </cell>
          <cell r="C497">
            <v>0.18733947114232796</v>
          </cell>
          <cell r="D497">
            <v>0.99660103397457001</v>
          </cell>
          <cell r="E497">
            <v>0</v>
          </cell>
          <cell r="F497">
            <v>0</v>
          </cell>
          <cell r="G497">
            <v>0.56259786748817786</v>
          </cell>
          <cell r="H497">
            <v>0.18728178775792759</v>
          </cell>
          <cell r="I497">
            <v>0</v>
          </cell>
          <cell r="J497">
            <v>0.50883958487595637</v>
          </cell>
          <cell r="K497">
            <v>0.12802056984029209</v>
          </cell>
          <cell r="L497">
            <v>0.84150922490428559</v>
          </cell>
          <cell r="M497" t="e">
            <v>#DIV/0!</v>
          </cell>
        </row>
        <row r="498">
          <cell r="A498">
            <v>43959</v>
          </cell>
          <cell r="B498">
            <v>0.34515010989541822</v>
          </cell>
          <cell r="C498">
            <v>0.18425959579937123</v>
          </cell>
          <cell r="D498">
            <v>0.94739266340560968</v>
          </cell>
          <cell r="E498">
            <v>0</v>
          </cell>
          <cell r="F498">
            <v>0</v>
          </cell>
          <cell r="G498">
            <v>0.49727921255988622</v>
          </cell>
          <cell r="H498">
            <v>0.18176336147751396</v>
          </cell>
          <cell r="I498">
            <v>0</v>
          </cell>
          <cell r="J498">
            <v>0.40924386703723714</v>
          </cell>
          <cell r="K498">
            <v>0.12419601166339515</v>
          </cell>
          <cell r="L498">
            <v>0.85339179744932758</v>
          </cell>
          <cell r="M498" t="e">
            <v>#DIV/0!</v>
          </cell>
        </row>
        <row r="499">
          <cell r="A499">
            <v>43960</v>
          </cell>
          <cell r="B499">
            <v>0.32726075050442582</v>
          </cell>
          <cell r="C499">
            <v>0.15984216845379162</v>
          </cell>
          <cell r="D499">
            <v>0.91799611573616791</v>
          </cell>
          <cell r="E499">
            <v>0</v>
          </cell>
          <cell r="F499">
            <v>0</v>
          </cell>
          <cell r="G499">
            <v>0.4971908171882502</v>
          </cell>
          <cell r="H499">
            <v>0.16547268104539872</v>
          </cell>
          <cell r="I499">
            <v>0</v>
          </cell>
          <cell r="J499">
            <v>0.44891685007672694</v>
          </cell>
          <cell r="K499">
            <v>0.12304089648657913</v>
          </cell>
          <cell r="L499">
            <v>0.48817697974813035</v>
          </cell>
          <cell r="M499" t="e">
            <v>#DIV/0!</v>
          </cell>
        </row>
        <row r="500">
          <cell r="A500">
            <v>43961</v>
          </cell>
          <cell r="B500">
            <v>0.32203610843599106</v>
          </cell>
          <cell r="C500">
            <v>0.15066450627308184</v>
          </cell>
          <cell r="D500">
            <v>0.91609078176525616</v>
          </cell>
          <cell r="E500">
            <v>0</v>
          </cell>
          <cell r="F500">
            <v>0</v>
          </cell>
          <cell r="G500">
            <v>0.49734550908861325</v>
          </cell>
          <cell r="H500">
            <v>0.16353308730162772</v>
          </cell>
          <cell r="I500">
            <v>0</v>
          </cell>
          <cell r="J500">
            <v>0.44838736039423371</v>
          </cell>
          <cell r="K500">
            <v>0.12154065543376322</v>
          </cell>
          <cell r="L500">
            <v>0.45099552719519603</v>
          </cell>
          <cell r="M500" t="e">
            <v>#DIV/0!</v>
          </cell>
        </row>
        <row r="501">
          <cell r="A501">
            <v>43962</v>
          </cell>
          <cell r="B501">
            <v>0.32926751303167817</v>
          </cell>
          <cell r="C501">
            <v>0.16454443929045481</v>
          </cell>
          <cell r="D501">
            <v>0.91580952212972111</v>
          </cell>
          <cell r="E501">
            <v>0</v>
          </cell>
          <cell r="F501">
            <v>0</v>
          </cell>
          <cell r="G501">
            <v>0.49624609165389022</v>
          </cell>
          <cell r="H501">
            <v>0.16324385660816904</v>
          </cell>
          <cell r="I501">
            <v>0</v>
          </cell>
          <cell r="J501">
            <v>0.45016954517921082</v>
          </cell>
          <cell r="K501">
            <v>0.1194558134073148</v>
          </cell>
          <cell r="L501">
            <v>0.44321840670287399</v>
          </cell>
          <cell r="M501" t="e">
            <v>#DIV/0!</v>
          </cell>
        </row>
        <row r="502">
          <cell r="A502">
            <v>43963</v>
          </cell>
          <cell r="B502">
            <v>0.34241616766624872</v>
          </cell>
          <cell r="C502">
            <v>0.14777353814810296</v>
          </cell>
          <cell r="D502">
            <v>0.91680936404162028</v>
          </cell>
          <cell r="E502">
            <v>0</v>
          </cell>
          <cell r="F502">
            <v>0</v>
          </cell>
          <cell r="G502">
            <v>0.61264069725561987</v>
          </cell>
          <cell r="H502">
            <v>0.1647662906979131</v>
          </cell>
          <cell r="I502">
            <v>0</v>
          </cell>
          <cell r="J502">
            <v>0.50873626981595765</v>
          </cell>
          <cell r="K502">
            <v>0.11950511710388621</v>
          </cell>
          <cell r="L502">
            <v>0.40264414660448439</v>
          </cell>
          <cell r="M502" t="e">
            <v>#DIV/0!</v>
          </cell>
        </row>
        <row r="503">
          <cell r="A503">
            <v>43964</v>
          </cell>
          <cell r="B503">
            <v>0.33688702267282311</v>
          </cell>
          <cell r="C503">
            <v>0.13860964140178464</v>
          </cell>
          <cell r="D503">
            <v>0.91617607094889442</v>
          </cell>
          <cell r="E503">
            <v>0</v>
          </cell>
          <cell r="F503">
            <v>0</v>
          </cell>
          <cell r="G503">
            <v>0.61007170676744804</v>
          </cell>
          <cell r="H503">
            <v>0.17023863076892945</v>
          </cell>
          <cell r="I503">
            <v>0</v>
          </cell>
          <cell r="J503">
            <v>0.50871044105095797</v>
          </cell>
          <cell r="K503">
            <v>0.1182866114600498</v>
          </cell>
          <cell r="L503">
            <v>0.50937040770330289</v>
          </cell>
          <cell r="M503" t="e">
            <v>#DIV/0!</v>
          </cell>
        </row>
        <row r="504">
          <cell r="A504">
            <v>43965</v>
          </cell>
          <cell r="B504">
            <v>0.34307025407523528</v>
          </cell>
          <cell r="C504">
            <v>0.11887601461995408</v>
          </cell>
          <cell r="D504">
            <v>0.91611800296839807</v>
          </cell>
          <cell r="E504">
            <v>0</v>
          </cell>
          <cell r="F504">
            <v>0</v>
          </cell>
          <cell r="G504">
            <v>0.69900297534401157</v>
          </cell>
          <cell r="H504">
            <v>0.16667330625917914</v>
          </cell>
          <cell r="I504">
            <v>0</v>
          </cell>
          <cell r="J504">
            <v>0.50867169790345845</v>
          </cell>
          <cell r="K504">
            <v>0.11208843246250046</v>
          </cell>
          <cell r="L504">
            <v>0.43990306051690398</v>
          </cell>
          <cell r="M504" t="e">
            <v>#DIV/0!</v>
          </cell>
        </row>
        <row r="505">
          <cell r="A505">
            <v>43966</v>
          </cell>
          <cell r="B505">
            <v>0.33251886939514103</v>
          </cell>
          <cell r="C505">
            <v>0.17086168764582479</v>
          </cell>
          <cell r="D505">
            <v>0.91474253850294485</v>
          </cell>
          <cell r="E505">
            <v>0</v>
          </cell>
          <cell r="F505">
            <v>0</v>
          </cell>
          <cell r="G505">
            <v>0.496328962314799</v>
          </cell>
          <cell r="H505">
            <v>0.17287825814164856</v>
          </cell>
          <cell r="I505">
            <v>0</v>
          </cell>
          <cell r="J505">
            <v>0.50873626981595765</v>
          </cell>
          <cell r="K505">
            <v>0.11420144802984683</v>
          </cell>
          <cell r="L505">
            <v>0.56080475040152866</v>
          </cell>
          <cell r="M505" t="e">
            <v>#DIV/0!</v>
          </cell>
        </row>
        <row r="506">
          <cell r="A506">
            <v>43967</v>
          </cell>
          <cell r="B506">
            <v>0.34474824371337442</v>
          </cell>
          <cell r="C506">
            <v>0.13494723878496045</v>
          </cell>
          <cell r="D506">
            <v>0.96444991873487707</v>
          </cell>
          <cell r="E506">
            <v>0</v>
          </cell>
          <cell r="F506">
            <v>0</v>
          </cell>
          <cell r="G506">
            <v>0.6212095235935865</v>
          </cell>
          <cell r="H506">
            <v>0.17666130026131008</v>
          </cell>
          <cell r="I506">
            <v>0</v>
          </cell>
          <cell r="J506">
            <v>0.5051202427160042</v>
          </cell>
          <cell r="K506">
            <v>0.11296885561556144</v>
          </cell>
          <cell r="L506">
            <v>0.63890129303458776</v>
          </cell>
          <cell r="M506" t="e">
            <v>#DIV/0!</v>
          </cell>
        </row>
        <row r="507">
          <cell r="A507">
            <v>43968</v>
          </cell>
          <cell r="B507">
            <v>0.34694515860689268</v>
          </cell>
          <cell r="C507">
            <v>0.1384978617304044</v>
          </cell>
          <cell r="D507">
            <v>0.96619375460545909</v>
          </cell>
          <cell r="E507">
            <v>0</v>
          </cell>
          <cell r="F507">
            <v>0</v>
          </cell>
          <cell r="G507">
            <v>0.62122609772576831</v>
          </cell>
          <cell r="H507">
            <v>0.17837840885626671</v>
          </cell>
          <cell r="I507">
            <v>0</v>
          </cell>
          <cell r="J507">
            <v>0.50514607148100377</v>
          </cell>
          <cell r="K507">
            <v>0.11720897352070316</v>
          </cell>
          <cell r="L507">
            <v>0.67234910806033166</v>
          </cell>
          <cell r="M507" t="e">
            <v>#DIV/0!</v>
          </cell>
        </row>
        <row r="508">
          <cell r="A508">
            <v>43969</v>
          </cell>
          <cell r="B508">
            <v>0.35221106630719012</v>
          </cell>
          <cell r="C508">
            <v>0.14424324724184756</v>
          </cell>
          <cell r="D508">
            <v>0.97835702695075488</v>
          </cell>
          <cell r="E508">
            <v>0</v>
          </cell>
          <cell r="F508">
            <v>0</v>
          </cell>
          <cell r="G508">
            <v>0.62239181168921831</v>
          </cell>
          <cell r="H508">
            <v>0.17874550935181044</v>
          </cell>
          <cell r="I508">
            <v>0</v>
          </cell>
          <cell r="J508">
            <v>0.50368674625852261</v>
          </cell>
          <cell r="K508">
            <v>0.11489169978184664</v>
          </cell>
          <cell r="L508">
            <v>0.68125716440113882</v>
          </cell>
          <cell r="M508" t="e">
            <v>#DIV/0!</v>
          </cell>
        </row>
        <row r="509">
          <cell r="A509">
            <v>43970</v>
          </cell>
          <cell r="B509">
            <v>0.3556255390414666</v>
          </cell>
          <cell r="C509">
            <v>0.13820858397749672</v>
          </cell>
          <cell r="D509">
            <v>0.96720448630512834</v>
          </cell>
          <cell r="E509">
            <v>0</v>
          </cell>
          <cell r="F509">
            <v>0</v>
          </cell>
          <cell r="G509">
            <v>0.66705357320831749</v>
          </cell>
          <cell r="H509">
            <v>0.18217495900282055</v>
          </cell>
          <cell r="I509">
            <v>0</v>
          </cell>
          <cell r="J509">
            <v>0.5088524992584561</v>
          </cell>
          <cell r="K509">
            <v>0.11707514920143788</v>
          </cell>
          <cell r="L509">
            <v>0.74192490115000997</v>
          </cell>
          <cell r="M509" t="e">
            <v>#DIV/0!</v>
          </cell>
        </row>
        <row r="510">
          <cell r="A510">
            <v>43971</v>
          </cell>
          <cell r="B510">
            <v>0.35706633495707846</v>
          </cell>
          <cell r="C510">
            <v>0.12619453833176619</v>
          </cell>
          <cell r="D510">
            <v>0.98867485589159076</v>
          </cell>
          <cell r="E510">
            <v>0</v>
          </cell>
          <cell r="F510">
            <v>0</v>
          </cell>
          <cell r="G510">
            <v>0.69073248338531645</v>
          </cell>
          <cell r="H510">
            <v>0.18400410476200157</v>
          </cell>
          <cell r="I510">
            <v>0</v>
          </cell>
          <cell r="J510">
            <v>0.50887832802345578</v>
          </cell>
          <cell r="K510">
            <v>0.11556786476339748</v>
          </cell>
          <cell r="L510">
            <v>0.77755712651323861</v>
          </cell>
          <cell r="M510" t="e">
            <v>#DIV/0!</v>
          </cell>
        </row>
        <row r="511">
          <cell r="A511">
            <v>43972</v>
          </cell>
          <cell r="B511">
            <v>0.34841691002095271</v>
          </cell>
          <cell r="C511">
            <v>0.12760839854867873</v>
          </cell>
          <cell r="D511">
            <v>0.98602916660134099</v>
          </cell>
          <cell r="E511">
            <v>0</v>
          </cell>
          <cell r="F511">
            <v>0</v>
          </cell>
          <cell r="G511">
            <v>0.64324759468459181</v>
          </cell>
          <cell r="H511">
            <v>0.18441490769749097</v>
          </cell>
          <cell r="I511">
            <v>0</v>
          </cell>
          <cell r="J511">
            <v>0.50867169790345845</v>
          </cell>
          <cell r="K511">
            <v>0.11377884491637755</v>
          </cell>
          <cell r="L511">
            <v>0.78581450743436942</v>
          </cell>
          <cell r="M511" t="e">
            <v>#DIV/0!</v>
          </cell>
        </row>
        <row r="512">
          <cell r="A512">
            <v>43973</v>
          </cell>
          <cell r="B512">
            <v>0.34480466343219407</v>
          </cell>
          <cell r="C512">
            <v>0.10451189825348016</v>
          </cell>
          <cell r="D512">
            <v>0.97923710732744884</v>
          </cell>
          <cell r="E512">
            <v>0</v>
          </cell>
          <cell r="F512">
            <v>0</v>
          </cell>
          <cell r="G512">
            <v>0.69570472303984254</v>
          </cell>
          <cell r="H512">
            <v>0.18633304751619773</v>
          </cell>
          <cell r="I512">
            <v>0</v>
          </cell>
          <cell r="J512">
            <v>0.50886541364095594</v>
          </cell>
          <cell r="K512">
            <v>0.11372249783458165</v>
          </cell>
          <cell r="L512">
            <v>0.82298046771540667</v>
          </cell>
          <cell r="M512" t="e">
            <v>#DIV/0!</v>
          </cell>
        </row>
        <row r="513">
          <cell r="A513">
            <v>43974</v>
          </cell>
          <cell r="B513">
            <v>0.34420531516229991</v>
          </cell>
          <cell r="C513">
            <v>0.11110315206028797</v>
          </cell>
          <cell r="D513">
            <v>0.98086480723703806</v>
          </cell>
          <cell r="E513">
            <v>0</v>
          </cell>
          <cell r="F513">
            <v>0</v>
          </cell>
          <cell r="G513">
            <v>0.67238491906011499</v>
          </cell>
          <cell r="H513">
            <v>0.1835909180570606</v>
          </cell>
          <cell r="I513">
            <v>0</v>
          </cell>
          <cell r="J513">
            <v>0.5088524992584561</v>
          </cell>
          <cell r="K513">
            <v>0.11330693810633687</v>
          </cell>
          <cell r="L513">
            <v>0.76953212967056361</v>
          </cell>
          <cell r="M513" t="e">
            <v>#DIV/0!</v>
          </cell>
        </row>
        <row r="514">
          <cell r="A514">
            <v>43975</v>
          </cell>
          <cell r="B514">
            <v>0.3444867246015223</v>
          </cell>
          <cell r="C514">
            <v>0.11124824959062087</v>
          </cell>
          <cell r="D514">
            <v>0.98227112501241187</v>
          </cell>
          <cell r="E514">
            <v>0</v>
          </cell>
          <cell r="F514">
            <v>0</v>
          </cell>
          <cell r="G514">
            <v>0.67226890013484275</v>
          </cell>
          <cell r="H514">
            <v>0.18442762113456607</v>
          </cell>
          <cell r="I514">
            <v>0</v>
          </cell>
          <cell r="J514">
            <v>0.50887832802345578</v>
          </cell>
          <cell r="K514">
            <v>0.1134548491960511</v>
          </cell>
          <cell r="L514">
            <v>0.78581450743436942</v>
          </cell>
          <cell r="M514" t="e">
            <v>#DIV/0!</v>
          </cell>
        </row>
        <row r="515">
          <cell r="A515">
            <v>43976</v>
          </cell>
          <cell r="B515">
            <v>0.36720877399678808</v>
          </cell>
          <cell r="C515">
            <v>0.11385526732931273</v>
          </cell>
          <cell r="D515">
            <v>0.97933509581968026</v>
          </cell>
          <cell r="E515">
            <v>0</v>
          </cell>
          <cell r="F515">
            <v>0</v>
          </cell>
          <cell r="G515">
            <v>0.95622810880320963</v>
          </cell>
          <cell r="H515">
            <v>0.28217280553927859</v>
          </cell>
          <cell r="I515">
            <v>6.0241252860502865E-2</v>
          </cell>
          <cell r="J515">
            <v>0.50869752666845813</v>
          </cell>
          <cell r="K515">
            <v>0.114680398225112</v>
          </cell>
          <cell r="L515">
            <v>0.62811867179423686</v>
          </cell>
          <cell r="M515">
            <v>0</v>
          </cell>
        </row>
        <row r="516">
          <cell r="A516">
            <v>43977</v>
          </cell>
          <cell r="B516">
            <v>0.33301640042307407</v>
          </cell>
          <cell r="C516">
            <v>7.8403690411726817E-2</v>
          </cell>
          <cell r="D516">
            <v>0.97917359771935053</v>
          </cell>
          <cell r="E516">
            <v>0</v>
          </cell>
          <cell r="F516">
            <v>0</v>
          </cell>
          <cell r="G516">
            <v>0.85850791920017311</v>
          </cell>
          <cell r="H516">
            <v>0.2268864496264926</v>
          </cell>
          <cell r="I516">
            <v>2.0522241295046023E-6</v>
          </cell>
          <cell r="J516">
            <v>0.50162044505854919</v>
          </cell>
          <cell r="K516">
            <v>0.11467335483988751</v>
          </cell>
          <cell r="L516">
            <v>0.37928180058372402</v>
          </cell>
          <cell r="M516">
            <v>0</v>
          </cell>
        </row>
        <row r="517">
          <cell r="A517">
            <v>43978</v>
          </cell>
          <cell r="B517">
            <v>0.35045641727137572</v>
          </cell>
          <cell r="C517">
            <v>0.12269741013727392</v>
          </cell>
          <cell r="D517">
            <v>0.94587928340362371</v>
          </cell>
          <cell r="E517">
            <v>0</v>
          </cell>
          <cell r="F517">
            <v>0</v>
          </cell>
          <cell r="G517">
            <v>0.84324228603003881</v>
          </cell>
          <cell r="H517">
            <v>0.22981166300322781</v>
          </cell>
          <cell r="I517">
            <v>0</v>
          </cell>
          <cell r="J517">
            <v>0.50717362953347778</v>
          </cell>
          <cell r="K517">
            <v>0.12385088578739525</v>
          </cell>
          <cell r="L517">
            <v>0.43438781172155205</v>
          </cell>
          <cell r="M517">
            <v>0</v>
          </cell>
        </row>
        <row r="518">
          <cell r="A518">
            <v>43979</v>
          </cell>
          <cell r="B518">
            <v>0.37016387684675267</v>
          </cell>
          <cell r="C518">
            <v>0.1596230598960309</v>
          </cell>
          <cell r="D518">
            <v>0.94992403278825599</v>
          </cell>
          <cell r="E518">
            <v>0</v>
          </cell>
          <cell r="F518">
            <v>0</v>
          </cell>
          <cell r="G518">
            <v>0.82901449905209013</v>
          </cell>
          <cell r="H518">
            <v>0.24383947420257773</v>
          </cell>
          <cell r="I518">
            <v>0</v>
          </cell>
          <cell r="J518">
            <v>0.50502984203850532</v>
          </cell>
          <cell r="K518">
            <v>0.12386497255784422</v>
          </cell>
          <cell r="L518">
            <v>0.73301684480920271</v>
          </cell>
          <cell r="M518">
            <v>0</v>
          </cell>
        </row>
        <row r="519">
          <cell r="A519">
            <v>43980</v>
          </cell>
          <cell r="B519">
            <v>0.35884935569576937</v>
          </cell>
          <cell r="C519">
            <v>0.14688788429532193</v>
          </cell>
          <cell r="D519">
            <v>0.9203932082216264</v>
          </cell>
          <cell r="E519">
            <v>0</v>
          </cell>
          <cell r="F519">
            <v>0</v>
          </cell>
          <cell r="G519">
            <v>0.83563657736790187</v>
          </cell>
          <cell r="H519">
            <v>0.24092306949849521</v>
          </cell>
          <cell r="I519">
            <v>0</v>
          </cell>
          <cell r="J519">
            <v>0.50483612630100783</v>
          </cell>
          <cell r="K519">
            <v>0.12418192489294617</v>
          </cell>
          <cell r="L519">
            <v>0.67169843264065532</v>
          </cell>
          <cell r="M519">
            <v>0</v>
          </cell>
        </row>
        <row r="520">
          <cell r="A520">
            <v>43981</v>
          </cell>
          <cell r="B520">
            <v>0.34948777925345642</v>
          </cell>
          <cell r="C520">
            <v>0.13021064745063224</v>
          </cell>
          <cell r="D520">
            <v>0.92196283361815323</v>
          </cell>
          <cell r="E520">
            <v>0</v>
          </cell>
          <cell r="F520">
            <v>0</v>
          </cell>
          <cell r="G520">
            <v>0.83480784943832076</v>
          </cell>
          <cell r="H520">
            <v>0.23541691503453266</v>
          </cell>
          <cell r="I520">
            <v>0</v>
          </cell>
          <cell r="J520">
            <v>0.45214544570168541</v>
          </cell>
          <cell r="K520">
            <v>0.12301272294568119</v>
          </cell>
          <cell r="L520">
            <v>0.61869937048082679</v>
          </cell>
          <cell r="M520">
            <v>0</v>
          </cell>
        </row>
        <row r="521">
          <cell r="A521">
            <v>43982</v>
          </cell>
          <cell r="B521">
            <v>0.34896737585490467</v>
          </cell>
          <cell r="C521">
            <v>0.12954337296382112</v>
          </cell>
          <cell r="D521">
            <v>0.92133861425980801</v>
          </cell>
          <cell r="E521">
            <v>0</v>
          </cell>
          <cell r="F521">
            <v>0</v>
          </cell>
          <cell r="G521">
            <v>0.83456775069236733</v>
          </cell>
          <cell r="H521">
            <v>0.23840599128799958</v>
          </cell>
          <cell r="I521">
            <v>0</v>
          </cell>
          <cell r="J521">
            <v>0.50500401327350564</v>
          </cell>
          <cell r="K521">
            <v>0.1220759527108243</v>
          </cell>
          <cell r="L521">
            <v>0.61837403277098868</v>
          </cell>
          <cell r="M521">
            <v>0</v>
          </cell>
        </row>
        <row r="522">
          <cell r="A522">
            <v>43983</v>
          </cell>
          <cell r="B522">
            <v>0.35518284533987132</v>
          </cell>
          <cell r="C522">
            <v>0.13752683037922225</v>
          </cell>
          <cell r="D522">
            <v>0.9154357156295565</v>
          </cell>
          <cell r="E522">
            <v>0</v>
          </cell>
          <cell r="F522">
            <v>0</v>
          </cell>
          <cell r="G522">
            <v>0.85321800166836104</v>
          </cell>
          <cell r="H522">
            <v>0.24417860809970487</v>
          </cell>
          <cell r="I522">
            <v>0</v>
          </cell>
          <cell r="J522">
            <v>0.62252489402199429</v>
          </cell>
          <cell r="K522">
            <v>0.12149839512241629</v>
          </cell>
          <cell r="L522">
            <v>0.59922558470622744</v>
          </cell>
          <cell r="M522">
            <v>0</v>
          </cell>
        </row>
        <row r="523">
          <cell r="A523">
            <v>43984</v>
          </cell>
          <cell r="B523">
            <v>0.36503517965366328</v>
          </cell>
          <cell r="C523">
            <v>0.15777177769294329</v>
          </cell>
          <cell r="D523">
            <v>0.96801561544612202</v>
          </cell>
          <cell r="E523">
            <v>0</v>
          </cell>
          <cell r="F523">
            <v>0</v>
          </cell>
          <cell r="G523">
            <v>0.77903523428959554</v>
          </cell>
          <cell r="H523">
            <v>0.25124022734291507</v>
          </cell>
          <cell r="I523">
            <v>0</v>
          </cell>
          <cell r="J523">
            <v>0.6227573529069913</v>
          </cell>
          <cell r="K523">
            <v>0.12118144278731434</v>
          </cell>
          <cell r="L523">
            <v>0.74798237946175883</v>
          </cell>
          <cell r="M523">
            <v>0</v>
          </cell>
        </row>
        <row r="524">
          <cell r="A524">
            <v>43985</v>
          </cell>
          <cell r="B524">
            <v>0.34068199507386659</v>
          </cell>
          <cell r="C524">
            <v>0.17363844028854772</v>
          </cell>
          <cell r="D524">
            <v>0.91821568181699409</v>
          </cell>
          <cell r="E524">
            <v>0</v>
          </cell>
          <cell r="F524">
            <v>0</v>
          </cell>
          <cell r="G524">
            <v>0.6041349155437945</v>
          </cell>
          <cell r="H524">
            <v>0.23780112909918408</v>
          </cell>
          <cell r="I524">
            <v>0</v>
          </cell>
          <cell r="J524">
            <v>0.61703628145956491</v>
          </cell>
          <cell r="K524">
            <v>0.13157747937865846</v>
          </cell>
          <cell r="L524">
            <v>0.47121294202085406</v>
          </cell>
          <cell r="M524">
            <v>0</v>
          </cell>
        </row>
        <row r="525">
          <cell r="A525">
            <v>43986</v>
          </cell>
          <cell r="B525">
            <v>0.36095552719787471</v>
          </cell>
          <cell r="C525">
            <v>0.19372811241630236</v>
          </cell>
          <cell r="D525">
            <v>0.92328749431666746</v>
          </cell>
          <cell r="E525">
            <v>0</v>
          </cell>
          <cell r="F525">
            <v>0</v>
          </cell>
          <cell r="G525">
            <v>0.65989204045084537</v>
          </cell>
          <cell r="H525">
            <v>0.2522906615567439</v>
          </cell>
          <cell r="I525">
            <v>0</v>
          </cell>
          <cell r="J525">
            <v>0.61388517212960547</v>
          </cell>
          <cell r="K525">
            <v>0.12460452800641546</v>
          </cell>
          <cell r="L525">
            <v>0.78079501133972329</v>
          </cell>
          <cell r="M525">
            <v>0</v>
          </cell>
        </row>
        <row r="526">
          <cell r="A526">
            <v>43987</v>
          </cell>
          <cell r="B526">
            <v>0.3651649310819452</v>
          </cell>
          <cell r="C526">
            <v>0.16226158027155785</v>
          </cell>
          <cell r="D526">
            <v>0.91625954407914334</v>
          </cell>
          <cell r="E526">
            <v>0</v>
          </cell>
          <cell r="F526">
            <v>0</v>
          </cell>
          <cell r="G526">
            <v>0.8233760510826037</v>
          </cell>
          <cell r="H526">
            <v>0.25256960285741126</v>
          </cell>
          <cell r="I526">
            <v>0</v>
          </cell>
          <cell r="J526">
            <v>0.61881846624454195</v>
          </cell>
          <cell r="K526">
            <v>0.12448479045759916</v>
          </cell>
          <cell r="L526">
            <v>0.78076402679592927</v>
          </cell>
          <cell r="M526">
            <v>0</v>
          </cell>
        </row>
        <row r="527">
          <cell r="A527">
            <v>43988</v>
          </cell>
          <cell r="B527">
            <v>0.34050081899500489</v>
          </cell>
          <cell r="C527">
            <v>0.10753978571256358</v>
          </cell>
          <cell r="D527">
            <v>0.93132799230725005</v>
          </cell>
          <cell r="E527">
            <v>0</v>
          </cell>
          <cell r="F527">
            <v>0</v>
          </cell>
          <cell r="G527">
            <v>0.85129721170073369</v>
          </cell>
          <cell r="H527">
            <v>0.24045327362368704</v>
          </cell>
          <cell r="I527">
            <v>0</v>
          </cell>
          <cell r="J527">
            <v>0.61881846624454195</v>
          </cell>
          <cell r="K527">
            <v>0.1310421821015974</v>
          </cell>
          <cell r="L527">
            <v>0.5250485868631235</v>
          </cell>
          <cell r="M527">
            <v>0</v>
          </cell>
        </row>
        <row r="528">
          <cell r="A528">
            <v>43989</v>
          </cell>
          <cell r="B528">
            <v>0.34422854996285296</v>
          </cell>
          <cell r="C528">
            <v>0.11448265153435451</v>
          </cell>
          <cell r="D528">
            <v>0.92998337461915137</v>
          </cell>
          <cell r="E528">
            <v>0</v>
          </cell>
          <cell r="F528">
            <v>0</v>
          </cell>
          <cell r="G528">
            <v>0.8512739763382221</v>
          </cell>
          <cell r="H528">
            <v>0.24044079467076243</v>
          </cell>
          <cell r="I528">
            <v>0</v>
          </cell>
          <cell r="J528">
            <v>0.61883138062704179</v>
          </cell>
          <cell r="K528">
            <v>0.15724102543124113</v>
          </cell>
          <cell r="L528">
            <v>0.52476972596897653</v>
          </cell>
          <cell r="M528">
            <v>0</v>
          </cell>
        </row>
        <row r="529">
          <cell r="A529">
            <v>43990</v>
          </cell>
          <cell r="B529">
            <v>0.35675734902774836</v>
          </cell>
          <cell r="C529">
            <v>0.12099506923613995</v>
          </cell>
          <cell r="D529">
            <v>0.96164273134429756</v>
          </cell>
          <cell r="E529">
            <v>0</v>
          </cell>
          <cell r="F529">
            <v>0</v>
          </cell>
          <cell r="G529">
            <v>0.87548522407533014</v>
          </cell>
          <cell r="H529">
            <v>0.24280885950221734</v>
          </cell>
          <cell r="I529">
            <v>0</v>
          </cell>
          <cell r="J529">
            <v>0.59850414257230322</v>
          </cell>
          <cell r="K529">
            <v>0.15376414283579537</v>
          </cell>
          <cell r="L529">
            <v>0.59913263107484516</v>
          </cell>
          <cell r="M529">
            <v>0</v>
          </cell>
        </row>
        <row r="530">
          <cell r="A530">
            <v>43991</v>
          </cell>
          <cell r="B530">
            <v>0.37600766152765158</v>
          </cell>
          <cell r="C530">
            <v>0.1291367573914681</v>
          </cell>
          <cell r="D530">
            <v>0.95990434363388366</v>
          </cell>
          <cell r="E530">
            <v>0</v>
          </cell>
          <cell r="F530">
            <v>0</v>
          </cell>
          <cell r="G530">
            <v>0.97986621759836445</v>
          </cell>
          <cell r="H530">
            <v>0.24394297610624641</v>
          </cell>
          <cell r="I530">
            <v>0</v>
          </cell>
          <cell r="J530">
            <v>0.57334692546262678</v>
          </cell>
          <cell r="K530">
            <v>0.20606832151284252</v>
          </cell>
          <cell r="L530">
            <v>0.65324713681126156</v>
          </cell>
          <cell r="M530">
            <v>0</v>
          </cell>
        </row>
        <row r="531">
          <cell r="A531">
            <v>43992</v>
          </cell>
          <cell r="B531">
            <v>0.37841494909483725</v>
          </cell>
          <cell r="C531">
            <v>0.14190888905272431</v>
          </cell>
          <cell r="D531">
            <v>0.98444864488447814</v>
          </cell>
          <cell r="E531">
            <v>0</v>
          </cell>
          <cell r="F531">
            <v>0</v>
          </cell>
          <cell r="G531">
            <v>0.91661956084173479</v>
          </cell>
          <cell r="H531">
            <v>0.25208806208573292</v>
          </cell>
          <cell r="I531">
            <v>0</v>
          </cell>
          <cell r="J531">
            <v>0.61885720939204147</v>
          </cell>
          <cell r="K531">
            <v>0.22830428866655081</v>
          </cell>
          <cell r="L531">
            <v>0.77055461961576932</v>
          </cell>
          <cell r="M531">
            <v>0</v>
          </cell>
        </row>
        <row r="532">
          <cell r="A532">
            <v>43993</v>
          </cell>
          <cell r="B532">
            <v>0.38433958169486787</v>
          </cell>
          <cell r="C532">
            <v>0.17008967329135857</v>
          </cell>
          <cell r="D532">
            <v>0.99431826139671486</v>
          </cell>
          <cell r="E532">
            <v>0</v>
          </cell>
          <cell r="F532">
            <v>0</v>
          </cell>
          <cell r="G532">
            <v>0.83387068981701873</v>
          </cell>
          <cell r="H532">
            <v>0.2590337004723498</v>
          </cell>
          <cell r="I532">
            <v>0</v>
          </cell>
          <cell r="J532">
            <v>0.62256363716949381</v>
          </cell>
          <cell r="K532">
            <v>0.24157402642948603</v>
          </cell>
          <cell r="L532">
            <v>0.9126962142712578</v>
          </cell>
          <cell r="M532">
            <v>0</v>
          </cell>
        </row>
        <row r="533">
          <cell r="A533">
            <v>43994</v>
          </cell>
          <cell r="B533">
            <v>0.40593624533129946</v>
          </cell>
          <cell r="C533">
            <v>0.1971931173852014</v>
          </cell>
          <cell r="D533">
            <v>1.0065432338292857</v>
          </cell>
          <cell r="E533">
            <v>0</v>
          </cell>
          <cell r="F533">
            <v>0</v>
          </cell>
          <cell r="G533">
            <v>0.86240371498128809</v>
          </cell>
          <cell r="H533">
            <v>0.26268049095054813</v>
          </cell>
          <cell r="I533">
            <v>0</v>
          </cell>
          <cell r="J533">
            <v>0.61702336707706507</v>
          </cell>
          <cell r="K533">
            <v>0.23532654373536527</v>
          </cell>
          <cell r="L533">
            <v>0.99630800569966882</v>
          </cell>
          <cell r="M533">
            <v>0</v>
          </cell>
        </row>
        <row r="534">
          <cell r="A534">
            <v>43995</v>
          </cell>
          <cell r="B534">
            <v>0.36969070725403602</v>
          </cell>
          <cell r="C534">
            <v>0.1462334889645821</v>
          </cell>
          <cell r="D534">
            <v>1.0009778532942424</v>
          </cell>
          <cell r="E534">
            <v>0</v>
          </cell>
          <cell r="F534">
            <v>0</v>
          </cell>
          <cell r="G534">
            <v>0.81864378225107037</v>
          </cell>
          <cell r="H534">
            <v>0.25577082131059625</v>
          </cell>
          <cell r="I534">
            <v>0</v>
          </cell>
          <cell r="J534">
            <v>0.61884429500954163</v>
          </cell>
          <cell r="K534">
            <v>0.22038048028900192</v>
          </cell>
          <cell r="L534">
            <v>0.84829483999519617</v>
          </cell>
          <cell r="M534">
            <v>0</v>
          </cell>
        </row>
        <row r="535">
          <cell r="A535">
            <v>43996</v>
          </cell>
          <cell r="B535">
            <v>0.36261048736450358</v>
          </cell>
          <cell r="C535">
            <v>0.13550869900982893</v>
          </cell>
          <cell r="D535">
            <v>0.99507313861060154</v>
          </cell>
          <cell r="E535">
            <v>0</v>
          </cell>
          <cell r="F535">
            <v>0</v>
          </cell>
          <cell r="G535">
            <v>0.81888388099702381</v>
          </cell>
          <cell r="H535">
            <v>0.25577008725454187</v>
          </cell>
          <cell r="I535">
            <v>0</v>
          </cell>
          <cell r="J535">
            <v>0.61884429500954163</v>
          </cell>
          <cell r="K535">
            <v>0.20400460964206757</v>
          </cell>
          <cell r="L535">
            <v>0.84827934772329905</v>
          </cell>
          <cell r="M535">
            <v>0</v>
          </cell>
        </row>
        <row r="536">
          <cell r="A536">
            <v>43997</v>
          </cell>
          <cell r="B536">
            <v>0.37143447905057531</v>
          </cell>
          <cell r="C536">
            <v>0.13541054126168983</v>
          </cell>
          <cell r="D536">
            <v>0.99770975416647067</v>
          </cell>
          <cell r="E536">
            <v>0</v>
          </cell>
          <cell r="F536">
            <v>0</v>
          </cell>
          <cell r="G536">
            <v>0.87795591762239911</v>
          </cell>
          <cell r="H536">
            <v>0.25743199016167573</v>
          </cell>
          <cell r="I536">
            <v>0</v>
          </cell>
          <cell r="J536">
            <v>0.57294657960513196</v>
          </cell>
          <cell r="K536">
            <v>0.20827290108810723</v>
          </cell>
          <cell r="L536">
            <v>0.93841338562037069</v>
          </cell>
          <cell r="M536">
            <v>0</v>
          </cell>
        </row>
        <row r="537">
          <cell r="A537">
            <v>43998</v>
          </cell>
          <cell r="B537">
            <v>0.37343192964582339</v>
          </cell>
          <cell r="C537">
            <v>0.1461658156998468</v>
          </cell>
          <cell r="D537">
            <v>1.003004764853749</v>
          </cell>
          <cell r="E537">
            <v>0</v>
          </cell>
          <cell r="F537">
            <v>0</v>
          </cell>
          <cell r="G537">
            <v>0.84271561781310877</v>
          </cell>
          <cell r="H537">
            <v>0.26018396630957541</v>
          </cell>
          <cell r="I537">
            <v>0</v>
          </cell>
          <cell r="J537">
            <v>0.61480209328709368</v>
          </cell>
          <cell r="K537">
            <v>0.21144946782435128</v>
          </cell>
          <cell r="L537">
            <v>0.94628345974407513</v>
          </cell>
          <cell r="M537">
            <v>0</v>
          </cell>
        </row>
        <row r="538">
          <cell r="A538">
            <v>43999</v>
          </cell>
          <cell r="B538">
            <v>0.36898661437553959</v>
          </cell>
          <cell r="C538">
            <v>0.13529222213627068</v>
          </cell>
          <cell r="D538">
            <v>0.99934471175705131</v>
          </cell>
          <cell r="E538">
            <v>0</v>
          </cell>
          <cell r="F538">
            <v>0</v>
          </cell>
          <cell r="G538">
            <v>0.85934439225059145</v>
          </cell>
          <cell r="H538">
            <v>0.2602617762513405</v>
          </cell>
          <cell r="I538">
            <v>0</v>
          </cell>
          <cell r="J538">
            <v>0.61481500766959352</v>
          </cell>
          <cell r="K538">
            <v>0.21260458300116727</v>
          </cell>
          <cell r="L538">
            <v>0.94791014829326603</v>
          </cell>
          <cell r="M538">
            <v>0</v>
          </cell>
        </row>
        <row r="539">
          <cell r="A539">
            <v>44000</v>
          </cell>
          <cell r="B539">
            <v>0.37633940393228177</v>
          </cell>
          <cell r="C539">
            <v>0.15797562752461325</v>
          </cell>
          <cell r="D539">
            <v>1.0008344961301079</v>
          </cell>
          <cell r="E539">
            <v>0</v>
          </cell>
          <cell r="F539">
            <v>0</v>
          </cell>
          <cell r="G539">
            <v>0.81848887983432628</v>
          </cell>
          <cell r="H539">
            <v>0.26026251030739489</v>
          </cell>
          <cell r="I539">
            <v>0</v>
          </cell>
          <cell r="J539">
            <v>0.61482792205209336</v>
          </cell>
          <cell r="K539">
            <v>0.21324553105659569</v>
          </cell>
          <cell r="L539">
            <v>0.94791014829326603</v>
          </cell>
          <cell r="M539">
            <v>0</v>
          </cell>
        </row>
        <row r="540">
          <cell r="A540">
            <v>44001</v>
          </cell>
          <cell r="B540">
            <v>0.37476163271242041</v>
          </cell>
          <cell r="C540">
            <v>0.1351966262560988</v>
          </cell>
          <cell r="D540">
            <v>0.99919409691192529</v>
          </cell>
          <cell r="E540">
            <v>0</v>
          </cell>
          <cell r="F540">
            <v>0</v>
          </cell>
          <cell r="G540">
            <v>0.90035480708360083</v>
          </cell>
          <cell r="H540">
            <v>0.26026544653161243</v>
          </cell>
          <cell r="I540">
            <v>0</v>
          </cell>
          <cell r="J540">
            <v>0.6148408364345932</v>
          </cell>
          <cell r="K540">
            <v>0.22421912523634782</v>
          </cell>
          <cell r="L540">
            <v>0.94795662510895717</v>
          </cell>
          <cell r="M540">
            <v>0</v>
          </cell>
        </row>
        <row r="541">
          <cell r="A541">
            <v>44002</v>
          </cell>
          <cell r="B541">
            <v>0.37137498232436589</v>
          </cell>
          <cell r="C541">
            <v>0.15071295486169389</v>
          </cell>
          <cell r="D541">
            <v>0.99494430334101558</v>
          </cell>
          <cell r="E541">
            <v>0</v>
          </cell>
          <cell r="F541">
            <v>0</v>
          </cell>
          <cell r="G541">
            <v>0.81970486380576768</v>
          </cell>
          <cell r="H541">
            <v>0.2589434115776601</v>
          </cell>
          <cell r="I541">
            <v>0</v>
          </cell>
          <cell r="J541">
            <v>0.60711803569969247</v>
          </cell>
          <cell r="K541">
            <v>0.20544146022786308</v>
          </cell>
          <cell r="L541">
            <v>0.92931942201679885</v>
          </cell>
          <cell r="M541">
            <v>0</v>
          </cell>
        </row>
        <row r="542">
          <cell r="A542">
            <v>44003</v>
          </cell>
          <cell r="B542">
            <v>0.37472951469752475</v>
          </cell>
          <cell r="C542">
            <v>0.16168037756682105</v>
          </cell>
          <cell r="D542">
            <v>0.97776002226298542</v>
          </cell>
          <cell r="E542">
            <v>0</v>
          </cell>
          <cell r="F542">
            <v>0</v>
          </cell>
          <cell r="G542">
            <v>0.81977456989330255</v>
          </cell>
          <cell r="H542">
            <v>0.25894267752160571</v>
          </cell>
          <cell r="I542">
            <v>0</v>
          </cell>
          <cell r="J542">
            <v>0.60709220693469279</v>
          </cell>
          <cell r="K542">
            <v>0.21528106938647268</v>
          </cell>
          <cell r="L542">
            <v>0.92933491428869586</v>
          </cell>
          <cell r="M542">
            <v>0</v>
          </cell>
        </row>
        <row r="543">
          <cell r="A543">
            <v>44004</v>
          </cell>
          <cell r="B543">
            <v>0.37078620623370351</v>
          </cell>
          <cell r="C543">
            <v>0.18787250646273376</v>
          </cell>
          <cell r="D543">
            <v>0.94721483388990801</v>
          </cell>
          <cell r="E543">
            <v>0</v>
          </cell>
          <cell r="F543">
            <v>0</v>
          </cell>
          <cell r="G543">
            <v>0.72376605199528876</v>
          </cell>
          <cell r="H543">
            <v>0.25949542173055967</v>
          </cell>
          <cell r="I543">
            <v>0</v>
          </cell>
          <cell r="J543">
            <v>0.61485375081709293</v>
          </cell>
          <cell r="K543">
            <v>0.22992426726818305</v>
          </cell>
          <cell r="L543">
            <v>0.93168973961704837</v>
          </cell>
          <cell r="M543">
            <v>0</v>
          </cell>
        </row>
        <row r="544">
          <cell r="A544">
            <v>44005</v>
          </cell>
          <cell r="B544">
            <v>0.3823075726640508</v>
          </cell>
          <cell r="C544">
            <v>0.17011642066683441</v>
          </cell>
          <cell r="D544">
            <v>1.0358036885481503</v>
          </cell>
          <cell r="E544">
            <v>0</v>
          </cell>
          <cell r="F544">
            <v>0</v>
          </cell>
          <cell r="G544">
            <v>0.77034520871024958</v>
          </cell>
          <cell r="H544">
            <v>0.26222904647709966</v>
          </cell>
          <cell r="I544">
            <v>0</v>
          </cell>
          <cell r="J544">
            <v>0.60600739880470678</v>
          </cell>
          <cell r="K544">
            <v>0.21328779136794263</v>
          </cell>
          <cell r="L544">
            <v>0.99999516641116815</v>
          </cell>
          <cell r="M544">
            <v>0</v>
          </cell>
        </row>
        <row r="545">
          <cell r="A545">
            <v>44006</v>
          </cell>
          <cell r="B545">
            <v>0.38115093158166197</v>
          </cell>
          <cell r="C545">
            <v>0.18098327502436509</v>
          </cell>
          <cell r="D545">
            <v>1.0314177954940971</v>
          </cell>
          <cell r="E545">
            <v>0</v>
          </cell>
          <cell r="F545">
            <v>0</v>
          </cell>
          <cell r="G545">
            <v>0.72404487634542813</v>
          </cell>
          <cell r="H545">
            <v>0.2637808409760754</v>
          </cell>
          <cell r="I545">
            <v>0</v>
          </cell>
          <cell r="J545">
            <v>0.65114316564162633</v>
          </cell>
          <cell r="K545">
            <v>0.23281205521022308</v>
          </cell>
          <cell r="L545">
            <v>0.9786003389213338</v>
          </cell>
          <cell r="M545">
            <v>0</v>
          </cell>
        </row>
        <row r="546">
          <cell r="A546">
            <v>44007</v>
          </cell>
          <cell r="B546">
            <v>0.38424266039335908</v>
          </cell>
          <cell r="C546">
            <v>0.19568500331130648</v>
          </cell>
          <cell r="D546">
            <v>1.0002719703264715</v>
          </cell>
          <cell r="E546">
            <v>0</v>
          </cell>
          <cell r="F546">
            <v>0</v>
          </cell>
          <cell r="G546">
            <v>0.72391320929119563</v>
          </cell>
          <cell r="H546">
            <v>0.2689882346259021</v>
          </cell>
          <cell r="I546">
            <v>0</v>
          </cell>
          <cell r="J546">
            <v>0.7247938890381791</v>
          </cell>
          <cell r="K546">
            <v>0.22455016434189876</v>
          </cell>
          <cell r="L546">
            <v>1.0001500891301387</v>
          </cell>
          <cell r="M546">
            <v>0</v>
          </cell>
        </row>
        <row r="547">
          <cell r="A547">
            <v>44008</v>
          </cell>
          <cell r="B547">
            <v>0.38273588252577856</v>
          </cell>
          <cell r="C547">
            <v>0.18344325977153458</v>
          </cell>
          <cell r="D547">
            <v>0.99812711328514914</v>
          </cell>
          <cell r="E547">
            <v>0</v>
          </cell>
          <cell r="F547">
            <v>0</v>
          </cell>
          <cell r="G547">
            <v>0.76479195706997249</v>
          </cell>
          <cell r="H547">
            <v>0.26360319941091354</v>
          </cell>
          <cell r="I547">
            <v>0</v>
          </cell>
          <cell r="J547">
            <v>0.63002815025439785</v>
          </cell>
          <cell r="K547">
            <v>0.22789577232353053</v>
          </cell>
          <cell r="L547">
            <v>1.0001810736739327</v>
          </cell>
          <cell r="M547">
            <v>0</v>
          </cell>
        </row>
        <row r="548">
          <cell r="A548">
            <v>44009</v>
          </cell>
          <cell r="B548">
            <v>0.38984240742998955</v>
          </cell>
          <cell r="C548">
            <v>0.23050020330487717</v>
          </cell>
          <cell r="D548">
            <v>1.003460228430773</v>
          </cell>
          <cell r="E548">
            <v>0</v>
          </cell>
          <cell r="F548">
            <v>0</v>
          </cell>
          <cell r="G548">
            <v>0.62031447297271924</v>
          </cell>
          <cell r="H548">
            <v>0.2553186427810934</v>
          </cell>
          <cell r="I548">
            <v>0</v>
          </cell>
          <cell r="J548">
            <v>0.48559369637625527</v>
          </cell>
          <cell r="K548">
            <v>0.21908449740769614</v>
          </cell>
          <cell r="L548">
            <v>0.99860086194043307</v>
          </cell>
          <cell r="M548">
            <v>0</v>
          </cell>
        </row>
        <row r="549">
          <cell r="A549">
            <v>44010</v>
          </cell>
          <cell r="B549">
            <v>0.39006198779086398</v>
          </cell>
          <cell r="C549">
            <v>0.23092313066486994</v>
          </cell>
          <cell r="D549">
            <v>1.0032152572001944</v>
          </cell>
          <cell r="E549">
            <v>0</v>
          </cell>
          <cell r="F549">
            <v>0</v>
          </cell>
          <cell r="G549">
            <v>0.62045388514778899</v>
          </cell>
          <cell r="H549">
            <v>0.25539278244258656</v>
          </cell>
          <cell r="I549">
            <v>0</v>
          </cell>
          <cell r="J549">
            <v>0.48559369637625527</v>
          </cell>
          <cell r="K549">
            <v>0.22059178184573658</v>
          </cell>
          <cell r="L549">
            <v>1.0001655814020358</v>
          </cell>
          <cell r="M549">
            <v>0</v>
          </cell>
        </row>
        <row r="550">
          <cell r="A550">
            <v>44011</v>
          </cell>
          <cell r="B550">
            <v>0.36538283952797684</v>
          </cell>
          <cell r="C550">
            <v>0.19933542274707897</v>
          </cell>
          <cell r="D550">
            <v>0.8231595866714746</v>
          </cell>
          <cell r="E550">
            <v>0</v>
          </cell>
          <cell r="F550">
            <v>0</v>
          </cell>
          <cell r="G550">
            <v>0.78722182701452292</v>
          </cell>
          <cell r="H550">
            <v>0.25539351649864095</v>
          </cell>
          <cell r="I550">
            <v>0</v>
          </cell>
          <cell r="J550">
            <v>0.48558078199375543</v>
          </cell>
          <cell r="K550">
            <v>0.21891545616230845</v>
          </cell>
          <cell r="L550">
            <v>1.0001965659458298</v>
          </cell>
          <cell r="M550">
            <v>0</v>
          </cell>
        </row>
        <row r="551">
          <cell r="A551">
            <v>44012</v>
          </cell>
          <cell r="B551">
            <v>0.41352517959041357</v>
          </cell>
          <cell r="C551">
            <v>0.18662352698215973</v>
          </cell>
          <cell r="D551">
            <v>0.99954794642250544</v>
          </cell>
          <cell r="E551">
            <v>0</v>
          </cell>
          <cell r="F551">
            <v>0</v>
          </cell>
          <cell r="G551">
            <v>0.96606441226646211</v>
          </cell>
          <cell r="H551">
            <v>0.25119618397965177</v>
          </cell>
          <cell r="I551">
            <v>0</v>
          </cell>
          <cell r="J551">
            <v>0.48904183650371091</v>
          </cell>
          <cell r="K551">
            <v>0.21353430985079969</v>
          </cell>
          <cell r="L551">
            <v>0.90745982637005285</v>
          </cell>
          <cell r="M551">
            <v>0</v>
          </cell>
        </row>
        <row r="552">
          <cell r="A552">
            <v>44013</v>
          </cell>
          <cell r="B552">
            <v>0.46372177112220031</v>
          </cell>
          <cell r="C552">
            <v>0.27303794386718827</v>
          </cell>
          <cell r="D552">
            <v>0.99925219102268625</v>
          </cell>
          <cell r="E552">
            <v>0</v>
          </cell>
          <cell r="F552">
            <v>0</v>
          </cell>
          <cell r="G552">
            <v>0.97289560884487847</v>
          </cell>
          <cell r="H552">
            <v>0.25169387398452669</v>
          </cell>
          <cell r="I552">
            <v>0</v>
          </cell>
          <cell r="J552">
            <v>0.53211130214065705</v>
          </cell>
          <cell r="K552">
            <v>0.28879288097445294</v>
          </cell>
          <cell r="L552">
            <v>0.86629685993957517</v>
          </cell>
          <cell r="M552">
            <v>0</v>
          </cell>
        </row>
        <row r="553">
          <cell r="A553">
            <v>44014</v>
          </cell>
          <cell r="B553">
            <v>0.44483924782055062</v>
          </cell>
          <cell r="C553">
            <v>0.2740199945475072</v>
          </cell>
          <cell r="D553">
            <v>0.99950802591077037</v>
          </cell>
          <cell r="E553">
            <v>0</v>
          </cell>
          <cell r="F553">
            <v>0</v>
          </cell>
          <cell r="G553">
            <v>0.83641108945162257</v>
          </cell>
          <cell r="H553">
            <v>0.25183628085907789</v>
          </cell>
          <cell r="I553">
            <v>0</v>
          </cell>
          <cell r="J553">
            <v>0.52929596675569324</v>
          </cell>
          <cell r="K553">
            <v>0.24011604568801703</v>
          </cell>
          <cell r="L553">
            <v>0.87267967596116225</v>
          </cell>
          <cell r="M553">
            <v>0</v>
          </cell>
        </row>
        <row r="554">
          <cell r="A554">
            <v>44015</v>
          </cell>
          <cell r="B554">
            <v>0.47307229987853849</v>
          </cell>
          <cell r="C554">
            <v>0.29444450340037648</v>
          </cell>
          <cell r="D554">
            <v>1.0002393074957276</v>
          </cell>
          <cell r="E554">
            <v>0</v>
          </cell>
          <cell r="F554">
            <v>0</v>
          </cell>
          <cell r="G554">
            <v>0.95172819359679262</v>
          </cell>
          <cell r="H554">
            <v>0.25716112347760667</v>
          </cell>
          <cell r="I554">
            <v>0</v>
          </cell>
          <cell r="J554">
            <v>0.53213713090565673</v>
          </cell>
          <cell r="K554">
            <v>0.26080951147756248</v>
          </cell>
          <cell r="L554">
            <v>0.98165231648505391</v>
          </cell>
          <cell r="M554">
            <v>0</v>
          </cell>
        </row>
        <row r="555">
          <cell r="A555">
            <v>44016</v>
          </cell>
          <cell r="B555">
            <v>0.45462499193345318</v>
          </cell>
          <cell r="C555">
            <v>0.28230546730007677</v>
          </cell>
          <cell r="D555">
            <v>1.0010722096796951</v>
          </cell>
          <cell r="E555">
            <v>0</v>
          </cell>
          <cell r="F555">
            <v>0</v>
          </cell>
          <cell r="G555">
            <v>0.87000942364342504</v>
          </cell>
          <cell r="H555">
            <v>0.25023824082867574</v>
          </cell>
          <cell r="I555">
            <v>0</v>
          </cell>
          <cell r="J555">
            <v>0.53957581522556108</v>
          </cell>
          <cell r="K555">
            <v>0.36328372310863694</v>
          </cell>
          <cell r="L555">
            <v>0.82662115161121485</v>
          </cell>
          <cell r="M555">
            <v>0</v>
          </cell>
        </row>
        <row r="556">
          <cell r="A556">
            <v>44017</v>
          </cell>
          <cell r="B556">
            <v>0.4513807893534586</v>
          </cell>
          <cell r="C556">
            <v>0.27770381911252645</v>
          </cell>
          <cell r="D556">
            <v>0.99743937778613945</v>
          </cell>
          <cell r="E556">
            <v>0</v>
          </cell>
          <cell r="F556">
            <v>0</v>
          </cell>
          <cell r="G556">
            <v>0.86997069803923899</v>
          </cell>
          <cell r="H556">
            <v>0.24935003300286659</v>
          </cell>
          <cell r="I556">
            <v>0</v>
          </cell>
          <cell r="J556">
            <v>0.53953707207806156</v>
          </cell>
          <cell r="K556">
            <v>0.34685150537990667</v>
          </cell>
          <cell r="L556">
            <v>0.80792197943146837</v>
          </cell>
          <cell r="M556">
            <v>0</v>
          </cell>
        </row>
        <row r="557">
          <cell r="A557">
            <v>44018</v>
          </cell>
          <cell r="B557">
            <v>0.44569214443734251</v>
          </cell>
          <cell r="C557">
            <v>0.26767530841166792</v>
          </cell>
          <cell r="D557">
            <v>0.99845555764597671</v>
          </cell>
          <cell r="E557">
            <v>0</v>
          </cell>
          <cell r="F557">
            <v>0</v>
          </cell>
          <cell r="G557">
            <v>0.86897157745123932</v>
          </cell>
          <cell r="H557">
            <v>0.23350836929312452</v>
          </cell>
          <cell r="I557">
            <v>0</v>
          </cell>
          <cell r="J557">
            <v>0.44655351807925731</v>
          </cell>
          <cell r="K557">
            <v>0.34671768106064138</v>
          </cell>
          <cell r="L557">
            <v>0.58512761727990659</v>
          </cell>
          <cell r="M557">
            <v>0</v>
          </cell>
        </row>
        <row r="558">
          <cell r="A558">
            <v>44019</v>
          </cell>
          <cell r="B558">
            <v>0.46434280676552281</v>
          </cell>
          <cell r="C558">
            <v>0.28877347799753755</v>
          </cell>
          <cell r="D558">
            <v>1.0023732812818462</v>
          </cell>
          <cell r="E558">
            <v>0</v>
          </cell>
          <cell r="F558">
            <v>0</v>
          </cell>
          <cell r="G558">
            <v>0.91070228852210888</v>
          </cell>
          <cell r="H558">
            <v>0.23059490081325953</v>
          </cell>
          <cell r="I558">
            <v>0</v>
          </cell>
          <cell r="J558">
            <v>0.52750086758821635</v>
          </cell>
          <cell r="K558">
            <v>0.33468757909721608</v>
          </cell>
          <cell r="L558">
            <v>0.42653322986974468</v>
          </cell>
          <cell r="M558">
            <v>0</v>
          </cell>
        </row>
        <row r="559">
          <cell r="A559">
            <v>44020</v>
          </cell>
          <cell r="B559">
            <v>0.45583686370536936</v>
          </cell>
          <cell r="C559">
            <v>0.28594606591875171</v>
          </cell>
          <cell r="D559">
            <v>0.99610564988581074</v>
          </cell>
          <cell r="E559">
            <v>0</v>
          </cell>
          <cell r="F559">
            <v>0</v>
          </cell>
          <cell r="G559">
            <v>0.86984677610584371</v>
          </cell>
          <cell r="H559">
            <v>0.22825840039214332</v>
          </cell>
          <cell r="I559">
            <v>0</v>
          </cell>
          <cell r="J559">
            <v>0.50298936960353158</v>
          </cell>
          <cell r="K559">
            <v>0.35026754721378328</v>
          </cell>
          <cell r="L559">
            <v>0.40662566048202781</v>
          </cell>
          <cell r="M559">
            <v>0</v>
          </cell>
        </row>
        <row r="560">
          <cell r="A560">
            <v>44021</v>
          </cell>
          <cell r="B560">
            <v>0.44333304273861068</v>
          </cell>
          <cell r="C560">
            <v>0.30323480183561469</v>
          </cell>
          <cell r="D560">
            <v>1.002287992098208</v>
          </cell>
          <cell r="E560">
            <v>0</v>
          </cell>
          <cell r="F560">
            <v>0</v>
          </cell>
          <cell r="G560">
            <v>0.70589031310301575</v>
          </cell>
          <cell r="H560">
            <v>0.23748621905185174</v>
          </cell>
          <cell r="I560">
            <v>0</v>
          </cell>
          <cell r="J560">
            <v>0.50366091749352293</v>
          </cell>
          <cell r="K560">
            <v>0.25248423014221777</v>
          </cell>
          <cell r="L560">
            <v>0.60057341236127137</v>
          </cell>
          <cell r="M560">
            <v>0</v>
          </cell>
        </row>
        <row r="561">
          <cell r="A561">
            <v>44022</v>
          </cell>
          <cell r="B561">
            <v>0.45669450294303454</v>
          </cell>
          <cell r="C561">
            <v>0.25701229418910787</v>
          </cell>
          <cell r="D561">
            <v>1.0006457833592024</v>
          </cell>
          <cell r="E561">
            <v>0</v>
          </cell>
          <cell r="F561">
            <v>0</v>
          </cell>
          <cell r="G561">
            <v>0.98602358866394368</v>
          </cell>
          <cell r="H561">
            <v>0.22791045782236352</v>
          </cell>
          <cell r="I561">
            <v>0</v>
          </cell>
          <cell r="J561">
            <v>0.46105636962657082</v>
          </cell>
          <cell r="K561">
            <v>0.26014038988123611</v>
          </cell>
          <cell r="L561">
            <v>0.44958573045256395</v>
          </cell>
          <cell r="M561">
            <v>0</v>
          </cell>
        </row>
        <row r="562">
          <cell r="A562">
            <v>44023</v>
          </cell>
          <cell r="B562">
            <v>0.45563774439757038</v>
          </cell>
          <cell r="C562">
            <v>0.27329733251403204</v>
          </cell>
          <cell r="D562">
            <v>1.0030700905152365</v>
          </cell>
          <cell r="E562">
            <v>0</v>
          </cell>
          <cell r="F562">
            <v>0</v>
          </cell>
          <cell r="G562">
            <v>0.91071003364294612</v>
          </cell>
          <cell r="H562">
            <v>0.23333513206428899</v>
          </cell>
          <cell r="I562">
            <v>0</v>
          </cell>
          <cell r="J562">
            <v>0.51649781369835779</v>
          </cell>
          <cell r="K562">
            <v>0.25439298753805401</v>
          </cell>
          <cell r="L562">
            <v>0.49756529651774628</v>
          </cell>
          <cell r="M562">
            <v>0</v>
          </cell>
        </row>
        <row r="563">
          <cell r="A563">
            <v>44024</v>
          </cell>
          <cell r="B563">
            <v>0.45789992921784861</v>
          </cell>
          <cell r="C563">
            <v>0.27641294989077791</v>
          </cell>
          <cell r="D563">
            <v>1.0057502521570534</v>
          </cell>
          <cell r="E563">
            <v>0</v>
          </cell>
          <cell r="F563">
            <v>0</v>
          </cell>
          <cell r="G563">
            <v>0.91093464214722508</v>
          </cell>
          <cell r="H563">
            <v>0.23343276151952258</v>
          </cell>
          <cell r="I563">
            <v>0</v>
          </cell>
          <cell r="J563">
            <v>0.51821542657083575</v>
          </cell>
          <cell r="K563">
            <v>0.24730734200221918</v>
          </cell>
          <cell r="L563">
            <v>0.49756529651774628</v>
          </cell>
          <cell r="M563">
            <v>0</v>
          </cell>
        </row>
        <row r="564">
          <cell r="A564">
            <v>44025</v>
          </cell>
          <cell r="B564">
            <v>0.44850194882020977</v>
          </cell>
          <cell r="C564">
            <v>0.26049295932745059</v>
          </cell>
          <cell r="D564">
            <v>1.0038158874621765</v>
          </cell>
          <cell r="E564">
            <v>0</v>
          </cell>
          <cell r="F564">
            <v>0</v>
          </cell>
          <cell r="G564">
            <v>0.91098111287224837</v>
          </cell>
          <cell r="H564">
            <v>0.22966044745602393</v>
          </cell>
          <cell r="I564">
            <v>0</v>
          </cell>
          <cell r="J564">
            <v>0.50455200988601145</v>
          </cell>
          <cell r="K564">
            <v>0.20721639330443403</v>
          </cell>
          <cell r="L564">
            <v>0.43434133490586091</v>
          </cell>
          <cell r="M564">
            <v>0</v>
          </cell>
        </row>
        <row r="565">
          <cell r="A565">
            <v>44026</v>
          </cell>
          <cell r="B565">
            <v>0.4458616082661947</v>
          </cell>
          <cell r="C565">
            <v>0.30886749036791944</v>
          </cell>
          <cell r="D565">
            <v>0.99833760563159457</v>
          </cell>
          <cell r="E565">
            <v>0</v>
          </cell>
          <cell r="F565">
            <v>0</v>
          </cell>
          <cell r="G565">
            <v>0.70578962653213206</v>
          </cell>
          <cell r="H565">
            <v>0.23205420424938239</v>
          </cell>
          <cell r="I565">
            <v>0</v>
          </cell>
          <cell r="J565">
            <v>0.50119427043605469</v>
          </cell>
          <cell r="K565">
            <v>0.21182276724124913</v>
          </cell>
          <cell r="L565">
            <v>0.48888962425539495</v>
          </cell>
          <cell r="M565">
            <v>0</v>
          </cell>
        </row>
        <row r="566">
          <cell r="A566">
            <v>44027</v>
          </cell>
          <cell r="B566">
            <v>0.46324160093896155</v>
          </cell>
          <cell r="C566">
            <v>0.26853896627165263</v>
          </cell>
          <cell r="D566">
            <v>1.0012681866641582</v>
          </cell>
          <cell r="E566">
            <v>0</v>
          </cell>
          <cell r="F566">
            <v>0</v>
          </cell>
          <cell r="G566">
            <v>0.98510966440515335</v>
          </cell>
          <cell r="H566">
            <v>0.23043120631313105</v>
          </cell>
          <cell r="I566">
            <v>0</v>
          </cell>
          <cell r="J566">
            <v>0.50198204776854449</v>
          </cell>
          <cell r="K566">
            <v>0.25718216808695121</v>
          </cell>
          <cell r="L566">
            <v>0.45369118250528379</v>
          </cell>
          <cell r="M566">
            <v>0</v>
          </cell>
        </row>
        <row r="567">
          <cell r="A567">
            <v>44028</v>
          </cell>
          <cell r="B567">
            <v>0.45391014660791257</v>
          </cell>
          <cell r="C567">
            <v>0.28498655036771281</v>
          </cell>
          <cell r="D567">
            <v>1.0004715794177133</v>
          </cell>
          <cell r="E567">
            <v>0</v>
          </cell>
          <cell r="F567">
            <v>0</v>
          </cell>
          <cell r="G567">
            <v>0.85500712458175576</v>
          </cell>
          <cell r="H567">
            <v>0.23092155575746207</v>
          </cell>
          <cell r="I567">
            <v>0</v>
          </cell>
          <cell r="J567">
            <v>0.49387181555864879</v>
          </cell>
          <cell r="K567">
            <v>0.2152669826160237</v>
          </cell>
          <cell r="L567">
            <v>0.47376916688386833</v>
          </cell>
          <cell r="M567">
            <v>0</v>
          </cell>
        </row>
        <row r="568">
          <cell r="A568">
            <v>44029</v>
          </cell>
          <cell r="B568">
            <v>0.47424152565856303</v>
          </cell>
          <cell r="C568">
            <v>0.28801969149850187</v>
          </cell>
          <cell r="D568">
            <v>1.0012210084714317</v>
          </cell>
          <cell r="E568">
            <v>0</v>
          </cell>
          <cell r="F568">
            <v>0</v>
          </cell>
          <cell r="G568">
            <v>0.98441260352980475</v>
          </cell>
          <cell r="H568">
            <v>0.23193748933673472</v>
          </cell>
          <cell r="I568">
            <v>0</v>
          </cell>
          <cell r="J568">
            <v>0.51174532093841896</v>
          </cell>
          <cell r="K568">
            <v>0.36720688867867673</v>
          </cell>
          <cell r="L568">
            <v>0.47376916688386833</v>
          </cell>
          <cell r="M568">
            <v>0</v>
          </cell>
        </row>
        <row r="569">
          <cell r="A569">
            <v>44030</v>
          </cell>
          <cell r="B569">
            <v>0.45859483541082019</v>
          </cell>
          <cell r="C569">
            <v>0.29519005934100734</v>
          </cell>
          <cell r="D569">
            <v>0.99995079017920141</v>
          </cell>
          <cell r="E569">
            <v>0</v>
          </cell>
          <cell r="F569">
            <v>0</v>
          </cell>
          <cell r="G569">
            <v>0.84768798539059542</v>
          </cell>
          <cell r="H569">
            <v>0.23187289240394859</v>
          </cell>
          <cell r="I569">
            <v>0</v>
          </cell>
          <cell r="J569">
            <v>0.51834457039583404</v>
          </cell>
          <cell r="K569">
            <v>0.34773192853296764</v>
          </cell>
          <cell r="L569">
            <v>0.46448929601753181</v>
          </cell>
          <cell r="M569">
            <v>0</v>
          </cell>
        </row>
        <row r="570">
          <cell r="A570">
            <v>44031</v>
          </cell>
          <cell r="B570">
            <v>0.45635245813722058</v>
          </cell>
          <cell r="C570">
            <v>0.29099621748048971</v>
          </cell>
          <cell r="D570">
            <v>1.0007582872134164</v>
          </cell>
          <cell r="E570">
            <v>0</v>
          </cell>
          <cell r="F570">
            <v>0</v>
          </cell>
          <cell r="G570">
            <v>0.84777318171980465</v>
          </cell>
          <cell r="H570">
            <v>0.23289396437560198</v>
          </cell>
          <cell r="I570">
            <v>0</v>
          </cell>
          <cell r="J570">
            <v>0.53629556207060325</v>
          </cell>
          <cell r="K570">
            <v>0.33260978045599215</v>
          </cell>
          <cell r="L570">
            <v>0.46450478828942887</v>
          </cell>
          <cell r="M570">
            <v>0</v>
          </cell>
        </row>
        <row r="571">
          <cell r="A571">
            <v>44032</v>
          </cell>
          <cell r="B571">
            <v>0.45380824494631672</v>
          </cell>
          <cell r="C571">
            <v>0.28585281082180192</v>
          </cell>
          <cell r="D571">
            <v>0.99847370511473799</v>
          </cell>
          <cell r="E571">
            <v>0</v>
          </cell>
          <cell r="F571">
            <v>0</v>
          </cell>
          <cell r="G571">
            <v>0.85320251142668657</v>
          </cell>
          <cell r="H571">
            <v>0.23125701937431728</v>
          </cell>
          <cell r="I571">
            <v>0</v>
          </cell>
          <cell r="J571">
            <v>0.5075094034784734</v>
          </cell>
          <cell r="K571">
            <v>0.33311690419215528</v>
          </cell>
          <cell r="L571">
            <v>0.46448929601753181</v>
          </cell>
          <cell r="M571">
            <v>0</v>
          </cell>
        </row>
        <row r="572">
          <cell r="A572">
            <v>44033</v>
          </cell>
          <cell r="B572">
            <v>0.4640846374600836</v>
          </cell>
          <cell r="C572">
            <v>0.27895335324430304</v>
          </cell>
          <cell r="D572">
            <v>0.99939552205655635</v>
          </cell>
          <cell r="E572">
            <v>0</v>
          </cell>
          <cell r="F572">
            <v>0</v>
          </cell>
          <cell r="G572">
            <v>0.95164299726758328</v>
          </cell>
          <cell r="H572">
            <v>0.23110433571500463</v>
          </cell>
          <cell r="I572">
            <v>0</v>
          </cell>
          <cell r="J572">
            <v>0.50482321191850799</v>
          </cell>
          <cell r="K572">
            <v>0.31122606291444688</v>
          </cell>
          <cell r="L572">
            <v>0.46448929601753181</v>
          </cell>
          <cell r="M572">
            <v>0</v>
          </cell>
        </row>
        <row r="573">
          <cell r="A573">
            <v>44034</v>
          </cell>
          <cell r="B573">
            <v>0.42344117272530124</v>
          </cell>
          <cell r="C573">
            <v>0.25008335088823785</v>
          </cell>
          <cell r="D573">
            <v>0.99947717913341594</v>
          </cell>
          <cell r="E573">
            <v>0</v>
          </cell>
          <cell r="F573">
            <v>0</v>
          </cell>
          <cell r="G573">
            <v>0.78216426310782705</v>
          </cell>
          <cell r="H573">
            <v>0.23806318711060051</v>
          </cell>
          <cell r="I573">
            <v>0</v>
          </cell>
          <cell r="J573">
            <v>0.55890864582781241</v>
          </cell>
          <cell r="K573">
            <v>0.34010394233484725</v>
          </cell>
          <cell r="L573">
            <v>0.54647439889675198</v>
          </cell>
          <cell r="M573">
            <v>0</v>
          </cell>
        </row>
        <row r="574">
          <cell r="A574">
            <v>44035</v>
          </cell>
          <cell r="B574">
            <v>0.43159691486596352</v>
          </cell>
          <cell r="C574">
            <v>0.25804271976312376</v>
          </cell>
          <cell r="D574">
            <v>0.99900356808763047</v>
          </cell>
          <cell r="E574">
            <v>0</v>
          </cell>
          <cell r="F574">
            <v>0</v>
          </cell>
          <cell r="G574">
            <v>0.80806394718744612</v>
          </cell>
          <cell r="H574">
            <v>0.23255189425425726</v>
          </cell>
          <cell r="I574">
            <v>0</v>
          </cell>
          <cell r="J574">
            <v>0.49196048694867339</v>
          </cell>
          <cell r="K574">
            <v>0.35447949157802705</v>
          </cell>
          <cell r="L574">
            <v>0.51047035900799387</v>
          </cell>
          <cell r="M574">
            <v>0</v>
          </cell>
        </row>
        <row r="575">
          <cell r="A575">
            <v>44036</v>
          </cell>
          <cell r="B575">
            <v>0.43837713440607456</v>
          </cell>
          <cell r="C575">
            <v>0.25245922452594077</v>
          </cell>
          <cell r="D575">
            <v>1.0021900036059765</v>
          </cell>
          <cell r="E575">
            <v>0</v>
          </cell>
          <cell r="F575">
            <v>0</v>
          </cell>
          <cell r="G575">
            <v>0.87407561208295859</v>
          </cell>
          <cell r="H575">
            <v>0.24296668155391068</v>
          </cell>
          <cell r="I575">
            <v>0</v>
          </cell>
          <cell r="J575">
            <v>0.58994190697491333</v>
          </cell>
          <cell r="K575">
            <v>0.34752062697623304</v>
          </cell>
          <cell r="L575">
            <v>0.61273484580046023</v>
          </cell>
          <cell r="M575">
            <v>0</v>
          </cell>
        </row>
        <row r="576">
          <cell r="A576">
            <v>44037</v>
          </cell>
          <cell r="B576">
            <v>0.41893913619590806</v>
          </cell>
          <cell r="C576">
            <v>0.25886514725748949</v>
          </cell>
          <cell r="D576">
            <v>0.92123880971418715</v>
          </cell>
          <cell r="E576">
            <v>0</v>
          </cell>
          <cell r="F576">
            <v>0</v>
          </cell>
          <cell r="G576">
            <v>0.8083195361750739</v>
          </cell>
          <cell r="H576">
            <v>0.23414993428465941</v>
          </cell>
          <cell r="I576">
            <v>0</v>
          </cell>
          <cell r="J576">
            <v>0.61927046963203614</v>
          </cell>
          <cell r="K576">
            <v>0.33682172482023592</v>
          </cell>
          <cell r="L576">
            <v>0.39147421856670706</v>
          </cell>
          <cell r="M576">
            <v>0</v>
          </cell>
        </row>
        <row r="577">
          <cell r="A577">
            <v>44038</v>
          </cell>
          <cell r="B577">
            <v>0.41848077499179853</v>
          </cell>
          <cell r="C577">
            <v>0.2579819544270025</v>
          </cell>
          <cell r="D577">
            <v>0.92106823787947678</v>
          </cell>
          <cell r="E577">
            <v>0</v>
          </cell>
          <cell r="F577">
            <v>0</v>
          </cell>
          <cell r="G577">
            <v>0.80883845927116682</v>
          </cell>
          <cell r="H577">
            <v>0.23466303946667644</v>
          </cell>
          <cell r="I577">
            <v>0</v>
          </cell>
          <cell r="J577">
            <v>0.62829762299942005</v>
          </cell>
          <cell r="K577">
            <v>0.33543417793101177</v>
          </cell>
          <cell r="L577">
            <v>0.39147421856670706</v>
          </cell>
          <cell r="M577">
            <v>0</v>
          </cell>
        </row>
        <row r="578">
          <cell r="A578">
            <v>44039</v>
          </cell>
          <cell r="B578">
            <v>0.42769106304459142</v>
          </cell>
          <cell r="C578">
            <v>0.26488376442376271</v>
          </cell>
          <cell r="D578">
            <v>0.92118255778708014</v>
          </cell>
          <cell r="E578">
            <v>0</v>
          </cell>
          <cell r="F578">
            <v>0</v>
          </cell>
          <cell r="G578">
            <v>0.84565101861041003</v>
          </cell>
          <cell r="H578">
            <v>0.23681308964997816</v>
          </cell>
          <cell r="I578">
            <v>0</v>
          </cell>
          <cell r="J578">
            <v>0.61340733997711161</v>
          </cell>
          <cell r="K578">
            <v>0.35400054138276188</v>
          </cell>
          <cell r="L578">
            <v>0.45471367245048949</v>
          </cell>
          <cell r="M578">
            <v>0</v>
          </cell>
        </row>
        <row r="579">
          <cell r="A579">
            <v>44040</v>
          </cell>
          <cell r="B579">
            <v>0.40680528609935057</v>
          </cell>
          <cell r="C579">
            <v>0.22558877466332206</v>
          </cell>
          <cell r="D579">
            <v>0.94572504298428528</v>
          </cell>
          <cell r="E579">
            <v>0</v>
          </cell>
          <cell r="F579">
            <v>0</v>
          </cell>
          <cell r="G579">
            <v>0.82719439565534658</v>
          </cell>
          <cell r="H579">
            <v>0.24165345527261101</v>
          </cell>
          <cell r="I579">
            <v>0</v>
          </cell>
          <cell r="J579">
            <v>0.62107848318201297</v>
          </cell>
          <cell r="K579">
            <v>0.35142970577582383</v>
          </cell>
          <cell r="L579">
            <v>0.54766730383282525</v>
          </cell>
          <cell r="M579">
            <v>0</v>
          </cell>
        </row>
        <row r="580">
          <cell r="A580">
            <v>44041</v>
          </cell>
          <cell r="B580">
            <v>0.39962388661197384</v>
          </cell>
          <cell r="C580">
            <v>0.17692090295291957</v>
          </cell>
          <cell r="D580">
            <v>0.95033413422594315</v>
          </cell>
          <cell r="E580">
            <v>0</v>
          </cell>
          <cell r="F580">
            <v>0</v>
          </cell>
          <cell r="G580">
            <v>0.96579333303715986</v>
          </cell>
          <cell r="H580">
            <v>0.24089370725631967</v>
          </cell>
          <cell r="I580">
            <v>0</v>
          </cell>
          <cell r="J580">
            <v>0.62322227067698532</v>
          </cell>
          <cell r="K580">
            <v>0.34430884331386652</v>
          </cell>
          <cell r="L580">
            <v>0.52906108528446105</v>
          </cell>
          <cell r="M580">
            <v>0</v>
          </cell>
        </row>
        <row r="581">
          <cell r="A581">
            <v>44042</v>
          </cell>
          <cell r="B581">
            <v>0.4367584720414483</v>
          </cell>
          <cell r="C581">
            <v>0.25584928176625521</v>
          </cell>
          <cell r="D581">
            <v>0.95065532090577953</v>
          </cell>
          <cell r="E581">
            <v>0</v>
          </cell>
          <cell r="F581">
            <v>0</v>
          </cell>
          <cell r="G581">
            <v>0.91029954223857412</v>
          </cell>
          <cell r="H581">
            <v>0.24073368303646314</v>
          </cell>
          <cell r="I581">
            <v>0</v>
          </cell>
          <cell r="J581">
            <v>0.62039402090952178</v>
          </cell>
          <cell r="K581">
            <v>0.37450383577124619</v>
          </cell>
          <cell r="L581">
            <v>0.52907657755635806</v>
          </cell>
          <cell r="M581">
            <v>0</v>
          </cell>
        </row>
        <row r="582">
          <cell r="A582">
            <v>44043</v>
          </cell>
          <cell r="B582">
            <v>0.41470976553517397</v>
          </cell>
          <cell r="C582">
            <v>0.23255119872769375</v>
          </cell>
          <cell r="D582">
            <v>0.96723896518926156</v>
          </cell>
          <cell r="E582">
            <v>0</v>
          </cell>
          <cell r="F582">
            <v>0</v>
          </cell>
          <cell r="G582">
            <v>0.82924685267720633</v>
          </cell>
          <cell r="H582">
            <v>0.24083351465985989</v>
          </cell>
          <cell r="I582">
            <v>0</v>
          </cell>
          <cell r="J582">
            <v>0.62215037692949915</v>
          </cell>
          <cell r="K582">
            <v>0.33876569914219457</v>
          </cell>
          <cell r="L582">
            <v>0.52907657755635806</v>
          </cell>
          <cell r="M582">
            <v>0</v>
          </cell>
        </row>
        <row r="583">
          <cell r="A583">
            <v>44044</v>
          </cell>
          <cell r="B583">
            <v>0.41324228761827192</v>
          </cell>
          <cell r="C583">
            <v>0.20256091342411367</v>
          </cell>
          <cell r="D583">
            <v>0.99469570000365826</v>
          </cell>
          <cell r="E583">
            <v>0</v>
          </cell>
          <cell r="F583">
            <v>0</v>
          </cell>
          <cell r="G583">
            <v>0.9061868830740174</v>
          </cell>
          <cell r="H583">
            <v>0.21527515095818714</v>
          </cell>
          <cell r="I583">
            <v>0</v>
          </cell>
          <cell r="J583">
            <v>0.25313481137924471</v>
          </cell>
          <cell r="K583">
            <v>0.38894981886667085</v>
          </cell>
          <cell r="L583">
            <v>0.43234283183114069</v>
          </cell>
          <cell r="M583">
            <v>0</v>
          </cell>
        </row>
        <row r="584">
          <cell r="A584">
            <v>44045</v>
          </cell>
          <cell r="B584">
            <v>0.4200376638625824</v>
          </cell>
          <cell r="C584">
            <v>0.21344281318034952</v>
          </cell>
          <cell r="D584">
            <v>0.99809445045440526</v>
          </cell>
          <cell r="E584">
            <v>0</v>
          </cell>
          <cell r="F584">
            <v>0</v>
          </cell>
          <cell r="G584">
            <v>0.90629531476573832</v>
          </cell>
          <cell r="H584">
            <v>0.21533754572281011</v>
          </cell>
          <cell r="I584">
            <v>0</v>
          </cell>
          <cell r="J584">
            <v>0.25423253389173056</v>
          </cell>
          <cell r="K584">
            <v>0.35595860247516953</v>
          </cell>
          <cell r="L584">
            <v>0.43234283183114069</v>
          </cell>
          <cell r="M584">
            <v>0</v>
          </cell>
        </row>
        <row r="585">
          <cell r="A585">
            <v>44046</v>
          </cell>
          <cell r="B585">
            <v>0.42104466967230958</v>
          </cell>
          <cell r="C585">
            <v>0.22581584227190593</v>
          </cell>
          <cell r="D585">
            <v>0.99209537938531167</v>
          </cell>
          <cell r="E585">
            <v>0</v>
          </cell>
          <cell r="F585">
            <v>0</v>
          </cell>
          <cell r="G585">
            <v>0.87104726983561076</v>
          </cell>
          <cell r="H585">
            <v>0.21460202155631358</v>
          </cell>
          <cell r="I585">
            <v>0</v>
          </cell>
          <cell r="J585">
            <v>0.24130523700939682</v>
          </cell>
          <cell r="K585">
            <v>0.38859764960544646</v>
          </cell>
          <cell r="L585">
            <v>0.43232733955924363</v>
          </cell>
          <cell r="M585">
            <v>0</v>
          </cell>
        </row>
        <row r="586">
          <cell r="A586">
            <v>44047</v>
          </cell>
          <cell r="B586">
            <v>0.40184993286023452</v>
          </cell>
          <cell r="C586">
            <v>0.23897593693465333</v>
          </cell>
          <cell r="D586">
            <v>0.9822529775436506</v>
          </cell>
          <cell r="E586">
            <v>0</v>
          </cell>
          <cell r="F586">
            <v>0</v>
          </cell>
          <cell r="G586">
            <v>0.69571322432292615</v>
          </cell>
          <cell r="H586">
            <v>0.21353029971690746</v>
          </cell>
          <cell r="I586">
            <v>0</v>
          </cell>
          <cell r="J586">
            <v>0.23111578921702786</v>
          </cell>
          <cell r="K586">
            <v>0.38097670679255058</v>
          </cell>
          <cell r="L586">
            <v>0.42193202511631905</v>
          </cell>
          <cell r="M586">
            <v>0</v>
          </cell>
        </row>
        <row r="587">
          <cell r="A587">
            <v>44048</v>
          </cell>
          <cell r="B587">
            <v>0.4074724553135422</v>
          </cell>
          <cell r="C587">
            <v>0.22554378197835689</v>
          </cell>
          <cell r="D587">
            <v>1.0006022307406885</v>
          </cell>
          <cell r="E587">
            <v>0</v>
          </cell>
          <cell r="F587">
            <v>0</v>
          </cell>
          <cell r="G587">
            <v>0.76698382626690198</v>
          </cell>
          <cell r="H587">
            <v>0.21390246613648206</v>
          </cell>
          <cell r="I587">
            <v>0</v>
          </cell>
          <cell r="J587">
            <v>0.23766338114444366</v>
          </cell>
          <cell r="K587">
            <v>0.39537338619140383</v>
          </cell>
          <cell r="L587">
            <v>0.42193202511631905</v>
          </cell>
          <cell r="M587">
            <v>0</v>
          </cell>
        </row>
        <row r="588">
          <cell r="A588">
            <v>44049</v>
          </cell>
          <cell r="B588">
            <v>0.43157806269919508</v>
          </cell>
          <cell r="C588">
            <v>0.22720292020522498</v>
          </cell>
          <cell r="D588">
            <v>0.99932474823490058</v>
          </cell>
          <cell r="E588">
            <v>0</v>
          </cell>
          <cell r="F588">
            <v>0</v>
          </cell>
          <cell r="G588">
            <v>0.93071568076545086</v>
          </cell>
          <cell r="H588">
            <v>0.21237929982362747</v>
          </cell>
          <cell r="I588">
            <v>0</v>
          </cell>
          <cell r="J588">
            <v>0.22635038207458913</v>
          </cell>
          <cell r="K588">
            <v>0.39574668560830167</v>
          </cell>
          <cell r="L588">
            <v>0.40335679111174899</v>
          </cell>
          <cell r="M588">
            <v>0</v>
          </cell>
        </row>
        <row r="589">
          <cell r="A589">
            <v>44050</v>
          </cell>
          <cell r="B589">
            <v>0.41206432741011056</v>
          </cell>
          <cell r="C589">
            <v>0.1937072625733687</v>
          </cell>
          <cell r="D589">
            <v>0.99966045027671946</v>
          </cell>
          <cell r="E589">
            <v>0</v>
          </cell>
          <cell r="F589">
            <v>0</v>
          </cell>
          <cell r="G589">
            <v>0.92740851416796366</v>
          </cell>
          <cell r="H589">
            <v>0.21398908475089981</v>
          </cell>
          <cell r="I589">
            <v>0</v>
          </cell>
          <cell r="J589">
            <v>0.23917436389692423</v>
          </cell>
          <cell r="K589">
            <v>0.40256468250560595</v>
          </cell>
          <cell r="L589">
            <v>0.42194751738821612</v>
          </cell>
          <cell r="M589">
            <v>0</v>
          </cell>
        </row>
        <row r="590">
          <cell r="A590">
            <v>44051</v>
          </cell>
          <cell r="B590">
            <v>0.41399923600568572</v>
          </cell>
          <cell r="C590">
            <v>0.21178914001323282</v>
          </cell>
          <cell r="D590">
            <v>0.99976569644994229</v>
          </cell>
          <cell r="E590">
            <v>0</v>
          </cell>
          <cell r="F590">
            <v>0</v>
          </cell>
          <cell r="G590">
            <v>0.86862304701356507</v>
          </cell>
          <cell r="H590">
            <v>0.21339963773922643</v>
          </cell>
          <cell r="I590">
            <v>0</v>
          </cell>
          <cell r="J590">
            <v>0.23500301834947787</v>
          </cell>
          <cell r="K590">
            <v>0.3877665301489569</v>
          </cell>
          <cell r="L590">
            <v>0.41451122687762926</v>
          </cell>
          <cell r="M590">
            <v>0</v>
          </cell>
        </row>
        <row r="591">
          <cell r="A591">
            <v>44052</v>
          </cell>
          <cell r="B591">
            <v>0.41911151702962479</v>
          </cell>
          <cell r="C591">
            <v>0.2192965883970816</v>
          </cell>
          <cell r="D591">
            <v>1.0046270166031701</v>
          </cell>
          <cell r="E591">
            <v>0</v>
          </cell>
          <cell r="F591">
            <v>0</v>
          </cell>
          <cell r="G591">
            <v>0.86868500798026271</v>
          </cell>
          <cell r="H591">
            <v>0.21344294704643532</v>
          </cell>
          <cell r="I591">
            <v>0</v>
          </cell>
          <cell r="J591">
            <v>0.23577788129946789</v>
          </cell>
          <cell r="K591">
            <v>0.37228516942553247</v>
          </cell>
          <cell r="L591">
            <v>0.41449573460573219</v>
          </cell>
          <cell r="M591">
            <v>0</v>
          </cell>
        </row>
        <row r="592">
          <cell r="A592">
            <v>44053</v>
          </cell>
          <cell r="B592">
            <v>0.42041243374760995</v>
          </cell>
          <cell r="C592">
            <v>0.22691385965838265</v>
          </cell>
          <cell r="D592">
            <v>0.99962778744597569</v>
          </cell>
          <cell r="E592">
            <v>0</v>
          </cell>
          <cell r="F592">
            <v>0</v>
          </cell>
          <cell r="G592">
            <v>0.85330319799757026</v>
          </cell>
          <cell r="H592">
            <v>0.21390466830464522</v>
          </cell>
          <cell r="I592">
            <v>0</v>
          </cell>
          <cell r="J592">
            <v>0.23770212429194315</v>
          </cell>
          <cell r="K592">
            <v>0.38805530894316087</v>
          </cell>
          <cell r="L592">
            <v>0.42193202511631905</v>
          </cell>
          <cell r="M592">
            <v>0</v>
          </cell>
        </row>
        <row r="593">
          <cell r="A593">
            <v>44054</v>
          </cell>
          <cell r="B593">
            <v>0.41797790568958371</v>
          </cell>
          <cell r="C593">
            <v>0.20134559312630926</v>
          </cell>
          <cell r="D593">
            <v>0.99971489268300329</v>
          </cell>
          <cell r="E593">
            <v>0</v>
          </cell>
          <cell r="F593">
            <v>0</v>
          </cell>
          <cell r="G593">
            <v>0.93825942846089017</v>
          </cell>
          <cell r="H593">
            <v>0.21363453567663052</v>
          </cell>
          <cell r="I593">
            <v>0</v>
          </cell>
          <cell r="J593">
            <v>0.23294963153200426</v>
          </cell>
          <cell r="K593">
            <v>0.38006106671336715</v>
          </cell>
          <cell r="L593">
            <v>0.42193202511631905</v>
          </cell>
          <cell r="M593">
            <v>0</v>
          </cell>
        </row>
        <row r="594">
          <cell r="A594">
            <v>44055</v>
          </cell>
          <cell r="B594">
            <v>0.42526838103399262</v>
          </cell>
          <cell r="C594">
            <v>0.22324557308439533</v>
          </cell>
          <cell r="D594">
            <v>0.99952979895374416</v>
          </cell>
          <cell r="E594">
            <v>0</v>
          </cell>
          <cell r="F594">
            <v>0</v>
          </cell>
          <cell r="G594">
            <v>0.90208196903029791</v>
          </cell>
          <cell r="H594">
            <v>0.21386576333376267</v>
          </cell>
          <cell r="I594">
            <v>0</v>
          </cell>
          <cell r="J594">
            <v>0.23700474763695212</v>
          </cell>
          <cell r="K594">
            <v>0.41787700198364269</v>
          </cell>
          <cell r="L594">
            <v>0.42194751738821612</v>
          </cell>
          <cell r="M594">
            <v>0</v>
          </cell>
        </row>
        <row r="595">
          <cell r="A595">
            <v>44056</v>
          </cell>
          <cell r="B595">
            <v>0.4196945055526371</v>
          </cell>
          <cell r="C595">
            <v>0.21632800789053783</v>
          </cell>
          <cell r="D595">
            <v>1.0002302337613471</v>
          </cell>
          <cell r="E595">
            <v>0</v>
          </cell>
          <cell r="F595">
            <v>0</v>
          </cell>
          <cell r="G595">
            <v>0.8898369329866741</v>
          </cell>
          <cell r="H595">
            <v>0.21276614736428981</v>
          </cell>
          <cell r="I595">
            <v>0</v>
          </cell>
          <cell r="J595">
            <v>0.21765900265220089</v>
          </cell>
          <cell r="K595">
            <v>0.40244494495678967</v>
          </cell>
          <cell r="L595">
            <v>0.42194751738821612</v>
          </cell>
          <cell r="M595">
            <v>0</v>
          </cell>
        </row>
        <row r="596">
          <cell r="A596">
            <v>44057</v>
          </cell>
          <cell r="B596">
            <v>0.40374306127696169</v>
          </cell>
          <cell r="C596">
            <v>0.22337933323385295</v>
          </cell>
          <cell r="D596">
            <v>0.99982739653721731</v>
          </cell>
          <cell r="E596">
            <v>0</v>
          </cell>
          <cell r="F596">
            <v>0</v>
          </cell>
          <cell r="G596">
            <v>0.75042475791695407</v>
          </cell>
          <cell r="H596">
            <v>0.21468790611467695</v>
          </cell>
          <cell r="I596">
            <v>0</v>
          </cell>
          <cell r="J596">
            <v>0.24279039099687771</v>
          </cell>
          <cell r="K596">
            <v>0.39542268988797524</v>
          </cell>
          <cell r="L596">
            <v>0.43235832410303776</v>
          </cell>
          <cell r="M596">
            <v>0</v>
          </cell>
        </row>
        <row r="597">
          <cell r="A597">
            <v>44058</v>
          </cell>
          <cell r="B597">
            <v>0.40775886582604737</v>
          </cell>
          <cell r="C597">
            <v>0.20078350649466303</v>
          </cell>
          <cell r="D597">
            <v>1.000056036352424</v>
          </cell>
          <cell r="E597">
            <v>0</v>
          </cell>
          <cell r="F597">
            <v>0</v>
          </cell>
          <cell r="G597">
            <v>0.86852236044268138</v>
          </cell>
          <cell r="H597">
            <v>0.21400743615225951</v>
          </cell>
          <cell r="I597">
            <v>0</v>
          </cell>
          <cell r="J597">
            <v>0.23390529583699199</v>
          </cell>
          <cell r="K597">
            <v>0.38825252372944657</v>
          </cell>
          <cell r="L597">
            <v>0.42865567111964137</v>
          </cell>
          <cell r="M597">
            <v>0</v>
          </cell>
        </row>
        <row r="598">
          <cell r="A598">
            <v>44059</v>
          </cell>
          <cell r="B598">
            <v>0.40733760852573953</v>
          </cell>
          <cell r="C598">
            <v>0.20012958630219116</v>
          </cell>
          <cell r="D598">
            <v>0.99993990039143132</v>
          </cell>
          <cell r="E598">
            <v>0</v>
          </cell>
          <cell r="F598">
            <v>0</v>
          </cell>
          <cell r="G598">
            <v>0.868320987300914</v>
          </cell>
          <cell r="H598">
            <v>0.21568989262891622</v>
          </cell>
          <cell r="I598">
            <v>0</v>
          </cell>
          <cell r="J598">
            <v>0.26351797490911116</v>
          </cell>
          <cell r="K598">
            <v>0.37327124335696077</v>
          </cell>
          <cell r="L598">
            <v>0.4286401788477443</v>
          </cell>
          <cell r="M598">
            <v>0</v>
          </cell>
        </row>
        <row r="599">
          <cell r="A599">
            <v>44060</v>
          </cell>
          <cell r="B599">
            <v>0.40714759850000048</v>
          </cell>
          <cell r="C599">
            <v>0.19731646134022163</v>
          </cell>
          <cell r="D599">
            <v>0.99987275867655434</v>
          </cell>
          <cell r="E599">
            <v>0</v>
          </cell>
          <cell r="F599">
            <v>0</v>
          </cell>
          <cell r="G599">
            <v>0.87830444806007335</v>
          </cell>
          <cell r="H599">
            <v>0.2147576414398438</v>
          </cell>
          <cell r="I599">
            <v>0</v>
          </cell>
          <cell r="J599">
            <v>0.24401725733436194</v>
          </cell>
          <cell r="K599">
            <v>0.38773131322283444</v>
          </cell>
          <cell r="L599">
            <v>0.43235832410303776</v>
          </cell>
          <cell r="M599">
            <v>0</v>
          </cell>
        </row>
        <row r="600">
          <cell r="A600">
            <v>44061</v>
          </cell>
          <cell r="B600">
            <v>0.39786237504703365</v>
          </cell>
          <cell r="C600">
            <v>0.20951953832168163</v>
          </cell>
          <cell r="D600">
            <v>0.96882673805454955</v>
          </cell>
          <cell r="E600">
            <v>0</v>
          </cell>
          <cell r="F600">
            <v>0</v>
          </cell>
          <cell r="G600">
            <v>0.80134118230075069</v>
          </cell>
          <cell r="H600">
            <v>0.21474663059902796</v>
          </cell>
          <cell r="I600">
            <v>0</v>
          </cell>
          <cell r="J600">
            <v>0.25250200663675282</v>
          </cell>
          <cell r="K600">
            <v>0.39005563034691548</v>
          </cell>
          <cell r="L600">
            <v>0.42194751738821612</v>
          </cell>
          <cell r="M600">
            <v>0</v>
          </cell>
        </row>
        <row r="601">
          <cell r="A601">
            <v>44062</v>
          </cell>
          <cell r="B601">
            <v>0.39617451619627697</v>
          </cell>
          <cell r="C601">
            <v>0.21624284759820203</v>
          </cell>
          <cell r="D601">
            <v>0.99977658623771226</v>
          </cell>
          <cell r="E601">
            <v>0</v>
          </cell>
          <cell r="F601">
            <v>0</v>
          </cell>
          <cell r="G601">
            <v>0.7259734114338926</v>
          </cell>
          <cell r="H601">
            <v>0.21274632785082134</v>
          </cell>
          <cell r="I601">
            <v>0</v>
          </cell>
          <cell r="J601">
            <v>0.21731031432470538</v>
          </cell>
          <cell r="K601">
            <v>0.39178830311213947</v>
          </cell>
          <cell r="L601">
            <v>0.42194751738821612</v>
          </cell>
          <cell r="M601">
            <v>0</v>
          </cell>
        </row>
        <row r="602">
          <cell r="A602">
            <v>44063</v>
          </cell>
          <cell r="B602">
            <v>0.40190275630200212</v>
          </cell>
          <cell r="C602">
            <v>0.2298149123506813</v>
          </cell>
          <cell r="D602">
            <v>0.98836455899952447</v>
          </cell>
          <cell r="E602">
            <v>0</v>
          </cell>
          <cell r="F602">
            <v>0</v>
          </cell>
          <cell r="G602">
            <v>0.72542350785445098</v>
          </cell>
          <cell r="H602">
            <v>0.21487582446460021</v>
          </cell>
          <cell r="I602">
            <v>0</v>
          </cell>
          <cell r="J602">
            <v>0.25477493795672357</v>
          </cell>
          <cell r="K602">
            <v>0.39195030097230271</v>
          </cell>
          <cell r="L602">
            <v>0.42194751738821612</v>
          </cell>
          <cell r="M602">
            <v>0</v>
          </cell>
        </row>
        <row r="603">
          <cell r="A603">
            <v>44064</v>
          </cell>
          <cell r="B603">
            <v>0.39967466217921183</v>
          </cell>
          <cell r="C603">
            <v>0.22236314241447688</v>
          </cell>
          <cell r="D603">
            <v>0.99995623180680326</v>
          </cell>
          <cell r="E603">
            <v>0</v>
          </cell>
          <cell r="F603">
            <v>0</v>
          </cell>
          <cell r="G603">
            <v>0.72583399925882297</v>
          </cell>
          <cell r="H603">
            <v>0.20910981415738442</v>
          </cell>
          <cell r="I603">
            <v>0</v>
          </cell>
          <cell r="J603">
            <v>0.15333246342052814</v>
          </cell>
          <cell r="K603">
            <v>0.40495239009670736</v>
          </cell>
          <cell r="L603">
            <v>0.42194751738821612</v>
          </cell>
          <cell r="M603">
            <v>0</v>
          </cell>
        </row>
        <row r="604">
          <cell r="A604">
            <v>44065</v>
          </cell>
          <cell r="B604">
            <v>0.39255820641044881</v>
          </cell>
          <cell r="C604">
            <v>0.21123832482490632</v>
          </cell>
          <cell r="D604">
            <v>0.99530903610679966</v>
          </cell>
          <cell r="E604">
            <v>0</v>
          </cell>
          <cell r="F604">
            <v>0</v>
          </cell>
          <cell r="G604">
            <v>0.72592694070886943</v>
          </cell>
          <cell r="H604">
            <v>0.20886390537916452</v>
          </cell>
          <cell r="I604">
            <v>0</v>
          </cell>
          <cell r="J604">
            <v>0.14900614528308379</v>
          </cell>
          <cell r="K604">
            <v>0.38019489103263238</v>
          </cell>
          <cell r="L604">
            <v>0.42194751738821612</v>
          </cell>
          <cell r="M604">
            <v>0</v>
          </cell>
        </row>
        <row r="605">
          <cell r="A605">
            <v>44066</v>
          </cell>
          <cell r="B605">
            <v>0.39335707983176643</v>
          </cell>
          <cell r="C605">
            <v>0.21256001985387554</v>
          </cell>
          <cell r="D605">
            <v>0.99548505610167803</v>
          </cell>
          <cell r="E605">
            <v>0</v>
          </cell>
          <cell r="F605">
            <v>0</v>
          </cell>
          <cell r="G605">
            <v>0.72603537240059024</v>
          </cell>
          <cell r="H605">
            <v>0.20933370125397269</v>
          </cell>
          <cell r="I605">
            <v>0</v>
          </cell>
          <cell r="J605">
            <v>0.15725843570047765</v>
          </cell>
          <cell r="K605">
            <v>0.38022306457353033</v>
          </cell>
          <cell r="L605">
            <v>0.42196300966011319</v>
          </cell>
          <cell r="M605">
            <v>0</v>
          </cell>
        </row>
        <row r="606">
          <cell r="A606">
            <v>44067</v>
          </cell>
          <cell r="B606">
            <v>0.39994671877202542</v>
          </cell>
          <cell r="C606">
            <v>0.2236127909673058</v>
          </cell>
          <cell r="D606">
            <v>0.99735409513506734</v>
          </cell>
          <cell r="E606">
            <v>0</v>
          </cell>
          <cell r="F606">
            <v>0</v>
          </cell>
          <cell r="G606">
            <v>0.72583399925882297</v>
          </cell>
          <cell r="H606">
            <v>0.21014263102590799</v>
          </cell>
          <cell r="I606">
            <v>0</v>
          </cell>
          <cell r="J606">
            <v>0.17150299959779447</v>
          </cell>
          <cell r="K606">
            <v>0.38771722645238549</v>
          </cell>
          <cell r="L606">
            <v>0.42194751738821612</v>
          </cell>
          <cell r="M606">
            <v>0</v>
          </cell>
        </row>
        <row r="607">
          <cell r="A607">
            <v>44068</v>
          </cell>
          <cell r="B607">
            <v>0.41425904294729043</v>
          </cell>
          <cell r="C607">
            <v>0.21885741130832492</v>
          </cell>
          <cell r="D607">
            <v>0.9996695240111001</v>
          </cell>
          <cell r="E607">
            <v>0</v>
          </cell>
          <cell r="F607">
            <v>0</v>
          </cell>
          <cell r="G607">
            <v>0.84232836177124837</v>
          </cell>
          <cell r="H607">
            <v>0.2138576887171644</v>
          </cell>
          <cell r="I607">
            <v>0</v>
          </cell>
          <cell r="J607">
            <v>0.22818422438956554</v>
          </cell>
          <cell r="K607">
            <v>0.39773292024160728</v>
          </cell>
          <cell r="L607">
            <v>0.43235832410303776</v>
          </cell>
          <cell r="M607">
            <v>0</v>
          </cell>
        </row>
        <row r="608">
          <cell r="A608">
            <v>44069</v>
          </cell>
          <cell r="B608">
            <v>0.41550436407369923</v>
          </cell>
          <cell r="C608">
            <v>0.25007784898102892</v>
          </cell>
          <cell r="D608">
            <v>0.99979835928068606</v>
          </cell>
          <cell r="E608">
            <v>0</v>
          </cell>
          <cell r="F608">
            <v>0</v>
          </cell>
          <cell r="G608">
            <v>0.72621351017984603</v>
          </cell>
          <cell r="H608">
            <v>0.21090458121036249</v>
          </cell>
          <cell r="I608">
            <v>0</v>
          </cell>
          <cell r="J608">
            <v>0.17625549235773336</v>
          </cell>
          <cell r="K608">
            <v>0.40126869962430017</v>
          </cell>
          <cell r="L608">
            <v>0.43232733955924363</v>
          </cell>
          <cell r="M608">
            <v>0</v>
          </cell>
        </row>
        <row r="609">
          <cell r="A609">
            <v>44070</v>
          </cell>
          <cell r="B609">
            <v>0.41628742507289307</v>
          </cell>
          <cell r="C609">
            <v>0.22049913814184741</v>
          </cell>
          <cell r="D609">
            <v>0.97664766996430608</v>
          </cell>
          <cell r="E609">
            <v>0</v>
          </cell>
          <cell r="F609">
            <v>0</v>
          </cell>
          <cell r="G609">
            <v>0.87727434698872486</v>
          </cell>
          <cell r="H609">
            <v>0.21427536661211102</v>
          </cell>
          <cell r="I609">
            <v>0</v>
          </cell>
          <cell r="J609">
            <v>0.23554542241447088</v>
          </cell>
          <cell r="K609">
            <v>0.42409631113686547</v>
          </cell>
          <cell r="L609">
            <v>0.43234283183114069</v>
          </cell>
          <cell r="M609">
            <v>0</v>
          </cell>
        </row>
        <row r="610">
          <cell r="A610">
            <v>44071</v>
          </cell>
          <cell r="B610">
            <v>0.43018602330498906</v>
          </cell>
          <cell r="C610">
            <v>0.2223128650283682</v>
          </cell>
          <cell r="D610">
            <v>0.99784584711704793</v>
          </cell>
          <cell r="E610">
            <v>0</v>
          </cell>
          <cell r="F610">
            <v>0</v>
          </cell>
          <cell r="G610">
            <v>0.94224816569205161</v>
          </cell>
          <cell r="H610">
            <v>0.21567594556388286</v>
          </cell>
          <cell r="I610">
            <v>0</v>
          </cell>
          <cell r="J610">
            <v>0.26018606422415402</v>
          </cell>
          <cell r="K610">
            <v>0.41803195645858138</v>
          </cell>
          <cell r="L610">
            <v>0.43234283183114069</v>
          </cell>
          <cell r="M610">
            <v>0</v>
          </cell>
        </row>
        <row r="611">
          <cell r="A611">
            <v>44072</v>
          </cell>
          <cell r="B611">
            <v>0.43274327013362535</v>
          </cell>
          <cell r="C611">
            <v>0.25480238150005052</v>
          </cell>
          <cell r="D611">
            <v>1.0151752948800359</v>
          </cell>
          <cell r="E611">
            <v>0</v>
          </cell>
          <cell r="F611">
            <v>0</v>
          </cell>
          <cell r="G611">
            <v>0.80986081522167808</v>
          </cell>
          <cell r="H611">
            <v>0.21069757740302514</v>
          </cell>
          <cell r="I611">
            <v>0</v>
          </cell>
          <cell r="J611">
            <v>0.20358232572738194</v>
          </cell>
          <cell r="K611">
            <v>0.41072796598078742</v>
          </cell>
          <cell r="L611">
            <v>0.39517687155010345</v>
          </cell>
          <cell r="M611">
            <v>0</v>
          </cell>
        </row>
        <row r="612">
          <cell r="A612">
            <v>44073</v>
          </cell>
          <cell r="B612">
            <v>0.43094899257621155</v>
          </cell>
          <cell r="C612">
            <v>0.25393055514053681</v>
          </cell>
          <cell r="D612">
            <v>1.0075575976357336</v>
          </cell>
          <cell r="E612">
            <v>0</v>
          </cell>
          <cell r="F612">
            <v>0</v>
          </cell>
          <cell r="G612">
            <v>0.80980659937581756</v>
          </cell>
          <cell r="H612">
            <v>0.21303407782414135</v>
          </cell>
          <cell r="I612">
            <v>0</v>
          </cell>
          <cell r="J612">
            <v>0.24470171960685314</v>
          </cell>
          <cell r="K612">
            <v>0.39340828171377168</v>
          </cell>
          <cell r="L612">
            <v>0.39516137927820638</v>
          </cell>
          <cell r="M612">
            <v>0</v>
          </cell>
        </row>
        <row r="613">
          <cell r="A613">
            <v>44074</v>
          </cell>
          <cell r="B613">
            <v>0.43667630052306605</v>
          </cell>
          <cell r="C613">
            <v>0.22523695126029319</v>
          </cell>
          <cell r="D613">
            <v>1.0016982516239958</v>
          </cell>
          <cell r="E613">
            <v>0</v>
          </cell>
          <cell r="F613">
            <v>0</v>
          </cell>
          <cell r="G613">
            <v>0.97146276148999522</v>
          </cell>
          <cell r="H613">
            <v>0.2134737774007196</v>
          </cell>
          <cell r="I613">
            <v>0</v>
          </cell>
          <cell r="J613">
            <v>0.25025490408178175</v>
          </cell>
          <cell r="K613">
            <v>0.39414079377711841</v>
          </cell>
          <cell r="L613">
            <v>0.39777957322880886</v>
          </cell>
          <cell r="M613">
            <v>0</v>
          </cell>
        </row>
        <row r="614">
          <cell r="A614">
            <v>44075</v>
          </cell>
          <cell r="B614">
            <v>0.38311245812306682</v>
          </cell>
          <cell r="C614">
            <v>0.17727583899643848</v>
          </cell>
          <cell r="D614">
            <v>0.99881121667738004</v>
          </cell>
          <cell r="E614">
            <v>0</v>
          </cell>
          <cell r="F614">
            <v>0</v>
          </cell>
          <cell r="G614">
            <v>0.79124928984987042</v>
          </cell>
          <cell r="H614">
            <v>0.22026673212802386</v>
          </cell>
          <cell r="I614">
            <v>0</v>
          </cell>
          <cell r="J614">
            <v>0.59732893376481833</v>
          </cell>
          <cell r="K614">
            <v>0.40743870508095159</v>
          </cell>
          <cell r="L614">
            <v>0.12479025013078576</v>
          </cell>
          <cell r="M614">
            <v>0</v>
          </cell>
        </row>
        <row r="615">
          <cell r="A615">
            <v>44076</v>
          </cell>
          <cell r="B615">
            <v>0.38579624081889857</v>
          </cell>
          <cell r="C615">
            <v>0.14096972881295242</v>
          </cell>
          <cell r="D615">
            <v>0.99983647027159794</v>
          </cell>
          <cell r="E615">
            <v>0</v>
          </cell>
          <cell r="F615">
            <v>0</v>
          </cell>
          <cell r="G615">
            <v>0.95382712134367564</v>
          </cell>
          <cell r="H615">
            <v>0.2145286159508748</v>
          </cell>
          <cell r="I615">
            <v>0</v>
          </cell>
          <cell r="J615">
            <v>0.59735476252981801</v>
          </cell>
          <cell r="K615">
            <v>0.42328632183604936</v>
          </cell>
          <cell r="L615">
            <v>3.6561761677052066E-3</v>
          </cell>
          <cell r="M615">
            <v>0</v>
          </cell>
        </row>
        <row r="616">
          <cell r="A616">
            <v>44077</v>
          </cell>
          <cell r="B616">
            <v>0.38928559123000167</v>
          </cell>
          <cell r="C616">
            <v>0.16757691522766874</v>
          </cell>
          <cell r="D616">
            <v>0.99989453825209429</v>
          </cell>
          <cell r="E616">
            <v>0</v>
          </cell>
          <cell r="F616">
            <v>0</v>
          </cell>
          <cell r="G616">
            <v>0.87193795873188951</v>
          </cell>
          <cell r="H616">
            <v>0.21629328670562295</v>
          </cell>
          <cell r="I616">
            <v>0</v>
          </cell>
          <cell r="J616">
            <v>0.63144873232937959</v>
          </cell>
          <cell r="K616">
            <v>0.46313779543620193</v>
          </cell>
          <cell r="L616">
            <v>0</v>
          </cell>
          <cell r="M616">
            <v>0</v>
          </cell>
        </row>
        <row r="617">
          <cell r="A617">
            <v>44078</v>
          </cell>
          <cell r="B617">
            <v>0.40101137136514986</v>
          </cell>
          <cell r="C617">
            <v>0.1969271291647828</v>
          </cell>
          <cell r="D617">
            <v>1.004396560734574</v>
          </cell>
          <cell r="E617">
            <v>0</v>
          </cell>
          <cell r="F617">
            <v>0</v>
          </cell>
          <cell r="G617">
            <v>0.83151573935574097</v>
          </cell>
          <cell r="H617">
            <v>0.2143553787220393</v>
          </cell>
          <cell r="I617">
            <v>0</v>
          </cell>
          <cell r="J617">
            <v>0.59735476252981801</v>
          </cell>
          <cell r="K617">
            <v>0.41736987824747956</v>
          </cell>
          <cell r="L617">
            <v>0</v>
          </cell>
          <cell r="M617">
            <v>0</v>
          </cell>
        </row>
        <row r="618">
          <cell r="A618">
            <v>44079</v>
          </cell>
          <cell r="B618">
            <v>0.39537203687925682</v>
          </cell>
          <cell r="C618">
            <v>0.20457646935016072</v>
          </cell>
          <cell r="D618">
            <v>1.0001322452691157</v>
          </cell>
          <cell r="E618">
            <v>0</v>
          </cell>
          <cell r="F618">
            <v>0</v>
          </cell>
          <cell r="G618">
            <v>0.76652280569418807</v>
          </cell>
          <cell r="H618">
            <v>0.21435611277809369</v>
          </cell>
          <cell r="I618">
            <v>0</v>
          </cell>
          <cell r="J618">
            <v>0.59736767691231785</v>
          </cell>
          <cell r="K618">
            <v>0.41748961579629584</v>
          </cell>
          <cell r="L618">
            <v>0</v>
          </cell>
          <cell r="M618">
            <v>0</v>
          </cell>
        </row>
        <row r="619">
          <cell r="A619">
            <v>44080</v>
          </cell>
          <cell r="B619">
            <v>0.39277063800845397</v>
          </cell>
          <cell r="C619">
            <v>0.20041584256358266</v>
          </cell>
          <cell r="D619">
            <v>0.99935015338465316</v>
          </cell>
          <cell r="E619">
            <v>0</v>
          </cell>
          <cell r="F619">
            <v>0</v>
          </cell>
          <cell r="G619">
            <v>0.76584529350383257</v>
          </cell>
          <cell r="H619">
            <v>0.21975509505811561</v>
          </cell>
          <cell r="I619">
            <v>0</v>
          </cell>
          <cell r="J619">
            <v>0.59468148535235243</v>
          </cell>
          <cell r="K619">
            <v>0.40249424865336109</v>
          </cell>
          <cell r="L619">
            <v>0.11716805235743423</v>
          </cell>
          <cell r="M619">
            <v>0</v>
          </cell>
        </row>
        <row r="620">
          <cell r="A620">
            <v>44081</v>
          </cell>
          <cell r="B620">
            <v>0.3976527366083491</v>
          </cell>
          <cell r="C620">
            <v>0.20477832941912488</v>
          </cell>
          <cell r="D620">
            <v>0.99913240335721643</v>
          </cell>
          <cell r="E620">
            <v>0</v>
          </cell>
          <cell r="F620">
            <v>0</v>
          </cell>
          <cell r="G620">
            <v>0.78287681422485</v>
          </cell>
          <cell r="H620">
            <v>0.21564731737776174</v>
          </cell>
          <cell r="I620">
            <v>0</v>
          </cell>
          <cell r="J620">
            <v>0.61982578807952904</v>
          </cell>
          <cell r="K620">
            <v>0.41763752688601008</v>
          </cell>
          <cell r="L620">
            <v>3.0984543794111919E-4</v>
          </cell>
          <cell r="M620">
            <v>0</v>
          </cell>
        </row>
        <row r="621">
          <cell r="A621">
            <v>44082</v>
          </cell>
          <cell r="B621">
            <v>0.39430727813280902</v>
          </cell>
          <cell r="C621">
            <v>0.20813257868809459</v>
          </cell>
          <cell r="D621">
            <v>1.0008762326952323</v>
          </cell>
          <cell r="E621">
            <v>0</v>
          </cell>
          <cell r="F621">
            <v>0</v>
          </cell>
          <cell r="G621">
            <v>0.74398081738039812</v>
          </cell>
          <cell r="H621">
            <v>0.21783920875616355</v>
          </cell>
          <cell r="I621">
            <v>0</v>
          </cell>
          <cell r="J621">
            <v>0.61469877822709496</v>
          </cell>
          <cell r="K621">
            <v>0.42993527748796595</v>
          </cell>
          <cell r="L621">
            <v>5.272020126568143E-2</v>
          </cell>
          <cell r="M621">
            <v>0</v>
          </cell>
        </row>
        <row r="622">
          <cell r="A622">
            <v>44083</v>
          </cell>
          <cell r="B622">
            <v>0.39663302225544234</v>
          </cell>
          <cell r="C622">
            <v>0.23748182101593421</v>
          </cell>
          <cell r="D622">
            <v>0.967146418324632</v>
          </cell>
          <cell r="E622">
            <v>0</v>
          </cell>
          <cell r="F622">
            <v>0</v>
          </cell>
          <cell r="G622">
            <v>0.68304995175409333</v>
          </cell>
          <cell r="H622">
            <v>0.22611422265727668</v>
          </cell>
          <cell r="I622">
            <v>0</v>
          </cell>
          <cell r="J622">
            <v>0.64385945391171995</v>
          </cell>
          <cell r="K622">
            <v>0.42585011405776296</v>
          </cell>
          <cell r="L622">
            <v>0.1923830324176409</v>
          </cell>
          <cell r="M622">
            <v>0</v>
          </cell>
        </row>
        <row r="623">
          <cell r="A623">
            <v>44084</v>
          </cell>
          <cell r="B623">
            <v>0.40892906357243886</v>
          </cell>
          <cell r="C623">
            <v>0.20710358628624204</v>
          </cell>
          <cell r="D623">
            <v>0.99924853931820912</v>
          </cell>
          <cell r="E623">
            <v>0</v>
          </cell>
          <cell r="F623">
            <v>0</v>
          </cell>
          <cell r="G623">
            <v>0.8524357444638031</v>
          </cell>
          <cell r="H623">
            <v>0.228397871042477</v>
          </cell>
          <cell r="I623">
            <v>0</v>
          </cell>
          <cell r="J623">
            <v>0.64388528267671963</v>
          </cell>
          <cell r="K623">
            <v>0.45682692227506078</v>
          </cell>
          <cell r="L623">
            <v>0.24054850574558789</v>
          </cell>
          <cell r="M623">
            <v>0</v>
          </cell>
        </row>
        <row r="624">
          <cell r="A624">
            <v>44085</v>
          </cell>
          <cell r="B624">
            <v>0.42153332659259729</v>
          </cell>
          <cell r="C624">
            <v>0.20799649133079395</v>
          </cell>
          <cell r="D624">
            <v>0.99980561696167736</v>
          </cell>
          <cell r="E624">
            <v>0</v>
          </cell>
          <cell r="F624">
            <v>0</v>
          </cell>
          <cell r="G624">
            <v>0.93649354091000714</v>
          </cell>
          <cell r="H624">
            <v>0.22427688035314414</v>
          </cell>
          <cell r="I624">
            <v>0</v>
          </cell>
          <cell r="J624">
            <v>0.64388528267671963</v>
          </cell>
          <cell r="K624">
            <v>0.47173776879530166</v>
          </cell>
          <cell r="L624">
            <v>0.15357489131551574</v>
          </cell>
          <cell r="M624">
            <v>0</v>
          </cell>
        </row>
        <row r="625">
          <cell r="A625">
            <v>44086</v>
          </cell>
          <cell r="B625">
            <v>0.35945848447465628</v>
          </cell>
          <cell r="C625">
            <v>0.20783763224474927</v>
          </cell>
          <cell r="D625">
            <v>1.0002719703264715</v>
          </cell>
          <cell r="E625">
            <v>0</v>
          </cell>
          <cell r="F625">
            <v>0.22067564945275783</v>
          </cell>
          <cell r="G625">
            <v>0.46500156482421395</v>
          </cell>
          <cell r="H625">
            <v>0.2145286159508748</v>
          </cell>
          <cell r="I625">
            <v>0</v>
          </cell>
          <cell r="J625">
            <v>0.59989889588228529</v>
          </cell>
          <cell r="K625">
            <v>0.45415747927497985</v>
          </cell>
          <cell r="L625">
            <v>6.0419860398518242E-4</v>
          </cell>
          <cell r="M625">
            <v>0</v>
          </cell>
        </row>
        <row r="626">
          <cell r="A626">
            <v>44087</v>
          </cell>
          <cell r="B626">
            <v>0.38119326132511105</v>
          </cell>
          <cell r="C626">
            <v>0.22441048799965968</v>
          </cell>
          <cell r="D626">
            <v>0.98306047457786561</v>
          </cell>
          <cell r="E626">
            <v>0</v>
          </cell>
          <cell r="F626">
            <v>0.23633530282516876</v>
          </cell>
          <cell r="G626">
            <v>0.568848145009481</v>
          </cell>
          <cell r="H626">
            <v>0.2104538707929684</v>
          </cell>
          <cell r="I626">
            <v>0</v>
          </cell>
          <cell r="J626">
            <v>0.52871481954320076</v>
          </cell>
          <cell r="K626">
            <v>0.45841872733579503</v>
          </cell>
          <cell r="L626">
            <v>0</v>
          </cell>
          <cell r="M626">
            <v>0</v>
          </cell>
        </row>
        <row r="627">
          <cell r="A627">
            <v>44088</v>
          </cell>
          <cell r="B627">
            <v>0.39489125299711747</v>
          </cell>
          <cell r="C627">
            <v>0.20892416679986053</v>
          </cell>
          <cell r="D627">
            <v>0.9905674840213432</v>
          </cell>
          <cell r="E627">
            <v>0</v>
          </cell>
          <cell r="F627">
            <v>0.23628883501100731</v>
          </cell>
          <cell r="G627">
            <v>0.71774809310477916</v>
          </cell>
          <cell r="H627">
            <v>0.21199538850718266</v>
          </cell>
          <cell r="I627">
            <v>0</v>
          </cell>
          <cell r="J627">
            <v>0.55583502279285191</v>
          </cell>
          <cell r="K627">
            <v>0.46982901139946542</v>
          </cell>
          <cell r="L627">
            <v>0</v>
          </cell>
          <cell r="M627">
            <v>0</v>
          </cell>
        </row>
        <row r="628">
          <cell r="A628">
            <v>44089</v>
          </cell>
          <cell r="B628">
            <v>0.38362706068480307</v>
          </cell>
          <cell r="C628">
            <v>0.2574413479237474</v>
          </cell>
          <cell r="D628">
            <v>1.0083741684043293</v>
          </cell>
          <cell r="E628">
            <v>0</v>
          </cell>
          <cell r="F628">
            <v>1.3708005177629726E-2</v>
          </cell>
          <cell r="G628">
            <v>0.46107478855975015</v>
          </cell>
          <cell r="H628">
            <v>0.21380924101757481</v>
          </cell>
          <cell r="I628">
            <v>0</v>
          </cell>
          <cell r="J628">
            <v>0.58774646194994162</v>
          </cell>
          <cell r="K628">
            <v>0.44262041427726867</v>
          </cell>
          <cell r="L628">
            <v>0</v>
          </cell>
          <cell r="M628">
            <v>0</v>
          </cell>
        </row>
        <row r="629">
          <cell r="A629">
            <v>44090</v>
          </cell>
          <cell r="B629">
            <v>0.40397702651891365</v>
          </cell>
          <cell r="C629">
            <v>0.27729218064991218</v>
          </cell>
          <cell r="D629">
            <v>0.95798631035437865</v>
          </cell>
          <cell r="E629">
            <v>0</v>
          </cell>
          <cell r="F629">
            <v>0</v>
          </cell>
          <cell r="G629">
            <v>0.58635986322240519</v>
          </cell>
          <cell r="H629">
            <v>0.20952822610838545</v>
          </cell>
          <cell r="I629">
            <v>0</v>
          </cell>
          <cell r="J629">
            <v>0.51242978321091015</v>
          </cell>
          <cell r="K629">
            <v>0.47171663863962821</v>
          </cell>
          <cell r="L629">
            <v>0</v>
          </cell>
          <cell r="M629">
            <v>0</v>
          </cell>
        </row>
        <row r="630">
          <cell r="A630">
            <v>44091</v>
          </cell>
          <cell r="B630">
            <v>0.40079771568663486</v>
          </cell>
          <cell r="C630">
            <v>0.28029795187712742</v>
          </cell>
          <cell r="D630">
            <v>1.0079531837114382</v>
          </cell>
          <cell r="E630">
            <v>0</v>
          </cell>
          <cell r="F630">
            <v>0</v>
          </cell>
          <cell r="G630">
            <v>0.4928452742339719</v>
          </cell>
          <cell r="H630">
            <v>0.21540287671165062</v>
          </cell>
          <cell r="I630">
            <v>0</v>
          </cell>
          <cell r="J630">
            <v>0.61578358635708097</v>
          </cell>
          <cell r="K630">
            <v>0.44345153373375823</v>
          </cell>
          <cell r="L630">
            <v>0</v>
          </cell>
          <cell r="M630">
            <v>0</v>
          </cell>
        </row>
        <row r="631">
          <cell r="A631">
            <v>44092</v>
          </cell>
          <cell r="B631">
            <v>0.39730497279223975</v>
          </cell>
          <cell r="C631">
            <v>0.2732854016951568</v>
          </cell>
          <cell r="D631">
            <v>1.0118418700907765</v>
          </cell>
          <cell r="E631">
            <v>0</v>
          </cell>
          <cell r="F631">
            <v>0</v>
          </cell>
          <cell r="G631">
            <v>0.49177644755843741</v>
          </cell>
          <cell r="H631">
            <v>0.2218045795619662</v>
          </cell>
          <cell r="I631">
            <v>0</v>
          </cell>
          <cell r="J631">
            <v>0.61577067197458124</v>
          </cell>
          <cell r="K631">
            <v>0.48948005617578666</v>
          </cell>
          <cell r="L631">
            <v>0.13512359548612207</v>
          </cell>
          <cell r="M631">
            <v>0</v>
          </cell>
        </row>
        <row r="632">
          <cell r="A632">
            <v>44093</v>
          </cell>
          <cell r="B632">
            <v>0.35983917793627945</v>
          </cell>
          <cell r="C632">
            <v>0.25015144886840451</v>
          </cell>
          <cell r="D632">
            <v>1.0134913430433397</v>
          </cell>
          <cell r="E632">
            <v>0</v>
          </cell>
          <cell r="F632">
            <v>0</v>
          </cell>
          <cell r="G632">
            <v>0.31978829424742611</v>
          </cell>
          <cell r="H632">
            <v>0.21629475481773175</v>
          </cell>
          <cell r="I632">
            <v>0</v>
          </cell>
          <cell r="J632">
            <v>0.63126793097438194</v>
          </cell>
          <cell r="K632">
            <v>0.45956679912738657</v>
          </cell>
          <cell r="L632">
            <v>2.4787635035289536E-4</v>
          </cell>
          <cell r="M632">
            <v>0</v>
          </cell>
        </row>
        <row r="633">
          <cell r="A633">
            <v>44094</v>
          </cell>
          <cell r="B633">
            <v>0.36192592338021196</v>
          </cell>
          <cell r="C633">
            <v>0.24332397570817013</v>
          </cell>
          <cell r="D633">
            <v>1.0139921752922669</v>
          </cell>
          <cell r="E633">
            <v>0</v>
          </cell>
          <cell r="F633">
            <v>0.25027564707360578</v>
          </cell>
          <cell r="G633">
            <v>0.31936231260137976</v>
          </cell>
          <cell r="H633">
            <v>0.21323007079066286</v>
          </cell>
          <cell r="I633">
            <v>0</v>
          </cell>
          <cell r="J633">
            <v>0.57755701415757266</v>
          </cell>
          <cell r="K633">
            <v>0.43023814305261893</v>
          </cell>
          <cell r="L633">
            <v>0</v>
          </cell>
          <cell r="M633">
            <v>0</v>
          </cell>
        </row>
        <row r="634">
          <cell r="A634">
            <v>44095</v>
          </cell>
          <cell r="B634">
            <v>0.31871045982213925</v>
          </cell>
          <cell r="C634">
            <v>0.28417110061819639</v>
          </cell>
          <cell r="D634">
            <v>0.50049073943422751</v>
          </cell>
          <cell r="E634">
            <v>0</v>
          </cell>
          <cell r="F634">
            <v>7.8995284074476386E-4</v>
          </cell>
          <cell r="G634">
            <v>0.50393628727285189</v>
          </cell>
          <cell r="H634">
            <v>0.21456164847332226</v>
          </cell>
          <cell r="I634">
            <v>0</v>
          </cell>
          <cell r="J634">
            <v>0.6009837040122713</v>
          </cell>
          <cell r="K634">
            <v>0.4521994181825722</v>
          </cell>
          <cell r="L634">
            <v>0</v>
          </cell>
          <cell r="M634">
            <v>0</v>
          </cell>
        </row>
        <row r="635">
          <cell r="A635">
            <v>44096</v>
          </cell>
          <cell r="B635">
            <v>0.33164797903754939</v>
          </cell>
          <cell r="C635">
            <v>0.29782980150065186</v>
          </cell>
          <cell r="D635">
            <v>0.49840757594761403</v>
          </cell>
          <cell r="E635">
            <v>0</v>
          </cell>
          <cell r="F635">
            <v>0.36728160313215374</v>
          </cell>
          <cell r="G635">
            <v>0.48139024051574325</v>
          </cell>
          <cell r="H635">
            <v>0.21286597898768655</v>
          </cell>
          <cell r="I635">
            <v>0</v>
          </cell>
          <cell r="J635">
            <v>0.57115148043765496</v>
          </cell>
          <cell r="K635">
            <v>0.4573270026259994</v>
          </cell>
          <cell r="L635">
            <v>0</v>
          </cell>
          <cell r="M635">
            <v>0</v>
          </cell>
        </row>
        <row r="636">
          <cell r="A636">
            <v>44097</v>
          </cell>
          <cell r="B636">
            <v>0.37154160212876336</v>
          </cell>
          <cell r="C636">
            <v>0.32860076806857358</v>
          </cell>
          <cell r="D636">
            <v>0.46417148770048444</v>
          </cell>
          <cell r="E636">
            <v>0</v>
          </cell>
          <cell r="F636">
            <v>0.21960688972704434</v>
          </cell>
          <cell r="G636">
            <v>0.70313305008497018</v>
          </cell>
          <cell r="H636">
            <v>0.21487509040854583</v>
          </cell>
          <cell r="I636">
            <v>0</v>
          </cell>
          <cell r="J636">
            <v>0.60649814533970048</v>
          </cell>
          <cell r="K636">
            <v>0.47752038806460623</v>
          </cell>
          <cell r="L636">
            <v>0</v>
          </cell>
          <cell r="M636">
            <v>0</v>
          </cell>
        </row>
        <row r="637">
          <cell r="A637">
            <v>44098</v>
          </cell>
          <cell r="B637">
            <v>0.40348959810219087</v>
          </cell>
          <cell r="C637">
            <v>0.31357771249804633</v>
          </cell>
          <cell r="D637">
            <v>0.46351641503221863</v>
          </cell>
          <cell r="E637">
            <v>0</v>
          </cell>
          <cell r="F637">
            <v>0.24971803330366829</v>
          </cell>
          <cell r="G637">
            <v>0.98266220622059608</v>
          </cell>
          <cell r="H637">
            <v>0.21240572584158543</v>
          </cell>
          <cell r="I637">
            <v>0</v>
          </cell>
          <cell r="J637">
            <v>0.56305416261025909</v>
          </cell>
          <cell r="K637">
            <v>0.47902767250264661</v>
          </cell>
          <cell r="L637">
            <v>0</v>
          </cell>
          <cell r="M637">
            <v>0</v>
          </cell>
        </row>
        <row r="638">
          <cell r="A638">
            <v>44099</v>
          </cell>
          <cell r="B638">
            <v>0.41013450753947345</v>
          </cell>
          <cell r="C638">
            <v>0.3129353701645935</v>
          </cell>
          <cell r="D638">
            <v>0.5404083507099593</v>
          </cell>
          <cell r="E638">
            <v>0</v>
          </cell>
          <cell r="F638">
            <v>1.4869700531666143E-3</v>
          </cell>
          <cell r="G638">
            <v>0.98198063558692184</v>
          </cell>
          <cell r="H638">
            <v>0.20890060818188391</v>
          </cell>
          <cell r="I638">
            <v>0</v>
          </cell>
          <cell r="J638">
            <v>0.50138798617355218</v>
          </cell>
          <cell r="K638">
            <v>0.47833037736542233</v>
          </cell>
          <cell r="L638">
            <v>0</v>
          </cell>
          <cell r="M638">
            <v>0</v>
          </cell>
        </row>
        <row r="639">
          <cell r="A639">
            <v>44100</v>
          </cell>
          <cell r="B639">
            <v>0.4370712174242542</v>
          </cell>
          <cell r="C639">
            <v>0.26375855361364026</v>
          </cell>
          <cell r="D639">
            <v>0.99920861880647405</v>
          </cell>
          <cell r="E639">
            <v>0</v>
          </cell>
          <cell r="F639">
            <v>4.8977076126175356E-2</v>
          </cell>
          <cell r="G639">
            <v>0.81517396811600185</v>
          </cell>
          <cell r="H639">
            <v>0.20938655328988862</v>
          </cell>
          <cell r="I639">
            <v>0</v>
          </cell>
          <cell r="J639">
            <v>0.50993730738844223</v>
          </cell>
          <cell r="K639">
            <v>0.48101390713595221</v>
          </cell>
          <cell r="L639">
            <v>0</v>
          </cell>
          <cell r="M639">
            <v>0</v>
          </cell>
        </row>
        <row r="640">
          <cell r="A640">
            <v>44101</v>
          </cell>
          <cell r="B640">
            <v>0.44498499522774465</v>
          </cell>
          <cell r="C640">
            <v>0.26270033923863872</v>
          </cell>
          <cell r="D640">
            <v>1.0004008121286236</v>
          </cell>
          <cell r="E640">
            <v>0</v>
          </cell>
          <cell r="F640">
            <v>0.40255067408069933</v>
          </cell>
          <cell r="G640">
            <v>0.81448465236149048</v>
          </cell>
          <cell r="H640">
            <v>0.2095245558281135</v>
          </cell>
          <cell r="I640">
            <v>0</v>
          </cell>
          <cell r="J640">
            <v>0.51236521129841095</v>
          </cell>
          <cell r="K640">
            <v>0.46607488707481337</v>
          </cell>
          <cell r="L640">
            <v>0</v>
          </cell>
          <cell r="M640">
            <v>0</v>
          </cell>
        </row>
        <row r="641">
          <cell r="A641">
            <v>44102</v>
          </cell>
          <cell r="B641">
            <v>0.44809781427211087</v>
          </cell>
          <cell r="C641">
            <v>0.27832167146211118</v>
          </cell>
          <cell r="D641">
            <v>0.998709602610936</v>
          </cell>
          <cell r="E641">
            <v>0</v>
          </cell>
          <cell r="F641">
            <v>0.16997926420260859</v>
          </cell>
          <cell r="G641">
            <v>0.8146705352615834</v>
          </cell>
          <cell r="H641">
            <v>0.21025053726590298</v>
          </cell>
          <cell r="I641">
            <v>0</v>
          </cell>
          <cell r="J641">
            <v>0.52513753559074672</v>
          </cell>
          <cell r="K641">
            <v>0.47893610849472829</v>
          </cell>
          <cell r="L641">
            <v>0</v>
          </cell>
          <cell r="M641">
            <v>0</v>
          </cell>
        </row>
        <row r="642">
          <cell r="A642">
            <v>44103</v>
          </cell>
          <cell r="B642">
            <v>0.37666414021757094</v>
          </cell>
          <cell r="C642">
            <v>0.29138563498688275</v>
          </cell>
          <cell r="D642">
            <v>0.49816805287720345</v>
          </cell>
          <cell r="E642">
            <v>0</v>
          </cell>
          <cell r="F642">
            <v>0.24177203708205919</v>
          </cell>
          <cell r="G642">
            <v>0.84363728719273634</v>
          </cell>
          <cell r="H642">
            <v>0.2075000292301121</v>
          </cell>
          <cell r="I642">
            <v>0</v>
          </cell>
          <cell r="J642">
            <v>0.47674734436386901</v>
          </cell>
          <cell r="K642">
            <v>0.47259001840746467</v>
          </cell>
          <cell r="L642">
            <v>0</v>
          </cell>
          <cell r="M642">
            <v>0</v>
          </cell>
        </row>
        <row r="643">
          <cell r="A643">
            <v>44104</v>
          </cell>
          <cell r="B643">
            <v>0.37082484493763868</v>
          </cell>
          <cell r="C643">
            <v>0.30599748068890692</v>
          </cell>
          <cell r="D643">
            <v>0.56501434551526264</v>
          </cell>
          <cell r="E643">
            <v>0</v>
          </cell>
          <cell r="F643">
            <v>0.23851929009075723</v>
          </cell>
          <cell r="G643">
            <v>0.66566990059540154</v>
          </cell>
          <cell r="H643">
            <v>0.21048323303514391</v>
          </cell>
          <cell r="I643">
            <v>0</v>
          </cell>
          <cell r="J643">
            <v>0.52923139484319404</v>
          </cell>
          <cell r="K643">
            <v>0.49388217194109163</v>
          </cell>
          <cell r="L643">
            <v>0</v>
          </cell>
          <cell r="M643">
            <v>0</v>
          </cell>
        </row>
        <row r="644">
          <cell r="A644">
            <v>44105</v>
          </cell>
          <cell r="B644">
            <v>0.46951451448863546</v>
          </cell>
          <cell r="C644">
            <v>0.52763166597269329</v>
          </cell>
          <cell r="D644">
            <v>0.83729170259578045</v>
          </cell>
          <cell r="E644">
            <v>0</v>
          </cell>
          <cell r="F644">
            <v>0.32236296589843855</v>
          </cell>
          <cell r="G644">
            <v>0.16743431364631448</v>
          </cell>
          <cell r="H644">
            <v>0.22263049883508043</v>
          </cell>
          <cell r="I644">
            <v>0</v>
          </cell>
          <cell r="J644">
            <v>0.80030428351470806</v>
          </cell>
          <cell r="K644">
            <v>0.49426604347921144</v>
          </cell>
          <cell r="L644">
            <v>0</v>
          </cell>
          <cell r="M644">
            <v>0</v>
          </cell>
        </row>
        <row r="645">
          <cell r="A645">
            <v>44106</v>
          </cell>
          <cell r="B645">
            <v>0.46616515381414725</v>
          </cell>
          <cell r="C645">
            <v>0.52652960312324948</v>
          </cell>
          <cell r="D645">
            <v>0.84094631406487619</v>
          </cell>
          <cell r="E645">
            <v>0</v>
          </cell>
          <cell r="F645">
            <v>0.32236296589843855</v>
          </cell>
          <cell r="G645">
            <v>0.14327477109841374</v>
          </cell>
          <cell r="H645">
            <v>0.22015669094788121</v>
          </cell>
          <cell r="I645">
            <v>0</v>
          </cell>
          <cell r="J645">
            <v>0.75643412616277228</v>
          </cell>
          <cell r="K645">
            <v>0.46770123994007373</v>
          </cell>
          <cell r="L645">
            <v>0</v>
          </cell>
          <cell r="M645">
            <v>0</v>
          </cell>
        </row>
        <row r="646">
          <cell r="A646">
            <v>44107</v>
          </cell>
          <cell r="B646">
            <v>0.4514929565052993</v>
          </cell>
          <cell r="C646">
            <v>0.51096203521897055</v>
          </cell>
          <cell r="D646">
            <v>0.84458277806521065</v>
          </cell>
          <cell r="E646">
            <v>0</v>
          </cell>
          <cell r="F646">
            <v>0.30843714041529197</v>
          </cell>
          <cell r="G646">
            <v>0.1004916017212263</v>
          </cell>
          <cell r="H646">
            <v>0.21804918431686721</v>
          </cell>
          <cell r="I646">
            <v>0</v>
          </cell>
          <cell r="J646">
            <v>0.71905990320825286</v>
          </cell>
          <cell r="K646">
            <v>0.47188648987431669</v>
          </cell>
          <cell r="L646">
            <v>0</v>
          </cell>
          <cell r="M646">
            <v>0</v>
          </cell>
        </row>
        <row r="647">
          <cell r="A647">
            <v>44108</v>
          </cell>
          <cell r="B647">
            <v>0.44943680030710315</v>
          </cell>
          <cell r="C647">
            <v>0.50610693858259581</v>
          </cell>
          <cell r="D647">
            <v>0.84382608479793464</v>
          </cell>
          <cell r="E647">
            <v>0</v>
          </cell>
          <cell r="F647">
            <v>0.32234307186203404</v>
          </cell>
          <cell r="G647">
            <v>0.1005071084879451</v>
          </cell>
          <cell r="H647">
            <v>0.21800112093136378</v>
          </cell>
          <cell r="I647">
            <v>0</v>
          </cell>
          <cell r="J647">
            <v>0.71820755396326386</v>
          </cell>
          <cell r="K647">
            <v>0.4713219977655001</v>
          </cell>
          <cell r="L647">
            <v>0</v>
          </cell>
          <cell r="M647">
            <v>0</v>
          </cell>
        </row>
        <row r="648">
          <cell r="A648">
            <v>44109</v>
          </cell>
          <cell r="B648">
            <v>0.4618651807872009</v>
          </cell>
          <cell r="C648">
            <v>0.52442361965778195</v>
          </cell>
          <cell r="D648">
            <v>0.8893344817584623</v>
          </cell>
          <cell r="E648">
            <v>0</v>
          </cell>
          <cell r="F648">
            <v>0.32228338975282056</v>
          </cell>
          <cell r="G648">
            <v>6.3190074379136971E-2</v>
          </cell>
          <cell r="H648">
            <v>0.21869294238936768</v>
          </cell>
          <cell r="I648">
            <v>0</v>
          </cell>
          <cell r="J648">
            <v>0.73047621733810608</v>
          </cell>
          <cell r="K648">
            <v>0.46097613825049522</v>
          </cell>
          <cell r="L648">
            <v>0</v>
          </cell>
          <cell r="M648">
            <v>0</v>
          </cell>
        </row>
        <row r="649">
          <cell r="A649">
            <v>44110</v>
          </cell>
          <cell r="B649">
            <v>0.43422288459522052</v>
          </cell>
          <cell r="C649">
            <v>0.5233095561732275</v>
          </cell>
          <cell r="D649">
            <v>0.83857825883594894</v>
          </cell>
          <cell r="E649">
            <v>0</v>
          </cell>
          <cell r="F649">
            <v>0.13736832137303864</v>
          </cell>
          <cell r="G649">
            <v>0</v>
          </cell>
          <cell r="H649">
            <v>0.22562572163168051</v>
          </cell>
          <cell r="I649">
            <v>0</v>
          </cell>
          <cell r="J649">
            <v>0.74528901406541559</v>
          </cell>
          <cell r="K649">
            <v>0.47039614477774117</v>
          </cell>
          <cell r="L649">
            <v>0.1080973472577899</v>
          </cell>
          <cell r="M649">
            <v>0</v>
          </cell>
        </row>
        <row r="650">
          <cell r="A650">
            <v>44111</v>
          </cell>
          <cell r="B650">
            <v>0.41816948768141943</v>
          </cell>
          <cell r="C650">
            <v>0.5180404337468596</v>
          </cell>
          <cell r="D650">
            <v>0.68746548845303612</v>
          </cell>
          <cell r="E650">
            <v>0</v>
          </cell>
          <cell r="F650">
            <v>0.35365628516270936</v>
          </cell>
          <cell r="G650">
            <v>0</v>
          </cell>
          <cell r="H650">
            <v>0.22299971302372043</v>
          </cell>
          <cell r="I650">
            <v>0</v>
          </cell>
          <cell r="J650">
            <v>0.80685187544212389</v>
          </cell>
          <cell r="K650">
            <v>0.47065864470167262</v>
          </cell>
          <cell r="L650">
            <v>0</v>
          </cell>
          <cell r="M650">
            <v>0</v>
          </cell>
        </row>
        <row r="651">
          <cell r="A651">
            <v>44112</v>
          </cell>
          <cell r="B651">
            <v>0.41939723495501957</v>
          </cell>
          <cell r="C651">
            <v>0.52465228140373821</v>
          </cell>
          <cell r="D651">
            <v>0.67061872547021406</v>
          </cell>
          <cell r="E651">
            <v>0</v>
          </cell>
          <cell r="F651">
            <v>0.35992290663012533</v>
          </cell>
          <cell r="G651">
            <v>0</v>
          </cell>
          <cell r="H651">
            <v>0.22335363431697294</v>
          </cell>
          <cell r="I651">
            <v>0</v>
          </cell>
          <cell r="J651">
            <v>0.81312826533704319</v>
          </cell>
          <cell r="K651">
            <v>0.48185600723000677</v>
          </cell>
          <cell r="L651">
            <v>0</v>
          </cell>
          <cell r="M651">
            <v>0</v>
          </cell>
        </row>
        <row r="652">
          <cell r="A652">
            <v>44113</v>
          </cell>
          <cell r="B652">
            <v>0.41409340724924143</v>
          </cell>
          <cell r="C652">
            <v>0.52030894359006441</v>
          </cell>
          <cell r="D652">
            <v>0.65675879544706273</v>
          </cell>
          <cell r="E652">
            <v>0</v>
          </cell>
          <cell r="F652">
            <v>0.34824510726068669</v>
          </cell>
          <cell r="G652">
            <v>0</v>
          </cell>
          <cell r="H652">
            <v>0.22320070536309841</v>
          </cell>
          <cell r="I652">
            <v>0</v>
          </cell>
          <cell r="J652">
            <v>0.8104162450120781</v>
          </cell>
          <cell r="K652">
            <v>0.49026766864174459</v>
          </cell>
          <cell r="L652">
            <v>0</v>
          </cell>
          <cell r="M652">
            <v>0</v>
          </cell>
        </row>
        <row r="653">
          <cell r="A653">
            <v>44114</v>
          </cell>
          <cell r="B653">
            <v>0.39155598398087355</v>
          </cell>
          <cell r="C653">
            <v>0.50216700479445153</v>
          </cell>
          <cell r="D653">
            <v>0.58051830686337524</v>
          </cell>
          <cell r="E653">
            <v>0</v>
          </cell>
          <cell r="F653">
            <v>0.34822521322428218</v>
          </cell>
          <cell r="G653">
            <v>0</v>
          </cell>
          <cell r="H653">
            <v>0.22179303075433887</v>
          </cell>
          <cell r="I653">
            <v>0</v>
          </cell>
          <cell r="J653">
            <v>0.78545274363989903</v>
          </cell>
          <cell r="K653">
            <v>0.48237486524595391</v>
          </cell>
          <cell r="L653">
            <v>0</v>
          </cell>
          <cell r="M653">
            <v>0</v>
          </cell>
        </row>
        <row r="654">
          <cell r="A654">
            <v>44115</v>
          </cell>
          <cell r="B654">
            <v>0.39223527944910214</v>
          </cell>
          <cell r="C654">
            <v>0.50243125148766765</v>
          </cell>
          <cell r="D654">
            <v>0.58050197544800342</v>
          </cell>
          <cell r="E654">
            <v>0</v>
          </cell>
          <cell r="F654">
            <v>0.35817223142652971</v>
          </cell>
          <cell r="G654">
            <v>0</v>
          </cell>
          <cell r="H654">
            <v>0.225339526018001</v>
          </cell>
          <cell r="I654">
            <v>0</v>
          </cell>
          <cell r="J654">
            <v>0.84834578641409031</v>
          </cell>
          <cell r="K654">
            <v>0.48203638832560591</v>
          </cell>
          <cell r="L654">
            <v>0</v>
          </cell>
          <cell r="M654">
            <v>0</v>
          </cell>
        </row>
        <row r="655">
          <cell r="A655">
            <v>44116</v>
          </cell>
          <cell r="B655">
            <v>0.43516271514345917</v>
          </cell>
          <cell r="C655">
            <v>0.53228771458291424</v>
          </cell>
          <cell r="D655">
            <v>0.73045339928612119</v>
          </cell>
          <cell r="E655">
            <v>0</v>
          </cell>
          <cell r="F655">
            <v>0.3919920933141714</v>
          </cell>
          <cell r="G655">
            <v>0</v>
          </cell>
          <cell r="H655">
            <v>0.22854229525200223</v>
          </cell>
          <cell r="I655">
            <v>0</v>
          </cell>
          <cell r="J655">
            <v>0.90514324064835983</v>
          </cell>
          <cell r="K655">
            <v>0.5060372799054812</v>
          </cell>
          <cell r="L655">
            <v>0</v>
          </cell>
          <cell r="M655">
            <v>0</v>
          </cell>
        </row>
        <row r="656">
          <cell r="A656">
            <v>44117</v>
          </cell>
          <cell r="B656">
            <v>0.43949854712856856</v>
          </cell>
          <cell r="C656">
            <v>0.53254940716552257</v>
          </cell>
          <cell r="D656">
            <v>0.74888975118762058</v>
          </cell>
          <cell r="E656">
            <v>0</v>
          </cell>
          <cell r="F656">
            <v>0.41363680492226207</v>
          </cell>
          <cell r="G656">
            <v>0</v>
          </cell>
          <cell r="H656">
            <v>0.23066946417708584</v>
          </cell>
          <cell r="I656">
            <v>0</v>
          </cell>
          <cell r="J656">
            <v>0.94286615193037471</v>
          </cell>
          <cell r="K656">
            <v>0.51523551840554893</v>
          </cell>
          <cell r="L656">
            <v>0</v>
          </cell>
          <cell r="M656">
            <v>0</v>
          </cell>
        </row>
        <row r="657">
          <cell r="A657">
            <v>44118</v>
          </cell>
          <cell r="B657">
            <v>0.44433949683387319</v>
          </cell>
          <cell r="C657">
            <v>0.52235068642236504</v>
          </cell>
          <cell r="D657">
            <v>0.8096117695937789</v>
          </cell>
          <cell r="E657">
            <v>0</v>
          </cell>
          <cell r="F657">
            <v>0.42318594239641971</v>
          </cell>
          <cell r="G657">
            <v>0</v>
          </cell>
          <cell r="H657">
            <v>0.22796262169350634</v>
          </cell>
          <cell r="I657">
            <v>0</v>
          </cell>
          <cell r="J657">
            <v>0.89486339217849209</v>
          </cell>
          <cell r="K657">
            <v>0.53157779210496248</v>
          </cell>
          <cell r="L657">
            <v>0</v>
          </cell>
          <cell r="M657">
            <v>0</v>
          </cell>
        </row>
        <row r="658">
          <cell r="A658">
            <v>44119</v>
          </cell>
          <cell r="B658">
            <v>0.44342656023629273</v>
          </cell>
          <cell r="C658">
            <v>0.51660504491805914</v>
          </cell>
          <cell r="D658">
            <v>0.82386546963924556</v>
          </cell>
          <cell r="E658">
            <v>0</v>
          </cell>
          <cell r="F658">
            <v>0.42177346581170055</v>
          </cell>
          <cell r="G658">
            <v>0</v>
          </cell>
          <cell r="H658">
            <v>0.22978830210952297</v>
          </cell>
          <cell r="I658">
            <v>0</v>
          </cell>
          <cell r="J658">
            <v>0.92723974910557572</v>
          </cell>
          <cell r="K658">
            <v>0.51064401305494267</v>
          </cell>
          <cell r="L658">
            <v>0</v>
          </cell>
          <cell r="M658">
            <v>0</v>
          </cell>
        </row>
        <row r="659">
          <cell r="A659">
            <v>44120</v>
          </cell>
          <cell r="B659">
            <v>0.44836802649752666</v>
          </cell>
          <cell r="C659">
            <v>0.52043928080465285</v>
          </cell>
          <cell r="D659">
            <v>0.80767196327130009</v>
          </cell>
          <cell r="E659">
            <v>0</v>
          </cell>
          <cell r="F659">
            <v>0.42811966342473451</v>
          </cell>
          <cell r="G659">
            <v>3.7161966441620065E-2</v>
          </cell>
          <cell r="H659">
            <v>0.22953924638464154</v>
          </cell>
          <cell r="I659">
            <v>0</v>
          </cell>
          <cell r="J659">
            <v>0.92282303029063251</v>
          </cell>
          <cell r="K659">
            <v>0.51908552433326194</v>
          </cell>
          <cell r="L659">
            <v>0</v>
          </cell>
          <cell r="M659">
            <v>0</v>
          </cell>
        </row>
        <row r="660">
          <cell r="A660">
            <v>44121</v>
          </cell>
          <cell r="B660">
            <v>0.43073659961612792</v>
          </cell>
          <cell r="C660">
            <v>0.51215488244637086</v>
          </cell>
          <cell r="D660">
            <v>0.76542803333176557</v>
          </cell>
          <cell r="E660">
            <v>0</v>
          </cell>
          <cell r="F660">
            <v>0.40985693800540801</v>
          </cell>
          <cell r="G660">
            <v>0</v>
          </cell>
          <cell r="H660">
            <v>0.22344175052372922</v>
          </cell>
          <cell r="I660">
            <v>0</v>
          </cell>
          <cell r="J660">
            <v>0.81469090561952306</v>
          </cell>
          <cell r="K660">
            <v>0.50082883035629167</v>
          </cell>
          <cell r="L660">
            <v>0</v>
          </cell>
          <cell r="M660">
            <v>0</v>
          </cell>
        </row>
        <row r="661">
          <cell r="A661">
            <v>44122</v>
          </cell>
          <cell r="B661">
            <v>0.43293194387979045</v>
          </cell>
          <cell r="C661">
            <v>0.51674843001128756</v>
          </cell>
          <cell r="D661">
            <v>0.76334124427093952</v>
          </cell>
          <cell r="E661">
            <v>0</v>
          </cell>
          <cell r="F661">
            <v>0.4098370439690035</v>
          </cell>
          <cell r="G661">
            <v>0</v>
          </cell>
          <cell r="H661">
            <v>0.22335436255008664</v>
          </cell>
          <cell r="I661">
            <v>0</v>
          </cell>
          <cell r="J661">
            <v>0.81314117971954303</v>
          </cell>
          <cell r="K661">
            <v>0.52609545347793352</v>
          </cell>
          <cell r="L661">
            <v>0</v>
          </cell>
          <cell r="M661">
            <v>0</v>
          </cell>
        </row>
        <row r="662">
          <cell r="A662">
            <v>44123</v>
          </cell>
          <cell r="B662">
            <v>0.44869715931968224</v>
          </cell>
          <cell r="C662">
            <v>0.53228490060076405</v>
          </cell>
          <cell r="D662">
            <v>0.80646343853377855</v>
          </cell>
          <cell r="E662">
            <v>0</v>
          </cell>
          <cell r="F662">
            <v>0.41174687146383504</v>
          </cell>
          <cell r="G662">
            <v>0</v>
          </cell>
          <cell r="H662">
            <v>0.22335509078320032</v>
          </cell>
          <cell r="I662">
            <v>0</v>
          </cell>
          <cell r="J662">
            <v>0.81315409410204287</v>
          </cell>
          <cell r="K662">
            <v>0.58658386970120491</v>
          </cell>
          <cell r="L662">
            <v>0</v>
          </cell>
          <cell r="M662">
            <v>0</v>
          </cell>
        </row>
        <row r="663">
          <cell r="A663">
            <v>44124</v>
          </cell>
          <cell r="B663">
            <v>0.43424898322837885</v>
          </cell>
          <cell r="C663">
            <v>0.51762548870976832</v>
          </cell>
          <cell r="D663">
            <v>0.78462107850054086</v>
          </cell>
          <cell r="E663">
            <v>0</v>
          </cell>
          <cell r="F663">
            <v>0.36047993964945119</v>
          </cell>
          <cell r="G663">
            <v>0</v>
          </cell>
          <cell r="H663">
            <v>0.22335654724942769</v>
          </cell>
          <cell r="I663">
            <v>0</v>
          </cell>
          <cell r="J663">
            <v>0.81317992286704255</v>
          </cell>
          <cell r="K663">
            <v>0.62509714236901615</v>
          </cell>
          <cell r="L663">
            <v>0</v>
          </cell>
          <cell r="M663">
            <v>0</v>
          </cell>
        </row>
        <row r="664">
          <cell r="A664">
            <v>44125</v>
          </cell>
          <cell r="B664">
            <v>0.36751973986609443</v>
          </cell>
          <cell r="C664">
            <v>0.51617833778466138</v>
          </cell>
          <cell r="D664">
            <v>0.33008149376270585</v>
          </cell>
          <cell r="E664">
            <v>0</v>
          </cell>
          <cell r="F664">
            <v>0.37434608302338424</v>
          </cell>
          <cell r="G664">
            <v>5.7173448892240006E-2</v>
          </cell>
          <cell r="H664">
            <v>0.22335436255008664</v>
          </cell>
          <cell r="I664">
            <v>0</v>
          </cell>
          <cell r="J664">
            <v>0.81314117971954303</v>
          </cell>
          <cell r="K664">
            <v>0.67750670417579206</v>
          </cell>
          <cell r="L664">
            <v>0</v>
          </cell>
          <cell r="M664">
            <v>0</v>
          </cell>
        </row>
        <row r="665">
          <cell r="A665">
            <v>44126</v>
          </cell>
          <cell r="B665">
            <v>0.38290507651117273</v>
          </cell>
          <cell r="C665">
            <v>0.49683670589191004</v>
          </cell>
          <cell r="D665">
            <v>0.38787655671051324</v>
          </cell>
          <cell r="E665">
            <v>0</v>
          </cell>
          <cell r="F665">
            <v>0.3700688651964178</v>
          </cell>
          <cell r="G665">
            <v>0.17886280071807495</v>
          </cell>
          <cell r="H665">
            <v>0.22335581901631402</v>
          </cell>
          <cell r="I665">
            <v>0</v>
          </cell>
          <cell r="J665">
            <v>0.81316700848454271</v>
          </cell>
          <cell r="K665">
            <v>0.50432427931518908</v>
          </cell>
          <cell r="L665">
            <v>0</v>
          </cell>
          <cell r="M665">
            <v>0</v>
          </cell>
        </row>
        <row r="666">
          <cell r="A666">
            <v>44127</v>
          </cell>
          <cell r="B666">
            <v>0.37715052887284639</v>
          </cell>
          <cell r="C666">
            <v>0.51520356738621143</v>
          </cell>
          <cell r="D666">
            <v>0.40359101040507134</v>
          </cell>
          <cell r="E666">
            <v>0</v>
          </cell>
          <cell r="F666">
            <v>0.32230328378922507</v>
          </cell>
          <cell r="G666">
            <v>6.3771578131092216E-2</v>
          </cell>
          <cell r="H666">
            <v>0.21939423087784954</v>
          </cell>
          <cell r="I666">
            <v>0</v>
          </cell>
          <cell r="J666">
            <v>0.74291276768544612</v>
          </cell>
          <cell r="K666">
            <v>0.5043918958133442</v>
          </cell>
          <cell r="L666">
            <v>0</v>
          </cell>
          <cell r="M666">
            <v>0</v>
          </cell>
        </row>
        <row r="667">
          <cell r="A667">
            <v>44128</v>
          </cell>
          <cell r="B667">
            <v>0.36078032248508257</v>
          </cell>
          <cell r="C667">
            <v>0.47475724383003676</v>
          </cell>
          <cell r="D667">
            <v>0.42159788031293605</v>
          </cell>
          <cell r="E667">
            <v>0</v>
          </cell>
          <cell r="F667">
            <v>0.36567467043539292</v>
          </cell>
          <cell r="G667">
            <v>6.8783054999276144E-2</v>
          </cell>
          <cell r="H667">
            <v>0.21631823246427917</v>
          </cell>
          <cell r="I667">
            <v>0</v>
          </cell>
          <cell r="J667">
            <v>0.68836344915674763</v>
          </cell>
          <cell r="K667">
            <v>0.53109997843033707</v>
          </cell>
          <cell r="L667">
            <v>0</v>
          </cell>
          <cell r="M667">
            <v>0</v>
          </cell>
        </row>
        <row r="668">
          <cell r="A668">
            <v>44129</v>
          </cell>
          <cell r="B668">
            <v>0.31444331543658877</v>
          </cell>
          <cell r="C668">
            <v>0.47760842647517282</v>
          </cell>
          <cell r="D668">
            <v>0.14247889981133949</v>
          </cell>
          <cell r="E668">
            <v>0</v>
          </cell>
          <cell r="F668">
            <v>0.32771446169124774</v>
          </cell>
          <cell r="G668">
            <v>6.827629386290554E-2</v>
          </cell>
          <cell r="H668">
            <v>0.21649950425093845</v>
          </cell>
          <cell r="I668">
            <v>0</v>
          </cell>
          <cell r="J668">
            <v>0.6915780972486063</v>
          </cell>
          <cell r="K668">
            <v>0.52842179205357387</v>
          </cell>
          <cell r="L668">
            <v>0</v>
          </cell>
          <cell r="M668">
            <v>0</v>
          </cell>
        </row>
        <row r="669">
          <cell r="A669">
            <v>44130</v>
          </cell>
          <cell r="B669">
            <v>0.31655214694908662</v>
          </cell>
          <cell r="C669">
            <v>0.50833093475778313</v>
          </cell>
          <cell r="D669">
            <v>9.049420169428635E-3</v>
          </cell>
          <cell r="E669">
            <v>0</v>
          </cell>
          <cell r="F669">
            <v>0.32771446169124774</v>
          </cell>
          <cell r="G669">
            <v>0.11906870825035662</v>
          </cell>
          <cell r="H669">
            <v>0.21912478462578486</v>
          </cell>
          <cell r="I669">
            <v>0</v>
          </cell>
          <cell r="J669">
            <v>0.73813444616050761</v>
          </cell>
          <cell r="K669">
            <v>0.49768367007476355</v>
          </cell>
          <cell r="L669">
            <v>0</v>
          </cell>
          <cell r="M669">
            <v>0</v>
          </cell>
        </row>
        <row r="670">
          <cell r="A670">
            <v>44131</v>
          </cell>
          <cell r="B670">
            <v>0.35302886101307485</v>
          </cell>
          <cell r="C670">
            <v>0.54583444573868234</v>
          </cell>
          <cell r="D670">
            <v>1.0996484172898734E-2</v>
          </cell>
          <cell r="E670">
            <v>0</v>
          </cell>
          <cell r="F670">
            <v>0.38488992231776664</v>
          </cell>
          <cell r="G670">
            <v>0.20839543793404217</v>
          </cell>
          <cell r="H670">
            <v>0.22150246574197724</v>
          </cell>
          <cell r="I670">
            <v>0</v>
          </cell>
          <cell r="J670">
            <v>0.78029990502246538</v>
          </cell>
          <cell r="K670">
            <v>0.46412243251704444</v>
          </cell>
          <cell r="L670">
            <v>0</v>
          </cell>
          <cell r="M670">
            <v>0</v>
          </cell>
        </row>
        <row r="671">
          <cell r="A671">
            <v>44132</v>
          </cell>
          <cell r="B671">
            <v>0.36663987218428878</v>
          </cell>
          <cell r="C671">
            <v>0.57435574508956821</v>
          </cell>
          <cell r="D671">
            <v>1.0544652702653267E-2</v>
          </cell>
          <cell r="E671">
            <v>0</v>
          </cell>
          <cell r="F671">
            <v>0.32232317782562958</v>
          </cell>
          <cell r="G671">
            <v>0.21774601826548254</v>
          </cell>
          <cell r="H671">
            <v>0.22204791234412979</v>
          </cell>
          <cell r="I671">
            <v>0</v>
          </cell>
          <cell r="J671">
            <v>0.78997277751484096</v>
          </cell>
          <cell r="K671">
            <v>0.50254962093064193</v>
          </cell>
          <cell r="L671">
            <v>0</v>
          </cell>
          <cell r="M671">
            <v>0</v>
          </cell>
        </row>
        <row r="672">
          <cell r="A672">
            <v>44133</v>
          </cell>
          <cell r="B672">
            <v>0.34715977264878167</v>
          </cell>
          <cell r="C672">
            <v>0.55727920980185186</v>
          </cell>
          <cell r="D672">
            <v>2.7752516344480505E-2</v>
          </cell>
          <cell r="E672">
            <v>0</v>
          </cell>
          <cell r="F672">
            <v>0.32230328378922507</v>
          </cell>
          <cell r="G672">
            <v>0.12468991118592403</v>
          </cell>
          <cell r="H672">
            <v>0.22120898779716083</v>
          </cell>
          <cell r="I672">
            <v>0</v>
          </cell>
          <cell r="J672">
            <v>0.77509540887503225</v>
          </cell>
          <cell r="K672">
            <v>0.49713344786441177</v>
          </cell>
          <cell r="L672">
            <v>0</v>
          </cell>
          <cell r="M672">
            <v>0</v>
          </cell>
        </row>
        <row r="673">
          <cell r="A673">
            <v>44134</v>
          </cell>
          <cell r="B673">
            <v>0.42914077361557906</v>
          </cell>
          <cell r="C673">
            <v>0.50869346525622983</v>
          </cell>
          <cell r="D673">
            <v>0.73828522098364768</v>
          </cell>
          <cell r="E673">
            <v>0</v>
          </cell>
          <cell r="F673">
            <v>0.32230328378922507</v>
          </cell>
          <cell r="G673">
            <v>6.8632949497438089E-2</v>
          </cell>
          <cell r="H673">
            <v>0.22217899430459367</v>
          </cell>
          <cell r="I673">
            <v>0</v>
          </cell>
          <cell r="J673">
            <v>0.79229736636481107</v>
          </cell>
          <cell r="K673">
            <v>0.5034832427723035</v>
          </cell>
          <cell r="L673">
            <v>0</v>
          </cell>
          <cell r="M673">
            <v>0</v>
          </cell>
        </row>
        <row r="674">
          <cell r="A674">
            <v>44135</v>
          </cell>
          <cell r="B674">
            <v>0.4116494383746499</v>
          </cell>
          <cell r="C674">
            <v>0.50223103210023279</v>
          </cell>
          <cell r="D674">
            <v>0.71127669206528388</v>
          </cell>
          <cell r="E674">
            <v>0</v>
          </cell>
          <cell r="F674">
            <v>0.32230328378922507</v>
          </cell>
          <cell r="G674">
            <v>0</v>
          </cell>
          <cell r="H674">
            <v>0.21553022597661931</v>
          </cell>
          <cell r="I674">
            <v>0</v>
          </cell>
          <cell r="J674">
            <v>0.67438905414132733</v>
          </cell>
          <cell r="K674">
            <v>0.48046517107988279</v>
          </cell>
          <cell r="L674">
            <v>0</v>
          </cell>
          <cell r="M674">
            <v>0</v>
          </cell>
        </row>
        <row r="675">
          <cell r="A675">
            <v>44136</v>
          </cell>
          <cell r="B675">
            <v>0.41642197148155224</v>
          </cell>
          <cell r="C675">
            <v>0.52518317957160821</v>
          </cell>
          <cell r="D675">
            <v>0.71346872729933264</v>
          </cell>
          <cell r="E675">
            <v>0</v>
          </cell>
          <cell r="F675">
            <v>0.1687611108193319</v>
          </cell>
          <cell r="G675">
            <v>0</v>
          </cell>
          <cell r="H675">
            <v>0.21115063203089773</v>
          </cell>
          <cell r="I675">
            <v>0</v>
          </cell>
          <cell r="J675">
            <v>0.59672195778732617</v>
          </cell>
          <cell r="K675">
            <v>0.49010216317573957</v>
          </cell>
          <cell r="L675">
            <v>0</v>
          </cell>
          <cell r="M675">
            <v>0</v>
          </cell>
        </row>
        <row r="676">
          <cell r="A676">
            <v>44137</v>
          </cell>
          <cell r="B676">
            <v>0.41741355554752951</v>
          </cell>
          <cell r="C676">
            <v>0.53442822411607294</v>
          </cell>
          <cell r="D676">
            <v>0.69161729353171431</v>
          </cell>
          <cell r="E676">
            <v>0</v>
          </cell>
          <cell r="F676">
            <v>0.15887377472629785</v>
          </cell>
          <cell r="G676">
            <v>0</v>
          </cell>
          <cell r="H676">
            <v>0.20953905215030547</v>
          </cell>
          <cell r="I676">
            <v>0</v>
          </cell>
          <cell r="J676">
            <v>0.56814242931519365</v>
          </cell>
          <cell r="K676">
            <v>0.47304377441378187</v>
          </cell>
          <cell r="L676">
            <v>0</v>
          </cell>
          <cell r="M676">
            <v>0</v>
          </cell>
        </row>
        <row r="677">
          <cell r="A677">
            <v>44138</v>
          </cell>
          <cell r="B677">
            <v>0.42450065444126045</v>
          </cell>
          <cell r="C677">
            <v>0.55627485865237725</v>
          </cell>
          <cell r="D677">
            <v>0.69204191033138407</v>
          </cell>
          <cell r="E677">
            <v>0</v>
          </cell>
          <cell r="F677">
            <v>6.5013710969889976E-2</v>
          </cell>
          <cell r="G677">
            <v>0</v>
          </cell>
          <cell r="H677">
            <v>0.21088118577883305</v>
          </cell>
          <cell r="I677">
            <v>0</v>
          </cell>
          <cell r="J677">
            <v>0.59194363626238755</v>
          </cell>
          <cell r="K677">
            <v>0.46536537166422459</v>
          </cell>
          <cell r="L677">
            <v>0</v>
          </cell>
          <cell r="M677">
            <v>0</v>
          </cell>
        </row>
        <row r="678">
          <cell r="A678">
            <v>44139</v>
          </cell>
          <cell r="B678">
            <v>0.42731683190577485</v>
          </cell>
          <cell r="C678">
            <v>0.56133480000177494</v>
          </cell>
          <cell r="D678">
            <v>0.69508136964394907</v>
          </cell>
          <cell r="E678">
            <v>0</v>
          </cell>
          <cell r="F678">
            <v>5.612107669708067E-2</v>
          </cell>
          <cell r="G678">
            <v>0</v>
          </cell>
          <cell r="H678">
            <v>0.20823478664368969</v>
          </cell>
          <cell r="I678">
            <v>0</v>
          </cell>
          <cell r="J678">
            <v>0.54501277025799111</v>
          </cell>
          <cell r="K678">
            <v>0.47796670625612636</v>
          </cell>
          <cell r="L678">
            <v>0</v>
          </cell>
          <cell r="M678">
            <v>0</v>
          </cell>
        </row>
        <row r="679">
          <cell r="A679">
            <v>44140</v>
          </cell>
          <cell r="B679">
            <v>0.44681946293611224</v>
          </cell>
          <cell r="C679">
            <v>0.58087218498224236</v>
          </cell>
          <cell r="D679">
            <v>0.76656034262002937</v>
          </cell>
          <cell r="E679">
            <v>0</v>
          </cell>
          <cell r="F679">
            <v>0</v>
          </cell>
          <cell r="G679">
            <v>0</v>
          </cell>
          <cell r="H679">
            <v>0.21337538419321556</v>
          </cell>
          <cell r="I679">
            <v>0</v>
          </cell>
          <cell r="J679">
            <v>0.63617539632431874</v>
          </cell>
          <cell r="K679">
            <v>0.49524727156160525</v>
          </cell>
          <cell r="L679">
            <v>0</v>
          </cell>
          <cell r="M679">
            <v>0</v>
          </cell>
        </row>
        <row r="680">
          <cell r="A680">
            <v>44141</v>
          </cell>
          <cell r="B680">
            <v>0.46457126037081159</v>
          </cell>
          <cell r="C680">
            <v>0.59184789254729064</v>
          </cell>
          <cell r="D680">
            <v>0.83777983553611468</v>
          </cell>
          <cell r="E680">
            <v>0</v>
          </cell>
          <cell r="F680">
            <v>0</v>
          </cell>
          <cell r="G680">
            <v>0</v>
          </cell>
          <cell r="H680">
            <v>0.22042103956815007</v>
          </cell>
          <cell r="I680">
            <v>0</v>
          </cell>
          <cell r="J680">
            <v>0.76112204701021202</v>
          </cell>
          <cell r="K680">
            <v>0.50569900019991942</v>
          </cell>
          <cell r="L680">
            <v>0</v>
          </cell>
          <cell r="M680">
            <v>0</v>
          </cell>
        </row>
        <row r="681">
          <cell r="A681">
            <v>44142</v>
          </cell>
          <cell r="B681">
            <v>0.44205620031580833</v>
          </cell>
          <cell r="C681">
            <v>0.55129834382547227</v>
          </cell>
          <cell r="D681">
            <v>0.81132475215444033</v>
          </cell>
          <cell r="E681">
            <v>0</v>
          </cell>
          <cell r="F681">
            <v>7.8641125906969117E-2</v>
          </cell>
          <cell r="G681">
            <v>0</v>
          </cell>
          <cell r="H681">
            <v>0.21883276314719585</v>
          </cell>
          <cell r="I681">
            <v>0</v>
          </cell>
          <cell r="J681">
            <v>0.73295577877807416</v>
          </cell>
          <cell r="K681">
            <v>0.50215906521994402</v>
          </cell>
          <cell r="L681">
            <v>0</v>
          </cell>
          <cell r="M681">
            <v>0</v>
          </cell>
        </row>
        <row r="682">
          <cell r="A682">
            <v>44143</v>
          </cell>
          <cell r="B682">
            <v>0.4389451637115841</v>
          </cell>
          <cell r="C682">
            <v>0.54887798754918982</v>
          </cell>
          <cell r="D682">
            <v>0.7895749389858322</v>
          </cell>
          <cell r="E682">
            <v>0</v>
          </cell>
          <cell r="F682">
            <v>0.11196363688449841</v>
          </cell>
          <cell r="G682">
            <v>0</v>
          </cell>
          <cell r="H682">
            <v>0.21938112268180315</v>
          </cell>
          <cell r="I682">
            <v>0</v>
          </cell>
          <cell r="J682">
            <v>0.74268030880044911</v>
          </cell>
          <cell r="K682">
            <v>0.50153251384391451</v>
          </cell>
          <cell r="L682">
            <v>0</v>
          </cell>
          <cell r="M682">
            <v>0</v>
          </cell>
        </row>
        <row r="683">
          <cell r="A683">
            <v>44144</v>
          </cell>
          <cell r="B683">
            <v>0.46219092439920217</v>
          </cell>
          <cell r="C683">
            <v>0.55861981727322552</v>
          </cell>
          <cell r="D683">
            <v>0.85716159347579557</v>
          </cell>
          <cell r="E683">
            <v>0</v>
          </cell>
          <cell r="F683">
            <v>9.5013917867868586E-2</v>
          </cell>
          <cell r="G683">
            <v>5.5591758686921733E-2</v>
          </cell>
          <cell r="H683">
            <v>0.21218982068413098</v>
          </cell>
          <cell r="I683">
            <v>0</v>
          </cell>
          <cell r="J683">
            <v>0.61515078161458914</v>
          </cell>
          <cell r="K683">
            <v>0.51539905876707626</v>
          </cell>
          <cell r="L683">
            <v>0</v>
          </cell>
          <cell r="M683">
            <v>0</v>
          </cell>
        </row>
        <row r="684">
          <cell r="A684">
            <v>44145</v>
          </cell>
          <cell r="B684">
            <v>0.47316454269303782</v>
          </cell>
          <cell r="C684">
            <v>0.608074190206917</v>
          </cell>
          <cell r="D684">
            <v>0.8354952469048702</v>
          </cell>
          <cell r="E684">
            <v>0</v>
          </cell>
          <cell r="F684">
            <v>0</v>
          </cell>
          <cell r="G684">
            <v>0</v>
          </cell>
          <cell r="H684">
            <v>0.22342063176343227</v>
          </cell>
          <cell r="I684">
            <v>0</v>
          </cell>
          <cell r="J684">
            <v>0.81431638852702792</v>
          </cell>
          <cell r="K684">
            <v>0.52736353751036502</v>
          </cell>
          <cell r="L684">
            <v>0</v>
          </cell>
          <cell r="M684">
            <v>0</v>
          </cell>
        </row>
        <row r="685">
          <cell r="A685">
            <v>44146</v>
          </cell>
          <cell r="B685">
            <v>0.4434792666344321</v>
          </cell>
          <cell r="C685">
            <v>0.60914206055512721</v>
          </cell>
          <cell r="D685">
            <v>0.65097747440540588</v>
          </cell>
          <cell r="E685">
            <v>0</v>
          </cell>
          <cell r="F685">
            <v>0</v>
          </cell>
          <cell r="G685">
            <v>0</v>
          </cell>
          <cell r="H685">
            <v>0.22385757163164527</v>
          </cell>
          <cell r="I685">
            <v>0</v>
          </cell>
          <cell r="J685">
            <v>0.82206501802692822</v>
          </cell>
          <cell r="K685">
            <v>0.52844654955263803</v>
          </cell>
          <cell r="L685">
            <v>0</v>
          </cell>
          <cell r="M685">
            <v>0</v>
          </cell>
        </row>
        <row r="686">
          <cell r="A686">
            <v>44147</v>
          </cell>
          <cell r="B686">
            <v>0.46127045586621557</v>
          </cell>
          <cell r="C686">
            <v>0.5771806243904849</v>
          </cell>
          <cell r="D686">
            <v>0.83697959618289097</v>
          </cell>
          <cell r="E686">
            <v>0</v>
          </cell>
          <cell r="F686">
            <v>9.1631931679104411E-2</v>
          </cell>
          <cell r="G686">
            <v>0</v>
          </cell>
          <cell r="H686">
            <v>0.22015596271476753</v>
          </cell>
          <cell r="I686">
            <v>0</v>
          </cell>
          <cell r="J686">
            <v>0.75642121178027244</v>
          </cell>
          <cell r="K686">
            <v>0.51747408231452174</v>
          </cell>
          <cell r="L686">
            <v>0</v>
          </cell>
          <cell r="M686">
            <v>0</v>
          </cell>
        </row>
        <row r="687">
          <cell r="A687">
            <v>44148</v>
          </cell>
          <cell r="B687">
            <v>0.46672911431076558</v>
          </cell>
          <cell r="C687">
            <v>0.58393155956344189</v>
          </cell>
          <cell r="D687">
            <v>0.80739795478419019</v>
          </cell>
          <cell r="E687">
            <v>0</v>
          </cell>
          <cell r="F687">
            <v>9.6903851326295615E-2</v>
          </cell>
          <cell r="G687">
            <v>4.5551127236494446E-2</v>
          </cell>
          <cell r="H687">
            <v>0.22385829986475894</v>
          </cell>
          <cell r="I687">
            <v>0</v>
          </cell>
          <cell r="J687">
            <v>0.82207793240942806</v>
          </cell>
          <cell r="K687">
            <v>0.69242544633086966</v>
          </cell>
          <cell r="L687">
            <v>0</v>
          </cell>
          <cell r="M687">
            <v>0</v>
          </cell>
        </row>
        <row r="688">
          <cell r="A688">
            <v>44149</v>
          </cell>
          <cell r="B688">
            <v>0.44294309830419271</v>
          </cell>
          <cell r="C688">
            <v>0.54232177761381828</v>
          </cell>
          <cell r="D688">
            <v>0.8291005962926381</v>
          </cell>
          <cell r="E688">
            <v>0</v>
          </cell>
          <cell r="F688">
            <v>0.13305131547326321</v>
          </cell>
          <cell r="G688">
            <v>0</v>
          </cell>
          <cell r="H688">
            <v>0.21969426292068914</v>
          </cell>
          <cell r="I688">
            <v>0</v>
          </cell>
          <cell r="J688">
            <v>0.74823349327537769</v>
          </cell>
          <cell r="K688">
            <v>0.66666533546685924</v>
          </cell>
          <cell r="L688">
            <v>0</v>
          </cell>
          <cell r="M688">
            <v>0</v>
          </cell>
        </row>
        <row r="689">
          <cell r="A689">
            <v>44150</v>
          </cell>
          <cell r="B689">
            <v>0.42876292384506093</v>
          </cell>
          <cell r="C689">
            <v>0.52789310838045855</v>
          </cell>
          <cell r="D689">
            <v>0.79101210353856044</v>
          </cell>
          <cell r="E689">
            <v>0</v>
          </cell>
          <cell r="F689">
            <v>0.13386697096584751</v>
          </cell>
          <cell r="G689">
            <v>0</v>
          </cell>
          <cell r="H689">
            <v>0.2197095558160766</v>
          </cell>
          <cell r="I689">
            <v>0</v>
          </cell>
          <cell r="J689">
            <v>0.74850469530787422</v>
          </cell>
          <cell r="K689">
            <v>0.62448569905429308</v>
          </cell>
          <cell r="L689">
            <v>0</v>
          </cell>
          <cell r="M689">
            <v>0</v>
          </cell>
        </row>
        <row r="690">
          <cell r="A690">
            <v>44151</v>
          </cell>
          <cell r="B690">
            <v>0.44332847357897814</v>
          </cell>
          <cell r="C690">
            <v>0.54347802561920722</v>
          </cell>
          <cell r="D690">
            <v>0.83121279050321661</v>
          </cell>
          <cell r="E690">
            <v>0</v>
          </cell>
          <cell r="F690">
            <v>0.12191065508674595</v>
          </cell>
          <cell r="G690">
            <v>0</v>
          </cell>
          <cell r="H690">
            <v>0.22165248176339702</v>
          </cell>
          <cell r="I690">
            <v>0</v>
          </cell>
          <cell r="J690">
            <v>0.78296026781743111</v>
          </cell>
          <cell r="K690">
            <v>0.666819317954637</v>
          </cell>
          <cell r="L690">
            <v>0</v>
          </cell>
          <cell r="M690">
            <v>0</v>
          </cell>
        </row>
        <row r="691">
          <cell r="A691">
            <v>44152</v>
          </cell>
          <cell r="B691">
            <v>0.45926055992135556</v>
          </cell>
          <cell r="C691">
            <v>0.57440814799217355</v>
          </cell>
          <cell r="D691">
            <v>0.8322398536182577</v>
          </cell>
          <cell r="E691">
            <v>0</v>
          </cell>
          <cell r="F691">
            <v>9.7202261872363041E-2</v>
          </cell>
          <cell r="G691">
            <v>0</v>
          </cell>
          <cell r="H691">
            <v>0.22196707846851038</v>
          </cell>
          <cell r="I691">
            <v>0</v>
          </cell>
          <cell r="J691">
            <v>0.78853928105735938</v>
          </cell>
          <cell r="K691">
            <v>0.74061476666560733</v>
          </cell>
          <cell r="L691">
            <v>0</v>
          </cell>
          <cell r="M691">
            <v>0</v>
          </cell>
        </row>
        <row r="692">
          <cell r="A692">
            <v>44153</v>
          </cell>
          <cell r="B692">
            <v>0.43725306141929643</v>
          </cell>
          <cell r="C692">
            <v>0.54246502501391591</v>
          </cell>
          <cell r="D692">
            <v>0.83762922069098866</v>
          </cell>
          <cell r="E692">
            <v>0</v>
          </cell>
          <cell r="F692">
            <v>0</v>
          </cell>
          <cell r="G692">
            <v>0</v>
          </cell>
          <cell r="H692">
            <v>0.21618563577893879</v>
          </cell>
          <cell r="I692">
            <v>0</v>
          </cell>
          <cell r="J692">
            <v>0.68601199839117788</v>
          </cell>
          <cell r="K692">
            <v>0.67942502648876313</v>
          </cell>
          <cell r="L692">
            <v>0</v>
          </cell>
          <cell r="M692">
            <v>0</v>
          </cell>
        </row>
        <row r="693">
          <cell r="A693">
            <v>44154</v>
          </cell>
          <cell r="B693">
            <v>0.4392721978387738</v>
          </cell>
          <cell r="C693">
            <v>0.54557852269218476</v>
          </cell>
          <cell r="D693">
            <v>0.83944744942487293</v>
          </cell>
          <cell r="E693">
            <v>0</v>
          </cell>
          <cell r="F693">
            <v>0</v>
          </cell>
          <cell r="G693">
            <v>0</v>
          </cell>
          <cell r="H693">
            <v>0.22342208822965964</v>
          </cell>
          <cell r="I693">
            <v>0</v>
          </cell>
          <cell r="J693">
            <v>0.8143422172920276</v>
          </cell>
          <cell r="K693">
            <v>0.68780701411855016</v>
          </cell>
          <cell r="L693">
            <v>0</v>
          </cell>
          <cell r="M693">
            <v>0</v>
          </cell>
        </row>
        <row r="694">
          <cell r="A694">
            <v>44155</v>
          </cell>
          <cell r="B694">
            <v>0.46812218043868459</v>
          </cell>
          <cell r="C694">
            <v>0.58918309411653624</v>
          </cell>
          <cell r="D694">
            <v>0.84383515853231528</v>
          </cell>
          <cell r="E694">
            <v>0</v>
          </cell>
          <cell r="F694">
            <v>7.4801576880901569E-2</v>
          </cell>
          <cell r="G694">
            <v>0</v>
          </cell>
          <cell r="H694">
            <v>0.22384737636805363</v>
          </cell>
          <cell r="I694">
            <v>0</v>
          </cell>
          <cell r="J694">
            <v>0.82188421667193057</v>
          </cell>
          <cell r="K694">
            <v>0.75165625907892353</v>
          </cell>
          <cell r="L694">
            <v>0</v>
          </cell>
          <cell r="M694">
            <v>0</v>
          </cell>
        </row>
        <row r="695">
          <cell r="A695">
            <v>44156</v>
          </cell>
          <cell r="B695">
            <v>0.44895069946437705</v>
          </cell>
          <cell r="C695">
            <v>0.5638636856158169</v>
          </cell>
          <cell r="D695">
            <v>0.83684168717892438</v>
          </cell>
          <cell r="E695">
            <v>0</v>
          </cell>
          <cell r="F695">
            <v>0</v>
          </cell>
          <cell r="G695">
            <v>0</v>
          </cell>
          <cell r="H695">
            <v>0.22385902809787264</v>
          </cell>
          <cell r="I695">
            <v>0</v>
          </cell>
          <cell r="J695">
            <v>0.8220908467919279</v>
          </cell>
          <cell r="K695">
            <v>0.74480148866736218</v>
          </cell>
          <cell r="L695">
            <v>0</v>
          </cell>
          <cell r="M695">
            <v>0</v>
          </cell>
        </row>
        <row r="696">
          <cell r="A696">
            <v>44157</v>
          </cell>
          <cell r="B696">
            <v>0.45336152281546821</v>
          </cell>
          <cell r="C696">
            <v>0.56316328914337987</v>
          </cell>
          <cell r="D696">
            <v>0.83641887990007791</v>
          </cell>
          <cell r="E696">
            <v>0</v>
          </cell>
          <cell r="F696">
            <v>9.0338819312812235E-2</v>
          </cell>
          <cell r="G696">
            <v>0</v>
          </cell>
          <cell r="H696">
            <v>0.22386048456410002</v>
          </cell>
          <cell r="I696">
            <v>0</v>
          </cell>
          <cell r="J696">
            <v>0.82211667555692758</v>
          </cell>
          <cell r="K696">
            <v>0.74329396475422416</v>
          </cell>
          <cell r="L696">
            <v>0</v>
          </cell>
          <cell r="M696">
            <v>0</v>
          </cell>
        </row>
        <row r="697">
          <cell r="A697">
            <v>44158</v>
          </cell>
          <cell r="B697">
            <v>0.45592426839279121</v>
          </cell>
          <cell r="C697">
            <v>0.56853040447399816</v>
          </cell>
          <cell r="D697">
            <v>0.83964887456950388</v>
          </cell>
          <cell r="E697">
            <v>0</v>
          </cell>
          <cell r="F697">
            <v>7.301111360449701E-2</v>
          </cell>
          <cell r="G697">
            <v>0</v>
          </cell>
          <cell r="H697">
            <v>0.22382334467530191</v>
          </cell>
          <cell r="I697">
            <v>0</v>
          </cell>
          <cell r="J697">
            <v>0.82145804204943607</v>
          </cell>
          <cell r="K697">
            <v>0.75531063498202644</v>
          </cell>
          <cell r="L697">
            <v>0</v>
          </cell>
          <cell r="M697">
            <v>0</v>
          </cell>
        </row>
        <row r="698">
          <cell r="A698">
            <v>44159</v>
          </cell>
          <cell r="B698">
            <v>0.47595384014102821</v>
          </cell>
          <cell r="C698">
            <v>0.61272661031224274</v>
          </cell>
          <cell r="D698">
            <v>0.8368235397101631</v>
          </cell>
          <cell r="E698">
            <v>0</v>
          </cell>
          <cell r="F698">
            <v>0</v>
          </cell>
          <cell r="G698">
            <v>0</v>
          </cell>
          <cell r="H698">
            <v>0.22466445392161194</v>
          </cell>
          <cell r="I698">
            <v>0</v>
          </cell>
          <cell r="J698">
            <v>0.83637415383674418</v>
          </cell>
          <cell r="K698">
            <v>0.75045969358006148</v>
          </cell>
          <cell r="L698">
            <v>0</v>
          </cell>
          <cell r="M698">
            <v>0</v>
          </cell>
        </row>
        <row r="699">
          <cell r="A699">
            <v>44160</v>
          </cell>
          <cell r="B699">
            <v>0.47949497844676714</v>
          </cell>
          <cell r="C699">
            <v>0.60586979106110783</v>
          </cell>
          <cell r="D699">
            <v>0.83947830273479351</v>
          </cell>
          <cell r="E699">
            <v>0</v>
          </cell>
          <cell r="F699">
            <v>0.12797833619011695</v>
          </cell>
          <cell r="G699">
            <v>0</v>
          </cell>
          <cell r="H699">
            <v>0.22560970050317938</v>
          </cell>
          <cell r="I699">
            <v>0</v>
          </cell>
          <cell r="J699">
            <v>0.85313702232152866</v>
          </cell>
          <cell r="K699">
            <v>0.74596690831676171</v>
          </cell>
          <cell r="L699">
            <v>0</v>
          </cell>
          <cell r="M699">
            <v>0</v>
          </cell>
        </row>
        <row r="700">
          <cell r="A700">
            <v>44161</v>
          </cell>
          <cell r="B700">
            <v>0.47446580538626226</v>
          </cell>
          <cell r="C700">
            <v>0.60025353067683485</v>
          </cell>
          <cell r="D700">
            <v>0.84047088696570138</v>
          </cell>
          <cell r="E700">
            <v>0</v>
          </cell>
          <cell r="F700">
            <v>8.9224753274160518E-2</v>
          </cell>
          <cell r="G700">
            <v>0</v>
          </cell>
          <cell r="H700">
            <v>0.22648139554026428</v>
          </cell>
          <cell r="I700">
            <v>0</v>
          </cell>
          <cell r="J700">
            <v>0.86859553817382984</v>
          </cell>
          <cell r="K700">
            <v>0.76393621808980239</v>
          </cell>
          <cell r="L700">
            <v>0</v>
          </cell>
          <cell r="M700">
            <v>0</v>
          </cell>
        </row>
        <row r="701">
          <cell r="A701">
            <v>44162</v>
          </cell>
          <cell r="B701">
            <v>0.4732200959419583</v>
          </cell>
          <cell r="C701">
            <v>0.60718617811685505</v>
          </cell>
          <cell r="D701">
            <v>0.83882504611991704</v>
          </cell>
          <cell r="E701">
            <v>0</v>
          </cell>
          <cell r="F701">
            <v>0</v>
          </cell>
          <cell r="G701">
            <v>0</v>
          </cell>
          <cell r="H701">
            <v>0.22577500941998663</v>
          </cell>
          <cell r="I701">
            <v>0</v>
          </cell>
          <cell r="J701">
            <v>0.85606858714899092</v>
          </cell>
          <cell r="K701">
            <v>0.75600723986749874</v>
          </cell>
          <cell r="L701">
            <v>0</v>
          </cell>
          <cell r="M701">
            <v>0</v>
          </cell>
        </row>
        <row r="702">
          <cell r="A702">
            <v>44163</v>
          </cell>
          <cell r="B702">
            <v>0.45523995985185811</v>
          </cell>
          <cell r="C702">
            <v>0.56576191147977806</v>
          </cell>
          <cell r="D702">
            <v>0.83044521398073678</v>
          </cell>
          <cell r="E702">
            <v>0</v>
          </cell>
          <cell r="F702">
            <v>0.11673820562157723</v>
          </cell>
          <cell r="G702">
            <v>0</v>
          </cell>
          <cell r="H702">
            <v>0.22746960787553935</v>
          </cell>
          <cell r="I702">
            <v>0</v>
          </cell>
          <cell r="J702">
            <v>0.88612035522610444</v>
          </cell>
          <cell r="K702">
            <v>0.75679962070525364</v>
          </cell>
          <cell r="L702">
            <v>0</v>
          </cell>
          <cell r="M702">
            <v>0</v>
          </cell>
        </row>
        <row r="703">
          <cell r="A703">
            <v>44164</v>
          </cell>
          <cell r="B703">
            <v>0.44967437086226958</v>
          </cell>
          <cell r="C703">
            <v>0.56126215039093519</v>
          </cell>
          <cell r="D703">
            <v>0.82589056514536263</v>
          </cell>
          <cell r="E703">
            <v>0</v>
          </cell>
          <cell r="F703">
            <v>7.3468676441800398E-2</v>
          </cell>
          <cell r="G703">
            <v>0</v>
          </cell>
          <cell r="H703">
            <v>0.22752131242661122</v>
          </cell>
          <cell r="I703">
            <v>0</v>
          </cell>
          <cell r="J703">
            <v>0.88703727638359275</v>
          </cell>
          <cell r="K703">
            <v>0.74483463483822865</v>
          </cell>
          <cell r="L703">
            <v>0</v>
          </cell>
          <cell r="M703">
            <v>0</v>
          </cell>
        </row>
        <row r="704">
          <cell r="A704">
            <v>44165</v>
          </cell>
          <cell r="B704">
            <v>0.45694877667391998</v>
          </cell>
          <cell r="C704">
            <v>0.57004878541316051</v>
          </cell>
          <cell r="D704">
            <v>0.7869891337294681</v>
          </cell>
          <cell r="E704">
            <v>0</v>
          </cell>
          <cell r="F704">
            <v>7.3428888368991405E-2</v>
          </cell>
          <cell r="G704">
            <v>6.3678537530779386E-2</v>
          </cell>
          <cell r="H704">
            <v>0.22749218310206368</v>
          </cell>
          <cell r="I704">
            <v>0</v>
          </cell>
          <cell r="J704">
            <v>0.88652070108359937</v>
          </cell>
          <cell r="K704">
            <v>0.76490106325816409</v>
          </cell>
          <cell r="L704">
            <v>0</v>
          </cell>
          <cell r="M704">
            <v>0</v>
          </cell>
        </row>
        <row r="705">
          <cell r="A705">
            <v>44166</v>
          </cell>
          <cell r="B705">
            <v>0.47585147034526437</v>
          </cell>
          <cell r="C705">
            <v>0.64749314257179613</v>
          </cell>
          <cell r="D705">
            <v>0.7190903662940491</v>
          </cell>
          <cell r="E705">
            <v>0</v>
          </cell>
          <cell r="F705">
            <v>0</v>
          </cell>
          <cell r="G705">
            <v>0</v>
          </cell>
          <cell r="H705">
            <v>0.22818764572563602</v>
          </cell>
          <cell r="I705">
            <v>0</v>
          </cell>
          <cell r="J705">
            <v>0.89885393637094069</v>
          </cell>
          <cell r="K705">
            <v>0.76481233069110599</v>
          </cell>
          <cell r="L705">
            <v>0</v>
          </cell>
          <cell r="M705">
            <v>0</v>
          </cell>
        </row>
        <row r="706">
          <cell r="A706">
            <v>44167</v>
          </cell>
          <cell r="B706">
            <v>0.49346723954736721</v>
          </cell>
          <cell r="C706">
            <v>0.67788742339956598</v>
          </cell>
          <cell r="D706">
            <v>0.55547135731046415</v>
          </cell>
          <cell r="E706">
            <v>0</v>
          </cell>
          <cell r="F706">
            <v>0.51344518556361396</v>
          </cell>
          <cell r="G706">
            <v>0</v>
          </cell>
          <cell r="H706">
            <v>0.22799976158230445</v>
          </cell>
          <cell r="I706">
            <v>0</v>
          </cell>
          <cell r="J706">
            <v>0.8955220256859836</v>
          </cell>
          <cell r="K706">
            <v>0.77016044352591184</v>
          </cell>
          <cell r="L706">
            <v>0</v>
          </cell>
          <cell r="M706">
            <v>0</v>
          </cell>
        </row>
        <row r="707">
          <cell r="A707">
            <v>44168</v>
          </cell>
          <cell r="B707">
            <v>0.47647641625938691</v>
          </cell>
          <cell r="C707">
            <v>0.66541629667940638</v>
          </cell>
          <cell r="D707">
            <v>0.50713580943720638</v>
          </cell>
          <cell r="E707">
            <v>0</v>
          </cell>
          <cell r="F707">
            <v>0.47321944395372489</v>
          </cell>
          <cell r="G707">
            <v>0</v>
          </cell>
          <cell r="H707">
            <v>0.22799903334919075</v>
          </cell>
          <cell r="I707">
            <v>0</v>
          </cell>
          <cell r="J707">
            <v>0.89550911130348376</v>
          </cell>
          <cell r="K707">
            <v>0.74818236287881301</v>
          </cell>
          <cell r="L707">
            <v>0</v>
          </cell>
          <cell r="M707">
            <v>0</v>
          </cell>
        </row>
        <row r="708">
          <cell r="A708">
            <v>44169</v>
          </cell>
          <cell r="B708">
            <v>0.47817667323568908</v>
          </cell>
          <cell r="C708">
            <v>0.68217045937934728</v>
          </cell>
          <cell r="D708">
            <v>0.61645286230918372</v>
          </cell>
          <cell r="E708">
            <v>0</v>
          </cell>
          <cell r="F708">
            <v>0</v>
          </cell>
          <cell r="G708">
            <v>0</v>
          </cell>
          <cell r="H708">
            <v>0.26329212297098159</v>
          </cell>
          <cell r="I708">
            <v>0</v>
          </cell>
          <cell r="J708">
            <v>0.90017120338592382</v>
          </cell>
          <cell r="K708">
            <v>0.88444226362455536</v>
          </cell>
          <cell r="L708">
            <v>0.62102074467233581</v>
          </cell>
          <cell r="M708">
            <v>0</v>
          </cell>
        </row>
        <row r="709">
          <cell r="A709">
            <v>44170</v>
          </cell>
          <cell r="B709">
            <v>0.44141774901017916</v>
          </cell>
          <cell r="C709">
            <v>0.6475113956386449</v>
          </cell>
          <cell r="D709">
            <v>0.5091681691568809</v>
          </cell>
          <cell r="E709">
            <v>0</v>
          </cell>
          <cell r="F709">
            <v>0</v>
          </cell>
          <cell r="G709">
            <v>0</v>
          </cell>
          <cell r="H709">
            <v>0.261634664404227</v>
          </cell>
          <cell r="I709">
            <v>0</v>
          </cell>
          <cell r="J709">
            <v>0.87079098319880166</v>
          </cell>
          <cell r="K709">
            <v>0.81476122952262531</v>
          </cell>
          <cell r="L709">
            <v>0.62100783444335483</v>
          </cell>
          <cell r="M709">
            <v>0</v>
          </cell>
        </row>
        <row r="710">
          <cell r="A710">
            <v>44171</v>
          </cell>
          <cell r="B710">
            <v>0.42603181748476071</v>
          </cell>
          <cell r="C710">
            <v>0.6219147546249455</v>
          </cell>
          <cell r="D710">
            <v>0.50161760709488945</v>
          </cell>
          <cell r="E710">
            <v>0</v>
          </cell>
          <cell r="F710">
            <v>0</v>
          </cell>
          <cell r="G710">
            <v>0</v>
          </cell>
          <cell r="H710">
            <v>0.25800369409937701</v>
          </cell>
          <cell r="I710">
            <v>0</v>
          </cell>
          <cell r="J710">
            <v>0.86368807282389293</v>
          </cell>
          <cell r="K710">
            <v>0.72555908701499527</v>
          </cell>
          <cell r="L710">
            <v>0.56373805868370408</v>
          </cell>
          <cell r="M710">
            <v>0</v>
          </cell>
        </row>
        <row r="711">
          <cell r="A711">
            <v>44172</v>
          </cell>
          <cell r="B711">
            <v>0.44920092435701386</v>
          </cell>
          <cell r="C711">
            <v>0.66105177545634142</v>
          </cell>
          <cell r="D711">
            <v>0.51099365557175636</v>
          </cell>
          <cell r="E711">
            <v>0</v>
          </cell>
          <cell r="F711">
            <v>0</v>
          </cell>
          <cell r="G711">
            <v>0</v>
          </cell>
          <cell r="H711">
            <v>0.23676331887242971</v>
          </cell>
          <cell r="I711">
            <v>0</v>
          </cell>
          <cell r="J711">
            <v>0.86366224405889336</v>
          </cell>
          <cell r="K711">
            <v>0.83313248416027186</v>
          </cell>
          <cell r="L711">
            <v>0.18721123045326782</v>
          </cell>
          <cell r="M711">
            <v>0</v>
          </cell>
        </row>
        <row r="712">
          <cell r="A712">
            <v>44173</v>
          </cell>
          <cell r="B712">
            <v>0.4605313240106173</v>
          </cell>
          <cell r="C712">
            <v>0.68370269690187513</v>
          </cell>
          <cell r="D712">
            <v>0.50374976482761868</v>
          </cell>
          <cell r="E712">
            <v>0</v>
          </cell>
          <cell r="F712">
            <v>0</v>
          </cell>
          <cell r="G712">
            <v>0</v>
          </cell>
          <cell r="H712">
            <v>0.23892398652074295</v>
          </cell>
          <cell r="I712">
            <v>0</v>
          </cell>
          <cell r="J712">
            <v>0.86367515844139309</v>
          </cell>
          <cell r="K712">
            <v>0.8690401057679803</v>
          </cell>
          <cell r="L712">
            <v>0.22550296961087021</v>
          </cell>
          <cell r="M712">
            <v>0</v>
          </cell>
        </row>
        <row r="713">
          <cell r="A713">
            <v>44174</v>
          </cell>
          <cell r="B713">
            <v>0.46715930819193657</v>
          </cell>
          <cell r="C713">
            <v>0.65617330201718338</v>
          </cell>
          <cell r="D713">
            <v>0.63687620525845445</v>
          </cell>
          <cell r="E713">
            <v>0</v>
          </cell>
          <cell r="F713">
            <v>0</v>
          </cell>
          <cell r="G713">
            <v>0</v>
          </cell>
          <cell r="H713">
            <v>0.23975999813525717</v>
          </cell>
          <cell r="I713">
            <v>0</v>
          </cell>
          <cell r="J713">
            <v>0.86207377501141369</v>
          </cell>
          <cell r="K713">
            <v>0.89165661998198242</v>
          </cell>
          <cell r="L713">
            <v>0.2419247808746835</v>
          </cell>
          <cell r="M713">
            <v>0</v>
          </cell>
        </row>
        <row r="714">
          <cell r="A714">
            <v>44175</v>
          </cell>
          <cell r="B714">
            <v>0.44333222507661885</v>
          </cell>
          <cell r="C714">
            <v>0.65958382511113733</v>
          </cell>
          <cell r="D714">
            <v>0.48017083313735637</v>
          </cell>
          <cell r="E714">
            <v>0</v>
          </cell>
          <cell r="F714">
            <v>0</v>
          </cell>
          <cell r="G714">
            <v>0</v>
          </cell>
          <cell r="H714">
            <v>0.240281413044658</v>
          </cell>
          <cell r="I714">
            <v>0</v>
          </cell>
          <cell r="J714">
            <v>0.88516469092111683</v>
          </cell>
          <cell r="K714">
            <v>0.8933814323292959</v>
          </cell>
          <cell r="L714">
            <v>0.22808501540706727</v>
          </cell>
          <cell r="M714">
            <v>0</v>
          </cell>
        </row>
        <row r="715">
          <cell r="A715">
            <v>44176</v>
          </cell>
          <cell r="B715">
            <v>0.44950271626436378</v>
          </cell>
          <cell r="C715">
            <v>0.68520281507748937</v>
          </cell>
          <cell r="D715">
            <v>0.43148143575351844</v>
          </cell>
          <cell r="E715">
            <v>0</v>
          </cell>
          <cell r="F715">
            <v>0</v>
          </cell>
          <cell r="G715">
            <v>0</v>
          </cell>
          <cell r="H715">
            <v>0.23490850913186556</v>
          </cell>
          <cell r="I715">
            <v>0</v>
          </cell>
          <cell r="J715">
            <v>0.86367515844139309</v>
          </cell>
          <cell r="K715">
            <v>0.84023177977667174</v>
          </cell>
          <cell r="L715">
            <v>0.15431596700971728</v>
          </cell>
          <cell r="M715">
            <v>0</v>
          </cell>
        </row>
        <row r="716">
          <cell r="A716">
            <v>44177</v>
          </cell>
          <cell r="B716">
            <v>0.42238033369927369</v>
          </cell>
          <cell r="C716">
            <v>0.6621495446073149</v>
          </cell>
          <cell r="D716">
            <v>0.34383436155924513</v>
          </cell>
          <cell r="E716">
            <v>0</v>
          </cell>
          <cell r="F716">
            <v>0</v>
          </cell>
          <cell r="G716">
            <v>0</v>
          </cell>
          <cell r="H716">
            <v>0.23385985344815438</v>
          </cell>
          <cell r="I716">
            <v>0</v>
          </cell>
          <cell r="J716">
            <v>0.84507844764163231</v>
          </cell>
          <cell r="K716">
            <v>0.66846013793314851</v>
          </cell>
          <cell r="L716">
            <v>0.15431596700971728</v>
          </cell>
          <cell r="M716">
            <v>0</v>
          </cell>
        </row>
        <row r="717">
          <cell r="A717">
            <v>44178</v>
          </cell>
          <cell r="B717">
            <v>0.43909164790403354</v>
          </cell>
          <cell r="C717">
            <v>0.67922510828575666</v>
          </cell>
          <cell r="D717">
            <v>0.34774845962090212</v>
          </cell>
          <cell r="E717">
            <v>0</v>
          </cell>
          <cell r="F717">
            <v>0</v>
          </cell>
          <cell r="G717">
            <v>4.7970182844628277E-2</v>
          </cell>
          <cell r="H717">
            <v>0.23523767049925268</v>
          </cell>
          <cell r="I717">
            <v>0</v>
          </cell>
          <cell r="J717">
            <v>0.84506553325913247</v>
          </cell>
          <cell r="K717">
            <v>0.73131044069728834</v>
          </cell>
          <cell r="L717">
            <v>0.17875503047072244</v>
          </cell>
          <cell r="M717">
            <v>0</v>
          </cell>
        </row>
        <row r="718">
          <cell r="A718">
            <v>44179</v>
          </cell>
          <cell r="B718">
            <v>0.43173856032457941</v>
          </cell>
          <cell r="C718">
            <v>0.68099189539008365</v>
          </cell>
          <cell r="D718">
            <v>0.3373997839027118</v>
          </cell>
          <cell r="E718">
            <v>0</v>
          </cell>
          <cell r="F718">
            <v>0</v>
          </cell>
          <cell r="G718">
            <v>0</v>
          </cell>
          <cell r="H718">
            <v>0.23550129088640784</v>
          </cell>
          <cell r="I718">
            <v>0</v>
          </cell>
          <cell r="J718">
            <v>0.84974053972407237</v>
          </cell>
          <cell r="K718">
            <v>0.73397753120670428</v>
          </cell>
          <cell r="L718">
            <v>0.17875503047072244</v>
          </cell>
          <cell r="M718">
            <v>0</v>
          </cell>
        </row>
        <row r="719">
          <cell r="A719">
            <v>44180</v>
          </cell>
          <cell r="B719">
            <v>0.44630409290879308</v>
          </cell>
          <cell r="C719">
            <v>0.67038190271954712</v>
          </cell>
          <cell r="D719">
            <v>0.4619104946981693</v>
          </cell>
          <cell r="E719">
            <v>0</v>
          </cell>
          <cell r="F719">
            <v>0</v>
          </cell>
          <cell r="G719">
            <v>0</v>
          </cell>
          <cell r="H719">
            <v>0.23316074965901359</v>
          </cell>
          <cell r="I719">
            <v>0</v>
          </cell>
          <cell r="J719">
            <v>0.83268064044179169</v>
          </cell>
          <cell r="K719">
            <v>0.82971244168358771</v>
          </cell>
          <cell r="L719">
            <v>0.15431596700971728</v>
          </cell>
          <cell r="M719">
            <v>0</v>
          </cell>
        </row>
        <row r="720">
          <cell r="A720">
            <v>44181</v>
          </cell>
          <cell r="B720">
            <v>0.42432371666281998</v>
          </cell>
          <cell r="C720">
            <v>0.68634020300265042</v>
          </cell>
          <cell r="D720">
            <v>0.27419357430663344</v>
          </cell>
          <cell r="E720">
            <v>0</v>
          </cell>
          <cell r="F720">
            <v>0</v>
          </cell>
          <cell r="G720">
            <v>0</v>
          </cell>
          <cell r="H720">
            <v>0.23316147789212727</v>
          </cell>
          <cell r="I720">
            <v>0</v>
          </cell>
          <cell r="J720">
            <v>0.83269355482429153</v>
          </cell>
          <cell r="K720">
            <v>0.86192151127606531</v>
          </cell>
          <cell r="L720">
            <v>0.15431596700971728</v>
          </cell>
          <cell r="M720">
            <v>0</v>
          </cell>
        </row>
        <row r="721">
          <cell r="A721">
            <v>44182</v>
          </cell>
          <cell r="B721">
            <v>0.44625950046412244</v>
          </cell>
          <cell r="C721">
            <v>0.68368266546036627</v>
          </cell>
          <cell r="D721">
            <v>0.41683578827169204</v>
          </cell>
          <cell r="E721">
            <v>0</v>
          </cell>
          <cell r="F721">
            <v>0</v>
          </cell>
          <cell r="G721">
            <v>0</v>
          </cell>
          <cell r="H721">
            <v>0.23412128913596847</v>
          </cell>
          <cell r="I721">
            <v>0</v>
          </cell>
          <cell r="J721">
            <v>0.84971471095907269</v>
          </cell>
          <cell r="K721">
            <v>0.87279644171559279</v>
          </cell>
          <cell r="L721">
            <v>0.15431596700971728</v>
          </cell>
          <cell r="M721">
            <v>0</v>
          </cell>
        </row>
        <row r="722">
          <cell r="A722">
            <v>44183</v>
          </cell>
          <cell r="B722">
            <v>0.4341867298046721</v>
          </cell>
          <cell r="C722">
            <v>0.68613198965627487</v>
          </cell>
          <cell r="D722">
            <v>0.33500632352403198</v>
          </cell>
          <cell r="E722">
            <v>0</v>
          </cell>
          <cell r="F722">
            <v>0</v>
          </cell>
          <cell r="G722">
            <v>0</v>
          </cell>
          <cell r="H722">
            <v>0.23316002142589989</v>
          </cell>
          <cell r="I722">
            <v>0</v>
          </cell>
          <cell r="J722">
            <v>0.83268064044179169</v>
          </cell>
          <cell r="K722">
            <v>0.90994151567339154</v>
          </cell>
          <cell r="L722">
            <v>0.15430305678073628</v>
          </cell>
          <cell r="M722">
            <v>0</v>
          </cell>
        </row>
        <row r="723">
          <cell r="A723">
            <v>44184</v>
          </cell>
          <cell r="B723">
            <v>0.39624394975610205</v>
          </cell>
          <cell r="C723">
            <v>0.66805580805760656</v>
          </cell>
          <cell r="D723">
            <v>0.16464788815201542</v>
          </cell>
          <cell r="E723">
            <v>0</v>
          </cell>
          <cell r="F723">
            <v>0</v>
          </cell>
          <cell r="G723">
            <v>0</v>
          </cell>
          <cell r="H723">
            <v>0.23469076743087275</v>
          </cell>
          <cell r="I723">
            <v>0</v>
          </cell>
          <cell r="J723">
            <v>0.83271938358929121</v>
          </cell>
          <cell r="K723">
            <v>0.86049207033152597</v>
          </cell>
          <cell r="L723">
            <v>0.18140162741182442</v>
          </cell>
          <cell r="M723">
            <v>0</v>
          </cell>
        </row>
        <row r="724">
          <cell r="A724">
            <v>44185</v>
          </cell>
          <cell r="B724">
            <v>0.38122848291013184</v>
          </cell>
          <cell r="C724">
            <v>0.6472796464636168</v>
          </cell>
          <cell r="D724">
            <v>0.14311763453166726</v>
          </cell>
          <cell r="E724">
            <v>0</v>
          </cell>
          <cell r="F724">
            <v>0</v>
          </cell>
          <cell r="G724">
            <v>0</v>
          </cell>
          <cell r="H724">
            <v>0.23468858273153168</v>
          </cell>
          <cell r="I724">
            <v>0</v>
          </cell>
          <cell r="J724">
            <v>0.83268064044179169</v>
          </cell>
          <cell r="K724">
            <v>0.79166612432600436</v>
          </cell>
          <cell r="L724">
            <v>0.18140162741182442</v>
          </cell>
          <cell r="M724">
            <v>0</v>
          </cell>
        </row>
        <row r="725">
          <cell r="A725">
            <v>44186</v>
          </cell>
          <cell r="B725">
            <v>0.39891406319590283</v>
          </cell>
          <cell r="C725">
            <v>0.66041319350289496</v>
          </cell>
          <cell r="D725">
            <v>0.20666498779716644</v>
          </cell>
          <cell r="E725">
            <v>0</v>
          </cell>
          <cell r="F725">
            <v>0</v>
          </cell>
          <cell r="G725">
            <v>0</v>
          </cell>
          <cell r="H725">
            <v>0.23462741114998187</v>
          </cell>
          <cell r="I725">
            <v>0</v>
          </cell>
          <cell r="J725">
            <v>0.83268064044179169</v>
          </cell>
          <cell r="K725">
            <v>0.82722459124136449</v>
          </cell>
          <cell r="L725">
            <v>0.18031716817742166</v>
          </cell>
          <cell r="M725">
            <v>0</v>
          </cell>
        </row>
        <row r="726">
          <cell r="A726">
            <v>44187</v>
          </cell>
          <cell r="B726">
            <v>0.40962936193704941</v>
          </cell>
          <cell r="C726">
            <v>0.64615960011556606</v>
          </cell>
          <cell r="D726">
            <v>0.31998323743526225</v>
          </cell>
          <cell r="E726">
            <v>0</v>
          </cell>
          <cell r="F726">
            <v>0</v>
          </cell>
          <cell r="G726">
            <v>0</v>
          </cell>
          <cell r="H726">
            <v>0.23346369463430794</v>
          </cell>
          <cell r="I726">
            <v>0</v>
          </cell>
          <cell r="J726">
            <v>0.83268064044179169</v>
          </cell>
          <cell r="K726">
            <v>0.78998110006182398</v>
          </cell>
          <cell r="L726">
            <v>0.15968662226580715</v>
          </cell>
          <cell r="M726">
            <v>0</v>
          </cell>
        </row>
        <row r="727">
          <cell r="A727">
            <v>44188</v>
          </cell>
          <cell r="B727">
            <v>0.38912519465342216</v>
          </cell>
          <cell r="C727">
            <v>0.65400126851445106</v>
          </cell>
          <cell r="D727">
            <v>0.16860371624623072</v>
          </cell>
          <cell r="E727">
            <v>0</v>
          </cell>
          <cell r="F727">
            <v>0</v>
          </cell>
          <cell r="G727">
            <v>0</v>
          </cell>
          <cell r="H727">
            <v>0.23316293435835464</v>
          </cell>
          <cell r="I727">
            <v>0</v>
          </cell>
          <cell r="J727">
            <v>0.83271938358929121</v>
          </cell>
          <cell r="K727">
            <v>0.75772889677823163</v>
          </cell>
          <cell r="L727">
            <v>0.15431596700971728</v>
          </cell>
          <cell r="M727">
            <v>0</v>
          </cell>
        </row>
        <row r="728">
          <cell r="A728">
            <v>44189</v>
          </cell>
          <cell r="B728">
            <v>0.36447716059081825</v>
          </cell>
          <cell r="C728">
            <v>0.61495625190578929</v>
          </cell>
          <cell r="D728">
            <v>0.1499042456453914</v>
          </cell>
          <cell r="E728">
            <v>0</v>
          </cell>
          <cell r="F728">
            <v>0</v>
          </cell>
          <cell r="G728">
            <v>0</v>
          </cell>
          <cell r="H728">
            <v>0.23136492680065818</v>
          </cell>
          <cell r="I728">
            <v>0</v>
          </cell>
          <cell r="J728">
            <v>0.80083377319720128</v>
          </cell>
          <cell r="K728">
            <v>0.68728104228352638</v>
          </cell>
          <cell r="L728">
            <v>0.15431596700971728</v>
          </cell>
          <cell r="M728">
            <v>0</v>
          </cell>
        </row>
        <row r="729">
          <cell r="A729">
            <v>44190</v>
          </cell>
          <cell r="B729">
            <v>0.37964554276805063</v>
          </cell>
          <cell r="C729">
            <v>0.62535941979729648</v>
          </cell>
          <cell r="D729">
            <v>0.20730735462427294</v>
          </cell>
          <cell r="E729">
            <v>0</v>
          </cell>
          <cell r="F729">
            <v>0</v>
          </cell>
          <cell r="G729">
            <v>0</v>
          </cell>
          <cell r="H729">
            <v>0.23239392019029978</v>
          </cell>
          <cell r="I729">
            <v>0</v>
          </cell>
          <cell r="J729">
            <v>0.81908179566946659</v>
          </cell>
          <cell r="K729">
            <v>0.78677152802241801</v>
          </cell>
          <cell r="L729">
            <v>0.15431596700971728</v>
          </cell>
          <cell r="M729">
            <v>0</v>
          </cell>
        </row>
        <row r="730">
          <cell r="A730">
            <v>44191</v>
          </cell>
          <cell r="B730">
            <v>0.37763258560111579</v>
          </cell>
          <cell r="C730">
            <v>0.63243702125649925</v>
          </cell>
          <cell r="D730">
            <v>0.17119859523697536</v>
          </cell>
          <cell r="E730">
            <v>0</v>
          </cell>
          <cell r="F730">
            <v>0</v>
          </cell>
          <cell r="G730">
            <v>0</v>
          </cell>
          <cell r="H730">
            <v>0.23437325779330465</v>
          </cell>
          <cell r="I730">
            <v>0</v>
          </cell>
          <cell r="J730">
            <v>0.83271938358929121</v>
          </cell>
          <cell r="K730">
            <v>0.78949889582258514</v>
          </cell>
          <cell r="L730">
            <v>0.17577276757611485</v>
          </cell>
          <cell r="M730">
            <v>0</v>
          </cell>
        </row>
        <row r="731">
          <cell r="A731">
            <v>44192</v>
          </cell>
          <cell r="B731">
            <v>0.3935546243609549</v>
          </cell>
          <cell r="C731">
            <v>0.6405685065447756</v>
          </cell>
          <cell r="D731">
            <v>0.19386479025236611</v>
          </cell>
          <cell r="E731">
            <v>0</v>
          </cell>
          <cell r="F731">
            <v>0</v>
          </cell>
          <cell r="G731">
            <v>5.5762333120828601E-2</v>
          </cell>
          <cell r="H731">
            <v>0.23437252956019095</v>
          </cell>
          <cell r="I731">
            <v>0</v>
          </cell>
          <cell r="J731">
            <v>0.83270646920679137</v>
          </cell>
          <cell r="K731">
            <v>0.81150441045513344</v>
          </cell>
          <cell r="L731">
            <v>0.17577276757611485</v>
          </cell>
          <cell r="M731">
            <v>0</v>
          </cell>
        </row>
        <row r="732">
          <cell r="A732">
            <v>44193</v>
          </cell>
          <cell r="B732">
            <v>0.38602719825499709</v>
          </cell>
          <cell r="C732">
            <v>0.65499231773176303</v>
          </cell>
          <cell r="D732">
            <v>0.14637121829745647</v>
          </cell>
          <cell r="E732">
            <v>0</v>
          </cell>
          <cell r="F732">
            <v>0</v>
          </cell>
          <cell r="G732">
            <v>1.5506766718806619E-5</v>
          </cell>
          <cell r="H732">
            <v>0.23816152645071129</v>
          </cell>
          <cell r="I732">
            <v>0</v>
          </cell>
          <cell r="J732">
            <v>0.90633136383834456</v>
          </cell>
          <cell r="K732">
            <v>0.80310323664399486</v>
          </cell>
          <cell r="L732">
            <v>0.16934347354358417</v>
          </cell>
          <cell r="M732">
            <v>0</v>
          </cell>
        </row>
        <row r="733">
          <cell r="A733">
            <v>44194</v>
          </cell>
          <cell r="B733">
            <v>0.36651918114590409</v>
          </cell>
          <cell r="C733">
            <v>0.6392510353980414</v>
          </cell>
          <cell r="D733">
            <v>8.0513877783526436E-2</v>
          </cell>
          <cell r="E733">
            <v>0</v>
          </cell>
          <cell r="F733">
            <v>0</v>
          </cell>
          <cell r="G733">
            <v>0</v>
          </cell>
          <cell r="H733">
            <v>0.23085953301975848</v>
          </cell>
          <cell r="I733">
            <v>0</v>
          </cell>
          <cell r="J733">
            <v>0.79185827735981673</v>
          </cell>
          <cell r="K733">
            <v>0.72693960460576534</v>
          </cell>
          <cell r="L733">
            <v>0.15432887723869826</v>
          </cell>
          <cell r="M733">
            <v>0</v>
          </cell>
        </row>
        <row r="734">
          <cell r="A734">
            <v>44195</v>
          </cell>
          <cell r="B734">
            <v>0.36543396934552236</v>
          </cell>
          <cell r="C734">
            <v>0.63620850398360573</v>
          </cell>
          <cell r="D734">
            <v>8.4148525730471546E-2</v>
          </cell>
          <cell r="E734">
            <v>0</v>
          </cell>
          <cell r="F734">
            <v>0</v>
          </cell>
          <cell r="G734">
            <v>0</v>
          </cell>
          <cell r="H734">
            <v>0.22565922035491018</v>
          </cell>
          <cell r="I734">
            <v>0</v>
          </cell>
          <cell r="J734">
            <v>0.71513393092830335</v>
          </cell>
          <cell r="K734">
            <v>0.71660731769408814</v>
          </cell>
          <cell r="L734">
            <v>0.13883660246151591</v>
          </cell>
          <cell r="M734">
            <v>0</v>
          </cell>
        </row>
        <row r="735">
          <cell r="A735">
            <v>44196</v>
          </cell>
          <cell r="B735">
            <v>0.34277505650570056</v>
          </cell>
          <cell r="C735">
            <v>0.61056905592097377</v>
          </cell>
          <cell r="D735">
            <v>3.2416043459856075E-2</v>
          </cell>
          <cell r="E735">
            <v>0</v>
          </cell>
          <cell r="F735">
            <v>0</v>
          </cell>
          <cell r="G735">
            <v>0</v>
          </cell>
        </row>
      </sheetData>
      <sheetData sheetId="2">
        <row r="6">
          <cell r="A6">
            <v>43466</v>
          </cell>
          <cell r="B6">
            <v>0.47713091519905088</v>
          </cell>
          <cell r="C6">
            <v>0.40651215394519891</v>
          </cell>
          <cell r="D6">
            <v>0</v>
          </cell>
        </row>
        <row r="7">
          <cell r="A7">
            <v>43467</v>
          </cell>
          <cell r="B7">
            <v>0.48087901596364341</v>
          </cell>
          <cell r="C7">
            <v>0.45690037685991808</v>
          </cell>
          <cell r="D7">
            <v>0</v>
          </cell>
        </row>
        <row r="8">
          <cell r="A8">
            <v>43468</v>
          </cell>
          <cell r="B8">
            <v>0.48992185453341031</v>
          </cell>
          <cell r="C8">
            <v>0.60379309132624259</v>
          </cell>
          <cell r="D8">
            <v>0</v>
          </cell>
        </row>
        <row r="9">
          <cell r="A9">
            <v>43469</v>
          </cell>
          <cell r="B9">
            <v>0.50140943976258101</v>
          </cell>
          <cell r="C9">
            <v>0.65072805354510699</v>
          </cell>
          <cell r="D9">
            <v>0</v>
          </cell>
        </row>
        <row r="10">
          <cell r="A10">
            <v>43470</v>
          </cell>
          <cell r="B10">
            <v>0.48589915885462048</v>
          </cell>
          <cell r="C10">
            <v>0.61539433700047397</v>
          </cell>
          <cell r="D10">
            <v>0</v>
          </cell>
        </row>
        <row r="11">
          <cell r="A11">
            <v>43471</v>
          </cell>
          <cell r="B11">
            <v>0.48003085965014192</v>
          </cell>
          <cell r="C11">
            <v>0.62852321786589238</v>
          </cell>
          <cell r="D11">
            <v>0</v>
          </cell>
        </row>
        <row r="12">
          <cell r="A12">
            <v>43472</v>
          </cell>
          <cell r="B12">
            <v>0.49166997978978866</v>
          </cell>
          <cell r="C12">
            <v>0.73731631137692</v>
          </cell>
          <cell r="D12">
            <v>0</v>
          </cell>
        </row>
        <row r="13">
          <cell r="A13">
            <v>43473</v>
          </cell>
          <cell r="B13">
            <v>0.50981882586122285</v>
          </cell>
          <cell r="C13">
            <v>0.72364850746619991</v>
          </cell>
          <cell r="D13">
            <v>0</v>
          </cell>
        </row>
        <row r="14">
          <cell r="A14">
            <v>43474</v>
          </cell>
          <cell r="B14">
            <v>0.50367290232662987</v>
          </cell>
          <cell r="C14">
            <v>0.67688023025210131</v>
          </cell>
          <cell r="D14">
            <v>0</v>
          </cell>
        </row>
        <row r="15">
          <cell r="A15">
            <v>43475</v>
          </cell>
          <cell r="B15">
            <v>0.48964805303766745</v>
          </cell>
          <cell r="C15">
            <v>0.66406867708332717</v>
          </cell>
          <cell r="D15">
            <v>0</v>
          </cell>
        </row>
        <row r="16">
          <cell r="A16">
            <v>43476</v>
          </cell>
          <cell r="B16">
            <v>0.47958806803792459</v>
          </cell>
          <cell r="C16">
            <v>0.65085284353440487</v>
          </cell>
          <cell r="D16">
            <v>0</v>
          </cell>
        </row>
        <row r="17">
          <cell r="A17">
            <v>43477</v>
          </cell>
          <cell r="B17">
            <v>0.47149923100921676</v>
          </cell>
          <cell r="C17">
            <v>0.57594130336721616</v>
          </cell>
          <cell r="D17">
            <v>0</v>
          </cell>
        </row>
        <row r="18">
          <cell r="A18">
            <v>43478</v>
          </cell>
          <cell r="B18">
            <v>0.47442474918039074</v>
          </cell>
          <cell r="C18">
            <v>0.51160669882726661</v>
          </cell>
          <cell r="D18">
            <v>0</v>
          </cell>
        </row>
        <row r="19">
          <cell r="A19">
            <v>43479</v>
          </cell>
          <cell r="B19">
            <v>0.47718934766320792</v>
          </cell>
          <cell r="C19">
            <v>0.53366956752560291</v>
          </cell>
          <cell r="D19">
            <v>0</v>
          </cell>
        </row>
        <row r="20">
          <cell r="A20">
            <v>43480</v>
          </cell>
          <cell r="B20">
            <v>0.4831263617144404</v>
          </cell>
          <cell r="C20">
            <v>0.56545766158592792</v>
          </cell>
          <cell r="D20">
            <v>0</v>
          </cell>
        </row>
        <row r="21">
          <cell r="A21">
            <v>43481</v>
          </cell>
          <cell r="B21">
            <v>0.47437262399223035</v>
          </cell>
          <cell r="C21">
            <v>0.48749194342889529</v>
          </cell>
          <cell r="D21">
            <v>0</v>
          </cell>
        </row>
        <row r="22">
          <cell r="A22">
            <v>43482</v>
          </cell>
          <cell r="B22">
            <v>0.45257169681785026</v>
          </cell>
          <cell r="C22">
            <v>0.50072227936962155</v>
          </cell>
          <cell r="D22">
            <v>0</v>
          </cell>
        </row>
        <row r="23">
          <cell r="A23">
            <v>43483</v>
          </cell>
          <cell r="B23">
            <v>0.46488871689072803</v>
          </cell>
          <cell r="C23">
            <v>0.51233665489730007</v>
          </cell>
          <cell r="D23">
            <v>0</v>
          </cell>
        </row>
        <row r="24">
          <cell r="A24">
            <v>43484</v>
          </cell>
          <cell r="B24">
            <v>0.46842117613658879</v>
          </cell>
          <cell r="C24">
            <v>0.54558748546096014</v>
          </cell>
          <cell r="D24">
            <v>0</v>
          </cell>
        </row>
        <row r="25">
          <cell r="A25">
            <v>43485</v>
          </cell>
          <cell r="B25">
            <v>0.46873262093011597</v>
          </cell>
          <cell r="C25">
            <v>0.5745246270663521</v>
          </cell>
          <cell r="D25">
            <v>0</v>
          </cell>
        </row>
        <row r="26">
          <cell r="A26">
            <v>43486</v>
          </cell>
          <cell r="B26">
            <v>0.47164870623744237</v>
          </cell>
          <cell r="C26">
            <v>0.65709763757922768</v>
          </cell>
          <cell r="D26">
            <v>0</v>
          </cell>
        </row>
        <row r="27">
          <cell r="A27">
            <v>43487</v>
          </cell>
          <cell r="B27">
            <v>0.47181398572013478</v>
          </cell>
          <cell r="C27">
            <v>0.66437647101225772</v>
          </cell>
          <cell r="D27">
            <v>0</v>
          </cell>
        </row>
        <row r="28">
          <cell r="A28">
            <v>43488</v>
          </cell>
          <cell r="B28">
            <v>0.47947424855418319</v>
          </cell>
          <cell r="C28">
            <v>0.67616949148098737</v>
          </cell>
          <cell r="D28">
            <v>0</v>
          </cell>
        </row>
        <row r="29">
          <cell r="A29">
            <v>43489</v>
          </cell>
          <cell r="B29">
            <v>0.48673352250993873</v>
          </cell>
          <cell r="C29">
            <v>0.63825572525744312</v>
          </cell>
          <cell r="D29">
            <v>0</v>
          </cell>
        </row>
        <row r="30">
          <cell r="A30">
            <v>43490</v>
          </cell>
          <cell r="B30">
            <v>0.47730024993162173</v>
          </cell>
          <cell r="C30">
            <v>0.68455064588307424</v>
          </cell>
          <cell r="D30">
            <v>0</v>
          </cell>
        </row>
        <row r="31">
          <cell r="A31">
            <v>43491</v>
          </cell>
          <cell r="B31">
            <v>0.47700856045617812</v>
          </cell>
          <cell r="C31">
            <v>0.61198383113872379</v>
          </cell>
          <cell r="D31">
            <v>0</v>
          </cell>
        </row>
        <row r="32">
          <cell r="A32">
            <v>43492</v>
          </cell>
          <cell r="B32">
            <v>0.4730992194301159</v>
          </cell>
          <cell r="C32">
            <v>0.54193228191045617</v>
          </cell>
          <cell r="D32">
            <v>0</v>
          </cell>
        </row>
        <row r="33">
          <cell r="A33">
            <v>43493</v>
          </cell>
          <cell r="B33">
            <v>0.47562931868083397</v>
          </cell>
          <cell r="C33">
            <v>0.5665779330309535</v>
          </cell>
          <cell r="D33">
            <v>0</v>
          </cell>
        </row>
        <row r="34">
          <cell r="A34">
            <v>43494</v>
          </cell>
          <cell r="B34">
            <v>0.47942599428636129</v>
          </cell>
          <cell r="C34">
            <v>0.48738392342686382</v>
          </cell>
          <cell r="D34">
            <v>0</v>
          </cell>
        </row>
        <row r="35">
          <cell r="A35">
            <v>43495</v>
          </cell>
          <cell r="B35">
            <v>0.47815206077861055</v>
          </cell>
          <cell r="C35">
            <v>0.51560957215791103</v>
          </cell>
          <cell r="D35">
            <v>0</v>
          </cell>
        </row>
        <row r="36">
          <cell r="A36">
            <v>43496</v>
          </cell>
          <cell r="B36">
            <v>0.47829255194534664</v>
          </cell>
          <cell r="C36">
            <v>0.50558831546785254</v>
          </cell>
          <cell r="D36">
            <v>0</v>
          </cell>
        </row>
        <row r="37">
          <cell r="A37">
            <v>43497</v>
          </cell>
          <cell r="B37">
            <v>0.48355503208103368</v>
          </cell>
          <cell r="C37">
            <v>0.40453577271210223</v>
          </cell>
          <cell r="D37">
            <v>0</v>
          </cell>
        </row>
        <row r="38">
          <cell r="A38">
            <v>43498</v>
          </cell>
          <cell r="B38">
            <v>0.4778954580303757</v>
          </cell>
          <cell r="C38">
            <v>0.25577615060154746</v>
          </cell>
          <cell r="D38">
            <v>0</v>
          </cell>
        </row>
        <row r="39">
          <cell r="A39">
            <v>43499</v>
          </cell>
          <cell r="B39">
            <v>0.47293886875903457</v>
          </cell>
          <cell r="C39">
            <v>0.24315327124202379</v>
          </cell>
          <cell r="D39">
            <v>2.927010802670873E-8</v>
          </cell>
        </row>
        <row r="40">
          <cell r="A40">
            <v>43500</v>
          </cell>
          <cell r="B40">
            <v>0.47268526336940553</v>
          </cell>
          <cell r="C40">
            <v>0.32415780341653588</v>
          </cell>
          <cell r="D40">
            <v>0</v>
          </cell>
        </row>
        <row r="41">
          <cell r="A41">
            <v>43501</v>
          </cell>
          <cell r="B41">
            <v>0.46868838184053335</v>
          </cell>
          <cell r="C41">
            <v>0.38647315912618407</v>
          </cell>
          <cell r="D41">
            <v>0</v>
          </cell>
        </row>
        <row r="42">
          <cell r="A42">
            <v>43502</v>
          </cell>
          <cell r="B42">
            <v>0.47942077695894858</v>
          </cell>
          <cell r="C42">
            <v>0.37108056079175711</v>
          </cell>
          <cell r="D42">
            <v>0</v>
          </cell>
        </row>
        <row r="43">
          <cell r="A43">
            <v>43503</v>
          </cell>
          <cell r="B43">
            <v>0.46586040605329232</v>
          </cell>
          <cell r="C43">
            <v>0.40199131212468037</v>
          </cell>
          <cell r="D43">
            <v>0</v>
          </cell>
        </row>
        <row r="44">
          <cell r="A44">
            <v>43504</v>
          </cell>
          <cell r="B44">
            <v>0.46831620447076394</v>
          </cell>
          <cell r="C44">
            <v>0.38542811828804074</v>
          </cell>
          <cell r="D44">
            <v>2.3200551989533947E-5</v>
          </cell>
        </row>
        <row r="45">
          <cell r="A45">
            <v>43505</v>
          </cell>
          <cell r="B45">
            <v>0.44884775925164389</v>
          </cell>
          <cell r="C45">
            <v>0.36612330463145959</v>
          </cell>
          <cell r="D45">
            <v>0</v>
          </cell>
        </row>
        <row r="46">
          <cell r="A46">
            <v>43506</v>
          </cell>
          <cell r="B46">
            <v>0.4614779471985308</v>
          </cell>
          <cell r="C46">
            <v>0.33833646117029437</v>
          </cell>
          <cell r="D46">
            <v>0</v>
          </cell>
        </row>
        <row r="47">
          <cell r="A47">
            <v>43507</v>
          </cell>
          <cell r="B47">
            <v>0.45748076913952918</v>
          </cell>
          <cell r="C47">
            <v>0.32839666172454191</v>
          </cell>
          <cell r="D47">
            <v>0</v>
          </cell>
        </row>
        <row r="48">
          <cell r="A48">
            <v>43508</v>
          </cell>
          <cell r="B48">
            <v>0.46489384606053474</v>
          </cell>
          <cell r="C48">
            <v>0.35091877752846795</v>
          </cell>
          <cell r="D48">
            <v>0</v>
          </cell>
        </row>
        <row r="49">
          <cell r="A49">
            <v>43509</v>
          </cell>
          <cell r="B49">
            <v>0.47282543396302867</v>
          </cell>
          <cell r="C49">
            <v>0.37326169690930722</v>
          </cell>
          <cell r="D49">
            <v>0</v>
          </cell>
        </row>
        <row r="50">
          <cell r="A50">
            <v>43510</v>
          </cell>
          <cell r="B50">
            <v>0.46419074106630054</v>
          </cell>
          <cell r="C50">
            <v>0.32095455613244217</v>
          </cell>
          <cell r="D50">
            <v>0</v>
          </cell>
        </row>
        <row r="51">
          <cell r="A51">
            <v>43511</v>
          </cell>
          <cell r="B51">
            <v>0.46356279443838988</v>
          </cell>
          <cell r="C51">
            <v>0.2888474305955101</v>
          </cell>
          <cell r="D51">
            <v>0</v>
          </cell>
        </row>
        <row r="52">
          <cell r="A52">
            <v>43512</v>
          </cell>
          <cell r="B52">
            <v>0.46036758612164619</v>
          </cell>
          <cell r="C52">
            <v>0.24635598642523973</v>
          </cell>
          <cell r="D52">
            <v>1.197413510183539E-7</v>
          </cell>
        </row>
        <row r="53">
          <cell r="A53">
            <v>43513</v>
          </cell>
          <cell r="B53">
            <v>0.45225467405215825</v>
          </cell>
          <cell r="C53">
            <v>0.22591672136381782</v>
          </cell>
          <cell r="D53">
            <v>0</v>
          </cell>
        </row>
        <row r="54">
          <cell r="A54">
            <v>43514</v>
          </cell>
          <cell r="B54">
            <v>0.4520381589716938</v>
          </cell>
          <cell r="C54">
            <v>0.29244841447610953</v>
          </cell>
          <cell r="D54">
            <v>0</v>
          </cell>
        </row>
        <row r="55">
          <cell r="A55">
            <v>43515</v>
          </cell>
          <cell r="B55">
            <v>0.45404202944322991</v>
          </cell>
          <cell r="C55">
            <v>0.25282176090744074</v>
          </cell>
          <cell r="D55">
            <v>0</v>
          </cell>
        </row>
        <row r="56">
          <cell r="A56">
            <v>43516</v>
          </cell>
          <cell r="B56">
            <v>0.46147782698361345</v>
          </cell>
          <cell r="C56">
            <v>0.21570338330458297</v>
          </cell>
          <cell r="D56">
            <v>0</v>
          </cell>
        </row>
        <row r="57">
          <cell r="A57">
            <v>43517</v>
          </cell>
          <cell r="B57">
            <v>0.46964590968583453</v>
          </cell>
          <cell r="C57">
            <v>0.24032022345305026</v>
          </cell>
          <cell r="D57">
            <v>0</v>
          </cell>
        </row>
        <row r="58">
          <cell r="A58">
            <v>43518</v>
          </cell>
          <cell r="B58">
            <v>0.46912151618772402</v>
          </cell>
          <cell r="C58">
            <v>0.32597860152443869</v>
          </cell>
          <cell r="D58">
            <v>0</v>
          </cell>
        </row>
        <row r="59">
          <cell r="A59">
            <v>43519</v>
          </cell>
          <cell r="B59">
            <v>0.46719349331470417</v>
          </cell>
          <cell r="C59">
            <v>0.41159707555384228</v>
          </cell>
          <cell r="D59">
            <v>0</v>
          </cell>
        </row>
        <row r="60">
          <cell r="A60">
            <v>43520</v>
          </cell>
          <cell r="B60">
            <v>0.46490774290497971</v>
          </cell>
          <cell r="C60">
            <v>0.41452905710568638</v>
          </cell>
          <cell r="D60">
            <v>0</v>
          </cell>
        </row>
        <row r="61">
          <cell r="A61">
            <v>43521</v>
          </cell>
          <cell r="B61">
            <v>0.45501071323286058</v>
          </cell>
          <cell r="C61">
            <v>0.33667038108317809</v>
          </cell>
          <cell r="D61">
            <v>0</v>
          </cell>
        </row>
        <row r="62">
          <cell r="A62">
            <v>43522</v>
          </cell>
          <cell r="B62">
            <v>0.45334666628967268</v>
          </cell>
          <cell r="C62">
            <v>0.27769539787289893</v>
          </cell>
          <cell r="D62">
            <v>0</v>
          </cell>
        </row>
        <row r="63">
          <cell r="A63">
            <v>43523</v>
          </cell>
          <cell r="B63">
            <v>0.43900157247523347</v>
          </cell>
          <cell r="C63">
            <v>0.23444802511922092</v>
          </cell>
          <cell r="D63">
            <v>0</v>
          </cell>
        </row>
        <row r="64">
          <cell r="A64">
            <v>43524</v>
          </cell>
          <cell r="B64">
            <v>0.4341719862569024</v>
          </cell>
          <cell r="C64">
            <v>0.15402635483666449</v>
          </cell>
          <cell r="D64">
            <v>0</v>
          </cell>
        </row>
        <row r="65">
          <cell r="A65">
            <v>43525</v>
          </cell>
          <cell r="B65">
            <v>0.42591390265322976</v>
          </cell>
          <cell r="C65">
            <v>0.10749912108211304</v>
          </cell>
          <cell r="D65">
            <v>0</v>
          </cell>
        </row>
        <row r="66">
          <cell r="A66">
            <v>43526</v>
          </cell>
          <cell r="B66">
            <v>0.43500366511239996</v>
          </cell>
          <cell r="C66">
            <v>0.11556298302602429</v>
          </cell>
          <cell r="D66">
            <v>0</v>
          </cell>
        </row>
        <row r="67">
          <cell r="A67">
            <v>43527</v>
          </cell>
          <cell r="B67">
            <v>0.43576021765888534</v>
          </cell>
          <cell r="C67">
            <v>0.16436479826949235</v>
          </cell>
          <cell r="D67">
            <v>0</v>
          </cell>
        </row>
        <row r="68">
          <cell r="A68">
            <v>43528</v>
          </cell>
          <cell r="B68">
            <v>0.42298077888495184</v>
          </cell>
          <cell r="C68">
            <v>0.12338646751744733</v>
          </cell>
          <cell r="D68">
            <v>0</v>
          </cell>
        </row>
        <row r="69">
          <cell r="A69">
            <v>43529</v>
          </cell>
          <cell r="B69">
            <v>0.44078151461306891</v>
          </cell>
          <cell r="C69">
            <v>0.12320309709773998</v>
          </cell>
          <cell r="D69">
            <v>0</v>
          </cell>
        </row>
        <row r="70">
          <cell r="A70">
            <v>43530</v>
          </cell>
          <cell r="B70">
            <v>0.4509400037160835</v>
          </cell>
          <cell r="C70">
            <v>0.11792523077743645</v>
          </cell>
          <cell r="D70">
            <v>3.5044302064704906E-5</v>
          </cell>
        </row>
        <row r="71">
          <cell r="A71">
            <v>43531</v>
          </cell>
          <cell r="B71">
            <v>0.44112437557166201</v>
          </cell>
          <cell r="C71">
            <v>9.2228398515620383E-2</v>
          </cell>
          <cell r="D71">
            <v>1.7884036004319033E-5</v>
          </cell>
        </row>
        <row r="72">
          <cell r="A72">
            <v>43532</v>
          </cell>
          <cell r="B72">
            <v>0.45642296602450744</v>
          </cell>
          <cell r="C72">
            <v>6.9181856772426331E-2</v>
          </cell>
          <cell r="D72">
            <v>1.4938398769267527E-5</v>
          </cell>
        </row>
        <row r="73">
          <cell r="A73">
            <v>43533</v>
          </cell>
          <cell r="B73">
            <v>0.45347875042652253</v>
          </cell>
          <cell r="C73">
            <v>4.1823141325119217E-2</v>
          </cell>
          <cell r="D73">
            <v>0</v>
          </cell>
        </row>
        <row r="74">
          <cell r="A74">
            <v>43534</v>
          </cell>
          <cell r="B74">
            <v>0.44667578023969379</v>
          </cell>
          <cell r="C74">
            <v>4.3437634055944647E-2</v>
          </cell>
          <cell r="D74">
            <v>0</v>
          </cell>
        </row>
        <row r="75">
          <cell r="A75">
            <v>43535</v>
          </cell>
          <cell r="B75">
            <v>0.44190401739660523</v>
          </cell>
          <cell r="C75">
            <v>0.11077890455835529</v>
          </cell>
          <cell r="D75">
            <v>3.2906519811190559E-4</v>
          </cell>
        </row>
        <row r="76">
          <cell r="A76">
            <v>43536</v>
          </cell>
          <cell r="B76">
            <v>0.48212080400249635</v>
          </cell>
          <cell r="C76">
            <v>0.15282816408959288</v>
          </cell>
          <cell r="D76">
            <v>9.1570202502102497E-4</v>
          </cell>
        </row>
        <row r="77">
          <cell r="A77">
            <v>43537</v>
          </cell>
          <cell r="B77">
            <v>0.50310273900232261</v>
          </cell>
          <cell r="C77">
            <v>0.13472699785696549</v>
          </cell>
          <cell r="D77">
            <v>0</v>
          </cell>
        </row>
        <row r="78">
          <cell r="A78">
            <v>43538</v>
          </cell>
          <cell r="B78">
            <v>0.50818144258670184</v>
          </cell>
          <cell r="C78">
            <v>8.7490475394288156E-2</v>
          </cell>
          <cell r="D78">
            <v>6.2404668588616466E-4</v>
          </cell>
        </row>
        <row r="79">
          <cell r="A79">
            <v>43539</v>
          </cell>
          <cell r="B79">
            <v>0.52018381213492337</v>
          </cell>
          <cell r="C79">
            <v>6.1155590750798426E-2</v>
          </cell>
          <cell r="D79">
            <v>0</v>
          </cell>
        </row>
        <row r="80">
          <cell r="A80">
            <v>43540</v>
          </cell>
          <cell r="B80">
            <v>0.52445931177055993</v>
          </cell>
          <cell r="C80">
            <v>5.2106973941039615E-2</v>
          </cell>
          <cell r="D80">
            <v>0</v>
          </cell>
        </row>
        <row r="81">
          <cell r="A81">
            <v>43541</v>
          </cell>
          <cell r="B81">
            <v>0.52060528563513164</v>
          </cell>
          <cell r="C81">
            <v>4.5256788289281438E-2</v>
          </cell>
          <cell r="D81">
            <v>8.5378536896078116E-3</v>
          </cell>
        </row>
        <row r="82">
          <cell r="A82">
            <v>43542</v>
          </cell>
          <cell r="B82">
            <v>0.49788439376995647</v>
          </cell>
          <cell r="C82">
            <v>7.2523510190133533E-2</v>
          </cell>
          <cell r="D82">
            <v>2.6788013509719474E-2</v>
          </cell>
        </row>
        <row r="83">
          <cell r="A83">
            <v>43543</v>
          </cell>
          <cell r="B83">
            <v>0.51061545004682296</v>
          </cell>
          <cell r="C83">
            <v>0.14180218113153656</v>
          </cell>
          <cell r="D83">
            <v>1.4006699299750451E-2</v>
          </cell>
        </row>
        <row r="84">
          <cell r="A84">
            <v>43544</v>
          </cell>
          <cell r="B84">
            <v>0.52983422491127496</v>
          </cell>
          <cell r="C84">
            <v>0.14865466433145563</v>
          </cell>
          <cell r="D84">
            <v>0</v>
          </cell>
        </row>
        <row r="85">
          <cell r="A85">
            <v>43545</v>
          </cell>
          <cell r="B85">
            <v>0.53279083867440202</v>
          </cell>
          <cell r="C85">
            <v>0.17102658321013259</v>
          </cell>
          <cell r="D85">
            <v>0</v>
          </cell>
        </row>
        <row r="86">
          <cell r="A86">
            <v>43546</v>
          </cell>
          <cell r="B86">
            <v>0.46397898649656288</v>
          </cell>
          <cell r="C86">
            <v>8.1871976416048708E-2</v>
          </cell>
          <cell r="D86">
            <v>1.672387535889676E-5</v>
          </cell>
        </row>
        <row r="87">
          <cell r="A87">
            <v>43547</v>
          </cell>
          <cell r="B87">
            <v>0.47793355013051814</v>
          </cell>
          <cell r="C87">
            <v>7.7201617772727493E-3</v>
          </cell>
          <cell r="D87">
            <v>1.4653164227466162E-2</v>
          </cell>
        </row>
        <row r="88">
          <cell r="A88">
            <v>43548</v>
          </cell>
          <cell r="B88">
            <v>0.47222282062536636</v>
          </cell>
          <cell r="C88">
            <v>1.4087035973148513E-3</v>
          </cell>
          <cell r="D88">
            <v>6.2862591445937588E-2</v>
          </cell>
        </row>
        <row r="89">
          <cell r="A89">
            <v>43549</v>
          </cell>
          <cell r="B89">
            <v>0.45040100811267963</v>
          </cell>
          <cell r="C89">
            <v>4.9131212115650851E-2</v>
          </cell>
          <cell r="D89">
            <v>1.1464872475035418E-2</v>
          </cell>
        </row>
        <row r="90">
          <cell r="A90">
            <v>43550</v>
          </cell>
          <cell r="B90">
            <v>0.45659833554592894</v>
          </cell>
          <cell r="C90">
            <v>0.12682856819025684</v>
          </cell>
          <cell r="D90">
            <v>0</v>
          </cell>
        </row>
        <row r="91">
          <cell r="A91">
            <v>43551</v>
          </cell>
          <cell r="B91">
            <v>0.43411638285046689</v>
          </cell>
          <cell r="C91">
            <v>0.15318298023119084</v>
          </cell>
          <cell r="D91">
            <v>0</v>
          </cell>
        </row>
        <row r="92">
          <cell r="A92">
            <v>43552</v>
          </cell>
          <cell r="B92">
            <v>0.40201296513074958</v>
          </cell>
          <cell r="C92">
            <v>0.12303554698856697</v>
          </cell>
          <cell r="D92">
            <v>7.6427471769619426E-3</v>
          </cell>
        </row>
        <row r="93">
          <cell r="A93">
            <v>43553</v>
          </cell>
          <cell r="B93">
            <v>0.40302297079463534</v>
          </cell>
          <cell r="C93">
            <v>0.13258977944298805</v>
          </cell>
          <cell r="D93">
            <v>0.11484495953732198</v>
          </cell>
        </row>
        <row r="94">
          <cell r="A94">
            <v>43554</v>
          </cell>
          <cell r="B94">
            <v>0.37589073817947</v>
          </cell>
          <cell r="C94">
            <v>8.6653425557713201E-2</v>
          </cell>
          <cell r="D94">
            <v>0.16709969257834609</v>
          </cell>
        </row>
        <row r="95">
          <cell r="A95">
            <v>43555</v>
          </cell>
          <cell r="B95">
            <v>0.38943450966995974</v>
          </cell>
          <cell r="C95">
            <v>7.1157436330359466E-2</v>
          </cell>
          <cell r="D95">
            <v>0.16762086154466171</v>
          </cell>
        </row>
        <row r="96">
          <cell r="A96">
            <v>43556</v>
          </cell>
          <cell r="B96">
            <v>0.40386854649457787</v>
          </cell>
          <cell r="C96">
            <v>3.7077916793067052E-5</v>
          </cell>
          <cell r="D96">
            <v>0.16649213965617904</v>
          </cell>
        </row>
        <row r="97">
          <cell r="A97">
            <v>43557</v>
          </cell>
          <cell r="B97">
            <v>0.39633239354119548</v>
          </cell>
          <cell r="C97">
            <v>1.6298019073709206E-2</v>
          </cell>
          <cell r="D97">
            <v>0.12841617018709431</v>
          </cell>
        </row>
        <row r="98">
          <cell r="A98">
            <v>43558</v>
          </cell>
          <cell r="B98">
            <v>0.38398508732347481</v>
          </cell>
          <cell r="C98">
            <v>1.0440805898705415E-4</v>
          </cell>
          <cell r="D98">
            <v>9.9478903202432939E-2</v>
          </cell>
        </row>
        <row r="99">
          <cell r="A99">
            <v>43559</v>
          </cell>
          <cell r="B99">
            <v>0.45215717173986442</v>
          </cell>
          <cell r="C99">
            <v>0</v>
          </cell>
          <cell r="D99">
            <v>8.9259548329663499E-2</v>
          </cell>
        </row>
        <row r="100">
          <cell r="A100">
            <v>43560</v>
          </cell>
          <cell r="B100">
            <v>0.48747365369871487</v>
          </cell>
          <cell r="C100">
            <v>1.1667456995043245E-5</v>
          </cell>
          <cell r="D100">
            <v>0.12087801308886854</v>
          </cell>
        </row>
        <row r="101">
          <cell r="A101">
            <v>43561</v>
          </cell>
          <cell r="B101">
            <v>0.49045933542885567</v>
          </cell>
          <cell r="C101">
            <v>8.2822734969193267E-5</v>
          </cell>
          <cell r="D101">
            <v>0.12843958095167787</v>
          </cell>
        </row>
        <row r="102">
          <cell r="A102">
            <v>43562</v>
          </cell>
          <cell r="B102">
            <v>0.47172115576096169</v>
          </cell>
          <cell r="C102">
            <v>0</v>
          </cell>
          <cell r="D102">
            <v>0.17204347109165988</v>
          </cell>
        </row>
        <row r="103">
          <cell r="A103">
            <v>43563</v>
          </cell>
          <cell r="B103">
            <v>0.47870796661372084</v>
          </cell>
          <cell r="C103">
            <v>1.332366502514603E-5</v>
          </cell>
          <cell r="D103">
            <v>0.17414435704354708</v>
          </cell>
        </row>
        <row r="104">
          <cell r="A104">
            <v>43564</v>
          </cell>
          <cell r="B104">
            <v>0.44869089481316549</v>
          </cell>
          <cell r="C104">
            <v>5.7509180960164831E-6</v>
          </cell>
          <cell r="D104">
            <v>0.20996770432073414</v>
          </cell>
        </row>
        <row r="105">
          <cell r="A105">
            <v>43565</v>
          </cell>
          <cell r="B105">
            <v>0.46027721656111475</v>
          </cell>
          <cell r="C105">
            <v>0</v>
          </cell>
          <cell r="D105">
            <v>0.52497225832379601</v>
          </cell>
        </row>
        <row r="106">
          <cell r="A106">
            <v>43566</v>
          </cell>
          <cell r="B106">
            <v>0.46693325206163777</v>
          </cell>
          <cell r="C106">
            <v>0</v>
          </cell>
          <cell r="D106">
            <v>0.49749405300588789</v>
          </cell>
        </row>
        <row r="107">
          <cell r="A107">
            <v>43567</v>
          </cell>
          <cell r="B107">
            <v>0.48573542613719783</v>
          </cell>
          <cell r="C107">
            <v>5.9602346002464943E-5</v>
          </cell>
          <cell r="D107">
            <v>0.3517991819185749</v>
          </cell>
        </row>
        <row r="108">
          <cell r="A108">
            <v>43568</v>
          </cell>
          <cell r="B108">
            <v>0.47057223775292095</v>
          </cell>
          <cell r="C108">
            <v>9.2212024961127042E-5</v>
          </cell>
          <cell r="D108">
            <v>0.38486010154960637</v>
          </cell>
        </row>
        <row r="109">
          <cell r="A109">
            <v>43569</v>
          </cell>
          <cell r="B109">
            <v>0.48188240980707525</v>
          </cell>
          <cell r="C109">
            <v>0</v>
          </cell>
          <cell r="D109">
            <v>0.48680157876789365</v>
          </cell>
        </row>
        <row r="110">
          <cell r="A110">
            <v>43570</v>
          </cell>
          <cell r="B110">
            <v>0.49056286451567238</v>
          </cell>
          <cell r="C110">
            <v>2.7949391469702655E-5</v>
          </cell>
          <cell r="D110">
            <v>0.52512361139148322</v>
          </cell>
        </row>
        <row r="111">
          <cell r="A111">
            <v>43571</v>
          </cell>
          <cell r="B111">
            <v>0.47532254624042752</v>
          </cell>
          <cell r="C111">
            <v>7.7300866919893126E-5</v>
          </cell>
          <cell r="D111">
            <v>0.57882917992629168</v>
          </cell>
        </row>
        <row r="112">
          <cell r="A112">
            <v>43572</v>
          </cell>
          <cell r="B112">
            <v>0.49251627677923526</v>
          </cell>
          <cell r="C112">
            <v>3.1108520190951906E-5</v>
          </cell>
          <cell r="D112">
            <v>0.65859760568813352</v>
          </cell>
        </row>
        <row r="113">
          <cell r="A113">
            <v>43573</v>
          </cell>
          <cell r="B113">
            <v>0.49196468265249377</v>
          </cell>
          <cell r="C113">
            <v>5.7579657897616013E-6</v>
          </cell>
          <cell r="D113">
            <v>0.7600670678225443</v>
          </cell>
        </row>
        <row r="114">
          <cell r="A114">
            <v>43574</v>
          </cell>
          <cell r="B114">
            <v>0.46768639050447053</v>
          </cell>
          <cell r="C114">
            <v>1.460634528675755E-6</v>
          </cell>
          <cell r="D114">
            <v>0.79025244946632933</v>
          </cell>
        </row>
        <row r="115">
          <cell r="A115">
            <v>43575</v>
          </cell>
          <cell r="B115">
            <v>0.47624316810610406</v>
          </cell>
          <cell r="C115">
            <v>0</v>
          </cell>
          <cell r="D115">
            <v>0.82291964889153679</v>
          </cell>
        </row>
        <row r="116">
          <cell r="A116">
            <v>43576</v>
          </cell>
          <cell r="B116">
            <v>0.46611901238348291</v>
          </cell>
          <cell r="C116">
            <v>0</v>
          </cell>
          <cell r="D116">
            <v>0.88695311916427222</v>
          </cell>
        </row>
        <row r="117">
          <cell r="A117">
            <v>43577</v>
          </cell>
          <cell r="B117">
            <v>0.45353704664710659</v>
          </cell>
          <cell r="C117">
            <v>0</v>
          </cell>
          <cell r="D117">
            <v>0.86462066536043225</v>
          </cell>
        </row>
        <row r="118">
          <cell r="A118">
            <v>43578</v>
          </cell>
          <cell r="B118">
            <v>0.47727480444078391</v>
          </cell>
          <cell r="C118">
            <v>0</v>
          </cell>
          <cell r="D118">
            <v>0.70168648029462888</v>
          </cell>
        </row>
        <row r="119">
          <cell r="A119">
            <v>43579</v>
          </cell>
          <cell r="B119">
            <v>0.45760625748458078</v>
          </cell>
          <cell r="C119">
            <v>0</v>
          </cell>
          <cell r="D119">
            <v>0.78945841263669969</v>
          </cell>
        </row>
        <row r="120">
          <cell r="A120">
            <v>43580</v>
          </cell>
          <cell r="B120">
            <v>0.47116496942437763</v>
          </cell>
          <cell r="C120">
            <v>0</v>
          </cell>
          <cell r="D120">
            <v>0.88776975517821743</v>
          </cell>
        </row>
        <row r="121">
          <cell r="A121">
            <v>43581</v>
          </cell>
          <cell r="B121">
            <v>0.46154970748985741</v>
          </cell>
          <cell r="C121">
            <v>1.4394914474404003E-6</v>
          </cell>
          <cell r="D121">
            <v>0.94698692230731984</v>
          </cell>
        </row>
        <row r="122">
          <cell r="A122">
            <v>43582</v>
          </cell>
          <cell r="B122">
            <v>0.47394304800659304</v>
          </cell>
          <cell r="C122">
            <v>0</v>
          </cell>
          <cell r="D122">
            <v>0.93755735743759727</v>
          </cell>
        </row>
        <row r="123">
          <cell r="A123">
            <v>43583</v>
          </cell>
          <cell r="B123">
            <v>0.50513070855762232</v>
          </cell>
          <cell r="C123">
            <v>0</v>
          </cell>
          <cell r="D123">
            <v>0.90057248712450522</v>
          </cell>
        </row>
        <row r="124">
          <cell r="A124">
            <v>43584</v>
          </cell>
          <cell r="B124">
            <v>0.49419275394487655</v>
          </cell>
          <cell r="C124">
            <v>0</v>
          </cell>
          <cell r="D124">
            <v>0.81136322750135048</v>
          </cell>
        </row>
        <row r="125">
          <cell r="A125">
            <v>43585</v>
          </cell>
          <cell r="B125">
            <v>0.45577943152898115</v>
          </cell>
          <cell r="C125">
            <v>1.2809183381752399E-5</v>
          </cell>
          <cell r="D125">
            <v>0.80298762068145368</v>
          </cell>
        </row>
        <row r="126">
          <cell r="A126">
            <v>43586</v>
          </cell>
          <cell r="B126">
            <v>0.44966889125172643</v>
          </cell>
          <cell r="C126">
            <v>0</v>
          </cell>
          <cell r="D126">
            <v>0.8537032503422527</v>
          </cell>
        </row>
        <row r="127">
          <cell r="A127">
            <v>43587</v>
          </cell>
          <cell r="B127">
            <v>0.46580327191024262</v>
          </cell>
          <cell r="C127">
            <v>0</v>
          </cell>
          <cell r="D127">
            <v>0.84391230075331891</v>
          </cell>
        </row>
        <row r="128">
          <cell r="A128">
            <v>43588</v>
          </cell>
          <cell r="B128">
            <v>0.47716580156806415</v>
          </cell>
          <cell r="C128">
            <v>0</v>
          </cell>
          <cell r="D128">
            <v>0.89624859766912446</v>
          </cell>
        </row>
        <row r="129">
          <cell r="A129">
            <v>43589</v>
          </cell>
          <cell r="B129">
            <v>0.4480708663411439</v>
          </cell>
          <cell r="C129">
            <v>0</v>
          </cell>
          <cell r="D129">
            <v>0.81921586264021529</v>
          </cell>
        </row>
        <row r="130">
          <cell r="A130">
            <v>43590</v>
          </cell>
          <cell r="B130">
            <v>0.45372004580861552</v>
          </cell>
          <cell r="C130">
            <v>0</v>
          </cell>
          <cell r="D130">
            <v>0.7088778584575488</v>
          </cell>
        </row>
        <row r="131">
          <cell r="A131">
            <v>43591</v>
          </cell>
          <cell r="B131">
            <v>0.47493915682603383</v>
          </cell>
          <cell r="C131">
            <v>0</v>
          </cell>
          <cell r="D131">
            <v>0.51719919530406144</v>
          </cell>
        </row>
        <row r="132">
          <cell r="A132">
            <v>43592</v>
          </cell>
          <cell r="B132">
            <v>0.45665114195195428</v>
          </cell>
          <cell r="C132">
            <v>0</v>
          </cell>
          <cell r="D132">
            <v>0.61554615690612868</v>
          </cell>
        </row>
        <row r="133">
          <cell r="A133">
            <v>43593</v>
          </cell>
          <cell r="B133">
            <v>0.45188978170637989</v>
          </cell>
          <cell r="C133">
            <v>0</v>
          </cell>
          <cell r="D133">
            <v>0.69615480240622851</v>
          </cell>
        </row>
        <row r="134">
          <cell r="A134">
            <v>43594</v>
          </cell>
          <cell r="B134">
            <v>0.46556899707932248</v>
          </cell>
          <cell r="C134">
            <v>5.5701447514541999E-5</v>
          </cell>
          <cell r="D134">
            <v>0.65239916272164156</v>
          </cell>
        </row>
        <row r="135">
          <cell r="A135">
            <v>43595</v>
          </cell>
          <cell r="B135">
            <v>0.44581197194395406</v>
          </cell>
          <cell r="C135">
            <v>0</v>
          </cell>
          <cell r="D135">
            <v>0.8053861197699187</v>
          </cell>
        </row>
        <row r="136">
          <cell r="A136">
            <v>43596</v>
          </cell>
          <cell r="B136">
            <v>0.4542681937743932</v>
          </cell>
          <cell r="C136">
            <v>0</v>
          </cell>
          <cell r="D136">
            <v>0.83742852479102581</v>
          </cell>
        </row>
        <row r="137">
          <cell r="A137">
            <v>43597</v>
          </cell>
          <cell r="B137">
            <v>0.4620363535039218</v>
          </cell>
          <cell r="C137">
            <v>0</v>
          </cell>
          <cell r="D137">
            <v>0.84681120160860845</v>
          </cell>
        </row>
        <row r="138">
          <cell r="A138">
            <v>43598</v>
          </cell>
          <cell r="B138">
            <v>0.46570809375301742</v>
          </cell>
          <cell r="C138">
            <v>0</v>
          </cell>
          <cell r="D138">
            <v>0.68051098605076055</v>
          </cell>
        </row>
        <row r="139">
          <cell r="A139">
            <v>43599</v>
          </cell>
          <cell r="B139">
            <v>0.47427938530233826</v>
          </cell>
          <cell r="C139">
            <v>0</v>
          </cell>
          <cell r="D139">
            <v>0.53534148945425686</v>
          </cell>
        </row>
        <row r="140">
          <cell r="A140">
            <v>43600</v>
          </cell>
          <cell r="B140">
            <v>0.46845281670283373</v>
          </cell>
          <cell r="C140">
            <v>2.2998386613757094E-5</v>
          </cell>
          <cell r="D140">
            <v>0.49490089173353186</v>
          </cell>
        </row>
        <row r="141">
          <cell r="A141">
            <v>43601</v>
          </cell>
          <cell r="B141">
            <v>0.46114013526646613</v>
          </cell>
          <cell r="C141">
            <v>0</v>
          </cell>
          <cell r="D141">
            <v>0.54094100747030638</v>
          </cell>
        </row>
        <row r="142">
          <cell r="A142">
            <v>43602</v>
          </cell>
          <cell r="B142">
            <v>0.43899261245672744</v>
          </cell>
          <cell r="C142">
            <v>0</v>
          </cell>
          <cell r="D142">
            <v>0.7113141346118006</v>
          </cell>
        </row>
        <row r="143">
          <cell r="A143">
            <v>43603</v>
          </cell>
          <cell r="B143">
            <v>0.41693024188010747</v>
          </cell>
          <cell r="C143">
            <v>0</v>
          </cell>
          <cell r="D143">
            <v>0.88692023818928256</v>
          </cell>
        </row>
        <row r="144">
          <cell r="A144">
            <v>43604</v>
          </cell>
          <cell r="B144">
            <v>0.41358438022894817</v>
          </cell>
          <cell r="C144">
            <v>0</v>
          </cell>
          <cell r="D144">
            <v>0.91651127698499069</v>
          </cell>
        </row>
        <row r="145">
          <cell r="A145">
            <v>43605</v>
          </cell>
          <cell r="B145">
            <v>0.40303460759863424</v>
          </cell>
          <cell r="C145">
            <v>0</v>
          </cell>
          <cell r="D145">
            <v>0.86702375453401959</v>
          </cell>
        </row>
        <row r="146">
          <cell r="A146">
            <v>43606</v>
          </cell>
          <cell r="B146">
            <v>0.41264518916570592</v>
          </cell>
          <cell r="C146">
            <v>0</v>
          </cell>
          <cell r="D146">
            <v>0.8922055761876112</v>
          </cell>
        </row>
        <row r="147">
          <cell r="A147">
            <v>43607</v>
          </cell>
          <cell r="B147">
            <v>0.43024740197932099</v>
          </cell>
          <cell r="C147">
            <v>0</v>
          </cell>
          <cell r="D147">
            <v>0.8552142691116722</v>
          </cell>
        </row>
        <row r="148">
          <cell r="A148">
            <v>43608</v>
          </cell>
          <cell r="B148">
            <v>0.42569955144127747</v>
          </cell>
          <cell r="C148">
            <v>0</v>
          </cell>
          <cell r="D148">
            <v>0.83313510551810077</v>
          </cell>
        </row>
        <row r="149">
          <cell r="A149">
            <v>43609</v>
          </cell>
          <cell r="B149">
            <v>0.42574201936441125</v>
          </cell>
          <cell r="C149">
            <v>7.0300745107554434E-7</v>
          </cell>
          <cell r="D149">
            <v>0.90326684846490413</v>
          </cell>
        </row>
        <row r="150">
          <cell r="A150">
            <v>43610</v>
          </cell>
          <cell r="B150">
            <v>0.40859492419920518</v>
          </cell>
          <cell r="C150">
            <v>0</v>
          </cell>
          <cell r="D150">
            <v>0.97277115471512809</v>
          </cell>
        </row>
        <row r="151">
          <cell r="A151">
            <v>43611</v>
          </cell>
          <cell r="B151">
            <v>0.40216278497507157</v>
          </cell>
          <cell r="C151">
            <v>0</v>
          </cell>
          <cell r="D151">
            <v>1.0025007555413157</v>
          </cell>
        </row>
        <row r="152">
          <cell r="A152">
            <v>43612</v>
          </cell>
          <cell r="B152">
            <v>0.40363537764089735</v>
          </cell>
          <cell r="C152">
            <v>0</v>
          </cell>
          <cell r="D152">
            <v>0.95146831953583011</v>
          </cell>
        </row>
        <row r="153">
          <cell r="A153">
            <v>43613</v>
          </cell>
          <cell r="B153">
            <v>0.45883459748134681</v>
          </cell>
          <cell r="C153">
            <v>0</v>
          </cell>
          <cell r="D153">
            <v>0.94255133013695236</v>
          </cell>
        </row>
        <row r="154">
          <cell r="A154">
            <v>43614</v>
          </cell>
          <cell r="B154">
            <v>0.45549942694350337</v>
          </cell>
          <cell r="C154">
            <v>0</v>
          </cell>
          <cell r="D154">
            <v>0.95386405126862717</v>
          </cell>
        </row>
        <row r="155">
          <cell r="A155">
            <v>43615</v>
          </cell>
          <cell r="B155">
            <v>0.44876741561521893</v>
          </cell>
          <cell r="C155">
            <v>0</v>
          </cell>
          <cell r="D155">
            <v>0.90589545849899944</v>
          </cell>
        </row>
        <row r="156">
          <cell r="A156">
            <v>43616</v>
          </cell>
          <cell r="B156">
            <v>0.43893522986951522</v>
          </cell>
          <cell r="C156">
            <v>0</v>
          </cell>
          <cell r="D156">
            <v>0.95590684669975701</v>
          </cell>
        </row>
        <row r="157">
          <cell r="A157">
            <v>43617</v>
          </cell>
          <cell r="B157">
            <v>0.43211914022804032</v>
          </cell>
          <cell r="C157">
            <v>4.2109970127081476E-7</v>
          </cell>
          <cell r="D157">
            <v>1.0168099800339545</v>
          </cell>
        </row>
        <row r="158">
          <cell r="A158">
            <v>43618</v>
          </cell>
          <cell r="B158">
            <v>0.43478553113771529</v>
          </cell>
          <cell r="C158">
            <v>0</v>
          </cell>
          <cell r="D158">
            <v>1.0310638095166935</v>
          </cell>
        </row>
        <row r="159">
          <cell r="A159">
            <v>43619</v>
          </cell>
          <cell r="B159">
            <v>0.42123378364879649</v>
          </cell>
          <cell r="C159">
            <v>0</v>
          </cell>
          <cell r="D159">
            <v>0.98307620980328081</v>
          </cell>
        </row>
        <row r="160">
          <cell r="A160">
            <v>43620</v>
          </cell>
          <cell r="B160">
            <v>0.44304536186485333</v>
          </cell>
          <cell r="C160">
            <v>0</v>
          </cell>
          <cell r="D160">
            <v>1.0720196516099314</v>
          </cell>
        </row>
        <row r="161">
          <cell r="A161">
            <v>43621</v>
          </cell>
          <cell r="B161">
            <v>0.44101872268797221</v>
          </cell>
          <cell r="C161">
            <v>0</v>
          </cell>
          <cell r="D161">
            <v>1.0343005512806651</v>
          </cell>
        </row>
        <row r="162">
          <cell r="A162">
            <v>43622</v>
          </cell>
          <cell r="B162">
            <v>0.43152272998011293</v>
          </cell>
          <cell r="C162">
            <v>0</v>
          </cell>
          <cell r="D162">
            <v>1.0848524918537032</v>
          </cell>
        </row>
        <row r="163">
          <cell r="A163">
            <v>43623</v>
          </cell>
          <cell r="B163">
            <v>0.44026758782709519</v>
          </cell>
          <cell r="C163">
            <v>8.1048478068859741E-8</v>
          </cell>
          <cell r="D163">
            <v>1.0492517224607079</v>
          </cell>
        </row>
        <row r="164">
          <cell r="A164">
            <v>43624</v>
          </cell>
          <cell r="B164">
            <v>0.41285463560903057</v>
          </cell>
          <cell r="C164">
            <v>0</v>
          </cell>
          <cell r="D164">
            <v>1.0894000980665699</v>
          </cell>
        </row>
        <row r="165">
          <cell r="A165">
            <v>43625</v>
          </cell>
          <cell r="B165">
            <v>0.4111970241710845</v>
          </cell>
          <cell r="C165">
            <v>0</v>
          </cell>
          <cell r="D165">
            <v>1.0921242829861293</v>
          </cell>
        </row>
        <row r="166">
          <cell r="A166">
            <v>43626</v>
          </cell>
          <cell r="B166">
            <v>0.40620054759016855</v>
          </cell>
          <cell r="C166">
            <v>0</v>
          </cell>
          <cell r="D166">
            <v>1.0756472211608703</v>
          </cell>
        </row>
        <row r="167">
          <cell r="A167">
            <v>43627</v>
          </cell>
          <cell r="B167">
            <v>0.42822557941346145</v>
          </cell>
          <cell r="C167">
            <v>0</v>
          </cell>
          <cell r="D167">
            <v>1.0591253441393038</v>
          </cell>
        </row>
        <row r="168">
          <cell r="A168">
            <v>43628</v>
          </cell>
          <cell r="B168">
            <v>0.45273588635195877</v>
          </cell>
          <cell r="C168">
            <v>0</v>
          </cell>
          <cell r="D168">
            <v>1.0311177915786514</v>
          </cell>
        </row>
        <row r="169">
          <cell r="A169">
            <v>43629</v>
          </cell>
          <cell r="B169">
            <v>0.46176443537521739</v>
          </cell>
          <cell r="C169">
            <v>0</v>
          </cell>
          <cell r="D169">
            <v>1.0569546330142594</v>
          </cell>
        </row>
        <row r="170">
          <cell r="A170">
            <v>43630</v>
          </cell>
          <cell r="B170">
            <v>0.46468469614733948</v>
          </cell>
          <cell r="C170">
            <v>0</v>
          </cell>
          <cell r="D170">
            <v>1.0992059408186514</v>
          </cell>
        </row>
        <row r="171">
          <cell r="A171">
            <v>43631</v>
          </cell>
          <cell r="B171">
            <v>0.48472837776027877</v>
          </cell>
          <cell r="C171">
            <v>0</v>
          </cell>
          <cell r="D171">
            <v>1.1142226105177013</v>
          </cell>
        </row>
        <row r="172">
          <cell r="A172">
            <v>43632</v>
          </cell>
          <cell r="B172">
            <v>0.45479940746548103</v>
          </cell>
          <cell r="C172">
            <v>0</v>
          </cell>
          <cell r="D172">
            <v>1.0742958841353312</v>
          </cell>
        </row>
        <row r="173">
          <cell r="A173">
            <v>43633</v>
          </cell>
          <cell r="B173">
            <v>0.44729166530423092</v>
          </cell>
          <cell r="C173">
            <v>0</v>
          </cell>
          <cell r="D173">
            <v>1.0234303249984624</v>
          </cell>
        </row>
        <row r="174">
          <cell r="A174">
            <v>43634</v>
          </cell>
          <cell r="B174">
            <v>0.43706343552050109</v>
          </cell>
          <cell r="C174">
            <v>0</v>
          </cell>
          <cell r="D174">
            <v>1.0550834748356792</v>
          </cell>
        </row>
        <row r="175">
          <cell r="A175">
            <v>43635</v>
          </cell>
          <cell r="B175">
            <v>0.43322389127544886</v>
          </cell>
          <cell r="C175">
            <v>0</v>
          </cell>
          <cell r="D175">
            <v>1.0051133707918338</v>
          </cell>
        </row>
        <row r="176">
          <cell r="A176">
            <v>43636</v>
          </cell>
          <cell r="B176">
            <v>0.40747383193736564</v>
          </cell>
          <cell r="C176">
            <v>0</v>
          </cell>
          <cell r="D176">
            <v>1.0197561255045182</v>
          </cell>
        </row>
        <row r="177">
          <cell r="A177">
            <v>43637</v>
          </cell>
          <cell r="B177">
            <v>0.41146959947467043</v>
          </cell>
          <cell r="C177">
            <v>0</v>
          </cell>
          <cell r="D177">
            <v>1.0358793117237342</v>
          </cell>
        </row>
        <row r="178">
          <cell r="A178">
            <v>43638</v>
          </cell>
          <cell r="B178">
            <v>0.4111163279042353</v>
          </cell>
          <cell r="C178">
            <v>0</v>
          </cell>
          <cell r="D178">
            <v>1.0437470023418003</v>
          </cell>
        </row>
        <row r="179">
          <cell r="A179">
            <v>43639</v>
          </cell>
          <cell r="B179">
            <v>0.40703436627119483</v>
          </cell>
          <cell r="C179">
            <v>0</v>
          </cell>
          <cell r="D179">
            <v>1.0379446132070176</v>
          </cell>
        </row>
        <row r="180">
          <cell r="A180">
            <v>43640</v>
          </cell>
          <cell r="B180">
            <v>0.41401942198616071</v>
          </cell>
          <cell r="C180">
            <v>0</v>
          </cell>
          <cell r="D180">
            <v>1.0225211289201801</v>
          </cell>
        </row>
        <row r="181">
          <cell r="A181">
            <v>43641</v>
          </cell>
          <cell r="B181">
            <v>0.3991099431777746</v>
          </cell>
          <cell r="C181">
            <v>0</v>
          </cell>
          <cell r="D181">
            <v>1.0482779192712539</v>
          </cell>
        </row>
        <row r="182">
          <cell r="A182">
            <v>43642</v>
          </cell>
          <cell r="B182">
            <v>0.40005933648033548</v>
          </cell>
          <cell r="C182">
            <v>0</v>
          </cell>
          <cell r="D182">
            <v>1.0437909394348672</v>
          </cell>
        </row>
        <row r="183">
          <cell r="A183">
            <v>43643</v>
          </cell>
          <cell r="B183">
            <v>0.4196339154428147</v>
          </cell>
          <cell r="C183">
            <v>0</v>
          </cell>
          <cell r="D183">
            <v>1.0134277791376847</v>
          </cell>
        </row>
        <row r="184">
          <cell r="A184">
            <v>43644</v>
          </cell>
          <cell r="B184">
            <v>0.41597783519028514</v>
          </cell>
          <cell r="C184">
            <v>0</v>
          </cell>
          <cell r="D184">
            <v>1.0584876762095095</v>
          </cell>
        </row>
        <row r="185">
          <cell r="A185">
            <v>43645</v>
          </cell>
          <cell r="B185">
            <v>0.41869209568004651</v>
          </cell>
          <cell r="C185">
            <v>0</v>
          </cell>
          <cell r="D185">
            <v>1.0674363837618126</v>
          </cell>
        </row>
        <row r="186">
          <cell r="A186">
            <v>43646</v>
          </cell>
          <cell r="B186">
            <v>0.41216171682545938</v>
          </cell>
          <cell r="C186">
            <v>0</v>
          </cell>
          <cell r="D186">
            <v>1.0674691556391269</v>
          </cell>
        </row>
        <row r="187">
          <cell r="A187">
            <v>43647</v>
          </cell>
          <cell r="B187">
            <v>0.41450412051856422</v>
          </cell>
          <cell r="C187">
            <v>0</v>
          </cell>
          <cell r="D187">
            <v>0.92692252668598318</v>
          </cell>
        </row>
        <row r="188">
          <cell r="A188">
            <v>43648</v>
          </cell>
          <cell r="B188">
            <v>0.41412449783824729</v>
          </cell>
          <cell r="C188">
            <v>0</v>
          </cell>
          <cell r="D188">
            <v>0.70748206545975478</v>
          </cell>
        </row>
        <row r="189">
          <cell r="A189">
            <v>43649</v>
          </cell>
          <cell r="B189">
            <v>0.43993397540280971</v>
          </cell>
          <cell r="C189">
            <v>0</v>
          </cell>
          <cell r="D189">
            <v>0.65099125722096229</v>
          </cell>
        </row>
        <row r="190">
          <cell r="A190">
            <v>43650</v>
          </cell>
          <cell r="B190">
            <v>0.44218252330278013</v>
          </cell>
          <cell r="C190">
            <v>7.9931418610258508E-5</v>
          </cell>
          <cell r="D190">
            <v>0.61660300737481122</v>
          </cell>
        </row>
        <row r="191">
          <cell r="A191">
            <v>43651</v>
          </cell>
          <cell r="B191">
            <v>0.43644532247282919</v>
          </cell>
          <cell r="C191">
            <v>2.6164563028751463E-6</v>
          </cell>
          <cell r="D191">
            <v>0.77889905352817301</v>
          </cell>
        </row>
        <row r="192">
          <cell r="A192">
            <v>43652</v>
          </cell>
          <cell r="B192">
            <v>0.43731079774875609</v>
          </cell>
          <cell r="C192">
            <v>0</v>
          </cell>
          <cell r="D192">
            <v>0.85426832308230283</v>
          </cell>
        </row>
        <row r="193">
          <cell r="A193">
            <v>43653</v>
          </cell>
          <cell r="B193">
            <v>0.44226972720382152</v>
          </cell>
          <cell r="C193">
            <v>0</v>
          </cell>
          <cell r="D193">
            <v>0.86435239683761067</v>
          </cell>
        </row>
        <row r="194">
          <cell r="A194">
            <v>43654</v>
          </cell>
          <cell r="B194">
            <v>0.44317686095577208</v>
          </cell>
          <cell r="C194">
            <v>0</v>
          </cell>
          <cell r="D194">
            <v>0.85973542579055851</v>
          </cell>
        </row>
        <row r="195">
          <cell r="A195">
            <v>43655</v>
          </cell>
          <cell r="B195">
            <v>0.44281781906930445</v>
          </cell>
          <cell r="C195">
            <v>0</v>
          </cell>
          <cell r="D195">
            <v>0.79718903133887664</v>
          </cell>
        </row>
        <row r="196">
          <cell r="A196">
            <v>43656</v>
          </cell>
          <cell r="B196">
            <v>0.44692716566051588</v>
          </cell>
          <cell r="C196">
            <v>0</v>
          </cell>
          <cell r="D196">
            <v>0.84095930075563918</v>
          </cell>
        </row>
        <row r="197">
          <cell r="A197">
            <v>43657</v>
          </cell>
          <cell r="B197">
            <v>0.43282436901914756</v>
          </cell>
          <cell r="C197">
            <v>0</v>
          </cell>
          <cell r="D197">
            <v>0.89420470327848411</v>
          </cell>
        </row>
        <row r="198">
          <cell r="A198">
            <v>43658</v>
          </cell>
          <cell r="B198">
            <v>0.43343425135214531</v>
          </cell>
          <cell r="C198">
            <v>8.5453286659558649E-7</v>
          </cell>
          <cell r="D198">
            <v>0.85793260000962612</v>
          </cell>
        </row>
        <row r="199">
          <cell r="A199">
            <v>43659</v>
          </cell>
          <cell r="B199">
            <v>0.42603685045636147</v>
          </cell>
          <cell r="C199">
            <v>0</v>
          </cell>
          <cell r="D199">
            <v>0.9169466219453476</v>
          </cell>
        </row>
        <row r="200">
          <cell r="A200">
            <v>43660</v>
          </cell>
          <cell r="B200">
            <v>0.42225149909604792</v>
          </cell>
          <cell r="C200">
            <v>0</v>
          </cell>
          <cell r="D200">
            <v>0.91487673835969852</v>
          </cell>
        </row>
        <row r="201">
          <cell r="A201">
            <v>43661</v>
          </cell>
          <cell r="B201">
            <v>0.40689762580987987</v>
          </cell>
          <cell r="C201">
            <v>0</v>
          </cell>
          <cell r="D201">
            <v>0.83347901864373897</v>
          </cell>
        </row>
        <row r="202">
          <cell r="A202">
            <v>43662</v>
          </cell>
          <cell r="B202">
            <v>0.41154846847477594</v>
          </cell>
          <cell r="C202">
            <v>1.8537196473097247E-5</v>
          </cell>
          <cell r="D202">
            <v>0.8737791570988005</v>
          </cell>
        </row>
        <row r="203">
          <cell r="A203">
            <v>43663</v>
          </cell>
          <cell r="B203">
            <v>0.42930252875765224</v>
          </cell>
          <cell r="C203">
            <v>6.0187304583309762E-6</v>
          </cell>
          <cell r="D203">
            <v>0.86067543797075519</v>
          </cell>
        </row>
        <row r="204">
          <cell r="A204">
            <v>43664</v>
          </cell>
          <cell r="B204">
            <v>0.42105303651340581</v>
          </cell>
          <cell r="C204">
            <v>0</v>
          </cell>
          <cell r="D204">
            <v>0.84928026560568803</v>
          </cell>
        </row>
        <row r="205">
          <cell r="A205">
            <v>43665</v>
          </cell>
          <cell r="B205">
            <v>0.41325448645277257</v>
          </cell>
          <cell r="C205">
            <v>0</v>
          </cell>
          <cell r="D205">
            <v>0.89430404868604574</v>
          </cell>
        </row>
        <row r="206">
          <cell r="A206">
            <v>43666</v>
          </cell>
          <cell r="B206">
            <v>0.41318801561780916</v>
          </cell>
          <cell r="C206">
            <v>2.5477412888602433E-6</v>
          </cell>
          <cell r="D206">
            <v>0.94007970367496108</v>
          </cell>
        </row>
        <row r="207">
          <cell r="A207">
            <v>43667</v>
          </cell>
          <cell r="B207">
            <v>0.41547487200477323</v>
          </cell>
          <cell r="C207">
            <v>0</v>
          </cell>
          <cell r="D207">
            <v>0.93885107758594544</v>
          </cell>
        </row>
        <row r="208">
          <cell r="A208">
            <v>43668</v>
          </cell>
          <cell r="B208">
            <v>0.43071792316580565</v>
          </cell>
          <cell r="C208">
            <v>0</v>
          </cell>
          <cell r="D208">
            <v>0.91754437343055006</v>
          </cell>
        </row>
        <row r="209">
          <cell r="A209">
            <v>43669</v>
          </cell>
          <cell r="B209">
            <v>0.42950468216265802</v>
          </cell>
          <cell r="C209">
            <v>9.1896640666032991E-5</v>
          </cell>
          <cell r="D209">
            <v>0.89187702986868711</v>
          </cell>
        </row>
        <row r="210">
          <cell r="A210">
            <v>43670</v>
          </cell>
          <cell r="B210">
            <v>0.44067025971423085</v>
          </cell>
          <cell r="C210">
            <v>0</v>
          </cell>
          <cell r="D210">
            <v>0.90719508322641229</v>
          </cell>
        </row>
        <row r="211">
          <cell r="A211">
            <v>43671</v>
          </cell>
          <cell r="B211">
            <v>0.42638745325563154</v>
          </cell>
          <cell r="C211">
            <v>0</v>
          </cell>
          <cell r="D211">
            <v>0.93339475426020035</v>
          </cell>
        </row>
        <row r="212">
          <cell r="A212">
            <v>43672</v>
          </cell>
          <cell r="B212">
            <v>0.43616412375250574</v>
          </cell>
          <cell r="C212">
            <v>0</v>
          </cell>
          <cell r="D212">
            <v>0.90079334073324235</v>
          </cell>
        </row>
        <row r="213">
          <cell r="A213">
            <v>43673</v>
          </cell>
          <cell r="B213">
            <v>0.4153997537100888</v>
          </cell>
          <cell r="C213">
            <v>0</v>
          </cell>
          <cell r="D213">
            <v>0.89947091725259565</v>
          </cell>
        </row>
        <row r="214">
          <cell r="A214">
            <v>43674</v>
          </cell>
          <cell r="B214">
            <v>0.41260758593956071</v>
          </cell>
          <cell r="C214">
            <v>0</v>
          </cell>
          <cell r="D214">
            <v>0.95458834275266702</v>
          </cell>
        </row>
        <row r="215">
          <cell r="A215">
            <v>43675</v>
          </cell>
          <cell r="B215">
            <v>0.42832503722174414</v>
          </cell>
          <cell r="C215">
            <v>9.4298142309682035E-5</v>
          </cell>
          <cell r="D215">
            <v>0.90087699736290161</v>
          </cell>
        </row>
        <row r="216">
          <cell r="A216">
            <v>43676</v>
          </cell>
          <cell r="B216">
            <v>0.42801892997054702</v>
          </cell>
          <cell r="C216">
            <v>0</v>
          </cell>
          <cell r="D216">
            <v>0.89381527247394554</v>
          </cell>
        </row>
        <row r="217">
          <cell r="A217">
            <v>43677</v>
          </cell>
          <cell r="B217">
            <v>0.43922060405463437</v>
          </cell>
          <cell r="C217">
            <v>2.2464523812564386E-5</v>
          </cell>
          <cell r="D217">
            <v>0.64334694276276139</v>
          </cell>
        </row>
        <row r="218">
          <cell r="A218">
            <v>43678</v>
          </cell>
          <cell r="B218">
            <v>0.44219176382275999</v>
          </cell>
          <cell r="C218">
            <v>1.3769431654524759E-5</v>
          </cell>
          <cell r="D218">
            <v>0.59724556735080592</v>
          </cell>
        </row>
        <row r="219">
          <cell r="A219">
            <v>43679</v>
          </cell>
          <cell r="B219">
            <v>0.46087447632779138</v>
          </cell>
          <cell r="C219">
            <v>1.3059376509704097E-5</v>
          </cell>
          <cell r="D219">
            <v>0.58986002991766928</v>
          </cell>
        </row>
        <row r="220">
          <cell r="A220">
            <v>43680</v>
          </cell>
          <cell r="B220">
            <v>0.45139625138471556</v>
          </cell>
          <cell r="C220">
            <v>1.8788270562767085E-4</v>
          </cell>
          <cell r="D220">
            <v>0.67019450497680177</v>
          </cell>
        </row>
        <row r="221">
          <cell r="A221">
            <v>43681</v>
          </cell>
          <cell r="B221">
            <v>0.44977672403258406</v>
          </cell>
          <cell r="C221">
            <v>5.1654309381407853E-5</v>
          </cell>
          <cell r="D221">
            <v>0.73208937077207925</v>
          </cell>
        </row>
        <row r="222">
          <cell r="A222">
            <v>43682</v>
          </cell>
          <cell r="B222">
            <v>0.42916645348554655</v>
          </cell>
          <cell r="C222">
            <v>0</v>
          </cell>
          <cell r="D222">
            <v>0.76377596303817585</v>
          </cell>
        </row>
        <row r="223">
          <cell r="A223">
            <v>43683</v>
          </cell>
          <cell r="B223">
            <v>0.43366303636850673</v>
          </cell>
          <cell r="C223">
            <v>1.0918287149937176E-4</v>
          </cell>
          <cell r="D223">
            <v>0.71370914257465368</v>
          </cell>
        </row>
        <row r="224">
          <cell r="A224">
            <v>43684</v>
          </cell>
          <cell r="B224">
            <v>0.43506891776953432</v>
          </cell>
          <cell r="C224">
            <v>0</v>
          </cell>
          <cell r="D224">
            <v>0.75908138363015032</v>
          </cell>
        </row>
        <row r="225">
          <cell r="A225">
            <v>43685</v>
          </cell>
          <cell r="B225">
            <v>0.45149187032997101</v>
          </cell>
          <cell r="C225">
            <v>5.3368660884907865E-6</v>
          </cell>
          <cell r="D225">
            <v>0.76409312860691547</v>
          </cell>
        </row>
        <row r="226">
          <cell r="A226">
            <v>43686</v>
          </cell>
          <cell r="B226">
            <v>0.46941664380980369</v>
          </cell>
          <cell r="C226">
            <v>1.0517273375839947E-4</v>
          </cell>
          <cell r="D226">
            <v>0.79556451905604308</v>
          </cell>
        </row>
        <row r="227">
          <cell r="A227">
            <v>43687</v>
          </cell>
          <cell r="B227">
            <v>0.43649384121346924</v>
          </cell>
          <cell r="C227">
            <v>1.0408386507477871E-4</v>
          </cell>
          <cell r="D227">
            <v>0.83857852870896277</v>
          </cell>
        </row>
        <row r="228">
          <cell r="A228">
            <v>43688</v>
          </cell>
          <cell r="B228">
            <v>0.42772269637122778</v>
          </cell>
          <cell r="C228">
            <v>0</v>
          </cell>
          <cell r="D228">
            <v>0.82103936908292796</v>
          </cell>
        </row>
        <row r="229">
          <cell r="A229">
            <v>43689</v>
          </cell>
          <cell r="B229">
            <v>0.43181759312937446</v>
          </cell>
          <cell r="C229">
            <v>2.6375993841105008E-6</v>
          </cell>
          <cell r="D229">
            <v>0.74515186960526625</v>
          </cell>
        </row>
        <row r="230">
          <cell r="A230">
            <v>43690</v>
          </cell>
          <cell r="B230">
            <v>0.4429256358215064</v>
          </cell>
          <cell r="C230">
            <v>0</v>
          </cell>
          <cell r="D230">
            <v>0.77568259328814493</v>
          </cell>
        </row>
        <row r="231">
          <cell r="A231">
            <v>43691</v>
          </cell>
          <cell r="B231">
            <v>0.44500265306308251</v>
          </cell>
          <cell r="C231">
            <v>0</v>
          </cell>
          <cell r="D231">
            <v>0.76242917352305639</v>
          </cell>
        </row>
        <row r="232">
          <cell r="A232">
            <v>43692</v>
          </cell>
          <cell r="B232">
            <v>0.43184057020724281</v>
          </cell>
          <cell r="C232">
            <v>7.7418915790123849E-6</v>
          </cell>
          <cell r="D232">
            <v>0.73905526266643706</v>
          </cell>
        </row>
        <row r="233">
          <cell r="A233">
            <v>43693</v>
          </cell>
          <cell r="B233">
            <v>0.43782208782087606</v>
          </cell>
          <cell r="C233">
            <v>0</v>
          </cell>
          <cell r="D233">
            <v>0.78509886154606667</v>
          </cell>
        </row>
        <row r="234">
          <cell r="A234">
            <v>43694</v>
          </cell>
          <cell r="B234">
            <v>0.42615684097252648</v>
          </cell>
          <cell r="C234">
            <v>0</v>
          </cell>
          <cell r="D234">
            <v>0.82920257603346947</v>
          </cell>
        </row>
        <row r="235">
          <cell r="A235">
            <v>43695</v>
          </cell>
          <cell r="B235">
            <v>0.4260644598157115</v>
          </cell>
          <cell r="C235">
            <v>0</v>
          </cell>
          <cell r="D235">
            <v>0.82383071825673282</v>
          </cell>
        </row>
        <row r="236">
          <cell r="A236">
            <v>43696</v>
          </cell>
          <cell r="B236">
            <v>0.441061551255858</v>
          </cell>
          <cell r="C236">
            <v>0</v>
          </cell>
          <cell r="D236">
            <v>0.68629090106441648</v>
          </cell>
        </row>
        <row r="237">
          <cell r="A237">
            <v>43697</v>
          </cell>
          <cell r="B237">
            <v>0.43046741130671629</v>
          </cell>
          <cell r="C237">
            <v>0</v>
          </cell>
          <cell r="D237">
            <v>0.65988457774612208</v>
          </cell>
        </row>
        <row r="238">
          <cell r="A238">
            <v>43698</v>
          </cell>
          <cell r="B238">
            <v>0.46117956575935498</v>
          </cell>
          <cell r="C238">
            <v>0</v>
          </cell>
          <cell r="D238">
            <v>0.66279202547295546</v>
          </cell>
        </row>
        <row r="239">
          <cell r="A239">
            <v>43699</v>
          </cell>
          <cell r="B239">
            <v>0.45344920961416718</v>
          </cell>
          <cell r="C239">
            <v>1.1981079366701005E-7</v>
          </cell>
          <cell r="D239">
            <v>0.60513442823973207</v>
          </cell>
        </row>
        <row r="240">
          <cell r="A240">
            <v>43700</v>
          </cell>
          <cell r="B240">
            <v>0.44400396363008271</v>
          </cell>
          <cell r="C240">
            <v>4.0524239034429871E-8</v>
          </cell>
          <cell r="D240">
            <v>0.62320604306179972</v>
          </cell>
        </row>
        <row r="241">
          <cell r="A241">
            <v>43701</v>
          </cell>
          <cell r="B241">
            <v>0.43173052547190605</v>
          </cell>
          <cell r="C241">
            <v>0</v>
          </cell>
          <cell r="D241">
            <v>0.64113910117522566</v>
          </cell>
        </row>
        <row r="242">
          <cell r="A242">
            <v>43702</v>
          </cell>
          <cell r="B242">
            <v>0.43537865551123528</v>
          </cell>
          <cell r="C242">
            <v>0</v>
          </cell>
          <cell r="D242">
            <v>0.62836735829058143</v>
          </cell>
        </row>
        <row r="243">
          <cell r="A243">
            <v>43703</v>
          </cell>
          <cell r="B243">
            <v>0.41303719398250927</v>
          </cell>
          <cell r="C243">
            <v>0</v>
          </cell>
          <cell r="D243">
            <v>0.56447731952993352</v>
          </cell>
        </row>
        <row r="244">
          <cell r="A244">
            <v>43704</v>
          </cell>
          <cell r="B244">
            <v>0.39616987900160194</v>
          </cell>
          <cell r="C244">
            <v>0</v>
          </cell>
          <cell r="D244">
            <v>0.48375861842365331</v>
          </cell>
        </row>
        <row r="245">
          <cell r="A245">
            <v>43705</v>
          </cell>
          <cell r="B245">
            <v>0.42445878122205805</v>
          </cell>
          <cell r="C245">
            <v>0</v>
          </cell>
          <cell r="D245">
            <v>0.48894999405337841</v>
          </cell>
        </row>
        <row r="246">
          <cell r="A246">
            <v>43706</v>
          </cell>
          <cell r="B246">
            <v>0.40570108666591526</v>
          </cell>
          <cell r="C246">
            <v>0</v>
          </cell>
          <cell r="D246">
            <v>0.59675051403099344</v>
          </cell>
        </row>
        <row r="247">
          <cell r="A247">
            <v>43707</v>
          </cell>
          <cell r="B247">
            <v>0.42904572565122184</v>
          </cell>
          <cell r="C247">
            <v>0</v>
          </cell>
          <cell r="D247">
            <v>0.65954979157235039</v>
          </cell>
        </row>
        <row r="248">
          <cell r="A248">
            <v>43708</v>
          </cell>
          <cell r="B248">
            <v>0.42473923460989393</v>
          </cell>
          <cell r="C248">
            <v>0</v>
          </cell>
          <cell r="D248">
            <v>0.7211825355674919</v>
          </cell>
        </row>
        <row r="249">
          <cell r="A249">
            <v>43709</v>
          </cell>
          <cell r="B249">
            <v>0.40198549757512997</v>
          </cell>
          <cell r="C249">
            <v>0</v>
          </cell>
          <cell r="D249">
            <v>0.69952580881663762</v>
          </cell>
        </row>
        <row r="250">
          <cell r="A250">
            <v>43710</v>
          </cell>
          <cell r="B250">
            <v>0.40405679750484058</v>
          </cell>
          <cell r="C250">
            <v>1.2880717473265349E-4</v>
          </cell>
          <cell r="D250">
            <v>0.60934925727260536</v>
          </cell>
        </row>
        <row r="251">
          <cell r="A251">
            <v>43711</v>
          </cell>
          <cell r="B251">
            <v>0.40614881884741511</v>
          </cell>
          <cell r="C251">
            <v>0</v>
          </cell>
          <cell r="D251">
            <v>0.58110852306589889</v>
          </cell>
        </row>
        <row r="252">
          <cell r="A252">
            <v>43712</v>
          </cell>
          <cell r="B252">
            <v>0.4300258641053526</v>
          </cell>
          <cell r="C252">
            <v>0</v>
          </cell>
          <cell r="D252">
            <v>0.57306879339652739</v>
          </cell>
        </row>
        <row r="253">
          <cell r="A253">
            <v>43713</v>
          </cell>
          <cell r="B253">
            <v>0.43574269037337326</v>
          </cell>
          <cell r="C253">
            <v>0</v>
          </cell>
          <cell r="D253">
            <v>0.56590766988163144</v>
          </cell>
        </row>
        <row r="254">
          <cell r="A254">
            <v>43714</v>
          </cell>
          <cell r="B254">
            <v>0.43475901621847196</v>
          </cell>
          <cell r="C254">
            <v>5.7103938569820527E-6</v>
          </cell>
          <cell r="D254">
            <v>0.5574350379754639</v>
          </cell>
        </row>
        <row r="255">
          <cell r="A255">
            <v>43715</v>
          </cell>
          <cell r="B255">
            <v>0.42922602237656177</v>
          </cell>
          <cell r="C255">
            <v>0</v>
          </cell>
          <cell r="D255">
            <v>0.5855524518952161</v>
          </cell>
        </row>
        <row r="256">
          <cell r="A256">
            <v>43716</v>
          </cell>
          <cell r="B256">
            <v>0.44302419164854945</v>
          </cell>
          <cell r="C256">
            <v>0</v>
          </cell>
          <cell r="D256">
            <v>0.59132059766452638</v>
          </cell>
        </row>
        <row r="257">
          <cell r="A257">
            <v>43717</v>
          </cell>
          <cell r="B257">
            <v>0.4292943645769931</v>
          </cell>
          <cell r="C257">
            <v>1.4769851781644292E-4</v>
          </cell>
          <cell r="D257">
            <v>0.52989187696600659</v>
          </cell>
        </row>
        <row r="258">
          <cell r="A258">
            <v>43718</v>
          </cell>
          <cell r="B258">
            <v>0.39551795679497276</v>
          </cell>
          <cell r="C258">
            <v>2.6675520825272536E-6</v>
          </cell>
          <cell r="D258">
            <v>0.57800886652241079</v>
          </cell>
        </row>
        <row r="259">
          <cell r="A259">
            <v>43719</v>
          </cell>
          <cell r="B259">
            <v>0.4063914741241958</v>
          </cell>
          <cell r="C259">
            <v>9.1889592972287877E-5</v>
          </cell>
          <cell r="D259">
            <v>0.54599349909836359</v>
          </cell>
        </row>
        <row r="260">
          <cell r="A260">
            <v>43720</v>
          </cell>
          <cell r="B260">
            <v>0.43733793467290139</v>
          </cell>
          <cell r="C260">
            <v>0</v>
          </cell>
          <cell r="D260">
            <v>0.55136912207536004</v>
          </cell>
        </row>
        <row r="261">
          <cell r="A261">
            <v>43721</v>
          </cell>
          <cell r="B261">
            <v>0.41598706682551478</v>
          </cell>
          <cell r="C261">
            <v>8.3441170095327393E-5</v>
          </cell>
          <cell r="D261">
            <v>0.49681922002165646</v>
          </cell>
        </row>
        <row r="262">
          <cell r="A262">
            <v>43722</v>
          </cell>
          <cell r="B262">
            <v>0.28289419322869741</v>
          </cell>
          <cell r="C262">
            <v>0</v>
          </cell>
          <cell r="D262">
            <v>0.32540998161347606</v>
          </cell>
        </row>
        <row r="263">
          <cell r="A263">
            <v>43723</v>
          </cell>
          <cell r="B263">
            <v>0.40048522241143397</v>
          </cell>
          <cell r="C263">
            <v>0</v>
          </cell>
          <cell r="D263">
            <v>0.45283933405672011</v>
          </cell>
        </row>
        <row r="264">
          <cell r="A264">
            <v>43724</v>
          </cell>
          <cell r="B264">
            <v>0.42546550261365446</v>
          </cell>
          <cell r="C264">
            <v>2.6528400218343189E-4</v>
          </cell>
          <cell r="D264">
            <v>0.38189488527320387</v>
          </cell>
        </row>
        <row r="265">
          <cell r="A265">
            <v>43725</v>
          </cell>
          <cell r="B265">
            <v>0.4397192545035018</v>
          </cell>
          <cell r="C265">
            <v>0</v>
          </cell>
          <cell r="D265">
            <v>0.40774541713661155</v>
          </cell>
        </row>
        <row r="266">
          <cell r="A266">
            <v>43726</v>
          </cell>
          <cell r="B266">
            <v>0.43231865718834306</v>
          </cell>
          <cell r="C266">
            <v>0</v>
          </cell>
          <cell r="D266">
            <v>0.41584148910301549</v>
          </cell>
        </row>
        <row r="267">
          <cell r="A267">
            <v>43727</v>
          </cell>
          <cell r="B267">
            <v>0.41085896586527842</v>
          </cell>
          <cell r="C267">
            <v>4.6638113358319942E-6</v>
          </cell>
          <cell r="D267">
            <v>0.44019544300393648</v>
          </cell>
        </row>
        <row r="268">
          <cell r="A268">
            <v>43728</v>
          </cell>
          <cell r="B268">
            <v>0.40365385977581131</v>
          </cell>
          <cell r="C268">
            <v>2.5354078248062863E-6</v>
          </cell>
          <cell r="D268">
            <v>0.46175797854716083</v>
          </cell>
        </row>
        <row r="269">
          <cell r="A269">
            <v>43729</v>
          </cell>
          <cell r="B269">
            <v>0.41532576048226244</v>
          </cell>
          <cell r="C269">
            <v>5.655774230457387E-7</v>
          </cell>
          <cell r="D269">
            <v>0.43981086837641137</v>
          </cell>
        </row>
        <row r="270">
          <cell r="A270">
            <v>43730</v>
          </cell>
          <cell r="B270">
            <v>0.41344426260456463</v>
          </cell>
          <cell r="C270">
            <v>1.3195573191328506E-4</v>
          </cell>
          <cell r="D270">
            <v>0.3958952223158369</v>
          </cell>
        </row>
        <row r="271">
          <cell r="A271">
            <v>43731</v>
          </cell>
          <cell r="B271">
            <v>0.4341602667469241</v>
          </cell>
          <cell r="C271">
            <v>0</v>
          </cell>
          <cell r="D271">
            <v>0.38666760788690407</v>
          </cell>
        </row>
        <row r="272">
          <cell r="A272">
            <v>43732</v>
          </cell>
          <cell r="B272">
            <v>0.41816352031323467</v>
          </cell>
          <cell r="C272">
            <v>0</v>
          </cell>
          <cell r="D272">
            <v>0.45980349103194756</v>
          </cell>
        </row>
        <row r="273">
          <cell r="A273">
            <v>43733</v>
          </cell>
          <cell r="B273">
            <v>0.42754522412299384</v>
          </cell>
          <cell r="C273">
            <v>1.1875363960524232E-6</v>
          </cell>
          <cell r="D273">
            <v>0.48870470788719567</v>
          </cell>
        </row>
        <row r="274">
          <cell r="A274">
            <v>43734</v>
          </cell>
          <cell r="B274">
            <v>0.41822139763926536</v>
          </cell>
          <cell r="C274">
            <v>4.6021440155622101E-6</v>
          </cell>
          <cell r="D274">
            <v>0.49313053714607674</v>
          </cell>
        </row>
        <row r="275">
          <cell r="A275">
            <v>43735</v>
          </cell>
          <cell r="B275">
            <v>0.42564888631620718</v>
          </cell>
          <cell r="C275">
            <v>0</v>
          </cell>
          <cell r="D275">
            <v>0.51166726728928336</v>
          </cell>
        </row>
        <row r="276">
          <cell r="A276">
            <v>43736</v>
          </cell>
          <cell r="B276">
            <v>0.43563711213056827</v>
          </cell>
          <cell r="C276">
            <v>0</v>
          </cell>
          <cell r="D276">
            <v>0.48196862359371234</v>
          </cell>
        </row>
        <row r="277">
          <cell r="A277">
            <v>43737</v>
          </cell>
          <cell r="B277">
            <v>0.43180938800196539</v>
          </cell>
          <cell r="C277">
            <v>0</v>
          </cell>
          <cell r="D277">
            <v>0.50156151502760338</v>
          </cell>
        </row>
        <row r="278">
          <cell r="A278">
            <v>43738</v>
          </cell>
          <cell r="B278">
            <v>0.419438632405982</v>
          </cell>
          <cell r="C278">
            <v>1.9875377322951573E-4</v>
          </cell>
          <cell r="D278">
            <v>0.44162416487326056</v>
          </cell>
        </row>
        <row r="279">
          <cell r="A279">
            <v>43739</v>
          </cell>
          <cell r="B279">
            <v>0.43084218841197053</v>
          </cell>
          <cell r="C279">
            <v>0</v>
          </cell>
          <cell r="D279">
            <v>0.30000591595949644</v>
          </cell>
        </row>
        <row r="280">
          <cell r="A280">
            <v>43740</v>
          </cell>
          <cell r="B280">
            <v>0.40158667848732726</v>
          </cell>
          <cell r="C280">
            <v>0</v>
          </cell>
          <cell r="D280">
            <v>0.18663200997410051</v>
          </cell>
        </row>
        <row r="281">
          <cell r="A281">
            <v>43741</v>
          </cell>
          <cell r="B281">
            <v>0.43618848921508957</v>
          </cell>
          <cell r="C281">
            <v>1.200148645547776E-4</v>
          </cell>
          <cell r="D281">
            <v>0.17806165749911895</v>
          </cell>
        </row>
        <row r="282">
          <cell r="A282">
            <v>43742</v>
          </cell>
          <cell r="B282">
            <v>0.42438878242388284</v>
          </cell>
          <cell r="C282">
            <v>0</v>
          </cell>
          <cell r="D282">
            <v>0.17995894063503931</v>
          </cell>
        </row>
        <row r="283">
          <cell r="A283">
            <v>43743</v>
          </cell>
          <cell r="B283">
            <v>0.38033275095425872</v>
          </cell>
          <cell r="C283">
            <v>2.0009753699868946E-8</v>
          </cell>
          <cell r="D283">
            <v>0.18010132845599375</v>
          </cell>
        </row>
        <row r="284">
          <cell r="A284">
            <v>43744</v>
          </cell>
          <cell r="B284">
            <v>0.36629196647009371</v>
          </cell>
          <cell r="C284">
            <v>9.498084360772338E-5</v>
          </cell>
          <cell r="D284">
            <v>0.10871838817349819</v>
          </cell>
        </row>
        <row r="285">
          <cell r="A285">
            <v>43745</v>
          </cell>
          <cell r="B285">
            <v>0.36638503654372601</v>
          </cell>
          <cell r="C285">
            <v>1.057679199204709E-4</v>
          </cell>
          <cell r="D285">
            <v>0.11978075981725655</v>
          </cell>
        </row>
        <row r="286">
          <cell r="A286">
            <v>43746</v>
          </cell>
          <cell r="B286">
            <v>0.36700299298613026</v>
          </cell>
          <cell r="C286">
            <v>0</v>
          </cell>
          <cell r="D286">
            <v>0.21162208720434034</v>
          </cell>
        </row>
        <row r="287">
          <cell r="A287">
            <v>43747</v>
          </cell>
          <cell r="B287">
            <v>0.36987814911788963</v>
          </cell>
          <cell r="C287">
            <v>5.740765593259073E-3</v>
          </cell>
          <cell r="D287">
            <v>0.20668796444127047</v>
          </cell>
        </row>
        <row r="288">
          <cell r="A288">
            <v>43748</v>
          </cell>
          <cell r="B288">
            <v>0.36120683880343374</v>
          </cell>
          <cell r="C288">
            <v>9.3627456630204968E-6</v>
          </cell>
          <cell r="D288">
            <v>0.22673611409276609</v>
          </cell>
        </row>
        <row r="289">
          <cell r="A289">
            <v>43749</v>
          </cell>
          <cell r="B289">
            <v>0.33814343352368825</v>
          </cell>
          <cell r="C289">
            <v>1.5529933660171923E-4</v>
          </cell>
          <cell r="D289">
            <v>0.23337736071776408</v>
          </cell>
        </row>
        <row r="290">
          <cell r="A290">
            <v>43750</v>
          </cell>
          <cell r="B290">
            <v>0.34788238538879174</v>
          </cell>
          <cell r="C290">
            <v>2.0009753699868946E-8</v>
          </cell>
          <cell r="D290">
            <v>0.23034469451753861</v>
          </cell>
        </row>
        <row r="291">
          <cell r="A291">
            <v>43751</v>
          </cell>
          <cell r="B291">
            <v>0.29805893407000922</v>
          </cell>
          <cell r="C291">
            <v>3.2087877512017205E-3</v>
          </cell>
          <cell r="D291">
            <v>4.8649445403629497E-2</v>
          </cell>
        </row>
        <row r="292">
          <cell r="A292">
            <v>43752</v>
          </cell>
          <cell r="B292">
            <v>0.28483355240658459</v>
          </cell>
          <cell r="C292">
            <v>0</v>
          </cell>
          <cell r="D292">
            <v>3.1703153258746314E-2</v>
          </cell>
        </row>
        <row r="293">
          <cell r="A293">
            <v>43753</v>
          </cell>
          <cell r="B293">
            <v>0.28433519681816538</v>
          </cell>
          <cell r="C293">
            <v>0</v>
          </cell>
          <cell r="D293">
            <v>2.0991680573817523E-2</v>
          </cell>
        </row>
        <row r="294">
          <cell r="A294">
            <v>43754</v>
          </cell>
          <cell r="B294">
            <v>0.29771211883738291</v>
          </cell>
          <cell r="C294">
            <v>0</v>
          </cell>
          <cell r="D294">
            <v>1.9864158398101288E-2</v>
          </cell>
        </row>
        <row r="295">
          <cell r="A295">
            <v>43755</v>
          </cell>
          <cell r="B295">
            <v>0.2952851574106215</v>
          </cell>
          <cell r="C295">
            <v>0</v>
          </cell>
          <cell r="D295">
            <v>1.9797869532575757E-2</v>
          </cell>
        </row>
        <row r="296">
          <cell r="A296">
            <v>43756</v>
          </cell>
          <cell r="B296">
            <v>0.31833122273002773</v>
          </cell>
          <cell r="C296">
            <v>0</v>
          </cell>
          <cell r="D296">
            <v>2.3524550195896336E-2</v>
          </cell>
        </row>
        <row r="297">
          <cell r="A297">
            <v>43757</v>
          </cell>
          <cell r="B297">
            <v>0.31058711951848117</v>
          </cell>
          <cell r="C297">
            <v>2.0009753699868946E-8</v>
          </cell>
          <cell r="D297">
            <v>2.4145843429128087E-2</v>
          </cell>
        </row>
        <row r="298">
          <cell r="A298">
            <v>43758</v>
          </cell>
          <cell r="B298">
            <v>0.34496424795053526</v>
          </cell>
          <cell r="C298">
            <v>0</v>
          </cell>
          <cell r="D298">
            <v>3.4504646853211536E-2</v>
          </cell>
        </row>
        <row r="299">
          <cell r="A299">
            <v>43759</v>
          </cell>
          <cell r="B299">
            <v>0.3802322448902406</v>
          </cell>
          <cell r="C299">
            <v>1.0699761023875376E-5</v>
          </cell>
          <cell r="D299">
            <v>3.1975112234477659E-2</v>
          </cell>
        </row>
        <row r="300">
          <cell r="A300">
            <v>43760</v>
          </cell>
          <cell r="B300">
            <v>0.37056339005519623</v>
          </cell>
          <cell r="C300">
            <v>1.13873689237436E-5</v>
          </cell>
          <cell r="D300">
            <v>2.0966792210184097E-2</v>
          </cell>
        </row>
        <row r="301">
          <cell r="A301">
            <v>43761</v>
          </cell>
          <cell r="B301">
            <v>0.3988476138003007</v>
          </cell>
          <cell r="C301">
            <v>0</v>
          </cell>
          <cell r="D301">
            <v>3.2761663027374308E-2</v>
          </cell>
        </row>
        <row r="302">
          <cell r="A302">
            <v>43762</v>
          </cell>
          <cell r="B302">
            <v>0.37543859522603007</v>
          </cell>
          <cell r="C302">
            <v>0</v>
          </cell>
          <cell r="D302">
            <v>2.2902418539085471E-2</v>
          </cell>
        </row>
        <row r="303">
          <cell r="A303">
            <v>43763</v>
          </cell>
          <cell r="B303">
            <v>0.3853261066404356</v>
          </cell>
          <cell r="C303">
            <v>5.1963511290041484E-5</v>
          </cell>
          <cell r="D303">
            <v>2.0492572891477913E-2</v>
          </cell>
        </row>
        <row r="304">
          <cell r="A304">
            <v>43764</v>
          </cell>
          <cell r="B304">
            <v>0.42757982936325167</v>
          </cell>
          <cell r="C304">
            <v>9.7793123536814043E-8</v>
          </cell>
          <cell r="D304">
            <v>1.9671760052527826E-2</v>
          </cell>
        </row>
        <row r="305">
          <cell r="A305">
            <v>43765</v>
          </cell>
          <cell r="B305">
            <v>0.47148973176267267</v>
          </cell>
          <cell r="C305">
            <v>0</v>
          </cell>
          <cell r="D305">
            <v>1.9866054196640042E-2</v>
          </cell>
        </row>
        <row r="306">
          <cell r="A306">
            <v>43766</v>
          </cell>
          <cell r="B306">
            <v>0.48870606876175698</v>
          </cell>
          <cell r="C306">
            <v>3.4488949726301496E-2</v>
          </cell>
          <cell r="D306">
            <v>2.4230988814767259E-2</v>
          </cell>
        </row>
        <row r="307">
          <cell r="A307">
            <v>43767</v>
          </cell>
          <cell r="B307">
            <v>0.49389030023131697</v>
          </cell>
          <cell r="C307">
            <v>3.8449174672605502E-2</v>
          </cell>
          <cell r="D307">
            <v>2.2982837779071692E-2</v>
          </cell>
        </row>
        <row r="308">
          <cell r="A308">
            <v>43768</v>
          </cell>
          <cell r="B308">
            <v>0.49647283251297053</v>
          </cell>
          <cell r="C308">
            <v>4.3183014897385325E-2</v>
          </cell>
          <cell r="D308">
            <v>1.6688367418616199E-6</v>
          </cell>
        </row>
        <row r="309">
          <cell r="A309">
            <v>43769</v>
          </cell>
          <cell r="B309">
            <v>0.49120720579520066</v>
          </cell>
          <cell r="C309">
            <v>4.2305734542196043E-2</v>
          </cell>
          <cell r="D309">
            <v>4.8596525923010376E-7</v>
          </cell>
        </row>
        <row r="310">
          <cell r="A310">
            <v>43770</v>
          </cell>
          <cell r="B310">
            <v>0.50192158651983154</v>
          </cell>
          <cell r="C310">
            <v>4.0271410189065542E-2</v>
          </cell>
          <cell r="D310">
            <v>0</v>
          </cell>
        </row>
        <row r="311">
          <cell r="A311">
            <v>43771</v>
          </cell>
          <cell r="B311">
            <v>0.50459003333695518</v>
          </cell>
          <cell r="C311">
            <v>4.5806946653036166E-3</v>
          </cell>
          <cell r="D311">
            <v>4.8743383556294192E-5</v>
          </cell>
        </row>
        <row r="312">
          <cell r="A312">
            <v>43772</v>
          </cell>
          <cell r="B312">
            <v>0.47055966404708266</v>
          </cell>
          <cell r="C312">
            <v>4.4141734950133077E-3</v>
          </cell>
          <cell r="D312">
            <v>5.5004859011758988E-7</v>
          </cell>
        </row>
        <row r="313">
          <cell r="A313">
            <v>43773</v>
          </cell>
          <cell r="B313">
            <v>0.48252197703753347</v>
          </cell>
          <cell r="C313">
            <v>4.8198639750040772E-3</v>
          </cell>
          <cell r="D313">
            <v>1.2015624541403664E-7</v>
          </cell>
        </row>
        <row r="314">
          <cell r="A314">
            <v>43774</v>
          </cell>
          <cell r="B314">
            <v>0.47892411956431508</v>
          </cell>
          <cell r="C314">
            <v>3.9061058388199349E-3</v>
          </cell>
          <cell r="D314">
            <v>3.8636908247580222E-6</v>
          </cell>
        </row>
        <row r="315">
          <cell r="A315">
            <v>43775</v>
          </cell>
          <cell r="B315">
            <v>0.46768943586153799</v>
          </cell>
          <cell r="C315">
            <v>4.8685004099743865E-3</v>
          </cell>
          <cell r="D315">
            <v>0</v>
          </cell>
        </row>
        <row r="316">
          <cell r="A316">
            <v>43776</v>
          </cell>
          <cell r="B316">
            <v>0.50212518682124552</v>
          </cell>
          <cell r="C316">
            <v>3.7027212450089124E-3</v>
          </cell>
          <cell r="D316">
            <v>4.400388720940719E-6</v>
          </cell>
        </row>
        <row r="317">
          <cell r="A317">
            <v>43777</v>
          </cell>
          <cell r="B317">
            <v>0.49428440772176319</v>
          </cell>
          <cell r="C317">
            <v>3.4704189189645434E-5</v>
          </cell>
          <cell r="D317">
            <v>2.4567290124848425E-2</v>
          </cell>
        </row>
        <row r="318">
          <cell r="A318">
            <v>43778</v>
          </cell>
          <cell r="B318">
            <v>0.4912916860178701</v>
          </cell>
          <cell r="C318">
            <v>0</v>
          </cell>
          <cell r="D318">
            <v>3.9825536549436463E-2</v>
          </cell>
        </row>
        <row r="319">
          <cell r="A319">
            <v>43779</v>
          </cell>
          <cell r="B319">
            <v>0.49868711499919388</v>
          </cell>
          <cell r="C319">
            <v>1.0905315766428575E-5</v>
          </cell>
          <cell r="D319">
            <v>3.8875108658627797E-2</v>
          </cell>
        </row>
        <row r="320">
          <cell r="A320">
            <v>43780</v>
          </cell>
          <cell r="B320">
            <v>0.47921611039368761</v>
          </cell>
          <cell r="C320">
            <v>4.4895193130359045E-3</v>
          </cell>
          <cell r="D320">
            <v>4.8142602329224015E-6</v>
          </cell>
        </row>
        <row r="321">
          <cell r="A321">
            <v>43781</v>
          </cell>
          <cell r="B321">
            <v>0.51241853664196446</v>
          </cell>
          <cell r="C321">
            <v>4.938183467699921E-3</v>
          </cell>
          <cell r="D321">
            <v>0</v>
          </cell>
        </row>
        <row r="322">
          <cell r="A322">
            <v>43782</v>
          </cell>
          <cell r="B322">
            <v>0.50660205367951716</v>
          </cell>
          <cell r="C322">
            <v>4.5508182839611947E-3</v>
          </cell>
          <cell r="D322">
            <v>0</v>
          </cell>
        </row>
        <row r="323">
          <cell r="A323">
            <v>43783</v>
          </cell>
          <cell r="B323">
            <v>0.50630042330657343</v>
          </cell>
          <cell r="C323">
            <v>4.0823371968602357E-3</v>
          </cell>
          <cell r="D323">
            <v>1.5059582758559257E-6</v>
          </cell>
        </row>
        <row r="324">
          <cell r="A324">
            <v>43784</v>
          </cell>
          <cell r="B324">
            <v>0.51878522680251449</v>
          </cell>
          <cell r="C324">
            <v>1.6544264456588643E-3</v>
          </cell>
          <cell r="D324">
            <v>3.1972241835281657E-5</v>
          </cell>
        </row>
        <row r="325">
          <cell r="A325">
            <v>43785</v>
          </cell>
          <cell r="B325">
            <v>0.50369187307149033</v>
          </cell>
          <cell r="C325">
            <v>4.8303818291761356E-3</v>
          </cell>
          <cell r="D325">
            <v>1.1027673190221584E-6</v>
          </cell>
        </row>
        <row r="326">
          <cell r="A326">
            <v>43786</v>
          </cell>
          <cell r="B326">
            <v>0.50429785019748641</v>
          </cell>
          <cell r="C326">
            <v>4.7524893152281009E-3</v>
          </cell>
          <cell r="D326">
            <v>2.2963193568015891E-6</v>
          </cell>
        </row>
        <row r="327">
          <cell r="A327">
            <v>43787</v>
          </cell>
          <cell r="B327">
            <v>0.50968295757543125</v>
          </cell>
          <cell r="C327">
            <v>4.311305170310799E-3</v>
          </cell>
          <cell r="D327">
            <v>7.5001528387441666E-5</v>
          </cell>
        </row>
        <row r="328">
          <cell r="A328">
            <v>43788</v>
          </cell>
          <cell r="B328">
            <v>0.52992301025557687</v>
          </cell>
          <cell r="C328">
            <v>1.1677965119521242E-3</v>
          </cell>
          <cell r="D328">
            <v>2.6781492033395278E-6</v>
          </cell>
        </row>
        <row r="329">
          <cell r="A329">
            <v>43789</v>
          </cell>
          <cell r="B329">
            <v>0.5546474298877454</v>
          </cell>
          <cell r="C329">
            <v>1.2349728932596205E-3</v>
          </cell>
          <cell r="D329">
            <v>6.3832337841510214E-5</v>
          </cell>
        </row>
        <row r="330">
          <cell r="A330">
            <v>43790</v>
          </cell>
          <cell r="B330">
            <v>0.53338800549109433</v>
          </cell>
          <cell r="C330">
            <v>4.815916596319649E-3</v>
          </cell>
          <cell r="D330">
            <v>1.615433966122048E-5</v>
          </cell>
        </row>
        <row r="331">
          <cell r="A331">
            <v>43791</v>
          </cell>
          <cell r="B331">
            <v>0.53609186140467779</v>
          </cell>
          <cell r="C331">
            <v>4.6608755674475101E-3</v>
          </cell>
          <cell r="D331">
            <v>0</v>
          </cell>
        </row>
        <row r="332">
          <cell r="A332">
            <v>43792</v>
          </cell>
          <cell r="B332">
            <v>0.53280811042189313</v>
          </cell>
          <cell r="C332">
            <v>4.5737949384141987E-3</v>
          </cell>
          <cell r="D332">
            <v>0</v>
          </cell>
        </row>
        <row r="333">
          <cell r="A333">
            <v>43793</v>
          </cell>
          <cell r="B333">
            <v>0.53426707096659221</v>
          </cell>
          <cell r="C333">
            <v>4.6797283935698228E-3</v>
          </cell>
          <cell r="D333">
            <v>0</v>
          </cell>
        </row>
        <row r="334">
          <cell r="A334">
            <v>43794</v>
          </cell>
          <cell r="B334">
            <v>0.52318648374130317</v>
          </cell>
          <cell r="C334">
            <v>4.1331383233671661E-3</v>
          </cell>
          <cell r="D334">
            <v>1.7355902115360847E-6</v>
          </cell>
        </row>
        <row r="335">
          <cell r="A335">
            <v>43795</v>
          </cell>
          <cell r="B335">
            <v>0.50916993834217794</v>
          </cell>
          <cell r="C335">
            <v>4.5868540313061404E-3</v>
          </cell>
          <cell r="D335">
            <v>0</v>
          </cell>
        </row>
        <row r="336">
          <cell r="A336">
            <v>43796</v>
          </cell>
          <cell r="B336">
            <v>0.52438814139022893</v>
          </cell>
          <cell r="C336">
            <v>2.5782609480857054E-2</v>
          </cell>
          <cell r="D336">
            <v>7.6285865143978371E-6</v>
          </cell>
        </row>
        <row r="337">
          <cell r="A337">
            <v>43797</v>
          </cell>
          <cell r="B337">
            <v>0.50743368266462308</v>
          </cell>
          <cell r="C337">
            <v>4.5619655358405398E-3</v>
          </cell>
          <cell r="D337">
            <v>0</v>
          </cell>
        </row>
        <row r="338">
          <cell r="A338">
            <v>43798</v>
          </cell>
          <cell r="B338">
            <v>0.50368023831067121</v>
          </cell>
          <cell r="C338">
            <v>4.2947243607676803E-3</v>
          </cell>
          <cell r="D338">
            <v>6.194187958032937E-5</v>
          </cell>
        </row>
        <row r="339">
          <cell r="A339">
            <v>43799</v>
          </cell>
          <cell r="B339">
            <v>0.51219012032522204</v>
          </cell>
          <cell r="C339">
            <v>3.3492307552155458E-3</v>
          </cell>
          <cell r="D339">
            <v>1.2665269308275554E-4</v>
          </cell>
        </row>
        <row r="340">
          <cell r="A340">
            <v>43800</v>
          </cell>
          <cell r="B340">
            <v>0.52726948349674885</v>
          </cell>
          <cell r="C340">
            <v>1.0248535620737777E-2</v>
          </cell>
          <cell r="D340">
            <v>2.1913316358086205E-2</v>
          </cell>
        </row>
        <row r="341">
          <cell r="A341">
            <v>43801</v>
          </cell>
          <cell r="B341">
            <v>0.52407723205514423</v>
          </cell>
          <cell r="C341">
            <v>6.3302647612025809E-2</v>
          </cell>
          <cell r="D341">
            <v>8.8125981462913935E-3</v>
          </cell>
        </row>
        <row r="342">
          <cell r="A342">
            <v>43802</v>
          </cell>
          <cell r="B342">
            <v>0.52370542452293478</v>
          </cell>
          <cell r="C342">
            <v>8.607757464263889E-2</v>
          </cell>
          <cell r="D342">
            <v>7.2402174979705877E-3</v>
          </cell>
        </row>
        <row r="343">
          <cell r="A343">
            <v>43803</v>
          </cell>
          <cell r="B343">
            <v>0.53918290965816562</v>
          </cell>
          <cell r="C343">
            <v>4.3886172194946865E-2</v>
          </cell>
          <cell r="D343">
            <v>2.2420114040132316E-2</v>
          </cell>
        </row>
        <row r="344">
          <cell r="A344">
            <v>43804</v>
          </cell>
          <cell r="B344">
            <v>0.52255502552756272</v>
          </cell>
          <cell r="C344">
            <v>2.3597806322697982E-2</v>
          </cell>
          <cell r="D344">
            <v>2.1281390632204703E-2</v>
          </cell>
        </row>
        <row r="345">
          <cell r="A345">
            <v>43805</v>
          </cell>
          <cell r="B345">
            <v>0.5162013323243464</v>
          </cell>
          <cell r="C345">
            <v>3.3631646381578756E-2</v>
          </cell>
          <cell r="D345">
            <v>1.5723504757525125E-2</v>
          </cell>
        </row>
        <row r="346">
          <cell r="A346">
            <v>43806</v>
          </cell>
          <cell r="B346">
            <v>0.51629368123511798</v>
          </cell>
          <cell r="C346">
            <v>8.5026591434649579E-3</v>
          </cell>
          <cell r="D346">
            <v>2.1187882371884712E-2</v>
          </cell>
        </row>
        <row r="347">
          <cell r="A347">
            <v>43807</v>
          </cell>
          <cell r="B347">
            <v>0.52168024696462556</v>
          </cell>
          <cell r="C347">
            <v>0</v>
          </cell>
          <cell r="D347">
            <v>2.3389315676752228E-2</v>
          </cell>
        </row>
        <row r="348">
          <cell r="A348">
            <v>43808</v>
          </cell>
          <cell r="B348">
            <v>0.53609968201525593</v>
          </cell>
          <cell r="C348">
            <v>6.7969691640818425E-2</v>
          </cell>
          <cell r="D348">
            <v>2.0906951729829121E-2</v>
          </cell>
        </row>
        <row r="349">
          <cell r="A349">
            <v>43809</v>
          </cell>
          <cell r="B349">
            <v>0.53157990596677329</v>
          </cell>
          <cell r="C349">
            <v>0.12728691475035803</v>
          </cell>
          <cell r="D349">
            <v>2.1224393849657856E-2</v>
          </cell>
        </row>
        <row r="350">
          <cell r="A350">
            <v>43810</v>
          </cell>
          <cell r="B350">
            <v>0.53730597113233147</v>
          </cell>
          <cell r="C350">
            <v>7.0781125703048148E-2</v>
          </cell>
          <cell r="D350">
            <v>1.5678184491893735E-2</v>
          </cell>
        </row>
        <row r="351">
          <cell r="A351">
            <v>43811</v>
          </cell>
          <cell r="B351">
            <v>0.52784342496588899</v>
          </cell>
          <cell r="C351">
            <v>6.2667952777214112E-2</v>
          </cell>
          <cell r="D351">
            <v>1.5518069619532565E-2</v>
          </cell>
        </row>
        <row r="352">
          <cell r="A352">
            <v>43812</v>
          </cell>
          <cell r="B352">
            <v>0.51425605961100151</v>
          </cell>
          <cell r="C352">
            <v>5.5714086770557891E-2</v>
          </cell>
          <cell r="D352">
            <v>1.8449179761134082E-2</v>
          </cell>
        </row>
        <row r="353">
          <cell r="A353">
            <v>43813</v>
          </cell>
          <cell r="B353">
            <v>0.53405139519372202</v>
          </cell>
          <cell r="C353">
            <v>2.5691983487281831E-2</v>
          </cell>
          <cell r="D353">
            <v>1.8172182233511712E-2</v>
          </cell>
        </row>
        <row r="354">
          <cell r="A354">
            <v>43814</v>
          </cell>
          <cell r="B354">
            <v>0.5484964074871449</v>
          </cell>
          <cell r="C354">
            <v>2.5676612358303295E-2</v>
          </cell>
          <cell r="D354">
            <v>1.8463024430744567E-2</v>
          </cell>
        </row>
        <row r="355">
          <cell r="A355">
            <v>43815</v>
          </cell>
          <cell r="B355">
            <v>0.55291376238356826</v>
          </cell>
          <cell r="C355">
            <v>6.8702470650129854E-2</v>
          </cell>
          <cell r="D355">
            <v>1.7577571697178235E-2</v>
          </cell>
        </row>
        <row r="356">
          <cell r="A356">
            <v>43816</v>
          </cell>
          <cell r="B356">
            <v>0.55076613938443464</v>
          </cell>
          <cell r="C356">
            <v>0.11650746215377014</v>
          </cell>
          <cell r="D356">
            <v>1.1862417318084406E-2</v>
          </cell>
        </row>
        <row r="357">
          <cell r="A357">
            <v>43817</v>
          </cell>
          <cell r="B357">
            <v>0.55533592407084575</v>
          </cell>
          <cell r="C357">
            <v>9.9980866309698477E-2</v>
          </cell>
          <cell r="D357">
            <v>1.2020177128035462E-2</v>
          </cell>
        </row>
        <row r="358">
          <cell r="A358">
            <v>43818</v>
          </cell>
          <cell r="B358">
            <v>0.57230656889621379</v>
          </cell>
          <cell r="C358">
            <v>3.5962984604219004E-5</v>
          </cell>
          <cell r="D358">
            <v>1.2255806195431174E-2</v>
          </cell>
        </row>
        <row r="359">
          <cell r="A359">
            <v>43819</v>
          </cell>
          <cell r="B359">
            <v>0.5653658972019201</v>
          </cell>
          <cell r="C359">
            <v>6.4740648561666889E-5</v>
          </cell>
          <cell r="D359">
            <v>1.255000742725805E-2</v>
          </cell>
        </row>
        <row r="360">
          <cell r="A360">
            <v>43820</v>
          </cell>
          <cell r="B360">
            <v>0.59409537491013509</v>
          </cell>
          <cell r="C360">
            <v>7.9895308386540364E-5</v>
          </cell>
          <cell r="D360">
            <v>2.4544810226400853E-2</v>
          </cell>
        </row>
        <row r="361">
          <cell r="A361">
            <v>43821</v>
          </cell>
          <cell r="B361">
            <v>0.6232830474483495</v>
          </cell>
          <cell r="C361">
            <v>4.8205315731502458E-6</v>
          </cell>
          <cell r="D361">
            <v>1.878622336979803E-2</v>
          </cell>
        </row>
        <row r="362">
          <cell r="A362">
            <v>43822</v>
          </cell>
          <cell r="B362">
            <v>0.62792667119877466</v>
          </cell>
          <cell r="C362">
            <v>5.242373562513847E-5</v>
          </cell>
          <cell r="D362">
            <v>1.1146705307206304E-2</v>
          </cell>
        </row>
        <row r="363">
          <cell r="A363">
            <v>43823</v>
          </cell>
          <cell r="B363">
            <v>0.59596043027460921</v>
          </cell>
          <cell r="C363">
            <v>2.9737910208682376E-2</v>
          </cell>
          <cell r="D363">
            <v>1.2217401589258062E-2</v>
          </cell>
        </row>
        <row r="364">
          <cell r="A364">
            <v>43824</v>
          </cell>
          <cell r="B364">
            <v>0.59651325769777253</v>
          </cell>
          <cell r="C364">
            <v>6.1965028320422895E-2</v>
          </cell>
          <cell r="D364">
            <v>1.2124608926132981E-2</v>
          </cell>
        </row>
        <row r="365">
          <cell r="A365">
            <v>43825</v>
          </cell>
          <cell r="B365">
            <v>0.60183809989932568</v>
          </cell>
          <cell r="C365">
            <v>0.10281093490982833</v>
          </cell>
          <cell r="D365">
            <v>1.2295193412677896E-2</v>
          </cell>
        </row>
        <row r="366">
          <cell r="A366">
            <v>43826</v>
          </cell>
          <cell r="B366">
            <v>0.60014811082574426</v>
          </cell>
          <cell r="C366">
            <v>0.11469217002184395</v>
          </cell>
          <cell r="D366">
            <v>1.212536190527091E-2</v>
          </cell>
        </row>
        <row r="367">
          <cell r="A367">
            <v>43827</v>
          </cell>
          <cell r="B367">
            <v>0.60724030684998942</v>
          </cell>
          <cell r="C367">
            <v>0.10237601017968206</v>
          </cell>
          <cell r="D367">
            <v>1.27296276634581E-2</v>
          </cell>
        </row>
        <row r="368">
          <cell r="A368">
            <v>43828</v>
          </cell>
          <cell r="B368">
            <v>0.61157370236358721</v>
          </cell>
          <cell r="C368">
            <v>0.22615335056122193</v>
          </cell>
          <cell r="D368">
            <v>1.2186577507101181E-2</v>
          </cell>
        </row>
        <row r="369">
          <cell r="A369">
            <v>43829</v>
          </cell>
          <cell r="B369">
            <v>0.64039858190535071</v>
          </cell>
          <cell r="C369">
            <v>0.3216556901889398</v>
          </cell>
          <cell r="D369">
            <v>1.2045116224305841E-2</v>
          </cell>
        </row>
        <row r="370">
          <cell r="A370">
            <v>43830</v>
          </cell>
          <cell r="B370">
            <v>0.63258228227852853</v>
          </cell>
          <cell r="C370">
            <v>0.43329019885300307</v>
          </cell>
          <cell r="D370">
            <v>3.2973543880398628E-5</v>
          </cell>
        </row>
        <row r="371">
          <cell r="A371">
            <v>43831</v>
          </cell>
          <cell r="B371">
            <v>0.63354782319394376</v>
          </cell>
          <cell r="C371">
            <v>0.55620029030968199</v>
          </cell>
          <cell r="D371">
            <v>0</v>
          </cell>
        </row>
        <row r="372">
          <cell r="A372">
            <v>43832</v>
          </cell>
          <cell r="B372">
            <v>0.70175088727070623</v>
          </cell>
          <cell r="C372">
            <v>0.63924634084233756</v>
          </cell>
          <cell r="D372">
            <v>0</v>
          </cell>
        </row>
        <row r="373">
          <cell r="A373">
            <v>43833</v>
          </cell>
          <cell r="B373">
            <v>0.69911725659391255</v>
          </cell>
          <cell r="C373">
            <v>0.65797103299877435</v>
          </cell>
          <cell r="D373">
            <v>0</v>
          </cell>
        </row>
        <row r="374">
          <cell r="A374">
            <v>43834</v>
          </cell>
          <cell r="B374">
            <v>0.62918679912986086</v>
          </cell>
          <cell r="C374">
            <v>0.62218499145115458</v>
          </cell>
          <cell r="D374">
            <v>0</v>
          </cell>
        </row>
        <row r="375">
          <cell r="A375">
            <v>43835</v>
          </cell>
          <cell r="B375">
            <v>0.62641479332594219</v>
          </cell>
          <cell r="C375">
            <v>0.63991386424724916</v>
          </cell>
          <cell r="D375">
            <v>0</v>
          </cell>
        </row>
        <row r="376">
          <cell r="A376">
            <v>43836</v>
          </cell>
          <cell r="B376">
            <v>0.63591407873367645</v>
          </cell>
          <cell r="C376">
            <v>0.69142483592385329</v>
          </cell>
          <cell r="D376">
            <v>0</v>
          </cell>
        </row>
        <row r="377">
          <cell r="A377">
            <v>43837</v>
          </cell>
          <cell r="B377">
            <v>0.63400318145002454</v>
          </cell>
          <cell r="C377">
            <v>0.70296739924395768</v>
          </cell>
          <cell r="D377">
            <v>0</v>
          </cell>
        </row>
        <row r="378">
          <cell r="A378">
            <v>43838</v>
          </cell>
          <cell r="B378">
            <v>0.65400240579930324</v>
          </cell>
          <cell r="C378">
            <v>0.70802770601337195</v>
          </cell>
          <cell r="D378">
            <v>0</v>
          </cell>
        </row>
        <row r="379">
          <cell r="A379">
            <v>43839</v>
          </cell>
          <cell r="B379">
            <v>0.651319728035062</v>
          </cell>
          <cell r="C379">
            <v>0.66960798004698074</v>
          </cell>
          <cell r="D379">
            <v>0</v>
          </cell>
        </row>
        <row r="380">
          <cell r="A380">
            <v>43840</v>
          </cell>
          <cell r="B380">
            <v>0.62547823514460599</v>
          </cell>
          <cell r="C380">
            <v>0.62927782532760834</v>
          </cell>
          <cell r="D380">
            <v>0</v>
          </cell>
        </row>
        <row r="381">
          <cell r="A381">
            <v>43841</v>
          </cell>
          <cell r="B381">
            <v>0.51881965030973143</v>
          </cell>
          <cell r="C381">
            <v>0.54470483953657567</v>
          </cell>
          <cell r="D381">
            <v>0</v>
          </cell>
        </row>
        <row r="382">
          <cell r="A382">
            <v>43842</v>
          </cell>
          <cell r="B382">
            <v>0.46932405565325974</v>
          </cell>
          <cell r="C382">
            <v>0.55164426532075361</v>
          </cell>
          <cell r="D382">
            <v>0</v>
          </cell>
        </row>
        <row r="383">
          <cell r="A383">
            <v>43843</v>
          </cell>
          <cell r="B383">
            <v>0.52401444280874021</v>
          </cell>
          <cell r="C383">
            <v>0.66141287619561273</v>
          </cell>
          <cell r="D383">
            <v>0</v>
          </cell>
        </row>
        <row r="384">
          <cell r="A384">
            <v>43844</v>
          </cell>
          <cell r="B384">
            <v>0.55980468185339494</v>
          </cell>
          <cell r="C384">
            <v>0.74248679643777815</v>
          </cell>
          <cell r="D384">
            <v>0</v>
          </cell>
        </row>
        <row r="385">
          <cell r="A385">
            <v>43845</v>
          </cell>
          <cell r="B385">
            <v>0.55884510255096143</v>
          </cell>
          <cell r="C385">
            <v>0.70567190398770918</v>
          </cell>
          <cell r="D385">
            <v>0</v>
          </cell>
        </row>
        <row r="386">
          <cell r="A386">
            <v>43846</v>
          </cell>
          <cell r="B386">
            <v>0.5620314805217117</v>
          </cell>
          <cell r="C386">
            <v>0.71675771872206706</v>
          </cell>
          <cell r="D386">
            <v>0</v>
          </cell>
        </row>
        <row r="387">
          <cell r="A387">
            <v>43847</v>
          </cell>
          <cell r="B387">
            <v>0.58961712982950754</v>
          </cell>
          <cell r="C387">
            <v>0.76989305729886715</v>
          </cell>
          <cell r="D387">
            <v>0</v>
          </cell>
        </row>
        <row r="388">
          <cell r="A388">
            <v>43848</v>
          </cell>
          <cell r="B388">
            <v>0.56749241416799756</v>
          </cell>
          <cell r="C388">
            <v>0.73301322468016439</v>
          </cell>
          <cell r="D388">
            <v>0</v>
          </cell>
        </row>
        <row r="389">
          <cell r="A389">
            <v>43849</v>
          </cell>
          <cell r="B389">
            <v>0.55762659372985757</v>
          </cell>
          <cell r="C389">
            <v>0.69554415369652833</v>
          </cell>
          <cell r="D389">
            <v>0</v>
          </cell>
        </row>
        <row r="390">
          <cell r="A390">
            <v>43850</v>
          </cell>
          <cell r="B390">
            <v>0.55729141325805032</v>
          </cell>
          <cell r="C390">
            <v>0.72068427110259248</v>
          </cell>
          <cell r="D390">
            <v>0</v>
          </cell>
        </row>
        <row r="391">
          <cell r="A391">
            <v>43851</v>
          </cell>
          <cell r="B391">
            <v>0.56108170102126276</v>
          </cell>
          <cell r="C391">
            <v>0.65205035900644881</v>
          </cell>
          <cell r="D391">
            <v>0</v>
          </cell>
        </row>
        <row r="392">
          <cell r="A392">
            <v>43852</v>
          </cell>
          <cell r="B392">
            <v>0.56407687467888223</v>
          </cell>
          <cell r="C392">
            <v>0.67169029509194778</v>
          </cell>
          <cell r="D392">
            <v>0</v>
          </cell>
        </row>
        <row r="393">
          <cell r="A393">
            <v>43853</v>
          </cell>
          <cell r="B393">
            <v>0.54900480326516898</v>
          </cell>
          <cell r="C393">
            <v>0.63723554126056692</v>
          </cell>
          <cell r="D393">
            <v>0</v>
          </cell>
        </row>
        <row r="394">
          <cell r="A394">
            <v>43854</v>
          </cell>
          <cell r="B394">
            <v>0.56040117168131265</v>
          </cell>
          <cell r="C394">
            <v>0.64182052499461784</v>
          </cell>
          <cell r="D394">
            <v>0</v>
          </cell>
        </row>
        <row r="395">
          <cell r="A395">
            <v>43855</v>
          </cell>
          <cell r="B395">
            <v>0.55138644361259648</v>
          </cell>
          <cell r="C395">
            <v>0.61548585177702564</v>
          </cell>
          <cell r="D395">
            <v>0</v>
          </cell>
        </row>
        <row r="396">
          <cell r="A396">
            <v>43856</v>
          </cell>
          <cell r="B396">
            <v>0.54897001917652177</v>
          </cell>
          <cell r="C396">
            <v>0.60192346099036909</v>
          </cell>
          <cell r="D396">
            <v>0</v>
          </cell>
        </row>
        <row r="397">
          <cell r="A397">
            <v>43857</v>
          </cell>
          <cell r="B397">
            <v>0.55529135620605519</v>
          </cell>
          <cell r="C397">
            <v>0.62333665188752907</v>
          </cell>
          <cell r="D397">
            <v>0</v>
          </cell>
        </row>
        <row r="398">
          <cell r="A398">
            <v>43858</v>
          </cell>
          <cell r="B398">
            <v>0.55191085721904853</v>
          </cell>
          <cell r="C398">
            <v>0.60238120772329784</v>
          </cell>
          <cell r="D398">
            <v>0</v>
          </cell>
        </row>
        <row r="399">
          <cell r="A399">
            <v>43859</v>
          </cell>
          <cell r="B399">
            <v>0.53127720186245919</v>
          </cell>
          <cell r="C399">
            <v>0.56684387949979365</v>
          </cell>
          <cell r="D399">
            <v>0</v>
          </cell>
        </row>
        <row r="400">
          <cell r="A400">
            <v>43860</v>
          </cell>
          <cell r="B400">
            <v>0.52821446325771382</v>
          </cell>
          <cell r="C400">
            <v>0.523772404447299</v>
          </cell>
          <cell r="D400">
            <v>0</v>
          </cell>
        </row>
        <row r="401">
          <cell r="A401">
            <v>43861</v>
          </cell>
          <cell r="B401">
            <v>0.55658112393071579</v>
          </cell>
          <cell r="C401">
            <v>0.44510852305330711</v>
          </cell>
          <cell r="D401">
            <v>0</v>
          </cell>
        </row>
        <row r="402">
          <cell r="A402">
            <v>43862</v>
          </cell>
          <cell r="B402">
            <v>0.53185932452360785</v>
          </cell>
          <cell r="C402">
            <v>0.27187709405931598</v>
          </cell>
          <cell r="D402">
            <v>0</v>
          </cell>
        </row>
        <row r="403">
          <cell r="A403">
            <v>43863</v>
          </cell>
          <cell r="B403">
            <v>0.54263669481765953</v>
          </cell>
          <cell r="C403">
            <v>0.22176528232493234</v>
          </cell>
          <cell r="D403">
            <v>0</v>
          </cell>
        </row>
        <row r="404">
          <cell r="A404">
            <v>43864</v>
          </cell>
          <cell r="B404">
            <v>0.55051167306257998</v>
          </cell>
          <cell r="C404">
            <v>0.28307002424556543</v>
          </cell>
          <cell r="D404">
            <v>0</v>
          </cell>
        </row>
        <row r="405">
          <cell r="A405">
            <v>43865</v>
          </cell>
          <cell r="B405">
            <v>0.57391134857134429</v>
          </cell>
          <cell r="C405">
            <v>0.33892965405159775</v>
          </cell>
          <cell r="D405">
            <v>0</v>
          </cell>
        </row>
        <row r="406">
          <cell r="A406">
            <v>43866</v>
          </cell>
          <cell r="B406">
            <v>0.55235402782278364</v>
          </cell>
          <cell r="C406">
            <v>0.46713939594528087</v>
          </cell>
          <cell r="D406">
            <v>0</v>
          </cell>
        </row>
        <row r="407">
          <cell r="A407">
            <v>43867</v>
          </cell>
          <cell r="B407">
            <v>0.52472740043865929</v>
          </cell>
          <cell r="C407">
            <v>0.54617256327818231</v>
          </cell>
          <cell r="D407">
            <v>0</v>
          </cell>
        </row>
        <row r="408">
          <cell r="A408">
            <v>43868</v>
          </cell>
          <cell r="B408">
            <v>0.51498958554577001</v>
          </cell>
          <cell r="C408">
            <v>0.48773385126905433</v>
          </cell>
          <cell r="D408">
            <v>0</v>
          </cell>
        </row>
        <row r="409">
          <cell r="A409">
            <v>43869</v>
          </cell>
          <cell r="B409">
            <v>0.57010708614406702</v>
          </cell>
          <cell r="C409">
            <v>0.42973345598851093</v>
          </cell>
          <cell r="D409">
            <v>0</v>
          </cell>
        </row>
        <row r="410">
          <cell r="A410">
            <v>43870</v>
          </cell>
          <cell r="B410">
            <v>0.57245093183477214</v>
          </cell>
          <cell r="C410">
            <v>0.42817509691795252</v>
          </cell>
          <cell r="D410">
            <v>0</v>
          </cell>
        </row>
        <row r="411">
          <cell r="A411">
            <v>43871</v>
          </cell>
          <cell r="B411">
            <v>0.5524930623393598</v>
          </cell>
          <cell r="C411">
            <v>0.39834555393446947</v>
          </cell>
          <cell r="D411">
            <v>0</v>
          </cell>
        </row>
        <row r="412">
          <cell r="A412">
            <v>43872</v>
          </cell>
          <cell r="B412">
            <v>0.6197549623791101</v>
          </cell>
          <cell r="C412">
            <v>0.37243543014397074</v>
          </cell>
          <cell r="D412">
            <v>0</v>
          </cell>
        </row>
        <row r="413">
          <cell r="A413">
            <v>43873</v>
          </cell>
          <cell r="B413">
            <v>0.58932243333000378</v>
          </cell>
          <cell r="C413">
            <v>0.37974678160987396</v>
          </cell>
          <cell r="D413">
            <v>0</v>
          </cell>
        </row>
        <row r="414">
          <cell r="A414">
            <v>43874</v>
          </cell>
          <cell r="B414">
            <v>0.56972731330580029</v>
          </cell>
          <cell r="C414">
            <v>0.41501015942720498</v>
          </cell>
          <cell r="D414">
            <v>0</v>
          </cell>
        </row>
        <row r="415">
          <cell r="A415">
            <v>43875</v>
          </cell>
          <cell r="B415">
            <v>0.56310009247008841</v>
          </cell>
          <cell r="C415">
            <v>0.4083196287725222</v>
          </cell>
          <cell r="D415">
            <v>0</v>
          </cell>
        </row>
        <row r="416">
          <cell r="A416">
            <v>43876</v>
          </cell>
          <cell r="B416">
            <v>0.53656445704864764</v>
          </cell>
          <cell r="C416">
            <v>0.33018911980215926</v>
          </cell>
          <cell r="D416">
            <v>0</v>
          </cell>
        </row>
        <row r="417">
          <cell r="A417">
            <v>43877</v>
          </cell>
          <cell r="B417">
            <v>0.54669910001229649</v>
          </cell>
          <cell r="C417">
            <v>0.34159877804255295</v>
          </cell>
          <cell r="D417">
            <v>0</v>
          </cell>
        </row>
        <row r="418">
          <cell r="A418">
            <v>43878</v>
          </cell>
          <cell r="B418">
            <v>0.57692684531796401</v>
          </cell>
          <cell r="C418">
            <v>0.36493717027099037</v>
          </cell>
          <cell r="D418">
            <v>0</v>
          </cell>
        </row>
        <row r="419">
          <cell r="A419">
            <v>43879</v>
          </cell>
          <cell r="B419">
            <v>0.59404803288007002</v>
          </cell>
          <cell r="C419">
            <v>0.35430653204056733</v>
          </cell>
          <cell r="D419">
            <v>0</v>
          </cell>
        </row>
        <row r="420">
          <cell r="A420">
            <v>43880</v>
          </cell>
          <cell r="B420">
            <v>0.60667448058747175</v>
          </cell>
          <cell r="C420">
            <v>0.31647512293537178</v>
          </cell>
          <cell r="D420">
            <v>0</v>
          </cell>
        </row>
        <row r="421">
          <cell r="A421">
            <v>43881</v>
          </cell>
          <cell r="B421">
            <v>0.59570011834921244</v>
          </cell>
          <cell r="C421">
            <v>0.35641775948810905</v>
          </cell>
          <cell r="D421">
            <v>0</v>
          </cell>
        </row>
        <row r="422">
          <cell r="A422">
            <v>43882</v>
          </cell>
          <cell r="B422">
            <v>0.60771627909883918</v>
          </cell>
          <cell r="C422">
            <v>0.45428647213405493</v>
          </cell>
          <cell r="D422">
            <v>0</v>
          </cell>
        </row>
        <row r="423">
          <cell r="A423">
            <v>43883</v>
          </cell>
          <cell r="B423">
            <v>0.56682382254493602</v>
          </cell>
          <cell r="C423">
            <v>0.3551919955354873</v>
          </cell>
          <cell r="D423">
            <v>0</v>
          </cell>
        </row>
        <row r="424">
          <cell r="A424">
            <v>43884</v>
          </cell>
          <cell r="B424">
            <v>0.56361062069389944</v>
          </cell>
          <cell r="C424">
            <v>0.27365237546623811</v>
          </cell>
          <cell r="D424">
            <v>0</v>
          </cell>
        </row>
        <row r="425">
          <cell r="A425">
            <v>43885</v>
          </cell>
          <cell r="B425">
            <v>0.56754917874950106</v>
          </cell>
          <cell r="C425">
            <v>0.28727855320505202</v>
          </cell>
          <cell r="D425">
            <v>0</v>
          </cell>
        </row>
        <row r="426">
          <cell r="A426">
            <v>43886</v>
          </cell>
          <cell r="B426">
            <v>0.53894866750157788</v>
          </cell>
          <cell r="C426">
            <v>0.25838853051602584</v>
          </cell>
          <cell r="D426">
            <v>0</v>
          </cell>
        </row>
        <row r="427">
          <cell r="A427">
            <v>43887</v>
          </cell>
          <cell r="B427">
            <v>0.57230474573610479</v>
          </cell>
          <cell r="C427">
            <v>0.34060959814337782</v>
          </cell>
          <cell r="D427">
            <v>0</v>
          </cell>
        </row>
        <row r="428">
          <cell r="A428">
            <v>43888</v>
          </cell>
          <cell r="B428">
            <v>0.57064231552890476</v>
          </cell>
          <cell r="C428">
            <v>0.36637295686757915</v>
          </cell>
          <cell r="D428">
            <v>0</v>
          </cell>
        </row>
        <row r="429">
          <cell r="A429">
            <v>43889</v>
          </cell>
          <cell r="B429">
            <v>0.58496083032922741</v>
          </cell>
          <cell r="C429">
            <v>0.40166532016611795</v>
          </cell>
          <cell r="D429">
            <v>0</v>
          </cell>
        </row>
        <row r="430">
          <cell r="A430">
            <v>43890</v>
          </cell>
          <cell r="B430">
            <v>0.55364301106792313</v>
          </cell>
          <cell r="C430">
            <v>0.37017217596855712</v>
          </cell>
          <cell r="D430">
            <v>0</v>
          </cell>
        </row>
        <row r="431">
          <cell r="A431">
            <v>43891</v>
          </cell>
          <cell r="B431">
            <v>0.56531478294170279</v>
          </cell>
          <cell r="C431">
            <v>0.24175084113150078</v>
          </cell>
          <cell r="D431">
            <v>0</v>
          </cell>
        </row>
        <row r="432">
          <cell r="A432">
            <v>43892</v>
          </cell>
          <cell r="B432">
            <v>0.57116097981031677</v>
          </cell>
          <cell r="C432">
            <v>0.23121305732510417</v>
          </cell>
          <cell r="D432">
            <v>0</v>
          </cell>
        </row>
        <row r="433">
          <cell r="A433">
            <v>43893</v>
          </cell>
          <cell r="B433">
            <v>0.57097985298782483</v>
          </cell>
          <cell r="C433">
            <v>0.24913787532508586</v>
          </cell>
          <cell r="D433">
            <v>0</v>
          </cell>
        </row>
        <row r="434">
          <cell r="A434">
            <v>43894</v>
          </cell>
          <cell r="B434">
            <v>0.57000248934815023</v>
          </cell>
          <cell r="C434">
            <v>0.3109269931195433</v>
          </cell>
          <cell r="D434">
            <v>0</v>
          </cell>
        </row>
        <row r="435">
          <cell r="A435">
            <v>43895</v>
          </cell>
          <cell r="B435">
            <v>0.57153091124926936</v>
          </cell>
          <cell r="C435">
            <v>0.30219729767905967</v>
          </cell>
          <cell r="D435">
            <v>0</v>
          </cell>
        </row>
        <row r="436">
          <cell r="A436">
            <v>43896</v>
          </cell>
          <cell r="B436">
            <v>0.57400752568049296</v>
          </cell>
          <cell r="C436">
            <v>0.3099152301403717</v>
          </cell>
          <cell r="D436">
            <v>5.8743053313529019E-8</v>
          </cell>
        </row>
        <row r="437">
          <cell r="A437">
            <v>43897</v>
          </cell>
          <cell r="B437">
            <v>0.55263916580032302</v>
          </cell>
          <cell r="C437">
            <v>0.19925523461891553</v>
          </cell>
          <cell r="D437">
            <v>0</v>
          </cell>
        </row>
        <row r="438">
          <cell r="A438">
            <v>43898</v>
          </cell>
          <cell r="B438">
            <v>0.55265228265772959</v>
          </cell>
          <cell r="C438">
            <v>0.21022995557189855</v>
          </cell>
          <cell r="D438">
            <v>0</v>
          </cell>
        </row>
        <row r="439">
          <cell r="A439">
            <v>43899</v>
          </cell>
          <cell r="B439">
            <v>0.54885050502755772</v>
          </cell>
          <cell r="C439">
            <v>0.26358163720321554</v>
          </cell>
          <cell r="D439">
            <v>0</v>
          </cell>
        </row>
        <row r="440">
          <cell r="A440">
            <v>43900</v>
          </cell>
          <cell r="B440">
            <v>0.56094276759020156</v>
          </cell>
          <cell r="C440">
            <v>0.23465070652137179</v>
          </cell>
          <cell r="D440">
            <v>0</v>
          </cell>
        </row>
        <row r="441">
          <cell r="A441">
            <v>43901</v>
          </cell>
          <cell r="B441">
            <v>0.55334071483357006</v>
          </cell>
          <cell r="C441">
            <v>0.2158092275798105</v>
          </cell>
          <cell r="D441">
            <v>0</v>
          </cell>
        </row>
        <row r="442">
          <cell r="A442">
            <v>43902</v>
          </cell>
          <cell r="B442">
            <v>0.53769264952345996</v>
          </cell>
          <cell r="C442">
            <v>0.11176167017287253</v>
          </cell>
          <cell r="D442">
            <v>0</v>
          </cell>
        </row>
        <row r="443">
          <cell r="A443">
            <v>43903</v>
          </cell>
          <cell r="B443">
            <v>0.57093350826082556</v>
          </cell>
          <cell r="C443">
            <v>0.14775657045354867</v>
          </cell>
          <cell r="D443">
            <v>0</v>
          </cell>
        </row>
        <row r="444">
          <cell r="A444">
            <v>43904</v>
          </cell>
          <cell r="B444">
            <v>0.57343734054679352</v>
          </cell>
          <cell r="C444">
            <v>0.18545407989666268</v>
          </cell>
          <cell r="D444">
            <v>0</v>
          </cell>
        </row>
        <row r="445">
          <cell r="A445">
            <v>43905</v>
          </cell>
          <cell r="B445">
            <v>0.56746628561970525</v>
          </cell>
          <cell r="C445">
            <v>0.20414379768879876</v>
          </cell>
          <cell r="D445">
            <v>0</v>
          </cell>
        </row>
        <row r="446">
          <cell r="A446">
            <v>43906</v>
          </cell>
          <cell r="B446">
            <v>0.55940825303652997</v>
          </cell>
          <cell r="C446">
            <v>0.25124539536880813</v>
          </cell>
          <cell r="D446">
            <v>0</v>
          </cell>
        </row>
        <row r="447">
          <cell r="A447">
            <v>43907</v>
          </cell>
          <cell r="B447">
            <v>0.55784605485196315</v>
          </cell>
          <cell r="C447">
            <v>0.22371921603581055</v>
          </cell>
          <cell r="D447">
            <v>0</v>
          </cell>
        </row>
        <row r="448">
          <cell r="A448">
            <v>43908</v>
          </cell>
          <cell r="B448">
            <v>0.55845848287752775</v>
          </cell>
          <cell r="C448">
            <v>0.1432593149447815</v>
          </cell>
          <cell r="D448">
            <v>0</v>
          </cell>
        </row>
        <row r="449">
          <cell r="A449">
            <v>43909</v>
          </cell>
          <cell r="B449">
            <v>0.57260649355660298</v>
          </cell>
          <cell r="C449">
            <v>0.13252734338650063</v>
          </cell>
          <cell r="D449">
            <v>4.1423999113428478E-4</v>
          </cell>
        </row>
        <row r="450">
          <cell r="A450">
            <v>43910</v>
          </cell>
          <cell r="B450">
            <v>0.57133016172829754</v>
          </cell>
          <cell r="C450">
            <v>8.6995603076107098E-2</v>
          </cell>
          <cell r="D450">
            <v>1.0619782789122734E-3</v>
          </cell>
        </row>
        <row r="451">
          <cell r="A451">
            <v>43911</v>
          </cell>
          <cell r="B451">
            <v>0.57665619181178751</v>
          </cell>
          <cell r="C451">
            <v>9.097233017659305E-2</v>
          </cell>
          <cell r="D451">
            <v>2.643437399108806E-7</v>
          </cell>
        </row>
        <row r="452">
          <cell r="A452">
            <v>43912</v>
          </cell>
          <cell r="B452">
            <v>0.5791789030568979</v>
          </cell>
          <cell r="C452">
            <v>0.23604704135058555</v>
          </cell>
          <cell r="D452">
            <v>8.0403219153499353E-5</v>
          </cell>
        </row>
        <row r="453">
          <cell r="A453">
            <v>43913</v>
          </cell>
          <cell r="B453">
            <v>0.58685618617439361</v>
          </cell>
          <cell r="C453">
            <v>0.40502552561788946</v>
          </cell>
          <cell r="D453">
            <v>8.1922528123290183E-5</v>
          </cell>
        </row>
        <row r="454">
          <cell r="A454">
            <v>43914</v>
          </cell>
          <cell r="B454">
            <v>0.55895976319099094</v>
          </cell>
          <cell r="C454">
            <v>0.39144431619203768</v>
          </cell>
          <cell r="D454">
            <v>0</v>
          </cell>
        </row>
        <row r="455">
          <cell r="A455">
            <v>43915</v>
          </cell>
          <cell r="B455">
            <v>0.57679324268788534</v>
          </cell>
          <cell r="C455">
            <v>0.37959400092439838</v>
          </cell>
          <cell r="D455">
            <v>0</v>
          </cell>
        </row>
        <row r="456">
          <cell r="A456">
            <v>43916</v>
          </cell>
          <cell r="B456">
            <v>0.56738697596126286</v>
          </cell>
          <cell r="C456">
            <v>0.29671162335834378</v>
          </cell>
          <cell r="D456">
            <v>0</v>
          </cell>
        </row>
        <row r="457">
          <cell r="A457">
            <v>43917</v>
          </cell>
          <cell r="B457">
            <v>0.56361176259672063</v>
          </cell>
          <cell r="C457">
            <v>0.15193460245180881</v>
          </cell>
          <cell r="D457">
            <v>0</v>
          </cell>
        </row>
        <row r="458">
          <cell r="A458">
            <v>43918</v>
          </cell>
          <cell r="B458">
            <v>0.5395621743901341</v>
          </cell>
          <cell r="C458">
            <v>0.10012619097449353</v>
          </cell>
          <cell r="D458">
            <v>0</v>
          </cell>
        </row>
        <row r="459">
          <cell r="A459">
            <v>43919</v>
          </cell>
          <cell r="B459">
            <v>0.55549358478995059</v>
          </cell>
          <cell r="C459">
            <v>9.1623189870779581E-2</v>
          </cell>
          <cell r="D459">
            <v>0</v>
          </cell>
        </row>
        <row r="460">
          <cell r="A460">
            <v>43920</v>
          </cell>
          <cell r="B460">
            <v>0.58443801162505149</v>
          </cell>
          <cell r="C460">
            <v>0.21898307182304938</v>
          </cell>
          <cell r="D460">
            <v>0</v>
          </cell>
        </row>
        <row r="461">
          <cell r="A461">
            <v>43921</v>
          </cell>
          <cell r="B461">
            <v>0.56970035087668691</v>
          </cell>
          <cell r="C461">
            <v>0.24609728729547714</v>
          </cell>
          <cell r="D461">
            <v>1.1882117602054735E-6</v>
          </cell>
        </row>
        <row r="462">
          <cell r="A462">
            <v>43922</v>
          </cell>
          <cell r="B462">
            <v>0.57160444378093878</v>
          </cell>
          <cell r="C462">
            <v>0.1527956166879828</v>
          </cell>
          <cell r="D462">
            <v>0</v>
          </cell>
        </row>
        <row r="463">
          <cell r="A463">
            <v>43923</v>
          </cell>
          <cell r="B463">
            <v>0.58043006794802587</v>
          </cell>
          <cell r="C463">
            <v>0.16470014917167045</v>
          </cell>
          <cell r="D463">
            <v>2.5177806677935936E-4</v>
          </cell>
        </row>
        <row r="464">
          <cell r="A464">
            <v>43924</v>
          </cell>
          <cell r="B464">
            <v>0.56803641816577477</v>
          </cell>
          <cell r="C464">
            <v>6.1371266647918608E-2</v>
          </cell>
          <cell r="D464">
            <v>1.2986139886306772E-3</v>
          </cell>
        </row>
        <row r="465">
          <cell r="A465">
            <v>43925</v>
          </cell>
          <cell r="B465">
            <v>0.55574873997033702</v>
          </cell>
          <cell r="C465">
            <v>1.3942850626789375E-2</v>
          </cell>
          <cell r="D465">
            <v>1.5340916591571684E-2</v>
          </cell>
        </row>
        <row r="466">
          <cell r="A466">
            <v>43926</v>
          </cell>
          <cell r="B466">
            <v>0.54455490701485332</v>
          </cell>
          <cell r="C466">
            <v>8.1990661392000665E-8</v>
          </cell>
          <cell r="D466">
            <v>2.3487798405632362E-2</v>
          </cell>
        </row>
        <row r="467">
          <cell r="A467">
            <v>43927</v>
          </cell>
          <cell r="B467">
            <v>0.56325957572660779</v>
          </cell>
          <cell r="C467">
            <v>0</v>
          </cell>
          <cell r="D467">
            <v>5.5466109466376819E-2</v>
          </cell>
        </row>
        <row r="468">
          <cell r="A468">
            <v>43928</v>
          </cell>
          <cell r="B468">
            <v>0.55404983648552597</v>
          </cell>
          <cell r="C468">
            <v>0</v>
          </cell>
          <cell r="D468">
            <v>9.266194915090227E-2</v>
          </cell>
        </row>
        <row r="469">
          <cell r="A469">
            <v>43929</v>
          </cell>
          <cell r="B469">
            <v>0.55543862320416248</v>
          </cell>
          <cell r="C469">
            <v>0</v>
          </cell>
          <cell r="D469">
            <v>0.10821981985919354</v>
          </cell>
        </row>
        <row r="470">
          <cell r="A470">
            <v>43930</v>
          </cell>
          <cell r="B470">
            <v>0.55986879296183989</v>
          </cell>
          <cell r="C470">
            <v>4.0995330696000332E-8</v>
          </cell>
          <cell r="D470">
            <v>0.14121295721801103</v>
          </cell>
        </row>
        <row r="471">
          <cell r="A471">
            <v>43931</v>
          </cell>
          <cell r="B471">
            <v>0.562978705195189</v>
          </cell>
          <cell r="C471">
            <v>0</v>
          </cell>
          <cell r="D471">
            <v>0.20990874458917735</v>
          </cell>
        </row>
        <row r="472">
          <cell r="A472">
            <v>43932</v>
          </cell>
          <cell r="B472">
            <v>0.54358039813223158</v>
          </cell>
          <cell r="C472">
            <v>0</v>
          </cell>
          <cell r="D472">
            <v>0.19576806339276892</v>
          </cell>
        </row>
        <row r="473">
          <cell r="A473">
            <v>43933</v>
          </cell>
          <cell r="B473">
            <v>0.5327086719225449</v>
          </cell>
          <cell r="C473">
            <v>0</v>
          </cell>
          <cell r="D473">
            <v>0.22549468646653614</v>
          </cell>
        </row>
        <row r="474">
          <cell r="A474">
            <v>43934</v>
          </cell>
          <cell r="B474">
            <v>0.51658420776044367</v>
          </cell>
          <cell r="C474">
            <v>0</v>
          </cell>
          <cell r="D474">
            <v>0.2466023178171782</v>
          </cell>
        </row>
        <row r="475">
          <cell r="A475">
            <v>43935</v>
          </cell>
          <cell r="B475">
            <v>0.54393839217919171</v>
          </cell>
          <cell r="C475">
            <v>1.6843377217872345E-4</v>
          </cell>
          <cell r="D475">
            <v>0.11458483528640101</v>
          </cell>
        </row>
        <row r="476">
          <cell r="A476">
            <v>43936</v>
          </cell>
          <cell r="B476">
            <v>0.53403009388724998</v>
          </cell>
          <cell r="C476">
            <v>1.2537263329678118E-4</v>
          </cell>
          <cell r="D476">
            <v>5.6469486209331274E-2</v>
          </cell>
        </row>
        <row r="477">
          <cell r="A477">
            <v>43937</v>
          </cell>
          <cell r="B477">
            <v>0.54407756909804217</v>
          </cell>
          <cell r="C477">
            <v>0</v>
          </cell>
          <cell r="D477">
            <v>0.12164247403439557</v>
          </cell>
        </row>
        <row r="478">
          <cell r="A478">
            <v>43938</v>
          </cell>
          <cell r="B478">
            <v>0.54592733898058365</v>
          </cell>
          <cell r="C478">
            <v>6.0601793202783095E-8</v>
          </cell>
          <cell r="D478">
            <v>0.17897184639840785</v>
          </cell>
        </row>
        <row r="479">
          <cell r="A479">
            <v>43939</v>
          </cell>
          <cell r="B479">
            <v>0.54617798664983386</v>
          </cell>
          <cell r="C479">
            <v>6.0143714942397354E-5</v>
          </cell>
          <cell r="D479">
            <v>0.27943962320624882</v>
          </cell>
        </row>
        <row r="480">
          <cell r="A480">
            <v>43940</v>
          </cell>
          <cell r="B480">
            <v>0.5514219424680511</v>
          </cell>
          <cell r="C480">
            <v>0</v>
          </cell>
          <cell r="D480">
            <v>0.30153852489058519</v>
          </cell>
        </row>
        <row r="481">
          <cell r="A481">
            <v>43941</v>
          </cell>
          <cell r="B481">
            <v>0.55658116458942519</v>
          </cell>
          <cell r="C481">
            <v>0</v>
          </cell>
          <cell r="D481">
            <v>0.24093766110282372</v>
          </cell>
        </row>
        <row r="482">
          <cell r="A482">
            <v>43942</v>
          </cell>
          <cell r="B482">
            <v>0.55071371480580378</v>
          </cell>
          <cell r="C482">
            <v>8.9726302053767684E-6</v>
          </cell>
          <cell r="D482">
            <v>0.21797333005568456</v>
          </cell>
        </row>
        <row r="483">
          <cell r="A483">
            <v>43943</v>
          </cell>
          <cell r="B483">
            <v>0.53909919583597321</v>
          </cell>
          <cell r="C483">
            <v>2.6172845040872559E-5</v>
          </cell>
          <cell r="D483">
            <v>0.20852659797873485</v>
          </cell>
        </row>
        <row r="484">
          <cell r="A484">
            <v>43944</v>
          </cell>
          <cell r="B484">
            <v>0.54970676686803821</v>
          </cell>
          <cell r="C484">
            <v>4.0995330696000332E-8</v>
          </cell>
          <cell r="D484">
            <v>0.25525470763625085</v>
          </cell>
        </row>
        <row r="485">
          <cell r="A485">
            <v>43945</v>
          </cell>
          <cell r="B485">
            <v>0.54732774756543312</v>
          </cell>
          <cell r="C485">
            <v>1.9321277597593198E-6</v>
          </cell>
          <cell r="D485">
            <v>0.30180870021360684</v>
          </cell>
        </row>
        <row r="486">
          <cell r="A486">
            <v>43946</v>
          </cell>
          <cell r="B486">
            <v>0.55653597679028421</v>
          </cell>
          <cell r="C486">
            <v>4.9515229858038662E-6</v>
          </cell>
          <cell r="D486">
            <v>0.28608785491431354</v>
          </cell>
        </row>
        <row r="487">
          <cell r="A487">
            <v>43947</v>
          </cell>
          <cell r="B487">
            <v>0.54278604695720756</v>
          </cell>
          <cell r="C487">
            <v>0</v>
          </cell>
          <cell r="D487">
            <v>0.25398926211163203</v>
          </cell>
        </row>
        <row r="488">
          <cell r="A488">
            <v>43948</v>
          </cell>
          <cell r="B488">
            <v>0.56301708665251426</v>
          </cell>
          <cell r="C488">
            <v>2.6228099617028036E-5</v>
          </cell>
          <cell r="D488">
            <v>0.23128011355822567</v>
          </cell>
        </row>
        <row r="489">
          <cell r="A489">
            <v>43949</v>
          </cell>
          <cell r="B489">
            <v>0.52397252936403105</v>
          </cell>
          <cell r="C489">
            <v>4.0371488707148148E-6</v>
          </cell>
          <cell r="D489">
            <v>0.28628724485809237</v>
          </cell>
        </row>
        <row r="490">
          <cell r="A490">
            <v>43950</v>
          </cell>
          <cell r="B490">
            <v>0.47329807498022403</v>
          </cell>
          <cell r="C490">
            <v>1.527521669846621E-6</v>
          </cell>
          <cell r="D490">
            <v>0.34662705718706732</v>
          </cell>
        </row>
        <row r="491">
          <cell r="A491">
            <v>43951</v>
          </cell>
          <cell r="B491">
            <v>0.47424902460464019</v>
          </cell>
          <cell r="C491">
            <v>1.9264240615755287E-5</v>
          </cell>
          <cell r="D491">
            <v>0.37205846029629652</v>
          </cell>
        </row>
        <row r="492">
          <cell r="A492">
            <v>43952</v>
          </cell>
          <cell r="B492">
            <v>0.38780976067279471</v>
          </cell>
          <cell r="C492">
            <v>6.6483731954817921E-7</v>
          </cell>
          <cell r="D492">
            <v>0.29425935006771259</v>
          </cell>
        </row>
        <row r="493">
          <cell r="A493">
            <v>43953</v>
          </cell>
          <cell r="B493">
            <v>0.39317596019302725</v>
          </cell>
          <cell r="C493">
            <v>4.0995330696000332E-8</v>
          </cell>
          <cell r="D493">
            <v>0.29844532397392015</v>
          </cell>
        </row>
        <row r="494">
          <cell r="A494">
            <v>43954</v>
          </cell>
          <cell r="B494">
            <v>0.37532329372372947</v>
          </cell>
          <cell r="C494">
            <v>2.1388868189217563E-8</v>
          </cell>
          <cell r="D494">
            <v>0.26706181302936305</v>
          </cell>
        </row>
        <row r="495">
          <cell r="A495">
            <v>43955</v>
          </cell>
          <cell r="B495">
            <v>0.3731402084176989</v>
          </cell>
          <cell r="C495">
            <v>0</v>
          </cell>
          <cell r="D495">
            <v>0.23435814808658068</v>
          </cell>
        </row>
        <row r="496">
          <cell r="A496">
            <v>43956</v>
          </cell>
          <cell r="B496">
            <v>0.39675653922670584</v>
          </cell>
          <cell r="C496">
            <v>4.3847179787896002E-6</v>
          </cell>
          <cell r="D496">
            <v>0.26216874098000414</v>
          </cell>
        </row>
        <row r="497">
          <cell r="A497">
            <v>43957</v>
          </cell>
          <cell r="B497">
            <v>0.40784149325069324</v>
          </cell>
          <cell r="C497">
            <v>4.1173571264243807E-6</v>
          </cell>
          <cell r="D497">
            <v>0.19290259327296769</v>
          </cell>
        </row>
        <row r="498">
          <cell r="A498">
            <v>43958</v>
          </cell>
          <cell r="B498">
            <v>0.40842227103556283</v>
          </cell>
          <cell r="C498">
            <v>0</v>
          </cell>
          <cell r="D498">
            <v>0.19845141402646549</v>
          </cell>
        </row>
        <row r="499">
          <cell r="A499">
            <v>43959</v>
          </cell>
          <cell r="B499">
            <v>0.41368454237403041</v>
          </cell>
          <cell r="C499">
            <v>2.8768027714497623E-6</v>
          </cell>
          <cell r="D499">
            <v>0.23593717738048106</v>
          </cell>
        </row>
        <row r="500">
          <cell r="A500">
            <v>43960</v>
          </cell>
          <cell r="B500">
            <v>0.40524349905708879</v>
          </cell>
          <cell r="C500">
            <v>0</v>
          </cell>
          <cell r="D500">
            <v>0.31036639623073808</v>
          </cell>
        </row>
        <row r="501">
          <cell r="A501">
            <v>43961</v>
          </cell>
          <cell r="B501">
            <v>0.40973273974820684</v>
          </cell>
          <cell r="C501">
            <v>0</v>
          </cell>
          <cell r="D501">
            <v>0.31238079165385535</v>
          </cell>
        </row>
        <row r="502">
          <cell r="A502">
            <v>43962</v>
          </cell>
          <cell r="B502">
            <v>0.39521230347401698</v>
          </cell>
          <cell r="C502">
            <v>1.659419690346796E-6</v>
          </cell>
          <cell r="D502">
            <v>0.28060842038733419</v>
          </cell>
        </row>
        <row r="503">
          <cell r="A503">
            <v>43963</v>
          </cell>
          <cell r="B503">
            <v>0.4153357038033898</v>
          </cell>
          <cell r="C503">
            <v>6.1118690850689191E-6</v>
          </cell>
          <cell r="D503">
            <v>0.29645089050837437</v>
          </cell>
        </row>
        <row r="504">
          <cell r="A504">
            <v>43964</v>
          </cell>
          <cell r="B504">
            <v>0.41435989525505723</v>
          </cell>
          <cell r="C504">
            <v>0</v>
          </cell>
          <cell r="D504">
            <v>0.21404660259444355</v>
          </cell>
        </row>
        <row r="505">
          <cell r="A505">
            <v>43965</v>
          </cell>
          <cell r="B505">
            <v>0.41154848543418809</v>
          </cell>
          <cell r="C505">
            <v>1.2339594539496099E-5</v>
          </cell>
          <cell r="D505">
            <v>0.26630945870391121</v>
          </cell>
        </row>
        <row r="506">
          <cell r="A506">
            <v>43966</v>
          </cell>
          <cell r="B506">
            <v>0.40823036374893668</v>
          </cell>
          <cell r="C506">
            <v>0</v>
          </cell>
          <cell r="D506">
            <v>0.26019954299613413</v>
          </cell>
        </row>
        <row r="507">
          <cell r="A507">
            <v>43967</v>
          </cell>
          <cell r="B507">
            <v>0.40576103646071671</v>
          </cell>
          <cell r="C507">
            <v>0</v>
          </cell>
          <cell r="D507">
            <v>0.26542033719965158</v>
          </cell>
        </row>
        <row r="508">
          <cell r="A508">
            <v>43968</v>
          </cell>
          <cell r="B508">
            <v>0.40150160371236215</v>
          </cell>
          <cell r="C508">
            <v>0</v>
          </cell>
          <cell r="D508">
            <v>0.25715066104305534</v>
          </cell>
        </row>
        <row r="509">
          <cell r="A509">
            <v>43969</v>
          </cell>
          <cell r="B509">
            <v>0.40466972293951747</v>
          </cell>
          <cell r="C509">
            <v>5.2402727063583027E-7</v>
          </cell>
          <cell r="D509">
            <v>0.30716317491549439</v>
          </cell>
        </row>
        <row r="510">
          <cell r="A510">
            <v>43970</v>
          </cell>
          <cell r="B510">
            <v>0.40836697138643951</v>
          </cell>
          <cell r="C510">
            <v>0</v>
          </cell>
          <cell r="D510">
            <v>0.32190465335980573</v>
          </cell>
        </row>
        <row r="511">
          <cell r="A511">
            <v>43971</v>
          </cell>
          <cell r="B511">
            <v>0.41631114423831295</v>
          </cell>
          <cell r="C511">
            <v>0</v>
          </cell>
          <cell r="D511">
            <v>0.30543647092584136</v>
          </cell>
        </row>
        <row r="512">
          <cell r="A512">
            <v>43972</v>
          </cell>
          <cell r="B512">
            <v>0.4109691725904378</v>
          </cell>
          <cell r="C512">
            <v>4.8463610505402129E-6</v>
          </cell>
          <cell r="D512">
            <v>0.27175257133297132</v>
          </cell>
        </row>
        <row r="513">
          <cell r="A513">
            <v>43973</v>
          </cell>
          <cell r="B513">
            <v>0.41420120832550528</v>
          </cell>
          <cell r="C513">
            <v>1.663519223416396E-5</v>
          </cell>
          <cell r="D513">
            <v>0.23424093967438747</v>
          </cell>
        </row>
        <row r="514">
          <cell r="A514">
            <v>43974</v>
          </cell>
          <cell r="B514">
            <v>0.4236259408227494</v>
          </cell>
          <cell r="C514">
            <v>0</v>
          </cell>
          <cell r="D514">
            <v>0.30685003705939023</v>
          </cell>
        </row>
        <row r="515">
          <cell r="A515">
            <v>43975</v>
          </cell>
          <cell r="B515">
            <v>0.42849224984545248</v>
          </cell>
          <cell r="C515">
            <v>0</v>
          </cell>
          <cell r="D515">
            <v>0.28813549890560625</v>
          </cell>
        </row>
        <row r="516">
          <cell r="A516">
            <v>43976</v>
          </cell>
          <cell r="B516">
            <v>0.43065007055156429</v>
          </cell>
          <cell r="C516">
            <v>0</v>
          </cell>
          <cell r="D516">
            <v>0.27367349587771156</v>
          </cell>
        </row>
        <row r="517">
          <cell r="A517">
            <v>43977</v>
          </cell>
          <cell r="B517">
            <v>0.41987481259271198</v>
          </cell>
          <cell r="C517">
            <v>3.2172422567948086E-6</v>
          </cell>
          <cell r="D517">
            <v>0.24601974693663523</v>
          </cell>
        </row>
        <row r="518">
          <cell r="A518">
            <v>43978</v>
          </cell>
          <cell r="B518">
            <v>0.4190647151787853</v>
          </cell>
          <cell r="C518">
            <v>1.9606462506782766E-8</v>
          </cell>
          <cell r="D518">
            <v>0.23201469276977255</v>
          </cell>
        </row>
        <row r="519">
          <cell r="A519">
            <v>43979</v>
          </cell>
          <cell r="B519">
            <v>0.41017785647291222</v>
          </cell>
          <cell r="C519">
            <v>0</v>
          </cell>
          <cell r="D519">
            <v>0.26636217258384376</v>
          </cell>
        </row>
        <row r="520">
          <cell r="A520">
            <v>43980</v>
          </cell>
          <cell r="B520">
            <v>0.39685428460569555</v>
          </cell>
          <cell r="C520">
            <v>4.5683057640803844E-6</v>
          </cell>
          <cell r="D520">
            <v>0.22899928100638856</v>
          </cell>
        </row>
        <row r="521">
          <cell r="A521">
            <v>43981</v>
          </cell>
          <cell r="B521">
            <v>0.40252915848853899</v>
          </cell>
          <cell r="C521">
            <v>0</v>
          </cell>
          <cell r="D521">
            <v>0.2658206470767342</v>
          </cell>
        </row>
        <row r="522">
          <cell r="A522">
            <v>43982</v>
          </cell>
          <cell r="B522">
            <v>0.40741597668691198</v>
          </cell>
          <cell r="C522">
            <v>3.9569406150052489E-6</v>
          </cell>
          <cell r="D522">
            <v>0.19221419945201917</v>
          </cell>
        </row>
        <row r="523">
          <cell r="A523">
            <v>43983</v>
          </cell>
          <cell r="B523">
            <v>0.39729575024638059</v>
          </cell>
          <cell r="C523">
            <v>0</v>
          </cell>
          <cell r="D523">
            <v>0.25763800676403831</v>
          </cell>
        </row>
        <row r="524">
          <cell r="A524">
            <v>43984</v>
          </cell>
          <cell r="B524">
            <v>0.39720057414873849</v>
          </cell>
          <cell r="C524">
            <v>2.3714907604794973E-5</v>
          </cell>
          <cell r="D524">
            <v>0.20354194817939897</v>
          </cell>
        </row>
        <row r="525">
          <cell r="A525">
            <v>43985</v>
          </cell>
          <cell r="B525">
            <v>0.40528078368670417</v>
          </cell>
          <cell r="C525">
            <v>6.2526791339812681E-6</v>
          </cell>
          <cell r="D525">
            <v>0.20831427388267187</v>
          </cell>
        </row>
        <row r="526">
          <cell r="A526">
            <v>43986</v>
          </cell>
          <cell r="B526">
            <v>0.39918637320485362</v>
          </cell>
          <cell r="C526">
            <v>1.1227373393656787E-5</v>
          </cell>
          <cell r="D526">
            <v>0.2119935996346054</v>
          </cell>
        </row>
        <row r="527">
          <cell r="A527">
            <v>43987</v>
          </cell>
          <cell r="B527">
            <v>0.39053306367598711</v>
          </cell>
          <cell r="C527">
            <v>1.3118505822720106E-6</v>
          </cell>
          <cell r="D527">
            <v>0.24150092420979805</v>
          </cell>
        </row>
        <row r="528">
          <cell r="A528">
            <v>43988</v>
          </cell>
          <cell r="B528">
            <v>0.37612315157485826</v>
          </cell>
          <cell r="C528">
            <v>0</v>
          </cell>
          <cell r="D528">
            <v>0.2780075450004898</v>
          </cell>
        </row>
        <row r="529">
          <cell r="A529">
            <v>43989</v>
          </cell>
          <cell r="B529">
            <v>0.37732396756659425</v>
          </cell>
          <cell r="C529">
            <v>0</v>
          </cell>
          <cell r="D529">
            <v>0.29226745590415321</v>
          </cell>
        </row>
        <row r="530">
          <cell r="A530">
            <v>43990</v>
          </cell>
          <cell r="B530">
            <v>0.4045175944386688</v>
          </cell>
          <cell r="C530">
            <v>4.9675646369457789E-6</v>
          </cell>
          <cell r="D530">
            <v>0.24983960476306619</v>
          </cell>
        </row>
        <row r="531">
          <cell r="A531">
            <v>43991</v>
          </cell>
          <cell r="B531">
            <v>0.39114064612708033</v>
          </cell>
          <cell r="C531">
            <v>0</v>
          </cell>
          <cell r="D531">
            <v>0.25230094136704184</v>
          </cell>
        </row>
        <row r="532">
          <cell r="A532">
            <v>43992</v>
          </cell>
          <cell r="B532">
            <v>0.39375658021500709</v>
          </cell>
          <cell r="C532">
            <v>6.2134662089677022E-6</v>
          </cell>
          <cell r="D532">
            <v>0.23479183202836174</v>
          </cell>
        </row>
        <row r="533">
          <cell r="A533">
            <v>43993</v>
          </cell>
          <cell r="B533">
            <v>0.38091996980087739</v>
          </cell>
          <cell r="C533">
            <v>6.0245312066296136E-6</v>
          </cell>
          <cell r="D533">
            <v>0.22680309986451502</v>
          </cell>
        </row>
        <row r="534">
          <cell r="A534">
            <v>43994</v>
          </cell>
          <cell r="B534">
            <v>0.41328266019364029</v>
          </cell>
          <cell r="C534">
            <v>1.4152301118532289E-6</v>
          </cell>
          <cell r="D534">
            <v>0.29699488055358431</v>
          </cell>
        </row>
        <row r="535">
          <cell r="A535">
            <v>43995</v>
          </cell>
          <cell r="B535">
            <v>0.38998143446313199</v>
          </cell>
          <cell r="C535">
            <v>0</v>
          </cell>
          <cell r="D535">
            <v>0.32744082566586957</v>
          </cell>
        </row>
        <row r="536">
          <cell r="A536">
            <v>43996</v>
          </cell>
          <cell r="B536">
            <v>0.39560079834633238</v>
          </cell>
          <cell r="C536">
            <v>0</v>
          </cell>
          <cell r="D536">
            <v>0.31434405391920195</v>
          </cell>
        </row>
        <row r="537">
          <cell r="A537">
            <v>43997</v>
          </cell>
          <cell r="B537">
            <v>0.38730280840781844</v>
          </cell>
          <cell r="C537">
            <v>8.8428710716955151E-5</v>
          </cell>
          <cell r="D537">
            <v>0.24663972646158377</v>
          </cell>
        </row>
        <row r="538">
          <cell r="A538">
            <v>43998</v>
          </cell>
          <cell r="B538">
            <v>0.38958168583801306</v>
          </cell>
          <cell r="C538">
            <v>8.8942043553496367E-6</v>
          </cell>
          <cell r="D538">
            <v>0.24077467583126655</v>
          </cell>
        </row>
        <row r="539">
          <cell r="A539">
            <v>43999</v>
          </cell>
          <cell r="B539">
            <v>0.39631032567429059</v>
          </cell>
          <cell r="C539">
            <v>0</v>
          </cell>
          <cell r="D539">
            <v>0.28446488581653462</v>
          </cell>
        </row>
        <row r="540">
          <cell r="A540">
            <v>44000</v>
          </cell>
          <cell r="B540">
            <v>0.3899754469858393</v>
          </cell>
          <cell r="C540">
            <v>4.0585377389040328E-6</v>
          </cell>
          <cell r="D540">
            <v>0.30638549432364809</v>
          </cell>
        </row>
        <row r="541">
          <cell r="A541">
            <v>44001</v>
          </cell>
          <cell r="B541">
            <v>0.38811436325034587</v>
          </cell>
          <cell r="C541">
            <v>4.2153894389582945E-6</v>
          </cell>
          <cell r="D541">
            <v>0.29215037832876056</v>
          </cell>
        </row>
        <row r="542">
          <cell r="A542">
            <v>44002</v>
          </cell>
          <cell r="B542">
            <v>0.38847002090403365</v>
          </cell>
          <cell r="C542">
            <v>4.8249721823509957E-6</v>
          </cell>
          <cell r="D542">
            <v>0.31875408985157999</v>
          </cell>
        </row>
        <row r="543">
          <cell r="A543">
            <v>44003</v>
          </cell>
          <cell r="B543">
            <v>0.37893652216307167</v>
          </cell>
          <cell r="C543">
            <v>0</v>
          </cell>
          <cell r="D543">
            <v>0.32053411918294777</v>
          </cell>
        </row>
        <row r="544">
          <cell r="A544">
            <v>44004</v>
          </cell>
          <cell r="B544">
            <v>0.3778918313320585</v>
          </cell>
          <cell r="C544">
            <v>9.0617504894985073E-6</v>
          </cell>
          <cell r="D544">
            <v>0.23679785122610422</v>
          </cell>
        </row>
        <row r="545">
          <cell r="A545">
            <v>44005</v>
          </cell>
          <cell r="B545">
            <v>0.39116851757093951</v>
          </cell>
          <cell r="C545">
            <v>1.054114720591939E-5</v>
          </cell>
          <cell r="D545">
            <v>0.2418563036615122</v>
          </cell>
        </row>
        <row r="546">
          <cell r="A546">
            <v>44006</v>
          </cell>
          <cell r="B546">
            <v>0.39259442364378305</v>
          </cell>
          <cell r="C546">
            <v>3.3616171170720269E-6</v>
          </cell>
          <cell r="D546">
            <v>0.21129038120311155</v>
          </cell>
        </row>
        <row r="547">
          <cell r="A547">
            <v>44007</v>
          </cell>
          <cell r="B547">
            <v>0.38794958366824139</v>
          </cell>
          <cell r="C547">
            <v>1.1024179145859219E-5</v>
          </cell>
          <cell r="D547">
            <v>0.18785435144828114</v>
          </cell>
        </row>
        <row r="548">
          <cell r="A548">
            <v>44008</v>
          </cell>
          <cell r="B548">
            <v>0.3903913700634189</v>
          </cell>
          <cell r="C548">
            <v>4.0282368423026409E-6</v>
          </cell>
          <cell r="D548">
            <v>0.21913251740727557</v>
          </cell>
        </row>
        <row r="549">
          <cell r="A549">
            <v>44009</v>
          </cell>
          <cell r="B549">
            <v>0.38522175812887566</v>
          </cell>
          <cell r="C549">
            <v>2.3349514439895842E-6</v>
          </cell>
          <cell r="D549">
            <v>0.28605561298846077</v>
          </cell>
        </row>
        <row r="550">
          <cell r="A550">
            <v>44010</v>
          </cell>
          <cell r="B550">
            <v>0.39225087617001464</v>
          </cell>
          <cell r="C550">
            <v>0</v>
          </cell>
          <cell r="D550">
            <v>0.27986858634265449</v>
          </cell>
        </row>
        <row r="551">
          <cell r="A551">
            <v>44011</v>
          </cell>
          <cell r="B551">
            <v>0.39548861390666951</v>
          </cell>
          <cell r="C551">
            <v>8.9904542622011162E-6</v>
          </cell>
          <cell r="D551">
            <v>0.27002297291287319</v>
          </cell>
        </row>
        <row r="552">
          <cell r="A552">
            <v>44012</v>
          </cell>
          <cell r="B552">
            <v>0.39424407505691184</v>
          </cell>
          <cell r="C552">
            <v>0</v>
          </cell>
          <cell r="D552">
            <v>0.35509384298891833</v>
          </cell>
        </row>
        <row r="553">
          <cell r="A553">
            <v>44013</v>
          </cell>
          <cell r="B553">
            <v>0.3835234030579196</v>
          </cell>
          <cell r="C553">
            <v>0</v>
          </cell>
          <cell r="D553">
            <v>0.44980089682912688</v>
          </cell>
        </row>
        <row r="554">
          <cell r="A554">
            <v>44014</v>
          </cell>
          <cell r="B554">
            <v>0.38465345112481636</v>
          </cell>
          <cell r="C554">
            <v>2.3408333827416187E-5</v>
          </cell>
          <cell r="D554">
            <v>0.42276621689567273</v>
          </cell>
        </row>
        <row r="555">
          <cell r="A555">
            <v>44015</v>
          </cell>
          <cell r="B555">
            <v>0.38085521940340505</v>
          </cell>
          <cell r="C555">
            <v>1.1988638860624688E-4</v>
          </cell>
          <cell r="D555">
            <v>0.44765960306015851</v>
          </cell>
        </row>
        <row r="556">
          <cell r="A556">
            <v>44016</v>
          </cell>
          <cell r="B556">
            <v>0.37685153532440319</v>
          </cell>
          <cell r="C556">
            <v>5.2721777680738856E-5</v>
          </cell>
          <cell r="D556">
            <v>0.43961124936733731</v>
          </cell>
        </row>
        <row r="557">
          <cell r="A557">
            <v>44017</v>
          </cell>
          <cell r="B557">
            <v>0.38020569456118897</v>
          </cell>
          <cell r="C557">
            <v>1.0398554751324606E-4</v>
          </cell>
          <cell r="D557">
            <v>0.4471430620416787</v>
          </cell>
        </row>
        <row r="558">
          <cell r="A558">
            <v>44018</v>
          </cell>
          <cell r="B558">
            <v>0.38499078574573525</v>
          </cell>
          <cell r="C558">
            <v>2.7641547323198833E-5</v>
          </cell>
          <cell r="D558">
            <v>0.43991066805035395</v>
          </cell>
        </row>
        <row r="559">
          <cell r="A559">
            <v>44019</v>
          </cell>
          <cell r="B559">
            <v>0.39062839753651896</v>
          </cell>
          <cell r="C559">
            <v>5.1636292620136072E-6</v>
          </cell>
          <cell r="D559">
            <v>0.50238114966606395</v>
          </cell>
        </row>
        <row r="560">
          <cell r="A560">
            <v>44020</v>
          </cell>
          <cell r="B560">
            <v>0.39544737017977277</v>
          </cell>
          <cell r="C560">
            <v>9.3986251634786837E-6</v>
          </cell>
          <cell r="D560">
            <v>0.52877714041208912</v>
          </cell>
        </row>
        <row r="561">
          <cell r="A561">
            <v>44021</v>
          </cell>
          <cell r="B561">
            <v>0.40303247469453196</v>
          </cell>
          <cell r="C561">
            <v>1.0120499464864778E-5</v>
          </cell>
          <cell r="D561">
            <v>0.45663246293644433</v>
          </cell>
        </row>
        <row r="562">
          <cell r="A562">
            <v>44022</v>
          </cell>
          <cell r="B562">
            <v>0.38986579426493129</v>
          </cell>
          <cell r="C562">
            <v>8.269649404224484E-5</v>
          </cell>
          <cell r="D562">
            <v>0.49646052009689573</v>
          </cell>
        </row>
        <row r="563">
          <cell r="A563">
            <v>44023</v>
          </cell>
          <cell r="B563">
            <v>0.38354996732354929</v>
          </cell>
          <cell r="C563">
            <v>0</v>
          </cell>
          <cell r="D563">
            <v>0.55510131243516103</v>
          </cell>
        </row>
        <row r="564">
          <cell r="A564">
            <v>44024</v>
          </cell>
          <cell r="B564">
            <v>0.38775744349353991</v>
          </cell>
          <cell r="C564">
            <v>6.8818683398807514E-6</v>
          </cell>
          <cell r="D564">
            <v>0.56169971134304431</v>
          </cell>
        </row>
        <row r="565">
          <cell r="A565">
            <v>44025</v>
          </cell>
          <cell r="B565">
            <v>0.38792739168841389</v>
          </cell>
          <cell r="C565">
            <v>4.9729118539930834E-6</v>
          </cell>
          <cell r="D565">
            <v>0.52358079666944402</v>
          </cell>
        </row>
        <row r="566">
          <cell r="A566">
            <v>44026</v>
          </cell>
          <cell r="B566">
            <v>0.37954216638437627</v>
          </cell>
          <cell r="C566">
            <v>1.7964866873260318E-5</v>
          </cell>
          <cell r="D566">
            <v>0.47476753825123341</v>
          </cell>
        </row>
        <row r="567">
          <cell r="A567">
            <v>44027</v>
          </cell>
          <cell r="B567">
            <v>0.36969302917609786</v>
          </cell>
          <cell r="C567">
            <v>6.0031423384403964E-6</v>
          </cell>
          <cell r="D567">
            <v>0.50817428544843146</v>
          </cell>
        </row>
        <row r="568">
          <cell r="A568">
            <v>44028</v>
          </cell>
          <cell r="B568">
            <v>0.36984155166803756</v>
          </cell>
          <cell r="C568">
            <v>2.5527614183831162E-5</v>
          </cell>
          <cell r="D568">
            <v>0.51937325338211526</v>
          </cell>
        </row>
        <row r="569">
          <cell r="A569">
            <v>44029</v>
          </cell>
          <cell r="B569">
            <v>0.36924200009928543</v>
          </cell>
          <cell r="C569">
            <v>0</v>
          </cell>
          <cell r="D569">
            <v>0.52348535789878103</v>
          </cell>
        </row>
        <row r="570">
          <cell r="A570">
            <v>44030</v>
          </cell>
          <cell r="B570">
            <v>0.37341819414199046</v>
          </cell>
          <cell r="C570">
            <v>0</v>
          </cell>
          <cell r="D570">
            <v>0.5078412069958661</v>
          </cell>
        </row>
        <row r="571">
          <cell r="A571">
            <v>44031</v>
          </cell>
          <cell r="B571">
            <v>0.37227686978473451</v>
          </cell>
          <cell r="C571">
            <v>4.0430308094668502E-5</v>
          </cell>
          <cell r="D571">
            <v>0.49396833270937529</v>
          </cell>
        </row>
        <row r="572">
          <cell r="A572">
            <v>44032</v>
          </cell>
          <cell r="B572">
            <v>0.36391748003202617</v>
          </cell>
          <cell r="C572">
            <v>2.3271088589868708E-5</v>
          </cell>
          <cell r="D572">
            <v>0.44407923532180921</v>
          </cell>
        </row>
        <row r="573">
          <cell r="A573">
            <v>44033</v>
          </cell>
          <cell r="B573">
            <v>0.38053744738081752</v>
          </cell>
          <cell r="C573">
            <v>0</v>
          </cell>
          <cell r="D573">
            <v>0.46069570391330839</v>
          </cell>
        </row>
        <row r="574">
          <cell r="A574">
            <v>44034</v>
          </cell>
          <cell r="B574">
            <v>0.38989072080151482</v>
          </cell>
          <cell r="C574">
            <v>0</v>
          </cell>
          <cell r="D574">
            <v>0.34025587106912314</v>
          </cell>
        </row>
        <row r="575">
          <cell r="A575">
            <v>44035</v>
          </cell>
          <cell r="B575">
            <v>0.38463485764137928</v>
          </cell>
          <cell r="C575">
            <v>1.1336100140285308E-6</v>
          </cell>
          <cell r="D575">
            <v>0.35708728049269656</v>
          </cell>
        </row>
        <row r="576">
          <cell r="A576">
            <v>44036</v>
          </cell>
          <cell r="B576">
            <v>0.38101187044042711</v>
          </cell>
          <cell r="C576">
            <v>6.501502967249165E-5</v>
          </cell>
          <cell r="D576">
            <v>0.35161071903505198</v>
          </cell>
        </row>
        <row r="577">
          <cell r="A577">
            <v>44037</v>
          </cell>
          <cell r="B577">
            <v>0.38554656186883574</v>
          </cell>
          <cell r="C577">
            <v>0</v>
          </cell>
          <cell r="D577">
            <v>0.38329528278756336</v>
          </cell>
        </row>
        <row r="578">
          <cell r="A578">
            <v>44038</v>
          </cell>
          <cell r="B578">
            <v>0.3865014630780147</v>
          </cell>
          <cell r="C578">
            <v>5.3010527401293294E-5</v>
          </cell>
          <cell r="D578">
            <v>0.39148362918684704</v>
          </cell>
        </row>
        <row r="579">
          <cell r="A579">
            <v>44039</v>
          </cell>
          <cell r="B579">
            <v>0.39080863788182074</v>
          </cell>
          <cell r="C579">
            <v>9.0599680838160722E-6</v>
          </cell>
          <cell r="D579">
            <v>0.36993603639813571</v>
          </cell>
        </row>
        <row r="580">
          <cell r="A580">
            <v>44040</v>
          </cell>
          <cell r="B580">
            <v>0.38610387054572259</v>
          </cell>
          <cell r="C580">
            <v>5.167728795083207E-5</v>
          </cell>
          <cell r="D580">
            <v>0.34060067944137962</v>
          </cell>
        </row>
        <row r="581">
          <cell r="A581">
            <v>44041</v>
          </cell>
          <cell r="B581">
            <v>0.39217330190335969</v>
          </cell>
          <cell r="C581">
            <v>1.0629019806063425E-4</v>
          </cell>
          <cell r="D581">
            <v>0.32544086501303476</v>
          </cell>
        </row>
        <row r="582">
          <cell r="A582">
            <v>44042</v>
          </cell>
          <cell r="B582">
            <v>0.39407405173685223</v>
          </cell>
          <cell r="C582">
            <v>9.3120002473123529E-5</v>
          </cell>
          <cell r="D582">
            <v>0.39363904798999855</v>
          </cell>
        </row>
        <row r="583">
          <cell r="A583">
            <v>44043</v>
          </cell>
          <cell r="B583">
            <v>0.40057366493229657</v>
          </cell>
          <cell r="C583">
            <v>3.7228751007879117E-4</v>
          </cell>
          <cell r="D583">
            <v>0.37087398940053162</v>
          </cell>
        </row>
        <row r="584">
          <cell r="A584">
            <v>44044</v>
          </cell>
          <cell r="B584">
            <v>0.39710974028682433</v>
          </cell>
          <cell r="C584">
            <v>0</v>
          </cell>
          <cell r="D584">
            <v>0.49808958779166407</v>
          </cell>
        </row>
        <row r="585">
          <cell r="A585">
            <v>44045</v>
          </cell>
          <cell r="B585">
            <v>0.39815248537553038</v>
          </cell>
          <cell r="C585">
            <v>0</v>
          </cell>
          <cell r="D585">
            <v>0.50201643540915053</v>
          </cell>
        </row>
        <row r="586">
          <cell r="A586">
            <v>44046</v>
          </cell>
          <cell r="B586">
            <v>0.39807574499843557</v>
          </cell>
          <cell r="C586">
            <v>0</v>
          </cell>
          <cell r="D586">
            <v>0.46030851242808624</v>
          </cell>
        </row>
        <row r="587">
          <cell r="A587">
            <v>44047</v>
          </cell>
          <cell r="B587">
            <v>0.40797380372757946</v>
          </cell>
          <cell r="C587">
            <v>4.5704446508993064E-5</v>
          </cell>
          <cell r="D587">
            <v>0.41436575734129028</v>
          </cell>
        </row>
        <row r="588">
          <cell r="A588">
            <v>44048</v>
          </cell>
          <cell r="B588">
            <v>0.41706082597797667</v>
          </cell>
          <cell r="C588">
            <v>5.9371933281903089E-6</v>
          </cell>
          <cell r="D588">
            <v>0.43573423722017107</v>
          </cell>
        </row>
        <row r="589">
          <cell r="A589">
            <v>44049</v>
          </cell>
          <cell r="B589">
            <v>0.41510608367359031</v>
          </cell>
          <cell r="C589">
            <v>1.7627992199280143E-6</v>
          </cell>
          <cell r="D589">
            <v>0.4709602354173788</v>
          </cell>
        </row>
        <row r="590">
          <cell r="A590">
            <v>44050</v>
          </cell>
          <cell r="B590">
            <v>0.40726147423019821</v>
          </cell>
          <cell r="C590">
            <v>1.1708444687345937E-4</v>
          </cell>
          <cell r="D590">
            <v>0.41685989393012518</v>
          </cell>
        </row>
        <row r="591">
          <cell r="A591">
            <v>44051</v>
          </cell>
          <cell r="B591">
            <v>0.39789788612151744</v>
          </cell>
          <cell r="C591">
            <v>0</v>
          </cell>
          <cell r="D591">
            <v>0.45949194126480758</v>
          </cell>
        </row>
        <row r="592">
          <cell r="A592">
            <v>44052</v>
          </cell>
          <cell r="B592">
            <v>0.39509419165720988</v>
          </cell>
          <cell r="C592">
            <v>8.2881864233218057E-7</v>
          </cell>
          <cell r="D592">
            <v>0.46723043069167747</v>
          </cell>
        </row>
        <row r="593">
          <cell r="A593">
            <v>44053</v>
          </cell>
          <cell r="B593">
            <v>0.39353581734459031</v>
          </cell>
          <cell r="C593">
            <v>1.0557188857061303E-4</v>
          </cell>
          <cell r="D593">
            <v>0.46690086614175585</v>
          </cell>
        </row>
        <row r="594">
          <cell r="A594">
            <v>44054</v>
          </cell>
          <cell r="B594">
            <v>0.404311428391815</v>
          </cell>
          <cell r="C594">
            <v>1.5589276579711222E-4</v>
          </cell>
          <cell r="D594">
            <v>0.44934246871120687</v>
          </cell>
        </row>
        <row r="595">
          <cell r="A595">
            <v>44055</v>
          </cell>
          <cell r="B595">
            <v>0.39650236067373229</v>
          </cell>
          <cell r="C595">
            <v>1.1152868836131011E-4</v>
          </cell>
          <cell r="D595">
            <v>0.42335682489396453</v>
          </cell>
        </row>
        <row r="596">
          <cell r="A596">
            <v>44056</v>
          </cell>
          <cell r="B596">
            <v>0.39411065272727863</v>
          </cell>
          <cell r="C596">
            <v>0</v>
          </cell>
          <cell r="D596">
            <v>0.42746821648357419</v>
          </cell>
        </row>
        <row r="597">
          <cell r="A597">
            <v>44057</v>
          </cell>
          <cell r="B597">
            <v>0.39402295909812274</v>
          </cell>
          <cell r="C597">
            <v>1.212035864055662E-6</v>
          </cell>
          <cell r="D597">
            <v>0.4014109515336487</v>
          </cell>
        </row>
        <row r="598">
          <cell r="A598">
            <v>44058</v>
          </cell>
          <cell r="B598">
            <v>0.38841469120483607</v>
          </cell>
          <cell r="C598">
            <v>5.1178214359750325E-5</v>
          </cell>
          <cell r="D598">
            <v>0.44567396503177698</v>
          </cell>
        </row>
        <row r="599">
          <cell r="A599">
            <v>44059</v>
          </cell>
          <cell r="B599">
            <v>0.39149231463341255</v>
          </cell>
          <cell r="C599">
            <v>0</v>
          </cell>
          <cell r="D599">
            <v>0.45543778410009678</v>
          </cell>
        </row>
        <row r="600">
          <cell r="A600">
            <v>44060</v>
          </cell>
          <cell r="B600">
            <v>0.40403247355262917</v>
          </cell>
          <cell r="C600">
            <v>1.5104640474657201E-4</v>
          </cell>
          <cell r="D600">
            <v>0.4415440213178754</v>
          </cell>
        </row>
        <row r="601">
          <cell r="A601">
            <v>44061</v>
          </cell>
          <cell r="B601">
            <v>0.40021827772927698</v>
          </cell>
          <cell r="C601">
            <v>0</v>
          </cell>
          <cell r="D601">
            <v>0.42009991509813099</v>
          </cell>
        </row>
        <row r="602">
          <cell r="A602">
            <v>44062</v>
          </cell>
          <cell r="B602">
            <v>0.40080820576175313</v>
          </cell>
          <cell r="C602">
            <v>0</v>
          </cell>
          <cell r="D602">
            <v>0.41202794669787779</v>
          </cell>
        </row>
        <row r="603">
          <cell r="A603">
            <v>44063</v>
          </cell>
          <cell r="B603">
            <v>0.39542249623081921</v>
          </cell>
          <cell r="C603">
            <v>0</v>
          </cell>
          <cell r="D603">
            <v>0.44098766585994298</v>
          </cell>
        </row>
        <row r="604">
          <cell r="A604">
            <v>44064</v>
          </cell>
          <cell r="B604">
            <v>0.389575773485906</v>
          </cell>
          <cell r="C604">
            <v>4.7527847522123859E-5</v>
          </cell>
          <cell r="D604">
            <v>0.45827738324519096</v>
          </cell>
        </row>
        <row r="605">
          <cell r="A605">
            <v>44065</v>
          </cell>
          <cell r="B605">
            <v>0.38281552848404465</v>
          </cell>
          <cell r="C605">
            <v>0</v>
          </cell>
          <cell r="D605">
            <v>0.45484765138650907</v>
          </cell>
        </row>
        <row r="606">
          <cell r="A606">
            <v>44066</v>
          </cell>
          <cell r="B606">
            <v>0.42888262284740802</v>
          </cell>
          <cell r="C606">
            <v>0</v>
          </cell>
          <cell r="D606">
            <v>0.44977787222236676</v>
          </cell>
        </row>
        <row r="607">
          <cell r="A607">
            <v>44067</v>
          </cell>
          <cell r="B607">
            <v>0.42096826718170088</v>
          </cell>
          <cell r="C607">
            <v>0</v>
          </cell>
          <cell r="D607">
            <v>0.43502801221240311</v>
          </cell>
        </row>
        <row r="608">
          <cell r="A608">
            <v>44068</v>
          </cell>
          <cell r="B608">
            <v>0.39833979500079753</v>
          </cell>
          <cell r="C608">
            <v>4.3561994878706434E-6</v>
          </cell>
          <cell r="D608">
            <v>0.44897943664172929</v>
          </cell>
        </row>
        <row r="609">
          <cell r="A609">
            <v>44069</v>
          </cell>
          <cell r="B609">
            <v>0.3973099038313484</v>
          </cell>
          <cell r="C609">
            <v>9.5200069904524941E-5</v>
          </cell>
          <cell r="D609">
            <v>0.43049186829525482</v>
          </cell>
        </row>
        <row r="610">
          <cell r="A610">
            <v>44070</v>
          </cell>
          <cell r="B610">
            <v>0.39680074288591538</v>
          </cell>
          <cell r="C610">
            <v>2.0658081859419296E-6</v>
          </cell>
          <cell r="D610">
            <v>0.44290733543945338</v>
          </cell>
        </row>
        <row r="611">
          <cell r="A611">
            <v>44071</v>
          </cell>
          <cell r="B611">
            <v>0.39410069112766749</v>
          </cell>
          <cell r="C611">
            <v>1.3991884607113156E-6</v>
          </cell>
          <cell r="D611">
            <v>0.46078806134381123</v>
          </cell>
        </row>
        <row r="612">
          <cell r="A612">
            <v>44072</v>
          </cell>
          <cell r="B612">
            <v>0.39080208696563606</v>
          </cell>
          <cell r="C612">
            <v>2.7395575339022828E-6</v>
          </cell>
          <cell r="D612">
            <v>0.50573252630204191</v>
          </cell>
        </row>
        <row r="613">
          <cell r="A613">
            <v>44073</v>
          </cell>
          <cell r="B613">
            <v>0.38475571152746091</v>
          </cell>
          <cell r="C613">
            <v>0</v>
          </cell>
          <cell r="D613">
            <v>0.51575250513489046</v>
          </cell>
        </row>
        <row r="614">
          <cell r="A614">
            <v>44074</v>
          </cell>
          <cell r="B614">
            <v>0.38313753005458173</v>
          </cell>
          <cell r="C614">
            <v>3.317056975011157E-6</v>
          </cell>
          <cell r="D614">
            <v>0.52633341871369121</v>
          </cell>
        </row>
        <row r="615">
          <cell r="A615">
            <v>44075</v>
          </cell>
          <cell r="B615">
            <v>0.40040026097888476</v>
          </cell>
          <cell r="C615">
            <v>1.7890005834598057E-5</v>
          </cell>
          <cell r="D615">
            <v>0.32427584874847176</v>
          </cell>
        </row>
        <row r="616">
          <cell r="A616">
            <v>44076</v>
          </cell>
          <cell r="B616">
            <v>0.38790337416657622</v>
          </cell>
          <cell r="C616">
            <v>1.1802199226242008E-4</v>
          </cell>
          <cell r="D616">
            <v>0.34753720870441318</v>
          </cell>
        </row>
        <row r="617">
          <cell r="A617">
            <v>44077</v>
          </cell>
          <cell r="B617">
            <v>0.38541815038908234</v>
          </cell>
          <cell r="C617">
            <v>2.9890943294431546E-5</v>
          </cell>
          <cell r="D617">
            <v>0.29443503451934061</v>
          </cell>
        </row>
        <row r="618">
          <cell r="A618">
            <v>44078</v>
          </cell>
          <cell r="B618">
            <v>0.38048648245490357</v>
          </cell>
          <cell r="C618">
            <v>7.8194137288414551E-6</v>
          </cell>
          <cell r="D618">
            <v>0.35089092171182984</v>
          </cell>
        </row>
        <row r="619">
          <cell r="A619">
            <v>44079</v>
          </cell>
          <cell r="B619">
            <v>0.37740788991143281</v>
          </cell>
          <cell r="C619">
            <v>2.5725461214581424E-5</v>
          </cell>
          <cell r="D619">
            <v>0.38903797163782855</v>
          </cell>
        </row>
        <row r="620">
          <cell r="A620">
            <v>44080</v>
          </cell>
          <cell r="B620">
            <v>0.3794364877857867</v>
          </cell>
          <cell r="C620">
            <v>1.8811509572416848E-5</v>
          </cell>
          <cell r="D620">
            <v>0.3943231775993043</v>
          </cell>
        </row>
        <row r="621">
          <cell r="A621">
            <v>44081</v>
          </cell>
          <cell r="B621">
            <v>0.39054219138603802</v>
          </cell>
          <cell r="C621">
            <v>1.9677758734080158E-6</v>
          </cell>
          <cell r="D621">
            <v>0.33138552049100817</v>
          </cell>
        </row>
        <row r="622">
          <cell r="A622">
            <v>44082</v>
          </cell>
          <cell r="B622">
            <v>0.40427506028946397</v>
          </cell>
          <cell r="C622">
            <v>2.0658081859419296E-6</v>
          </cell>
          <cell r="D622">
            <v>0.34603900184145586</v>
          </cell>
        </row>
        <row r="623">
          <cell r="A623">
            <v>44083</v>
          </cell>
          <cell r="B623">
            <v>0.40804578868042551</v>
          </cell>
          <cell r="C623">
            <v>4.8123171020057084E-5</v>
          </cell>
          <cell r="D623">
            <v>0.31491454776201144</v>
          </cell>
        </row>
        <row r="624">
          <cell r="A624">
            <v>44084</v>
          </cell>
          <cell r="B624">
            <v>0.40950985834755604</v>
          </cell>
          <cell r="C624">
            <v>5.6662676644602191E-6</v>
          </cell>
          <cell r="D624">
            <v>0.27458508392972486</v>
          </cell>
        </row>
        <row r="625">
          <cell r="A625">
            <v>44085</v>
          </cell>
          <cell r="B625">
            <v>0.40147118552471095</v>
          </cell>
          <cell r="C625">
            <v>6.5414288545357047E-6</v>
          </cell>
          <cell r="D625">
            <v>0.33392863543561263</v>
          </cell>
        </row>
        <row r="626">
          <cell r="A626">
            <v>44086</v>
          </cell>
          <cell r="B626">
            <v>0.40301204064404761</v>
          </cell>
          <cell r="C626">
            <v>2.4775438985843677E-5</v>
          </cell>
          <cell r="D626">
            <v>0.301056345888155</v>
          </cell>
        </row>
        <row r="627">
          <cell r="A627">
            <v>44087</v>
          </cell>
          <cell r="B627">
            <v>0.40848303228567956</v>
          </cell>
          <cell r="C627">
            <v>6.8658266887388378E-6</v>
          </cell>
          <cell r="D627">
            <v>0.3377076855309622</v>
          </cell>
        </row>
        <row r="628">
          <cell r="A628">
            <v>44088</v>
          </cell>
          <cell r="B628">
            <v>0.40108764891464543</v>
          </cell>
          <cell r="C628">
            <v>2.8153097754057619E-5</v>
          </cell>
          <cell r="D628">
            <v>0.29216616685940794</v>
          </cell>
        </row>
        <row r="629">
          <cell r="A629">
            <v>44089</v>
          </cell>
          <cell r="B629">
            <v>0.39649507353072866</v>
          </cell>
          <cell r="C629">
            <v>1.5689269538495814E-4</v>
          </cell>
          <cell r="D629">
            <v>0.25542543898042908</v>
          </cell>
        </row>
        <row r="630">
          <cell r="A630">
            <v>44090</v>
          </cell>
          <cell r="B630">
            <v>0.40008130197836467</v>
          </cell>
          <cell r="C630">
            <v>3.2984843078001868E-3</v>
          </cell>
          <cell r="D630">
            <v>0.28456569423629824</v>
          </cell>
        </row>
        <row r="631">
          <cell r="A631">
            <v>44091</v>
          </cell>
          <cell r="B631">
            <v>0.41361712503246911</v>
          </cell>
          <cell r="C631">
            <v>0</v>
          </cell>
          <cell r="D631">
            <v>0.28463629003568713</v>
          </cell>
        </row>
        <row r="632">
          <cell r="A632">
            <v>44092</v>
          </cell>
          <cell r="B632">
            <v>0.41323077122794338</v>
          </cell>
          <cell r="C632">
            <v>5.8642929357787252E-5</v>
          </cell>
          <cell r="D632">
            <v>0.26393795090900707</v>
          </cell>
        </row>
        <row r="633">
          <cell r="A633">
            <v>44093</v>
          </cell>
          <cell r="B633">
            <v>0.40688511207535788</v>
          </cell>
          <cell r="C633">
            <v>3.9212925013565531E-8</v>
          </cell>
          <cell r="D633">
            <v>0.27594980521444357</v>
          </cell>
        </row>
        <row r="634">
          <cell r="A634">
            <v>44094</v>
          </cell>
          <cell r="B634">
            <v>0.39568726743496291</v>
          </cell>
          <cell r="C634">
            <v>8.2152860309102232E-5</v>
          </cell>
          <cell r="D634">
            <v>0.26438767170434274</v>
          </cell>
        </row>
        <row r="635">
          <cell r="A635">
            <v>44095</v>
          </cell>
          <cell r="B635">
            <v>0.41427850462897353</v>
          </cell>
          <cell r="C635">
            <v>2.3835754710064051E-3</v>
          </cell>
          <cell r="D635">
            <v>0.10261287285444202</v>
          </cell>
        </row>
        <row r="636">
          <cell r="A636">
            <v>44096</v>
          </cell>
          <cell r="B636">
            <v>0.43469410436775424</v>
          </cell>
          <cell r="C636">
            <v>2.4726975375338276E-3</v>
          </cell>
          <cell r="D636">
            <v>0.12086880933128488</v>
          </cell>
        </row>
        <row r="637">
          <cell r="A637">
            <v>44097</v>
          </cell>
          <cell r="B637">
            <v>0.41682412154317466</v>
          </cell>
          <cell r="C637">
            <v>2.1990537051380255E-3</v>
          </cell>
          <cell r="D637">
            <v>0.22013904758413746</v>
          </cell>
        </row>
        <row r="638">
          <cell r="A638">
            <v>44098</v>
          </cell>
          <cell r="B638">
            <v>0.404142043635833</v>
          </cell>
          <cell r="C638">
            <v>1.6016216212824827E-2</v>
          </cell>
          <cell r="D638">
            <v>0.33181626728012359</v>
          </cell>
        </row>
        <row r="639">
          <cell r="A639">
            <v>44099</v>
          </cell>
          <cell r="B639">
            <v>0.41896736045076072</v>
          </cell>
          <cell r="C639">
            <v>2.0674269667827171E-2</v>
          </cell>
          <cell r="D639">
            <v>0.33691658482157255</v>
          </cell>
        </row>
        <row r="640">
          <cell r="A640">
            <v>44100</v>
          </cell>
          <cell r="B640">
            <v>0.41384315417839673</v>
          </cell>
          <cell r="C640">
            <v>1.8541790597333765E-2</v>
          </cell>
          <cell r="D640">
            <v>0.40678929994643059</v>
          </cell>
        </row>
        <row r="641">
          <cell r="A641">
            <v>44101</v>
          </cell>
          <cell r="B641">
            <v>0.41389747720010717</v>
          </cell>
          <cell r="C641">
            <v>1.8492956246446417E-2</v>
          </cell>
          <cell r="D641">
            <v>0.38531086909257961</v>
          </cell>
        </row>
        <row r="642">
          <cell r="A642">
            <v>44102</v>
          </cell>
          <cell r="B642">
            <v>0.40240436053021311</v>
          </cell>
          <cell r="C642">
            <v>1.8525864802561211E-2</v>
          </cell>
          <cell r="D642">
            <v>0.34362310031907944</v>
          </cell>
        </row>
        <row r="643">
          <cell r="A643">
            <v>44103</v>
          </cell>
          <cell r="B643">
            <v>0.40798692809750453</v>
          </cell>
          <cell r="C643">
            <v>1.8411849658272906E-2</v>
          </cell>
          <cell r="D643">
            <v>0.18782771414374225</v>
          </cell>
        </row>
        <row r="644">
          <cell r="A644">
            <v>44104</v>
          </cell>
          <cell r="B644">
            <v>0.40376427664002185</v>
          </cell>
          <cell r="C644">
            <v>1.4293467648581124E-4</v>
          </cell>
          <cell r="D644">
            <v>3.8812731546425193E-2</v>
          </cell>
        </row>
        <row r="645">
          <cell r="A645">
            <v>44105</v>
          </cell>
          <cell r="B645">
            <v>0.40172865614507164</v>
          </cell>
          <cell r="C645">
            <v>1.2471083887278208E-3</v>
          </cell>
          <cell r="D645">
            <v>0.24575117123938972</v>
          </cell>
        </row>
        <row r="646">
          <cell r="A646">
            <v>44106</v>
          </cell>
          <cell r="B646">
            <v>0.40617888943974828</v>
          </cell>
          <cell r="C646">
            <v>3.2841734971462925E-3</v>
          </cell>
          <cell r="D646">
            <v>0.30067680321966334</v>
          </cell>
        </row>
        <row r="647">
          <cell r="A647">
            <v>44107</v>
          </cell>
          <cell r="B647">
            <v>0.40800763848275834</v>
          </cell>
          <cell r="C647">
            <v>2.7415077084897758E-5</v>
          </cell>
          <cell r="D647">
            <v>0.4465170566934496</v>
          </cell>
        </row>
        <row r="648">
          <cell r="A648">
            <v>44108</v>
          </cell>
          <cell r="B648">
            <v>0.41478356324924492</v>
          </cell>
          <cell r="C648">
            <v>2.653768849774716E-5</v>
          </cell>
          <cell r="D648">
            <v>0.3737475193510657</v>
          </cell>
        </row>
        <row r="649">
          <cell r="A649">
            <v>44109</v>
          </cell>
          <cell r="B649">
            <v>0.40655868374897874</v>
          </cell>
          <cell r="C649">
            <v>0</v>
          </cell>
          <cell r="D649">
            <v>0.36250301154994841</v>
          </cell>
        </row>
        <row r="650">
          <cell r="A650">
            <v>44110</v>
          </cell>
          <cell r="B650">
            <v>0.40774126660127552</v>
          </cell>
          <cell r="C650">
            <v>0</v>
          </cell>
          <cell r="D650">
            <v>0.3088169637734785</v>
          </cell>
        </row>
        <row r="651">
          <cell r="A651">
            <v>44111</v>
          </cell>
          <cell r="B651">
            <v>0.4138138576790551</v>
          </cell>
          <cell r="C651">
            <v>1.3552147907143589E-4</v>
          </cell>
          <cell r="D651">
            <v>0.1655103092141362</v>
          </cell>
        </row>
        <row r="652">
          <cell r="A652">
            <v>44112</v>
          </cell>
          <cell r="B652">
            <v>0.42407200709444126</v>
          </cell>
          <cell r="C652">
            <v>1.8988451383144173E-3</v>
          </cell>
          <cell r="D652">
            <v>0.11579440484000254</v>
          </cell>
        </row>
        <row r="653">
          <cell r="A653">
            <v>44113</v>
          </cell>
          <cell r="B653">
            <v>0.41957471242938454</v>
          </cell>
          <cell r="C653">
            <v>4.9288943064886388E-3</v>
          </cell>
          <cell r="D653">
            <v>0.11470874518149364</v>
          </cell>
        </row>
        <row r="654">
          <cell r="A654">
            <v>44114</v>
          </cell>
          <cell r="B654">
            <v>0.4139977364084198</v>
          </cell>
          <cell r="C654">
            <v>3.8193198950602319E-3</v>
          </cell>
          <cell r="D654">
            <v>0.11579204128486791</v>
          </cell>
        </row>
        <row r="655">
          <cell r="A655">
            <v>44115</v>
          </cell>
          <cell r="B655">
            <v>0.39160269337049491</v>
          </cell>
          <cell r="C655">
            <v>2.5931513419436723E-3</v>
          </cell>
          <cell r="D655">
            <v>8.1395887003748335E-2</v>
          </cell>
        </row>
        <row r="656">
          <cell r="A656">
            <v>44116</v>
          </cell>
          <cell r="B656">
            <v>0.41355057797094658</v>
          </cell>
          <cell r="C656">
            <v>1.4547534836723329E-2</v>
          </cell>
          <cell r="D656">
            <v>1.9356808014877856E-2</v>
          </cell>
        </row>
        <row r="657">
          <cell r="A657">
            <v>44117</v>
          </cell>
          <cell r="B657">
            <v>0.4385381745847724</v>
          </cell>
          <cell r="C657">
            <v>9.4270838615667429E-2</v>
          </cell>
          <cell r="D657">
            <v>0</v>
          </cell>
        </row>
        <row r="658">
          <cell r="A658">
            <v>44118</v>
          </cell>
          <cell r="B658">
            <v>0.43049172103009137</v>
          </cell>
          <cell r="C658">
            <v>0.10530216194157097</v>
          </cell>
          <cell r="D658">
            <v>1.3864075085038809E-4</v>
          </cell>
        </row>
        <row r="659">
          <cell r="A659">
            <v>44119</v>
          </cell>
          <cell r="B659">
            <v>0.42252705923210443</v>
          </cell>
          <cell r="C659">
            <v>8.9709206285707346E-2</v>
          </cell>
          <cell r="D659">
            <v>0</v>
          </cell>
        </row>
        <row r="660">
          <cell r="A660">
            <v>44120</v>
          </cell>
          <cell r="B660">
            <v>0.39725392680376126</v>
          </cell>
          <cell r="C660">
            <v>9.9255376034649595E-2</v>
          </cell>
          <cell r="D660">
            <v>0</v>
          </cell>
        </row>
        <row r="661">
          <cell r="A661">
            <v>44121</v>
          </cell>
          <cell r="B661">
            <v>0.42330612100093745</v>
          </cell>
          <cell r="C661">
            <v>0.10454894373708354</v>
          </cell>
          <cell r="D661">
            <v>5.0813791596957652E-6</v>
          </cell>
        </row>
        <row r="662">
          <cell r="A662">
            <v>44122</v>
          </cell>
          <cell r="B662">
            <v>0.4252622223356522</v>
          </cell>
          <cell r="C662">
            <v>8.9004744735558569E-2</v>
          </cell>
          <cell r="D662">
            <v>0</v>
          </cell>
        </row>
        <row r="663">
          <cell r="A663">
            <v>44123</v>
          </cell>
          <cell r="B663">
            <v>0.43415616519337424</v>
          </cell>
          <cell r="C663">
            <v>0.12347400900607738</v>
          </cell>
          <cell r="D663">
            <v>6.6094942243701418E-7</v>
          </cell>
        </row>
        <row r="664">
          <cell r="A664">
            <v>44124</v>
          </cell>
          <cell r="B664">
            <v>0.43663364466843241</v>
          </cell>
          <cell r="C664">
            <v>0.10422299103444546</v>
          </cell>
          <cell r="D664">
            <v>1.7977824290286786E-7</v>
          </cell>
        </row>
        <row r="665">
          <cell r="A665">
            <v>44125</v>
          </cell>
          <cell r="B665">
            <v>0.43441962590675343</v>
          </cell>
          <cell r="C665">
            <v>0.19536124919274564</v>
          </cell>
          <cell r="D665">
            <v>0</v>
          </cell>
        </row>
        <row r="666">
          <cell r="A666">
            <v>44126</v>
          </cell>
          <cell r="B666">
            <v>0.42132330630502296</v>
          </cell>
          <cell r="C666">
            <v>0.14638947546958708</v>
          </cell>
          <cell r="D666">
            <v>0</v>
          </cell>
        </row>
        <row r="667">
          <cell r="A667">
            <v>44127</v>
          </cell>
          <cell r="B667">
            <v>0.42113952562017987</v>
          </cell>
          <cell r="C667">
            <v>0.12132405070610187</v>
          </cell>
          <cell r="D667">
            <v>0</v>
          </cell>
        </row>
        <row r="668">
          <cell r="A668">
            <v>44128</v>
          </cell>
          <cell r="B668">
            <v>0.41952352534553455</v>
          </cell>
          <cell r="C668">
            <v>0.11852521582963341</v>
          </cell>
          <cell r="D668">
            <v>0</v>
          </cell>
        </row>
        <row r="669">
          <cell r="A669">
            <v>44129</v>
          </cell>
          <cell r="B669">
            <v>0.42189897848468783</v>
          </cell>
          <cell r="C669">
            <v>0.1443702954442907</v>
          </cell>
          <cell r="D669">
            <v>0</v>
          </cell>
        </row>
        <row r="670">
          <cell r="A670">
            <v>44130</v>
          </cell>
          <cell r="B670">
            <v>0.42440888052885878</v>
          </cell>
          <cell r="C670">
            <v>0.19703884649150155</v>
          </cell>
          <cell r="D670">
            <v>0</v>
          </cell>
        </row>
        <row r="671">
          <cell r="A671">
            <v>44131</v>
          </cell>
          <cell r="B671">
            <v>0.42178316527898974</v>
          </cell>
          <cell r="C671">
            <v>0.11169939352626847</v>
          </cell>
          <cell r="D671">
            <v>0</v>
          </cell>
        </row>
        <row r="672">
          <cell r="A672">
            <v>44132</v>
          </cell>
          <cell r="B672">
            <v>0.42271842705454404</v>
          </cell>
          <cell r="C672">
            <v>0.10249385899999289</v>
          </cell>
          <cell r="D672">
            <v>0</v>
          </cell>
        </row>
        <row r="673">
          <cell r="A673">
            <v>44133</v>
          </cell>
          <cell r="B673">
            <v>0.42387153621526308</v>
          </cell>
          <cell r="C673">
            <v>0.19147944520722296</v>
          </cell>
          <cell r="D673">
            <v>0</v>
          </cell>
        </row>
        <row r="674">
          <cell r="A674">
            <v>44134</v>
          </cell>
          <cell r="B674">
            <v>0.42161446082481807</v>
          </cell>
          <cell r="C674">
            <v>0.1051214577927729</v>
          </cell>
          <cell r="D674">
            <v>0</v>
          </cell>
        </row>
        <row r="675">
          <cell r="A675">
            <v>44135</v>
          </cell>
          <cell r="B675">
            <v>0.42411366093235936</v>
          </cell>
          <cell r="C675">
            <v>6.6698691918599992E-2</v>
          </cell>
          <cell r="D675">
            <v>0</v>
          </cell>
        </row>
        <row r="676">
          <cell r="A676">
            <v>44136</v>
          </cell>
          <cell r="B676">
            <v>0.42080038207799242</v>
          </cell>
          <cell r="C676">
            <v>3.9273010370346521E-2</v>
          </cell>
          <cell r="D676">
            <v>0</v>
          </cell>
        </row>
        <row r="677">
          <cell r="A677">
            <v>44137</v>
          </cell>
          <cell r="B677">
            <v>0.41827283201992893</v>
          </cell>
          <cell r="C677">
            <v>2.6180072110654019E-2</v>
          </cell>
          <cell r="D677">
            <v>0</v>
          </cell>
        </row>
        <row r="678">
          <cell r="A678">
            <v>44138</v>
          </cell>
          <cell r="B678">
            <v>0.41541257164867385</v>
          </cell>
          <cell r="C678">
            <v>1.6771705430111347E-2</v>
          </cell>
          <cell r="D678">
            <v>2.6437976897480569E-7</v>
          </cell>
        </row>
        <row r="679">
          <cell r="A679">
            <v>44139</v>
          </cell>
          <cell r="B679">
            <v>0.42097809154438104</v>
          </cell>
          <cell r="C679">
            <v>4.38326093569934E-3</v>
          </cell>
          <cell r="D679">
            <v>1.7258711318675314E-5</v>
          </cell>
        </row>
        <row r="680">
          <cell r="A680">
            <v>44140</v>
          </cell>
          <cell r="B680">
            <v>0.43477033870249265</v>
          </cell>
          <cell r="C680">
            <v>4.6464543927499977E-2</v>
          </cell>
          <cell r="D680">
            <v>7.1504152316925943E-5</v>
          </cell>
        </row>
        <row r="681">
          <cell r="A681">
            <v>44141</v>
          </cell>
          <cell r="B681">
            <v>0.44223596896918044</v>
          </cell>
          <cell r="C681">
            <v>8.4083081778634869E-2</v>
          </cell>
          <cell r="D681">
            <v>6.6535134559044472E-4</v>
          </cell>
        </row>
        <row r="682">
          <cell r="A682">
            <v>44142</v>
          </cell>
          <cell r="B682">
            <v>0.4543648153990596</v>
          </cell>
          <cell r="C682">
            <v>8.3537581058387905E-2</v>
          </cell>
          <cell r="D682">
            <v>1.571473346786245E-4</v>
          </cell>
        </row>
        <row r="683">
          <cell r="A683">
            <v>44143</v>
          </cell>
          <cell r="B683">
            <v>0.43729514351395066</v>
          </cell>
          <cell r="C683">
            <v>9.7915090114971029E-2</v>
          </cell>
          <cell r="D683">
            <v>2.2051916530188543E-4</v>
          </cell>
        </row>
        <row r="684">
          <cell r="A684">
            <v>44144</v>
          </cell>
          <cell r="B684">
            <v>0.43504645470104775</v>
          </cell>
          <cell r="C684">
            <v>0.15447412428318869</v>
          </cell>
          <cell r="D684">
            <v>1.7327450058608764E-5</v>
          </cell>
        </row>
        <row r="685">
          <cell r="A685">
            <v>44145</v>
          </cell>
          <cell r="B685">
            <v>0.44002115076755588</v>
          </cell>
          <cell r="C685">
            <v>0.17071832777664001</v>
          </cell>
          <cell r="D685">
            <v>3.8017810778577056E-6</v>
          </cell>
        </row>
        <row r="686">
          <cell r="A686">
            <v>44146</v>
          </cell>
          <cell r="B686">
            <v>0.44679451129270764</v>
          </cell>
          <cell r="C686">
            <v>0.24802784648696868</v>
          </cell>
          <cell r="D686">
            <v>0</v>
          </cell>
        </row>
        <row r="687">
          <cell r="A687">
            <v>44147</v>
          </cell>
          <cell r="B687">
            <v>0.44409568499725144</v>
          </cell>
          <cell r="C687">
            <v>0.21508244132665641</v>
          </cell>
          <cell r="D687">
            <v>2.6966736435430182E-6</v>
          </cell>
        </row>
        <row r="688">
          <cell r="A688">
            <v>44148</v>
          </cell>
          <cell r="B688">
            <v>0.44545623374007026</v>
          </cell>
          <cell r="C688">
            <v>0.22010309569830058</v>
          </cell>
          <cell r="D688">
            <v>3.0192169616922811E-6</v>
          </cell>
        </row>
        <row r="689">
          <cell r="A689">
            <v>44149</v>
          </cell>
          <cell r="B689">
            <v>0.44313119841236659</v>
          </cell>
          <cell r="C689">
            <v>0.17570828681278813</v>
          </cell>
          <cell r="D689">
            <v>1.1262049398788772E-4</v>
          </cell>
        </row>
        <row r="690">
          <cell r="A690">
            <v>44150</v>
          </cell>
          <cell r="B690">
            <v>0.44077460783247213</v>
          </cell>
          <cell r="C690">
            <v>0.16097201488942456</v>
          </cell>
          <cell r="D690">
            <v>2.1203257471779415E-6</v>
          </cell>
        </row>
        <row r="691">
          <cell r="A691">
            <v>44151</v>
          </cell>
          <cell r="B691">
            <v>0.44105767745017632</v>
          </cell>
          <cell r="C691">
            <v>0.22723097784021903</v>
          </cell>
          <cell r="D691">
            <v>0</v>
          </cell>
        </row>
        <row r="692">
          <cell r="A692">
            <v>44152</v>
          </cell>
          <cell r="B692">
            <v>0.43189889371388607</v>
          </cell>
          <cell r="C692">
            <v>0.20866550734640685</v>
          </cell>
          <cell r="D692">
            <v>0</v>
          </cell>
        </row>
        <row r="693">
          <cell r="A693">
            <v>44153</v>
          </cell>
          <cell r="B693">
            <v>0.42857890258073089</v>
          </cell>
          <cell r="C693">
            <v>0.22958594944837915</v>
          </cell>
          <cell r="D693">
            <v>0</v>
          </cell>
        </row>
        <row r="694">
          <cell r="A694">
            <v>44154</v>
          </cell>
          <cell r="B694">
            <v>0.43750709314404523</v>
          </cell>
          <cell r="C694">
            <v>0.25669085356015331</v>
          </cell>
          <cell r="D694">
            <v>0</v>
          </cell>
        </row>
        <row r="695">
          <cell r="A695">
            <v>44155</v>
          </cell>
          <cell r="B695">
            <v>0.43842323623788265</v>
          </cell>
          <cell r="C695">
            <v>0.2714622835622586</v>
          </cell>
          <cell r="D695">
            <v>3.5640507895955603E-4</v>
          </cell>
        </row>
        <row r="696">
          <cell r="A696">
            <v>44156</v>
          </cell>
          <cell r="B696">
            <v>0.44237811844176422</v>
          </cell>
          <cell r="C696">
            <v>0.32974094630107448</v>
          </cell>
          <cell r="D696">
            <v>0</v>
          </cell>
        </row>
        <row r="697">
          <cell r="A697">
            <v>44157</v>
          </cell>
          <cell r="B697">
            <v>0.44633356628711673</v>
          </cell>
          <cell r="C697">
            <v>0.39031216667287472</v>
          </cell>
          <cell r="D697">
            <v>0</v>
          </cell>
        </row>
        <row r="698">
          <cell r="A698">
            <v>44158</v>
          </cell>
          <cell r="B698">
            <v>0.44410304587825961</v>
          </cell>
          <cell r="C698">
            <v>0.4463610420153386</v>
          </cell>
          <cell r="D698">
            <v>0</v>
          </cell>
        </row>
        <row r="699">
          <cell r="A699">
            <v>44159</v>
          </cell>
          <cell r="B699">
            <v>0.44442259559989461</v>
          </cell>
          <cell r="C699">
            <v>0.39860390951316782</v>
          </cell>
          <cell r="D699">
            <v>0</v>
          </cell>
        </row>
        <row r="700">
          <cell r="A700">
            <v>44160</v>
          </cell>
          <cell r="B700">
            <v>0.44452438843900027</v>
          </cell>
          <cell r="C700">
            <v>0.41257811733587801</v>
          </cell>
          <cell r="D700">
            <v>0</v>
          </cell>
        </row>
        <row r="701">
          <cell r="A701">
            <v>44161</v>
          </cell>
          <cell r="B701">
            <v>0.4411000854767223</v>
          </cell>
          <cell r="C701">
            <v>0.42597290190465104</v>
          </cell>
          <cell r="D701">
            <v>0</v>
          </cell>
        </row>
        <row r="702">
          <cell r="A702">
            <v>44162</v>
          </cell>
          <cell r="B702">
            <v>0.43908673368326478</v>
          </cell>
          <cell r="C702">
            <v>0.42239036891267989</v>
          </cell>
          <cell r="D702">
            <v>0</v>
          </cell>
        </row>
        <row r="703">
          <cell r="A703">
            <v>44163</v>
          </cell>
          <cell r="B703">
            <v>0.44841336964057721</v>
          </cell>
          <cell r="C703">
            <v>0.42578676476864052</v>
          </cell>
          <cell r="D703">
            <v>0</v>
          </cell>
        </row>
        <row r="704">
          <cell r="A704">
            <v>44164</v>
          </cell>
          <cell r="B704">
            <v>0.44148944289775438</v>
          </cell>
          <cell r="C704">
            <v>0.42576893085072764</v>
          </cell>
          <cell r="D704">
            <v>0</v>
          </cell>
        </row>
        <row r="705">
          <cell r="A705">
            <v>44165</v>
          </cell>
          <cell r="B705">
            <v>0.4424120192205877</v>
          </cell>
          <cell r="C705">
            <v>0.43822421037339065</v>
          </cell>
          <cell r="D705">
            <v>0</v>
          </cell>
        </row>
        <row r="706">
          <cell r="A706">
            <v>44166</v>
          </cell>
          <cell r="B706">
            <v>0.42551348027703217</v>
          </cell>
          <cell r="C706">
            <v>0.46339132504262898</v>
          </cell>
          <cell r="D706">
            <v>0</v>
          </cell>
        </row>
        <row r="707">
          <cell r="A707">
            <v>44167</v>
          </cell>
          <cell r="B707">
            <v>0.42732438521710647</v>
          </cell>
          <cell r="C707">
            <v>0.50950181898761682</v>
          </cell>
          <cell r="D707">
            <v>0</v>
          </cell>
        </row>
        <row r="708">
          <cell r="A708">
            <v>44168</v>
          </cell>
          <cell r="B708">
            <v>0.42420649401056576</v>
          </cell>
          <cell r="C708">
            <v>0.51827096165473052</v>
          </cell>
          <cell r="D708">
            <v>0</v>
          </cell>
        </row>
        <row r="709">
          <cell r="A709">
            <v>44169</v>
          </cell>
          <cell r="B709">
            <v>0.40678183308019744</v>
          </cell>
          <cell r="C709">
            <v>0.51698426086913152</v>
          </cell>
          <cell r="D709">
            <v>1.1738461742481373E-5</v>
          </cell>
        </row>
        <row r="710">
          <cell r="A710">
            <v>44170</v>
          </cell>
          <cell r="B710">
            <v>0.41478732665049806</v>
          </cell>
          <cell r="C710">
            <v>0.3995257909872249</v>
          </cell>
          <cell r="D710">
            <v>0</v>
          </cell>
        </row>
        <row r="711">
          <cell r="A711">
            <v>44171</v>
          </cell>
          <cell r="B711">
            <v>0.41560648108678944</v>
          </cell>
          <cell r="C711">
            <v>0.35317621149475015</v>
          </cell>
          <cell r="D711">
            <v>0</v>
          </cell>
        </row>
        <row r="712">
          <cell r="A712">
            <v>44172</v>
          </cell>
          <cell r="B712">
            <v>0.42863281952573845</v>
          </cell>
          <cell r="C712">
            <v>0.39720114139803453</v>
          </cell>
          <cell r="D712">
            <v>0</v>
          </cell>
        </row>
        <row r="713">
          <cell r="A713">
            <v>44173</v>
          </cell>
          <cell r="B713">
            <v>0.424662280365942</v>
          </cell>
          <cell r="C713">
            <v>0.38620695264395349</v>
          </cell>
          <cell r="D713">
            <v>0</v>
          </cell>
        </row>
        <row r="714">
          <cell r="A714">
            <v>44174</v>
          </cell>
          <cell r="B714">
            <v>0.426071300811875</v>
          </cell>
          <cell r="C714">
            <v>0.42810479130575296</v>
          </cell>
          <cell r="D714">
            <v>0</v>
          </cell>
        </row>
        <row r="715">
          <cell r="A715">
            <v>44175</v>
          </cell>
          <cell r="B715">
            <v>0.42472787969279546</v>
          </cell>
          <cell r="C715">
            <v>0.48073211645941422</v>
          </cell>
          <cell r="D715">
            <v>0</v>
          </cell>
        </row>
        <row r="716">
          <cell r="A716">
            <v>44176</v>
          </cell>
          <cell r="B716">
            <v>0.44098353316616895</v>
          </cell>
          <cell r="C716">
            <v>0.4385664563526428</v>
          </cell>
          <cell r="D716">
            <v>0</v>
          </cell>
        </row>
        <row r="717">
          <cell r="A717">
            <v>44177</v>
          </cell>
          <cell r="B717">
            <v>0.4236688404796326</v>
          </cell>
          <cell r="C717">
            <v>0.40596401158950357</v>
          </cell>
          <cell r="D717">
            <v>2.4322938745682121E-7</v>
          </cell>
        </row>
        <row r="718">
          <cell r="A718">
            <v>44178</v>
          </cell>
          <cell r="B718">
            <v>0.42341463366071758</v>
          </cell>
          <cell r="C718">
            <v>0.34926274950979558</v>
          </cell>
          <cell r="D718">
            <v>0</v>
          </cell>
        </row>
        <row r="719">
          <cell r="A719">
            <v>44179</v>
          </cell>
          <cell r="B719">
            <v>0.43241073167938704</v>
          </cell>
          <cell r="C719">
            <v>0.41762858440206163</v>
          </cell>
          <cell r="D719">
            <v>0</v>
          </cell>
        </row>
        <row r="720">
          <cell r="A720">
            <v>44180</v>
          </cell>
          <cell r="B720">
            <v>0.43231869103910892</v>
          </cell>
          <cell r="C720">
            <v>0.41788245624614745</v>
          </cell>
          <cell r="D720">
            <v>0</v>
          </cell>
        </row>
        <row r="721">
          <cell r="A721">
            <v>44181</v>
          </cell>
          <cell r="B721">
            <v>0.43485636412627982</v>
          </cell>
          <cell r="C721">
            <v>0.46794116426629306</v>
          </cell>
          <cell r="D721">
            <v>0</v>
          </cell>
        </row>
        <row r="722">
          <cell r="A722">
            <v>44182</v>
          </cell>
          <cell r="B722">
            <v>0.44158514273883259</v>
          </cell>
          <cell r="C722">
            <v>0.41955272746813416</v>
          </cell>
          <cell r="D722">
            <v>0</v>
          </cell>
        </row>
        <row r="723">
          <cell r="A723">
            <v>44183</v>
          </cell>
          <cell r="B723">
            <v>0.44763468207453533</v>
          </cell>
          <cell r="C723">
            <v>0.45049308523497583</v>
          </cell>
          <cell r="D723">
            <v>0</v>
          </cell>
        </row>
        <row r="724">
          <cell r="A724">
            <v>44184</v>
          </cell>
          <cell r="B724">
            <v>0.4495393263876456</v>
          </cell>
          <cell r="C724">
            <v>0.45586588087452967</v>
          </cell>
          <cell r="D724">
            <v>0</v>
          </cell>
        </row>
        <row r="725">
          <cell r="A725">
            <v>44185</v>
          </cell>
          <cell r="B725">
            <v>0.45062592137672242</v>
          </cell>
          <cell r="C725">
            <v>0.46520261462757373</v>
          </cell>
          <cell r="D725">
            <v>0</v>
          </cell>
        </row>
        <row r="726">
          <cell r="A726">
            <v>44186</v>
          </cell>
          <cell r="B726">
            <v>0.45259227025671894</v>
          </cell>
          <cell r="C726">
            <v>0.47516812312264023</v>
          </cell>
          <cell r="D726">
            <v>0</v>
          </cell>
        </row>
        <row r="727">
          <cell r="A727">
            <v>44187</v>
          </cell>
          <cell r="B727">
            <v>0.43805971530293752</v>
          </cell>
          <cell r="C727">
            <v>0.42266663755277317</v>
          </cell>
          <cell r="D727">
            <v>0</v>
          </cell>
        </row>
        <row r="728">
          <cell r="A728">
            <v>44188</v>
          </cell>
          <cell r="B728">
            <v>0.43494772942408472</v>
          </cell>
          <cell r="C728">
            <v>0.36449548652368929</v>
          </cell>
          <cell r="D728">
            <v>7.7481778893446302E-4</v>
          </cell>
        </row>
        <row r="729">
          <cell r="A729">
            <v>44189</v>
          </cell>
          <cell r="B729">
            <v>0.4343476915179656</v>
          </cell>
          <cell r="C729">
            <v>0.34904453138420044</v>
          </cell>
          <cell r="D729">
            <v>0</v>
          </cell>
        </row>
        <row r="730">
          <cell r="A730">
            <v>44190</v>
          </cell>
          <cell r="B730">
            <v>0.43613856779329935</v>
          </cell>
          <cell r="C730">
            <v>0.37624463240464318</v>
          </cell>
          <cell r="D730">
            <v>0</v>
          </cell>
        </row>
        <row r="731">
          <cell r="A731">
            <v>44191</v>
          </cell>
          <cell r="B731">
            <v>0.44148709387931062</v>
          </cell>
          <cell r="C731">
            <v>0.45218062793208474</v>
          </cell>
          <cell r="D731">
            <v>0</v>
          </cell>
        </row>
        <row r="732">
          <cell r="A732">
            <v>44192</v>
          </cell>
          <cell r="B732">
            <v>0.43230179195216578</v>
          </cell>
          <cell r="C732">
            <v>0.54165465122593714</v>
          </cell>
          <cell r="D732">
            <v>0</v>
          </cell>
        </row>
        <row r="733">
          <cell r="A733">
            <v>44193</v>
          </cell>
          <cell r="B733">
            <v>0.43151413303942426</v>
          </cell>
          <cell r="C733">
            <v>0.46184541782151395</v>
          </cell>
          <cell r="D733">
            <v>0</v>
          </cell>
        </row>
        <row r="734">
          <cell r="A734">
            <v>44194</v>
          </cell>
          <cell r="B734">
            <v>0.42912227958855464</v>
          </cell>
          <cell r="C734">
            <v>0.38373595402668603</v>
          </cell>
          <cell r="D734">
            <v>0</v>
          </cell>
        </row>
        <row r="735">
          <cell r="A735">
            <v>44195</v>
          </cell>
          <cell r="B735">
            <v>0.43724126232593163</v>
          </cell>
          <cell r="C735">
            <v>0.38351539282924341</v>
          </cell>
          <cell r="D735">
            <v>0</v>
          </cell>
        </row>
        <row r="736">
          <cell r="A736">
            <v>44196</v>
          </cell>
          <cell r="B736">
            <v>0.43668766779931689</v>
          </cell>
          <cell r="C736">
            <v>0.38580991906506784</v>
          </cell>
          <cell r="D736">
            <v>5.9485448019331278E-7</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sheetName val="T6"/>
      <sheetName val="T9"/>
      <sheetName val="diagSZ"/>
      <sheetName val="diagr"/>
      <sheetName val="ÁR"/>
      <sheetName val="FF"/>
      <sheetName val="angol"/>
    </sheetNames>
    <sheetDataSet>
      <sheetData sheetId="0" refreshError="1">
        <row r="5">
          <cell r="B5" t="str">
            <v>Az ország energiafelhasználásának alakulása</v>
          </cell>
        </row>
        <row r="7">
          <cell r="D7" t="str">
            <v xml:space="preserve">   1980</v>
          </cell>
          <cell r="E7" t="str">
            <v xml:space="preserve">   1985</v>
          </cell>
          <cell r="F7" t="str">
            <v xml:space="preserve">   1990</v>
          </cell>
          <cell r="G7" t="str">
            <v xml:space="preserve">   1991</v>
          </cell>
          <cell r="H7" t="str">
            <v xml:space="preserve">   1992</v>
          </cell>
          <cell r="I7" t="str">
            <v xml:space="preserve">   1993</v>
          </cell>
          <cell r="J7" t="str">
            <v xml:space="preserve">   1994</v>
          </cell>
        </row>
        <row r="9">
          <cell r="B9">
            <v>1</v>
          </cell>
          <cell r="C9" t="str">
            <v>Országos halmozatlan bruttó felhasználás</v>
          </cell>
          <cell r="D9">
            <v>1260.5</v>
          </cell>
          <cell r="E9">
            <v>1323.9</v>
          </cell>
          <cell r="F9">
            <v>1244.2</v>
          </cell>
          <cell r="G9">
            <v>1179.5</v>
          </cell>
          <cell r="H9">
            <v>1057.0999999999999</v>
          </cell>
          <cell r="I9">
            <v>1058.3</v>
          </cell>
          <cell r="J9">
            <v>1042.5999999999999</v>
          </cell>
        </row>
        <row r="10">
          <cell r="B10">
            <v>2</v>
          </cell>
          <cell r="C10" t="str">
            <v>ebből:  primer villamos energia</v>
          </cell>
          <cell r="D10">
            <v>86.7</v>
          </cell>
          <cell r="E10">
            <v>174.4</v>
          </cell>
          <cell r="F10">
            <v>250.4</v>
          </cell>
          <cell r="G10">
            <v>212.8</v>
          </cell>
          <cell r="H10">
            <v>175.9</v>
          </cell>
          <cell r="I10">
            <v>164.4</v>
          </cell>
          <cell r="J10">
            <v>162.4</v>
          </cell>
        </row>
        <row r="11">
          <cell r="B11">
            <v>3</v>
          </cell>
          <cell r="C11" t="str">
            <v xml:space="preserve">            ebből:  atom</v>
          </cell>
          <cell r="E11">
            <v>64.8</v>
          </cell>
          <cell r="F11">
            <v>137.30000000000001</v>
          </cell>
          <cell r="G11">
            <v>137.30000000000001</v>
          </cell>
          <cell r="H11">
            <v>139.6</v>
          </cell>
          <cell r="I11">
            <v>138</v>
          </cell>
          <cell r="J11">
            <v>140.5</v>
          </cell>
        </row>
        <row r="12">
          <cell r="B12">
            <v>4</v>
          </cell>
          <cell r="C12" t="str">
            <v xml:space="preserve">                        víz</v>
          </cell>
          <cell r="D12">
            <v>1.3</v>
          </cell>
          <cell r="E12">
            <v>1.5</v>
          </cell>
          <cell r="F12">
            <v>1.8</v>
          </cell>
          <cell r="G12">
            <v>1.9</v>
          </cell>
          <cell r="H12">
            <v>1.6</v>
          </cell>
          <cell r="I12">
            <v>1.7</v>
          </cell>
          <cell r="J12">
            <v>1.6</v>
          </cell>
        </row>
        <row r="13">
          <cell r="B13">
            <v>5</v>
          </cell>
          <cell r="C13" t="str">
            <v xml:space="preserve">                        import</v>
          </cell>
          <cell r="D13">
            <v>85.4</v>
          </cell>
          <cell r="E13">
            <v>108.1</v>
          </cell>
          <cell r="F13">
            <v>111.3</v>
          </cell>
          <cell r="G13">
            <v>73.599999999999994</v>
          </cell>
          <cell r="H13">
            <v>34.700000000000003</v>
          </cell>
          <cell r="I13">
            <v>24.7</v>
          </cell>
          <cell r="J13">
            <v>20.3</v>
          </cell>
        </row>
        <row r="14">
          <cell r="B14">
            <v>6</v>
          </cell>
          <cell r="C14" t="str">
            <v xml:space="preserve"> villamos energia szektor tüzelő-</v>
          </cell>
        </row>
        <row r="15">
          <cell r="C15" t="str">
            <v xml:space="preserve"> anyag felhasználása</v>
          </cell>
          <cell r="D15">
            <v>311.8</v>
          </cell>
          <cell r="E15">
            <v>281.10000000000002</v>
          </cell>
          <cell r="F15">
            <v>217</v>
          </cell>
          <cell r="G15">
            <v>232.4</v>
          </cell>
          <cell r="H15">
            <v>236.5</v>
          </cell>
          <cell r="I15">
            <v>239.4</v>
          </cell>
          <cell r="J15">
            <v>234.3</v>
          </cell>
        </row>
        <row r="16">
          <cell r="B16">
            <v>7</v>
          </cell>
          <cell r="C16" t="str">
            <v xml:space="preserve"> ebből:  földgáz</v>
          </cell>
          <cell r="D16">
            <v>108.5</v>
          </cell>
          <cell r="E16">
            <v>84.9</v>
          </cell>
          <cell r="F16">
            <v>73.900000000000006</v>
          </cell>
          <cell r="G16">
            <v>77.099999999999994</v>
          </cell>
          <cell r="H16">
            <v>63.1</v>
          </cell>
          <cell r="I16">
            <v>56.4</v>
          </cell>
          <cell r="J16">
            <v>60.2</v>
          </cell>
        </row>
        <row r="17">
          <cell r="B17">
            <v>8</v>
          </cell>
          <cell r="C17" t="str">
            <v>Földgázfelhasználás összesen</v>
          </cell>
          <cell r="D17">
            <v>333.8</v>
          </cell>
          <cell r="E17">
            <v>369.6</v>
          </cell>
          <cell r="F17">
            <v>373.2</v>
          </cell>
          <cell r="G17">
            <v>370</v>
          </cell>
          <cell r="H17">
            <v>325.3</v>
          </cell>
          <cell r="I17">
            <v>350</v>
          </cell>
          <cell r="J17">
            <v>353.5</v>
          </cell>
        </row>
        <row r="18">
          <cell r="B18">
            <v>9</v>
          </cell>
          <cell r="C18" t="str">
            <v>ebből:  villamos energia szektor</v>
          </cell>
          <cell r="D18">
            <v>108.5</v>
          </cell>
          <cell r="E18">
            <v>84.9</v>
          </cell>
          <cell r="F18">
            <v>73.900000000000006</v>
          </cell>
          <cell r="G18">
            <v>77.099999999999994</v>
          </cell>
          <cell r="H18">
            <v>63.1</v>
          </cell>
          <cell r="I18">
            <v>56.4</v>
          </cell>
          <cell r="J18">
            <v>60.2</v>
          </cell>
        </row>
        <row r="19">
          <cell r="B19">
            <v>10</v>
          </cell>
          <cell r="C19" t="str">
            <v>Hivatal által felügyelt energiafelhasználás*</v>
          </cell>
          <cell r="D19">
            <v>623.79999999999995</v>
          </cell>
          <cell r="E19">
            <v>740.2</v>
          </cell>
          <cell r="F19">
            <v>766.7</v>
          </cell>
          <cell r="G19">
            <v>738.1</v>
          </cell>
          <cell r="H19">
            <v>674.6</v>
          </cell>
          <cell r="I19">
            <v>697.4</v>
          </cell>
          <cell r="J19">
            <v>690</v>
          </cell>
        </row>
        <row r="20">
          <cell r="B20">
            <v>11</v>
          </cell>
          <cell r="C20" t="str">
            <v>Hivatal által felügyelt energiafelhasználás</v>
          </cell>
        </row>
        <row r="21">
          <cell r="C21" t="str">
            <v xml:space="preserve">                                  részaránya             %</v>
          </cell>
          <cell r="D21">
            <v>49.5</v>
          </cell>
          <cell r="E21">
            <v>55.9</v>
          </cell>
          <cell r="F21">
            <v>61.6</v>
          </cell>
          <cell r="G21">
            <v>62.6</v>
          </cell>
          <cell r="H21">
            <v>63.8</v>
          </cell>
          <cell r="I21">
            <v>65.900000000000006</v>
          </cell>
          <cell r="J21">
            <v>66.2</v>
          </cell>
        </row>
        <row r="28">
          <cell r="C28" t="str">
            <v>Az áramszolgáltatók hazai villamos energia értékesítése</v>
          </cell>
        </row>
        <row r="30">
          <cell r="D30" t="str">
            <v xml:space="preserve">    1980</v>
          </cell>
          <cell r="E30" t="str">
            <v xml:space="preserve">    1985</v>
          </cell>
          <cell r="F30" t="str">
            <v xml:space="preserve">    1990</v>
          </cell>
          <cell r="G30" t="str">
            <v xml:space="preserve">    1991</v>
          </cell>
          <cell r="H30" t="str">
            <v xml:space="preserve">    1992</v>
          </cell>
          <cell r="I30" t="str">
            <v xml:space="preserve">    1993</v>
          </cell>
          <cell r="J30" t="str">
            <v xml:space="preserve">    1994</v>
          </cell>
        </row>
        <row r="32">
          <cell r="C32" t="str">
            <v xml:space="preserve">  Áramszolgáltatók hazai értékesítése</v>
          </cell>
          <cell r="D32">
            <v>25364</v>
          </cell>
          <cell r="E32">
            <v>31006</v>
          </cell>
          <cell r="F32">
            <v>32253</v>
          </cell>
          <cell r="G32">
            <v>30131</v>
          </cell>
          <cell r="H32">
            <v>29015</v>
          </cell>
          <cell r="I32">
            <v>27769</v>
          </cell>
          <cell r="J32">
            <v>28085</v>
          </cell>
        </row>
        <row r="33">
          <cell r="C33" t="str">
            <v xml:space="preserve">              háztartás</v>
          </cell>
          <cell r="D33">
            <v>5020</v>
          </cell>
          <cell r="E33">
            <v>7396</v>
          </cell>
          <cell r="F33">
            <v>9189</v>
          </cell>
          <cell r="G33">
            <v>9768</v>
          </cell>
          <cell r="H33">
            <v>10514</v>
          </cell>
          <cell r="I33">
            <v>9721</v>
          </cell>
          <cell r="J33">
            <v>9842</v>
          </cell>
        </row>
        <row r="34">
          <cell r="C34" t="str">
            <v xml:space="preserve">             termelő ágak</v>
          </cell>
          <cell r="D34">
            <v>17696</v>
          </cell>
          <cell r="E34">
            <v>19731</v>
          </cell>
          <cell r="F34">
            <v>17916</v>
          </cell>
          <cell r="G34">
            <v>15459</v>
          </cell>
          <cell r="H34">
            <v>14253</v>
          </cell>
          <cell r="I34">
            <v>13506</v>
          </cell>
          <cell r="J34">
            <v>14016</v>
          </cell>
        </row>
        <row r="35">
          <cell r="C35" t="str">
            <v xml:space="preserve">             egyéb fogyasztók</v>
          </cell>
          <cell r="D35">
            <v>2648</v>
          </cell>
          <cell r="E35">
            <v>3879</v>
          </cell>
          <cell r="F35">
            <v>5148</v>
          </cell>
          <cell r="G35">
            <v>4904</v>
          </cell>
          <cell r="H35">
            <v>4248</v>
          </cell>
          <cell r="I35">
            <v>4542</v>
          </cell>
          <cell r="J35">
            <v>4227</v>
          </cell>
        </row>
        <row r="44">
          <cell r="B44" t="str">
            <v>A magyar villamosenergia-rendszer jellemző teljesítőképesség adatai</v>
          </cell>
        </row>
        <row r="45">
          <cell r="B45" t="str">
            <v xml:space="preserve"> (évi munkanapi csúcsidei átlag)</v>
          </cell>
        </row>
        <row r="47">
          <cell r="D47" t="str">
            <v xml:space="preserve">   1980</v>
          </cell>
          <cell r="E47" t="str">
            <v xml:space="preserve">   1985</v>
          </cell>
          <cell r="F47" t="str">
            <v xml:space="preserve">   1990</v>
          </cell>
          <cell r="G47" t="str">
            <v xml:space="preserve">   1991</v>
          </cell>
          <cell r="H47" t="str">
            <v xml:space="preserve">   1992</v>
          </cell>
          <cell r="I47" t="str">
            <v xml:space="preserve">   1993</v>
          </cell>
          <cell r="J47" t="str">
            <v xml:space="preserve">   1994</v>
          </cell>
        </row>
        <row r="49">
          <cell r="B49">
            <v>1</v>
          </cell>
          <cell r="C49" t="str">
            <v>Beépített teljesítmény (BT)</v>
          </cell>
          <cell r="D49">
            <v>5374.9</v>
          </cell>
          <cell r="E49">
            <v>6218.5</v>
          </cell>
          <cell r="F49">
            <v>7177.3</v>
          </cell>
          <cell r="G49">
            <v>7187.1</v>
          </cell>
          <cell r="H49">
            <v>7277.3</v>
          </cell>
          <cell r="I49">
            <v>7264</v>
          </cell>
          <cell r="J49">
            <v>7223.9</v>
          </cell>
        </row>
        <row r="50">
          <cell r="B50">
            <v>2</v>
          </cell>
          <cell r="C50" t="str">
            <v>Rendelkezésre álló teljesítmény (RT)</v>
          </cell>
          <cell r="D50">
            <v>5144</v>
          </cell>
          <cell r="E50">
            <v>6156.6</v>
          </cell>
          <cell r="F50">
            <v>7064.5</v>
          </cell>
          <cell r="G50">
            <v>7063.5</v>
          </cell>
          <cell r="H50">
            <v>6946.7</v>
          </cell>
          <cell r="I50">
            <v>6848.6</v>
          </cell>
          <cell r="J50">
            <v>6885.7</v>
          </cell>
        </row>
        <row r="51">
          <cell r="B51">
            <v>3</v>
          </cell>
          <cell r="C51" t="str">
            <v>Igénybe vehető teljesítmény (IT)</v>
          </cell>
          <cell r="D51">
            <v>4146.2</v>
          </cell>
          <cell r="E51">
            <v>4906.3</v>
          </cell>
          <cell r="F51">
            <v>5376.3</v>
          </cell>
          <cell r="G51">
            <v>5487.9</v>
          </cell>
          <cell r="H51">
            <v>5619.4</v>
          </cell>
          <cell r="I51">
            <v>5588.8</v>
          </cell>
          <cell r="J51">
            <v>5653.7</v>
          </cell>
        </row>
        <row r="52">
          <cell r="B52">
            <v>4</v>
          </cell>
          <cell r="C52" t="str">
            <v>Ténylegesen igénybe vehető teljesítmény (TIT)</v>
          </cell>
          <cell r="D52">
            <v>4466.6000000000004</v>
          </cell>
          <cell r="E52">
            <v>4704.8</v>
          </cell>
          <cell r="F52">
            <v>5285.8</v>
          </cell>
          <cell r="G52">
            <v>5354.8</v>
          </cell>
          <cell r="H52">
            <v>5485.7</v>
          </cell>
          <cell r="I52">
            <v>5400.1</v>
          </cell>
          <cell r="J52">
            <v>5485.2</v>
          </cell>
        </row>
        <row r="53">
          <cell r="B53">
            <v>5</v>
          </cell>
          <cell r="C53" t="str">
            <v>Erőművek csúcsterhelése</v>
          </cell>
          <cell r="D53">
            <v>3145.9</v>
          </cell>
          <cell r="E53">
            <v>3548.3</v>
          </cell>
          <cell r="F53">
            <v>3635.4</v>
          </cell>
          <cell r="G53">
            <v>3790.7</v>
          </cell>
          <cell r="H53">
            <v>4101.3999999999996</v>
          </cell>
          <cell r="I53">
            <v>4257</v>
          </cell>
          <cell r="J53">
            <v>4403.2</v>
          </cell>
        </row>
        <row r="54">
          <cell r="B54">
            <v>6</v>
          </cell>
          <cell r="C54" t="str">
            <v>Import - export szaldó</v>
          </cell>
          <cell r="D54">
            <v>1252.5999999999999</v>
          </cell>
          <cell r="E54">
            <v>1660.7</v>
          </cell>
          <cell r="F54">
            <v>1751</v>
          </cell>
          <cell r="G54">
            <v>1263.2</v>
          </cell>
          <cell r="H54">
            <v>634.6</v>
          </cell>
          <cell r="I54">
            <v>470.9</v>
          </cell>
          <cell r="J54">
            <v>326.2</v>
          </cell>
        </row>
        <row r="55">
          <cell r="B55">
            <v>7</v>
          </cell>
          <cell r="C55" t="str">
            <v>Hazai csúcsterhelés (évi munkanapi)</v>
          </cell>
          <cell r="D55">
            <v>4381.8</v>
          </cell>
          <cell r="E55">
            <v>5209</v>
          </cell>
          <cell r="F55">
            <v>5386.4</v>
          </cell>
          <cell r="G55">
            <v>5053.8999999999996</v>
          </cell>
          <cell r="H55">
            <v>4736</v>
          </cell>
          <cell r="I55">
            <v>4727.8999999999996</v>
          </cell>
          <cell r="J55">
            <v>4729.3999999999996</v>
          </cell>
        </row>
        <row r="56">
          <cell r="B56">
            <v>8</v>
          </cell>
          <cell r="C56" t="str">
            <v>Hazai maximális csúcsterhelés</v>
          </cell>
          <cell r="D56">
            <v>5107</v>
          </cell>
          <cell r="E56">
            <v>6091</v>
          </cell>
          <cell r="F56">
            <v>6534</v>
          </cell>
          <cell r="G56">
            <v>6252</v>
          </cell>
          <cell r="H56">
            <v>5641</v>
          </cell>
          <cell r="I56">
            <v>5612</v>
          </cell>
          <cell r="J56">
            <v>5550</v>
          </cell>
        </row>
        <row r="64">
          <cell r="C64" t="str">
            <v>Villamosenergia-fogyasztók száma</v>
          </cell>
        </row>
        <row r="65">
          <cell r="J65" t="str">
            <v xml:space="preserve">             Me.:1000db</v>
          </cell>
        </row>
        <row r="66">
          <cell r="D66" t="str">
            <v xml:space="preserve">      1980</v>
          </cell>
          <cell r="E66" t="str">
            <v xml:space="preserve">      1985</v>
          </cell>
          <cell r="F66" t="str">
            <v xml:space="preserve">      1990</v>
          </cell>
          <cell r="G66" t="str">
            <v xml:space="preserve">      1991</v>
          </cell>
          <cell r="H66" t="str">
            <v xml:space="preserve">      1992</v>
          </cell>
          <cell r="I66" t="str">
            <v xml:space="preserve">      1993</v>
          </cell>
          <cell r="J66" t="str">
            <v xml:space="preserve">      1994</v>
          </cell>
        </row>
        <row r="68">
          <cell r="C68" t="str">
            <v xml:space="preserve">  Összesen</v>
          </cell>
          <cell r="D68">
            <v>4003</v>
          </cell>
          <cell r="E68">
            <v>4416</v>
          </cell>
          <cell r="F68">
            <v>4784</v>
          </cell>
          <cell r="G68">
            <v>4843</v>
          </cell>
          <cell r="H68">
            <v>4895</v>
          </cell>
          <cell r="I68">
            <v>4934</v>
          </cell>
          <cell r="J68">
            <v>4966</v>
          </cell>
        </row>
        <row r="69">
          <cell r="C69" t="str">
            <v xml:space="preserve">  ebből:</v>
          </cell>
        </row>
        <row r="70">
          <cell r="C70" t="str">
            <v xml:space="preserve">            háztartási</v>
          </cell>
          <cell r="D70">
            <v>3675</v>
          </cell>
          <cell r="E70">
            <v>4047</v>
          </cell>
          <cell r="F70">
            <v>4375</v>
          </cell>
          <cell r="G70">
            <v>4422</v>
          </cell>
          <cell r="H70">
            <v>4460</v>
          </cell>
          <cell r="I70">
            <v>4490</v>
          </cell>
          <cell r="J70">
            <v>4513</v>
          </cell>
        </row>
        <row r="71">
          <cell r="C71" t="str">
            <v xml:space="preserve">            egyéb</v>
          </cell>
          <cell r="D71">
            <v>328</v>
          </cell>
          <cell r="E71">
            <v>369</v>
          </cell>
          <cell r="F71">
            <v>409</v>
          </cell>
          <cell r="G71">
            <v>421</v>
          </cell>
          <cell r="H71">
            <v>435</v>
          </cell>
          <cell r="I71">
            <v>444</v>
          </cell>
          <cell r="J71">
            <v>453</v>
          </cell>
        </row>
        <row r="72">
          <cell r="C72" t="str">
            <v xml:space="preserve">            ebből:</v>
          </cell>
        </row>
        <row r="73">
          <cell r="C73" t="str">
            <v xml:space="preserve">                     termelő ágak</v>
          </cell>
          <cell r="D73">
            <v>84</v>
          </cell>
          <cell r="E73">
            <v>85</v>
          </cell>
          <cell r="F73">
            <v>87</v>
          </cell>
          <cell r="G73">
            <v>88</v>
          </cell>
          <cell r="H73">
            <v>90</v>
          </cell>
          <cell r="I73">
            <v>90</v>
          </cell>
          <cell r="J73">
            <v>91</v>
          </cell>
        </row>
        <row r="74">
          <cell r="C74" t="str">
            <v xml:space="preserve">                     nem termelő ágak</v>
          </cell>
          <cell r="D74">
            <v>244</v>
          </cell>
          <cell r="E74">
            <v>284</v>
          </cell>
          <cell r="F74">
            <v>322</v>
          </cell>
          <cell r="G74">
            <v>333</v>
          </cell>
          <cell r="H74">
            <v>345</v>
          </cell>
          <cell r="I74">
            <v>354</v>
          </cell>
          <cell r="J74">
            <v>362</v>
          </cell>
        </row>
        <row r="81">
          <cell r="B81" t="str">
            <v>A villamos hálózatok nyomvonal-hossza</v>
          </cell>
        </row>
        <row r="84">
          <cell r="C84" t="str">
            <v>Feszültségszintek</v>
          </cell>
          <cell r="D84" t="str">
            <v xml:space="preserve">  1980</v>
          </cell>
          <cell r="E84" t="str">
            <v xml:space="preserve">  1985</v>
          </cell>
          <cell r="F84" t="str">
            <v xml:space="preserve">  1990</v>
          </cell>
          <cell r="G84" t="str">
            <v xml:space="preserve">  1991</v>
          </cell>
          <cell r="H84" t="str">
            <v xml:space="preserve">  1992</v>
          </cell>
          <cell r="I84" t="str">
            <v xml:space="preserve">  1993</v>
          </cell>
          <cell r="J84" t="str">
            <v xml:space="preserve">  1994</v>
          </cell>
        </row>
        <row r="86">
          <cell r="B86">
            <v>1</v>
          </cell>
          <cell r="C86" t="str">
            <v>Nagyfeszültségű szabad vezeték</v>
          </cell>
          <cell r="D86">
            <v>8889.4</v>
          </cell>
          <cell r="E86">
            <v>9607.2000000000007</v>
          </cell>
          <cell r="F86">
            <v>8581</v>
          </cell>
          <cell r="G86">
            <v>8988.4</v>
          </cell>
          <cell r="H86">
            <v>8898.6</v>
          </cell>
          <cell r="I86">
            <v>9115.9</v>
          </cell>
          <cell r="J86">
            <v>9369.7999999999993</v>
          </cell>
        </row>
        <row r="87">
          <cell r="B87">
            <v>2</v>
          </cell>
          <cell r="C87" t="str">
            <v>ebből:  750 kV-os</v>
          </cell>
          <cell r="D87">
            <v>268.10000000000002</v>
          </cell>
          <cell r="E87">
            <v>268.10000000000002</v>
          </cell>
          <cell r="F87">
            <v>268.10000000000002</v>
          </cell>
          <cell r="G87">
            <v>268.10000000000002</v>
          </cell>
          <cell r="H87">
            <v>268.10000000000002</v>
          </cell>
          <cell r="I87">
            <v>268.10000000000002</v>
          </cell>
          <cell r="J87">
            <v>268.10000000000002</v>
          </cell>
        </row>
        <row r="89">
          <cell r="B89">
            <v>3</v>
          </cell>
          <cell r="C89" t="str">
            <v>Nagy és középfeszültségű kábelvezeték</v>
          </cell>
          <cell r="D89">
            <v>7636.4</v>
          </cell>
          <cell r="E89">
            <v>8541.9</v>
          </cell>
          <cell r="F89">
            <v>9569.7999999999993</v>
          </cell>
          <cell r="G89">
            <v>9538.5</v>
          </cell>
          <cell r="H89">
            <v>9466.2999999999993</v>
          </cell>
          <cell r="I89">
            <v>9538.2999999999993</v>
          </cell>
          <cell r="J89">
            <v>9661.6</v>
          </cell>
        </row>
        <row r="90">
          <cell r="B90">
            <v>4</v>
          </cell>
          <cell r="C90" t="str">
            <v>Középfeszültségű szabadvezeték</v>
          </cell>
          <cell r="D90">
            <v>46305.64</v>
          </cell>
          <cell r="E90">
            <v>48407.1</v>
          </cell>
          <cell r="F90">
            <v>50461.1</v>
          </cell>
          <cell r="G90">
            <v>50528.7</v>
          </cell>
          <cell r="H90">
            <v>50637.3</v>
          </cell>
          <cell r="I90">
            <v>50770.8</v>
          </cell>
          <cell r="J90">
            <v>51036.1</v>
          </cell>
        </row>
        <row r="91">
          <cell r="B91">
            <v>5</v>
          </cell>
          <cell r="C91" t="str">
            <v>Kisfeszültségű kábelvezeték</v>
          </cell>
          <cell r="D91">
            <v>14450.8</v>
          </cell>
          <cell r="E91">
            <v>17559.2</v>
          </cell>
          <cell r="F91">
            <v>20277.099999999999</v>
          </cell>
          <cell r="G91">
            <v>22214.400000000001</v>
          </cell>
          <cell r="H91">
            <v>19280.8</v>
          </cell>
          <cell r="I91">
            <v>19516.400000000001</v>
          </cell>
          <cell r="J91">
            <v>19820.8</v>
          </cell>
        </row>
        <row r="92">
          <cell r="B92">
            <v>6</v>
          </cell>
          <cell r="C92" t="str">
            <v>Kisfeszültségű szabadvezeték</v>
          </cell>
          <cell r="D92">
            <v>47739.3</v>
          </cell>
          <cell r="E92">
            <v>51562.400000000001</v>
          </cell>
          <cell r="F92">
            <v>55728</v>
          </cell>
          <cell r="G92">
            <v>56206.3</v>
          </cell>
          <cell r="H92">
            <v>56253.4</v>
          </cell>
          <cell r="I92">
            <v>56693.2</v>
          </cell>
          <cell r="J92">
            <v>57355.4</v>
          </cell>
        </row>
        <row r="98">
          <cell r="B98" t="str">
            <v>A földgáz felhasználás</v>
          </cell>
        </row>
        <row r="100">
          <cell r="D100" t="str">
            <v xml:space="preserve">      1980</v>
          </cell>
          <cell r="E100" t="str">
            <v xml:space="preserve">      1985</v>
          </cell>
          <cell r="F100" t="str">
            <v xml:space="preserve">      1990</v>
          </cell>
          <cell r="G100" t="str">
            <v xml:space="preserve">      1991</v>
          </cell>
          <cell r="H100" t="str">
            <v xml:space="preserve">      1992</v>
          </cell>
          <cell r="I100" t="str">
            <v xml:space="preserve">      1993</v>
          </cell>
          <cell r="J100" t="str">
            <v xml:space="preserve">      1994</v>
          </cell>
        </row>
        <row r="102">
          <cell r="B102" t="str">
            <v xml:space="preserve">  Összes belföldi felhasználás</v>
          </cell>
          <cell r="D102">
            <v>9751</v>
          </cell>
          <cell r="E102">
            <v>11182</v>
          </cell>
          <cell r="F102">
            <v>11167</v>
          </cell>
          <cell r="G102">
            <v>11120</v>
          </cell>
          <cell r="H102">
            <v>9872</v>
          </cell>
          <cell r="I102">
            <v>10541</v>
          </cell>
          <cell r="J102">
            <v>10624</v>
          </cell>
        </row>
        <row r="103">
          <cell r="B103" t="str">
            <v xml:space="preserve">  ebből:</v>
          </cell>
        </row>
        <row r="104">
          <cell r="C104" t="str">
            <v>Közvetlen értékesítés és termelői felhasználás</v>
          </cell>
          <cell r="D104">
            <v>6004</v>
          </cell>
          <cell r="E104">
            <v>5507</v>
          </cell>
          <cell r="F104">
            <v>4159</v>
          </cell>
          <cell r="G104">
            <v>3601</v>
          </cell>
          <cell r="H104">
            <v>2867</v>
          </cell>
          <cell r="I104">
            <v>3103</v>
          </cell>
          <cell r="J104">
            <v>3106</v>
          </cell>
        </row>
        <row r="106">
          <cell r="C106" t="str">
            <v>Viszonteladóknak átadott</v>
          </cell>
          <cell r="D106">
            <v>3747</v>
          </cell>
          <cell r="E106">
            <v>5675</v>
          </cell>
          <cell r="F106">
            <v>7008</v>
          </cell>
          <cell r="G106">
            <v>7519</v>
          </cell>
          <cell r="H106">
            <v>7005</v>
          </cell>
          <cell r="I106">
            <v>7438</v>
          </cell>
          <cell r="J106">
            <v>7518</v>
          </cell>
        </row>
        <row r="107">
          <cell r="C107" t="str">
            <v>ebből:</v>
          </cell>
        </row>
        <row r="108">
          <cell r="C108" t="str">
            <v xml:space="preserve">          értékesítés lakosságnak </v>
          </cell>
          <cell r="D108">
            <v>606</v>
          </cell>
          <cell r="E108">
            <v>1079</v>
          </cell>
          <cell r="F108">
            <v>1928</v>
          </cell>
          <cell r="G108">
            <v>2345</v>
          </cell>
          <cell r="H108">
            <v>2425</v>
          </cell>
          <cell r="I108">
            <v>2812</v>
          </cell>
          <cell r="J108">
            <v>3006</v>
          </cell>
        </row>
        <row r="114">
          <cell r="B114" t="str">
            <v>A gázszolgáltatók fontosabb adatai</v>
          </cell>
        </row>
        <row r="115">
          <cell r="B115" t="str">
            <v>(év végi adatok)</v>
          </cell>
        </row>
        <row r="117">
          <cell r="D117" t="str">
            <v xml:space="preserve">     1980</v>
          </cell>
          <cell r="E117" t="str">
            <v xml:space="preserve">     1985</v>
          </cell>
          <cell r="F117" t="str">
            <v xml:space="preserve">     1990</v>
          </cell>
          <cell r="G117" t="str">
            <v xml:space="preserve">     1991</v>
          </cell>
          <cell r="H117" t="str">
            <v xml:space="preserve">     1992</v>
          </cell>
          <cell r="I117" t="str">
            <v xml:space="preserve">     1993</v>
          </cell>
          <cell r="J117" t="str">
            <v xml:space="preserve">     1994</v>
          </cell>
        </row>
        <row r="119">
          <cell r="C119" t="str">
            <v>Elosztó hálózat                                 km</v>
          </cell>
          <cell r="D119">
            <v>6616</v>
          </cell>
          <cell r="E119">
            <v>10595</v>
          </cell>
          <cell r="F119">
            <v>22421</v>
          </cell>
          <cell r="G119">
            <v>25307</v>
          </cell>
          <cell r="H119">
            <v>29696</v>
          </cell>
          <cell r="I119">
            <v>37654</v>
          </cell>
          <cell r="J119">
            <v>45310</v>
          </cell>
        </row>
        <row r="120">
          <cell r="C120" t="str">
            <v>ebből:  gerincvezeték                        km</v>
          </cell>
          <cell r="D120">
            <v>5546</v>
          </cell>
          <cell r="E120">
            <v>8424</v>
          </cell>
          <cell r="F120">
            <v>17497</v>
          </cell>
          <cell r="G120">
            <v>19913</v>
          </cell>
          <cell r="H120">
            <v>23265</v>
          </cell>
          <cell r="I120">
            <v>28738</v>
          </cell>
          <cell r="J120">
            <v>34929</v>
          </cell>
        </row>
        <row r="122">
          <cell r="C122" t="str">
            <v>Fogyasztók száma                            1000 db</v>
          </cell>
          <cell r="D122">
            <v>940</v>
          </cell>
          <cell r="E122">
            <v>1218</v>
          </cell>
          <cell r="F122">
            <v>1680</v>
          </cell>
          <cell r="G122">
            <v>1785</v>
          </cell>
          <cell r="H122">
            <v>1913</v>
          </cell>
          <cell r="I122">
            <v>2084</v>
          </cell>
          <cell r="J122">
            <v>2279</v>
          </cell>
        </row>
        <row r="123">
          <cell r="C123" t="str">
            <v xml:space="preserve">            ebből:  városi gáz                 1000 db</v>
          </cell>
          <cell r="D123">
            <v>259</v>
          </cell>
          <cell r="E123">
            <v>130</v>
          </cell>
        </row>
        <row r="124">
          <cell r="C124" t="str">
            <v>ebből:  háztartási fogyasztó             1000 db</v>
          </cell>
          <cell r="D124">
            <v>919</v>
          </cell>
          <cell r="E124">
            <v>1181</v>
          </cell>
          <cell r="F124">
            <v>1630</v>
          </cell>
          <cell r="G124">
            <v>1722</v>
          </cell>
          <cell r="H124">
            <v>1841</v>
          </cell>
          <cell r="I124">
            <v>2003</v>
          </cell>
          <cell r="J124">
            <v>2189</v>
          </cell>
        </row>
        <row r="125">
          <cell r="C125" t="str">
            <v xml:space="preserve">            ebből:  városi gáz                 1000 db</v>
          </cell>
          <cell r="D125">
            <v>254</v>
          </cell>
          <cell r="E125">
            <v>127</v>
          </cell>
        </row>
        <row r="127">
          <cell r="C127" t="str">
            <v>Vezetékesgáz hálózatba bekapcsolt települések száma                                                    db</v>
          </cell>
          <cell r="D127">
            <v>157</v>
          </cell>
          <cell r="E127">
            <v>316</v>
          </cell>
          <cell r="F127">
            <v>454</v>
          </cell>
          <cell r="G127">
            <v>490</v>
          </cell>
          <cell r="H127">
            <v>629</v>
          </cell>
          <cell r="I127">
            <v>936</v>
          </cell>
          <cell r="J127">
            <v>1219</v>
          </cell>
        </row>
        <row r="136">
          <cell r="B136" t="str">
            <v>Földgáz teljesítmény (csúcsnapi) adatok</v>
          </cell>
        </row>
        <row r="137">
          <cell r="J137" t="str">
            <v xml:space="preserve">      Me.:1000m3/nap</v>
          </cell>
        </row>
        <row r="138">
          <cell r="D138" t="str">
            <v xml:space="preserve">     1980</v>
          </cell>
          <cell r="E138" t="str">
            <v xml:space="preserve">     1985</v>
          </cell>
          <cell r="F138" t="str">
            <v xml:space="preserve">     1990</v>
          </cell>
          <cell r="G138" t="str">
            <v xml:space="preserve">     1991</v>
          </cell>
          <cell r="H138" t="str">
            <v xml:space="preserve">     1992</v>
          </cell>
          <cell r="I138" t="str">
            <v xml:space="preserve">     1993</v>
          </cell>
          <cell r="J138" t="str">
            <v xml:space="preserve">     1994</v>
          </cell>
        </row>
        <row r="139">
          <cell r="C139" t="str">
            <v>Szolgáltatók összesen</v>
          </cell>
          <cell r="D139">
            <v>19472</v>
          </cell>
          <cell r="E139">
            <v>29748</v>
          </cell>
          <cell r="F139">
            <v>42606</v>
          </cell>
          <cell r="G139">
            <v>46733</v>
          </cell>
          <cell r="H139">
            <v>46666</v>
          </cell>
          <cell r="I139">
            <v>45521</v>
          </cell>
          <cell r="J139">
            <v>49460</v>
          </cell>
        </row>
        <row r="140">
          <cell r="C140" t="str">
            <v>Erőművek</v>
          </cell>
          <cell r="D140">
            <v>6537</v>
          </cell>
          <cell r="E140">
            <v>5095</v>
          </cell>
          <cell r="F140">
            <v>5533</v>
          </cell>
          <cell r="G140">
            <v>4383</v>
          </cell>
          <cell r="H140">
            <v>7099</v>
          </cell>
          <cell r="I140">
            <v>7399</v>
          </cell>
          <cell r="J140">
            <v>6225</v>
          </cell>
        </row>
        <row r="141">
          <cell r="C141" t="str">
            <v>Ipari nagyfogyasztók</v>
          </cell>
          <cell r="D141">
            <v>9049</v>
          </cell>
          <cell r="E141">
            <v>8813</v>
          </cell>
          <cell r="F141">
            <v>6784</v>
          </cell>
          <cell r="G141">
            <v>4698</v>
          </cell>
          <cell r="H141">
            <v>3659</v>
          </cell>
          <cell r="I141">
            <v>3115</v>
          </cell>
          <cell r="J141">
            <v>3236</v>
          </cell>
        </row>
        <row r="142">
          <cell r="C142" t="str">
            <v>Ország összesen</v>
          </cell>
          <cell r="D142">
            <v>35058</v>
          </cell>
          <cell r="E142">
            <v>43656</v>
          </cell>
          <cell r="F142">
            <v>54923</v>
          </cell>
          <cell r="G142">
            <v>55814</v>
          </cell>
          <cell r="H142">
            <v>57424</v>
          </cell>
          <cell r="I142">
            <v>56035</v>
          </cell>
          <cell r="J142">
            <v>58921</v>
          </cell>
        </row>
      </sheetData>
      <sheetData sheetId="1"/>
      <sheetData sheetId="2"/>
      <sheetData sheetId="3"/>
      <sheetData sheetId="4"/>
      <sheetData sheetId="5"/>
      <sheetData sheetId="6"/>
      <sheetData sheetId="7"/>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3"/>
      <sheetName val="5.3b"/>
      <sheetName val="ID"/>
      <sheetName val="Felhasznalas"/>
      <sheetName val="HAVI felhasznalas"/>
      <sheetName val="Népesség"/>
    </sheetNames>
    <sheetDataSet>
      <sheetData sheetId="0">
        <row r="1">
          <cell r="D1" t="str">
            <v>2017</v>
          </cell>
          <cell r="E1" t="str">
            <v>2018</v>
          </cell>
          <cell r="F1" t="str">
            <v>2019</v>
          </cell>
          <cell r="G1">
            <v>2020</v>
          </cell>
          <cell r="H1" t="str">
            <v>EU-27 átlag (2020)</v>
          </cell>
        </row>
        <row r="36">
          <cell r="C36" t="str">
            <v>AL</v>
          </cell>
          <cell r="D36">
            <v>469.09500000000003</v>
          </cell>
          <cell r="E36">
            <v>404.93</v>
          </cell>
          <cell r="F36">
            <v>669.88800000000003</v>
          </cell>
          <cell r="G36">
            <v>463.0914810000001</v>
          </cell>
          <cell r="H36">
            <v>151727.69541439763</v>
          </cell>
        </row>
        <row r="37">
          <cell r="C37" t="str">
            <v>MK</v>
          </cell>
          <cell r="D37">
            <v>2633.22</v>
          </cell>
          <cell r="E37">
            <v>2428.7429999999999</v>
          </cell>
          <cell r="F37">
            <v>2839.25</v>
          </cell>
          <cell r="G37">
            <v>3660.9828830432621</v>
          </cell>
          <cell r="H37">
            <v>151727.69541439763</v>
          </cell>
        </row>
        <row r="38">
          <cell r="C38" t="str">
            <v>EE</v>
          </cell>
          <cell r="D38">
            <v>4721.2969999999996</v>
          </cell>
          <cell r="E38">
            <v>4810.3230000000003</v>
          </cell>
          <cell r="F38">
            <v>4421.4160000000002</v>
          </cell>
          <cell r="G38">
            <v>4046.8637205990394</v>
          </cell>
          <cell r="H38">
            <v>151727.69541439763</v>
          </cell>
        </row>
        <row r="39">
          <cell r="C39" t="str">
            <v>LU</v>
          </cell>
          <cell r="D39">
            <v>8061.143</v>
          </cell>
          <cell r="E39">
            <v>7950.6329999999998</v>
          </cell>
          <cell r="F39">
            <v>7955.5879999999997</v>
          </cell>
          <cell r="G39">
            <v>7328.8650119886879</v>
          </cell>
          <cell r="H39">
            <v>151727.69541439763</v>
          </cell>
        </row>
        <row r="40">
          <cell r="C40" t="str">
            <v>SI</v>
          </cell>
          <cell r="D40">
            <v>8590.4050000000007</v>
          </cell>
          <cell r="E40">
            <v>8428.4689999999991</v>
          </cell>
          <cell r="F40">
            <v>8537.6949999999997</v>
          </cell>
          <cell r="G40">
            <v>9848.3570764653305</v>
          </cell>
          <cell r="H40">
            <v>151727.69541439763</v>
          </cell>
        </row>
        <row r="41">
          <cell r="C41" t="str">
            <v>LV</v>
          </cell>
          <cell r="D41">
            <v>11548.067999999999</v>
          </cell>
          <cell r="E41">
            <v>13595.973</v>
          </cell>
          <cell r="F41">
            <v>12831.67</v>
          </cell>
          <cell r="G41">
            <v>10468.801143529778</v>
          </cell>
          <cell r="H41">
            <v>151727.69541439763</v>
          </cell>
        </row>
        <row r="42">
          <cell r="C42" t="str">
            <v>SE</v>
          </cell>
          <cell r="D42">
            <v>10694.902</v>
          </cell>
          <cell r="E42">
            <v>11637.25</v>
          </cell>
          <cell r="F42">
            <v>10962.319</v>
          </cell>
          <cell r="G42">
            <v>11931.509580690685</v>
          </cell>
          <cell r="H42">
            <v>151727.69541439763</v>
          </cell>
        </row>
        <row r="43">
          <cell r="C43" t="str">
            <v>RS</v>
          </cell>
          <cell r="D43">
            <v>24622.984</v>
          </cell>
          <cell r="E43">
            <v>24793.794999999998</v>
          </cell>
          <cell r="F43">
            <v>23181.56</v>
          </cell>
          <cell r="G43">
            <v>23006.022446511157</v>
          </cell>
          <cell r="H43">
            <v>151727.69541439763</v>
          </cell>
        </row>
        <row r="44">
          <cell r="C44" t="str">
            <v>FI</v>
          </cell>
          <cell r="D44">
            <v>22473.523000000001</v>
          </cell>
          <cell r="E44">
            <v>25264.383000000002</v>
          </cell>
          <cell r="F44">
            <v>24746.079000000002</v>
          </cell>
          <cell r="G44">
            <v>23296.636060224817</v>
          </cell>
          <cell r="H44">
            <v>151727.69541439763</v>
          </cell>
        </row>
        <row r="45">
          <cell r="C45" t="str">
            <v>LT</v>
          </cell>
          <cell r="D45">
            <v>22346.748</v>
          </cell>
          <cell r="E45">
            <v>20651.246999999999</v>
          </cell>
          <cell r="F45">
            <v>21682.968000000001</v>
          </cell>
          <cell r="G45">
            <v>23749.545712031922</v>
          </cell>
          <cell r="H45">
            <v>151727.69541439763</v>
          </cell>
        </row>
        <row r="46">
          <cell r="C46" t="str">
            <v>HR</v>
          </cell>
          <cell r="D46">
            <v>28996.669000000002</v>
          </cell>
          <cell r="E46">
            <v>26658.366000000002</v>
          </cell>
          <cell r="F46">
            <v>27981.421999999999</v>
          </cell>
          <cell r="G46">
            <v>29001.208578270918</v>
          </cell>
          <cell r="H46">
            <v>151727.69541439763</v>
          </cell>
        </row>
        <row r="47">
          <cell r="C47" t="str">
            <v>DK</v>
          </cell>
          <cell r="D47">
            <v>32346.7</v>
          </cell>
          <cell r="E47">
            <v>31487.673999999999</v>
          </cell>
          <cell r="F47">
            <v>29790.376</v>
          </cell>
          <cell r="G47">
            <v>29010.358723777932</v>
          </cell>
          <cell r="H47">
            <v>151727.69541439763</v>
          </cell>
        </row>
        <row r="48">
          <cell r="C48" t="str">
            <v>BG</v>
          </cell>
          <cell r="D48">
            <v>32125.064999999999</v>
          </cell>
          <cell r="E48">
            <v>30379.215</v>
          </cell>
          <cell r="F48">
            <v>28398.348999999998</v>
          </cell>
          <cell r="G48">
            <v>29283.205541214207</v>
          </cell>
          <cell r="H48">
            <v>151727.69541439763</v>
          </cell>
        </row>
        <row r="49">
          <cell r="C49" t="str">
            <v>SK</v>
          </cell>
          <cell r="D49">
            <v>48109.447</v>
          </cell>
          <cell r="E49">
            <v>47416.214</v>
          </cell>
          <cell r="F49">
            <v>47522.777999999998</v>
          </cell>
          <cell r="G49">
            <v>49784.892287395327</v>
          </cell>
          <cell r="H49">
            <v>151727.69541439763</v>
          </cell>
        </row>
        <row r="50">
          <cell r="C50" t="str">
            <v>NO</v>
          </cell>
          <cell r="D50">
            <v>53463</v>
          </cell>
          <cell r="E50">
            <v>64081.758000000002</v>
          </cell>
          <cell r="F50">
            <v>61743.055999999997</v>
          </cell>
          <cell r="G50">
            <v>49936.127602299115</v>
          </cell>
          <cell r="H50">
            <v>151727.69541439763</v>
          </cell>
        </row>
        <row r="51">
          <cell r="C51" t="str">
            <v>IE</v>
          </cell>
          <cell r="D51">
            <v>50155.182999999997</v>
          </cell>
          <cell r="E51">
            <v>52190.81</v>
          </cell>
          <cell r="F51">
            <v>53018.105000000003</v>
          </cell>
          <cell r="G51">
            <v>53678.568657179829</v>
          </cell>
          <cell r="H51">
            <v>151727.69541439763</v>
          </cell>
        </row>
        <row r="52">
          <cell r="C52" t="str">
            <v>GR</v>
          </cell>
          <cell r="D52">
            <v>48888.654000000002</v>
          </cell>
          <cell r="E52">
            <v>47883.440999999999</v>
          </cell>
          <cell r="F52">
            <v>52210.004000000001</v>
          </cell>
          <cell r="G52">
            <v>57582.092131256279</v>
          </cell>
          <cell r="H52">
            <v>151727.69541439763</v>
          </cell>
        </row>
        <row r="53">
          <cell r="C53" t="str">
            <v>PT</v>
          </cell>
          <cell r="D53">
            <v>62981.050999999999</v>
          </cell>
          <cell r="E53">
            <v>58655.555</v>
          </cell>
          <cell r="F53">
            <v>61670.023999999998</v>
          </cell>
          <cell r="G53">
            <v>61093.415869531062</v>
          </cell>
          <cell r="H53">
            <v>151727.69541439763</v>
          </cell>
        </row>
        <row r="54">
          <cell r="C54" t="str">
            <v>CZ</v>
          </cell>
          <cell r="D54">
            <v>83747.5</v>
          </cell>
          <cell r="E54">
            <v>79306.187999999995</v>
          </cell>
          <cell r="F54">
            <v>83413.543000000005</v>
          </cell>
          <cell r="G54">
            <v>84793.642521398069</v>
          </cell>
          <cell r="H54">
            <v>151727.69541439763</v>
          </cell>
        </row>
        <row r="55">
          <cell r="C55" t="str">
            <v>AT</v>
          </cell>
          <cell r="D55">
            <v>90439.903000000006</v>
          </cell>
          <cell r="E55">
            <v>85626.744999999995</v>
          </cell>
          <cell r="F55">
            <v>89278.736000000004</v>
          </cell>
          <cell r="G55">
            <v>85402.49955763566</v>
          </cell>
          <cell r="H55">
            <v>151727.69541439763</v>
          </cell>
        </row>
        <row r="56">
          <cell r="C56" t="str">
            <v>HU</v>
          </cell>
          <cell r="D56">
            <v>99341.5</v>
          </cell>
          <cell r="E56">
            <v>96224.251000000004</v>
          </cell>
          <cell r="F56">
            <v>98439.998999999996</v>
          </cell>
          <cell r="G56">
            <v>102341.5851105917</v>
          </cell>
          <cell r="H56">
            <v>151727.69541439763</v>
          </cell>
        </row>
        <row r="57">
          <cell r="C57" t="str">
            <v>RO</v>
          </cell>
          <cell r="D57">
            <v>112902.68700000001</v>
          </cell>
          <cell r="E57">
            <v>115629.876</v>
          </cell>
          <cell r="F57">
            <v>107407.96</v>
          </cell>
          <cell r="G57">
            <v>113174.39791373818</v>
          </cell>
          <cell r="H57">
            <v>151727.69541439763</v>
          </cell>
        </row>
        <row r="58">
          <cell r="C58" t="str">
            <v>BE</v>
          </cell>
          <cell r="D58">
            <v>169159.54500000001</v>
          </cell>
          <cell r="E58">
            <v>174589.361</v>
          </cell>
          <cell r="F58">
            <v>176782.27499999999</v>
          </cell>
          <cell r="G58">
            <v>178102.07909938664</v>
          </cell>
          <cell r="H58">
            <v>151727.69541439763</v>
          </cell>
        </row>
        <row r="59">
          <cell r="C59" t="str">
            <v>PL</v>
          </cell>
          <cell r="D59">
            <v>179624.04800000001</v>
          </cell>
          <cell r="E59">
            <v>187523.32</v>
          </cell>
          <cell r="F59">
            <v>196833.51800000001</v>
          </cell>
          <cell r="G59">
            <v>204275.58608018275</v>
          </cell>
          <cell r="H59">
            <v>151727.69541439763</v>
          </cell>
        </row>
        <row r="60">
          <cell r="C60" t="str">
            <v>ES</v>
          </cell>
          <cell r="D60">
            <v>317112.39299999998</v>
          </cell>
          <cell r="E60">
            <v>314951.5</v>
          </cell>
          <cell r="F60">
            <v>359330.49800000002</v>
          </cell>
          <cell r="G60">
            <v>322172.49121021631</v>
          </cell>
          <cell r="H60">
            <v>151727.69541439763</v>
          </cell>
        </row>
        <row r="61">
          <cell r="C61" t="str">
            <v>NL</v>
          </cell>
          <cell r="D61">
            <v>360972.36800000002</v>
          </cell>
          <cell r="E61">
            <v>357449.66100000002</v>
          </cell>
          <cell r="F61">
            <v>372696.12300000002</v>
          </cell>
          <cell r="G61">
            <v>365691.1189756199</v>
          </cell>
          <cell r="H61">
            <v>151727.69541439763</v>
          </cell>
        </row>
        <row r="62">
          <cell r="C62" t="str">
            <v>FR</v>
          </cell>
          <cell r="D62">
            <v>447657.06599999999</v>
          </cell>
          <cell r="E62">
            <v>428383.84299999999</v>
          </cell>
          <cell r="F62">
            <v>436620.43199999997</v>
          </cell>
          <cell r="G62">
            <v>404599.47705296718</v>
          </cell>
          <cell r="H62">
            <v>151727.69541439763</v>
          </cell>
        </row>
        <row r="63">
          <cell r="C63" t="str">
            <v>TR</v>
          </cell>
          <cell r="D63">
            <v>514421.89299999998</v>
          </cell>
          <cell r="E63">
            <v>477033.28</v>
          </cell>
          <cell r="F63">
            <v>430829.74400000001</v>
          </cell>
          <cell r="G63">
            <v>460293.33829004195</v>
          </cell>
          <cell r="H63">
            <v>151727.69541439763</v>
          </cell>
        </row>
        <row r="64">
          <cell r="C64" t="str">
            <v>GB</v>
          </cell>
          <cell r="D64">
            <v>782416.88600000006</v>
          </cell>
          <cell r="E64">
            <v>791712.77500000002</v>
          </cell>
          <cell r="F64">
            <v>777276.973</v>
          </cell>
          <cell r="G64">
            <v>555703.43866480596</v>
          </cell>
          <cell r="H64">
            <v>151727.69541439763</v>
          </cell>
        </row>
        <row r="65">
          <cell r="C65" t="str">
            <v>IT</v>
          </cell>
          <cell r="D65">
            <v>715815.13800000004</v>
          </cell>
          <cell r="E65">
            <v>692140.82200000004</v>
          </cell>
          <cell r="F65">
            <v>708837.576</v>
          </cell>
          <cell r="G65">
            <v>676449.1811838604</v>
          </cell>
          <cell r="H65">
            <v>151727.69541439763</v>
          </cell>
        </row>
        <row r="66">
          <cell r="C66" t="str">
            <v>DE</v>
          </cell>
          <cell r="D66">
            <v>876226.223</v>
          </cell>
          <cell r="E66">
            <v>855412.05500000005</v>
          </cell>
          <cell r="F66">
            <v>879465.37199999997</v>
          </cell>
          <cell r="G66">
            <v>856086.00656018872</v>
          </cell>
          <cell r="H66">
            <v>151727.69541439763</v>
          </cell>
        </row>
      </sheetData>
      <sheetData sheetId="1">
        <row r="70">
          <cell r="D70" t="str">
            <v>2017</v>
          </cell>
          <cell r="E70" t="str">
            <v>2018</v>
          </cell>
          <cell r="F70">
            <v>2019</v>
          </cell>
          <cell r="G70">
            <v>2020</v>
          </cell>
          <cell r="H70" t="str">
            <v>EU-27 átlag (2020)</v>
          </cell>
        </row>
        <row r="71">
          <cell r="C71" t="str">
            <v>AL</v>
          </cell>
          <cell r="D71">
            <v>0.16307323495067602</v>
          </cell>
          <cell r="E71">
            <v>0.14107466613525163</v>
          </cell>
          <cell r="F71">
            <v>0.23402797695801503</v>
          </cell>
          <cell r="G71">
            <v>0.16271918600258969</v>
          </cell>
          <cell r="H71">
            <v>8.5064920906966659</v>
          </cell>
        </row>
        <row r="72">
          <cell r="C72" t="str">
            <v>SE</v>
          </cell>
          <cell r="D72">
            <v>1.0700088332814914</v>
          </cell>
          <cell r="E72">
            <v>1.1498983917578256</v>
          </cell>
          <cell r="F72">
            <v>1.0715660567233143</v>
          </cell>
          <cell r="G72">
            <v>1.155304454959496</v>
          </cell>
          <cell r="H72">
            <v>8.5064920906966659</v>
          </cell>
        </row>
        <row r="73">
          <cell r="C73" t="str">
            <v>MK</v>
          </cell>
          <cell r="D73">
            <v>1.2698160102078311</v>
          </cell>
          <cell r="E73">
            <v>1.1703087889419415</v>
          </cell>
          <cell r="F73">
            <v>1.3669087953967298</v>
          </cell>
          <cell r="G73">
            <v>1.7632626450234976</v>
          </cell>
          <cell r="H73">
            <v>8.5064920906966659</v>
          </cell>
        </row>
        <row r="74">
          <cell r="C74" t="str">
            <v>EE</v>
          </cell>
          <cell r="D74">
            <v>3.5886070224644371</v>
          </cell>
          <cell r="E74">
            <v>3.6465792304490909</v>
          </cell>
          <cell r="F74">
            <v>3.3373711145665075</v>
          </cell>
          <cell r="G74">
            <v>3.0450991745517144</v>
          </cell>
          <cell r="H74">
            <v>8.5064920906966659</v>
          </cell>
        </row>
        <row r="75">
          <cell r="C75" t="str">
            <v>RS</v>
          </cell>
          <cell r="D75">
            <v>3.4974478258794544</v>
          </cell>
          <cell r="E75">
            <v>3.5412402070201519</v>
          </cell>
          <cell r="F75">
            <v>3.3288836324723241</v>
          </cell>
          <cell r="G75">
            <v>3.321351558426576</v>
          </cell>
          <cell r="H75">
            <v>8.5064920906966659</v>
          </cell>
        </row>
        <row r="76">
          <cell r="C76" t="str">
            <v>BG</v>
          </cell>
          <cell r="D76">
            <v>4.5234726569479902</v>
          </cell>
          <cell r="E76">
            <v>4.3090877292222984</v>
          </cell>
          <cell r="F76">
            <v>4.056884397358357</v>
          </cell>
          <cell r="G76">
            <v>4.2125126039618896</v>
          </cell>
          <cell r="H76">
            <v>8.5064920906966659</v>
          </cell>
        </row>
        <row r="77">
          <cell r="C77" t="str">
            <v>FI</v>
          </cell>
          <cell r="D77">
            <v>4.0836471300749357</v>
          </cell>
          <cell r="E77">
            <v>4.5825843032905089</v>
          </cell>
          <cell r="F77">
            <v>4.4846760164475059</v>
          </cell>
          <cell r="G77">
            <v>4.2163628746181772</v>
          </cell>
          <cell r="H77">
            <v>8.5064920906966659</v>
          </cell>
        </row>
        <row r="78">
          <cell r="C78" t="str">
            <v>SI</v>
          </cell>
          <cell r="D78">
            <v>4.1582001989452513</v>
          </cell>
          <cell r="E78">
            <v>4.0778705101408885</v>
          </cell>
          <cell r="F78">
            <v>4.1028699971358655</v>
          </cell>
          <cell r="G78">
            <v>4.6989552629994691</v>
          </cell>
          <cell r="H78">
            <v>8.5064920906966659</v>
          </cell>
        </row>
        <row r="79">
          <cell r="C79" t="str">
            <v>DK</v>
          </cell>
          <cell r="D79">
            <v>5.6267176503352285</v>
          </cell>
          <cell r="E79">
            <v>5.4465731103803883</v>
          </cell>
          <cell r="F79">
            <v>5.1308922490058269</v>
          </cell>
          <cell r="G79">
            <v>4.9822324425325109</v>
          </cell>
          <cell r="H79">
            <v>8.5064920906966659</v>
          </cell>
        </row>
        <row r="80">
          <cell r="C80" t="str">
            <v>GR</v>
          </cell>
          <cell r="D80">
            <v>4.5400982318946186</v>
          </cell>
          <cell r="E80">
            <v>4.4579373838871295</v>
          </cell>
          <cell r="F80">
            <v>4.8682476612878487</v>
          </cell>
          <cell r="G80">
            <v>5.3721829490474029</v>
          </cell>
          <cell r="H80">
            <v>8.5064920906966659</v>
          </cell>
        </row>
        <row r="81">
          <cell r="C81" t="str">
            <v>PL</v>
          </cell>
          <cell r="D81">
            <v>4.7303141255973591</v>
          </cell>
          <cell r="E81">
            <v>4.9378535836999156</v>
          </cell>
          <cell r="F81">
            <v>5.1835381061586911</v>
          </cell>
          <cell r="G81">
            <v>5.381601860454345</v>
          </cell>
          <cell r="H81">
            <v>8.5064920906966659</v>
          </cell>
        </row>
        <row r="82">
          <cell r="C82" t="str">
            <v>LV</v>
          </cell>
          <cell r="D82">
            <v>5.9217338865995659</v>
          </cell>
          <cell r="E82">
            <v>7.0285983253540278</v>
          </cell>
          <cell r="F82">
            <v>6.6832728462141038</v>
          </cell>
          <cell r="G82">
            <v>5.4877278066388548</v>
          </cell>
          <cell r="H82">
            <v>8.5064920906966659</v>
          </cell>
        </row>
        <row r="83">
          <cell r="C83" t="str">
            <v>TR</v>
          </cell>
          <cell r="D83">
            <v>6.4451885538974309</v>
          </cell>
          <cell r="E83">
            <v>5.9031082894214588</v>
          </cell>
          <cell r="F83">
            <v>5.2537725470118595</v>
          </cell>
          <cell r="G83">
            <v>5.5353659418692773</v>
          </cell>
          <cell r="H83">
            <v>8.5064920906966659</v>
          </cell>
        </row>
        <row r="84">
          <cell r="C84" t="str">
            <v>RO</v>
          </cell>
          <cell r="D84">
            <v>5.7473363588003679</v>
          </cell>
          <cell r="E84">
            <v>5.9204372864348311</v>
          </cell>
          <cell r="F84">
            <v>5.5323697421787417</v>
          </cell>
          <cell r="G84">
            <v>5.8552096051370599</v>
          </cell>
          <cell r="H84">
            <v>8.5064920906966659</v>
          </cell>
        </row>
        <row r="85">
          <cell r="C85" t="str">
            <v>PT</v>
          </cell>
          <cell r="D85">
            <v>6.1089873460326629</v>
          </cell>
          <cell r="E85">
            <v>5.6996794391852239</v>
          </cell>
          <cell r="F85">
            <v>6.0010044161420044</v>
          </cell>
          <cell r="G85">
            <v>5.9337563948487757</v>
          </cell>
          <cell r="H85">
            <v>8.5064920906966659</v>
          </cell>
        </row>
        <row r="86">
          <cell r="C86" t="str">
            <v>FR</v>
          </cell>
          <cell r="D86">
            <v>6.7010396858600982</v>
          </cell>
          <cell r="E86">
            <v>6.4008424298502318</v>
          </cell>
          <cell r="F86">
            <v>6.4994908722301563</v>
          </cell>
          <cell r="G86">
            <v>6.0100739583629261</v>
          </cell>
          <cell r="H86">
            <v>8.5064920906966659</v>
          </cell>
        </row>
        <row r="87">
          <cell r="C87" t="str">
            <v>ES</v>
          </cell>
          <cell r="D87">
            <v>6.8155138718119641</v>
          </cell>
          <cell r="E87">
            <v>6.7501496567170349</v>
          </cell>
          <cell r="F87">
            <v>7.6555817087819307</v>
          </cell>
          <cell r="G87">
            <v>6.8065645225132991</v>
          </cell>
          <cell r="H87">
            <v>8.5064920906966659</v>
          </cell>
        </row>
        <row r="88">
          <cell r="C88" t="str">
            <v>HR</v>
          </cell>
          <cell r="D88">
            <v>6.9800631310912564</v>
          </cell>
          <cell r="E88">
            <v>6.4933409946138019</v>
          </cell>
          <cell r="F88">
            <v>6.8645076867294073</v>
          </cell>
          <cell r="G88">
            <v>7.1463847769301934</v>
          </cell>
          <cell r="H88">
            <v>8.5064920906966659</v>
          </cell>
        </row>
        <row r="89">
          <cell r="C89" t="str">
            <v>CZ</v>
          </cell>
          <cell r="D89">
            <v>7.9165256616522441</v>
          </cell>
          <cell r="E89">
            <v>7.4746255321013884</v>
          </cell>
          <cell r="F89">
            <v>7.8324046460966406</v>
          </cell>
          <cell r="G89">
            <v>7.9291309330825692</v>
          </cell>
          <cell r="H89">
            <v>8.5064920906966659</v>
          </cell>
        </row>
        <row r="90">
          <cell r="C90" t="str">
            <v>GB</v>
          </cell>
          <cell r="D90">
            <v>11.882862502787264</v>
          </cell>
          <cell r="E90">
            <v>11.946130309914167</v>
          </cell>
          <cell r="F90">
            <v>11.662575461634406</v>
          </cell>
          <cell r="G90">
            <v>8.2909204772235334</v>
          </cell>
          <cell r="H90">
            <v>8.5064920906966659</v>
          </cell>
        </row>
        <row r="91">
          <cell r="C91" t="str">
            <v>LT</v>
          </cell>
          <cell r="D91">
            <v>7.8467350023034479</v>
          </cell>
          <cell r="E91">
            <v>7.3520736401888138</v>
          </cell>
          <cell r="F91">
            <v>7.7600358458855974</v>
          </cell>
          <cell r="G91">
            <v>8.4999215172138047</v>
          </cell>
          <cell r="H91">
            <v>8.5064920906966659</v>
          </cell>
        </row>
        <row r="92">
          <cell r="C92" t="str">
            <v>SK</v>
          </cell>
          <cell r="D92">
            <v>8.8512255804279505</v>
          </cell>
          <cell r="E92">
            <v>8.7112196681315126</v>
          </cell>
          <cell r="F92">
            <v>8.7191022491657062</v>
          </cell>
          <cell r="G92">
            <v>9.1216655806016984</v>
          </cell>
          <cell r="H92">
            <v>8.5064920906966659</v>
          </cell>
        </row>
        <row r="93">
          <cell r="C93" t="str">
            <v>NO</v>
          </cell>
          <cell r="D93">
            <v>10.167321597385627</v>
          </cell>
          <cell r="E93">
            <v>12.100900385771711</v>
          </cell>
          <cell r="F93">
            <v>11.587950329303714</v>
          </cell>
          <cell r="G93">
            <v>9.3032852053065085</v>
          </cell>
          <cell r="H93">
            <v>8.5064920906966659</v>
          </cell>
        </row>
        <row r="94">
          <cell r="C94" t="str">
            <v>AT</v>
          </cell>
          <cell r="D94">
            <v>10.309049894190782</v>
          </cell>
          <cell r="E94">
            <v>9.7057530677772501</v>
          </cell>
          <cell r="F94">
            <v>10.078000174967759</v>
          </cell>
          <cell r="G94">
            <v>9.5946394226168525</v>
          </cell>
          <cell r="H94">
            <v>8.5064920906966659</v>
          </cell>
        </row>
        <row r="95">
          <cell r="C95" t="str">
            <v>DE</v>
          </cell>
          <cell r="D95">
            <v>10.618137072460243</v>
          </cell>
          <cell r="E95">
            <v>10.332017930013849</v>
          </cell>
          <cell r="F95">
            <v>10.593516129814432</v>
          </cell>
          <cell r="G95">
            <v>10.293613830180067</v>
          </cell>
          <cell r="H95">
            <v>8.5064920906966659</v>
          </cell>
        </row>
        <row r="96">
          <cell r="C96" t="str">
            <v>HU</v>
          </cell>
          <cell r="D96">
            <v>10.139411226936989</v>
          </cell>
          <cell r="E96">
            <v>9.8405195507513472</v>
          </cell>
          <cell r="F96">
            <v>10.072900520590098</v>
          </cell>
          <cell r="G96">
            <v>10.475593709519961</v>
          </cell>
          <cell r="H96">
            <v>8.5064920906966659</v>
          </cell>
        </row>
        <row r="97">
          <cell r="C97" t="str">
            <v>IE</v>
          </cell>
          <cell r="D97">
            <v>10.483103672929193</v>
          </cell>
          <cell r="E97">
            <v>10.804673823573738</v>
          </cell>
          <cell r="F97">
            <v>10.810666892321747</v>
          </cell>
          <cell r="G97">
            <v>10.812613035343327</v>
          </cell>
          <cell r="H97">
            <v>8.5064920906966659</v>
          </cell>
        </row>
        <row r="98">
          <cell r="C98" t="str">
            <v>IT</v>
          </cell>
          <cell r="D98">
            <v>11.814188725445497</v>
          </cell>
          <cell r="E98">
            <v>11.443375619521555</v>
          </cell>
          <cell r="F98">
            <v>11.850167193350924</v>
          </cell>
          <cell r="G98">
            <v>11.341923279711942</v>
          </cell>
          <cell r="H98">
            <v>8.5064920906966659</v>
          </cell>
        </row>
        <row r="99">
          <cell r="C99" t="str">
            <v>LU</v>
          </cell>
          <cell r="D99">
            <v>13.647525593947181</v>
          </cell>
          <cell r="E99">
            <v>13.206921869419689</v>
          </cell>
          <cell r="F99">
            <v>12.959220973001853</v>
          </cell>
          <cell r="G99">
            <v>11.705432628218595</v>
          </cell>
          <cell r="H99">
            <v>8.5064920906966659</v>
          </cell>
        </row>
        <row r="100">
          <cell r="C100" t="str">
            <v>BE</v>
          </cell>
          <cell r="D100">
            <v>14.901657254442432</v>
          </cell>
          <cell r="E100">
            <v>15.316752012025349</v>
          </cell>
          <cell r="F100">
            <v>15.432061611525414</v>
          </cell>
          <cell r="G100">
            <v>15.456976048422613</v>
          </cell>
          <cell r="H100">
            <v>8.5064920906966659</v>
          </cell>
        </row>
        <row r="101">
          <cell r="C101" t="str">
            <v>NL</v>
          </cell>
          <cell r="D101">
            <v>21.13234903688533</v>
          </cell>
          <cell r="E101">
            <v>20.804837517819017</v>
          </cell>
          <cell r="F101">
            <v>21.565363259217033</v>
          </cell>
          <cell r="G101">
            <v>21.007573363888206</v>
          </cell>
          <cell r="H101">
            <v>8.5064920906966659</v>
          </cell>
        </row>
      </sheetData>
      <sheetData sheetId="2" refreshError="1"/>
      <sheetData sheetId="3" refreshError="1"/>
      <sheetData sheetId="4" refreshError="1"/>
      <sheetData sheetId="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nka1"/>
      <sheetName val="Data"/>
      <sheetName val="ID"/>
    </sheetNames>
    <sheetDataSet>
      <sheetData sheetId="0">
        <row r="4">
          <cell r="L4" t="str">
            <v>2018. I.</v>
          </cell>
          <cell r="M4" t="str">
            <v>2018. II.</v>
          </cell>
          <cell r="N4" t="str">
            <v>2019. I.</v>
          </cell>
          <cell r="O4" t="str">
            <v>2019. II.</v>
          </cell>
          <cell r="P4" t="str">
            <v>2020. I.</v>
          </cell>
          <cell r="Q4" t="str">
            <v>2020. II.</v>
          </cell>
        </row>
        <row r="5">
          <cell r="K5" t="str">
            <v>FL</v>
          </cell>
          <cell r="L5">
            <v>0.12720000000000001</v>
          </cell>
          <cell r="M5">
            <v>0.22989999999999999</v>
          </cell>
          <cell r="N5">
            <v>0.14510000000000001</v>
          </cell>
          <cell r="O5">
            <v>0.2135</v>
          </cell>
          <cell r="P5">
            <v>0.1948</v>
          </cell>
          <cell r="Q5">
            <v>0.18640000000000001</v>
          </cell>
        </row>
        <row r="6">
          <cell r="K6" t="str">
            <v>NL</v>
          </cell>
          <cell r="L6">
            <v>0.1182</v>
          </cell>
          <cell r="M6">
            <v>0.1444</v>
          </cell>
          <cell r="N6">
            <v>0.12909999999999999</v>
          </cell>
          <cell r="O6">
            <v>0.15190000000000001</v>
          </cell>
          <cell r="P6">
            <v>0.1825</v>
          </cell>
          <cell r="Q6">
            <v>0.16020000000000001</v>
          </cell>
        </row>
        <row r="7">
          <cell r="K7" t="str">
            <v>SE</v>
          </cell>
          <cell r="L7">
            <v>0.17150000000000001</v>
          </cell>
          <cell r="M7">
            <v>0.19470000000000001</v>
          </cell>
          <cell r="N7">
            <v>0.21629999999999999</v>
          </cell>
          <cell r="O7">
            <v>0.1477</v>
          </cell>
          <cell r="P7">
            <v>0.14030000000000001</v>
          </cell>
          <cell r="Q7">
            <v>0.1588</v>
          </cell>
        </row>
        <row r="8">
          <cell r="K8" t="str">
            <v>IT</v>
          </cell>
          <cell r="L8">
            <v>8.8999999999999996E-2</v>
          </cell>
          <cell r="M8">
            <v>0.13750000000000001</v>
          </cell>
          <cell r="N8">
            <v>9.3299999999999994E-2</v>
          </cell>
          <cell r="O8">
            <v>0.14030000000000001</v>
          </cell>
          <cell r="P8">
            <v>0.12870000000000001</v>
          </cell>
          <cell r="Q8">
            <v>0.14149999999999999</v>
          </cell>
        </row>
        <row r="9">
          <cell r="K9" t="str">
            <v>FR</v>
          </cell>
          <cell r="L9">
            <v>0.13619999999999999</v>
          </cell>
          <cell r="M9">
            <v>0.16300000000000001</v>
          </cell>
          <cell r="N9">
            <v>0.14599999999999999</v>
          </cell>
          <cell r="O9">
            <v>0.1232</v>
          </cell>
          <cell r="P9">
            <v>0.1182</v>
          </cell>
          <cell r="Q9">
            <v>0.13220000000000001</v>
          </cell>
        </row>
        <row r="10">
          <cell r="K10" t="str">
            <v>SK</v>
          </cell>
          <cell r="L10">
            <v>9.7699999999999995E-2</v>
          </cell>
          <cell r="M10">
            <v>0.10580000000000001</v>
          </cell>
          <cell r="N10">
            <v>0.1211</v>
          </cell>
          <cell r="O10">
            <v>0.1178</v>
          </cell>
          <cell r="P10">
            <v>0.10829999999999999</v>
          </cell>
          <cell r="Q10">
            <v>0.1221</v>
          </cell>
        </row>
        <row r="11">
          <cell r="K11" t="str">
            <v>ES</v>
          </cell>
          <cell r="L11">
            <v>8.7599999999999997E-2</v>
          </cell>
          <cell r="M11">
            <v>0.1149</v>
          </cell>
          <cell r="N11">
            <v>9.4399999999999998E-2</v>
          </cell>
          <cell r="O11">
            <v>0.1119</v>
          </cell>
          <cell r="P11">
            <v>0.10009999999999999</v>
          </cell>
          <cell r="Q11">
            <v>0.11799999999999999</v>
          </cell>
        </row>
        <row r="12">
          <cell r="K12" t="str">
            <v>CZ</v>
          </cell>
          <cell r="L12">
            <v>0.1065</v>
          </cell>
          <cell r="M12">
            <v>0.1053</v>
          </cell>
          <cell r="N12">
            <v>0.1114</v>
          </cell>
          <cell r="O12">
            <v>0.1072</v>
          </cell>
          <cell r="P12">
            <v>9.7799999999999998E-2</v>
          </cell>
          <cell r="Q12">
            <v>0.10630000000000001</v>
          </cell>
        </row>
        <row r="13">
          <cell r="K13" t="str">
            <v>EU-27</v>
          </cell>
          <cell r="L13">
            <v>9.6100000000000005E-2</v>
          </cell>
          <cell r="M13">
            <v>0.1145</v>
          </cell>
          <cell r="N13">
            <v>0.1017</v>
          </cell>
          <cell r="O13">
            <v>0.10299999999999999</v>
          </cell>
          <cell r="P13">
            <v>9.5399999999999999E-2</v>
          </cell>
          <cell r="Q13">
            <v>0.1051</v>
          </cell>
        </row>
        <row r="14">
          <cell r="K14" t="str">
            <v>DK</v>
          </cell>
          <cell r="L14">
            <v>0.1022</v>
          </cell>
          <cell r="M14">
            <v>0.1062</v>
          </cell>
          <cell r="N14">
            <v>0.1124</v>
          </cell>
          <cell r="O14">
            <v>0.1004</v>
          </cell>
          <cell r="P14">
            <v>9.4E-2</v>
          </cell>
          <cell r="Q14">
            <v>0.1021</v>
          </cell>
        </row>
        <row r="15">
          <cell r="K15" t="str">
            <v>AT</v>
          </cell>
          <cell r="L15">
            <v>9.7699999999999995E-2</v>
          </cell>
          <cell r="M15">
            <v>0.104</v>
          </cell>
          <cell r="N15">
            <v>9.64E-2</v>
          </cell>
          <cell r="O15">
            <v>9.9299999999999999E-2</v>
          </cell>
          <cell r="P15">
            <v>9.2899999999999996E-2</v>
          </cell>
          <cell r="Q15">
            <v>0.1014</v>
          </cell>
        </row>
        <row r="16">
          <cell r="K16" t="str">
            <v>LV</v>
          </cell>
          <cell r="L16">
            <v>6.3299999999999995E-2</v>
          </cell>
          <cell r="M16">
            <v>7.0499999999999993E-2</v>
          </cell>
          <cell r="N16">
            <v>9.8400000000000001E-2</v>
          </cell>
          <cell r="O16">
            <v>9.5699999999999993E-2</v>
          </cell>
          <cell r="P16">
            <v>9.2100000000000001E-2</v>
          </cell>
          <cell r="Q16">
            <v>9.7699999999999995E-2</v>
          </cell>
        </row>
        <row r="17">
          <cell r="K17" t="str">
            <v>PT</v>
          </cell>
          <cell r="L17">
            <v>9.2700000000000005E-2</v>
          </cell>
          <cell r="M17">
            <v>9.7500000000000003E-2</v>
          </cell>
          <cell r="N17">
            <v>9.2999999999999999E-2</v>
          </cell>
          <cell r="O17">
            <v>9.0999999999999998E-2</v>
          </cell>
          <cell r="P17">
            <v>8.8999999999999996E-2</v>
          </cell>
          <cell r="Q17">
            <v>9.4899999999999998E-2</v>
          </cell>
        </row>
        <row r="18">
          <cell r="K18" t="str">
            <v>IE</v>
          </cell>
          <cell r="L18">
            <v>6.9400000000000003E-2</v>
          </cell>
          <cell r="M18">
            <v>9.4100000000000003E-2</v>
          </cell>
          <cell r="N18">
            <v>7.3099999999999998E-2</v>
          </cell>
          <cell r="O18">
            <v>9.06E-2</v>
          </cell>
          <cell r="P18">
            <v>8.2900000000000001E-2</v>
          </cell>
          <cell r="Q18">
            <v>8.4099999999999994E-2</v>
          </cell>
        </row>
        <row r="19">
          <cell r="K19" t="str">
            <v>DE</v>
          </cell>
          <cell r="L19">
            <v>0.1019</v>
          </cell>
          <cell r="M19">
            <v>0.1023</v>
          </cell>
          <cell r="N19">
            <v>0.1077</v>
          </cell>
          <cell r="O19">
            <v>8.8999999999999996E-2</v>
          </cell>
          <cell r="P19">
            <v>7.5300000000000006E-2</v>
          </cell>
          <cell r="Q19">
            <v>8.3099999999999993E-2</v>
          </cell>
        </row>
        <row r="20">
          <cell r="K20" t="str">
            <v>GR</v>
          </cell>
          <cell r="L20">
            <v>6.1899999999999997E-2</v>
          </cell>
          <cell r="M20">
            <v>7.8100000000000003E-2</v>
          </cell>
          <cell r="N20">
            <v>6.3700000000000007E-2</v>
          </cell>
          <cell r="O20">
            <v>7.9000000000000001E-2</v>
          </cell>
          <cell r="P20">
            <v>7.2099999999999997E-2</v>
          </cell>
          <cell r="Q20">
            <v>7.51E-2</v>
          </cell>
        </row>
        <row r="21">
          <cell r="K21" t="str">
            <v>BE</v>
          </cell>
          <cell r="L21">
            <v>7.5999999999999998E-2</v>
          </cell>
          <cell r="M21">
            <v>9.01E-2</v>
          </cell>
          <cell r="N21">
            <v>7.7799999999999994E-2</v>
          </cell>
          <cell r="O21">
            <v>6.3700000000000007E-2</v>
          </cell>
          <cell r="P21">
            <v>6.6299999999999998E-2</v>
          </cell>
          <cell r="Q21">
            <v>6.9800000000000001E-2</v>
          </cell>
        </row>
        <row r="22">
          <cell r="K22" t="str">
            <v>SI</v>
          </cell>
          <cell r="L22">
            <v>6.0499999999999998E-2</v>
          </cell>
          <cell r="M22">
            <v>6.0400000000000002E-2</v>
          </cell>
          <cell r="N22">
            <v>6.2E-2</v>
          </cell>
          <cell r="O22">
            <v>5.96E-2</v>
          </cell>
          <cell r="P22">
            <v>6.5100000000000005E-2</v>
          </cell>
          <cell r="Q22">
            <v>5.8400000000000001E-2</v>
          </cell>
        </row>
        <row r="23">
          <cell r="K23" t="str">
            <v>EE</v>
          </cell>
          <cell r="L23">
            <v>4.7E-2</v>
          </cell>
          <cell r="M23">
            <v>4.9399999999999999E-2</v>
          </cell>
          <cell r="N23">
            <v>5.2200000000000003E-2</v>
          </cell>
          <cell r="O23">
            <v>5.2999999999999999E-2</v>
          </cell>
          <cell r="P23">
            <v>6.0400000000000002E-2</v>
          </cell>
          <cell r="Q23">
            <v>4.8000000000000001E-2</v>
          </cell>
        </row>
        <row r="24">
          <cell r="K24" t="str">
            <v>HR</v>
          </cell>
          <cell r="L24">
            <v>4.5499999999999999E-2</v>
          </cell>
          <cell r="M24">
            <v>4.5900000000000003E-2</v>
          </cell>
          <cell r="N24">
            <v>4.6199999999999998E-2</v>
          </cell>
          <cell r="O24">
            <v>5.1900000000000002E-2</v>
          </cell>
          <cell r="P24">
            <v>5.16E-2</v>
          </cell>
          <cell r="Q24">
            <v>4.7500000000000001E-2</v>
          </cell>
        </row>
        <row r="25">
          <cell r="K25" t="str">
            <v>PL</v>
          </cell>
          <cell r="L25">
            <v>5.3999999999999999E-2</v>
          </cell>
          <cell r="M25">
            <v>5.2699999999999997E-2</v>
          </cell>
          <cell r="N25">
            <v>5.3100000000000001E-2</v>
          </cell>
          <cell r="O25">
            <v>5.04E-2</v>
          </cell>
          <cell r="P25">
            <v>5.0599999999999999E-2</v>
          </cell>
          <cell r="Q25">
            <v>4.6899999999999997E-2</v>
          </cell>
        </row>
        <row r="26">
          <cell r="K26" t="str">
            <v>RS</v>
          </cell>
          <cell r="L26">
            <v>4.0300000000000002E-2</v>
          </cell>
          <cell r="M26">
            <v>4.2599999999999999E-2</v>
          </cell>
          <cell r="N26">
            <v>0.04</v>
          </cell>
          <cell r="O26">
            <v>4.5400000000000003E-2</v>
          </cell>
          <cell r="P26">
            <v>4.9500000000000002E-2</v>
          </cell>
          <cell r="Q26">
            <v>4.2999999999999997E-2</v>
          </cell>
        </row>
        <row r="27">
          <cell r="K27" t="str">
            <v>LT</v>
          </cell>
          <cell r="L27">
            <v>6.3100000000000003E-2</v>
          </cell>
          <cell r="M27">
            <v>6.6799999999999998E-2</v>
          </cell>
          <cell r="N27">
            <v>7.3700000000000002E-2</v>
          </cell>
          <cell r="O27">
            <v>4.4200000000000003E-2</v>
          </cell>
          <cell r="P27">
            <v>4.5999999999999999E-2</v>
          </cell>
          <cell r="Q27">
            <v>4.1700000000000001E-2</v>
          </cell>
        </row>
        <row r="28">
          <cell r="K28" t="str">
            <v>LU</v>
          </cell>
          <cell r="L28">
            <v>4.2900000000000001E-2</v>
          </cell>
          <cell r="M28">
            <v>4.4699999999999997E-2</v>
          </cell>
          <cell r="N28">
            <v>4.7199999999999999E-2</v>
          </cell>
          <cell r="O28">
            <v>4.36E-2</v>
          </cell>
          <cell r="P28">
            <v>4.4600000000000001E-2</v>
          </cell>
          <cell r="Q28">
            <v>3.9399999999999998E-2</v>
          </cell>
        </row>
        <row r="29">
          <cell r="K29" t="str">
            <v>BG</v>
          </cell>
          <cell r="L29">
            <v>3.9300000000000002E-2</v>
          </cell>
          <cell r="M29">
            <v>4.5699999999999998E-2</v>
          </cell>
          <cell r="N29">
            <v>4.5900000000000003E-2</v>
          </cell>
          <cell r="O29">
            <v>3.3700000000000001E-2</v>
          </cell>
          <cell r="P29">
            <v>4.0899999999999999E-2</v>
          </cell>
          <cell r="Q29">
            <v>3.7400000000000003E-2</v>
          </cell>
        </row>
        <row r="30">
          <cell r="K30" t="str">
            <v>BIH</v>
          </cell>
          <cell r="L30">
            <v>3.2599999999999997E-2</v>
          </cell>
          <cell r="M30">
            <v>3.2599999999999997E-2</v>
          </cell>
          <cell r="N30">
            <v>3.3500000000000002E-2</v>
          </cell>
          <cell r="O30">
            <v>3.3500000000000002E-2</v>
          </cell>
          <cell r="P30">
            <v>3.9100000000000003E-2</v>
          </cell>
          <cell r="Q30">
            <v>3.4599999999999999E-2</v>
          </cell>
        </row>
        <row r="31">
          <cell r="K31" t="str">
            <v>RO</v>
          </cell>
          <cell r="L31">
            <v>3.2300000000000002E-2</v>
          </cell>
          <cell r="M31">
            <v>3.5400000000000001E-2</v>
          </cell>
          <cell r="N31">
            <v>3.4799999999999998E-2</v>
          </cell>
          <cell r="O31">
            <v>2.9000000000000001E-2</v>
          </cell>
          <cell r="P31">
            <v>3.7400000000000003E-2</v>
          </cell>
          <cell r="Q31">
            <v>3.2599999999999997E-2</v>
          </cell>
        </row>
        <row r="32">
          <cell r="K32" t="str">
            <v>HU</v>
          </cell>
          <cell r="L32">
            <v>3.5799999999999998E-2</v>
          </cell>
          <cell r="M32">
            <v>3.4700000000000002E-2</v>
          </cell>
          <cell r="N32">
            <v>3.4599999999999999E-2</v>
          </cell>
          <cell r="O32">
            <v>2.6599999999999999E-2</v>
          </cell>
          <cell r="P32">
            <v>3.3000000000000002E-2</v>
          </cell>
          <cell r="Q32">
            <v>3.0800000000000001E-2</v>
          </cell>
        </row>
        <row r="33">
          <cell r="K33" t="str">
            <v>MD</v>
          </cell>
          <cell r="L33">
            <v>2.4400000000000002E-2</v>
          </cell>
          <cell r="M33">
            <v>2.7799999999999998E-2</v>
          </cell>
          <cell r="N33">
            <v>2.86E-2</v>
          </cell>
          <cell r="O33">
            <v>2.2800000000000001E-2</v>
          </cell>
          <cell r="P33">
            <v>3.1899999999999998E-2</v>
          </cell>
          <cell r="Q33">
            <v>2.8299999999999999E-2</v>
          </cell>
        </row>
        <row r="34">
          <cell r="K34" t="str">
            <v>UA</v>
          </cell>
          <cell r="L34">
            <v>2.0899999999999998E-2</v>
          </cell>
          <cell r="M34">
            <v>2.4899999999999999E-2</v>
          </cell>
          <cell r="N34">
            <v>2.7300000000000001E-2</v>
          </cell>
          <cell r="O34" t="e">
            <v>#NUM!</v>
          </cell>
          <cell r="P34">
            <v>2.9100000000000001E-2</v>
          </cell>
          <cell r="Q34">
            <v>2.2800000000000001E-2</v>
          </cell>
        </row>
        <row r="42">
          <cell r="L42" t="str">
            <v>2018. I.</v>
          </cell>
          <cell r="M42" t="str">
            <v>2018. II.</v>
          </cell>
          <cell r="N42" t="str">
            <v>2019. I.</v>
          </cell>
          <cell r="O42" t="str">
            <v>2019. II.</v>
          </cell>
          <cell r="P42" t="str">
            <v>2020. I.</v>
          </cell>
          <cell r="Q42" t="str">
            <v>2020. II.</v>
          </cell>
        </row>
        <row r="43">
          <cell r="K43" t="str">
            <v>SE</v>
          </cell>
          <cell r="L43">
            <v>0.1153</v>
          </cell>
          <cell r="M43">
            <v>0.12230000000000001</v>
          </cell>
          <cell r="N43">
            <v>0.1183</v>
          </cell>
          <cell r="O43">
            <v>0.1167</v>
          </cell>
          <cell r="P43">
            <v>9.9500000000000005E-2</v>
          </cell>
          <cell r="Q43">
            <v>0.10730000000000001</v>
          </cell>
        </row>
        <row r="44">
          <cell r="K44" t="str">
            <v>NL</v>
          </cell>
          <cell r="L44">
            <v>8.1500000000000003E-2</v>
          </cell>
          <cell r="M44">
            <v>8.6099999999999996E-2</v>
          </cell>
          <cell r="N44">
            <v>9.2100000000000001E-2</v>
          </cell>
          <cell r="O44">
            <v>0.1021</v>
          </cell>
          <cell r="P44">
            <v>9.8000000000000004E-2</v>
          </cell>
          <cell r="Q44">
            <v>0.10100000000000001</v>
          </cell>
        </row>
        <row r="45">
          <cell r="K45" t="str">
            <v>IT</v>
          </cell>
          <cell r="L45">
            <v>7.1400000000000005E-2</v>
          </cell>
          <cell r="M45">
            <v>9.5100000000000004E-2</v>
          </cell>
          <cell r="N45">
            <v>7.6899999999999996E-2</v>
          </cell>
          <cell r="O45">
            <v>9.6500000000000002E-2</v>
          </cell>
          <cell r="P45">
            <v>7.8700000000000006E-2</v>
          </cell>
          <cell r="Q45">
            <v>8.9700000000000002E-2</v>
          </cell>
        </row>
        <row r="46">
          <cell r="K46" t="str">
            <v>ES</v>
          </cell>
          <cell r="L46">
            <v>6.6500000000000004E-2</v>
          </cell>
          <cell r="M46">
            <v>8.7499999999999994E-2</v>
          </cell>
          <cell r="N46">
            <v>7.3599999999999999E-2</v>
          </cell>
          <cell r="O46">
            <v>9.3399999999999997E-2</v>
          </cell>
          <cell r="P46">
            <v>7.85E-2</v>
          </cell>
          <cell r="Q46">
            <v>8.8999999999999996E-2</v>
          </cell>
        </row>
        <row r="47">
          <cell r="K47" t="str">
            <v>PT</v>
          </cell>
          <cell r="L47">
            <v>7.5899999999999995E-2</v>
          </cell>
          <cell r="M47">
            <v>7.8399999999999997E-2</v>
          </cell>
          <cell r="N47">
            <v>7.5999999999999998E-2</v>
          </cell>
          <cell r="O47">
            <v>8.3900000000000002E-2</v>
          </cell>
          <cell r="P47">
            <v>7.4999999999999997E-2</v>
          </cell>
          <cell r="Q47">
            <v>7.8299999999999995E-2</v>
          </cell>
        </row>
        <row r="48">
          <cell r="K48" t="str">
            <v>FL</v>
          </cell>
          <cell r="L48">
            <v>6.8099999999999994E-2</v>
          </cell>
          <cell r="M48">
            <v>8.1699999999999995E-2</v>
          </cell>
          <cell r="N48">
            <v>7.5200000000000003E-2</v>
          </cell>
          <cell r="O48">
            <v>7.7600000000000002E-2</v>
          </cell>
          <cell r="P48">
            <v>7.2800000000000004E-2</v>
          </cell>
          <cell r="Q48">
            <v>7.7600000000000002E-2</v>
          </cell>
        </row>
        <row r="49">
          <cell r="K49" t="str">
            <v>FR</v>
          </cell>
          <cell r="L49">
            <v>6.6500000000000004E-2</v>
          </cell>
          <cell r="M49">
            <v>7.6300000000000007E-2</v>
          </cell>
          <cell r="N49">
            <v>7.3800000000000004E-2</v>
          </cell>
          <cell r="O49">
            <v>7.7100000000000002E-2</v>
          </cell>
          <cell r="P49">
            <v>7.1999999999999995E-2</v>
          </cell>
          <cell r="Q49">
            <v>7.51E-2</v>
          </cell>
        </row>
        <row r="50">
          <cell r="K50" t="str">
            <v>DK</v>
          </cell>
          <cell r="L50">
            <v>8.72E-2</v>
          </cell>
          <cell r="M50">
            <v>9.1300000000000006E-2</v>
          </cell>
          <cell r="N50">
            <v>8.5500000000000007E-2</v>
          </cell>
          <cell r="O50">
            <v>7.6399999999999996E-2</v>
          </cell>
          <cell r="P50">
            <v>7.1800000000000003E-2</v>
          </cell>
          <cell r="Q50">
            <v>7.4700000000000003E-2</v>
          </cell>
        </row>
        <row r="51">
          <cell r="K51" t="str">
            <v>IE</v>
          </cell>
          <cell r="L51">
            <v>6.3200000000000006E-2</v>
          </cell>
          <cell r="M51">
            <v>7.6100000000000001E-2</v>
          </cell>
          <cell r="N51">
            <v>6.83E-2</v>
          </cell>
          <cell r="O51">
            <v>7.1999999999999995E-2</v>
          </cell>
          <cell r="P51">
            <v>6.6900000000000001E-2</v>
          </cell>
          <cell r="Q51">
            <v>7.0099999999999996E-2</v>
          </cell>
        </row>
        <row r="52">
          <cell r="K52" t="str">
            <v>EU-27</v>
          </cell>
          <cell r="L52">
            <v>6.2600000000000003E-2</v>
          </cell>
          <cell r="M52">
            <v>7.0900000000000005E-2</v>
          </cell>
          <cell r="N52">
            <v>6.6900000000000001E-2</v>
          </cell>
          <cell r="O52">
            <v>6.7400000000000002E-2</v>
          </cell>
          <cell r="P52">
            <v>6.4799999999999996E-2</v>
          </cell>
          <cell r="Q52">
            <v>6.9800000000000001E-2</v>
          </cell>
        </row>
        <row r="53">
          <cell r="K53" t="str">
            <v>AT</v>
          </cell>
          <cell r="L53">
            <v>6.6900000000000001E-2</v>
          </cell>
          <cell r="M53">
            <v>7.0099999999999996E-2</v>
          </cell>
          <cell r="N53">
            <v>6.6000000000000003E-2</v>
          </cell>
          <cell r="O53">
            <v>5.8799999999999998E-2</v>
          </cell>
          <cell r="P53">
            <v>6.4500000000000002E-2</v>
          </cell>
          <cell r="Q53">
            <v>6.5600000000000006E-2</v>
          </cell>
        </row>
        <row r="54">
          <cell r="K54" t="str">
            <v>DE</v>
          </cell>
          <cell r="L54">
            <v>6.08E-2</v>
          </cell>
          <cell r="M54">
            <v>6.08E-2</v>
          </cell>
          <cell r="N54">
            <v>6.3200000000000006E-2</v>
          </cell>
          <cell r="O54">
            <v>5.8799999999999998E-2</v>
          </cell>
          <cell r="P54">
            <v>5.9700000000000003E-2</v>
          </cell>
          <cell r="Q54">
            <v>6.2E-2</v>
          </cell>
        </row>
        <row r="55">
          <cell r="K55" t="str">
            <v>CZ</v>
          </cell>
          <cell r="L55">
            <v>5.7500000000000002E-2</v>
          </cell>
          <cell r="M55">
            <v>5.6899999999999999E-2</v>
          </cell>
          <cell r="N55">
            <v>5.8599999999999999E-2</v>
          </cell>
          <cell r="O55">
            <v>5.7299999999999997E-2</v>
          </cell>
          <cell r="P55">
            <v>5.8599999999999999E-2</v>
          </cell>
          <cell r="Q55">
            <v>5.5800000000000002E-2</v>
          </cell>
        </row>
        <row r="56">
          <cell r="K56" t="str">
            <v>SI</v>
          </cell>
          <cell r="L56">
            <v>5.4699999999999999E-2</v>
          </cell>
          <cell r="M56">
            <v>5.7700000000000001E-2</v>
          </cell>
          <cell r="N56">
            <v>5.7200000000000001E-2</v>
          </cell>
          <cell r="O56">
            <v>5.6099999999999997E-2</v>
          </cell>
          <cell r="P56">
            <v>5.7299999999999997E-2</v>
          </cell>
          <cell r="Q56">
            <v>5.4899999999999997E-2</v>
          </cell>
        </row>
        <row r="57">
          <cell r="K57" t="str">
            <v>GR</v>
          </cell>
          <cell r="L57">
            <v>5.3199999999999997E-2</v>
          </cell>
          <cell r="M57">
            <v>6.54E-2</v>
          </cell>
          <cell r="N57">
            <v>5.5500000000000001E-2</v>
          </cell>
          <cell r="O57">
            <v>5.04E-2</v>
          </cell>
          <cell r="P57">
            <v>4.9599999999999998E-2</v>
          </cell>
          <cell r="Q57">
            <v>5.1700000000000003E-2</v>
          </cell>
        </row>
        <row r="58">
          <cell r="K58" t="str">
            <v>BE</v>
          </cell>
          <cell r="L58">
            <v>5.3600000000000002E-2</v>
          </cell>
          <cell r="M58">
            <v>6.25E-2</v>
          </cell>
          <cell r="N58">
            <v>5.5399999999999998E-2</v>
          </cell>
          <cell r="O58">
            <v>4.8099999999999997E-2</v>
          </cell>
          <cell r="P58">
            <v>4.8300000000000003E-2</v>
          </cell>
          <cell r="Q58">
            <v>4.9799999999999997E-2</v>
          </cell>
        </row>
        <row r="59">
          <cell r="K59" t="str">
            <v>SK</v>
          </cell>
          <cell r="L59">
            <v>4.2700000000000002E-2</v>
          </cell>
          <cell r="M59">
            <v>4.5900000000000003E-2</v>
          </cell>
          <cell r="N59">
            <v>4.4900000000000002E-2</v>
          </cell>
          <cell r="O59">
            <v>4.65E-2</v>
          </cell>
          <cell r="P59">
            <v>4.7600000000000003E-2</v>
          </cell>
          <cell r="Q59">
            <v>4.8000000000000001E-2</v>
          </cell>
        </row>
        <row r="60">
          <cell r="K60" t="str">
            <v>PL</v>
          </cell>
          <cell r="L60">
            <v>4.2299999999999997E-2</v>
          </cell>
          <cell r="M60">
            <v>4.4999999999999998E-2</v>
          </cell>
          <cell r="N60">
            <v>4.7300000000000002E-2</v>
          </cell>
          <cell r="O60">
            <v>4.4600000000000001E-2</v>
          </cell>
          <cell r="P60">
            <v>4.5699999999999998E-2</v>
          </cell>
          <cell r="Q60">
            <v>4.19E-2</v>
          </cell>
        </row>
        <row r="61">
          <cell r="K61" t="str">
            <v>EE</v>
          </cell>
          <cell r="L61">
            <v>4.0099999999999997E-2</v>
          </cell>
          <cell r="M61">
            <v>4.2500000000000003E-2</v>
          </cell>
          <cell r="N61">
            <v>4.58E-2</v>
          </cell>
          <cell r="O61">
            <v>4.4200000000000003E-2</v>
          </cell>
          <cell r="P61">
            <v>4.41E-2</v>
          </cell>
          <cell r="Q61">
            <v>4.1099999999999998E-2</v>
          </cell>
        </row>
        <row r="62">
          <cell r="K62" t="str">
            <v>HR</v>
          </cell>
          <cell r="L62">
            <v>3.6799999999999999E-2</v>
          </cell>
          <cell r="M62">
            <v>3.5999999999999997E-2</v>
          </cell>
          <cell r="N62">
            <v>3.7499999999999999E-2</v>
          </cell>
          <cell r="O62">
            <v>4.1399999999999999E-2</v>
          </cell>
          <cell r="P62">
            <v>4.2500000000000003E-2</v>
          </cell>
          <cell r="Q62">
            <v>3.7699999999999997E-2</v>
          </cell>
        </row>
        <row r="63">
          <cell r="K63" t="str">
            <v>LU</v>
          </cell>
          <cell r="L63">
            <v>4.1099999999999998E-2</v>
          </cell>
          <cell r="M63">
            <v>4.2900000000000001E-2</v>
          </cell>
          <cell r="N63">
            <v>4.48E-2</v>
          </cell>
          <cell r="O63">
            <v>4.0599999999999997E-2</v>
          </cell>
          <cell r="P63">
            <v>4.1200000000000001E-2</v>
          </cell>
          <cell r="Q63">
            <v>3.6600000000000001E-2</v>
          </cell>
        </row>
        <row r="64">
          <cell r="K64" t="str">
            <v>LT</v>
          </cell>
          <cell r="L64">
            <v>3.9899999999999998E-2</v>
          </cell>
          <cell r="M64">
            <v>4.0500000000000001E-2</v>
          </cell>
          <cell r="N64">
            <v>4.4999999999999998E-2</v>
          </cell>
          <cell r="O64">
            <v>4.0599999999999997E-2</v>
          </cell>
          <cell r="P64">
            <v>3.9600000000000003E-2</v>
          </cell>
          <cell r="Q64">
            <v>3.4799999999999998E-2</v>
          </cell>
        </row>
        <row r="65">
          <cell r="K65" t="str">
            <v>BIH</v>
          </cell>
          <cell r="L65">
            <v>3.2599999999999997E-2</v>
          </cell>
          <cell r="M65">
            <v>3.2599999999999997E-2</v>
          </cell>
          <cell r="N65">
            <v>3.3500000000000002E-2</v>
          </cell>
          <cell r="O65">
            <v>3.5099999999999999E-2</v>
          </cell>
          <cell r="P65">
            <v>3.8899999999999997E-2</v>
          </cell>
          <cell r="Q65">
            <v>3.4599999999999999E-2</v>
          </cell>
        </row>
        <row r="66">
          <cell r="K66" t="str">
            <v>RS</v>
          </cell>
          <cell r="L66">
            <v>3.3500000000000002E-2</v>
          </cell>
          <cell r="M66">
            <v>3.4200000000000001E-2</v>
          </cell>
          <cell r="N66">
            <v>3.3500000000000002E-2</v>
          </cell>
          <cell r="O66">
            <v>3.4799999999999998E-2</v>
          </cell>
          <cell r="P66">
            <v>3.7400000000000003E-2</v>
          </cell>
          <cell r="Q66">
            <v>3.44E-2</v>
          </cell>
        </row>
        <row r="67">
          <cell r="K67" t="str">
            <v>RO</v>
          </cell>
          <cell r="L67">
            <v>3.2099999999999997E-2</v>
          </cell>
          <cell r="M67">
            <v>3.5400000000000001E-2</v>
          </cell>
          <cell r="N67">
            <v>3.4700000000000002E-2</v>
          </cell>
          <cell r="O67">
            <v>3.3399999999999999E-2</v>
          </cell>
          <cell r="P67">
            <v>3.61E-2</v>
          </cell>
          <cell r="Q67">
            <v>3.2000000000000001E-2</v>
          </cell>
        </row>
        <row r="68">
          <cell r="K68" t="str">
            <v>HU</v>
          </cell>
          <cell r="L68">
            <v>3.5799999999999998E-2</v>
          </cell>
          <cell r="M68">
            <v>3.4700000000000002E-2</v>
          </cell>
          <cell r="N68">
            <v>3.4599999999999999E-2</v>
          </cell>
          <cell r="O68">
            <v>3.32E-2</v>
          </cell>
          <cell r="P68">
            <v>3.3700000000000001E-2</v>
          </cell>
          <cell r="Q68">
            <v>3.0800000000000001E-2</v>
          </cell>
        </row>
        <row r="69">
          <cell r="K69" t="str">
            <v>LT</v>
          </cell>
          <cell r="L69">
            <v>3.9899999999999998E-2</v>
          </cell>
          <cell r="M69">
            <v>4.0500000000000001E-2</v>
          </cell>
          <cell r="N69">
            <v>4.4999999999999998E-2</v>
          </cell>
          <cell r="O69">
            <v>3.0099999999999998E-2</v>
          </cell>
          <cell r="P69">
            <v>3.2399999999999998E-2</v>
          </cell>
          <cell r="Q69">
            <v>2.9499999999999998E-2</v>
          </cell>
        </row>
        <row r="70">
          <cell r="K70" t="str">
            <v>LV</v>
          </cell>
          <cell r="L70">
            <v>3.85E-2</v>
          </cell>
          <cell r="M70">
            <v>4.4999999999999998E-2</v>
          </cell>
          <cell r="N70">
            <v>4.4600000000000001E-2</v>
          </cell>
          <cell r="O70">
            <v>2.63E-2</v>
          </cell>
          <cell r="P70">
            <v>3.1899999999999998E-2</v>
          </cell>
          <cell r="Q70">
            <v>2.8000000000000001E-2</v>
          </cell>
        </row>
        <row r="71">
          <cell r="K71" t="str">
            <v>MD</v>
          </cell>
          <cell r="L71">
            <v>2.5399999999999999E-2</v>
          </cell>
          <cell r="M71">
            <v>2.8899999999999999E-2</v>
          </cell>
          <cell r="N71">
            <v>2.9700000000000001E-2</v>
          </cell>
          <cell r="O71">
            <v>2.2700000000000001E-2</v>
          </cell>
          <cell r="P71">
            <v>3.15E-2</v>
          </cell>
          <cell r="Q71">
            <v>2.6100000000000002E-2</v>
          </cell>
        </row>
        <row r="72">
          <cell r="K72" t="str">
            <v>UA</v>
          </cell>
          <cell r="L72">
            <v>2.0899999999999998E-2</v>
          </cell>
          <cell r="M72">
            <v>2.4799999999999999E-2</v>
          </cell>
          <cell r="N72">
            <v>2.6700000000000002E-2</v>
          </cell>
          <cell r="O72" t="e">
            <v>#NUM!</v>
          </cell>
          <cell r="P72">
            <v>3.0200000000000001E-2</v>
          </cell>
          <cell r="Q72">
            <v>2.58E-2</v>
          </cell>
        </row>
        <row r="83">
          <cell r="L83" t="str">
            <v>2018. I.</v>
          </cell>
          <cell r="M83" t="str">
            <v>2018. II.</v>
          </cell>
          <cell r="N83" t="str">
            <v>2019. I.</v>
          </cell>
          <cell r="O83" t="str">
            <v>2019. II.</v>
          </cell>
          <cell r="P83" t="str">
            <v>2020. I.</v>
          </cell>
          <cell r="Q83" t="str">
            <v>2020. II.</v>
          </cell>
        </row>
        <row r="84">
          <cell r="K84" t="str">
            <v>SE</v>
          </cell>
          <cell r="L84">
            <v>0.1038</v>
          </cell>
          <cell r="M84">
            <v>0.1226</v>
          </cell>
          <cell r="N84">
            <v>0.1142</v>
          </cell>
          <cell r="O84">
            <v>0.1128</v>
          </cell>
          <cell r="P84">
            <v>7.6799999999999993E-2</v>
          </cell>
          <cell r="Q84">
            <v>0.10390000000000001</v>
          </cell>
        </row>
        <row r="85">
          <cell r="K85" t="str">
            <v>PT</v>
          </cell>
          <cell r="L85">
            <v>7.2300000000000003E-2</v>
          </cell>
          <cell r="M85">
            <v>7.1599999999999997E-2</v>
          </cell>
          <cell r="N85">
            <v>7.1300000000000002E-2</v>
          </cell>
          <cell r="O85">
            <v>7.4200000000000002E-2</v>
          </cell>
          <cell r="P85">
            <v>7.4999999999999997E-2</v>
          </cell>
          <cell r="Q85">
            <v>7.3999999999999996E-2</v>
          </cell>
        </row>
        <row r="86">
          <cell r="K86" t="str">
            <v>DK</v>
          </cell>
          <cell r="L86">
            <v>8.5900000000000004E-2</v>
          </cell>
          <cell r="M86">
            <v>8.6900000000000005E-2</v>
          </cell>
          <cell r="N86">
            <v>7.6200000000000004E-2</v>
          </cell>
          <cell r="O86">
            <v>7.2999999999999995E-2</v>
          </cell>
          <cell r="P86">
            <v>7.3999999999999996E-2</v>
          </cell>
          <cell r="Q86">
            <v>7.1499999999999994E-2</v>
          </cell>
        </row>
        <row r="87">
          <cell r="K87" t="str">
            <v>IT</v>
          </cell>
          <cell r="L87">
            <v>7.1900000000000006E-2</v>
          </cell>
          <cell r="M87">
            <v>8.1600000000000006E-2</v>
          </cell>
          <cell r="N87">
            <v>7.7899999999999997E-2</v>
          </cell>
          <cell r="O87">
            <v>7.2900000000000006E-2</v>
          </cell>
          <cell r="P87">
            <v>7.0999999999999994E-2</v>
          </cell>
          <cell r="Q87">
            <v>6.9199999999999998E-2</v>
          </cell>
        </row>
        <row r="88">
          <cell r="K88" t="str">
            <v>FL</v>
          </cell>
          <cell r="L88">
            <v>6.08E-2</v>
          </cell>
          <cell r="M88">
            <v>7.0599999999999996E-2</v>
          </cell>
          <cell r="N88">
            <v>6.83E-2</v>
          </cell>
          <cell r="O88">
            <v>7.2499999999999995E-2</v>
          </cell>
          <cell r="P88">
            <v>7.0099999999999996E-2</v>
          </cell>
          <cell r="Q88">
            <v>6.7699999999999996E-2</v>
          </cell>
        </row>
        <row r="89">
          <cell r="K89" t="str">
            <v>IE</v>
          </cell>
          <cell r="L89">
            <v>6.0400000000000002E-2</v>
          </cell>
          <cell r="M89">
            <v>6.6900000000000001E-2</v>
          </cell>
          <cell r="N89">
            <v>6.3399999999999998E-2</v>
          </cell>
          <cell r="O89">
            <v>6.7100000000000007E-2</v>
          </cell>
          <cell r="P89">
            <v>6.1800000000000001E-2</v>
          </cell>
          <cell r="Q89">
            <v>6.5000000000000002E-2</v>
          </cell>
        </row>
        <row r="90">
          <cell r="K90" t="str">
            <v>ES</v>
          </cell>
          <cell r="L90">
            <v>5.6399999999999999E-2</v>
          </cell>
          <cell r="M90">
            <v>6.3500000000000001E-2</v>
          </cell>
          <cell r="N90">
            <v>6.1100000000000002E-2</v>
          </cell>
          <cell r="O90">
            <v>6.6699999999999995E-2</v>
          </cell>
          <cell r="P90">
            <v>6.1199999999999997E-2</v>
          </cell>
          <cell r="Q90">
            <v>6.08E-2</v>
          </cell>
        </row>
        <row r="91">
          <cell r="K91" t="str">
            <v>EU-27</v>
          </cell>
          <cell r="L91">
            <v>5.7599999999999998E-2</v>
          </cell>
          <cell r="M91">
            <v>6.1600000000000002E-2</v>
          </cell>
          <cell r="N91">
            <v>6.2199999999999998E-2</v>
          </cell>
          <cell r="O91">
            <v>6.1400000000000003E-2</v>
          </cell>
          <cell r="P91">
            <v>5.8599999999999999E-2</v>
          </cell>
          <cell r="Q91">
            <v>5.7599999999999998E-2</v>
          </cell>
        </row>
        <row r="92">
          <cell r="K92" t="str">
            <v>FR</v>
          </cell>
          <cell r="L92">
            <v>5.6000000000000001E-2</v>
          </cell>
          <cell r="M92">
            <v>6.2300000000000001E-2</v>
          </cell>
          <cell r="N92">
            <v>6.25E-2</v>
          </cell>
          <cell r="O92">
            <v>5.9700000000000003E-2</v>
          </cell>
          <cell r="P92">
            <v>5.6800000000000003E-2</v>
          </cell>
          <cell r="Q92">
            <v>5.7000000000000002E-2</v>
          </cell>
        </row>
        <row r="93">
          <cell r="K93" t="str">
            <v>AT</v>
          </cell>
          <cell r="L93">
            <v>5.8599999999999999E-2</v>
          </cell>
          <cell r="M93">
            <v>5.9299999999999999E-2</v>
          </cell>
          <cell r="N93">
            <v>5.8799999999999998E-2</v>
          </cell>
          <cell r="O93">
            <v>5.96E-2</v>
          </cell>
          <cell r="P93">
            <v>5.6500000000000002E-2</v>
          </cell>
          <cell r="Q93">
            <v>5.5399999999999998E-2</v>
          </cell>
        </row>
        <row r="94">
          <cell r="K94" t="str">
            <v>DE</v>
          </cell>
          <cell r="L94">
            <v>5.4399999999999997E-2</v>
          </cell>
          <cell r="M94">
            <v>5.5E-2</v>
          </cell>
          <cell r="N94">
            <v>5.79E-2</v>
          </cell>
          <cell r="O94">
            <v>5.7700000000000001E-2</v>
          </cell>
          <cell r="P94">
            <v>5.3699999999999998E-2</v>
          </cell>
          <cell r="Q94">
            <v>5.33E-2</v>
          </cell>
        </row>
        <row r="95">
          <cell r="K95" t="str">
            <v>CZ</v>
          </cell>
          <cell r="L95">
            <v>5.2999999999999999E-2</v>
          </cell>
          <cell r="M95">
            <v>5.2499999999999998E-2</v>
          </cell>
          <cell r="N95">
            <v>5.33E-2</v>
          </cell>
          <cell r="O95">
            <v>5.3400000000000003E-2</v>
          </cell>
          <cell r="P95">
            <v>5.2999999999999999E-2</v>
          </cell>
          <cell r="Q95">
            <v>5.1299999999999998E-2</v>
          </cell>
        </row>
        <row r="96">
          <cell r="K96" t="str">
            <v>GR</v>
          </cell>
          <cell r="L96">
            <v>5.2600000000000001E-2</v>
          </cell>
          <cell r="M96">
            <v>6.5799999999999997E-2</v>
          </cell>
          <cell r="N96">
            <v>5.1799999999999999E-2</v>
          </cell>
          <cell r="O96">
            <v>5.3100000000000001E-2</v>
          </cell>
          <cell r="P96">
            <v>5.2600000000000001E-2</v>
          </cell>
          <cell r="Q96">
            <v>4.9299999999999997E-2</v>
          </cell>
        </row>
        <row r="97">
          <cell r="K97" t="str">
            <v>SI</v>
          </cell>
          <cell r="L97">
            <v>5.0099999999999999E-2</v>
          </cell>
          <cell r="M97">
            <v>4.9500000000000002E-2</v>
          </cell>
          <cell r="N97">
            <v>5.4199999999999998E-2</v>
          </cell>
          <cell r="O97">
            <v>5.28E-2</v>
          </cell>
          <cell r="P97">
            <v>4.82E-2</v>
          </cell>
          <cell r="Q97">
            <v>4.8399999999999999E-2</v>
          </cell>
        </row>
        <row r="98">
          <cell r="K98" t="str">
            <v>SK</v>
          </cell>
          <cell r="L98">
            <v>4.1599999999999998E-2</v>
          </cell>
          <cell r="M98">
            <v>4.4499999999999998E-2</v>
          </cell>
          <cell r="N98">
            <v>4.3299999999999998E-2</v>
          </cell>
          <cell r="O98">
            <v>4.7300000000000002E-2</v>
          </cell>
          <cell r="P98">
            <v>4.4699999999999997E-2</v>
          </cell>
          <cell r="Q98">
            <v>4.6199999999999998E-2</v>
          </cell>
        </row>
        <row r="99">
          <cell r="K99" t="str">
            <v>PL</v>
          </cell>
          <cell r="L99">
            <v>3.9899999999999998E-2</v>
          </cell>
          <cell r="M99">
            <v>4.2999999999999997E-2</v>
          </cell>
          <cell r="N99">
            <v>4.9299999999999997E-2</v>
          </cell>
          <cell r="O99">
            <v>4.7E-2</v>
          </cell>
          <cell r="P99">
            <v>4.4400000000000002E-2</v>
          </cell>
          <cell r="Q99">
            <v>4.5100000000000001E-2</v>
          </cell>
        </row>
        <row r="100">
          <cell r="K100" t="str">
            <v>BE</v>
          </cell>
          <cell r="L100">
            <v>4.8599999999999997E-2</v>
          </cell>
          <cell r="M100">
            <v>5.4600000000000003E-2</v>
          </cell>
          <cell r="N100">
            <v>4.9599999999999998E-2</v>
          </cell>
          <cell r="O100">
            <v>4.6399999999999997E-2</v>
          </cell>
          <cell r="P100">
            <v>4.3999999999999997E-2</v>
          </cell>
          <cell r="Q100">
            <v>4.1399999999999999E-2</v>
          </cell>
        </row>
        <row r="101">
          <cell r="K101" t="str">
            <v>EE</v>
          </cell>
          <cell r="L101">
            <v>3.9E-2</v>
          </cell>
          <cell r="M101">
            <v>4.02E-2</v>
          </cell>
          <cell r="N101">
            <v>4.3700000000000003E-2</v>
          </cell>
          <cell r="O101">
            <v>4.4400000000000002E-2</v>
          </cell>
          <cell r="P101">
            <v>4.3900000000000002E-2</v>
          </cell>
          <cell r="Q101">
            <v>3.9100000000000003E-2</v>
          </cell>
        </row>
        <row r="102">
          <cell r="K102" t="str">
            <v>HR</v>
          </cell>
          <cell r="L102">
            <v>3.44E-2</v>
          </cell>
          <cell r="M102">
            <v>3.4000000000000002E-2</v>
          </cell>
          <cell r="N102">
            <v>3.5299999999999998E-2</v>
          </cell>
          <cell r="O102">
            <v>4.3400000000000001E-2</v>
          </cell>
          <cell r="P102">
            <v>4.2000000000000003E-2</v>
          </cell>
          <cell r="Q102">
            <v>3.5799999999999998E-2</v>
          </cell>
        </row>
        <row r="103">
          <cell r="K103" t="str">
            <v>LU</v>
          </cell>
          <cell r="L103">
            <v>4.0599999999999997E-2</v>
          </cell>
          <cell r="M103">
            <v>4.24E-2</v>
          </cell>
          <cell r="N103">
            <v>4.41E-2</v>
          </cell>
          <cell r="O103">
            <v>4.2999999999999997E-2</v>
          </cell>
          <cell r="P103">
            <v>4.02E-2</v>
          </cell>
          <cell r="Q103">
            <v>3.5299999999999998E-2</v>
          </cell>
        </row>
        <row r="104">
          <cell r="K104" t="str">
            <v>BIH</v>
          </cell>
          <cell r="L104">
            <v>3.2599999999999997E-2</v>
          </cell>
          <cell r="M104">
            <v>3.2599999999999997E-2</v>
          </cell>
          <cell r="N104">
            <v>3.3500000000000002E-2</v>
          </cell>
          <cell r="O104">
            <v>4.0399999999999998E-2</v>
          </cell>
          <cell r="P104">
            <v>0.04</v>
          </cell>
          <cell r="Q104">
            <v>3.4599999999999999E-2</v>
          </cell>
        </row>
        <row r="105">
          <cell r="K105" t="str">
            <v>BG</v>
          </cell>
          <cell r="L105">
            <v>3.8100000000000002E-2</v>
          </cell>
          <cell r="M105">
            <v>4.3400000000000001E-2</v>
          </cell>
          <cell r="N105">
            <v>4.48E-2</v>
          </cell>
          <cell r="O105">
            <v>3.7199999999999997E-2</v>
          </cell>
          <cell r="P105">
            <v>3.7400000000000003E-2</v>
          </cell>
          <cell r="Q105">
            <v>3.3599999999999998E-2</v>
          </cell>
        </row>
        <row r="106">
          <cell r="K106" t="str">
            <v>RS</v>
          </cell>
          <cell r="L106">
            <v>3.2399999999999998E-2</v>
          </cell>
          <cell r="M106">
            <v>3.2599999999999997E-2</v>
          </cell>
          <cell r="N106">
            <v>3.2500000000000001E-2</v>
          </cell>
          <cell r="O106">
            <v>3.7100000000000001E-2</v>
          </cell>
          <cell r="P106">
            <v>3.6499999999999998E-2</v>
          </cell>
          <cell r="Q106">
            <v>3.3000000000000002E-2</v>
          </cell>
        </row>
        <row r="107">
          <cell r="K107" t="str">
            <v>HU</v>
          </cell>
          <cell r="L107">
            <v>3.5799999999999998E-2</v>
          </cell>
          <cell r="M107">
            <v>3.4700000000000002E-2</v>
          </cell>
          <cell r="N107">
            <v>3.4599999999999999E-2</v>
          </cell>
          <cell r="O107">
            <v>3.4599999999999999E-2</v>
          </cell>
          <cell r="P107">
            <v>3.44E-2</v>
          </cell>
          <cell r="Q107">
            <v>3.0800000000000001E-2</v>
          </cell>
        </row>
        <row r="108">
          <cell r="K108" t="str">
            <v>RO</v>
          </cell>
          <cell r="L108">
            <v>3.09E-2</v>
          </cell>
          <cell r="M108">
            <v>3.4500000000000003E-2</v>
          </cell>
          <cell r="N108">
            <v>3.4000000000000002E-2</v>
          </cell>
          <cell r="O108">
            <v>3.3399999999999999E-2</v>
          </cell>
          <cell r="P108">
            <v>3.3000000000000002E-2</v>
          </cell>
          <cell r="Q108">
            <v>2.92E-2</v>
          </cell>
        </row>
        <row r="109">
          <cell r="K109" t="str">
            <v>LV</v>
          </cell>
          <cell r="L109">
            <v>3.85E-2</v>
          </cell>
          <cell r="M109">
            <v>4.4900000000000002E-2</v>
          </cell>
          <cell r="N109">
            <v>4.41E-2</v>
          </cell>
          <cell r="O109">
            <v>3.3300000000000003E-2</v>
          </cell>
          <cell r="P109">
            <v>3.1899999999999998E-2</v>
          </cell>
          <cell r="Q109">
            <v>2.7400000000000001E-2</v>
          </cell>
        </row>
        <row r="110">
          <cell r="K110" t="str">
            <v>UA</v>
          </cell>
          <cell r="L110">
            <v>2.0899999999999998E-2</v>
          </cell>
          <cell r="M110">
            <v>2.5100000000000001E-2</v>
          </cell>
          <cell r="N110">
            <v>2.6800000000000001E-2</v>
          </cell>
          <cell r="O110">
            <v>3.27E-2</v>
          </cell>
          <cell r="P110">
            <v>3.1600000000000003E-2</v>
          </cell>
          <cell r="Q110">
            <v>2.6200000000000001E-2</v>
          </cell>
        </row>
      </sheetData>
      <sheetData sheetId="1" refreshError="1"/>
      <sheetData sheetId="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nka1"/>
      <sheetName val="Data"/>
      <sheetName val="ID"/>
    </sheetNames>
    <sheetDataSet>
      <sheetData sheetId="0">
        <row r="3">
          <cell r="K3" t="str">
            <v>2018. I.</v>
          </cell>
          <cell r="L3" t="str">
            <v>2018. II.</v>
          </cell>
          <cell r="M3" t="str">
            <v>2019. I.</v>
          </cell>
          <cell r="N3" t="str">
            <v>2019. II.</v>
          </cell>
          <cell r="O3" t="str">
            <v>2020. I.</v>
          </cell>
          <cell r="P3" t="str">
            <v>2020. II.</v>
          </cell>
        </row>
        <row r="4">
          <cell r="J4" t="str">
            <v>SE</v>
          </cell>
          <cell r="K4">
            <v>0.10290000000000001</v>
          </cell>
          <cell r="L4">
            <v>0.1086</v>
          </cell>
          <cell r="M4">
            <v>9.9199999999999997E-2</v>
          </cell>
          <cell r="N4">
            <v>9.4600000000000004E-2</v>
          </cell>
          <cell r="O4">
            <v>7.7299999999999994E-2</v>
          </cell>
          <cell r="P4">
            <v>7.7899999999999997E-2</v>
          </cell>
        </row>
        <row r="5">
          <cell r="J5" t="str">
            <v>DK</v>
          </cell>
          <cell r="K5">
            <v>8.5099999999999995E-2</v>
          </cell>
          <cell r="L5">
            <v>8.6800000000000002E-2</v>
          </cell>
          <cell r="M5">
            <v>8.2900000000000001E-2</v>
          </cell>
          <cell r="N5">
            <v>7.4800000000000005E-2</v>
          </cell>
          <cell r="O5">
            <v>7.3200000000000001E-2</v>
          </cell>
          <cell r="P5">
            <v>7.2800000000000004E-2</v>
          </cell>
        </row>
        <row r="6">
          <cell r="J6" t="str">
            <v>PT</v>
          </cell>
          <cell r="K6">
            <v>6.6699999999999995E-2</v>
          </cell>
          <cell r="L6">
            <v>6.7900000000000002E-2</v>
          </cell>
          <cell r="M6">
            <v>7.1199999999999999E-2</v>
          </cell>
          <cell r="N6">
            <v>7.46E-2</v>
          </cell>
          <cell r="O6">
            <v>7.0699999999999999E-2</v>
          </cell>
          <cell r="P6">
            <v>7.2499999999999995E-2</v>
          </cell>
        </row>
        <row r="7">
          <cell r="J7" t="str">
            <v>IT</v>
          </cell>
          <cell r="K7">
            <v>6.3399999999999998E-2</v>
          </cell>
          <cell r="L7">
            <v>7.2099999999999997E-2</v>
          </cell>
          <cell r="M7">
            <v>7.1400000000000005E-2</v>
          </cell>
          <cell r="N7">
            <v>7.2700000000000001E-2</v>
          </cell>
          <cell r="O7">
            <v>6.7299999999999999E-2</v>
          </cell>
          <cell r="P7">
            <v>7.1099999999999997E-2</v>
          </cell>
        </row>
        <row r="8">
          <cell r="J8" t="str">
            <v>FR</v>
          </cell>
          <cell r="K8">
            <v>5.8700000000000002E-2</v>
          </cell>
          <cell r="L8">
            <v>6.6199999999999995E-2</v>
          </cell>
          <cell r="M8">
            <v>6.0999999999999999E-2</v>
          </cell>
          <cell r="N8">
            <v>6.6000000000000003E-2</v>
          </cell>
          <cell r="O8">
            <v>6.1499999999999999E-2</v>
          </cell>
          <cell r="P8">
            <v>6.7599999999999993E-2</v>
          </cell>
        </row>
        <row r="9">
          <cell r="J9" t="str">
            <v>IE</v>
          </cell>
          <cell r="K9">
            <v>0.05</v>
          </cell>
          <cell r="L9">
            <v>6.3E-2</v>
          </cell>
          <cell r="M9">
            <v>5.45E-2</v>
          </cell>
          <cell r="N9">
            <v>5.9400000000000001E-2</v>
          </cell>
          <cell r="O9">
            <v>5.5899999999999998E-2</v>
          </cell>
          <cell r="P9">
            <v>5.9799999999999999E-2</v>
          </cell>
        </row>
        <row r="10">
          <cell r="J10" t="str">
            <v>EU-27</v>
          </cell>
          <cell r="K10">
            <v>5.4199999999999998E-2</v>
          </cell>
          <cell r="L10">
            <v>5.8900000000000001E-2</v>
          </cell>
          <cell r="M10">
            <v>5.8099999999999999E-2</v>
          </cell>
          <cell r="N10">
            <v>5.9799999999999999E-2</v>
          </cell>
          <cell r="O10">
            <v>5.8299999999999998E-2</v>
          </cell>
          <cell r="P10">
            <v>5.8200000000000002E-2</v>
          </cell>
        </row>
        <row r="11">
          <cell r="J11" t="str">
            <v>AT</v>
          </cell>
          <cell r="K11">
            <v>5.9799999999999999E-2</v>
          </cell>
          <cell r="L11">
            <v>6.0600000000000001E-2</v>
          </cell>
          <cell r="M11">
            <v>5.8700000000000002E-2</v>
          </cell>
          <cell r="N11">
            <v>6.0600000000000001E-2</v>
          </cell>
          <cell r="O11">
            <v>5.7700000000000001E-2</v>
          </cell>
          <cell r="P11">
            <v>5.6500000000000002E-2</v>
          </cell>
        </row>
        <row r="12">
          <cell r="J12" t="str">
            <v>SK</v>
          </cell>
          <cell r="K12">
            <v>4.5900000000000003E-2</v>
          </cell>
          <cell r="L12">
            <v>4.9799999999999997E-2</v>
          </cell>
          <cell r="M12">
            <v>4.9500000000000002E-2</v>
          </cell>
          <cell r="N12">
            <v>5.33E-2</v>
          </cell>
          <cell r="O12">
            <v>5.1799999999999999E-2</v>
          </cell>
          <cell r="P12">
            <v>5.4399999999999997E-2</v>
          </cell>
        </row>
        <row r="13">
          <cell r="J13" t="str">
            <v>SI</v>
          </cell>
          <cell r="K13">
            <v>5.6300000000000003E-2</v>
          </cell>
          <cell r="L13">
            <v>5.8700000000000002E-2</v>
          </cell>
          <cell r="M13">
            <v>5.7099999999999998E-2</v>
          </cell>
          <cell r="N13">
            <v>5.8200000000000002E-2</v>
          </cell>
          <cell r="O13">
            <v>5.57E-2</v>
          </cell>
          <cell r="P13">
            <v>5.3400000000000003E-2</v>
          </cell>
        </row>
        <row r="14">
          <cell r="J14" t="str">
            <v>DE</v>
          </cell>
          <cell r="K14">
            <v>5.0099999999999999E-2</v>
          </cell>
          <cell r="L14">
            <v>5.0200000000000002E-2</v>
          </cell>
          <cell r="M14">
            <v>4.9500000000000002E-2</v>
          </cell>
          <cell r="N14">
            <v>5.0299999999999997E-2</v>
          </cell>
          <cell r="O14">
            <v>5.2999999999999999E-2</v>
          </cell>
          <cell r="P14">
            <v>5.1299999999999998E-2</v>
          </cell>
        </row>
        <row r="15">
          <cell r="J15" t="str">
            <v>PL</v>
          </cell>
          <cell r="K15">
            <v>4.2700000000000002E-2</v>
          </cell>
          <cell r="L15">
            <v>4.8399999999999999E-2</v>
          </cell>
          <cell r="M15">
            <v>5.0200000000000002E-2</v>
          </cell>
          <cell r="N15">
            <v>5.1400000000000001E-2</v>
          </cell>
          <cell r="O15">
            <v>4.8899999999999999E-2</v>
          </cell>
          <cell r="P15">
            <v>4.9799999999999997E-2</v>
          </cell>
        </row>
        <row r="16">
          <cell r="J16" t="str">
            <v>GR</v>
          </cell>
          <cell r="K16">
            <v>5.28E-2</v>
          </cell>
          <cell r="L16">
            <v>6.4600000000000005E-2</v>
          </cell>
          <cell r="M16">
            <v>6.1199999999999997E-2</v>
          </cell>
          <cell r="N16">
            <v>5.4699999999999999E-2</v>
          </cell>
          <cell r="O16">
            <v>4.9200000000000001E-2</v>
          </cell>
          <cell r="P16">
            <v>4.6100000000000002E-2</v>
          </cell>
        </row>
        <row r="17">
          <cell r="J17" t="str">
            <v>BE</v>
          </cell>
          <cell r="K17">
            <v>4.7E-2</v>
          </cell>
          <cell r="L17">
            <v>5.28E-2</v>
          </cell>
          <cell r="M17">
            <v>5.1400000000000001E-2</v>
          </cell>
          <cell r="N17">
            <v>4.7800000000000002E-2</v>
          </cell>
          <cell r="O17">
            <v>4.4900000000000002E-2</v>
          </cell>
          <cell r="P17">
            <v>4.58E-2</v>
          </cell>
        </row>
        <row r="18">
          <cell r="J18" t="str">
            <v>BIH</v>
          </cell>
          <cell r="K18">
            <v>4.1700000000000001E-2</v>
          </cell>
          <cell r="L18">
            <v>4.1799999999999997E-2</v>
          </cell>
          <cell r="M18">
            <v>4.2900000000000001E-2</v>
          </cell>
          <cell r="N18">
            <v>4.3499999999999997E-2</v>
          </cell>
          <cell r="O18">
            <v>4.65E-2</v>
          </cell>
          <cell r="P18">
            <v>4.3799999999999999E-2</v>
          </cell>
        </row>
        <row r="19">
          <cell r="J19" t="str">
            <v>HR</v>
          </cell>
          <cell r="K19">
            <v>4.07E-2</v>
          </cell>
          <cell r="L19">
            <v>4.5400000000000003E-2</v>
          </cell>
          <cell r="M19">
            <v>4.7699999999999999E-2</v>
          </cell>
          <cell r="N19">
            <v>4.7500000000000001E-2</v>
          </cell>
          <cell r="O19">
            <v>4.58E-2</v>
          </cell>
          <cell r="P19">
            <v>4.3200000000000002E-2</v>
          </cell>
        </row>
        <row r="20">
          <cell r="J20" t="str">
            <v>ES</v>
          </cell>
          <cell r="K20">
            <v>4.4999999999999998E-2</v>
          </cell>
          <cell r="L20">
            <v>5.5E-2</v>
          </cell>
          <cell r="M20">
            <v>5.21E-2</v>
          </cell>
          <cell r="N20">
            <v>5.7000000000000002E-2</v>
          </cell>
          <cell r="O20">
            <v>4.99E-2</v>
          </cell>
          <cell r="P20">
            <v>4.1399999999999999E-2</v>
          </cell>
        </row>
        <row r="21">
          <cell r="J21" t="str">
            <v>CZ</v>
          </cell>
          <cell r="K21">
            <v>4.2000000000000003E-2</v>
          </cell>
          <cell r="L21">
            <v>4.1200000000000001E-2</v>
          </cell>
          <cell r="M21">
            <v>4.2299999999999997E-2</v>
          </cell>
          <cell r="N21">
            <v>4.3200000000000002E-2</v>
          </cell>
          <cell r="O21">
            <v>4.07E-2</v>
          </cell>
          <cell r="P21">
            <v>3.9699999999999999E-2</v>
          </cell>
        </row>
        <row r="22">
          <cell r="J22" t="str">
            <v>LU</v>
          </cell>
          <cell r="K22">
            <v>4.1300000000000003E-2</v>
          </cell>
          <cell r="L22">
            <v>4.2999999999999997E-2</v>
          </cell>
          <cell r="M22">
            <v>4.53E-2</v>
          </cell>
          <cell r="N22">
            <v>4.1700000000000001E-2</v>
          </cell>
          <cell r="O22">
            <v>4.3799999999999999E-2</v>
          </cell>
          <cell r="P22">
            <v>3.9699999999999999E-2</v>
          </cell>
        </row>
        <row r="23">
          <cell r="J23" t="str">
            <v>LV</v>
          </cell>
          <cell r="K23">
            <v>4.3499999999999997E-2</v>
          </cell>
          <cell r="L23">
            <v>4.87E-2</v>
          </cell>
          <cell r="M23">
            <v>4.7800000000000002E-2</v>
          </cell>
          <cell r="N23">
            <v>4.3099999999999999E-2</v>
          </cell>
          <cell r="O23">
            <v>3.8199999999999998E-2</v>
          </cell>
          <cell r="P23">
            <v>3.95E-2</v>
          </cell>
        </row>
        <row r="24">
          <cell r="J24" t="str">
            <v>RO</v>
          </cell>
          <cell r="K24">
            <v>3.5799999999999998E-2</v>
          </cell>
          <cell r="L24">
            <v>3.6400000000000002E-2</v>
          </cell>
          <cell r="M24">
            <v>4.02E-2</v>
          </cell>
          <cell r="N24">
            <v>4.2599999999999999E-2</v>
          </cell>
          <cell r="O24">
            <v>4.2299999999999997E-2</v>
          </cell>
          <cell r="P24">
            <v>3.7900000000000003E-2</v>
          </cell>
        </row>
        <row r="25">
          <cell r="J25" t="str">
            <v>HU</v>
          </cell>
          <cell r="K25">
            <v>3.78E-2</v>
          </cell>
          <cell r="L25">
            <v>0.04</v>
          </cell>
          <cell r="M25">
            <v>3.8600000000000002E-2</v>
          </cell>
          <cell r="N25">
            <v>3.9699999999999999E-2</v>
          </cell>
          <cell r="O25">
            <v>3.7100000000000001E-2</v>
          </cell>
          <cell r="P25">
            <v>3.56E-2</v>
          </cell>
        </row>
        <row r="26">
          <cell r="J26" t="str">
            <v>BG</v>
          </cell>
          <cell r="K26">
            <v>3.7400000000000003E-2</v>
          </cell>
          <cell r="L26">
            <v>4.3099999999999999E-2</v>
          </cell>
          <cell r="M26">
            <v>4.4200000000000003E-2</v>
          </cell>
          <cell r="N26">
            <v>4.3200000000000002E-2</v>
          </cell>
          <cell r="O26">
            <v>3.9899999999999998E-2</v>
          </cell>
          <cell r="P26">
            <v>3.5299999999999998E-2</v>
          </cell>
        </row>
        <row r="27">
          <cell r="J27" t="str">
            <v>EE</v>
          </cell>
          <cell r="K27">
            <v>3.9E-2</v>
          </cell>
          <cell r="L27">
            <v>4.1300000000000003E-2</v>
          </cell>
          <cell r="M27">
            <v>4.4699999999999997E-2</v>
          </cell>
          <cell r="N27">
            <v>4.3499999999999997E-2</v>
          </cell>
          <cell r="O27">
            <v>4.2799999999999998E-2</v>
          </cell>
          <cell r="P27">
            <v>3.5200000000000002E-2</v>
          </cell>
        </row>
        <row r="28">
          <cell r="J28" t="str">
            <v>RS</v>
          </cell>
          <cell r="K28">
            <v>3.3700000000000001E-2</v>
          </cell>
          <cell r="L28">
            <v>3.5700000000000003E-2</v>
          </cell>
          <cell r="M28">
            <v>3.3599999999999998E-2</v>
          </cell>
          <cell r="N28">
            <v>3.61E-2</v>
          </cell>
          <cell r="O28">
            <v>3.39E-2</v>
          </cell>
          <cell r="P28">
            <v>3.44E-2</v>
          </cell>
        </row>
        <row r="29">
          <cell r="J29" t="str">
            <v>LT</v>
          </cell>
          <cell r="K29">
            <v>4.1799999999999997E-2</v>
          </cell>
          <cell r="L29">
            <v>5.2900000000000003E-2</v>
          </cell>
          <cell r="M29">
            <v>4.4600000000000001E-2</v>
          </cell>
          <cell r="N29">
            <v>4.1599999999999998E-2</v>
          </cell>
          <cell r="O29">
            <v>2.7799999999999998E-2</v>
          </cell>
          <cell r="P29">
            <v>2.98E-2</v>
          </cell>
        </row>
        <row r="30">
          <cell r="J30" t="str">
            <v>MD</v>
          </cell>
          <cell r="K30">
            <v>2.7099999999999999E-2</v>
          </cell>
          <cell r="L30">
            <v>2.7699999999999999E-2</v>
          </cell>
          <cell r="M30">
            <v>0.03</v>
          </cell>
          <cell r="N30">
            <v>3.0499999999999999E-2</v>
          </cell>
          <cell r="O30">
            <v>3.0499999999999999E-2</v>
          </cell>
          <cell r="P30">
            <v>2.7300000000000001E-2</v>
          </cell>
        </row>
        <row r="31">
          <cell r="J31" t="str">
            <v>UA</v>
          </cell>
          <cell r="K31">
            <v>3.2800000000000003E-2</v>
          </cell>
          <cell r="L31">
            <v>4.1799999999999997E-2</v>
          </cell>
          <cell r="M31">
            <v>3.6999999999999998E-2</v>
          </cell>
          <cell r="N31">
            <v>2.8899999999999999E-2</v>
          </cell>
          <cell r="O31">
            <v>2.4400000000000002E-2</v>
          </cell>
          <cell r="P31">
            <v>2.2800000000000001E-2</v>
          </cell>
        </row>
        <row r="32">
          <cell r="J32" t="str">
            <v>TR</v>
          </cell>
          <cell r="K32">
            <v>2.1600000000000001E-2</v>
          </cell>
          <cell r="L32">
            <v>2.0500000000000001E-2</v>
          </cell>
          <cell r="M32">
            <v>2.01E-2</v>
          </cell>
          <cell r="N32">
            <v>2.5700000000000001E-2</v>
          </cell>
          <cell r="O32">
            <v>2.4199999999999999E-2</v>
          </cell>
          <cell r="P32">
            <v>2.0199999999999999E-2</v>
          </cell>
        </row>
        <row r="40">
          <cell r="K40" t="str">
            <v>2018. I.</v>
          </cell>
          <cell r="L40" t="str">
            <v>2018. II.</v>
          </cell>
          <cell r="M40" t="str">
            <v>2019. I.</v>
          </cell>
          <cell r="N40" t="str">
            <v>2019. II.</v>
          </cell>
          <cell r="O40" t="str">
            <v>2020. I.</v>
          </cell>
          <cell r="P40" t="str">
            <v>2020. II.</v>
          </cell>
        </row>
        <row r="41">
          <cell r="J41" t="str">
            <v>NL</v>
          </cell>
          <cell r="K41">
            <v>6.9000000000000006E-2</v>
          </cell>
          <cell r="L41">
            <v>6.8000000000000005E-2</v>
          </cell>
          <cell r="M41">
            <v>7.7100000000000002E-2</v>
          </cell>
          <cell r="N41">
            <v>7.1099999999999997E-2</v>
          </cell>
          <cell r="O41">
            <v>8.2299999999999998E-2</v>
          </cell>
          <cell r="P41">
            <v>8.2500000000000004E-2</v>
          </cell>
        </row>
        <row r="42">
          <cell r="J42" t="str">
            <v>DK</v>
          </cell>
          <cell r="K42">
            <v>8.2600000000000007E-2</v>
          </cell>
          <cell r="L42">
            <v>8.48E-2</v>
          </cell>
          <cell r="M42">
            <v>7.9100000000000004E-2</v>
          </cell>
          <cell r="N42">
            <v>7.6399999999999996E-2</v>
          </cell>
          <cell r="O42">
            <v>7.3899999999999993E-2</v>
          </cell>
          <cell r="P42">
            <v>7.5600000000000001E-2</v>
          </cell>
        </row>
        <row r="43">
          <cell r="J43" t="str">
            <v>SE</v>
          </cell>
          <cell r="K43">
            <v>9.4299999999999995E-2</v>
          </cell>
          <cell r="L43">
            <v>9.64E-2</v>
          </cell>
          <cell r="M43">
            <v>8.4500000000000006E-2</v>
          </cell>
          <cell r="N43">
            <v>8.0199999999999994E-2</v>
          </cell>
          <cell r="O43">
            <v>6.2700000000000006E-2</v>
          </cell>
          <cell r="P43">
            <v>6.7500000000000004E-2</v>
          </cell>
        </row>
        <row r="44">
          <cell r="J44" t="str">
            <v>FR</v>
          </cell>
          <cell r="K44">
            <v>4.7800000000000002E-2</v>
          </cell>
          <cell r="L44">
            <v>5.7200000000000001E-2</v>
          </cell>
          <cell r="M44">
            <v>5.3600000000000002E-2</v>
          </cell>
          <cell r="N44">
            <v>5.6800000000000003E-2</v>
          </cell>
          <cell r="O44">
            <v>5.1700000000000003E-2</v>
          </cell>
          <cell r="P44">
            <v>5.5E-2</v>
          </cell>
        </row>
        <row r="45">
          <cell r="J45" t="str">
            <v>SI</v>
          </cell>
          <cell r="K45">
            <v>5.0900000000000001E-2</v>
          </cell>
          <cell r="L45">
            <v>5.4800000000000001E-2</v>
          </cell>
          <cell r="M45">
            <v>5.4899999999999997E-2</v>
          </cell>
          <cell r="N45">
            <v>5.4100000000000002E-2</v>
          </cell>
          <cell r="O45">
            <v>4.82E-2</v>
          </cell>
          <cell r="P45">
            <v>4.9200000000000001E-2</v>
          </cell>
        </row>
        <row r="46">
          <cell r="J46" t="str">
            <v>EU-27</v>
          </cell>
          <cell r="K46">
            <v>4.65E-2</v>
          </cell>
          <cell r="L46">
            <v>4.9599999999999998E-2</v>
          </cell>
          <cell r="M46">
            <v>5.0200000000000002E-2</v>
          </cell>
          <cell r="N46">
            <v>4.9700000000000001E-2</v>
          </cell>
          <cell r="O46">
            <v>4.8500000000000001E-2</v>
          </cell>
          <cell r="P46">
            <v>4.7500000000000001E-2</v>
          </cell>
        </row>
        <row r="47">
          <cell r="J47" t="str">
            <v>IT</v>
          </cell>
          <cell r="K47">
            <v>5.0599999999999999E-2</v>
          </cell>
          <cell r="L47">
            <v>5.1799999999999999E-2</v>
          </cell>
          <cell r="M47">
            <v>5.67E-2</v>
          </cell>
          <cell r="N47">
            <v>5.1200000000000002E-2</v>
          </cell>
          <cell r="O47">
            <v>5.2299999999999999E-2</v>
          </cell>
          <cell r="P47">
            <v>4.7E-2</v>
          </cell>
        </row>
        <row r="48">
          <cell r="J48" t="str">
            <v>AT</v>
          </cell>
          <cell r="K48">
            <v>4.7399999999999998E-2</v>
          </cell>
          <cell r="L48">
            <v>4.8800000000000003E-2</v>
          </cell>
          <cell r="M48">
            <v>4.8399999999999999E-2</v>
          </cell>
          <cell r="N48">
            <v>4.9000000000000002E-2</v>
          </cell>
          <cell r="O48">
            <v>4.6600000000000003E-2</v>
          </cell>
          <cell r="P48">
            <v>4.7E-2</v>
          </cell>
        </row>
        <row r="49">
          <cell r="J49" t="str">
            <v>PT</v>
          </cell>
          <cell r="K49">
            <v>5.1299999999999998E-2</v>
          </cell>
          <cell r="L49">
            <v>5.0299999999999997E-2</v>
          </cell>
          <cell r="M49">
            <v>5.7799999999999997E-2</v>
          </cell>
          <cell r="N49">
            <v>5.2999999999999999E-2</v>
          </cell>
          <cell r="O49">
            <v>5.1999999999999998E-2</v>
          </cell>
          <cell r="P49">
            <v>4.7E-2</v>
          </cell>
        </row>
        <row r="50">
          <cell r="J50" t="str">
            <v>IE</v>
          </cell>
          <cell r="K50">
            <v>4.3200000000000002E-2</v>
          </cell>
          <cell r="L50">
            <v>5.5399999999999998E-2</v>
          </cell>
          <cell r="M50">
            <v>4.65E-2</v>
          </cell>
          <cell r="N50">
            <v>4.6199999999999998E-2</v>
          </cell>
          <cell r="O50">
            <v>4.2000000000000003E-2</v>
          </cell>
          <cell r="P50">
            <v>4.6399999999999997E-2</v>
          </cell>
        </row>
        <row r="51">
          <cell r="J51" t="str">
            <v>SK</v>
          </cell>
          <cell r="K51">
            <v>4.0099999999999997E-2</v>
          </cell>
          <cell r="L51">
            <v>4.3700000000000003E-2</v>
          </cell>
          <cell r="M51">
            <v>4.5499999999999999E-2</v>
          </cell>
          <cell r="N51">
            <v>4.9000000000000002E-2</v>
          </cell>
          <cell r="O51">
            <v>4.3900000000000002E-2</v>
          </cell>
          <cell r="P51">
            <v>4.48E-2</v>
          </cell>
        </row>
        <row r="52">
          <cell r="J52" t="str">
            <v>PL</v>
          </cell>
          <cell r="K52">
            <v>4.19E-2</v>
          </cell>
          <cell r="L52">
            <v>4.4299999999999999E-2</v>
          </cell>
          <cell r="M52">
            <v>4.6600000000000003E-2</v>
          </cell>
          <cell r="N52">
            <v>4.8099999999999997E-2</v>
          </cell>
          <cell r="O52">
            <v>4.36E-2</v>
          </cell>
          <cell r="P52">
            <v>4.41E-2</v>
          </cell>
        </row>
        <row r="53">
          <cell r="J53" t="str">
            <v>BIH</v>
          </cell>
          <cell r="K53">
            <v>4.1700000000000001E-2</v>
          </cell>
          <cell r="L53">
            <v>4.1799999999999997E-2</v>
          </cell>
          <cell r="M53">
            <v>4.2900000000000001E-2</v>
          </cell>
          <cell r="N53">
            <v>4.3499999999999997E-2</v>
          </cell>
          <cell r="O53">
            <v>4.65E-2</v>
          </cell>
          <cell r="P53">
            <v>4.3799999999999999E-2</v>
          </cell>
        </row>
        <row r="54">
          <cell r="J54" t="str">
            <v>DE</v>
          </cell>
          <cell r="K54">
            <v>4.3299999999999998E-2</v>
          </cell>
          <cell r="L54">
            <v>4.4900000000000002E-2</v>
          </cell>
          <cell r="M54">
            <v>4.3099999999999999E-2</v>
          </cell>
          <cell r="N54">
            <v>4.4499999999999998E-2</v>
          </cell>
          <cell r="O54">
            <v>4.4400000000000002E-2</v>
          </cell>
          <cell r="P54">
            <v>4.3400000000000001E-2</v>
          </cell>
        </row>
        <row r="55">
          <cell r="J55" t="str">
            <v>ES</v>
          </cell>
          <cell r="K55">
            <v>4.2900000000000001E-2</v>
          </cell>
          <cell r="L55">
            <v>4.65E-2</v>
          </cell>
          <cell r="M55">
            <v>4.8099999999999997E-2</v>
          </cell>
          <cell r="N55">
            <v>4.8399999999999999E-2</v>
          </cell>
          <cell r="O55">
            <v>4.2900000000000001E-2</v>
          </cell>
          <cell r="P55">
            <v>3.9399999999999998E-2</v>
          </cell>
        </row>
        <row r="56">
          <cell r="J56" t="str">
            <v>HR</v>
          </cell>
          <cell r="K56">
            <v>3.4700000000000002E-2</v>
          </cell>
          <cell r="L56">
            <v>4.0599999999999997E-2</v>
          </cell>
          <cell r="M56">
            <v>4.1599999999999998E-2</v>
          </cell>
          <cell r="N56">
            <v>3.8899999999999997E-2</v>
          </cell>
          <cell r="O56">
            <v>3.7999999999999999E-2</v>
          </cell>
          <cell r="P56">
            <v>3.7199999999999997E-2</v>
          </cell>
        </row>
        <row r="57">
          <cell r="J57" t="str">
            <v>LU</v>
          </cell>
          <cell r="K57">
            <v>3.95E-2</v>
          </cell>
          <cell r="L57">
            <v>4.0800000000000003E-2</v>
          </cell>
          <cell r="M57">
            <v>4.2200000000000001E-2</v>
          </cell>
          <cell r="N57">
            <v>3.8800000000000001E-2</v>
          </cell>
          <cell r="O57">
            <v>4.0500000000000001E-2</v>
          </cell>
          <cell r="P57">
            <v>3.6700000000000003E-2</v>
          </cell>
        </row>
        <row r="58">
          <cell r="J58" t="str">
            <v>CZ</v>
          </cell>
          <cell r="K58">
            <v>3.4500000000000003E-2</v>
          </cell>
          <cell r="L58">
            <v>3.44E-2</v>
          </cell>
          <cell r="M58">
            <v>3.7499999999999999E-2</v>
          </cell>
          <cell r="N58">
            <v>3.7100000000000001E-2</v>
          </cell>
          <cell r="O58">
            <v>3.39E-2</v>
          </cell>
          <cell r="P58">
            <v>3.4200000000000001E-2</v>
          </cell>
        </row>
        <row r="59">
          <cell r="J59" t="str">
            <v>RS</v>
          </cell>
          <cell r="K59">
            <v>3.6499999999999998E-2</v>
          </cell>
          <cell r="L59">
            <v>4.19E-2</v>
          </cell>
          <cell r="M59">
            <v>4.1000000000000002E-2</v>
          </cell>
          <cell r="N59">
            <v>4.24E-2</v>
          </cell>
          <cell r="O59">
            <v>4.0399999999999998E-2</v>
          </cell>
          <cell r="P59">
            <v>3.3799999999999997E-2</v>
          </cell>
        </row>
        <row r="60">
          <cell r="J60" t="str">
            <v>EE</v>
          </cell>
          <cell r="K60">
            <v>3.6700000000000003E-2</v>
          </cell>
          <cell r="L60">
            <v>4.02E-2</v>
          </cell>
          <cell r="M60">
            <v>4.3400000000000001E-2</v>
          </cell>
          <cell r="N60">
            <v>4.1099999999999998E-2</v>
          </cell>
          <cell r="O60">
            <v>3.7699999999999997E-2</v>
          </cell>
          <cell r="P60">
            <v>3.3799999999999997E-2</v>
          </cell>
        </row>
        <row r="61">
          <cell r="J61" t="str">
            <v>RO</v>
          </cell>
          <cell r="K61">
            <v>3.3099999999999997E-2</v>
          </cell>
          <cell r="L61">
            <v>3.5999999999999997E-2</v>
          </cell>
          <cell r="M61">
            <v>3.95E-2</v>
          </cell>
          <cell r="N61">
            <v>4.1200000000000001E-2</v>
          </cell>
          <cell r="O61">
            <v>4.0099999999999997E-2</v>
          </cell>
          <cell r="P61">
            <v>3.3500000000000002E-2</v>
          </cell>
        </row>
        <row r="62">
          <cell r="J62" t="str">
            <v>HU</v>
          </cell>
          <cell r="K62">
            <v>3.39E-2</v>
          </cell>
          <cell r="L62">
            <v>4.0399999999999998E-2</v>
          </cell>
          <cell r="M62">
            <v>3.9399999999999998E-2</v>
          </cell>
          <cell r="N62">
            <v>3.9600000000000003E-2</v>
          </cell>
          <cell r="O62">
            <v>3.61E-2</v>
          </cell>
          <cell r="P62">
            <v>3.32E-2</v>
          </cell>
        </row>
        <row r="63">
          <cell r="J63" t="str">
            <v>GR</v>
          </cell>
          <cell r="K63">
            <v>4.2000000000000003E-2</v>
          </cell>
          <cell r="L63">
            <v>5.4199999999999998E-2</v>
          </cell>
          <cell r="M63">
            <v>4.9599999999999998E-2</v>
          </cell>
          <cell r="N63">
            <v>4.2700000000000002E-2</v>
          </cell>
          <cell r="O63">
            <v>3.78E-2</v>
          </cell>
          <cell r="P63">
            <v>3.3099999999999997E-2</v>
          </cell>
        </row>
        <row r="64">
          <cell r="J64" t="str">
            <v>LV</v>
          </cell>
          <cell r="K64">
            <v>4.1399999999999999E-2</v>
          </cell>
          <cell r="L64">
            <v>4.3700000000000003E-2</v>
          </cell>
          <cell r="M64">
            <v>4.3200000000000002E-2</v>
          </cell>
          <cell r="N64">
            <v>3.9300000000000002E-2</v>
          </cell>
          <cell r="O64">
            <v>3.5900000000000001E-2</v>
          </cell>
          <cell r="P64">
            <v>3.27E-2</v>
          </cell>
        </row>
        <row r="65">
          <cell r="J65" t="str">
            <v>BE</v>
          </cell>
          <cell r="K65">
            <v>3.6400000000000002E-2</v>
          </cell>
          <cell r="L65">
            <v>3.95E-2</v>
          </cell>
          <cell r="M65">
            <v>3.5499999999999997E-2</v>
          </cell>
          <cell r="N65">
            <v>3.5700000000000003E-2</v>
          </cell>
          <cell r="O65">
            <v>3.0800000000000001E-2</v>
          </cell>
          <cell r="P65">
            <v>3.2500000000000001E-2</v>
          </cell>
        </row>
        <row r="66">
          <cell r="J66" t="str">
            <v>LT</v>
          </cell>
          <cell r="K66">
            <v>4.0099999999999997E-2</v>
          </cell>
          <cell r="L66">
            <v>5.04E-2</v>
          </cell>
          <cell r="M66">
            <v>4.2099999999999999E-2</v>
          </cell>
          <cell r="N66">
            <v>3.7900000000000003E-2</v>
          </cell>
          <cell r="O66">
            <v>2.8299999999999999E-2</v>
          </cell>
          <cell r="P66">
            <v>3.2399999999999998E-2</v>
          </cell>
        </row>
        <row r="67">
          <cell r="J67" t="str">
            <v>BG</v>
          </cell>
          <cell r="K67">
            <v>3.5099999999999999E-2</v>
          </cell>
          <cell r="L67">
            <v>4.02E-2</v>
          </cell>
          <cell r="M67">
            <v>4.19E-2</v>
          </cell>
          <cell r="N67">
            <v>3.95E-2</v>
          </cell>
          <cell r="O67">
            <v>3.61E-2</v>
          </cell>
          <cell r="P67">
            <v>3.1E-2</v>
          </cell>
        </row>
        <row r="68">
          <cell r="J68" t="str">
            <v>MD</v>
          </cell>
          <cell r="K68">
            <v>2.8199999999999999E-2</v>
          </cell>
          <cell r="L68">
            <v>2.7099999999999999E-2</v>
          </cell>
          <cell r="M68">
            <v>0.03</v>
          </cell>
          <cell r="N68">
            <v>3.0099999999999998E-2</v>
          </cell>
          <cell r="O68">
            <v>3.0499999999999999E-2</v>
          </cell>
          <cell r="P68">
            <v>2.75E-2</v>
          </cell>
        </row>
        <row r="69">
          <cell r="J69" t="str">
            <v>UA</v>
          </cell>
          <cell r="K69">
            <v>3.2500000000000001E-2</v>
          </cell>
          <cell r="L69">
            <v>3.9699999999999999E-2</v>
          </cell>
          <cell r="M69">
            <v>3.3000000000000002E-2</v>
          </cell>
          <cell r="N69">
            <v>2.6599999999999999E-2</v>
          </cell>
          <cell r="O69">
            <v>2.18E-2</v>
          </cell>
          <cell r="P69">
            <v>2.0500000000000001E-2</v>
          </cell>
        </row>
        <row r="70">
          <cell r="J70" t="str">
            <v>TR</v>
          </cell>
          <cell r="K70">
            <v>2.0899999999999998E-2</v>
          </cell>
          <cell r="L70">
            <v>1.95E-2</v>
          </cell>
          <cell r="M70">
            <v>1.9699999999999999E-2</v>
          </cell>
          <cell r="N70">
            <v>2.47E-2</v>
          </cell>
          <cell r="O70">
            <v>2.3300000000000001E-2</v>
          </cell>
          <cell r="P70">
            <v>1.89E-2</v>
          </cell>
        </row>
        <row r="78">
          <cell r="J78" t="str">
            <v>DK</v>
          </cell>
          <cell r="K78">
            <v>7.17E-2</v>
          </cell>
          <cell r="L78">
            <v>7.3099999999999998E-2</v>
          </cell>
          <cell r="M78">
            <v>6.7500000000000004E-2</v>
          </cell>
          <cell r="N78">
            <v>6.3E-2</v>
          </cell>
          <cell r="O78">
            <v>5.8400000000000001E-2</v>
          </cell>
          <cell r="P78">
            <v>6.25E-2</v>
          </cell>
        </row>
        <row r="79">
          <cell r="J79" t="str">
            <v>FL</v>
          </cell>
          <cell r="K79">
            <v>5.2699999999999997E-2</v>
          </cell>
          <cell r="L79">
            <v>6.4199999999999993E-2</v>
          </cell>
          <cell r="M79">
            <v>5.7299999999999997E-2</v>
          </cell>
          <cell r="N79">
            <v>5.7500000000000002E-2</v>
          </cell>
          <cell r="O79">
            <v>6.0699999999999997E-2</v>
          </cell>
          <cell r="P79">
            <v>5.67E-2</v>
          </cell>
        </row>
        <row r="80">
          <cell r="J80" t="str">
            <v>SE</v>
          </cell>
          <cell r="K80">
            <v>8.43E-2</v>
          </cell>
          <cell r="L80">
            <v>8.3799999999999999E-2</v>
          </cell>
          <cell r="M80">
            <v>7.2700000000000001E-2</v>
          </cell>
          <cell r="N80">
            <v>6.7500000000000004E-2</v>
          </cell>
          <cell r="O80">
            <v>5.11E-2</v>
          </cell>
          <cell r="P80">
            <v>4.6800000000000001E-2</v>
          </cell>
        </row>
        <row r="81">
          <cell r="J81" t="str">
            <v>BIH</v>
          </cell>
          <cell r="K81">
            <v>4.1700000000000001E-2</v>
          </cell>
          <cell r="L81">
            <v>4.1799999999999997E-2</v>
          </cell>
          <cell r="M81">
            <v>4.2900000000000001E-2</v>
          </cell>
          <cell r="N81">
            <v>4.3499999999999997E-2</v>
          </cell>
          <cell r="O81">
            <v>4.65E-2</v>
          </cell>
          <cell r="P81">
            <v>4.3799999999999999E-2</v>
          </cell>
        </row>
        <row r="82">
          <cell r="J82" t="str">
            <v>FR</v>
          </cell>
          <cell r="K82">
            <v>4.1399999999999999E-2</v>
          </cell>
          <cell r="L82">
            <v>4.5600000000000002E-2</v>
          </cell>
          <cell r="M82">
            <v>4.4299999999999999E-2</v>
          </cell>
          <cell r="N82">
            <v>4.3099999999999999E-2</v>
          </cell>
          <cell r="O82">
            <v>0.04</v>
          </cell>
          <cell r="P82">
            <v>4.0899999999999999E-2</v>
          </cell>
        </row>
        <row r="83">
          <cell r="J83" t="str">
            <v>SI</v>
          </cell>
          <cell r="K83">
            <v>3.8699999999999998E-2</v>
          </cell>
          <cell r="L83">
            <v>4.19E-2</v>
          </cell>
          <cell r="M83">
            <v>4.3900000000000002E-2</v>
          </cell>
          <cell r="N83">
            <v>4.1300000000000003E-2</v>
          </cell>
          <cell r="O83">
            <v>3.5999999999999997E-2</v>
          </cell>
          <cell r="P83">
            <v>3.8399999999999997E-2</v>
          </cell>
        </row>
        <row r="84">
          <cell r="J84" t="str">
            <v>SK</v>
          </cell>
          <cell r="K84">
            <v>3.4700000000000002E-2</v>
          </cell>
          <cell r="L84">
            <v>3.6999999999999998E-2</v>
          </cell>
          <cell r="M84">
            <v>4.1000000000000002E-2</v>
          </cell>
          <cell r="N84">
            <v>4.2900000000000001E-2</v>
          </cell>
          <cell r="O84">
            <v>3.6799999999999999E-2</v>
          </cell>
          <cell r="P84">
            <v>3.8300000000000001E-2</v>
          </cell>
        </row>
        <row r="85">
          <cell r="J85" t="str">
            <v>AT</v>
          </cell>
          <cell r="K85">
            <v>3.8899999999999997E-2</v>
          </cell>
          <cell r="L85">
            <v>4.0800000000000003E-2</v>
          </cell>
          <cell r="M85">
            <v>3.9199999999999999E-2</v>
          </cell>
          <cell r="N85">
            <v>3.7199999999999997E-2</v>
          </cell>
          <cell r="O85">
            <v>3.6499999999999998E-2</v>
          </cell>
          <cell r="P85">
            <v>3.5900000000000001E-2</v>
          </cell>
        </row>
        <row r="86">
          <cell r="J86" t="str">
            <v>PL</v>
          </cell>
          <cell r="K86">
            <v>3.7400000000000003E-2</v>
          </cell>
          <cell r="L86">
            <v>3.8399999999999997E-2</v>
          </cell>
          <cell r="M86">
            <v>4.2599999999999999E-2</v>
          </cell>
          <cell r="N86">
            <v>4.1300000000000003E-2</v>
          </cell>
          <cell r="O86">
            <v>3.6600000000000001E-2</v>
          </cell>
          <cell r="P86">
            <v>3.5799999999999998E-2</v>
          </cell>
        </row>
        <row r="87">
          <cell r="J87" t="str">
            <v>DE</v>
          </cell>
          <cell r="K87">
            <v>3.78E-2</v>
          </cell>
          <cell r="L87">
            <v>3.7499999999999999E-2</v>
          </cell>
          <cell r="M87">
            <v>3.78E-2</v>
          </cell>
          <cell r="N87">
            <v>3.6700000000000003E-2</v>
          </cell>
          <cell r="O87">
            <v>3.5799999999999998E-2</v>
          </cell>
          <cell r="P87">
            <v>3.49E-2</v>
          </cell>
        </row>
        <row r="88">
          <cell r="J88" t="str">
            <v>IE</v>
          </cell>
          <cell r="K88">
            <v>3.7699999999999997E-2</v>
          </cell>
          <cell r="L88">
            <v>4.2700000000000002E-2</v>
          </cell>
          <cell r="M88">
            <v>3.8300000000000001E-2</v>
          </cell>
          <cell r="N88">
            <v>3.5499999999999997E-2</v>
          </cell>
          <cell r="O88">
            <v>3.09E-2</v>
          </cell>
          <cell r="P88">
            <v>3.4599999999999999E-2</v>
          </cell>
        </row>
        <row r="89">
          <cell r="J89" t="str">
            <v>HR</v>
          </cell>
          <cell r="K89">
            <v>3.2000000000000001E-2</v>
          </cell>
          <cell r="L89">
            <v>3.5400000000000001E-2</v>
          </cell>
          <cell r="M89">
            <v>3.7400000000000003E-2</v>
          </cell>
          <cell r="N89">
            <v>3.7499999999999999E-2</v>
          </cell>
          <cell r="O89">
            <v>3.49E-2</v>
          </cell>
          <cell r="P89">
            <v>3.3799999999999997E-2</v>
          </cell>
        </row>
        <row r="90">
          <cell r="J90" t="str">
            <v>NL</v>
          </cell>
          <cell r="K90">
            <v>4.65E-2</v>
          </cell>
          <cell r="L90">
            <v>3.5999999999999997E-2</v>
          </cell>
          <cell r="M90">
            <v>4.6800000000000001E-2</v>
          </cell>
          <cell r="N90">
            <v>3.44E-2</v>
          </cell>
          <cell r="O90">
            <v>4.9700000000000001E-2</v>
          </cell>
          <cell r="P90">
            <v>3.3599999999999998E-2</v>
          </cell>
        </row>
        <row r="91">
          <cell r="J91" t="str">
            <v>EU-27</v>
          </cell>
          <cell r="K91">
            <v>3.7199999999999997E-2</v>
          </cell>
          <cell r="L91">
            <v>3.7699999999999997E-2</v>
          </cell>
          <cell r="M91">
            <v>3.9800000000000002E-2</v>
          </cell>
          <cell r="N91">
            <v>3.6999999999999998E-2</v>
          </cell>
          <cell r="O91">
            <v>3.6700000000000003E-2</v>
          </cell>
          <cell r="P91">
            <v>3.3300000000000003E-2</v>
          </cell>
        </row>
        <row r="92">
          <cell r="J92" t="str">
            <v>LU</v>
          </cell>
          <cell r="K92">
            <v>3.4500000000000003E-2</v>
          </cell>
          <cell r="L92">
            <v>3.5900000000000001E-2</v>
          </cell>
          <cell r="M92">
            <v>3.61E-2</v>
          </cell>
          <cell r="N92">
            <v>3.0700000000000002E-2</v>
          </cell>
          <cell r="O92">
            <v>3.2800000000000003E-2</v>
          </cell>
          <cell r="P92">
            <v>3.0800000000000001E-2</v>
          </cell>
        </row>
        <row r="93">
          <cell r="J93" t="str">
            <v>CZ</v>
          </cell>
          <cell r="K93">
            <v>3.1E-2</v>
          </cell>
          <cell r="L93">
            <v>3.2300000000000002E-2</v>
          </cell>
          <cell r="M93">
            <v>3.5400000000000001E-2</v>
          </cell>
          <cell r="N93">
            <v>3.4599999999999999E-2</v>
          </cell>
          <cell r="O93">
            <v>3.0700000000000002E-2</v>
          </cell>
          <cell r="P93">
            <v>3.0499999999999999E-2</v>
          </cell>
        </row>
        <row r="94">
          <cell r="J94" t="str">
            <v>RS</v>
          </cell>
          <cell r="K94">
            <v>3.5200000000000002E-2</v>
          </cell>
          <cell r="L94">
            <v>4.1099999999999998E-2</v>
          </cell>
          <cell r="M94">
            <v>4.2700000000000002E-2</v>
          </cell>
          <cell r="N94">
            <v>4.2299999999999997E-2</v>
          </cell>
          <cell r="O94">
            <v>3.9800000000000002E-2</v>
          </cell>
          <cell r="P94">
            <v>3.0499999999999999E-2</v>
          </cell>
        </row>
        <row r="95">
          <cell r="J95" t="str">
            <v>PT</v>
          </cell>
          <cell r="K95">
            <v>3.3599999999999998E-2</v>
          </cell>
          <cell r="L95">
            <v>3.6299999999999999E-2</v>
          </cell>
          <cell r="M95">
            <v>4.0099999999999997E-2</v>
          </cell>
          <cell r="N95">
            <v>3.8399999999999997E-2</v>
          </cell>
          <cell r="O95">
            <v>3.4700000000000002E-2</v>
          </cell>
          <cell r="P95">
            <v>2.98E-2</v>
          </cell>
        </row>
        <row r="96">
          <cell r="J96" t="str">
            <v>EE</v>
          </cell>
          <cell r="K96">
            <v>3.6700000000000003E-2</v>
          </cell>
          <cell r="L96">
            <v>3.9E-2</v>
          </cell>
          <cell r="M96">
            <v>4.1200000000000001E-2</v>
          </cell>
          <cell r="N96">
            <v>0.04</v>
          </cell>
          <cell r="O96">
            <v>3.5200000000000002E-2</v>
          </cell>
          <cell r="P96">
            <v>2.9700000000000001E-2</v>
          </cell>
        </row>
        <row r="97">
          <cell r="J97" t="str">
            <v>IT</v>
          </cell>
          <cell r="K97">
            <v>3.2000000000000001E-2</v>
          </cell>
          <cell r="L97">
            <v>3.2500000000000001E-2</v>
          </cell>
          <cell r="M97">
            <v>3.9100000000000003E-2</v>
          </cell>
          <cell r="N97">
            <v>3.3099999999999997E-2</v>
          </cell>
          <cell r="O97">
            <v>3.49E-2</v>
          </cell>
          <cell r="P97">
            <v>2.9100000000000001E-2</v>
          </cell>
        </row>
        <row r="98">
          <cell r="J98" t="str">
            <v>RO</v>
          </cell>
          <cell r="K98">
            <v>3.0800000000000001E-2</v>
          </cell>
          <cell r="L98">
            <v>3.3500000000000002E-2</v>
          </cell>
          <cell r="M98">
            <v>3.7699999999999997E-2</v>
          </cell>
          <cell r="N98">
            <v>3.7499999999999999E-2</v>
          </cell>
          <cell r="O98">
            <v>3.5700000000000003E-2</v>
          </cell>
          <cell r="P98">
            <v>2.9100000000000001E-2</v>
          </cell>
        </row>
        <row r="99">
          <cell r="J99" t="str">
            <v>ES</v>
          </cell>
          <cell r="K99">
            <v>3.5099999999999999E-2</v>
          </cell>
          <cell r="L99">
            <v>3.61E-2</v>
          </cell>
          <cell r="M99">
            <v>3.7199999999999997E-2</v>
          </cell>
          <cell r="N99">
            <v>3.7100000000000001E-2</v>
          </cell>
          <cell r="O99">
            <v>3.4700000000000002E-2</v>
          </cell>
          <cell r="P99">
            <v>2.8400000000000002E-2</v>
          </cell>
        </row>
        <row r="100">
          <cell r="J100" t="str">
            <v>HU</v>
          </cell>
          <cell r="K100">
            <v>3.0800000000000001E-2</v>
          </cell>
          <cell r="L100">
            <v>3.61E-2</v>
          </cell>
          <cell r="M100">
            <v>3.6799999999999999E-2</v>
          </cell>
          <cell r="N100">
            <v>3.4700000000000002E-2</v>
          </cell>
          <cell r="O100">
            <v>3.3700000000000001E-2</v>
          </cell>
          <cell r="P100">
            <v>2.81E-2</v>
          </cell>
        </row>
        <row r="101">
          <cell r="J101" t="str">
            <v>MD</v>
          </cell>
          <cell r="K101">
            <v>2.6100000000000002E-2</v>
          </cell>
          <cell r="L101">
            <v>2.6100000000000002E-2</v>
          </cell>
          <cell r="M101">
            <v>2.86E-2</v>
          </cell>
          <cell r="N101">
            <v>2.8799999999999999E-2</v>
          </cell>
          <cell r="O101">
            <v>2.8799999999999999E-2</v>
          </cell>
          <cell r="P101">
            <v>2.7300000000000001E-2</v>
          </cell>
        </row>
        <row r="102">
          <cell r="J102" t="str">
            <v>LT</v>
          </cell>
          <cell r="K102">
            <v>3.95E-2</v>
          </cell>
          <cell r="L102">
            <v>4.6800000000000001E-2</v>
          </cell>
          <cell r="M102">
            <v>3.9600000000000003E-2</v>
          </cell>
          <cell r="N102">
            <v>3.32E-2</v>
          </cell>
          <cell r="O102">
            <v>2.5899999999999999E-2</v>
          </cell>
          <cell r="P102">
            <v>2.5700000000000001E-2</v>
          </cell>
        </row>
        <row r="103">
          <cell r="J103" t="str">
            <v>LV</v>
          </cell>
          <cell r="K103">
            <v>3.6200000000000003E-2</v>
          </cell>
          <cell r="L103">
            <v>3.9199999999999999E-2</v>
          </cell>
          <cell r="M103">
            <v>3.7900000000000003E-2</v>
          </cell>
          <cell r="N103">
            <v>3.3799999999999997E-2</v>
          </cell>
          <cell r="O103">
            <v>3.1099999999999999E-2</v>
          </cell>
          <cell r="P103">
            <v>2.5700000000000001E-2</v>
          </cell>
        </row>
        <row r="104">
          <cell r="J104" t="str">
            <v>BE</v>
          </cell>
          <cell r="K104">
            <v>2.8000000000000001E-2</v>
          </cell>
          <cell r="L104">
            <v>3.04E-2</v>
          </cell>
          <cell r="M104">
            <v>2.8899999999999999E-2</v>
          </cell>
          <cell r="N104">
            <v>2.7400000000000001E-2</v>
          </cell>
          <cell r="O104">
            <v>2.5100000000000001E-2</v>
          </cell>
          <cell r="P104">
            <v>2.4899999999999999E-2</v>
          </cell>
        </row>
        <row r="105">
          <cell r="J105" t="str">
            <v>BG</v>
          </cell>
          <cell r="K105">
            <v>3.0700000000000002E-2</v>
          </cell>
          <cell r="L105">
            <v>3.4700000000000002E-2</v>
          </cell>
          <cell r="M105">
            <v>3.6999999999999998E-2</v>
          </cell>
          <cell r="N105">
            <v>3.3500000000000002E-2</v>
          </cell>
          <cell r="O105">
            <v>2.7799999999999998E-2</v>
          </cell>
          <cell r="P105">
            <v>2.4199999999999999E-2</v>
          </cell>
        </row>
        <row r="106">
          <cell r="J106" t="str">
            <v>GR</v>
          </cell>
          <cell r="K106">
            <v>3.3599999999999998E-2</v>
          </cell>
          <cell r="L106">
            <v>3.9399999999999998E-2</v>
          </cell>
          <cell r="M106">
            <v>3.7999999999999999E-2</v>
          </cell>
          <cell r="N106">
            <v>3.5400000000000001E-2</v>
          </cell>
          <cell r="O106">
            <v>2.7300000000000001E-2</v>
          </cell>
          <cell r="P106">
            <v>2.2599999999999999E-2</v>
          </cell>
        </row>
        <row r="107">
          <cell r="J107" t="str">
            <v>TR</v>
          </cell>
          <cell r="K107">
            <v>2.07E-2</v>
          </cell>
          <cell r="L107">
            <v>2.2200000000000001E-2</v>
          </cell>
          <cell r="M107">
            <v>2.4899999999999999E-2</v>
          </cell>
          <cell r="N107">
            <v>2.8400000000000002E-2</v>
          </cell>
          <cell r="O107">
            <v>2.58E-2</v>
          </cell>
          <cell r="P107">
            <v>1.89E-2</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diagr"/>
      <sheetName val="ár1"/>
      <sheetName val="ár2"/>
      <sheetName val="ár3"/>
      <sheetName val="ár4"/>
      <sheetName val="MOL1"/>
      <sheetName val="MOL2"/>
      <sheetName val="V1"/>
      <sheetName val="Eng."/>
      <sheetName val="nemz-fg"/>
      <sheetName val="nemz-vill"/>
    </sheetNames>
    <sheetDataSet>
      <sheetData sheetId="0"/>
      <sheetData sheetId="1">
        <row r="3">
          <cell r="C3" t="str">
            <v>2.Éves átlagos hőárak</v>
          </cell>
        </row>
        <row r="5">
          <cell r="E5" t="str">
            <v>1970</v>
          </cell>
          <cell r="F5" t="str">
            <v>1971</v>
          </cell>
          <cell r="G5" t="str">
            <v>1972</v>
          </cell>
          <cell r="H5" t="str">
            <v>1973</v>
          </cell>
          <cell r="I5" t="str">
            <v>1974</v>
          </cell>
          <cell r="J5" t="str">
            <v>1975</v>
          </cell>
          <cell r="K5" t="str">
            <v>1976</v>
          </cell>
          <cell r="L5" t="str">
            <v>1977</v>
          </cell>
          <cell r="M5" t="str">
            <v>1978</v>
          </cell>
          <cell r="N5" t="str">
            <v>1979</v>
          </cell>
          <cell r="O5" t="str">
            <v>1980</v>
          </cell>
          <cell r="P5" t="str">
            <v>1981</v>
          </cell>
          <cell r="Q5" t="str">
            <v>1982</v>
          </cell>
          <cell r="R5" t="str">
            <v>1983</v>
          </cell>
          <cell r="S5" t="str">
            <v>1984</v>
          </cell>
          <cell r="T5" t="str">
            <v>1985</v>
          </cell>
          <cell r="U5" t="str">
            <v>1986</v>
          </cell>
          <cell r="V5" t="str">
            <v>1987</v>
          </cell>
          <cell r="W5" t="str">
            <v>1988</v>
          </cell>
          <cell r="X5" t="str">
            <v>1989</v>
          </cell>
          <cell r="Y5" t="str">
            <v>1990</v>
          </cell>
          <cell r="Z5" t="str">
            <v>1991</v>
          </cell>
          <cell r="AA5" t="str">
            <v>1992</v>
          </cell>
        </row>
        <row r="7">
          <cell r="C7" t="str">
            <v>Szén</v>
          </cell>
          <cell r="E7">
            <v>17.190000000000001</v>
          </cell>
          <cell r="F7">
            <v>17.190000000000001</v>
          </cell>
          <cell r="G7">
            <v>16.309999999999999</v>
          </cell>
          <cell r="H7">
            <v>13.81</v>
          </cell>
          <cell r="I7">
            <v>16.38</v>
          </cell>
          <cell r="J7">
            <v>19.440000000000001</v>
          </cell>
          <cell r="K7">
            <v>18.75</v>
          </cell>
          <cell r="L7">
            <v>16.5</v>
          </cell>
          <cell r="M7">
            <v>17.059999999999999</v>
          </cell>
          <cell r="N7">
            <v>18.190000000000001</v>
          </cell>
          <cell r="O7">
            <v>22.31</v>
          </cell>
          <cell r="P7">
            <v>21.69</v>
          </cell>
          <cell r="Q7">
            <v>22.94</v>
          </cell>
          <cell r="R7">
            <v>24.56</v>
          </cell>
          <cell r="S7">
            <v>24.75</v>
          </cell>
          <cell r="T7">
            <v>31.25</v>
          </cell>
          <cell r="U7">
            <v>31.66</v>
          </cell>
          <cell r="V7">
            <v>34.840000000000003</v>
          </cell>
          <cell r="W7">
            <v>40.5</v>
          </cell>
          <cell r="X7">
            <v>48.98</v>
          </cell>
          <cell r="Y7">
            <v>66.040000000000006</v>
          </cell>
          <cell r="Z7">
            <v>132.38999999999999</v>
          </cell>
          <cell r="AA7">
            <v>271.88</v>
          </cell>
        </row>
        <row r="8">
          <cell r="C8" t="str">
            <v>Brikett</v>
          </cell>
          <cell r="E8">
            <v>26.65</v>
          </cell>
          <cell r="F8">
            <v>26.65</v>
          </cell>
          <cell r="G8">
            <v>22.45</v>
          </cell>
          <cell r="H8">
            <v>22.55</v>
          </cell>
          <cell r="I8">
            <v>24.85</v>
          </cell>
          <cell r="J8">
            <v>26</v>
          </cell>
          <cell r="K8">
            <v>26.1</v>
          </cell>
          <cell r="L8">
            <v>26.15</v>
          </cell>
          <cell r="M8">
            <v>26.05</v>
          </cell>
          <cell r="N8">
            <v>28.8</v>
          </cell>
          <cell r="O8">
            <v>32.65</v>
          </cell>
          <cell r="P8">
            <v>33</v>
          </cell>
          <cell r="Q8">
            <v>37</v>
          </cell>
          <cell r="R8">
            <v>38.5</v>
          </cell>
          <cell r="S8">
            <v>39.5</v>
          </cell>
          <cell r="T8">
            <v>49.5</v>
          </cell>
          <cell r="U8">
            <v>50.14</v>
          </cell>
          <cell r="V8">
            <v>51.98</v>
          </cell>
          <cell r="W8">
            <v>54.5</v>
          </cell>
          <cell r="X8">
            <v>70.5</v>
          </cell>
          <cell r="Y8">
            <v>91.5</v>
          </cell>
          <cell r="Z8">
            <v>305</v>
          </cell>
          <cell r="AA8">
            <v>345</v>
          </cell>
        </row>
        <row r="9">
          <cell r="C9" t="str">
            <v>Koksz</v>
          </cell>
          <cell r="E9">
            <v>40.42</v>
          </cell>
          <cell r="F9">
            <v>40.42</v>
          </cell>
          <cell r="G9">
            <v>40.42</v>
          </cell>
          <cell r="H9">
            <v>40.42</v>
          </cell>
          <cell r="I9">
            <v>43.75</v>
          </cell>
          <cell r="J9">
            <v>49.17</v>
          </cell>
          <cell r="K9">
            <v>49.17</v>
          </cell>
          <cell r="L9">
            <v>49.17</v>
          </cell>
          <cell r="M9">
            <v>49.17</v>
          </cell>
          <cell r="N9">
            <v>53.33</v>
          </cell>
          <cell r="O9">
            <v>62.92</v>
          </cell>
          <cell r="P9">
            <v>63.33</v>
          </cell>
          <cell r="Q9">
            <v>75.42</v>
          </cell>
          <cell r="R9">
            <v>81.25</v>
          </cell>
          <cell r="S9">
            <v>86.25</v>
          </cell>
          <cell r="T9">
            <v>108.33</v>
          </cell>
          <cell r="U9">
            <v>108.75</v>
          </cell>
          <cell r="V9">
            <v>118.96</v>
          </cell>
          <cell r="W9">
            <v>129.58000000000001</v>
          </cell>
          <cell r="X9">
            <v>152.26</v>
          </cell>
          <cell r="Y9">
            <v>190.57</v>
          </cell>
          <cell r="Z9">
            <v>295.64999999999998</v>
          </cell>
          <cell r="AA9">
            <v>458.33</v>
          </cell>
        </row>
        <row r="10">
          <cell r="C10" t="str">
            <v>Tűzifa</v>
          </cell>
          <cell r="E10">
            <v>34.24</v>
          </cell>
          <cell r="F10">
            <v>34.56</v>
          </cell>
          <cell r="G10">
            <v>34.32</v>
          </cell>
          <cell r="H10">
            <v>34.479999999999997</v>
          </cell>
          <cell r="I10">
            <v>34.08</v>
          </cell>
          <cell r="J10">
            <v>40.24</v>
          </cell>
          <cell r="K10">
            <v>40.56</v>
          </cell>
          <cell r="L10">
            <v>40.56</v>
          </cell>
          <cell r="M10">
            <v>40.4</v>
          </cell>
          <cell r="N10">
            <v>40.08</v>
          </cell>
          <cell r="O10">
            <v>51.2</v>
          </cell>
          <cell r="P10">
            <v>52</v>
          </cell>
          <cell r="Q10">
            <v>63.2</v>
          </cell>
          <cell r="R10">
            <v>68.8</v>
          </cell>
          <cell r="S10">
            <v>69.599999999999994</v>
          </cell>
          <cell r="T10">
            <v>85.6</v>
          </cell>
          <cell r="U10">
            <v>87.14</v>
          </cell>
          <cell r="V10">
            <v>86.2</v>
          </cell>
          <cell r="W10">
            <v>107.2</v>
          </cell>
          <cell r="X10">
            <v>118.06</v>
          </cell>
          <cell r="Y10">
            <v>150.13999999999999</v>
          </cell>
          <cell r="Z10">
            <v>232.73</v>
          </cell>
          <cell r="AA10">
            <v>272</v>
          </cell>
        </row>
        <row r="12">
          <cell r="C12" t="str">
            <v>Szilárd összesen</v>
          </cell>
          <cell r="E12">
            <v>21.78</v>
          </cell>
          <cell r="F12">
            <v>22.51</v>
          </cell>
          <cell r="G12">
            <v>21.3</v>
          </cell>
          <cell r="H12">
            <v>20.2</v>
          </cell>
          <cell r="I12">
            <v>26.94</v>
          </cell>
          <cell r="J12">
            <v>25.07</v>
          </cell>
          <cell r="K12">
            <v>24.49</v>
          </cell>
          <cell r="L12">
            <v>23.51</v>
          </cell>
          <cell r="M12">
            <v>23.77</v>
          </cell>
          <cell r="N12">
            <v>25.6</v>
          </cell>
          <cell r="O12">
            <v>30.48</v>
          </cell>
          <cell r="P12">
            <v>30.23</v>
          </cell>
          <cell r="Q12">
            <v>33.92</v>
          </cell>
          <cell r="R12">
            <v>36.39</v>
          </cell>
          <cell r="S12">
            <v>37.49</v>
          </cell>
          <cell r="T12">
            <v>44.66</v>
          </cell>
          <cell r="U12">
            <v>45.31</v>
          </cell>
          <cell r="V12">
            <v>49.53</v>
          </cell>
          <cell r="W12">
            <v>54.23</v>
          </cell>
          <cell r="X12">
            <v>67.58</v>
          </cell>
          <cell r="Y12">
            <v>88.14</v>
          </cell>
          <cell r="Z12">
            <v>221.2</v>
          </cell>
          <cell r="AA12">
            <v>296.36</v>
          </cell>
        </row>
        <row r="14">
          <cell r="C14" t="str">
            <v>HTO</v>
          </cell>
          <cell r="E14">
            <v>43.03</v>
          </cell>
          <cell r="F14">
            <v>43.03</v>
          </cell>
          <cell r="G14">
            <v>43.03</v>
          </cell>
          <cell r="H14">
            <v>43.03</v>
          </cell>
          <cell r="I14">
            <v>49.05</v>
          </cell>
          <cell r="J14">
            <v>55.94</v>
          </cell>
          <cell r="K14">
            <v>56.51</v>
          </cell>
          <cell r="L14">
            <v>58.23</v>
          </cell>
          <cell r="M14">
            <v>57.37</v>
          </cell>
          <cell r="N14">
            <v>65.98</v>
          </cell>
          <cell r="O14">
            <v>77.45</v>
          </cell>
          <cell r="P14">
            <v>77.45</v>
          </cell>
          <cell r="Q14">
            <v>99.83</v>
          </cell>
          <cell r="R14">
            <v>114.74</v>
          </cell>
          <cell r="S14">
            <v>134.83000000000001</v>
          </cell>
          <cell r="T14">
            <v>174.99</v>
          </cell>
          <cell r="U14">
            <v>178.49</v>
          </cell>
          <cell r="V14">
            <v>192.2</v>
          </cell>
          <cell r="W14">
            <v>229.49</v>
          </cell>
          <cell r="X14">
            <v>246.7</v>
          </cell>
          <cell r="Y14">
            <v>289.73</v>
          </cell>
          <cell r="Z14">
            <v>493.4</v>
          </cell>
          <cell r="AA14">
            <v>556.51</v>
          </cell>
        </row>
        <row r="16">
          <cell r="C16" t="str">
            <v>Földgáz  **</v>
          </cell>
          <cell r="E16">
            <v>42.65</v>
          </cell>
          <cell r="F16">
            <v>42.06</v>
          </cell>
          <cell r="G16">
            <v>41.47</v>
          </cell>
          <cell r="H16">
            <v>41.47</v>
          </cell>
          <cell r="I16">
            <v>44.12</v>
          </cell>
          <cell r="J16">
            <v>48.53</v>
          </cell>
          <cell r="K16">
            <v>50</v>
          </cell>
          <cell r="L16">
            <v>51.76</v>
          </cell>
          <cell r="M16">
            <v>50.29</v>
          </cell>
          <cell r="N16">
            <v>51.18</v>
          </cell>
          <cell r="O16">
            <v>59.41</v>
          </cell>
          <cell r="P16">
            <v>59.41</v>
          </cell>
          <cell r="Q16">
            <v>65.290000000000006</v>
          </cell>
          <cell r="R16">
            <v>65.290000000000006</v>
          </cell>
          <cell r="S16">
            <v>65.290000000000006</v>
          </cell>
          <cell r="T16">
            <v>70.59</v>
          </cell>
          <cell r="U16">
            <v>80.59</v>
          </cell>
          <cell r="V16">
            <v>84.41</v>
          </cell>
          <cell r="W16">
            <v>95.29</v>
          </cell>
          <cell r="X16">
            <v>115.29</v>
          </cell>
          <cell r="Y16">
            <v>122.94</v>
          </cell>
          <cell r="Z16">
            <v>183.24</v>
          </cell>
          <cell r="AA16">
            <v>243.82</v>
          </cell>
        </row>
        <row r="17">
          <cell r="C17" t="str">
            <v>Városi gáz</v>
          </cell>
          <cell r="E17">
            <v>53.43</v>
          </cell>
          <cell r="F17">
            <v>53.09</v>
          </cell>
          <cell r="G17">
            <v>53.66</v>
          </cell>
          <cell r="H17">
            <v>54.51</v>
          </cell>
          <cell r="I17">
            <v>59.37</v>
          </cell>
          <cell r="J17">
            <v>66</v>
          </cell>
          <cell r="K17">
            <v>65.260000000000005</v>
          </cell>
          <cell r="L17">
            <v>64.569999999999993</v>
          </cell>
          <cell r="M17">
            <v>63.89</v>
          </cell>
          <cell r="N17">
            <v>64</v>
          </cell>
          <cell r="O17">
            <v>68.400000000000006</v>
          </cell>
          <cell r="P17">
            <v>68.23</v>
          </cell>
          <cell r="Q17">
            <v>69.66</v>
          </cell>
          <cell r="R17">
            <v>74.06</v>
          </cell>
          <cell r="S17">
            <v>74.290000000000006</v>
          </cell>
          <cell r="T17">
            <v>82.29</v>
          </cell>
          <cell r="U17">
            <v>82.29</v>
          </cell>
          <cell r="V17">
            <v>82.29</v>
          </cell>
          <cell r="W17">
            <v>82.29</v>
          </cell>
        </row>
        <row r="19">
          <cell r="C19" t="str">
            <v>Vezetékes gáz összesen</v>
          </cell>
          <cell r="E19">
            <v>49.27</v>
          </cell>
          <cell r="F19">
            <v>48.43</v>
          </cell>
          <cell r="G19">
            <v>48.08</v>
          </cell>
          <cell r="H19">
            <v>47.85</v>
          </cell>
          <cell r="I19">
            <v>50.8</v>
          </cell>
          <cell r="J19">
            <v>55.24</v>
          </cell>
          <cell r="K19">
            <v>55.15</v>
          </cell>
          <cell r="L19">
            <v>55.48</v>
          </cell>
          <cell r="M19">
            <v>53.85</v>
          </cell>
          <cell r="N19">
            <v>54.38</v>
          </cell>
          <cell r="O19">
            <v>61.44</v>
          </cell>
          <cell r="P19">
            <v>61.38</v>
          </cell>
          <cell r="Q19">
            <v>66.180000000000007</v>
          </cell>
          <cell r="R19">
            <v>66.849999999999994</v>
          </cell>
          <cell r="S19">
            <v>66.61</v>
          </cell>
          <cell r="T19">
            <v>71.83</v>
          </cell>
          <cell r="U19">
            <v>80.7</v>
          </cell>
          <cell r="V19">
            <v>84.32</v>
          </cell>
          <cell r="W19">
            <v>95.11</v>
          </cell>
          <cell r="X19">
            <v>115.29</v>
          </cell>
          <cell r="Y19">
            <v>122.94</v>
          </cell>
          <cell r="Z19">
            <v>183.25</v>
          </cell>
          <cell r="AA19">
            <v>243.82</v>
          </cell>
        </row>
        <row r="21">
          <cell r="C21" t="str">
            <v>PB gaz teli</v>
          </cell>
          <cell r="E21">
            <v>63.83</v>
          </cell>
          <cell r="F21">
            <v>63.83</v>
          </cell>
          <cell r="G21">
            <v>63.83</v>
          </cell>
          <cell r="H21">
            <v>63.83</v>
          </cell>
          <cell r="I21">
            <v>70.209999999999994</v>
          </cell>
          <cell r="J21">
            <v>70.209999999999994</v>
          </cell>
          <cell r="K21">
            <v>70.209999999999994</v>
          </cell>
          <cell r="L21">
            <v>70.209999999999994</v>
          </cell>
          <cell r="M21">
            <v>70.209999999999994</v>
          </cell>
          <cell r="N21">
            <v>76.599999999999994</v>
          </cell>
          <cell r="O21">
            <v>85.11</v>
          </cell>
          <cell r="P21">
            <v>85.11</v>
          </cell>
          <cell r="Q21">
            <v>90</v>
          </cell>
          <cell r="R21">
            <v>93.62</v>
          </cell>
          <cell r="S21">
            <v>93.62</v>
          </cell>
          <cell r="T21">
            <v>140.43</v>
          </cell>
          <cell r="U21">
            <v>140.43</v>
          </cell>
          <cell r="V21">
            <v>152.13</v>
          </cell>
          <cell r="W21">
            <v>170.85</v>
          </cell>
          <cell r="X21">
            <v>182.55</v>
          </cell>
          <cell r="Y21">
            <v>224.47</v>
          </cell>
          <cell r="Z21">
            <v>480.64</v>
          </cell>
          <cell r="AA21">
            <v>706.81</v>
          </cell>
        </row>
        <row r="22">
          <cell r="C22" t="str">
            <v>PB gaz nyári</v>
          </cell>
          <cell r="E22">
            <v>63.83</v>
          </cell>
          <cell r="F22">
            <v>63.83</v>
          </cell>
          <cell r="G22">
            <v>63.83</v>
          </cell>
          <cell r="H22">
            <v>63.83</v>
          </cell>
          <cell r="I22">
            <v>70.209999999999994</v>
          </cell>
          <cell r="J22">
            <v>70.209999999999994</v>
          </cell>
          <cell r="K22">
            <v>70.209999999999994</v>
          </cell>
          <cell r="L22">
            <v>70.209999999999994</v>
          </cell>
          <cell r="M22">
            <v>70.209999999999994</v>
          </cell>
          <cell r="N22">
            <v>76.599999999999994</v>
          </cell>
          <cell r="O22">
            <v>85.11</v>
          </cell>
          <cell r="P22">
            <v>85.11</v>
          </cell>
          <cell r="Q22">
            <v>90</v>
          </cell>
          <cell r="R22">
            <v>93.62</v>
          </cell>
          <cell r="S22">
            <v>93.62</v>
          </cell>
          <cell r="T22">
            <v>102.13</v>
          </cell>
          <cell r="U22">
            <v>102.13</v>
          </cell>
          <cell r="V22">
            <v>110.64</v>
          </cell>
          <cell r="W22">
            <v>119.15</v>
          </cell>
          <cell r="X22">
            <v>132.77000000000001</v>
          </cell>
          <cell r="Y22">
            <v>159.36000000000001</v>
          </cell>
          <cell r="Z22">
            <v>261.7</v>
          </cell>
          <cell r="AA22">
            <v>338.3</v>
          </cell>
        </row>
        <row r="24">
          <cell r="C24" t="str">
            <v>PB gáz összesen</v>
          </cell>
          <cell r="E24">
            <v>63.79</v>
          </cell>
          <cell r="F24">
            <v>63.8</v>
          </cell>
          <cell r="G24">
            <v>63.83</v>
          </cell>
          <cell r="H24">
            <v>63.81</v>
          </cell>
          <cell r="I24">
            <v>70.17</v>
          </cell>
          <cell r="J24">
            <v>70.19</v>
          </cell>
          <cell r="K24">
            <v>70.22</v>
          </cell>
          <cell r="L24">
            <v>70.22</v>
          </cell>
          <cell r="M24">
            <v>70.209999999999994</v>
          </cell>
          <cell r="N24">
            <v>76.62</v>
          </cell>
          <cell r="O24">
            <v>85.15</v>
          </cell>
          <cell r="P24">
            <v>85.14</v>
          </cell>
          <cell r="Q24">
            <v>90.01</v>
          </cell>
          <cell r="R24">
            <v>93.58</v>
          </cell>
          <cell r="S24">
            <v>93.62</v>
          </cell>
          <cell r="T24">
            <v>122.79</v>
          </cell>
          <cell r="U24">
            <v>122.21</v>
          </cell>
          <cell r="V24">
            <v>132.79</v>
          </cell>
          <cell r="W24">
            <v>146.71</v>
          </cell>
          <cell r="X24">
            <v>159.54</v>
          </cell>
          <cell r="Y24">
            <v>193.59</v>
          </cell>
          <cell r="Z24">
            <v>390.46</v>
          </cell>
          <cell r="AA24">
            <v>560.39</v>
          </cell>
        </row>
        <row r="26">
          <cell r="C26" t="str">
            <v>Villamos energia *</v>
          </cell>
          <cell r="E26">
            <v>252.78</v>
          </cell>
          <cell r="F26">
            <v>247.22</v>
          </cell>
          <cell r="G26">
            <v>241.67</v>
          </cell>
          <cell r="H26">
            <v>236.11</v>
          </cell>
          <cell r="I26">
            <v>230.56</v>
          </cell>
          <cell r="J26">
            <v>225</v>
          </cell>
          <cell r="K26">
            <v>219.44</v>
          </cell>
          <cell r="L26">
            <v>216.67</v>
          </cell>
          <cell r="M26">
            <v>208.33</v>
          </cell>
          <cell r="N26">
            <v>219.44</v>
          </cell>
          <cell r="O26">
            <v>286.11</v>
          </cell>
          <cell r="P26">
            <v>283.33</v>
          </cell>
          <cell r="Q26">
            <v>275</v>
          </cell>
          <cell r="R26">
            <v>272.22000000000003</v>
          </cell>
          <cell r="S26">
            <v>277.77999999999997</v>
          </cell>
          <cell r="T26">
            <v>316.67</v>
          </cell>
          <cell r="U26">
            <v>336.11</v>
          </cell>
          <cell r="V26">
            <v>369.44</v>
          </cell>
          <cell r="W26">
            <v>402.78</v>
          </cell>
          <cell r="X26">
            <v>413.89</v>
          </cell>
          <cell r="Y26">
            <v>452.78</v>
          </cell>
          <cell r="Z26">
            <v>720.82</v>
          </cell>
          <cell r="AA26">
            <v>926.61</v>
          </cell>
        </row>
        <row r="27">
          <cell r="C27" t="str">
            <v xml:space="preserve">       nappali   *</v>
          </cell>
          <cell r="E27">
            <v>266.94</v>
          </cell>
          <cell r="F27">
            <v>247.25</v>
          </cell>
          <cell r="G27">
            <v>241.71</v>
          </cell>
          <cell r="H27">
            <v>236.11</v>
          </cell>
          <cell r="I27">
            <v>230.53</v>
          </cell>
          <cell r="J27">
            <v>248.83</v>
          </cell>
          <cell r="K27">
            <v>219.4</v>
          </cell>
          <cell r="L27">
            <v>216.64</v>
          </cell>
          <cell r="M27">
            <v>208.31</v>
          </cell>
          <cell r="N27">
            <v>219.42</v>
          </cell>
          <cell r="O27">
            <v>365.74</v>
          </cell>
          <cell r="P27">
            <v>371.2</v>
          </cell>
          <cell r="Q27">
            <v>370.79</v>
          </cell>
          <cell r="R27">
            <v>363.62</v>
          </cell>
          <cell r="S27">
            <v>346.86</v>
          </cell>
          <cell r="T27">
            <v>394.52</v>
          </cell>
          <cell r="U27">
            <v>425.85</v>
          </cell>
          <cell r="V27">
            <v>446.91</v>
          </cell>
          <cell r="W27">
            <v>496.86</v>
          </cell>
          <cell r="X27">
            <v>519.19000000000005</v>
          </cell>
          <cell r="Y27">
            <v>562.88</v>
          </cell>
          <cell r="Z27">
            <v>883.78</v>
          </cell>
          <cell r="AA27">
            <v>1144.44</v>
          </cell>
        </row>
        <row r="28">
          <cell r="C28" t="str">
            <v xml:space="preserve">      éjszakai   *</v>
          </cell>
          <cell r="E28">
            <v>83.33</v>
          </cell>
          <cell r="F28">
            <v>83.33</v>
          </cell>
          <cell r="G28">
            <v>83.33</v>
          </cell>
          <cell r="H28">
            <v>83.33</v>
          </cell>
          <cell r="I28">
            <v>83.33</v>
          </cell>
          <cell r="J28">
            <v>83.33</v>
          </cell>
          <cell r="K28">
            <v>83.33</v>
          </cell>
          <cell r="L28">
            <v>83.33</v>
          </cell>
          <cell r="M28">
            <v>83.33</v>
          </cell>
          <cell r="N28">
            <v>83.33</v>
          </cell>
          <cell r="O28">
            <v>83.33</v>
          </cell>
          <cell r="P28">
            <v>83.33</v>
          </cell>
          <cell r="Q28">
            <v>83.33</v>
          </cell>
          <cell r="R28">
            <v>111.11</v>
          </cell>
          <cell r="S28">
            <v>166.67</v>
          </cell>
          <cell r="T28">
            <v>194.44</v>
          </cell>
          <cell r="U28">
            <v>194.44</v>
          </cell>
          <cell r="V28">
            <v>250</v>
          </cell>
          <cell r="W28">
            <v>250</v>
          </cell>
          <cell r="X28">
            <v>250</v>
          </cell>
          <cell r="Y28">
            <v>269.44</v>
          </cell>
          <cell r="Z28">
            <v>444.44</v>
          </cell>
          <cell r="AA28">
            <v>541.66999999999996</v>
          </cell>
        </row>
        <row r="30">
          <cell r="C30" t="str">
            <v>Távhő nettó</v>
          </cell>
          <cell r="E30">
            <v>31.94</v>
          </cell>
          <cell r="F30">
            <v>31.98</v>
          </cell>
          <cell r="G30">
            <v>31.96</v>
          </cell>
          <cell r="H30">
            <v>31.94</v>
          </cell>
          <cell r="I30">
            <v>31.98</v>
          </cell>
          <cell r="J30">
            <v>38.49</v>
          </cell>
          <cell r="K30">
            <v>38.479999999999997</v>
          </cell>
          <cell r="L30">
            <v>38.47</v>
          </cell>
          <cell r="M30">
            <v>38.130000000000003</v>
          </cell>
          <cell r="N30">
            <v>37.799999999999997</v>
          </cell>
          <cell r="O30">
            <v>57.39</v>
          </cell>
          <cell r="P30">
            <v>60.26</v>
          </cell>
          <cell r="Q30">
            <v>67.510000000000005</v>
          </cell>
          <cell r="R30">
            <v>75.849999999999994</v>
          </cell>
          <cell r="S30">
            <v>78.14</v>
          </cell>
          <cell r="T30">
            <v>91</v>
          </cell>
          <cell r="U30">
            <v>95.71</v>
          </cell>
          <cell r="V30">
            <v>103.88</v>
          </cell>
          <cell r="W30">
            <v>119.5</v>
          </cell>
          <cell r="X30">
            <v>143.97</v>
          </cell>
          <cell r="Y30">
            <v>192.65</v>
          </cell>
          <cell r="Z30">
            <v>303.2</v>
          </cell>
          <cell r="AA30">
            <v>445.74</v>
          </cell>
        </row>
        <row r="31">
          <cell r="C31" t="str">
            <v>ebből:</v>
          </cell>
        </row>
        <row r="32">
          <cell r="C32" t="str">
            <v xml:space="preserve">   fűtés </v>
          </cell>
          <cell r="E32">
            <v>32.590000000000003</v>
          </cell>
          <cell r="F32">
            <v>33.83</v>
          </cell>
          <cell r="G32">
            <v>33.36</v>
          </cell>
          <cell r="H32">
            <v>33.07</v>
          </cell>
          <cell r="I32">
            <v>35.01</v>
          </cell>
          <cell r="J32">
            <v>41.02</v>
          </cell>
          <cell r="K32">
            <v>41.15</v>
          </cell>
          <cell r="L32">
            <v>41.56</v>
          </cell>
          <cell r="M32">
            <v>40.42</v>
          </cell>
          <cell r="N32">
            <v>41.52</v>
          </cell>
          <cell r="O32">
            <v>64.22</v>
          </cell>
          <cell r="P32">
            <v>67.73</v>
          </cell>
          <cell r="Q32">
            <v>70.83</v>
          </cell>
          <cell r="R32">
            <v>90.85</v>
          </cell>
          <cell r="S32">
            <v>94.21</v>
          </cell>
          <cell r="T32">
            <v>104.46</v>
          </cell>
          <cell r="U32">
            <v>110.88</v>
          </cell>
          <cell r="V32">
            <v>117.73</v>
          </cell>
          <cell r="W32">
            <v>135.63999999999999</v>
          </cell>
          <cell r="X32">
            <v>168.41</v>
          </cell>
          <cell r="Y32">
            <v>227.44</v>
          </cell>
          <cell r="Z32">
            <v>351.24</v>
          </cell>
          <cell r="AA32">
            <v>554.49</v>
          </cell>
        </row>
        <row r="33">
          <cell r="C33" t="str">
            <v xml:space="preserve">   HMV</v>
          </cell>
          <cell r="E33">
            <v>30.03</v>
          </cell>
          <cell r="F33">
            <v>27.5</v>
          </cell>
          <cell r="G33">
            <v>28.15</v>
          </cell>
          <cell r="H33">
            <v>28.91</v>
          </cell>
          <cell r="I33">
            <v>25.08</v>
          </cell>
          <cell r="J33">
            <v>32.33</v>
          </cell>
          <cell r="K33">
            <v>32.049999999999997</v>
          </cell>
          <cell r="L33">
            <v>31.15</v>
          </cell>
          <cell r="M33">
            <v>32.520000000000003</v>
          </cell>
          <cell r="N33">
            <v>29.69</v>
          </cell>
          <cell r="O33">
            <v>43.17</v>
          </cell>
          <cell r="P33">
            <v>45.01</v>
          </cell>
          <cell r="Q33">
            <v>58.42</v>
          </cell>
          <cell r="R33">
            <v>48.5</v>
          </cell>
          <cell r="S33">
            <v>48.41</v>
          </cell>
          <cell r="T33">
            <v>63.89</v>
          </cell>
          <cell r="U33">
            <v>66.63</v>
          </cell>
          <cell r="V33">
            <v>76.150000000000006</v>
          </cell>
          <cell r="W33">
            <v>88.59</v>
          </cell>
          <cell r="X33">
            <v>101.29</v>
          </cell>
          <cell r="Y33">
            <v>133.38</v>
          </cell>
          <cell r="Z33">
            <v>225.04</v>
          </cell>
          <cell r="AA33">
            <v>293.27999999999997</v>
          </cell>
        </row>
        <row r="35">
          <cell r="C35" t="str">
            <v>Össz.. üzemanyag nélkül</v>
          </cell>
          <cell r="E35">
            <v>36.83</v>
          </cell>
          <cell r="F35">
            <v>40.159999999999997</v>
          </cell>
          <cell r="G35">
            <v>41.32</v>
          </cell>
          <cell r="H35">
            <v>41.02</v>
          </cell>
          <cell r="I35">
            <v>45.86</v>
          </cell>
          <cell r="J35">
            <v>50.61</v>
          </cell>
          <cell r="K35">
            <v>50.09</v>
          </cell>
          <cell r="L35">
            <v>51.77</v>
          </cell>
          <cell r="M35">
            <v>51.63</v>
          </cell>
          <cell r="N35">
            <v>56.08</v>
          </cell>
          <cell r="O35">
            <v>69.73</v>
          </cell>
          <cell r="P35">
            <v>70.48</v>
          </cell>
          <cell r="Q35">
            <v>75.03</v>
          </cell>
          <cell r="R35">
            <v>82.16</v>
          </cell>
          <cell r="S35">
            <v>85.87</v>
          </cell>
          <cell r="T35">
            <v>98.09</v>
          </cell>
          <cell r="U35">
            <v>103.5</v>
          </cell>
          <cell r="V35">
            <v>114.57</v>
          </cell>
          <cell r="W35">
            <v>124.69</v>
          </cell>
          <cell r="X35">
            <v>144.29</v>
          </cell>
          <cell r="Y35">
            <v>183.77</v>
          </cell>
          <cell r="Z35">
            <v>317.39999999999998</v>
          </cell>
          <cell r="AA35">
            <v>444.06</v>
          </cell>
        </row>
        <row r="37">
          <cell r="C37" t="str">
            <v>Gazolaj</v>
          </cell>
          <cell r="E37">
            <v>63.11</v>
          </cell>
          <cell r="F37">
            <v>63.11</v>
          </cell>
          <cell r="G37">
            <v>63.11</v>
          </cell>
          <cell r="H37">
            <v>63.11</v>
          </cell>
          <cell r="I37">
            <v>91.8</v>
          </cell>
          <cell r="J37">
            <v>114.74</v>
          </cell>
          <cell r="K37">
            <v>114.74</v>
          </cell>
          <cell r="L37">
            <v>114.74</v>
          </cell>
          <cell r="M37">
            <v>114.74</v>
          </cell>
          <cell r="N37">
            <v>114.74</v>
          </cell>
          <cell r="O37">
            <v>187.89</v>
          </cell>
          <cell r="P37">
            <v>215.15</v>
          </cell>
          <cell r="Q37">
            <v>246.7</v>
          </cell>
          <cell r="R37">
            <v>266.77999999999997</v>
          </cell>
          <cell r="S37">
            <v>266.77999999999997</v>
          </cell>
          <cell r="T37">
            <v>266.77999999999997</v>
          </cell>
          <cell r="U37">
            <v>266.77999999999997</v>
          </cell>
          <cell r="V37">
            <v>299.77</v>
          </cell>
          <cell r="W37">
            <v>355.71</v>
          </cell>
          <cell r="X37">
            <v>372.92</v>
          </cell>
          <cell r="Y37">
            <v>616.75</v>
          </cell>
          <cell r="Z37">
            <v>986.8</v>
          </cell>
          <cell r="AA37">
            <v>1201.95</v>
          </cell>
        </row>
        <row r="39">
          <cell r="C39" t="str">
            <v>Benzin normál  (86)</v>
          </cell>
          <cell r="E39">
            <v>95.24</v>
          </cell>
          <cell r="F39">
            <v>95.24</v>
          </cell>
          <cell r="G39">
            <v>95.24</v>
          </cell>
          <cell r="H39">
            <v>95.24</v>
          </cell>
          <cell r="I39">
            <v>126.98</v>
          </cell>
          <cell r="J39">
            <v>146.03</v>
          </cell>
          <cell r="K39">
            <v>158.72999999999999</v>
          </cell>
          <cell r="L39">
            <v>158.72999999999999</v>
          </cell>
          <cell r="M39">
            <v>158.72999999999999</v>
          </cell>
          <cell r="N39">
            <v>228.57</v>
          </cell>
          <cell r="O39">
            <v>301.58999999999997</v>
          </cell>
          <cell r="P39">
            <v>419.05</v>
          </cell>
          <cell r="Q39">
            <v>469.84</v>
          </cell>
          <cell r="R39">
            <v>587.29999999999995</v>
          </cell>
          <cell r="S39">
            <v>587.29999999999995</v>
          </cell>
          <cell r="T39">
            <v>587.29999999999995</v>
          </cell>
          <cell r="U39">
            <v>587.29999999999995</v>
          </cell>
          <cell r="V39">
            <v>615.87</v>
          </cell>
          <cell r="W39">
            <v>679.37</v>
          </cell>
          <cell r="X39">
            <v>755.56</v>
          </cell>
          <cell r="Y39">
            <v>1174.5999999999999</v>
          </cell>
          <cell r="Z39">
            <v>1682.54</v>
          </cell>
          <cell r="AA39">
            <v>1809.52</v>
          </cell>
        </row>
      </sheetData>
      <sheetData sheetId="2">
        <row r="26">
          <cell r="O26">
            <v>5171</v>
          </cell>
        </row>
      </sheetData>
      <sheetData sheetId="3">
        <row r="3">
          <cell r="C3" t="str">
            <v>2.Éves átlagos hőárak</v>
          </cell>
        </row>
        <row r="26">
          <cell r="O26">
            <v>286.11</v>
          </cell>
          <cell r="P26">
            <v>283.33</v>
          </cell>
          <cell r="Q26">
            <v>275</v>
          </cell>
          <cell r="R26">
            <v>272.22000000000003</v>
          </cell>
          <cell r="S26">
            <v>277.77999999999997</v>
          </cell>
          <cell r="T26">
            <v>316.67</v>
          </cell>
          <cell r="U26">
            <v>336.11</v>
          </cell>
          <cell r="V26">
            <v>369.44</v>
          </cell>
          <cell r="W26">
            <v>402.78</v>
          </cell>
          <cell r="X26">
            <v>413.89</v>
          </cell>
          <cell r="Y26">
            <v>452.78</v>
          </cell>
          <cell r="Z26">
            <v>720.82</v>
          </cell>
          <cell r="AA26">
            <v>926.61</v>
          </cell>
          <cell r="AB26">
            <v>38966</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diagr"/>
      <sheetName val="ár1"/>
      <sheetName val="ár2"/>
      <sheetName val="ár3"/>
      <sheetName val="ár4"/>
      <sheetName val="MOL1"/>
      <sheetName val="MOL2"/>
      <sheetName val="V1"/>
      <sheetName val="Eng."/>
      <sheetName val="nemz-fg"/>
      <sheetName val="nemz-vill"/>
    </sheetNames>
    <sheetDataSet>
      <sheetData sheetId="0"/>
      <sheetData sheetId="1">
        <row r="3">
          <cell r="C3" t="str">
            <v>2.Éves átlagos hőárak</v>
          </cell>
        </row>
        <row r="5">
          <cell r="E5" t="str">
            <v>1970</v>
          </cell>
          <cell r="F5" t="str">
            <v>1971</v>
          </cell>
          <cell r="G5" t="str">
            <v>1972</v>
          </cell>
          <cell r="H5" t="str">
            <v>1973</v>
          </cell>
          <cell r="I5" t="str">
            <v>1974</v>
          </cell>
          <cell r="J5" t="str">
            <v>1975</v>
          </cell>
          <cell r="K5" t="str">
            <v>1976</v>
          </cell>
          <cell r="L5" t="str">
            <v>1977</v>
          </cell>
          <cell r="M5" t="str">
            <v>1978</v>
          </cell>
          <cell r="N5" t="str">
            <v>1979</v>
          </cell>
          <cell r="O5" t="str">
            <v>1980</v>
          </cell>
          <cell r="P5" t="str">
            <v>1981</v>
          </cell>
          <cell r="Q5" t="str">
            <v>1982</v>
          </cell>
          <cell r="R5" t="str">
            <v>1983</v>
          </cell>
          <cell r="S5" t="str">
            <v>1984</v>
          </cell>
          <cell r="T5" t="str">
            <v>1985</v>
          </cell>
          <cell r="U5" t="str">
            <v>1986</v>
          </cell>
          <cell r="V5" t="str">
            <v>1987</v>
          </cell>
          <cell r="W5" t="str">
            <v>1988</v>
          </cell>
          <cell r="X5" t="str">
            <v>1989</v>
          </cell>
          <cell r="Y5" t="str">
            <v>1990</v>
          </cell>
          <cell r="Z5" t="str">
            <v>1991</v>
          </cell>
          <cell r="AA5" t="str">
            <v>1992</v>
          </cell>
        </row>
        <row r="7">
          <cell r="C7" t="str">
            <v>Szén</v>
          </cell>
          <cell r="E7">
            <v>17.190000000000001</v>
          </cell>
          <cell r="F7">
            <v>17.190000000000001</v>
          </cell>
          <cell r="G7">
            <v>16.309999999999999</v>
          </cell>
          <cell r="H7">
            <v>13.81</v>
          </cell>
          <cell r="I7">
            <v>16.38</v>
          </cell>
          <cell r="J7">
            <v>19.440000000000001</v>
          </cell>
          <cell r="K7">
            <v>18.75</v>
          </cell>
          <cell r="L7">
            <v>16.5</v>
          </cell>
          <cell r="M7">
            <v>17.059999999999999</v>
          </cell>
          <cell r="N7">
            <v>18.190000000000001</v>
          </cell>
          <cell r="O7">
            <v>22.31</v>
          </cell>
          <cell r="P7">
            <v>21.69</v>
          </cell>
          <cell r="Q7">
            <v>22.94</v>
          </cell>
          <cell r="R7">
            <v>24.56</v>
          </cell>
          <cell r="S7">
            <v>24.75</v>
          </cell>
          <cell r="T7">
            <v>31.25</v>
          </cell>
          <cell r="U7">
            <v>31.66</v>
          </cell>
          <cell r="V7">
            <v>34.840000000000003</v>
          </cell>
          <cell r="W7">
            <v>40.5</v>
          </cell>
          <cell r="X7">
            <v>48.98</v>
          </cell>
          <cell r="Y7">
            <v>66.040000000000006</v>
          </cell>
          <cell r="Z7">
            <v>132.38999999999999</v>
          </cell>
          <cell r="AA7">
            <v>271.88</v>
          </cell>
        </row>
        <row r="8">
          <cell r="C8" t="str">
            <v>Brikett</v>
          </cell>
          <cell r="E8">
            <v>26.65</v>
          </cell>
          <cell r="F8">
            <v>26.65</v>
          </cell>
          <cell r="G8">
            <v>22.45</v>
          </cell>
          <cell r="H8">
            <v>22.55</v>
          </cell>
          <cell r="I8">
            <v>24.85</v>
          </cell>
          <cell r="J8">
            <v>26</v>
          </cell>
          <cell r="K8">
            <v>26.1</v>
          </cell>
          <cell r="L8">
            <v>26.15</v>
          </cell>
          <cell r="M8">
            <v>26.05</v>
          </cell>
          <cell r="N8">
            <v>28.8</v>
          </cell>
          <cell r="O8">
            <v>32.65</v>
          </cell>
          <cell r="P8">
            <v>33</v>
          </cell>
          <cell r="Q8">
            <v>37</v>
          </cell>
          <cell r="R8">
            <v>38.5</v>
          </cell>
          <cell r="S8">
            <v>39.5</v>
          </cell>
          <cell r="T8">
            <v>49.5</v>
          </cell>
          <cell r="U8">
            <v>50.14</v>
          </cell>
          <cell r="V8">
            <v>51.98</v>
          </cell>
          <cell r="W8">
            <v>54.5</v>
          </cell>
          <cell r="X8">
            <v>70.5</v>
          </cell>
          <cell r="Y8">
            <v>91.5</v>
          </cell>
          <cell r="Z8">
            <v>305</v>
          </cell>
          <cell r="AA8">
            <v>345</v>
          </cell>
        </row>
        <row r="9">
          <cell r="C9" t="str">
            <v>Koksz</v>
          </cell>
          <cell r="E9">
            <v>40.42</v>
          </cell>
          <cell r="F9">
            <v>40.42</v>
          </cell>
          <cell r="G9">
            <v>40.42</v>
          </cell>
          <cell r="H9">
            <v>40.42</v>
          </cell>
          <cell r="I9">
            <v>43.75</v>
          </cell>
          <cell r="J9">
            <v>49.17</v>
          </cell>
          <cell r="K9">
            <v>49.17</v>
          </cell>
          <cell r="L9">
            <v>49.17</v>
          </cell>
          <cell r="M9">
            <v>49.17</v>
          </cell>
          <cell r="N9">
            <v>53.33</v>
          </cell>
          <cell r="O9">
            <v>62.92</v>
          </cell>
          <cell r="P9">
            <v>63.33</v>
          </cell>
          <cell r="Q9">
            <v>75.42</v>
          </cell>
          <cell r="R9">
            <v>81.25</v>
          </cell>
          <cell r="S9">
            <v>86.25</v>
          </cell>
          <cell r="T9">
            <v>108.33</v>
          </cell>
          <cell r="U9">
            <v>108.75</v>
          </cell>
          <cell r="V9">
            <v>118.96</v>
          </cell>
          <cell r="W9">
            <v>129.58000000000001</v>
          </cell>
          <cell r="X9">
            <v>152.26</v>
          </cell>
          <cell r="Y9">
            <v>190.57</v>
          </cell>
          <cell r="Z9">
            <v>295.64999999999998</v>
          </cell>
          <cell r="AA9">
            <v>458.33</v>
          </cell>
        </row>
        <row r="10">
          <cell r="C10" t="str">
            <v>Tűzifa</v>
          </cell>
          <cell r="E10">
            <v>34.24</v>
          </cell>
          <cell r="F10">
            <v>34.56</v>
          </cell>
          <cell r="G10">
            <v>34.32</v>
          </cell>
          <cell r="H10">
            <v>34.479999999999997</v>
          </cell>
          <cell r="I10">
            <v>34.08</v>
          </cell>
          <cell r="J10">
            <v>40.24</v>
          </cell>
          <cell r="K10">
            <v>40.56</v>
          </cell>
          <cell r="L10">
            <v>40.56</v>
          </cell>
          <cell r="M10">
            <v>40.4</v>
          </cell>
          <cell r="N10">
            <v>40.08</v>
          </cell>
          <cell r="O10">
            <v>51.2</v>
          </cell>
          <cell r="P10">
            <v>52</v>
          </cell>
          <cell r="Q10">
            <v>63.2</v>
          </cell>
          <cell r="R10">
            <v>68.8</v>
          </cell>
          <cell r="S10">
            <v>69.599999999999994</v>
          </cell>
          <cell r="T10">
            <v>85.6</v>
          </cell>
          <cell r="U10">
            <v>87.14</v>
          </cell>
          <cell r="V10">
            <v>86.2</v>
          </cell>
          <cell r="W10">
            <v>107.2</v>
          </cell>
          <cell r="X10">
            <v>118.06</v>
          </cell>
          <cell r="Y10">
            <v>150.13999999999999</v>
          </cell>
          <cell r="Z10">
            <v>232.73</v>
          </cell>
          <cell r="AA10">
            <v>272</v>
          </cell>
        </row>
        <row r="12">
          <cell r="C12" t="str">
            <v>Szilárd összesen</v>
          </cell>
          <cell r="E12">
            <v>21.78</v>
          </cell>
          <cell r="F12">
            <v>22.51</v>
          </cell>
          <cell r="G12">
            <v>21.3</v>
          </cell>
          <cell r="H12">
            <v>20.2</v>
          </cell>
          <cell r="I12">
            <v>26.94</v>
          </cell>
          <cell r="J12">
            <v>25.07</v>
          </cell>
          <cell r="K12">
            <v>24.49</v>
          </cell>
          <cell r="L12">
            <v>23.51</v>
          </cell>
          <cell r="M12">
            <v>23.77</v>
          </cell>
          <cell r="N12">
            <v>25.6</v>
          </cell>
          <cell r="O12">
            <v>30.48</v>
          </cell>
          <cell r="P12">
            <v>30.23</v>
          </cell>
          <cell r="Q12">
            <v>33.92</v>
          </cell>
          <cell r="R12">
            <v>36.39</v>
          </cell>
          <cell r="S12">
            <v>37.49</v>
          </cell>
          <cell r="T12">
            <v>44.66</v>
          </cell>
          <cell r="U12">
            <v>45.31</v>
          </cell>
          <cell r="V12">
            <v>49.53</v>
          </cell>
          <cell r="W12">
            <v>54.23</v>
          </cell>
          <cell r="X12">
            <v>67.58</v>
          </cell>
          <cell r="Y12">
            <v>88.14</v>
          </cell>
          <cell r="Z12">
            <v>221.2</v>
          </cell>
          <cell r="AA12">
            <v>296.36</v>
          </cell>
        </row>
        <row r="14">
          <cell r="C14" t="str">
            <v>HTO</v>
          </cell>
          <cell r="E14">
            <v>43.03</v>
          </cell>
          <cell r="F14">
            <v>43.03</v>
          </cell>
          <cell r="G14">
            <v>43.03</v>
          </cell>
          <cell r="H14">
            <v>43.03</v>
          </cell>
          <cell r="I14">
            <v>49.05</v>
          </cell>
          <cell r="J14">
            <v>55.94</v>
          </cell>
          <cell r="K14">
            <v>56.51</v>
          </cell>
          <cell r="L14">
            <v>58.23</v>
          </cell>
          <cell r="M14">
            <v>57.37</v>
          </cell>
          <cell r="N14">
            <v>65.98</v>
          </cell>
          <cell r="O14">
            <v>77.45</v>
          </cell>
          <cell r="P14">
            <v>77.45</v>
          </cell>
          <cell r="Q14">
            <v>99.83</v>
          </cell>
          <cell r="R14">
            <v>114.74</v>
          </cell>
          <cell r="S14">
            <v>134.83000000000001</v>
          </cell>
          <cell r="T14">
            <v>174.99</v>
          </cell>
          <cell r="U14">
            <v>178.49</v>
          </cell>
          <cell r="V14">
            <v>192.2</v>
          </cell>
          <cell r="W14">
            <v>229.49</v>
          </cell>
          <cell r="X14">
            <v>246.7</v>
          </cell>
          <cell r="Y14">
            <v>289.73</v>
          </cell>
          <cell r="Z14">
            <v>493.4</v>
          </cell>
          <cell r="AA14">
            <v>556.51</v>
          </cell>
        </row>
        <row r="16">
          <cell r="C16" t="str">
            <v>Földgáz  **</v>
          </cell>
          <cell r="E16">
            <v>42.65</v>
          </cell>
          <cell r="F16">
            <v>42.06</v>
          </cell>
          <cell r="G16">
            <v>41.47</v>
          </cell>
          <cell r="H16">
            <v>41.47</v>
          </cell>
          <cell r="I16">
            <v>44.12</v>
          </cell>
          <cell r="J16">
            <v>48.53</v>
          </cell>
          <cell r="K16">
            <v>50</v>
          </cell>
          <cell r="L16">
            <v>51.76</v>
          </cell>
          <cell r="M16">
            <v>50.29</v>
          </cell>
          <cell r="N16">
            <v>51.18</v>
          </cell>
          <cell r="O16">
            <v>59.41</v>
          </cell>
          <cell r="P16">
            <v>59.41</v>
          </cell>
          <cell r="Q16">
            <v>65.290000000000006</v>
          </cell>
          <cell r="R16">
            <v>65.290000000000006</v>
          </cell>
          <cell r="S16">
            <v>65.290000000000006</v>
          </cell>
          <cell r="T16">
            <v>70.59</v>
          </cell>
          <cell r="U16">
            <v>80.59</v>
          </cell>
          <cell r="V16">
            <v>84.41</v>
          </cell>
          <cell r="W16">
            <v>95.29</v>
          </cell>
          <cell r="X16">
            <v>115.29</v>
          </cell>
          <cell r="Y16">
            <v>122.94</v>
          </cell>
          <cell r="Z16">
            <v>183.24</v>
          </cell>
          <cell r="AA16">
            <v>243.82</v>
          </cell>
        </row>
        <row r="17">
          <cell r="C17" t="str">
            <v>Városi gáz</v>
          </cell>
          <cell r="E17">
            <v>53.43</v>
          </cell>
          <cell r="F17">
            <v>53.09</v>
          </cell>
          <cell r="G17">
            <v>53.66</v>
          </cell>
          <cell r="H17">
            <v>54.51</v>
          </cell>
          <cell r="I17">
            <v>59.37</v>
          </cell>
          <cell r="J17">
            <v>66</v>
          </cell>
          <cell r="K17">
            <v>65.260000000000005</v>
          </cell>
          <cell r="L17">
            <v>64.569999999999993</v>
          </cell>
          <cell r="M17">
            <v>63.89</v>
          </cell>
          <cell r="N17">
            <v>64</v>
          </cell>
          <cell r="O17">
            <v>68.400000000000006</v>
          </cell>
          <cell r="P17">
            <v>68.23</v>
          </cell>
          <cell r="Q17">
            <v>69.66</v>
          </cell>
          <cell r="R17">
            <v>74.06</v>
          </cell>
          <cell r="S17">
            <v>74.290000000000006</v>
          </cell>
          <cell r="T17">
            <v>82.29</v>
          </cell>
          <cell r="U17">
            <v>82.29</v>
          </cell>
          <cell r="V17">
            <v>82.29</v>
          </cell>
          <cell r="W17">
            <v>82.29</v>
          </cell>
        </row>
        <row r="19">
          <cell r="C19" t="str">
            <v>Vezetékes gáz összesen</v>
          </cell>
          <cell r="E19">
            <v>49.27</v>
          </cell>
          <cell r="F19">
            <v>48.43</v>
          </cell>
          <cell r="G19">
            <v>48.08</v>
          </cell>
          <cell r="H19">
            <v>47.85</v>
          </cell>
          <cell r="I19">
            <v>50.8</v>
          </cell>
          <cell r="J19">
            <v>55.24</v>
          </cell>
          <cell r="K19">
            <v>55.15</v>
          </cell>
          <cell r="L19">
            <v>55.48</v>
          </cell>
          <cell r="M19">
            <v>53.85</v>
          </cell>
          <cell r="N19">
            <v>54.38</v>
          </cell>
          <cell r="O19">
            <v>61.44</v>
          </cell>
          <cell r="P19">
            <v>61.38</v>
          </cell>
          <cell r="Q19">
            <v>66.180000000000007</v>
          </cell>
          <cell r="R19">
            <v>66.849999999999994</v>
          </cell>
          <cell r="S19">
            <v>66.61</v>
          </cell>
          <cell r="T19">
            <v>71.83</v>
          </cell>
          <cell r="U19">
            <v>80.7</v>
          </cell>
          <cell r="V19">
            <v>84.32</v>
          </cell>
          <cell r="W19">
            <v>95.11</v>
          </cell>
          <cell r="X19">
            <v>115.29</v>
          </cell>
          <cell r="Y19">
            <v>122.94</v>
          </cell>
          <cell r="Z19">
            <v>183.25</v>
          </cell>
          <cell r="AA19">
            <v>243.82</v>
          </cell>
        </row>
        <row r="21">
          <cell r="C21" t="str">
            <v>PB gaz teli</v>
          </cell>
          <cell r="E21">
            <v>63.83</v>
          </cell>
          <cell r="F21">
            <v>63.83</v>
          </cell>
          <cell r="G21">
            <v>63.83</v>
          </cell>
          <cell r="H21">
            <v>63.83</v>
          </cell>
          <cell r="I21">
            <v>70.209999999999994</v>
          </cell>
          <cell r="J21">
            <v>70.209999999999994</v>
          </cell>
          <cell r="K21">
            <v>70.209999999999994</v>
          </cell>
          <cell r="L21">
            <v>70.209999999999994</v>
          </cell>
          <cell r="M21">
            <v>70.209999999999994</v>
          </cell>
          <cell r="N21">
            <v>76.599999999999994</v>
          </cell>
          <cell r="O21">
            <v>85.11</v>
          </cell>
          <cell r="P21">
            <v>85.11</v>
          </cell>
          <cell r="Q21">
            <v>90</v>
          </cell>
          <cell r="R21">
            <v>93.62</v>
          </cell>
          <cell r="S21">
            <v>93.62</v>
          </cell>
          <cell r="T21">
            <v>140.43</v>
          </cell>
          <cell r="U21">
            <v>140.43</v>
          </cell>
          <cell r="V21">
            <v>152.13</v>
          </cell>
          <cell r="W21">
            <v>170.85</v>
          </cell>
          <cell r="X21">
            <v>182.55</v>
          </cell>
          <cell r="Y21">
            <v>224.47</v>
          </cell>
          <cell r="Z21">
            <v>480.64</v>
          </cell>
          <cell r="AA21">
            <v>706.81</v>
          </cell>
        </row>
        <row r="22">
          <cell r="C22" t="str">
            <v>PB gaz nyári</v>
          </cell>
          <cell r="E22">
            <v>63.83</v>
          </cell>
          <cell r="F22">
            <v>63.83</v>
          </cell>
          <cell r="G22">
            <v>63.83</v>
          </cell>
          <cell r="H22">
            <v>63.83</v>
          </cell>
          <cell r="I22">
            <v>70.209999999999994</v>
          </cell>
          <cell r="J22">
            <v>70.209999999999994</v>
          </cell>
          <cell r="K22">
            <v>70.209999999999994</v>
          </cell>
          <cell r="L22">
            <v>70.209999999999994</v>
          </cell>
          <cell r="M22">
            <v>70.209999999999994</v>
          </cell>
          <cell r="N22">
            <v>76.599999999999994</v>
          </cell>
          <cell r="O22">
            <v>85.11</v>
          </cell>
          <cell r="P22">
            <v>85.11</v>
          </cell>
          <cell r="Q22">
            <v>90</v>
          </cell>
          <cell r="R22">
            <v>93.62</v>
          </cell>
          <cell r="S22">
            <v>93.62</v>
          </cell>
          <cell r="T22">
            <v>102.13</v>
          </cell>
          <cell r="U22">
            <v>102.13</v>
          </cell>
          <cell r="V22">
            <v>110.64</v>
          </cell>
          <cell r="W22">
            <v>119.15</v>
          </cell>
          <cell r="X22">
            <v>132.77000000000001</v>
          </cell>
          <cell r="Y22">
            <v>159.36000000000001</v>
          </cell>
          <cell r="Z22">
            <v>261.7</v>
          </cell>
          <cell r="AA22">
            <v>338.3</v>
          </cell>
        </row>
        <row r="24">
          <cell r="C24" t="str">
            <v>PB gáz összesen</v>
          </cell>
          <cell r="E24">
            <v>63.79</v>
          </cell>
          <cell r="F24">
            <v>63.8</v>
          </cell>
          <cell r="G24">
            <v>63.83</v>
          </cell>
          <cell r="H24">
            <v>63.81</v>
          </cell>
          <cell r="I24">
            <v>70.17</v>
          </cell>
          <cell r="J24">
            <v>70.19</v>
          </cell>
          <cell r="K24">
            <v>70.22</v>
          </cell>
          <cell r="L24">
            <v>70.22</v>
          </cell>
          <cell r="M24">
            <v>70.209999999999994</v>
          </cell>
          <cell r="N24">
            <v>76.62</v>
          </cell>
          <cell r="O24">
            <v>85.15</v>
          </cell>
          <cell r="P24">
            <v>85.14</v>
          </cell>
          <cell r="Q24">
            <v>90.01</v>
          </cell>
          <cell r="R24">
            <v>93.58</v>
          </cell>
          <cell r="S24">
            <v>93.62</v>
          </cell>
          <cell r="T24">
            <v>122.79</v>
          </cell>
          <cell r="U24">
            <v>122.21</v>
          </cell>
          <cell r="V24">
            <v>132.79</v>
          </cell>
          <cell r="W24">
            <v>146.71</v>
          </cell>
          <cell r="X24">
            <v>159.54</v>
          </cell>
          <cell r="Y24">
            <v>193.59</v>
          </cell>
          <cell r="Z24">
            <v>390.46</v>
          </cell>
          <cell r="AA24">
            <v>560.39</v>
          </cell>
        </row>
        <row r="26">
          <cell r="C26" t="str">
            <v>Villamos energia *</v>
          </cell>
          <cell r="E26">
            <v>252.78</v>
          </cell>
          <cell r="F26">
            <v>247.22</v>
          </cell>
          <cell r="G26">
            <v>241.67</v>
          </cell>
          <cell r="H26">
            <v>236.11</v>
          </cell>
          <cell r="I26">
            <v>230.56</v>
          </cell>
          <cell r="J26">
            <v>225</v>
          </cell>
          <cell r="K26">
            <v>219.44</v>
          </cell>
          <cell r="L26">
            <v>216.67</v>
          </cell>
          <cell r="M26">
            <v>208.33</v>
          </cell>
          <cell r="N26">
            <v>219.44</v>
          </cell>
          <cell r="O26">
            <v>286.11</v>
          </cell>
          <cell r="P26">
            <v>283.33</v>
          </cell>
          <cell r="Q26">
            <v>275</v>
          </cell>
          <cell r="R26">
            <v>272.22000000000003</v>
          </cell>
          <cell r="S26">
            <v>277.77999999999997</v>
          </cell>
          <cell r="T26">
            <v>316.67</v>
          </cell>
          <cell r="U26">
            <v>336.11</v>
          </cell>
          <cell r="V26">
            <v>369.44</v>
          </cell>
          <cell r="W26">
            <v>402.78</v>
          </cell>
          <cell r="X26">
            <v>413.89</v>
          </cell>
          <cell r="Y26">
            <v>452.78</v>
          </cell>
          <cell r="Z26">
            <v>720.82</v>
          </cell>
          <cell r="AA26">
            <v>926.61</v>
          </cell>
        </row>
        <row r="27">
          <cell r="C27" t="str">
            <v xml:space="preserve">       nappali   *</v>
          </cell>
          <cell r="E27">
            <v>266.94</v>
          </cell>
          <cell r="F27">
            <v>247.25</v>
          </cell>
          <cell r="G27">
            <v>241.71</v>
          </cell>
          <cell r="H27">
            <v>236.11</v>
          </cell>
          <cell r="I27">
            <v>230.53</v>
          </cell>
          <cell r="J27">
            <v>248.83</v>
          </cell>
          <cell r="K27">
            <v>219.4</v>
          </cell>
          <cell r="L27">
            <v>216.64</v>
          </cell>
          <cell r="M27">
            <v>208.31</v>
          </cell>
          <cell r="N27">
            <v>219.42</v>
          </cell>
          <cell r="O27">
            <v>365.74</v>
          </cell>
          <cell r="P27">
            <v>371.2</v>
          </cell>
          <cell r="Q27">
            <v>370.79</v>
          </cell>
          <cell r="R27">
            <v>363.62</v>
          </cell>
          <cell r="S27">
            <v>346.86</v>
          </cell>
          <cell r="T27">
            <v>394.52</v>
          </cell>
          <cell r="U27">
            <v>425.85</v>
          </cell>
          <cell r="V27">
            <v>446.91</v>
          </cell>
          <cell r="W27">
            <v>496.86</v>
          </cell>
          <cell r="X27">
            <v>519.19000000000005</v>
          </cell>
          <cell r="Y27">
            <v>562.88</v>
          </cell>
          <cell r="Z27">
            <v>883.78</v>
          </cell>
          <cell r="AA27">
            <v>1144.44</v>
          </cell>
        </row>
        <row r="28">
          <cell r="C28" t="str">
            <v xml:space="preserve">      éjszakai   *</v>
          </cell>
          <cell r="E28">
            <v>83.33</v>
          </cell>
          <cell r="F28">
            <v>83.33</v>
          </cell>
          <cell r="G28">
            <v>83.33</v>
          </cell>
          <cell r="H28">
            <v>83.33</v>
          </cell>
          <cell r="I28">
            <v>83.33</v>
          </cell>
          <cell r="J28">
            <v>83.33</v>
          </cell>
          <cell r="K28">
            <v>83.33</v>
          </cell>
          <cell r="L28">
            <v>83.33</v>
          </cell>
          <cell r="M28">
            <v>83.33</v>
          </cell>
          <cell r="N28">
            <v>83.33</v>
          </cell>
          <cell r="O28">
            <v>83.33</v>
          </cell>
          <cell r="P28">
            <v>83.33</v>
          </cell>
          <cell r="Q28">
            <v>83.33</v>
          </cell>
          <cell r="R28">
            <v>111.11</v>
          </cell>
          <cell r="S28">
            <v>166.67</v>
          </cell>
          <cell r="T28">
            <v>194.44</v>
          </cell>
          <cell r="U28">
            <v>194.44</v>
          </cell>
          <cell r="V28">
            <v>250</v>
          </cell>
          <cell r="W28">
            <v>250</v>
          </cell>
          <cell r="X28">
            <v>250</v>
          </cell>
          <cell r="Y28">
            <v>269.44</v>
          </cell>
          <cell r="Z28">
            <v>444.44</v>
          </cell>
          <cell r="AA28">
            <v>541.66999999999996</v>
          </cell>
        </row>
        <row r="30">
          <cell r="C30" t="str">
            <v>Távhő nettó</v>
          </cell>
          <cell r="E30">
            <v>31.94</v>
          </cell>
          <cell r="F30">
            <v>31.98</v>
          </cell>
          <cell r="G30">
            <v>31.96</v>
          </cell>
          <cell r="H30">
            <v>31.94</v>
          </cell>
          <cell r="I30">
            <v>31.98</v>
          </cell>
          <cell r="J30">
            <v>38.49</v>
          </cell>
          <cell r="K30">
            <v>38.479999999999997</v>
          </cell>
          <cell r="L30">
            <v>38.47</v>
          </cell>
          <cell r="M30">
            <v>38.130000000000003</v>
          </cell>
          <cell r="N30">
            <v>37.799999999999997</v>
          </cell>
          <cell r="O30">
            <v>57.39</v>
          </cell>
          <cell r="P30">
            <v>60.26</v>
          </cell>
          <cell r="Q30">
            <v>67.510000000000005</v>
          </cell>
          <cell r="R30">
            <v>75.849999999999994</v>
          </cell>
          <cell r="S30">
            <v>78.14</v>
          </cell>
          <cell r="T30">
            <v>91</v>
          </cell>
          <cell r="U30">
            <v>95.71</v>
          </cell>
          <cell r="V30">
            <v>103.88</v>
          </cell>
          <cell r="W30">
            <v>119.5</v>
          </cell>
          <cell r="X30">
            <v>143.97</v>
          </cell>
          <cell r="Y30">
            <v>192.65</v>
          </cell>
          <cell r="Z30">
            <v>303.2</v>
          </cell>
          <cell r="AA30">
            <v>445.74</v>
          </cell>
        </row>
        <row r="31">
          <cell r="C31" t="str">
            <v>ebből:</v>
          </cell>
        </row>
        <row r="32">
          <cell r="C32" t="str">
            <v xml:space="preserve">   fűtés </v>
          </cell>
          <cell r="E32">
            <v>32.590000000000003</v>
          </cell>
          <cell r="F32">
            <v>33.83</v>
          </cell>
          <cell r="G32">
            <v>33.36</v>
          </cell>
          <cell r="H32">
            <v>33.07</v>
          </cell>
          <cell r="I32">
            <v>35.01</v>
          </cell>
          <cell r="J32">
            <v>41.02</v>
          </cell>
          <cell r="K32">
            <v>41.15</v>
          </cell>
          <cell r="L32">
            <v>41.56</v>
          </cell>
          <cell r="M32">
            <v>40.42</v>
          </cell>
          <cell r="N32">
            <v>41.52</v>
          </cell>
          <cell r="O32">
            <v>64.22</v>
          </cell>
          <cell r="P32">
            <v>67.73</v>
          </cell>
          <cell r="Q32">
            <v>70.83</v>
          </cell>
          <cell r="R32">
            <v>90.85</v>
          </cell>
          <cell r="S32">
            <v>94.21</v>
          </cell>
          <cell r="T32">
            <v>104.46</v>
          </cell>
          <cell r="U32">
            <v>110.88</v>
          </cell>
          <cell r="V32">
            <v>117.73</v>
          </cell>
          <cell r="W32">
            <v>135.63999999999999</v>
          </cell>
          <cell r="X32">
            <v>168.41</v>
          </cell>
          <cell r="Y32">
            <v>227.44</v>
          </cell>
          <cell r="Z32">
            <v>351.24</v>
          </cell>
          <cell r="AA32">
            <v>554.49</v>
          </cell>
        </row>
        <row r="33">
          <cell r="C33" t="str">
            <v xml:space="preserve">   HMV</v>
          </cell>
          <cell r="E33">
            <v>30.03</v>
          </cell>
          <cell r="F33">
            <v>27.5</v>
          </cell>
          <cell r="G33">
            <v>28.15</v>
          </cell>
          <cell r="H33">
            <v>28.91</v>
          </cell>
          <cell r="I33">
            <v>25.08</v>
          </cell>
          <cell r="J33">
            <v>32.33</v>
          </cell>
          <cell r="K33">
            <v>32.049999999999997</v>
          </cell>
          <cell r="L33">
            <v>31.15</v>
          </cell>
          <cell r="M33">
            <v>32.520000000000003</v>
          </cell>
          <cell r="N33">
            <v>29.69</v>
          </cell>
          <cell r="O33">
            <v>43.17</v>
          </cell>
          <cell r="P33">
            <v>45.01</v>
          </cell>
          <cell r="Q33">
            <v>58.42</v>
          </cell>
          <cell r="R33">
            <v>48.5</v>
          </cell>
          <cell r="S33">
            <v>48.41</v>
          </cell>
          <cell r="T33">
            <v>63.89</v>
          </cell>
          <cell r="U33">
            <v>66.63</v>
          </cell>
          <cell r="V33">
            <v>76.150000000000006</v>
          </cell>
          <cell r="W33">
            <v>88.59</v>
          </cell>
          <cell r="X33">
            <v>101.29</v>
          </cell>
          <cell r="Y33">
            <v>133.38</v>
          </cell>
          <cell r="Z33">
            <v>225.04</v>
          </cell>
          <cell r="AA33">
            <v>293.27999999999997</v>
          </cell>
        </row>
        <row r="35">
          <cell r="C35" t="str">
            <v>Össz.. üzemanyag nélkül</v>
          </cell>
          <cell r="E35">
            <v>36.83</v>
          </cell>
          <cell r="F35">
            <v>40.159999999999997</v>
          </cell>
          <cell r="G35">
            <v>41.32</v>
          </cell>
          <cell r="H35">
            <v>41.02</v>
          </cell>
          <cell r="I35">
            <v>45.86</v>
          </cell>
          <cell r="J35">
            <v>50.61</v>
          </cell>
          <cell r="K35">
            <v>50.09</v>
          </cell>
          <cell r="L35">
            <v>51.77</v>
          </cell>
          <cell r="M35">
            <v>51.63</v>
          </cell>
          <cell r="N35">
            <v>56.08</v>
          </cell>
          <cell r="O35">
            <v>69.73</v>
          </cell>
          <cell r="P35">
            <v>70.48</v>
          </cell>
          <cell r="Q35">
            <v>75.03</v>
          </cell>
          <cell r="R35">
            <v>82.16</v>
          </cell>
          <cell r="S35">
            <v>85.87</v>
          </cell>
          <cell r="T35">
            <v>98.09</v>
          </cell>
          <cell r="U35">
            <v>103.5</v>
          </cell>
          <cell r="V35">
            <v>114.57</v>
          </cell>
          <cell r="W35">
            <v>124.69</v>
          </cell>
          <cell r="X35">
            <v>144.29</v>
          </cell>
          <cell r="Y35">
            <v>183.77</v>
          </cell>
          <cell r="Z35">
            <v>317.39999999999998</v>
          </cell>
          <cell r="AA35">
            <v>444.06</v>
          </cell>
        </row>
        <row r="37">
          <cell r="C37" t="str">
            <v>Gazolaj</v>
          </cell>
          <cell r="E37">
            <v>63.11</v>
          </cell>
          <cell r="F37">
            <v>63.11</v>
          </cell>
          <cell r="G37">
            <v>63.11</v>
          </cell>
          <cell r="H37">
            <v>63.11</v>
          </cell>
          <cell r="I37">
            <v>91.8</v>
          </cell>
          <cell r="J37">
            <v>114.74</v>
          </cell>
          <cell r="K37">
            <v>114.74</v>
          </cell>
          <cell r="L37">
            <v>114.74</v>
          </cell>
          <cell r="M37">
            <v>114.74</v>
          </cell>
          <cell r="N37">
            <v>114.74</v>
          </cell>
          <cell r="O37">
            <v>187.89</v>
          </cell>
          <cell r="P37">
            <v>215.15</v>
          </cell>
          <cell r="Q37">
            <v>246.7</v>
          </cell>
          <cell r="R37">
            <v>266.77999999999997</v>
          </cell>
          <cell r="S37">
            <v>266.77999999999997</v>
          </cell>
          <cell r="T37">
            <v>266.77999999999997</v>
          </cell>
          <cell r="U37">
            <v>266.77999999999997</v>
          </cell>
          <cell r="V37">
            <v>299.77</v>
          </cell>
          <cell r="W37">
            <v>355.71</v>
          </cell>
          <cell r="X37">
            <v>372.92</v>
          </cell>
          <cell r="Y37">
            <v>616.75</v>
          </cell>
          <cell r="Z37">
            <v>986.8</v>
          </cell>
          <cell r="AA37">
            <v>1201.95</v>
          </cell>
        </row>
        <row r="39">
          <cell r="C39" t="str">
            <v>Benzin normál  (86)</v>
          </cell>
          <cell r="E39">
            <v>95.24</v>
          </cell>
          <cell r="F39">
            <v>95.24</v>
          </cell>
          <cell r="G39">
            <v>95.24</v>
          </cell>
          <cell r="H39">
            <v>95.24</v>
          </cell>
          <cell r="I39">
            <v>126.98</v>
          </cell>
          <cell r="J39">
            <v>146.03</v>
          </cell>
          <cell r="K39">
            <v>158.72999999999999</v>
          </cell>
          <cell r="L39">
            <v>158.72999999999999</v>
          </cell>
          <cell r="M39">
            <v>158.72999999999999</v>
          </cell>
          <cell r="N39">
            <v>228.57</v>
          </cell>
          <cell r="O39">
            <v>301.58999999999997</v>
          </cell>
          <cell r="P39">
            <v>419.05</v>
          </cell>
          <cell r="Q39">
            <v>469.84</v>
          </cell>
          <cell r="R39">
            <v>587.29999999999995</v>
          </cell>
          <cell r="S39">
            <v>587.29999999999995</v>
          </cell>
          <cell r="T39">
            <v>587.29999999999995</v>
          </cell>
          <cell r="U39">
            <v>587.29999999999995</v>
          </cell>
          <cell r="V39">
            <v>615.87</v>
          </cell>
          <cell r="W39">
            <v>679.37</v>
          </cell>
          <cell r="X39">
            <v>755.56</v>
          </cell>
          <cell r="Y39">
            <v>1174.5999999999999</v>
          </cell>
          <cell r="Z39">
            <v>1682.54</v>
          </cell>
          <cell r="AA39">
            <v>1809.52</v>
          </cell>
        </row>
      </sheetData>
      <sheetData sheetId="2">
        <row r="26">
          <cell r="O26">
            <v>5171</v>
          </cell>
        </row>
      </sheetData>
      <sheetData sheetId="3">
        <row r="3">
          <cell r="C3" t="str">
            <v>2.Éves átlagos hőárak</v>
          </cell>
        </row>
        <row r="26">
          <cell r="O26">
            <v>286.11</v>
          </cell>
          <cell r="P26">
            <v>283.33</v>
          </cell>
          <cell r="Q26">
            <v>275</v>
          </cell>
          <cell r="R26">
            <v>272.22000000000003</v>
          </cell>
          <cell r="S26">
            <v>277.77999999999997</v>
          </cell>
          <cell r="T26">
            <v>316.67</v>
          </cell>
          <cell r="U26">
            <v>336.11</v>
          </cell>
          <cell r="V26">
            <v>369.44</v>
          </cell>
          <cell r="W26">
            <v>402.78</v>
          </cell>
          <cell r="X26">
            <v>413.89</v>
          </cell>
          <cell r="Y26">
            <v>452.78</v>
          </cell>
          <cell r="Z26">
            <v>720.82</v>
          </cell>
          <cell r="AA26">
            <v>926.61</v>
          </cell>
          <cell r="AB26">
            <v>38966</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nka1"/>
      <sheetName val="összesítés"/>
    </sheetNames>
    <sheetDataSet>
      <sheetData sheetId="0"/>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nka1"/>
      <sheetName val="összesítés"/>
    </sheetNames>
    <sheetDataSet>
      <sheetData sheetId="0"/>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szhavi"/>
      <sheetName val="G1tabl"/>
      <sheetName val="G1tabl (2)"/>
      <sheetName val="G2tabl"/>
      <sheetName val="G3tabl"/>
      <sheetName val="üzemécs"/>
      <sheetName val="écs"/>
      <sheetName val="hitel"/>
      <sheetName val="beruhhitel"/>
      <sheetName val="finansz"/>
      <sheetName val="G198"/>
      <sheetName val="G298"/>
      <sheetName val="Munka1"/>
      <sheetName val="Munka2"/>
      <sheetName val="Munka3"/>
    </sheetNames>
    <sheetDataSet>
      <sheetData sheetId="0">
        <row r="3">
          <cell r="D3" t="str">
            <v>Földgáz vásárlás</v>
          </cell>
          <cell r="J3" t="str">
            <v>Földgáz eladás</v>
          </cell>
          <cell r="P3" t="str">
            <v>Éves</v>
          </cell>
        </row>
        <row r="4">
          <cell r="A4" t="str">
            <v>Értékesítési kategóriák</v>
          </cell>
          <cell r="D4" t="str">
            <v>éves összege</v>
          </cell>
          <cell r="E4" t="str">
            <v>1 napra eső összege</v>
          </cell>
          <cell r="F4" t="str">
            <v>kifizetés átlagos ideje</v>
          </cell>
          <cell r="G4" t="str">
            <v>finanszí-rozási igénye</v>
          </cell>
          <cell r="H4" t="str">
            <v>kamatláb</v>
          </cell>
          <cell r="I4" t="str">
            <v>finanszí-rozás éves kamat-terhe</v>
          </cell>
          <cell r="J4" t="str">
            <v>éves összeg</v>
          </cell>
          <cell r="K4" t="str">
            <v>1 napra eső összeg</v>
          </cell>
          <cell r="L4" t="str">
            <v>kifizetés átlagos ideje</v>
          </cell>
          <cell r="M4" t="str">
            <v>finanszí-rozási igénye</v>
          </cell>
          <cell r="N4" t="str">
            <v>kamatláb</v>
          </cell>
          <cell r="O4" t="str">
            <v>finanszí-rozás éves kamat-terhe</v>
          </cell>
          <cell r="P4" t="str">
            <v>kamatteher összesen</v>
          </cell>
        </row>
        <row r="5">
          <cell r="D5" t="str">
            <v>millió Ft</v>
          </cell>
          <cell r="E5" t="str">
            <v>millió Ft</v>
          </cell>
          <cell r="F5" t="str">
            <v>nap</v>
          </cell>
          <cell r="G5" t="str">
            <v>millió Ft</v>
          </cell>
          <cell r="H5" t="str">
            <v>%</v>
          </cell>
          <cell r="I5" t="str">
            <v>millió Ft</v>
          </cell>
          <cell r="J5" t="str">
            <v>millió Ft</v>
          </cell>
          <cell r="K5" t="str">
            <v>millió Ft</v>
          </cell>
          <cell r="L5" t="str">
            <v>nap</v>
          </cell>
          <cell r="M5" t="str">
            <v>millió Ft</v>
          </cell>
          <cell r="N5" t="str">
            <v>%</v>
          </cell>
          <cell r="O5" t="str">
            <v>millió Ft</v>
          </cell>
          <cell r="P5" t="str">
            <v>millió Ft</v>
          </cell>
        </row>
        <row r="6">
          <cell r="D6" t="str">
            <v>a</v>
          </cell>
          <cell r="E6" t="str">
            <v>b = a/365</v>
          </cell>
          <cell r="F6" t="str">
            <v>c</v>
          </cell>
          <cell r="G6" t="str">
            <v>d = b × c</v>
          </cell>
          <cell r="H6" t="str">
            <v>e</v>
          </cell>
          <cell r="I6" t="str">
            <v>f = d × e</v>
          </cell>
          <cell r="J6" t="str">
            <v>g</v>
          </cell>
          <cell r="K6" t="str">
            <v>h = g/365</v>
          </cell>
          <cell r="L6" t="str">
            <v>i</v>
          </cell>
          <cell r="M6" t="str">
            <v>j = h × i</v>
          </cell>
          <cell r="N6" t="str">
            <v>k</v>
          </cell>
          <cell r="O6" t="str">
            <v>l = j × k</v>
          </cell>
          <cell r="P6" t="str">
            <v>m = f + l</v>
          </cell>
        </row>
        <row r="7">
          <cell r="A7" t="str">
            <v>Háztartási</v>
          </cell>
          <cell r="C7">
            <v>963.49360000000001</v>
          </cell>
          <cell r="D7">
            <v>15068.722559555277</v>
          </cell>
          <cell r="E7">
            <v>41.284171396041856</v>
          </cell>
          <cell r="F7">
            <v>-23</v>
          </cell>
          <cell r="G7">
            <v>-949.53594210896267</v>
          </cell>
          <cell r="H7">
            <v>0.255</v>
          </cell>
          <cell r="I7">
            <v>-242.13166523778548</v>
          </cell>
          <cell r="J7">
            <v>18809.071550863999</v>
          </cell>
          <cell r="K7">
            <v>51.531702879079447</v>
          </cell>
          <cell r="L7">
            <v>45</v>
          </cell>
          <cell r="M7">
            <v>2318.9266295585753</v>
          </cell>
          <cell r="N7">
            <v>0.255</v>
          </cell>
          <cell r="O7">
            <v>591.32629053743676</v>
          </cell>
          <cell r="P7">
            <v>349.19462529965131</v>
          </cell>
        </row>
        <row r="8">
          <cell r="A8" t="str">
            <v>január</v>
          </cell>
          <cell r="C8">
            <v>0.15423901940755874</v>
          </cell>
          <cell r="D8">
            <v>2324.1849913103647</v>
          </cell>
          <cell r="E8">
            <v>6.3676301131790813</v>
          </cell>
          <cell r="F8">
            <v>-23</v>
          </cell>
          <cell r="G8">
            <v>-146.45549260311887</v>
          </cell>
          <cell r="H8">
            <v>0.255</v>
          </cell>
          <cell r="I8">
            <v>-37.346150613795309</v>
          </cell>
          <cell r="J8">
            <v>2901.0927519718734</v>
          </cell>
          <cell r="K8">
            <v>7.9481993204708861</v>
          </cell>
          <cell r="L8">
            <v>45</v>
          </cell>
          <cell r="M8">
            <v>357.6689694211899</v>
          </cell>
          <cell r="N8">
            <v>0.255</v>
          </cell>
          <cell r="O8">
            <v>91.205587202403422</v>
          </cell>
          <cell r="P8">
            <v>53.859436588608112</v>
          </cell>
        </row>
        <row r="9">
          <cell r="A9" t="str">
            <v>február</v>
          </cell>
          <cell r="C9">
            <v>0.14708886618998979</v>
          </cell>
          <cell r="D9">
            <v>2216.4413162165065</v>
          </cell>
          <cell r="E9">
            <v>6.0724419622370043</v>
          </cell>
          <cell r="F9">
            <v>-23</v>
          </cell>
          <cell r="G9">
            <v>-139.66616513145109</v>
          </cell>
          <cell r="H9">
            <v>0.255</v>
          </cell>
          <cell r="I9">
            <v>-35.614872108520032</v>
          </cell>
          <cell r="J9">
            <v>2766.6050085029783</v>
          </cell>
          <cell r="K9">
            <v>7.5797397493232284</v>
          </cell>
          <cell r="L9">
            <v>45</v>
          </cell>
          <cell r="M9">
            <v>341.08828871954529</v>
          </cell>
          <cell r="N9">
            <v>0.255</v>
          </cell>
          <cell r="O9">
            <v>86.977513623484057</v>
          </cell>
          <cell r="P9">
            <v>51.362641514964025</v>
          </cell>
        </row>
        <row r="10">
          <cell r="A10" t="str">
            <v>március</v>
          </cell>
          <cell r="C10">
            <v>0.13585291113381001</v>
          </cell>
          <cell r="D10">
            <v>2047.1298267833013</v>
          </cell>
          <cell r="E10">
            <v>5.6085748678994554</v>
          </cell>
          <cell r="F10">
            <v>-23</v>
          </cell>
          <cell r="G10">
            <v>-128.99722196168747</v>
          </cell>
          <cell r="H10">
            <v>0.255</v>
          </cell>
          <cell r="I10">
            <v>-32.894291600230304</v>
          </cell>
          <cell r="J10">
            <v>2555.2671259090007</v>
          </cell>
          <cell r="K10">
            <v>7.0007318518054813</v>
          </cell>
          <cell r="L10">
            <v>45</v>
          </cell>
          <cell r="M10">
            <v>315.03293333124668</v>
          </cell>
          <cell r="N10">
            <v>0.255</v>
          </cell>
          <cell r="O10">
            <v>80.333397999467905</v>
          </cell>
          <cell r="P10">
            <v>47.439106399237602</v>
          </cell>
        </row>
        <row r="11">
          <cell r="A11" t="str">
            <v>április</v>
          </cell>
          <cell r="C11">
            <v>0.10112359550561797</v>
          </cell>
          <cell r="D11">
            <v>1523.8034048988482</v>
          </cell>
          <cell r="E11">
            <v>4.1748038490379402</v>
          </cell>
          <cell r="F11">
            <v>-23</v>
          </cell>
          <cell r="G11">
            <v>-96.020488527872629</v>
          </cell>
          <cell r="H11">
            <v>0.255</v>
          </cell>
          <cell r="I11">
            <v>-24.485224574607521</v>
          </cell>
          <cell r="J11">
            <v>1902.0409433457976</v>
          </cell>
          <cell r="K11">
            <v>5.2110710776597191</v>
          </cell>
          <cell r="L11">
            <v>45</v>
          </cell>
          <cell r="M11">
            <v>234.49819849468736</v>
          </cell>
          <cell r="N11">
            <v>0.255</v>
          </cell>
          <cell r="O11">
            <v>59.797040616145274</v>
          </cell>
          <cell r="P11">
            <v>35.311816041537753</v>
          </cell>
        </row>
        <row r="12">
          <cell r="A12" t="str">
            <v>május</v>
          </cell>
          <cell r="C12">
            <v>5.9244126659856997E-2</v>
          </cell>
          <cell r="D12">
            <v>892.73330792053741</v>
          </cell>
          <cell r="E12">
            <v>2.4458446792343489</v>
          </cell>
          <cell r="F12">
            <v>-23</v>
          </cell>
          <cell r="G12">
            <v>-56.254427622390025</v>
          </cell>
          <cell r="H12">
            <v>0.255</v>
          </cell>
          <cell r="I12">
            <v>-14.344879043709456</v>
          </cell>
          <cell r="J12">
            <v>1114.3270173136996</v>
          </cell>
          <cell r="K12">
            <v>3.0529507323663001</v>
          </cell>
          <cell r="L12">
            <v>45</v>
          </cell>
          <cell r="M12">
            <v>137.38278295648351</v>
          </cell>
          <cell r="N12">
            <v>0.255</v>
          </cell>
          <cell r="O12">
            <v>35.032609653903293</v>
          </cell>
          <cell r="P12">
            <v>20.687730610193839</v>
          </cell>
        </row>
        <row r="13">
          <cell r="A13" t="str">
            <v>június</v>
          </cell>
          <cell r="C13">
            <v>3.1664964249233915E-2</v>
          </cell>
          <cell r="D13">
            <v>477.15056112994245</v>
          </cell>
          <cell r="E13">
            <v>1.3072618113149108</v>
          </cell>
          <cell r="F13">
            <v>-23</v>
          </cell>
          <cell r="G13">
            <v>-30.067021660242951</v>
          </cell>
          <cell r="H13">
            <v>0.255</v>
          </cell>
          <cell r="I13">
            <v>-7.6670905233619528</v>
          </cell>
          <cell r="J13">
            <v>595.58857821939125</v>
          </cell>
          <cell r="K13">
            <v>1.6317495293681952</v>
          </cell>
          <cell r="L13">
            <v>45</v>
          </cell>
          <cell r="M13">
            <v>73.428728821568782</v>
          </cell>
          <cell r="N13">
            <v>0.255</v>
          </cell>
          <cell r="O13">
            <v>18.72432584950004</v>
          </cell>
          <cell r="P13">
            <v>11.057235326138088</v>
          </cell>
        </row>
        <row r="14">
          <cell r="A14" t="str">
            <v>július</v>
          </cell>
          <cell r="C14">
            <v>2.247191011235955E-2</v>
          </cell>
          <cell r="D14">
            <v>338.62297886641073</v>
          </cell>
          <cell r="E14">
            <v>0.92773418867509794</v>
          </cell>
          <cell r="F14">
            <v>-23</v>
          </cell>
          <cell r="G14">
            <v>-21.337886339527252</v>
          </cell>
          <cell r="H14">
            <v>0.255</v>
          </cell>
          <cell r="I14">
            <v>-5.4411610165794491</v>
          </cell>
          <cell r="J14">
            <v>422.67576518795499</v>
          </cell>
          <cell r="K14">
            <v>1.1580157950354932</v>
          </cell>
          <cell r="L14">
            <v>45</v>
          </cell>
          <cell r="M14">
            <v>52.110710776597195</v>
          </cell>
          <cell r="N14">
            <v>0.255</v>
          </cell>
          <cell r="O14">
            <v>13.288231248032284</v>
          </cell>
          <cell r="P14">
            <v>7.8470702314528351</v>
          </cell>
        </row>
        <row r="15">
          <cell r="A15" t="str">
            <v>augusztus</v>
          </cell>
          <cell r="C15">
            <v>2.5536261491317672E-2</v>
          </cell>
          <cell r="D15">
            <v>384.79883962092129</v>
          </cell>
          <cell r="E15">
            <v>1.0542433962217022</v>
          </cell>
          <cell r="F15">
            <v>-23</v>
          </cell>
          <cell r="G15">
            <v>-24.247598113099151</v>
          </cell>
          <cell r="H15">
            <v>0.255</v>
          </cell>
          <cell r="I15">
            <v>-6.183137518840284</v>
          </cell>
          <cell r="J15">
            <v>480.31336953176708</v>
          </cell>
          <cell r="K15">
            <v>1.3159270398130605</v>
          </cell>
          <cell r="L15">
            <v>45</v>
          </cell>
          <cell r="M15">
            <v>59.216716791587722</v>
          </cell>
          <cell r="N15">
            <v>0.255</v>
          </cell>
          <cell r="O15">
            <v>15.10026278185487</v>
          </cell>
          <cell r="P15">
            <v>8.9171252630145865</v>
          </cell>
        </row>
        <row r="16">
          <cell r="A16" t="str">
            <v>szeptember</v>
          </cell>
          <cell r="C16">
            <v>3.0643513789581207E-2</v>
          </cell>
          <cell r="D16">
            <v>461.75860754510558</v>
          </cell>
          <cell r="E16">
            <v>1.2650920754660426</v>
          </cell>
          <cell r="F16">
            <v>-23</v>
          </cell>
          <cell r="G16">
            <v>-29.097117735718982</v>
          </cell>
          <cell r="H16">
            <v>0.255</v>
          </cell>
          <cell r="I16">
            <v>-7.41976502260834</v>
          </cell>
          <cell r="J16">
            <v>576.37604343812052</v>
          </cell>
          <cell r="K16">
            <v>1.5791124477756726</v>
          </cell>
          <cell r="L16">
            <v>45</v>
          </cell>
          <cell r="M16">
            <v>71.060060149905269</v>
          </cell>
          <cell r="N16">
            <v>0.255</v>
          </cell>
          <cell r="O16">
            <v>18.120315338225844</v>
          </cell>
          <cell r="P16">
            <v>10.700550315617503</v>
          </cell>
        </row>
        <row r="17">
          <cell r="A17" t="str">
            <v>október</v>
          </cell>
          <cell r="C17">
            <v>4.8008171603677222E-2</v>
          </cell>
          <cell r="D17">
            <v>723.42181848733196</v>
          </cell>
          <cell r="E17">
            <v>1.9819775848968</v>
          </cell>
          <cell r="F17">
            <v>-23</v>
          </cell>
          <cell r="G17">
            <v>-45.585484452626403</v>
          </cell>
          <cell r="H17">
            <v>0.255</v>
          </cell>
          <cell r="I17">
            <v>-11.624298535419733</v>
          </cell>
          <cell r="J17">
            <v>902.98913471972207</v>
          </cell>
          <cell r="K17">
            <v>2.4739428348485535</v>
          </cell>
          <cell r="L17">
            <v>45</v>
          </cell>
          <cell r="M17">
            <v>111.3274275681849</v>
          </cell>
          <cell r="N17">
            <v>0.255</v>
          </cell>
          <cell r="O17">
            <v>28.388494029887152</v>
          </cell>
          <cell r="P17">
            <v>16.764195494467419</v>
          </cell>
        </row>
        <row r="18">
          <cell r="A18" t="str">
            <v>november</v>
          </cell>
          <cell r="C18">
            <v>0.10112359550561797</v>
          </cell>
          <cell r="D18">
            <v>1523.8034048988482</v>
          </cell>
          <cell r="E18">
            <v>4.1748038490379402</v>
          </cell>
          <cell r="F18">
            <v>-23</v>
          </cell>
          <cell r="G18">
            <v>-96.020488527872629</v>
          </cell>
          <cell r="H18">
            <v>0.255</v>
          </cell>
          <cell r="I18">
            <v>-24.485224574607521</v>
          </cell>
          <cell r="J18">
            <v>1902.0409433457976</v>
          </cell>
          <cell r="K18">
            <v>5.2110710776597191</v>
          </cell>
          <cell r="L18">
            <v>45</v>
          </cell>
          <cell r="M18">
            <v>234.49819849468736</v>
          </cell>
          <cell r="N18">
            <v>0.255</v>
          </cell>
          <cell r="O18">
            <v>59.797040616145274</v>
          </cell>
          <cell r="P18">
            <v>35.311816041537753</v>
          </cell>
        </row>
        <row r="19">
          <cell r="A19" t="str">
            <v>december</v>
          </cell>
          <cell r="C19">
            <v>0.14300306435137897</v>
          </cell>
          <cell r="D19">
            <v>2154.8735018771595</v>
          </cell>
          <cell r="E19">
            <v>5.9037630188415324</v>
          </cell>
          <cell r="F19">
            <v>-23</v>
          </cell>
          <cell r="G19">
            <v>-135.78654943335525</v>
          </cell>
          <cell r="H19">
            <v>0.255</v>
          </cell>
          <cell r="I19">
            <v>-34.625570105505588</v>
          </cell>
          <cell r="J19">
            <v>2689.7548693778958</v>
          </cell>
          <cell r="K19">
            <v>7.369191422953139</v>
          </cell>
          <cell r="L19">
            <v>45</v>
          </cell>
          <cell r="M19">
            <v>331.61361403289123</v>
          </cell>
          <cell r="N19">
            <v>0.255</v>
          </cell>
          <cell r="O19">
            <v>84.56147157838727</v>
          </cell>
          <cell r="P19">
            <v>49.935901472881682</v>
          </cell>
        </row>
        <row r="20">
          <cell r="A20" t="str">
            <v>ÁC</v>
          </cell>
          <cell r="C20">
            <v>430.83510000000001</v>
          </cell>
          <cell r="D20">
            <v>6738.1190604880549</v>
          </cell>
          <cell r="E20">
            <v>18.460600165720699</v>
          </cell>
          <cell r="F20">
            <v>-23</v>
          </cell>
          <cell r="G20">
            <v>-424.59380381157609</v>
          </cell>
          <cell r="H20">
            <v>0.255</v>
          </cell>
          <cell r="I20">
            <v>-108.2714199719519</v>
          </cell>
          <cell r="J20">
            <v>7444.2018941140086</v>
          </cell>
          <cell r="K20">
            <v>20.395073682504133</v>
          </cell>
          <cell r="L20">
            <v>45</v>
          </cell>
          <cell r="M20">
            <v>917.77831571268598</v>
          </cell>
          <cell r="N20">
            <v>0.255</v>
          </cell>
          <cell r="O20">
            <v>234.03347050673494</v>
          </cell>
          <cell r="P20">
            <v>125.76205053478304</v>
          </cell>
        </row>
        <row r="21">
          <cell r="A21" t="str">
            <v>január</v>
          </cell>
          <cell r="C21">
            <v>0.15160349854227406</v>
          </cell>
          <cell r="D21">
            <v>1021.5224231643699</v>
          </cell>
          <cell r="E21">
            <v>2.7986915703133421</v>
          </cell>
          <cell r="F21">
            <v>-23</v>
          </cell>
          <cell r="G21">
            <v>-64.369906117206867</v>
          </cell>
          <cell r="H21">
            <v>0.255</v>
          </cell>
          <cell r="I21">
            <v>-16.414326059887753</v>
          </cell>
          <cell r="J21">
            <v>1128.5670510027069</v>
          </cell>
          <cell r="K21">
            <v>3.0919645232950872</v>
          </cell>
          <cell r="L21">
            <v>45</v>
          </cell>
          <cell r="M21">
            <v>139.13840354827892</v>
          </cell>
          <cell r="N21">
            <v>0.255</v>
          </cell>
          <cell r="O21">
            <v>35.480292904811122</v>
          </cell>
          <cell r="P21">
            <v>19.06596684492337</v>
          </cell>
        </row>
        <row r="22">
          <cell r="A22" t="str">
            <v>február</v>
          </cell>
          <cell r="C22">
            <v>0.15743440233236153</v>
          </cell>
          <cell r="D22">
            <v>1060.8117471322303</v>
          </cell>
          <cell r="E22">
            <v>2.9063335537869324</v>
          </cell>
          <cell r="F22">
            <v>-23</v>
          </cell>
          <cell r="G22">
            <v>-66.845671737099451</v>
          </cell>
          <cell r="H22">
            <v>0.255</v>
          </cell>
          <cell r="I22">
            <v>-17.04564629296036</v>
          </cell>
          <cell r="J22">
            <v>1171.9734760412725</v>
          </cell>
          <cell r="K22">
            <v>3.2108862357295136</v>
          </cell>
          <cell r="L22">
            <v>45</v>
          </cell>
          <cell r="M22">
            <v>144.4898806078281</v>
          </cell>
          <cell r="N22">
            <v>0.255</v>
          </cell>
          <cell r="O22">
            <v>36.844919554996167</v>
          </cell>
          <cell r="P22">
            <v>19.799273262035808</v>
          </cell>
        </row>
        <row r="23">
          <cell r="A23" t="str">
            <v>március</v>
          </cell>
          <cell r="C23">
            <v>0.15743440233236153</v>
          </cell>
          <cell r="D23">
            <v>1060.8117471322303</v>
          </cell>
          <cell r="E23">
            <v>2.9063335537869324</v>
          </cell>
          <cell r="F23">
            <v>-23</v>
          </cell>
          <cell r="G23">
            <v>-66.845671737099451</v>
          </cell>
          <cell r="H23">
            <v>0.255</v>
          </cell>
          <cell r="I23">
            <v>-17.04564629296036</v>
          </cell>
          <cell r="J23">
            <v>1171.9734760412725</v>
          </cell>
          <cell r="K23">
            <v>3.2108862357295136</v>
          </cell>
          <cell r="L23">
            <v>45</v>
          </cell>
          <cell r="M23">
            <v>144.4898806078281</v>
          </cell>
          <cell r="N23">
            <v>0.255</v>
          </cell>
          <cell r="O23">
            <v>36.844919554996167</v>
          </cell>
          <cell r="P23">
            <v>19.799273262035808</v>
          </cell>
        </row>
        <row r="24">
          <cell r="A24" t="str">
            <v>április</v>
          </cell>
          <cell r="C24">
            <v>0.11661807580174927</v>
          </cell>
          <cell r="D24">
            <v>785.78647935720755</v>
          </cell>
          <cell r="E24">
            <v>2.1528396694718017</v>
          </cell>
          <cell r="F24">
            <v>-23</v>
          </cell>
          <cell r="G24">
            <v>-49.515312397851439</v>
          </cell>
          <cell r="H24">
            <v>0.255</v>
          </cell>
          <cell r="I24">
            <v>-12.626404661452117</v>
          </cell>
          <cell r="J24">
            <v>868.12850077131293</v>
          </cell>
          <cell r="K24">
            <v>2.3784342486885284</v>
          </cell>
          <cell r="L24">
            <v>45</v>
          </cell>
          <cell r="M24">
            <v>107.02954119098378</v>
          </cell>
          <cell r="N24">
            <v>0.255</v>
          </cell>
          <cell r="O24">
            <v>27.292533003700864</v>
          </cell>
          <cell r="P24">
            <v>14.666128342248747</v>
          </cell>
        </row>
        <row r="25">
          <cell r="A25" t="str">
            <v>május</v>
          </cell>
          <cell r="C25">
            <v>6.1224489795918366E-2</v>
          </cell>
          <cell r="D25">
            <v>412.53790166253395</v>
          </cell>
          <cell r="E25">
            <v>1.1302408264726957</v>
          </cell>
          <cell r="F25">
            <v>-23</v>
          </cell>
          <cell r="G25">
            <v>-25.995539008872001</v>
          </cell>
          <cell r="H25">
            <v>0.255</v>
          </cell>
          <cell r="I25">
            <v>-6.6288624472623603</v>
          </cell>
          <cell r="J25">
            <v>455.76746290493929</v>
          </cell>
          <cell r="K25">
            <v>1.2486779805614776</v>
          </cell>
          <cell r="L25">
            <v>45</v>
          </cell>
          <cell r="M25">
            <v>56.190509125266495</v>
          </cell>
          <cell r="N25">
            <v>0.255</v>
          </cell>
          <cell r="O25">
            <v>14.328579826942956</v>
          </cell>
          <cell r="P25">
            <v>7.699717379680596</v>
          </cell>
        </row>
        <row r="26">
          <cell r="A26" t="str">
            <v>június</v>
          </cell>
          <cell r="C26">
            <v>3.4985422740524783E-2</v>
          </cell>
          <cell r="D26">
            <v>235.73594380716227</v>
          </cell>
          <cell r="E26">
            <v>0.64585190084154043</v>
          </cell>
          <cell r="F26">
            <v>-23</v>
          </cell>
          <cell r="G26">
            <v>-14.85459371935543</v>
          </cell>
          <cell r="H26">
            <v>0.255</v>
          </cell>
          <cell r="I26">
            <v>-3.7879213984356346</v>
          </cell>
          <cell r="J26">
            <v>260.43855023139389</v>
          </cell>
          <cell r="K26">
            <v>0.7135302746065586</v>
          </cell>
          <cell r="L26">
            <v>45</v>
          </cell>
          <cell r="M26">
            <v>32.108862357295138</v>
          </cell>
          <cell r="N26">
            <v>0.255</v>
          </cell>
          <cell r="O26">
            <v>8.18775990111026</v>
          </cell>
          <cell r="P26">
            <v>4.3998385026746254</v>
          </cell>
        </row>
        <row r="27">
          <cell r="A27" t="str">
            <v>július</v>
          </cell>
          <cell r="C27">
            <v>2.3323615160349854E-2</v>
          </cell>
          <cell r="D27">
            <v>157.15729587144151</v>
          </cell>
          <cell r="E27">
            <v>0.43056793389436027</v>
          </cell>
          <cell r="F27">
            <v>-23</v>
          </cell>
          <cell r="G27">
            <v>-9.903062479570286</v>
          </cell>
          <cell r="H27">
            <v>0.255</v>
          </cell>
          <cell r="I27">
            <v>-2.5252809322904231</v>
          </cell>
          <cell r="J27">
            <v>173.6257001542626</v>
          </cell>
          <cell r="K27">
            <v>0.47568684973770575</v>
          </cell>
          <cell r="L27">
            <v>45</v>
          </cell>
          <cell r="M27">
            <v>21.405908238196758</v>
          </cell>
          <cell r="N27">
            <v>0.255</v>
          </cell>
          <cell r="O27">
            <v>5.4585066007401739</v>
          </cell>
          <cell r="P27">
            <v>2.9332256684497509</v>
          </cell>
        </row>
        <row r="28">
          <cell r="A28" t="str">
            <v>augusztus</v>
          </cell>
          <cell r="C28">
            <v>2.3323615160349854E-2</v>
          </cell>
          <cell r="D28">
            <v>157.15729587144151</v>
          </cell>
          <cell r="E28">
            <v>0.43056793389436027</v>
          </cell>
          <cell r="F28">
            <v>-23</v>
          </cell>
          <cell r="G28">
            <v>-9.903062479570286</v>
          </cell>
          <cell r="H28">
            <v>0.255</v>
          </cell>
          <cell r="I28">
            <v>-2.5252809322904231</v>
          </cell>
          <cell r="J28">
            <v>173.6257001542626</v>
          </cell>
          <cell r="K28">
            <v>0.47568684973770575</v>
          </cell>
          <cell r="L28">
            <v>45</v>
          </cell>
          <cell r="M28">
            <v>21.405908238196758</v>
          </cell>
          <cell r="N28">
            <v>0.255</v>
          </cell>
          <cell r="O28">
            <v>5.4585066007401739</v>
          </cell>
          <cell r="P28">
            <v>2.9332256684497509</v>
          </cell>
        </row>
        <row r="29">
          <cell r="A29" t="str">
            <v>szeptember</v>
          </cell>
          <cell r="C29">
            <v>2.3323615160349854E-2</v>
          </cell>
          <cell r="D29">
            <v>157.15729587144151</v>
          </cell>
          <cell r="E29">
            <v>0.43056793389436027</v>
          </cell>
          <cell r="F29">
            <v>-23</v>
          </cell>
          <cell r="G29">
            <v>-9.903062479570286</v>
          </cell>
          <cell r="H29">
            <v>0.255</v>
          </cell>
          <cell r="I29">
            <v>-2.5252809322904231</v>
          </cell>
          <cell r="J29">
            <v>173.6257001542626</v>
          </cell>
          <cell r="K29">
            <v>0.47568684973770575</v>
          </cell>
          <cell r="L29">
            <v>45</v>
          </cell>
          <cell r="M29">
            <v>21.405908238196758</v>
          </cell>
          <cell r="N29">
            <v>0.255</v>
          </cell>
          <cell r="O29">
            <v>5.4585066007401739</v>
          </cell>
          <cell r="P29">
            <v>2.9332256684497509</v>
          </cell>
        </row>
        <row r="30">
          <cell r="A30" t="str">
            <v>október</v>
          </cell>
          <cell r="C30">
            <v>8.7463556851311956E-3</v>
          </cell>
          <cell r="D30">
            <v>58.933985951790568</v>
          </cell>
          <cell r="E30">
            <v>0.16146297521038511</v>
          </cell>
          <cell r="F30">
            <v>-23</v>
          </cell>
          <cell r="G30">
            <v>-3.7136484298388575</v>
          </cell>
          <cell r="H30">
            <v>0.255</v>
          </cell>
          <cell r="I30">
            <v>-0.94698034960890864</v>
          </cell>
          <cell r="J30">
            <v>65.109637557848473</v>
          </cell>
          <cell r="K30">
            <v>0.17838256865163965</v>
          </cell>
          <cell r="L30">
            <v>45</v>
          </cell>
          <cell r="M30">
            <v>8.0272155893237844</v>
          </cell>
          <cell r="N30">
            <v>0.255</v>
          </cell>
          <cell r="O30">
            <v>2.046939975277565</v>
          </cell>
          <cell r="P30">
            <v>1.0999596256686563</v>
          </cell>
        </row>
        <row r="31">
          <cell r="A31" t="str">
            <v>november</v>
          </cell>
          <cell r="C31">
            <v>0.11078717201166181</v>
          </cell>
          <cell r="D31">
            <v>746.4971553893472</v>
          </cell>
          <cell r="E31">
            <v>2.0451976859982115</v>
          </cell>
          <cell r="F31">
            <v>-23</v>
          </cell>
          <cell r="G31">
            <v>-47.039546777958861</v>
          </cell>
          <cell r="H31">
            <v>0.255</v>
          </cell>
          <cell r="I31">
            <v>-11.99508442837951</v>
          </cell>
          <cell r="J31">
            <v>824.72207573274738</v>
          </cell>
          <cell r="K31">
            <v>2.2595125362541024</v>
          </cell>
          <cell r="L31">
            <v>45</v>
          </cell>
          <cell r="M31">
            <v>101.67806413143461</v>
          </cell>
          <cell r="N31">
            <v>0.255</v>
          </cell>
          <cell r="O31">
            <v>25.927906353515827</v>
          </cell>
          <cell r="P31">
            <v>13.932821925136317</v>
          </cell>
        </row>
        <row r="32">
          <cell r="A32" t="str">
            <v>december</v>
          </cell>
          <cell r="C32">
            <v>0.13119533527696792</v>
          </cell>
          <cell r="D32">
            <v>884.00978927685844</v>
          </cell>
          <cell r="E32">
            <v>2.4219446281557766</v>
          </cell>
          <cell r="F32">
            <v>-23</v>
          </cell>
          <cell r="G32">
            <v>-55.704726447582864</v>
          </cell>
          <cell r="H32">
            <v>0.255</v>
          </cell>
          <cell r="I32">
            <v>-14.204705244133631</v>
          </cell>
          <cell r="J32">
            <v>976.64456336772696</v>
          </cell>
          <cell r="K32">
            <v>2.6757385297745944</v>
          </cell>
          <cell r="L32">
            <v>45</v>
          </cell>
          <cell r="M32">
            <v>120.40823383985675</v>
          </cell>
          <cell r="N32">
            <v>0.255</v>
          </cell>
          <cell r="O32">
            <v>30.704099629163473</v>
          </cell>
          <cell r="P32">
            <v>16.499394385029841</v>
          </cell>
        </row>
        <row r="33">
          <cell r="A33" t="str">
            <v>Nagyüzemi</v>
          </cell>
          <cell r="C33">
            <v>1290.44838</v>
          </cell>
          <cell r="D33">
            <v>20182.187630148826</v>
          </cell>
          <cell r="E33">
            <v>55.293664740133771</v>
          </cell>
          <cell r="F33">
            <v>-23</v>
          </cell>
          <cell r="G33">
            <v>-1271.7542890230768</v>
          </cell>
          <cell r="H33">
            <v>0.255</v>
          </cell>
          <cell r="I33">
            <v>-324.2973437008846</v>
          </cell>
          <cell r="J33">
            <v>26059.079247023503</v>
          </cell>
          <cell r="K33">
            <v>71.394737663078089</v>
          </cell>
          <cell r="L33">
            <v>35</v>
          </cell>
          <cell r="M33">
            <v>2498.8158182077332</v>
          </cell>
          <cell r="N33">
            <v>0.255</v>
          </cell>
          <cell r="O33">
            <v>637.19803364297195</v>
          </cell>
          <cell r="P33">
            <v>312.90068994208735</v>
          </cell>
        </row>
        <row r="34">
          <cell r="A34" t="str">
            <v>január</v>
          </cell>
          <cell r="C34">
            <v>0.14146341463414633</v>
          </cell>
          <cell r="D34">
            <v>2855.0411769478824</v>
          </cell>
          <cell r="E34">
            <v>7.8220306217750206</v>
          </cell>
          <cell r="F34">
            <v>-23</v>
          </cell>
          <cell r="G34">
            <v>-179.90670430082548</v>
          </cell>
          <cell r="H34">
            <v>0.255</v>
          </cell>
          <cell r="I34">
            <v>-45.876209596710495</v>
          </cell>
          <cell r="J34">
            <v>3686.4063325057637</v>
          </cell>
          <cell r="K34">
            <v>10.099743376728119</v>
          </cell>
          <cell r="L34">
            <v>35</v>
          </cell>
          <cell r="M34">
            <v>353.49101818548417</v>
          </cell>
          <cell r="N34">
            <v>0.255</v>
          </cell>
          <cell r="O34">
            <v>90.140209637298469</v>
          </cell>
          <cell r="P34">
            <v>44.264000040587973</v>
          </cell>
        </row>
        <row r="35">
          <cell r="A35" t="str">
            <v>február</v>
          </cell>
          <cell r="C35">
            <v>0.12975609756097561</v>
          </cell>
          <cell r="D35">
            <v>2618.7619071315062</v>
          </cell>
          <cell r="E35">
            <v>7.1746901565246741</v>
          </cell>
          <cell r="F35">
            <v>-23</v>
          </cell>
          <cell r="G35">
            <v>-165.0178736000675</v>
          </cell>
          <cell r="H35">
            <v>0.255</v>
          </cell>
          <cell r="I35">
            <v>-42.079557768017217</v>
          </cell>
          <cell r="J35">
            <v>3381.3244291259766</v>
          </cell>
          <cell r="K35">
            <v>9.2639025455506214</v>
          </cell>
          <cell r="L35">
            <v>35</v>
          </cell>
          <cell r="M35">
            <v>324.23658909427172</v>
          </cell>
          <cell r="N35">
            <v>0.255</v>
          </cell>
          <cell r="O35">
            <v>82.680330219039291</v>
          </cell>
          <cell r="P35">
            <v>40.600772451022074</v>
          </cell>
        </row>
        <row r="36">
          <cell r="A36" t="str">
            <v>március</v>
          </cell>
          <cell r="C36">
            <v>0.10146341463414635</v>
          </cell>
          <cell r="D36">
            <v>2047.7536717419298</v>
          </cell>
          <cell r="E36">
            <v>5.6102840321696705</v>
          </cell>
          <cell r="F36">
            <v>-23</v>
          </cell>
          <cell r="G36">
            <v>-129.03653273990241</v>
          </cell>
          <cell r="H36">
            <v>0.255</v>
          </cell>
          <cell r="I36">
            <v>-32.904315848675118</v>
          </cell>
          <cell r="J36">
            <v>2644.0431626248237</v>
          </cell>
          <cell r="K36">
            <v>7.2439538702049964</v>
          </cell>
          <cell r="L36">
            <v>35</v>
          </cell>
          <cell r="M36">
            <v>253.53838545717488</v>
          </cell>
          <cell r="N36">
            <v>0.255</v>
          </cell>
          <cell r="O36">
            <v>64.652288291579595</v>
          </cell>
          <cell r="P36">
            <v>31.747972442904477</v>
          </cell>
        </row>
        <row r="37">
          <cell r="A37" t="str">
            <v>április</v>
          </cell>
          <cell r="C37">
            <v>7.3170731707317069E-2</v>
          </cell>
          <cell r="D37">
            <v>1476.745436352353</v>
          </cell>
          <cell r="E37">
            <v>4.0458779078146661</v>
          </cell>
          <cell r="F37">
            <v>-23</v>
          </cell>
          <cell r="G37">
            <v>-93.055191879737322</v>
          </cell>
          <cell r="H37">
            <v>0.255</v>
          </cell>
          <cell r="I37">
            <v>-23.729073929333019</v>
          </cell>
          <cell r="J37">
            <v>1906.7618961236708</v>
          </cell>
          <cell r="K37">
            <v>5.2240051948593722</v>
          </cell>
          <cell r="L37">
            <v>35</v>
          </cell>
          <cell r="M37">
            <v>182.84018182007802</v>
          </cell>
          <cell r="N37">
            <v>0.255</v>
          </cell>
          <cell r="O37">
            <v>46.624246364119898</v>
          </cell>
          <cell r="P37">
            <v>22.895172434786879</v>
          </cell>
        </row>
        <row r="38">
          <cell r="A38" t="str">
            <v>május</v>
          </cell>
          <cell r="C38">
            <v>4.9756097560975612E-2</v>
          </cell>
          <cell r="D38">
            <v>1004.1868967196002</v>
          </cell>
          <cell r="E38">
            <v>2.7511969773139731</v>
          </cell>
          <cell r="F38">
            <v>-23</v>
          </cell>
          <cell r="G38">
            <v>-63.277530478221379</v>
          </cell>
          <cell r="H38">
            <v>0.255</v>
          </cell>
          <cell r="I38">
            <v>-16.135770271946452</v>
          </cell>
          <cell r="J38">
            <v>1296.5980893640963</v>
          </cell>
          <cell r="K38">
            <v>3.5523235325043734</v>
          </cell>
          <cell r="L38">
            <v>35</v>
          </cell>
          <cell r="M38">
            <v>124.33132363765307</v>
          </cell>
          <cell r="N38">
            <v>0.255</v>
          </cell>
          <cell r="O38">
            <v>31.704487527601533</v>
          </cell>
          <cell r="P38">
            <v>15.568717255655081</v>
          </cell>
        </row>
        <row r="39">
          <cell r="A39" t="str">
            <v>június</v>
          </cell>
          <cell r="C39">
            <v>4.1951219512195125E-2</v>
          </cell>
          <cell r="D39">
            <v>846.66738350868252</v>
          </cell>
          <cell r="E39">
            <v>2.3196366671470754</v>
          </cell>
          <cell r="F39">
            <v>-23</v>
          </cell>
          <cell r="G39">
            <v>-53.351643344382737</v>
          </cell>
          <cell r="H39">
            <v>0.255</v>
          </cell>
          <cell r="I39">
            <v>-13.604669052817599</v>
          </cell>
          <cell r="J39">
            <v>1093.2101537775713</v>
          </cell>
          <cell r="K39">
            <v>2.9950963117193736</v>
          </cell>
          <cell r="L39">
            <v>35</v>
          </cell>
          <cell r="M39">
            <v>104.82837091017808</v>
          </cell>
          <cell r="N39">
            <v>0.255</v>
          </cell>
          <cell r="O39">
            <v>26.731234582095411</v>
          </cell>
          <cell r="P39">
            <v>13.126565529277812</v>
          </cell>
        </row>
        <row r="40">
          <cell r="A40" t="str">
            <v>július</v>
          </cell>
          <cell r="C40">
            <v>3.7073170731707315E-2</v>
          </cell>
          <cell r="D40">
            <v>748.21768775185888</v>
          </cell>
          <cell r="E40">
            <v>2.0499114732927639</v>
          </cell>
          <cell r="F40">
            <v>-23</v>
          </cell>
          <cell r="G40">
            <v>-47.147963885733567</v>
          </cell>
          <cell r="H40">
            <v>0.255</v>
          </cell>
          <cell r="I40">
            <v>-12.02273079086206</v>
          </cell>
          <cell r="J40">
            <v>966.09269403599319</v>
          </cell>
          <cell r="K40">
            <v>2.6468292987287483</v>
          </cell>
          <cell r="L40">
            <v>35</v>
          </cell>
          <cell r="M40">
            <v>92.639025455506186</v>
          </cell>
          <cell r="N40">
            <v>0.255</v>
          </cell>
          <cell r="O40">
            <v>23.622951491154076</v>
          </cell>
          <cell r="P40">
            <v>11.600220700292017</v>
          </cell>
        </row>
        <row r="41">
          <cell r="A41" t="str">
            <v>augusztus</v>
          </cell>
          <cell r="C41">
            <v>3.6097560975609753E-2</v>
          </cell>
          <cell r="D41">
            <v>728.52774860049419</v>
          </cell>
          <cell r="E41">
            <v>1.9959664345219019</v>
          </cell>
          <cell r="F41">
            <v>-23</v>
          </cell>
          <cell r="G41">
            <v>-45.907227994003748</v>
          </cell>
          <cell r="H41">
            <v>0.255</v>
          </cell>
          <cell r="I41">
            <v>-11.706343138470956</v>
          </cell>
          <cell r="J41">
            <v>940.6692020876776</v>
          </cell>
          <cell r="K41">
            <v>2.5771758961306235</v>
          </cell>
          <cell r="L41">
            <v>35</v>
          </cell>
          <cell r="M41">
            <v>90.201156364571816</v>
          </cell>
          <cell r="N41">
            <v>0.255</v>
          </cell>
          <cell r="O41">
            <v>23.001294872965815</v>
          </cell>
          <cell r="P41">
            <v>11.294951734494859</v>
          </cell>
        </row>
        <row r="42">
          <cell r="A42" t="str">
            <v>szeptember</v>
          </cell>
          <cell r="C42">
            <v>4.2926829268292686E-2</v>
          </cell>
          <cell r="D42">
            <v>866.3573226600472</v>
          </cell>
          <cell r="E42">
            <v>2.3735817059179376</v>
          </cell>
          <cell r="F42">
            <v>-23</v>
          </cell>
          <cell r="G42">
            <v>-54.592379236112563</v>
          </cell>
          <cell r="H42">
            <v>0.255</v>
          </cell>
          <cell r="I42">
            <v>-13.921056705208704</v>
          </cell>
          <cell r="J42">
            <v>1118.6336457258869</v>
          </cell>
          <cell r="K42">
            <v>3.0647497143174984</v>
          </cell>
          <cell r="L42">
            <v>35</v>
          </cell>
          <cell r="M42">
            <v>107.26624000111245</v>
          </cell>
          <cell r="N42">
            <v>0.255</v>
          </cell>
          <cell r="O42">
            <v>27.352891200283675</v>
          </cell>
          <cell r="P42">
            <v>13.431834495074972</v>
          </cell>
        </row>
        <row r="43">
          <cell r="A43" t="str">
            <v>október</v>
          </cell>
          <cell r="C43">
            <v>8.4878048780487811E-2</v>
          </cell>
          <cell r="D43">
            <v>1713.0247061687298</v>
          </cell>
          <cell r="E43">
            <v>4.6932183730650134</v>
          </cell>
          <cell r="F43">
            <v>-23</v>
          </cell>
          <cell r="G43">
            <v>-107.94402258049531</v>
          </cell>
          <cell r="H43">
            <v>0.255</v>
          </cell>
          <cell r="I43">
            <v>-27.525725758026304</v>
          </cell>
          <cell r="J43">
            <v>2211.8437995034583</v>
          </cell>
          <cell r="K43">
            <v>6.0598460260368716</v>
          </cell>
          <cell r="L43">
            <v>35</v>
          </cell>
          <cell r="M43">
            <v>212.09461091129052</v>
          </cell>
          <cell r="N43">
            <v>0.255</v>
          </cell>
          <cell r="O43">
            <v>54.084125782379083</v>
          </cell>
          <cell r="P43">
            <v>26.558400024352778</v>
          </cell>
        </row>
        <row r="44">
          <cell r="A44" t="str">
            <v>november</v>
          </cell>
          <cell r="C44">
            <v>0.11121951219512195</v>
          </cell>
          <cell r="D44">
            <v>2244.6530632555769</v>
          </cell>
          <cell r="E44">
            <v>6.1497344198782926</v>
          </cell>
          <cell r="F44">
            <v>-23</v>
          </cell>
          <cell r="G44">
            <v>-141.44389165720074</v>
          </cell>
          <cell r="H44">
            <v>0.255</v>
          </cell>
          <cell r="I44">
            <v>-36.068192372586189</v>
          </cell>
          <cell r="J44">
            <v>2898.27808210798</v>
          </cell>
          <cell r="K44">
            <v>7.9404878961862471</v>
          </cell>
          <cell r="L44">
            <v>35</v>
          </cell>
          <cell r="M44">
            <v>277.91707636651864</v>
          </cell>
          <cell r="N44">
            <v>0.255</v>
          </cell>
          <cell r="O44">
            <v>70.86885447346225</v>
          </cell>
          <cell r="P44">
            <v>34.80066210087606</v>
          </cell>
        </row>
        <row r="45">
          <cell r="A45" t="str">
            <v>december</v>
          </cell>
          <cell r="C45">
            <v>0.15024390243902438</v>
          </cell>
          <cell r="D45">
            <v>3032.2506293101651</v>
          </cell>
          <cell r="E45">
            <v>8.3075359707127809</v>
          </cell>
          <cell r="F45">
            <v>-23</v>
          </cell>
          <cell r="G45">
            <v>-191.07332732639395</v>
          </cell>
          <cell r="H45">
            <v>0.255</v>
          </cell>
          <cell r="I45">
            <v>-48.723698468230459</v>
          </cell>
          <cell r="J45">
            <v>3915.2177600406044</v>
          </cell>
          <cell r="K45">
            <v>10.726624000111245</v>
          </cell>
          <cell r="L45">
            <v>35</v>
          </cell>
          <cell r="M45">
            <v>375.43184000389357</v>
          </cell>
          <cell r="N45">
            <v>0.255</v>
          </cell>
          <cell r="O45">
            <v>95.735119200992855</v>
          </cell>
          <cell r="P45">
            <v>47.011420732762396</v>
          </cell>
        </row>
        <row r="46">
          <cell r="A46" t="str">
            <v>Összesen</v>
          </cell>
          <cell r="C46">
            <v>2684.7770799999998</v>
          </cell>
          <cell r="D46">
            <v>41989.02925019215</v>
          </cell>
          <cell r="E46">
            <v>115.0384363018963</v>
          </cell>
          <cell r="F46">
            <v>-23</v>
          </cell>
          <cell r="G46">
            <v>-2645.884034943615</v>
          </cell>
          <cell r="H46">
            <v>0.255</v>
          </cell>
          <cell r="I46">
            <v>-674.70042891062189</v>
          </cell>
          <cell r="J46">
            <v>52312.352692001514</v>
          </cell>
          <cell r="K46">
            <v>143.32151422466168</v>
          </cell>
          <cell r="L46">
            <v>40.018561026981317</v>
          </cell>
          <cell r="M46">
            <v>5735.520763478994</v>
          </cell>
          <cell r="N46">
            <v>0.255</v>
          </cell>
          <cell r="O46">
            <v>1462.5577946871435</v>
          </cell>
          <cell r="P46">
            <v>787.85736577652165</v>
          </cell>
        </row>
        <row r="47">
          <cell r="A47" t="str">
            <v>január</v>
          </cell>
          <cell r="D47">
            <v>6200.7485914226172</v>
          </cell>
          <cell r="E47">
            <v>16.988352305267444</v>
          </cell>
          <cell r="F47">
            <v>-23</v>
          </cell>
          <cell r="G47">
            <v>-390.7321030211512</v>
          </cell>
          <cell r="H47">
            <v>0.255</v>
          </cell>
          <cell r="I47">
            <v>-99.636686270393554</v>
          </cell>
          <cell r="J47">
            <v>7716.0661354803433</v>
          </cell>
          <cell r="K47">
            <v>21.139907220494091</v>
          </cell>
          <cell r="L47">
            <v>40.018561026981317</v>
          </cell>
          <cell r="M47">
            <v>845.98866720806575</v>
          </cell>
          <cell r="N47">
            <v>0.255</v>
          </cell>
          <cell r="O47">
            <v>215.72711013805676</v>
          </cell>
          <cell r="P47">
            <v>116.0904238676632</v>
          </cell>
        </row>
        <row r="48">
          <cell r="A48" t="str">
            <v>február</v>
          </cell>
          <cell r="D48">
            <v>5896.0149704802425</v>
          </cell>
          <cell r="E48">
            <v>16.153465672548609</v>
          </cell>
          <cell r="F48">
            <v>-23</v>
          </cell>
          <cell r="G48">
            <v>-371.52971046861802</v>
          </cell>
          <cell r="H48">
            <v>0.255</v>
          </cell>
          <cell r="I48">
            <v>-94.740076169497598</v>
          </cell>
          <cell r="J48">
            <v>7319.9029136702275</v>
          </cell>
          <cell r="K48">
            <v>20.054528530603363</v>
          </cell>
          <cell r="L48">
            <v>40.018561026981317</v>
          </cell>
          <cell r="M48">
            <v>802.55337386928863</v>
          </cell>
          <cell r="N48">
            <v>0.255</v>
          </cell>
          <cell r="O48">
            <v>204.65111033666861</v>
          </cell>
          <cell r="P48">
            <v>109.91103416717101</v>
          </cell>
        </row>
        <row r="49">
          <cell r="A49" t="str">
            <v>március</v>
          </cell>
          <cell r="D49">
            <v>5155.6952456574618</v>
          </cell>
          <cell r="E49">
            <v>14.12519245385606</v>
          </cell>
          <cell r="F49">
            <v>-23</v>
          </cell>
          <cell r="G49">
            <v>-324.87942643868939</v>
          </cell>
          <cell r="H49">
            <v>0.255</v>
          </cell>
          <cell r="I49">
            <v>-82.844253741865799</v>
          </cell>
          <cell r="J49">
            <v>6371.2837645750969</v>
          </cell>
          <cell r="K49">
            <v>17.455571957739991</v>
          </cell>
          <cell r="L49">
            <v>40.018561026981317</v>
          </cell>
          <cell r="M49">
            <v>698.54687165168161</v>
          </cell>
          <cell r="N49">
            <v>0.255</v>
          </cell>
          <cell r="O49">
            <v>178.12945227117882</v>
          </cell>
          <cell r="P49">
            <v>95.285198529313021</v>
          </cell>
        </row>
        <row r="50">
          <cell r="A50" t="str">
            <v>április</v>
          </cell>
          <cell r="D50">
            <v>3786.3353206084084</v>
          </cell>
          <cell r="E50">
            <v>10.373521426324407</v>
          </cell>
          <cell r="F50">
            <v>-23</v>
          </cell>
          <cell r="G50">
            <v>-238.59099280546135</v>
          </cell>
          <cell r="H50">
            <v>0.255</v>
          </cell>
          <cell r="I50">
            <v>-60.840703165392647</v>
          </cell>
          <cell r="J50">
            <v>4676.9313402407806</v>
          </cell>
          <cell r="K50">
            <v>12.813510521207618</v>
          </cell>
          <cell r="L50">
            <v>40.018561026981317</v>
          </cell>
          <cell r="M50">
            <v>512.7782527628143</v>
          </cell>
          <cell r="N50">
            <v>0.255</v>
          </cell>
          <cell r="O50">
            <v>130.75845445451765</v>
          </cell>
          <cell r="P50">
            <v>69.917751289124993</v>
          </cell>
        </row>
        <row r="51">
          <cell r="A51" t="str">
            <v>május</v>
          </cell>
          <cell r="D51">
            <v>2309.4581063026717</v>
          </cell>
          <cell r="E51">
            <v>6.3272824830210181</v>
          </cell>
          <cell r="F51">
            <v>-23</v>
          </cell>
          <cell r="G51">
            <v>-145.52749710948342</v>
          </cell>
          <cell r="H51">
            <v>0.255</v>
          </cell>
          <cell r="I51">
            <v>-37.109511762918274</v>
          </cell>
          <cell r="J51">
            <v>2866.6925695827349</v>
          </cell>
          <cell r="K51">
            <v>7.8539522454321506</v>
          </cell>
          <cell r="L51">
            <v>40.018561026981317</v>
          </cell>
          <cell r="M51">
            <v>314.30386723682346</v>
          </cell>
          <cell r="N51">
            <v>0.255</v>
          </cell>
          <cell r="O51">
            <v>80.14748614538999</v>
          </cell>
          <cell r="P51">
            <v>43.037974382471717</v>
          </cell>
        </row>
        <row r="52">
          <cell r="A52" t="str">
            <v>június</v>
          </cell>
          <cell r="D52">
            <v>1559.5538884457874</v>
          </cell>
          <cell r="E52">
            <v>4.2727503793035266</v>
          </cell>
          <cell r="F52">
            <v>-23</v>
          </cell>
          <cell r="G52">
            <v>-98.273258723981115</v>
          </cell>
          <cell r="H52">
            <v>0.255</v>
          </cell>
          <cell r="I52">
            <v>-25.059680974615183</v>
          </cell>
          <cell r="J52">
            <v>1949.2372822283564</v>
          </cell>
          <cell r="K52">
            <v>5.3403761156941272</v>
          </cell>
          <cell r="L52">
            <v>40.018561026981317</v>
          </cell>
          <cell r="M52">
            <v>213.71416749293886</v>
          </cell>
          <cell r="N52">
            <v>0.255</v>
          </cell>
          <cell r="O52">
            <v>54.497112710699412</v>
          </cell>
          <cell r="P52">
            <v>29.437431736084228</v>
          </cell>
        </row>
        <row r="53">
          <cell r="A53" t="str">
            <v>július</v>
          </cell>
          <cell r="D53">
            <v>1243.997962489711</v>
          </cell>
          <cell r="E53">
            <v>3.4082135958622217</v>
          </cell>
          <cell r="F53">
            <v>-23</v>
          </cell>
          <cell r="G53">
            <v>-78.3889127048311</v>
          </cell>
          <cell r="H53">
            <v>0.255</v>
          </cell>
          <cell r="I53">
            <v>-19.989172739731931</v>
          </cell>
          <cell r="J53">
            <v>1562.3941593782108</v>
          </cell>
          <cell r="K53">
            <v>4.2805319435019475</v>
          </cell>
          <cell r="L53">
            <v>40.018561026981317</v>
          </cell>
          <cell r="M53">
            <v>171.30072880897563</v>
          </cell>
          <cell r="N53">
            <v>0.255</v>
          </cell>
          <cell r="O53">
            <v>43.681685846288786</v>
          </cell>
          <cell r="P53">
            <v>23.692513106556856</v>
          </cell>
        </row>
        <row r="54">
          <cell r="A54" t="str">
            <v>augusztus</v>
          </cell>
          <cell r="D54">
            <v>1270.4838840928569</v>
          </cell>
          <cell r="E54">
            <v>3.4807777646379643</v>
          </cell>
          <cell r="F54">
            <v>-23</v>
          </cell>
          <cell r="G54">
            <v>-80.057888586673172</v>
          </cell>
          <cell r="H54">
            <v>0.255</v>
          </cell>
          <cell r="I54">
            <v>-20.41476158960166</v>
          </cell>
          <cell r="J54">
            <v>1594.6082717737072</v>
          </cell>
          <cell r="K54">
            <v>4.3687897856813898</v>
          </cell>
          <cell r="L54">
            <v>40.018561026981317</v>
          </cell>
          <cell r="M54">
            <v>174.83268065234333</v>
          </cell>
          <cell r="N54">
            <v>0.255</v>
          </cell>
          <cell r="O54">
            <v>44.58233356634755</v>
          </cell>
          <cell r="P54">
            <v>24.16757197674589</v>
          </cell>
        </row>
        <row r="55">
          <cell r="A55" t="str">
            <v>szeptember</v>
          </cell>
          <cell r="D55">
            <v>1485.2732260765943</v>
          </cell>
          <cell r="E55">
            <v>4.0692417152783404</v>
          </cell>
          <cell r="F55">
            <v>-23</v>
          </cell>
          <cell r="G55">
            <v>-93.592559451401826</v>
          </cell>
          <cell r="H55">
            <v>0.255</v>
          </cell>
          <cell r="I55">
            <v>-23.866102660107465</v>
          </cell>
          <cell r="J55">
            <v>1868.63538931827</v>
          </cell>
          <cell r="K55">
            <v>5.1195490118308769</v>
          </cell>
          <cell r="L55">
            <v>40.018561026981317</v>
          </cell>
          <cell r="M55">
            <v>204.87698456057583</v>
          </cell>
          <cell r="N55">
            <v>0.255</v>
          </cell>
          <cell r="O55">
            <v>52.243631062946839</v>
          </cell>
          <cell r="P55">
            <v>28.377528402839374</v>
          </cell>
        </row>
        <row r="56">
          <cell r="A56" t="str">
            <v>október</v>
          </cell>
          <cell r="D56">
            <v>2495.3805106078526</v>
          </cell>
          <cell r="E56">
            <v>6.836658933172199</v>
          </cell>
          <cell r="F56">
            <v>-23</v>
          </cell>
          <cell r="G56">
            <v>-157.24315546296057</v>
          </cell>
          <cell r="H56">
            <v>0.255</v>
          </cell>
          <cell r="I56">
            <v>-40.097004643054944</v>
          </cell>
          <cell r="J56">
            <v>3179.9425717810291</v>
          </cell>
          <cell r="K56">
            <v>8.7121714295370651</v>
          </cell>
          <cell r="L56">
            <v>40.018561026981317</v>
          </cell>
          <cell r="M56">
            <v>348.64856403045212</v>
          </cell>
          <cell r="N56">
            <v>0.255</v>
          </cell>
          <cell r="O56">
            <v>88.905383827765291</v>
          </cell>
          <cell r="P56">
            <v>48.808379184710347</v>
          </cell>
        </row>
        <row r="57">
          <cell r="A57" t="str">
            <v>november</v>
          </cell>
          <cell r="D57">
            <v>4514.9536235437718</v>
          </cell>
          <cell r="E57">
            <v>12.369735954914443</v>
          </cell>
          <cell r="F57">
            <v>-23</v>
          </cell>
          <cell r="G57">
            <v>-284.5039269630322</v>
          </cell>
          <cell r="H57">
            <v>0.255</v>
          </cell>
          <cell r="I57">
            <v>-72.54850137557321</v>
          </cell>
          <cell r="J57">
            <v>5625.0411011865253</v>
          </cell>
          <cell r="K57">
            <v>15.411071510100069</v>
          </cell>
          <cell r="L57">
            <v>40.018561026981317</v>
          </cell>
          <cell r="M57">
            <v>616.72890571811274</v>
          </cell>
          <cell r="N57">
            <v>0.255</v>
          </cell>
          <cell r="O57">
            <v>157.26587095811874</v>
          </cell>
          <cell r="P57">
            <v>84.71736958254553</v>
          </cell>
        </row>
        <row r="58">
          <cell r="A58" t="str">
            <v>december</v>
          </cell>
          <cell r="D58">
            <v>6071.1339204641827</v>
          </cell>
          <cell r="E58">
            <v>16.63324361771009</v>
          </cell>
          <cell r="F58">
            <v>-23</v>
          </cell>
          <cell r="G58">
            <v>-382.56460320733208</v>
          </cell>
          <cell r="H58">
            <v>0.255</v>
          </cell>
          <cell r="I58">
            <v>-97.553973817869689</v>
          </cell>
          <cell r="J58">
            <v>7581.617192786227</v>
          </cell>
          <cell r="K58">
            <v>20.771553952838978</v>
          </cell>
          <cell r="L58">
            <v>40.018561026981317</v>
          </cell>
          <cell r="M58">
            <v>831.24769948692165</v>
          </cell>
          <cell r="N58">
            <v>0.255</v>
          </cell>
          <cell r="O58">
            <v>211.96816336916501</v>
          </cell>
          <cell r="P58">
            <v>114.41418955129532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TALOMJEGYZÉK"/>
      <sheetName val="1"/>
      <sheetName val="2"/>
      <sheetName val="3"/>
      <sheetName val="4"/>
      <sheetName val="5"/>
      <sheetName val="6"/>
      <sheetName val="7"/>
      <sheetName val="SZOLG. ÖSSZESEN"/>
    </sheetNames>
    <sheetDataSet>
      <sheetData sheetId="0" refreshError="1"/>
      <sheetData sheetId="1" refreshError="1"/>
      <sheetData sheetId="2" refreshError="1"/>
      <sheetData sheetId="3">
        <row r="4">
          <cell r="B4" t="str">
            <v>MÉRLEG Eszközök (aktívák)</v>
          </cell>
        </row>
        <row r="54">
          <cell r="B54" t="str">
            <v>MÉRLEG Források (passzívák)</v>
          </cell>
        </row>
        <row r="90">
          <cell r="C90" t="str">
            <v>"A" EREDMÉNYKIMUTATÁS</v>
          </cell>
        </row>
        <row r="137">
          <cell r="C137" t="str">
            <v>"B" EREDMÉNYKIMUTATÁS</v>
          </cell>
        </row>
      </sheetData>
      <sheetData sheetId="4" refreshError="1"/>
      <sheetData sheetId="5" refreshError="1"/>
      <sheetData sheetId="6" refreshError="1"/>
      <sheetData sheetId="7" refreshError="1"/>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1tabl"/>
      <sheetName val="G1tabl (2)"/>
      <sheetName val="G2tabl"/>
      <sheetName val="G3tabl"/>
      <sheetName val="üzemécs"/>
      <sheetName val="écs"/>
      <sheetName val="hitel"/>
      <sheetName val="beruhhitel"/>
      <sheetName val="finansz"/>
      <sheetName val="finanszhavi"/>
      <sheetName val="G198"/>
      <sheetName val="G29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
          <cell r="D3" t="str">
            <v>Földgáz vásárlás</v>
          </cell>
          <cell r="J3" t="str">
            <v>Földgáz eladás</v>
          </cell>
          <cell r="P3" t="str">
            <v>Éves</v>
          </cell>
        </row>
        <row r="4">
          <cell r="A4" t="str">
            <v>Értékesítési kategóriák</v>
          </cell>
          <cell r="D4" t="str">
            <v>éves összege</v>
          </cell>
          <cell r="E4" t="str">
            <v>1 napra eső összege</v>
          </cell>
          <cell r="F4" t="str">
            <v>kifizetés átlagos ideje</v>
          </cell>
          <cell r="G4" t="str">
            <v>finanszí-rozási igénye</v>
          </cell>
          <cell r="H4" t="str">
            <v>kamatláb</v>
          </cell>
          <cell r="I4" t="str">
            <v>finanszí-rozás éves kamat-terhe</v>
          </cell>
          <cell r="J4" t="str">
            <v>éves összeg</v>
          </cell>
          <cell r="K4" t="str">
            <v>1 napra eső összeg</v>
          </cell>
          <cell r="L4" t="str">
            <v>kifizetés átlagos ideje</v>
          </cell>
          <cell r="M4" t="str">
            <v>finanszí-rozási igénye</v>
          </cell>
          <cell r="N4" t="str">
            <v>kamatláb</v>
          </cell>
          <cell r="O4" t="str">
            <v>finanszí-rozás éves kamat-terhe</v>
          </cell>
          <cell r="P4" t="str">
            <v>kamatteher összesen</v>
          </cell>
        </row>
        <row r="5">
          <cell r="D5" t="str">
            <v>millió Ft</v>
          </cell>
          <cell r="E5" t="str">
            <v>millió Ft</v>
          </cell>
          <cell r="F5" t="str">
            <v>nap</v>
          </cell>
          <cell r="G5" t="str">
            <v>millió Ft</v>
          </cell>
          <cell r="H5" t="str">
            <v>%</v>
          </cell>
          <cell r="I5" t="str">
            <v>millió Ft</v>
          </cell>
          <cell r="J5" t="str">
            <v>millió Ft</v>
          </cell>
          <cell r="K5" t="str">
            <v>millió Ft</v>
          </cell>
          <cell r="L5" t="str">
            <v>nap</v>
          </cell>
          <cell r="M5" t="str">
            <v>millió Ft</v>
          </cell>
          <cell r="N5" t="str">
            <v>%</v>
          </cell>
          <cell r="O5" t="str">
            <v>millió Ft</v>
          </cell>
          <cell r="P5" t="str">
            <v>millió Ft</v>
          </cell>
        </row>
        <row r="6">
          <cell r="D6" t="str">
            <v>a</v>
          </cell>
          <cell r="E6" t="str">
            <v>b = a/365</v>
          </cell>
          <cell r="F6" t="str">
            <v>c</v>
          </cell>
          <cell r="G6" t="str">
            <v>d = b × c</v>
          </cell>
          <cell r="H6" t="str">
            <v>e</v>
          </cell>
          <cell r="I6" t="str">
            <v>f = d × e</v>
          </cell>
          <cell r="J6" t="str">
            <v>g</v>
          </cell>
          <cell r="K6" t="str">
            <v>h = g/365</v>
          </cell>
          <cell r="L6" t="str">
            <v>i</v>
          </cell>
          <cell r="M6" t="str">
            <v>j = h × i</v>
          </cell>
          <cell r="N6" t="str">
            <v>k</v>
          </cell>
          <cell r="O6" t="str">
            <v>l = j × k</v>
          </cell>
          <cell r="P6" t="str">
            <v>m = f + l</v>
          </cell>
        </row>
        <row r="7">
          <cell r="A7" t="str">
            <v>Háztartási</v>
          </cell>
          <cell r="C7">
            <v>963.49360000000001</v>
          </cell>
          <cell r="D7">
            <v>40288.539635652145</v>
          </cell>
          <cell r="E7">
            <v>110.37956064562232</v>
          </cell>
          <cell r="F7">
            <v>-23</v>
          </cell>
          <cell r="G7">
            <v>-2538.7298948493135</v>
          </cell>
          <cell r="H7">
            <v>0.255</v>
          </cell>
          <cell r="I7">
            <v>-647.376123186575</v>
          </cell>
          <cell r="J7">
            <v>18809.071550863999</v>
          </cell>
          <cell r="K7">
            <v>51.531702879079447</v>
          </cell>
          <cell r="L7">
            <v>45</v>
          </cell>
          <cell r="M7">
            <v>2318.9266295585753</v>
          </cell>
          <cell r="N7">
            <v>0.255</v>
          </cell>
          <cell r="O7">
            <v>591.32629053743676</v>
          </cell>
          <cell r="P7">
            <v>-56.049832649138239</v>
          </cell>
        </row>
        <row r="8">
          <cell r="A8" t="str">
            <v>január</v>
          </cell>
          <cell r="C8">
            <v>0.15423901940755874</v>
          </cell>
          <cell r="D8">
            <v>6214.064846765551</v>
          </cell>
          <cell r="E8">
            <v>17.024835196617946</v>
          </cell>
          <cell r="F8">
            <v>-23</v>
          </cell>
          <cell r="G8">
            <v>-391.57120952221277</v>
          </cell>
          <cell r="H8">
            <v>0.255</v>
          </cell>
          <cell r="I8">
            <v>-99.850658428164252</v>
          </cell>
          <cell r="J8">
            <v>2901.0927519718734</v>
          </cell>
          <cell r="K8">
            <v>7.9481993204708861</v>
          </cell>
          <cell r="L8">
            <v>45</v>
          </cell>
          <cell r="M8">
            <v>357.6689694211899</v>
          </cell>
          <cell r="N8">
            <v>0.255</v>
          </cell>
          <cell r="O8">
            <v>91.205587202403422</v>
          </cell>
          <cell r="P8">
            <v>-8.6450712257608302</v>
          </cell>
        </row>
        <row r="9">
          <cell r="A9" t="str">
            <v>február</v>
          </cell>
          <cell r="C9">
            <v>0.14708886618998979</v>
          </cell>
          <cell r="D9">
            <v>5925.9956154585379</v>
          </cell>
          <cell r="E9">
            <v>16.235604425913802</v>
          </cell>
          <cell r="F9">
            <v>-23</v>
          </cell>
          <cell r="G9">
            <v>-373.41890179601745</v>
          </cell>
          <cell r="H9">
            <v>0.255</v>
          </cell>
          <cell r="I9">
            <v>-95.221819957984451</v>
          </cell>
          <cell r="J9">
            <v>2766.6050085029783</v>
          </cell>
          <cell r="K9">
            <v>7.5797397493232284</v>
          </cell>
          <cell r="L9">
            <v>45</v>
          </cell>
          <cell r="M9">
            <v>341.08828871954529</v>
          </cell>
          <cell r="N9">
            <v>0.255</v>
          </cell>
          <cell r="O9">
            <v>86.977513623484057</v>
          </cell>
          <cell r="P9">
            <v>-8.2443063345003935</v>
          </cell>
        </row>
        <row r="10">
          <cell r="A10" t="str">
            <v>március</v>
          </cell>
          <cell r="C10">
            <v>0.13585291113381001</v>
          </cell>
          <cell r="D10">
            <v>5473.3153948332329</v>
          </cell>
          <cell r="E10">
            <v>14.995384643378721</v>
          </cell>
          <cell r="F10">
            <v>-23</v>
          </cell>
          <cell r="G10">
            <v>-344.89384679771058</v>
          </cell>
          <cell r="H10">
            <v>0.255</v>
          </cell>
          <cell r="I10">
            <v>-87.947930933416202</v>
          </cell>
          <cell r="J10">
            <v>2555.2671259090007</v>
          </cell>
          <cell r="K10">
            <v>7.0007318518054813</v>
          </cell>
          <cell r="L10">
            <v>45</v>
          </cell>
          <cell r="M10">
            <v>315.03293333124668</v>
          </cell>
          <cell r="N10">
            <v>0.255</v>
          </cell>
          <cell r="O10">
            <v>80.333397999467905</v>
          </cell>
          <cell r="P10">
            <v>-7.614532933948297</v>
          </cell>
        </row>
        <row r="11">
          <cell r="A11" t="str">
            <v>április</v>
          </cell>
          <cell r="C11">
            <v>0.10112359550561797</v>
          </cell>
          <cell r="D11">
            <v>4074.1219856277448</v>
          </cell>
          <cell r="E11">
            <v>11.16197804281574</v>
          </cell>
          <cell r="F11">
            <v>-23</v>
          </cell>
          <cell r="G11">
            <v>-256.72549498476201</v>
          </cell>
          <cell r="H11">
            <v>0.255</v>
          </cell>
          <cell r="I11">
            <v>-65.465001221114306</v>
          </cell>
          <cell r="J11">
            <v>1902.0409433457976</v>
          </cell>
          <cell r="K11">
            <v>5.2110710776597191</v>
          </cell>
          <cell r="L11">
            <v>45</v>
          </cell>
          <cell r="M11">
            <v>234.49819849468736</v>
          </cell>
          <cell r="N11">
            <v>0.255</v>
          </cell>
          <cell r="O11">
            <v>59.797040616145274</v>
          </cell>
          <cell r="P11">
            <v>-5.6679606049690321</v>
          </cell>
        </row>
        <row r="12">
          <cell r="A12" t="str">
            <v>május</v>
          </cell>
          <cell r="C12">
            <v>5.9244126659856997E-2</v>
          </cell>
          <cell r="D12">
            <v>2386.8593451152447</v>
          </cell>
          <cell r="E12">
            <v>6.5393406715486151</v>
          </cell>
          <cell r="F12">
            <v>-23</v>
          </cell>
          <cell r="G12">
            <v>-150.40483544561815</v>
          </cell>
          <cell r="H12">
            <v>0.255</v>
          </cell>
          <cell r="I12">
            <v>-38.353233038632631</v>
          </cell>
          <cell r="J12">
            <v>1114.3270173136996</v>
          </cell>
          <cell r="K12">
            <v>3.0529507323663001</v>
          </cell>
          <cell r="L12">
            <v>45</v>
          </cell>
          <cell r="M12">
            <v>137.38278295648351</v>
          </cell>
          <cell r="N12">
            <v>0.255</v>
          </cell>
          <cell r="O12">
            <v>35.032609653903293</v>
          </cell>
          <cell r="P12">
            <v>-3.3206233847293376</v>
          </cell>
        </row>
        <row r="13">
          <cell r="A13" t="str">
            <v>június</v>
          </cell>
          <cell r="C13">
            <v>3.1664964249233915E-2</v>
          </cell>
          <cell r="D13">
            <v>1275.7351672167688</v>
          </cell>
          <cell r="E13">
            <v>3.4951648416897774</v>
          </cell>
          <cell r="F13">
            <v>-23</v>
          </cell>
          <cell r="G13">
            <v>-80.388791358864879</v>
          </cell>
          <cell r="H13">
            <v>0.255</v>
          </cell>
          <cell r="I13">
            <v>-20.499141796510543</v>
          </cell>
          <cell r="J13">
            <v>595.58857821939125</v>
          </cell>
          <cell r="K13">
            <v>1.6317495293681952</v>
          </cell>
          <cell r="L13">
            <v>45</v>
          </cell>
          <cell r="M13">
            <v>73.428728821568782</v>
          </cell>
          <cell r="N13">
            <v>0.255</v>
          </cell>
          <cell r="O13">
            <v>18.72432584950004</v>
          </cell>
          <cell r="P13">
            <v>-1.7748159470105023</v>
          </cell>
        </row>
        <row r="14">
          <cell r="A14" t="str">
            <v>július</v>
          </cell>
          <cell r="C14">
            <v>2.247191011235955E-2</v>
          </cell>
          <cell r="D14">
            <v>905.36044125060994</v>
          </cell>
          <cell r="E14">
            <v>2.4804395650701641</v>
          </cell>
          <cell r="F14">
            <v>-23</v>
          </cell>
          <cell r="G14">
            <v>-57.05010999661377</v>
          </cell>
          <cell r="H14">
            <v>0.255</v>
          </cell>
          <cell r="I14">
            <v>-14.547778049136511</v>
          </cell>
          <cell r="J14">
            <v>422.67576518795499</v>
          </cell>
          <cell r="K14">
            <v>1.1580157950354932</v>
          </cell>
          <cell r="L14">
            <v>45</v>
          </cell>
          <cell r="M14">
            <v>52.110710776597195</v>
          </cell>
          <cell r="N14">
            <v>0.255</v>
          </cell>
          <cell r="O14">
            <v>13.288231248032284</v>
          </cell>
          <cell r="P14">
            <v>-1.2595468011042268</v>
          </cell>
        </row>
        <row r="15">
          <cell r="A15" t="str">
            <v>augusztus</v>
          </cell>
          <cell r="C15">
            <v>2.5536261491317672E-2</v>
          </cell>
          <cell r="D15">
            <v>1028.8186832393296</v>
          </cell>
          <cell r="E15">
            <v>2.8186813239433688</v>
          </cell>
          <cell r="F15">
            <v>-23</v>
          </cell>
          <cell r="G15">
            <v>-64.829670450697478</v>
          </cell>
          <cell r="H15">
            <v>0.255</v>
          </cell>
          <cell r="I15">
            <v>-16.531565964927857</v>
          </cell>
          <cell r="J15">
            <v>480.31336953176708</v>
          </cell>
          <cell r="K15">
            <v>1.3159270398130605</v>
          </cell>
          <cell r="L15">
            <v>45</v>
          </cell>
          <cell r="M15">
            <v>59.216716791587722</v>
          </cell>
          <cell r="N15">
            <v>0.255</v>
          </cell>
          <cell r="O15">
            <v>15.10026278185487</v>
          </cell>
          <cell r="P15">
            <v>-1.4313031830729877</v>
          </cell>
        </row>
        <row r="16">
          <cell r="A16" t="str">
            <v>szeptember</v>
          </cell>
          <cell r="C16">
            <v>3.0643513789581207E-2</v>
          </cell>
          <cell r="D16">
            <v>1234.5824198871956</v>
          </cell>
          <cell r="E16">
            <v>3.3824175887320425</v>
          </cell>
          <cell r="F16">
            <v>-23</v>
          </cell>
          <cell r="G16">
            <v>-77.795604540836976</v>
          </cell>
          <cell r="H16">
            <v>0.255</v>
          </cell>
          <cell r="I16">
            <v>-19.837879157913431</v>
          </cell>
          <cell r="J16">
            <v>576.37604343812052</v>
          </cell>
          <cell r="K16">
            <v>1.5791124477756726</v>
          </cell>
          <cell r="L16">
            <v>45</v>
          </cell>
          <cell r="M16">
            <v>71.060060149905269</v>
          </cell>
          <cell r="N16">
            <v>0.255</v>
          </cell>
          <cell r="O16">
            <v>18.120315338225844</v>
          </cell>
          <cell r="P16">
            <v>-1.7175638196875873</v>
          </cell>
        </row>
        <row r="17">
          <cell r="A17" t="str">
            <v>október</v>
          </cell>
          <cell r="C17">
            <v>4.8008171603677222E-2</v>
          </cell>
          <cell r="D17">
            <v>1934.1791244899396</v>
          </cell>
          <cell r="E17">
            <v>5.2991208890135333</v>
          </cell>
          <cell r="F17">
            <v>-23</v>
          </cell>
          <cell r="G17">
            <v>-121.87978044731126</v>
          </cell>
          <cell r="H17">
            <v>0.255</v>
          </cell>
          <cell r="I17">
            <v>-31.079344014064372</v>
          </cell>
          <cell r="J17">
            <v>902.98913471972207</v>
          </cell>
          <cell r="K17">
            <v>2.4739428348485535</v>
          </cell>
          <cell r="L17">
            <v>45</v>
          </cell>
          <cell r="M17">
            <v>111.3274275681849</v>
          </cell>
          <cell r="N17">
            <v>0.255</v>
          </cell>
          <cell r="O17">
            <v>28.388494029887152</v>
          </cell>
          <cell r="P17">
            <v>-2.6908499841772198</v>
          </cell>
        </row>
        <row r="18">
          <cell r="A18" t="str">
            <v>november</v>
          </cell>
          <cell r="C18">
            <v>0.10112359550561797</v>
          </cell>
          <cell r="D18">
            <v>4074.1219856277448</v>
          </cell>
          <cell r="E18">
            <v>11.16197804281574</v>
          </cell>
          <cell r="F18">
            <v>-23</v>
          </cell>
          <cell r="G18">
            <v>-256.72549498476201</v>
          </cell>
          <cell r="H18">
            <v>0.255</v>
          </cell>
          <cell r="I18">
            <v>-65.465001221114306</v>
          </cell>
          <cell r="J18">
            <v>1902.0409433457976</v>
          </cell>
          <cell r="K18">
            <v>5.2110710776597191</v>
          </cell>
          <cell r="L18">
            <v>45</v>
          </cell>
          <cell r="M18">
            <v>234.49819849468736</v>
          </cell>
          <cell r="N18">
            <v>0.255</v>
          </cell>
          <cell r="O18">
            <v>59.797040616145274</v>
          </cell>
          <cell r="P18">
            <v>-5.6679606049690321</v>
          </cell>
        </row>
        <row r="19">
          <cell r="A19" t="str">
            <v>december</v>
          </cell>
          <cell r="C19">
            <v>0.14300306435137897</v>
          </cell>
          <cell r="D19">
            <v>5761.3846261402459</v>
          </cell>
          <cell r="E19">
            <v>15.784615414082866</v>
          </cell>
          <cell r="F19">
            <v>-23</v>
          </cell>
          <cell r="G19">
            <v>-363.0461545239059</v>
          </cell>
          <cell r="H19">
            <v>0.255</v>
          </cell>
          <cell r="I19">
            <v>-92.576769403596003</v>
          </cell>
          <cell r="J19">
            <v>2689.7548693778958</v>
          </cell>
          <cell r="K19">
            <v>7.369191422953139</v>
          </cell>
          <cell r="L19">
            <v>45</v>
          </cell>
          <cell r="M19">
            <v>331.61361403289123</v>
          </cell>
          <cell r="N19">
            <v>0.255</v>
          </cell>
          <cell r="O19">
            <v>84.56147157838727</v>
          </cell>
          <cell r="P19">
            <v>-8.0152978252087337</v>
          </cell>
        </row>
        <row r="20">
          <cell r="A20" t="str">
            <v>ÁC</v>
          </cell>
          <cell r="C20">
            <v>0</v>
          </cell>
          <cell r="D20">
            <v>0</v>
          </cell>
          <cell r="E20">
            <v>0</v>
          </cell>
          <cell r="F20">
            <v>-23</v>
          </cell>
          <cell r="G20">
            <v>0</v>
          </cell>
          <cell r="H20">
            <v>0.255</v>
          </cell>
          <cell r="I20">
            <v>0</v>
          </cell>
          <cell r="J20">
            <v>0</v>
          </cell>
          <cell r="K20">
            <v>0</v>
          </cell>
          <cell r="L20">
            <v>45</v>
          </cell>
          <cell r="M20">
            <v>0</v>
          </cell>
          <cell r="N20">
            <v>0.255</v>
          </cell>
          <cell r="O20">
            <v>0</v>
          </cell>
          <cell r="P20">
            <v>0</v>
          </cell>
        </row>
        <row r="21">
          <cell r="A21" t="str">
            <v>január</v>
          </cell>
          <cell r="C21">
            <v>0.15160349854227406</v>
          </cell>
          <cell r="D21">
            <v>0</v>
          </cell>
          <cell r="E21">
            <v>0</v>
          </cell>
          <cell r="F21">
            <v>-23</v>
          </cell>
          <cell r="G21">
            <v>0</v>
          </cell>
          <cell r="H21">
            <v>0.255</v>
          </cell>
          <cell r="I21">
            <v>0</v>
          </cell>
          <cell r="J21">
            <v>0</v>
          </cell>
          <cell r="K21">
            <v>0</v>
          </cell>
          <cell r="L21">
            <v>45</v>
          </cell>
          <cell r="M21">
            <v>0</v>
          </cell>
          <cell r="N21">
            <v>0.255</v>
          </cell>
          <cell r="O21">
            <v>0</v>
          </cell>
          <cell r="P21">
            <v>0</v>
          </cell>
        </row>
        <row r="22">
          <cell r="A22" t="str">
            <v>február</v>
          </cell>
          <cell r="C22">
            <v>0.15743440233236153</v>
          </cell>
          <cell r="D22">
            <v>0</v>
          </cell>
          <cell r="E22">
            <v>0</v>
          </cell>
          <cell r="F22">
            <v>-23</v>
          </cell>
          <cell r="G22">
            <v>0</v>
          </cell>
          <cell r="H22">
            <v>0.255</v>
          </cell>
          <cell r="I22">
            <v>0</v>
          </cell>
          <cell r="J22">
            <v>0</v>
          </cell>
          <cell r="K22">
            <v>0</v>
          </cell>
          <cell r="L22">
            <v>45</v>
          </cell>
          <cell r="M22">
            <v>0</v>
          </cell>
          <cell r="N22">
            <v>0.255</v>
          </cell>
          <cell r="O22">
            <v>0</v>
          </cell>
          <cell r="P22">
            <v>0</v>
          </cell>
        </row>
        <row r="23">
          <cell r="A23" t="str">
            <v>március</v>
          </cell>
          <cell r="C23">
            <v>0.15743440233236153</v>
          </cell>
          <cell r="D23">
            <v>0</v>
          </cell>
          <cell r="E23">
            <v>0</v>
          </cell>
          <cell r="F23">
            <v>-23</v>
          </cell>
          <cell r="G23">
            <v>0</v>
          </cell>
          <cell r="H23">
            <v>0.255</v>
          </cell>
          <cell r="I23">
            <v>0</v>
          </cell>
          <cell r="J23">
            <v>0</v>
          </cell>
          <cell r="K23">
            <v>0</v>
          </cell>
          <cell r="L23">
            <v>45</v>
          </cell>
          <cell r="M23">
            <v>0</v>
          </cell>
          <cell r="N23">
            <v>0.255</v>
          </cell>
          <cell r="O23">
            <v>0</v>
          </cell>
          <cell r="P23">
            <v>0</v>
          </cell>
        </row>
        <row r="24">
          <cell r="A24" t="str">
            <v>április</v>
          </cell>
          <cell r="C24">
            <v>0.11661807580174927</v>
          </cell>
          <cell r="D24">
            <v>0</v>
          </cell>
          <cell r="E24">
            <v>0</v>
          </cell>
          <cell r="F24">
            <v>-23</v>
          </cell>
          <cell r="G24">
            <v>0</v>
          </cell>
          <cell r="H24">
            <v>0.255</v>
          </cell>
          <cell r="I24">
            <v>0</v>
          </cell>
          <cell r="J24">
            <v>0</v>
          </cell>
          <cell r="K24">
            <v>0</v>
          </cell>
          <cell r="L24">
            <v>45</v>
          </cell>
          <cell r="M24">
            <v>0</v>
          </cell>
          <cell r="N24">
            <v>0.255</v>
          </cell>
          <cell r="O24">
            <v>0</v>
          </cell>
          <cell r="P24">
            <v>0</v>
          </cell>
        </row>
        <row r="25">
          <cell r="A25" t="str">
            <v>május</v>
          </cell>
          <cell r="C25">
            <v>6.1224489795918366E-2</v>
          </cell>
          <cell r="D25">
            <v>0</v>
          </cell>
          <cell r="E25">
            <v>0</v>
          </cell>
          <cell r="F25">
            <v>-23</v>
          </cell>
          <cell r="G25">
            <v>0</v>
          </cell>
          <cell r="H25">
            <v>0.255</v>
          </cell>
          <cell r="I25">
            <v>0</v>
          </cell>
          <cell r="J25">
            <v>0</v>
          </cell>
          <cell r="K25">
            <v>0</v>
          </cell>
          <cell r="L25">
            <v>45</v>
          </cell>
          <cell r="M25">
            <v>0</v>
          </cell>
          <cell r="N25">
            <v>0.255</v>
          </cell>
          <cell r="O25">
            <v>0</v>
          </cell>
          <cell r="P25">
            <v>0</v>
          </cell>
        </row>
        <row r="26">
          <cell r="A26" t="str">
            <v>június</v>
          </cell>
          <cell r="C26">
            <v>3.4985422740524783E-2</v>
          </cell>
          <cell r="D26">
            <v>0</v>
          </cell>
          <cell r="E26">
            <v>0</v>
          </cell>
          <cell r="F26">
            <v>-23</v>
          </cell>
          <cell r="G26">
            <v>0</v>
          </cell>
          <cell r="H26">
            <v>0.255</v>
          </cell>
          <cell r="I26">
            <v>0</v>
          </cell>
          <cell r="J26">
            <v>0</v>
          </cell>
          <cell r="K26">
            <v>0</v>
          </cell>
          <cell r="L26">
            <v>45</v>
          </cell>
          <cell r="M26">
            <v>0</v>
          </cell>
          <cell r="N26">
            <v>0.255</v>
          </cell>
          <cell r="O26">
            <v>0</v>
          </cell>
          <cell r="P26">
            <v>0</v>
          </cell>
        </row>
        <row r="27">
          <cell r="A27" t="str">
            <v>július</v>
          </cell>
          <cell r="C27">
            <v>2.3323615160349854E-2</v>
          </cell>
          <cell r="D27">
            <v>0</v>
          </cell>
          <cell r="E27">
            <v>0</v>
          </cell>
          <cell r="F27">
            <v>-23</v>
          </cell>
          <cell r="G27">
            <v>0</v>
          </cell>
          <cell r="H27">
            <v>0.255</v>
          </cell>
          <cell r="I27">
            <v>0</v>
          </cell>
          <cell r="J27">
            <v>0</v>
          </cell>
          <cell r="K27">
            <v>0</v>
          </cell>
          <cell r="L27">
            <v>45</v>
          </cell>
          <cell r="M27">
            <v>0</v>
          </cell>
          <cell r="N27">
            <v>0.255</v>
          </cell>
          <cell r="O27">
            <v>0</v>
          </cell>
          <cell r="P27">
            <v>0</v>
          </cell>
        </row>
        <row r="28">
          <cell r="A28" t="str">
            <v>augusztus</v>
          </cell>
          <cell r="C28">
            <v>2.3323615160349854E-2</v>
          </cell>
          <cell r="D28">
            <v>0</v>
          </cell>
          <cell r="E28">
            <v>0</v>
          </cell>
          <cell r="F28">
            <v>-23</v>
          </cell>
          <cell r="G28">
            <v>0</v>
          </cell>
          <cell r="H28">
            <v>0.255</v>
          </cell>
          <cell r="I28">
            <v>0</v>
          </cell>
          <cell r="J28">
            <v>0</v>
          </cell>
          <cell r="K28">
            <v>0</v>
          </cell>
          <cell r="L28">
            <v>45</v>
          </cell>
          <cell r="M28">
            <v>0</v>
          </cell>
          <cell r="N28">
            <v>0.255</v>
          </cell>
          <cell r="O28">
            <v>0</v>
          </cell>
          <cell r="P28">
            <v>0</v>
          </cell>
        </row>
        <row r="29">
          <cell r="A29" t="str">
            <v>szeptember</v>
          </cell>
          <cell r="C29">
            <v>2.3323615160349854E-2</v>
          </cell>
          <cell r="D29">
            <v>0</v>
          </cell>
          <cell r="E29">
            <v>0</v>
          </cell>
          <cell r="F29">
            <v>-23</v>
          </cell>
          <cell r="G29">
            <v>0</v>
          </cell>
          <cell r="H29">
            <v>0.255</v>
          </cell>
          <cell r="I29">
            <v>0</v>
          </cell>
          <cell r="J29">
            <v>0</v>
          </cell>
          <cell r="K29">
            <v>0</v>
          </cell>
          <cell r="L29">
            <v>45</v>
          </cell>
          <cell r="M29">
            <v>0</v>
          </cell>
          <cell r="N29">
            <v>0.255</v>
          </cell>
          <cell r="O29">
            <v>0</v>
          </cell>
          <cell r="P29">
            <v>0</v>
          </cell>
        </row>
        <row r="30">
          <cell r="A30" t="str">
            <v>október</v>
          </cell>
          <cell r="C30">
            <v>8.7463556851311956E-3</v>
          </cell>
          <cell r="D30">
            <v>0</v>
          </cell>
          <cell r="E30">
            <v>0</v>
          </cell>
          <cell r="F30">
            <v>-23</v>
          </cell>
          <cell r="G30">
            <v>0</v>
          </cell>
          <cell r="H30">
            <v>0.255</v>
          </cell>
          <cell r="I30">
            <v>0</v>
          </cell>
          <cell r="J30">
            <v>0</v>
          </cell>
          <cell r="K30">
            <v>0</v>
          </cell>
          <cell r="L30">
            <v>45</v>
          </cell>
          <cell r="M30">
            <v>0</v>
          </cell>
          <cell r="N30">
            <v>0.255</v>
          </cell>
          <cell r="O30">
            <v>0</v>
          </cell>
          <cell r="P30">
            <v>0</v>
          </cell>
        </row>
        <row r="31">
          <cell r="A31" t="str">
            <v>november</v>
          </cell>
          <cell r="C31">
            <v>0.11078717201166181</v>
          </cell>
          <cell r="D31">
            <v>0</v>
          </cell>
          <cell r="E31">
            <v>0</v>
          </cell>
          <cell r="F31">
            <v>-23</v>
          </cell>
          <cell r="G31">
            <v>0</v>
          </cell>
          <cell r="H31">
            <v>0.255</v>
          </cell>
          <cell r="I31">
            <v>0</v>
          </cell>
          <cell r="J31">
            <v>0</v>
          </cell>
          <cell r="K31">
            <v>0</v>
          </cell>
          <cell r="L31">
            <v>45</v>
          </cell>
          <cell r="M31">
            <v>0</v>
          </cell>
          <cell r="N31">
            <v>0.255</v>
          </cell>
          <cell r="O31">
            <v>0</v>
          </cell>
          <cell r="P31">
            <v>0</v>
          </cell>
        </row>
        <row r="32">
          <cell r="A32" t="str">
            <v>december</v>
          </cell>
          <cell r="C32">
            <v>0.13119533527696792</v>
          </cell>
          <cell r="D32">
            <v>0</v>
          </cell>
          <cell r="E32">
            <v>0</v>
          </cell>
          <cell r="F32">
            <v>-23</v>
          </cell>
          <cell r="G32">
            <v>0</v>
          </cell>
          <cell r="H32">
            <v>0.255</v>
          </cell>
          <cell r="I32">
            <v>0</v>
          </cell>
          <cell r="J32">
            <v>0</v>
          </cell>
          <cell r="K32">
            <v>0</v>
          </cell>
          <cell r="L32">
            <v>45</v>
          </cell>
          <cell r="M32">
            <v>0</v>
          </cell>
          <cell r="N32">
            <v>0.255</v>
          </cell>
          <cell r="O32">
            <v>0</v>
          </cell>
          <cell r="P32">
            <v>0</v>
          </cell>
        </row>
        <row r="33">
          <cell r="A33" t="str">
            <v>Nagyüzemi</v>
          </cell>
          <cell r="C33">
            <v>0</v>
          </cell>
          <cell r="D33">
            <v>0</v>
          </cell>
          <cell r="E33">
            <v>0</v>
          </cell>
          <cell r="F33">
            <v>-23</v>
          </cell>
          <cell r="G33">
            <v>0</v>
          </cell>
          <cell r="H33">
            <v>0.255</v>
          </cell>
          <cell r="I33">
            <v>0</v>
          </cell>
          <cell r="J33">
            <v>0</v>
          </cell>
          <cell r="K33">
            <v>0</v>
          </cell>
          <cell r="L33">
            <v>35</v>
          </cell>
          <cell r="M33">
            <v>0</v>
          </cell>
          <cell r="N33">
            <v>0.255</v>
          </cell>
          <cell r="O33">
            <v>0</v>
          </cell>
          <cell r="P33">
            <v>0</v>
          </cell>
        </row>
        <row r="34">
          <cell r="A34" t="str">
            <v>január</v>
          </cell>
          <cell r="C34">
            <v>0.14146341463414633</v>
          </cell>
          <cell r="D34">
            <v>0</v>
          </cell>
          <cell r="E34">
            <v>0</v>
          </cell>
          <cell r="F34">
            <v>-23</v>
          </cell>
          <cell r="G34">
            <v>0</v>
          </cell>
          <cell r="H34">
            <v>0.255</v>
          </cell>
          <cell r="I34">
            <v>0</v>
          </cell>
          <cell r="J34">
            <v>0</v>
          </cell>
          <cell r="K34">
            <v>0</v>
          </cell>
          <cell r="L34">
            <v>35</v>
          </cell>
          <cell r="M34">
            <v>0</v>
          </cell>
          <cell r="N34">
            <v>0.255</v>
          </cell>
          <cell r="O34">
            <v>0</v>
          </cell>
          <cell r="P34">
            <v>0</v>
          </cell>
        </row>
        <row r="35">
          <cell r="A35" t="str">
            <v>február</v>
          </cell>
          <cell r="C35">
            <v>0.12975609756097561</v>
          </cell>
          <cell r="D35">
            <v>0</v>
          </cell>
          <cell r="E35">
            <v>0</v>
          </cell>
          <cell r="F35">
            <v>-23</v>
          </cell>
          <cell r="G35">
            <v>0</v>
          </cell>
          <cell r="H35">
            <v>0.255</v>
          </cell>
          <cell r="I35">
            <v>0</v>
          </cell>
          <cell r="J35">
            <v>0</v>
          </cell>
          <cell r="K35">
            <v>0</v>
          </cell>
          <cell r="L35">
            <v>35</v>
          </cell>
          <cell r="M35">
            <v>0</v>
          </cell>
          <cell r="N35">
            <v>0.255</v>
          </cell>
          <cell r="O35">
            <v>0</v>
          </cell>
          <cell r="P35">
            <v>0</v>
          </cell>
        </row>
        <row r="36">
          <cell r="A36" t="str">
            <v>március</v>
          </cell>
          <cell r="C36">
            <v>0.10146341463414635</v>
          </cell>
          <cell r="D36">
            <v>0</v>
          </cell>
          <cell r="E36">
            <v>0</v>
          </cell>
          <cell r="F36">
            <v>-23</v>
          </cell>
          <cell r="G36">
            <v>0</v>
          </cell>
          <cell r="H36">
            <v>0.255</v>
          </cell>
          <cell r="I36">
            <v>0</v>
          </cell>
          <cell r="J36">
            <v>0</v>
          </cell>
          <cell r="K36">
            <v>0</v>
          </cell>
          <cell r="L36">
            <v>35</v>
          </cell>
          <cell r="M36">
            <v>0</v>
          </cell>
          <cell r="N36">
            <v>0.255</v>
          </cell>
          <cell r="O36">
            <v>0</v>
          </cell>
          <cell r="P36">
            <v>0</v>
          </cell>
        </row>
        <row r="37">
          <cell r="A37" t="str">
            <v>április</v>
          </cell>
          <cell r="C37">
            <v>7.3170731707317069E-2</v>
          </cell>
          <cell r="D37">
            <v>0</v>
          </cell>
          <cell r="E37">
            <v>0</v>
          </cell>
          <cell r="F37">
            <v>-23</v>
          </cell>
          <cell r="G37">
            <v>0</v>
          </cell>
          <cell r="H37">
            <v>0.255</v>
          </cell>
          <cell r="I37">
            <v>0</v>
          </cell>
          <cell r="J37">
            <v>0</v>
          </cell>
          <cell r="K37">
            <v>0</v>
          </cell>
          <cell r="L37">
            <v>35</v>
          </cell>
          <cell r="M37">
            <v>0</v>
          </cell>
          <cell r="N37">
            <v>0.255</v>
          </cell>
          <cell r="O37">
            <v>0</v>
          </cell>
          <cell r="P37">
            <v>0</v>
          </cell>
        </row>
        <row r="38">
          <cell r="A38" t="str">
            <v>május</v>
          </cell>
          <cell r="C38">
            <v>4.9756097560975612E-2</v>
          </cell>
          <cell r="D38">
            <v>0</v>
          </cell>
          <cell r="E38">
            <v>0</v>
          </cell>
          <cell r="F38">
            <v>-23</v>
          </cell>
          <cell r="G38">
            <v>0</v>
          </cell>
          <cell r="H38">
            <v>0.255</v>
          </cell>
          <cell r="I38">
            <v>0</v>
          </cell>
          <cell r="J38">
            <v>0</v>
          </cell>
          <cell r="K38">
            <v>0</v>
          </cell>
          <cell r="L38">
            <v>35</v>
          </cell>
          <cell r="M38">
            <v>0</v>
          </cell>
          <cell r="N38">
            <v>0.255</v>
          </cell>
          <cell r="O38">
            <v>0</v>
          </cell>
          <cell r="P38">
            <v>0</v>
          </cell>
        </row>
        <row r="39">
          <cell r="A39" t="str">
            <v>június</v>
          </cell>
          <cell r="C39">
            <v>4.1951219512195125E-2</v>
          </cell>
          <cell r="D39">
            <v>0</v>
          </cell>
          <cell r="E39">
            <v>0</v>
          </cell>
          <cell r="F39">
            <v>-23</v>
          </cell>
          <cell r="G39">
            <v>0</v>
          </cell>
          <cell r="H39">
            <v>0.255</v>
          </cell>
          <cell r="I39">
            <v>0</v>
          </cell>
          <cell r="J39">
            <v>0</v>
          </cell>
          <cell r="K39">
            <v>0</v>
          </cell>
          <cell r="L39">
            <v>35</v>
          </cell>
          <cell r="M39">
            <v>0</v>
          </cell>
          <cell r="N39">
            <v>0.255</v>
          </cell>
          <cell r="O39">
            <v>0</v>
          </cell>
          <cell r="P39">
            <v>0</v>
          </cell>
        </row>
        <row r="40">
          <cell r="A40" t="str">
            <v>július</v>
          </cell>
          <cell r="C40">
            <v>3.7073170731707315E-2</v>
          </cell>
          <cell r="D40">
            <v>0</v>
          </cell>
          <cell r="E40">
            <v>0</v>
          </cell>
          <cell r="F40">
            <v>-23</v>
          </cell>
          <cell r="G40">
            <v>0</v>
          </cell>
          <cell r="H40">
            <v>0.255</v>
          </cell>
          <cell r="I40">
            <v>0</v>
          </cell>
          <cell r="J40">
            <v>0</v>
          </cell>
          <cell r="K40">
            <v>0</v>
          </cell>
          <cell r="L40">
            <v>35</v>
          </cell>
          <cell r="M40">
            <v>0</v>
          </cell>
          <cell r="N40">
            <v>0.255</v>
          </cell>
          <cell r="O40">
            <v>0</v>
          </cell>
          <cell r="P40">
            <v>0</v>
          </cell>
        </row>
        <row r="41">
          <cell r="A41" t="str">
            <v>augusztus</v>
          </cell>
          <cell r="C41">
            <v>3.6097560975609753E-2</v>
          </cell>
          <cell r="D41">
            <v>0</v>
          </cell>
          <cell r="E41">
            <v>0</v>
          </cell>
          <cell r="F41">
            <v>-23</v>
          </cell>
          <cell r="G41">
            <v>0</v>
          </cell>
          <cell r="H41">
            <v>0.255</v>
          </cell>
          <cell r="I41">
            <v>0</v>
          </cell>
          <cell r="J41">
            <v>0</v>
          </cell>
          <cell r="K41">
            <v>0</v>
          </cell>
          <cell r="L41">
            <v>35</v>
          </cell>
          <cell r="M41">
            <v>0</v>
          </cell>
          <cell r="N41">
            <v>0.255</v>
          </cell>
          <cell r="O41">
            <v>0</v>
          </cell>
          <cell r="P41">
            <v>0</v>
          </cell>
        </row>
        <row r="42">
          <cell r="A42" t="str">
            <v>szeptember</v>
          </cell>
          <cell r="C42">
            <v>4.2926829268292686E-2</v>
          </cell>
          <cell r="D42">
            <v>0</v>
          </cell>
          <cell r="E42">
            <v>0</v>
          </cell>
          <cell r="F42">
            <v>-23</v>
          </cell>
          <cell r="G42">
            <v>0</v>
          </cell>
          <cell r="H42">
            <v>0.255</v>
          </cell>
          <cell r="I42">
            <v>0</v>
          </cell>
          <cell r="J42">
            <v>0</v>
          </cell>
          <cell r="K42">
            <v>0</v>
          </cell>
          <cell r="L42">
            <v>35</v>
          </cell>
          <cell r="M42">
            <v>0</v>
          </cell>
          <cell r="N42">
            <v>0.255</v>
          </cell>
          <cell r="O42">
            <v>0</v>
          </cell>
          <cell r="P42">
            <v>0</v>
          </cell>
        </row>
        <row r="43">
          <cell r="A43" t="str">
            <v>október</v>
          </cell>
          <cell r="C43">
            <v>8.4878048780487811E-2</v>
          </cell>
          <cell r="D43">
            <v>0</v>
          </cell>
          <cell r="E43">
            <v>0</v>
          </cell>
          <cell r="F43">
            <v>-23</v>
          </cell>
          <cell r="G43">
            <v>0</v>
          </cell>
          <cell r="H43">
            <v>0.255</v>
          </cell>
          <cell r="I43">
            <v>0</v>
          </cell>
          <cell r="J43">
            <v>0</v>
          </cell>
          <cell r="K43">
            <v>0</v>
          </cell>
          <cell r="L43">
            <v>35</v>
          </cell>
          <cell r="M43">
            <v>0</v>
          </cell>
          <cell r="N43">
            <v>0.255</v>
          </cell>
          <cell r="O43">
            <v>0</v>
          </cell>
          <cell r="P43">
            <v>0</v>
          </cell>
        </row>
        <row r="44">
          <cell r="A44" t="str">
            <v>november</v>
          </cell>
          <cell r="C44">
            <v>0.11121951219512195</v>
          </cell>
          <cell r="D44">
            <v>0</v>
          </cell>
          <cell r="E44">
            <v>0</v>
          </cell>
          <cell r="F44">
            <v>-23</v>
          </cell>
          <cell r="G44">
            <v>0</v>
          </cell>
          <cell r="H44">
            <v>0.255</v>
          </cell>
          <cell r="I44">
            <v>0</v>
          </cell>
          <cell r="J44">
            <v>0</v>
          </cell>
          <cell r="K44">
            <v>0</v>
          </cell>
          <cell r="L44">
            <v>35</v>
          </cell>
          <cell r="M44">
            <v>0</v>
          </cell>
          <cell r="N44">
            <v>0.255</v>
          </cell>
          <cell r="O44">
            <v>0</v>
          </cell>
          <cell r="P44">
            <v>0</v>
          </cell>
        </row>
        <row r="45">
          <cell r="A45" t="str">
            <v>december</v>
          </cell>
          <cell r="C45">
            <v>0.15024390243902438</v>
          </cell>
          <cell r="D45">
            <v>0</v>
          </cell>
          <cell r="E45">
            <v>0</v>
          </cell>
          <cell r="F45">
            <v>-23</v>
          </cell>
          <cell r="G45">
            <v>0</v>
          </cell>
          <cell r="H45">
            <v>0.255</v>
          </cell>
          <cell r="I45">
            <v>0</v>
          </cell>
          <cell r="J45">
            <v>0</v>
          </cell>
          <cell r="K45">
            <v>0</v>
          </cell>
          <cell r="L45">
            <v>35</v>
          </cell>
          <cell r="M45">
            <v>0</v>
          </cell>
          <cell r="N45">
            <v>0.255</v>
          </cell>
          <cell r="O45">
            <v>0</v>
          </cell>
          <cell r="P45">
            <v>0</v>
          </cell>
        </row>
        <row r="46">
          <cell r="A46" t="str">
            <v>Összesen</v>
          </cell>
          <cell r="C46">
            <v>963.49360000000001</v>
          </cell>
          <cell r="D46">
            <v>40288.539635652145</v>
          </cell>
          <cell r="E46">
            <v>110.37956064562232</v>
          </cell>
          <cell r="F46">
            <v>-23</v>
          </cell>
          <cell r="G46">
            <v>-2538.7298948493135</v>
          </cell>
          <cell r="H46">
            <v>0.255</v>
          </cell>
          <cell r="I46">
            <v>-647.376123186575</v>
          </cell>
          <cell r="J46">
            <v>18809.071550863999</v>
          </cell>
          <cell r="K46">
            <v>51.531702879079447</v>
          </cell>
          <cell r="L46">
            <v>45</v>
          </cell>
          <cell r="M46">
            <v>2318.9266295585753</v>
          </cell>
          <cell r="N46">
            <v>0.255</v>
          </cell>
          <cell r="O46">
            <v>591.32629053743676</v>
          </cell>
          <cell r="P46">
            <v>-56.049832649138239</v>
          </cell>
        </row>
        <row r="47">
          <cell r="A47" t="str">
            <v>január</v>
          </cell>
          <cell r="D47">
            <v>6214.064846765551</v>
          </cell>
          <cell r="E47">
            <v>17.024835196617946</v>
          </cell>
          <cell r="F47">
            <v>-23</v>
          </cell>
          <cell r="G47">
            <v>-391.57120952221277</v>
          </cell>
          <cell r="H47">
            <v>0.255</v>
          </cell>
          <cell r="I47">
            <v>-99.850658428164252</v>
          </cell>
          <cell r="J47">
            <v>2901.0927519718734</v>
          </cell>
          <cell r="K47">
            <v>7.9481993204708861</v>
          </cell>
          <cell r="L47">
            <v>45</v>
          </cell>
          <cell r="M47">
            <v>357.6689694211899</v>
          </cell>
          <cell r="N47">
            <v>0.255</v>
          </cell>
          <cell r="O47">
            <v>91.205587202403422</v>
          </cell>
          <cell r="P47">
            <v>-8.6450712257608302</v>
          </cell>
        </row>
        <row r="48">
          <cell r="A48" t="str">
            <v>február</v>
          </cell>
          <cell r="D48">
            <v>5925.9956154585379</v>
          </cell>
          <cell r="E48">
            <v>16.235604425913802</v>
          </cell>
          <cell r="F48">
            <v>-23</v>
          </cell>
          <cell r="G48">
            <v>-373.41890179601745</v>
          </cell>
          <cell r="H48">
            <v>0.255</v>
          </cell>
          <cell r="I48">
            <v>-95.221819957984451</v>
          </cell>
          <cell r="J48">
            <v>2766.6050085029783</v>
          </cell>
          <cell r="K48">
            <v>7.5797397493232284</v>
          </cell>
          <cell r="L48">
            <v>45</v>
          </cell>
          <cell r="M48">
            <v>341.08828871954529</v>
          </cell>
          <cell r="N48">
            <v>0.255</v>
          </cell>
          <cell r="O48">
            <v>86.977513623484057</v>
          </cell>
          <cell r="P48">
            <v>-8.2443063345003935</v>
          </cell>
        </row>
        <row r="49">
          <cell r="A49" t="str">
            <v>március</v>
          </cell>
          <cell r="D49">
            <v>5473.3153948332329</v>
          </cell>
          <cell r="E49">
            <v>14.995384643378721</v>
          </cell>
          <cell r="F49">
            <v>-23</v>
          </cell>
          <cell r="G49">
            <v>-344.89384679771058</v>
          </cell>
          <cell r="H49">
            <v>0.255</v>
          </cell>
          <cell r="I49">
            <v>-87.947930933416202</v>
          </cell>
          <cell r="J49">
            <v>2555.2671259090007</v>
          </cell>
          <cell r="K49">
            <v>7.0007318518054813</v>
          </cell>
          <cell r="L49">
            <v>45</v>
          </cell>
          <cell r="M49">
            <v>315.03293333124668</v>
          </cell>
          <cell r="N49">
            <v>0.255</v>
          </cell>
          <cell r="O49">
            <v>80.333397999467905</v>
          </cell>
          <cell r="P49">
            <v>-7.614532933948297</v>
          </cell>
        </row>
        <row r="50">
          <cell r="A50" t="str">
            <v>április</v>
          </cell>
          <cell r="D50">
            <v>4074.1219856277448</v>
          </cell>
          <cell r="E50">
            <v>11.16197804281574</v>
          </cell>
          <cell r="F50">
            <v>-23</v>
          </cell>
          <cell r="G50">
            <v>-256.72549498476201</v>
          </cell>
          <cell r="H50">
            <v>0.255</v>
          </cell>
          <cell r="I50">
            <v>-65.465001221114306</v>
          </cell>
          <cell r="J50">
            <v>1902.0409433457976</v>
          </cell>
          <cell r="K50">
            <v>5.2110710776597191</v>
          </cell>
          <cell r="L50">
            <v>45</v>
          </cell>
          <cell r="M50">
            <v>234.49819849468736</v>
          </cell>
          <cell r="N50">
            <v>0.255</v>
          </cell>
          <cell r="O50">
            <v>59.797040616145274</v>
          </cell>
          <cell r="P50">
            <v>-5.6679606049690321</v>
          </cell>
        </row>
        <row r="51">
          <cell r="A51" t="str">
            <v>május</v>
          </cell>
          <cell r="D51">
            <v>2386.8593451152447</v>
          </cell>
          <cell r="E51">
            <v>6.5393406715486151</v>
          </cell>
          <cell r="F51">
            <v>-23</v>
          </cell>
          <cell r="G51">
            <v>-150.40483544561815</v>
          </cell>
          <cell r="H51">
            <v>0.255</v>
          </cell>
          <cell r="I51">
            <v>-38.353233038632631</v>
          </cell>
          <cell r="J51">
            <v>1114.3270173136996</v>
          </cell>
          <cell r="K51">
            <v>3.0529507323663001</v>
          </cell>
          <cell r="L51">
            <v>45</v>
          </cell>
          <cell r="M51">
            <v>137.38278295648351</v>
          </cell>
          <cell r="N51">
            <v>0.255</v>
          </cell>
          <cell r="O51">
            <v>35.032609653903293</v>
          </cell>
          <cell r="P51">
            <v>-3.3206233847293376</v>
          </cell>
        </row>
        <row r="52">
          <cell r="A52" t="str">
            <v>június</v>
          </cell>
          <cell r="D52">
            <v>1275.7351672167688</v>
          </cell>
          <cell r="E52">
            <v>3.4951648416897774</v>
          </cell>
          <cell r="F52">
            <v>-23</v>
          </cell>
          <cell r="G52">
            <v>-80.388791358864879</v>
          </cell>
          <cell r="H52">
            <v>0.255</v>
          </cell>
          <cell r="I52">
            <v>-20.499141796510543</v>
          </cell>
          <cell r="J52">
            <v>595.58857821939125</v>
          </cell>
          <cell r="K52">
            <v>1.6317495293681952</v>
          </cell>
          <cell r="L52">
            <v>45</v>
          </cell>
          <cell r="M52">
            <v>73.428728821568782</v>
          </cell>
          <cell r="N52">
            <v>0.255</v>
          </cell>
          <cell r="O52">
            <v>18.72432584950004</v>
          </cell>
          <cell r="P52">
            <v>-1.7748159470105023</v>
          </cell>
        </row>
        <row r="53">
          <cell r="A53" t="str">
            <v>július</v>
          </cell>
          <cell r="D53">
            <v>905.36044125060994</v>
          </cell>
          <cell r="E53">
            <v>2.4804395650701641</v>
          </cell>
          <cell r="F53">
            <v>-23</v>
          </cell>
          <cell r="G53">
            <v>-57.05010999661377</v>
          </cell>
          <cell r="H53">
            <v>0.255</v>
          </cell>
          <cell r="I53">
            <v>-14.547778049136511</v>
          </cell>
          <cell r="J53">
            <v>422.67576518795499</v>
          </cell>
          <cell r="K53">
            <v>1.1580157950354932</v>
          </cell>
          <cell r="L53">
            <v>45</v>
          </cell>
          <cell r="M53">
            <v>52.110710776597195</v>
          </cell>
          <cell r="N53">
            <v>0.255</v>
          </cell>
          <cell r="O53">
            <v>13.288231248032284</v>
          </cell>
          <cell r="P53">
            <v>-1.2595468011042268</v>
          </cell>
        </row>
        <row r="54">
          <cell r="A54" t="str">
            <v>augusztus</v>
          </cell>
          <cell r="D54">
            <v>1028.8186832393296</v>
          </cell>
          <cell r="E54">
            <v>2.8186813239433688</v>
          </cell>
          <cell r="F54">
            <v>-23</v>
          </cell>
          <cell r="G54">
            <v>-64.829670450697478</v>
          </cell>
          <cell r="H54">
            <v>0.255</v>
          </cell>
          <cell r="I54">
            <v>-16.531565964927857</v>
          </cell>
          <cell r="J54">
            <v>480.31336953176708</v>
          </cell>
          <cell r="K54">
            <v>1.3159270398130605</v>
          </cell>
          <cell r="L54">
            <v>45</v>
          </cell>
          <cell r="M54">
            <v>59.216716791587722</v>
          </cell>
          <cell r="N54">
            <v>0.255</v>
          </cell>
          <cell r="O54">
            <v>15.10026278185487</v>
          </cell>
          <cell r="P54">
            <v>-1.4313031830729877</v>
          </cell>
        </row>
        <row r="55">
          <cell r="A55" t="str">
            <v>szeptember</v>
          </cell>
          <cell r="D55">
            <v>1234.5824198871956</v>
          </cell>
          <cell r="E55">
            <v>3.3824175887320425</v>
          </cell>
          <cell r="F55">
            <v>-23</v>
          </cell>
          <cell r="G55">
            <v>-77.795604540836976</v>
          </cell>
          <cell r="H55">
            <v>0.255</v>
          </cell>
          <cell r="I55">
            <v>-19.837879157913431</v>
          </cell>
          <cell r="J55">
            <v>576.37604343812052</v>
          </cell>
          <cell r="K55">
            <v>1.5791124477756726</v>
          </cell>
          <cell r="L55">
            <v>45</v>
          </cell>
          <cell r="M55">
            <v>71.060060149905269</v>
          </cell>
          <cell r="N55">
            <v>0.255</v>
          </cell>
          <cell r="O55">
            <v>18.120315338225844</v>
          </cell>
          <cell r="P55">
            <v>-1.7175638196875873</v>
          </cell>
        </row>
        <row r="56">
          <cell r="A56" t="str">
            <v>október</v>
          </cell>
          <cell r="D56">
            <v>1934.1791244899396</v>
          </cell>
          <cell r="E56">
            <v>5.2991208890135333</v>
          </cell>
          <cell r="F56">
            <v>-23</v>
          </cell>
          <cell r="G56">
            <v>-121.87978044731126</v>
          </cell>
          <cell r="H56">
            <v>0.255</v>
          </cell>
          <cell r="I56">
            <v>-31.079344014064372</v>
          </cell>
          <cell r="J56">
            <v>902.98913471972207</v>
          </cell>
          <cell r="K56">
            <v>2.4739428348485535</v>
          </cell>
          <cell r="L56">
            <v>45</v>
          </cell>
          <cell r="M56">
            <v>111.3274275681849</v>
          </cell>
          <cell r="N56">
            <v>0.255</v>
          </cell>
          <cell r="O56">
            <v>28.388494029887152</v>
          </cell>
          <cell r="P56">
            <v>-2.6908499841772198</v>
          </cell>
        </row>
        <row r="57">
          <cell r="A57" t="str">
            <v>november</v>
          </cell>
          <cell r="D57">
            <v>4074.1219856277448</v>
          </cell>
          <cell r="E57">
            <v>11.16197804281574</v>
          </cell>
          <cell r="F57">
            <v>-23</v>
          </cell>
          <cell r="G57">
            <v>-256.72549498476201</v>
          </cell>
          <cell r="H57">
            <v>0.255</v>
          </cell>
          <cell r="I57">
            <v>-65.465001221114306</v>
          </cell>
          <cell r="J57">
            <v>1902.0409433457976</v>
          </cell>
          <cell r="K57">
            <v>5.2110710776597191</v>
          </cell>
          <cell r="L57">
            <v>45</v>
          </cell>
          <cell r="M57">
            <v>234.49819849468736</v>
          </cell>
          <cell r="N57">
            <v>0.255</v>
          </cell>
          <cell r="O57">
            <v>59.797040616145274</v>
          </cell>
          <cell r="P57">
            <v>-5.6679606049690321</v>
          </cell>
        </row>
        <row r="58">
          <cell r="A58" t="str">
            <v>december</v>
          </cell>
          <cell r="D58">
            <v>5761.3846261402459</v>
          </cell>
          <cell r="E58">
            <v>15.784615414082866</v>
          </cell>
          <cell r="F58">
            <v>-23</v>
          </cell>
          <cell r="G58">
            <v>-363.0461545239059</v>
          </cell>
          <cell r="H58">
            <v>0.255</v>
          </cell>
          <cell r="I58">
            <v>-92.576769403596003</v>
          </cell>
          <cell r="J58">
            <v>2689.7548693778958</v>
          </cell>
          <cell r="K58">
            <v>7.369191422953139</v>
          </cell>
          <cell r="L58">
            <v>45</v>
          </cell>
          <cell r="M58">
            <v>331.61361403289123</v>
          </cell>
          <cell r="N58">
            <v>0.255</v>
          </cell>
          <cell r="O58">
            <v>84.56147157838727</v>
          </cell>
          <cell r="P58">
            <v>-8.0152978252087337</v>
          </cell>
        </row>
      </sheetData>
      <sheetData sheetId="10" refreshError="1"/>
      <sheetData sheetId="11" refreshError="1"/>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A1:E25"/>
  <sheetViews>
    <sheetView zoomScale="115" zoomScaleNormal="115" workbookViewId="0">
      <selection activeCell="A20" sqref="A20"/>
    </sheetView>
  </sheetViews>
  <sheetFormatPr defaultRowHeight="14.4" x14ac:dyDescent="0.3"/>
  <cols>
    <col min="1" max="1" width="52.109375" bestFit="1" customWidth="1"/>
  </cols>
  <sheetData>
    <row r="1" spans="1:5" x14ac:dyDescent="0.3">
      <c r="A1" s="2" t="s">
        <v>820</v>
      </c>
      <c r="C1" s="1" t="s">
        <v>559</v>
      </c>
    </row>
    <row r="2" spans="1:5" x14ac:dyDescent="0.3">
      <c r="A2" t="s">
        <v>821</v>
      </c>
      <c r="C2" s="2" t="s">
        <v>394</v>
      </c>
    </row>
    <row r="3" spans="1:5" x14ac:dyDescent="0.3">
      <c r="C3" s="2" t="s">
        <v>952</v>
      </c>
    </row>
    <row r="4" spans="1:5" x14ac:dyDescent="0.3">
      <c r="A4" t="s">
        <v>555</v>
      </c>
      <c r="C4" s="2" t="s">
        <v>285</v>
      </c>
    </row>
    <row r="5" spans="1:5" x14ac:dyDescent="0.3">
      <c r="A5" s="2" t="s">
        <v>198</v>
      </c>
      <c r="C5" s="2" t="s">
        <v>286</v>
      </c>
    </row>
    <row r="6" spans="1:5" x14ac:dyDescent="0.3">
      <c r="A6" t="s">
        <v>199</v>
      </c>
      <c r="C6" s="2" t="s">
        <v>702</v>
      </c>
    </row>
    <row r="7" spans="1:5" x14ac:dyDescent="0.3">
      <c r="C7" s="2" t="s">
        <v>714</v>
      </c>
    </row>
    <row r="8" spans="1:5" x14ac:dyDescent="0.3">
      <c r="A8" s="2" t="s">
        <v>553</v>
      </c>
      <c r="C8" s="2"/>
    </row>
    <row r="9" spans="1:5" x14ac:dyDescent="0.3">
      <c r="A9" t="s">
        <v>556</v>
      </c>
      <c r="C9" s="1"/>
      <c r="D9" s="184"/>
      <c r="E9" s="184"/>
    </row>
    <row r="10" spans="1:5" x14ac:dyDescent="0.3">
      <c r="A10" t="s">
        <v>801</v>
      </c>
      <c r="C10" s="1" t="s">
        <v>560</v>
      </c>
      <c r="D10" s="184"/>
      <c r="E10" s="184"/>
    </row>
    <row r="11" spans="1:5" x14ac:dyDescent="0.3">
      <c r="C11" s="2" t="s">
        <v>287</v>
      </c>
      <c r="D11" s="184"/>
      <c r="E11" s="184"/>
    </row>
    <row r="12" spans="1:5" x14ac:dyDescent="0.3">
      <c r="A12" t="s">
        <v>557</v>
      </c>
      <c r="C12" s="2" t="s">
        <v>552</v>
      </c>
      <c r="D12" s="184"/>
      <c r="E12" s="184"/>
    </row>
    <row r="13" spans="1:5" x14ac:dyDescent="0.3">
      <c r="A13" t="s">
        <v>558</v>
      </c>
      <c r="C13" s="359" t="s">
        <v>288</v>
      </c>
      <c r="D13" s="184"/>
      <c r="E13" s="184"/>
    </row>
    <row r="14" spans="1:5" x14ac:dyDescent="0.3">
      <c r="A14" s="2" t="s">
        <v>554</v>
      </c>
      <c r="C14" s="359" t="s">
        <v>812</v>
      </c>
      <c r="D14" s="184"/>
      <c r="E14" s="184"/>
    </row>
    <row r="15" spans="1:5" x14ac:dyDescent="0.3">
      <c r="A15" t="s">
        <v>556</v>
      </c>
      <c r="C15" s="359" t="s">
        <v>813</v>
      </c>
      <c r="D15" s="184"/>
      <c r="E15" s="184"/>
    </row>
    <row r="16" spans="1:5" x14ac:dyDescent="0.3">
      <c r="A16" s="2" t="s">
        <v>809</v>
      </c>
      <c r="C16" s="359" t="s">
        <v>814</v>
      </c>
    </row>
    <row r="19" spans="3:3" x14ac:dyDescent="0.3">
      <c r="C19" s="7" t="s">
        <v>561</v>
      </c>
    </row>
    <row r="20" spans="3:3" x14ac:dyDescent="0.3">
      <c r="C20" s="2" t="s">
        <v>284</v>
      </c>
    </row>
    <row r="21" spans="3:3" x14ac:dyDescent="0.3">
      <c r="C21" s="1"/>
    </row>
    <row r="22" spans="3:3" x14ac:dyDescent="0.3">
      <c r="C22" s="2" t="s">
        <v>1047</v>
      </c>
    </row>
    <row r="23" spans="3:3" x14ac:dyDescent="0.3">
      <c r="C23" s="1" t="s">
        <v>1048</v>
      </c>
    </row>
    <row r="25" spans="3:3" x14ac:dyDescent="0.3">
      <c r="C25" t="s">
        <v>562</v>
      </c>
    </row>
  </sheetData>
  <sortState xmlns:xlrd2="http://schemas.microsoft.com/office/spreadsheetml/2017/richdata2" ref="C2:C8">
    <sortCondition ref="C2"/>
  </sortState>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2:F14"/>
  <sheetViews>
    <sheetView zoomScale="85" zoomScaleNormal="85" workbookViewId="0">
      <selection activeCell="B13" sqref="B13"/>
    </sheetView>
  </sheetViews>
  <sheetFormatPr defaultColWidth="9.109375" defaultRowHeight="14.4" x14ac:dyDescent="0.3"/>
  <cols>
    <col min="1" max="1" width="74.109375" style="1" customWidth="1"/>
    <col min="2" max="3" width="10.109375" style="1" customWidth="1"/>
    <col min="4" max="16384" width="9.109375" style="1"/>
  </cols>
  <sheetData>
    <row r="2" spans="1:6" x14ac:dyDescent="0.3">
      <c r="A2" s="2" t="str">
        <f>Tartalomjegyzék!B9</f>
        <v>PRIMER BELFÖLDI FÖLDGÁZFELHASZNÁLÁS ALAKULÁSA ÉS RÉSZARÁNYA A TELJES PRIMERENERGIA-FELHASZNÁLÁSBAN [PJ, %]</v>
      </c>
    </row>
    <row r="3" spans="1:6" x14ac:dyDescent="0.3">
      <c r="A3" s="236" t="str">
        <f>Tartalomjegyzék!C9</f>
        <v>TRENDS AND SHARES OF NATURAL GAS IN PRIMARY ENERGY SUPPLY [PJ, %]</v>
      </c>
    </row>
    <row r="5" spans="1:6" ht="16.2" x14ac:dyDescent="0.3">
      <c r="A5" s="57"/>
      <c r="B5" s="617">
        <v>2016</v>
      </c>
      <c r="C5" s="617">
        <v>2017</v>
      </c>
      <c r="D5" s="617">
        <v>2018</v>
      </c>
      <c r="E5" s="617">
        <v>2019</v>
      </c>
      <c r="F5" s="617" t="s">
        <v>963</v>
      </c>
    </row>
    <row r="6" spans="1:6" ht="28.8" x14ac:dyDescent="0.3">
      <c r="A6" s="616" t="s">
        <v>961</v>
      </c>
      <c r="B6" s="618">
        <v>336.10399999999998</v>
      </c>
      <c r="C6" s="618">
        <v>357.62900000000002</v>
      </c>
      <c r="D6" s="618">
        <v>346.40699999999998</v>
      </c>
      <c r="E6" s="618">
        <v>354.38400000000001</v>
      </c>
      <c r="F6" s="618">
        <v>366.42</v>
      </c>
    </row>
    <row r="7" spans="1:6" ht="28.8" x14ac:dyDescent="0.3">
      <c r="A7" s="616" t="s">
        <v>962</v>
      </c>
      <c r="B7" s="618">
        <v>1067.7660000000001</v>
      </c>
      <c r="C7" s="618">
        <v>1114.7860000000001</v>
      </c>
      <c r="D7" s="618">
        <v>1113.01</v>
      </c>
      <c r="E7" s="618">
        <v>1116.0360000000001</v>
      </c>
      <c r="F7" s="410">
        <v>1098.8510000000001</v>
      </c>
    </row>
    <row r="8" spans="1:6" ht="28.8" x14ac:dyDescent="0.3">
      <c r="A8" s="616" t="s">
        <v>960</v>
      </c>
      <c r="B8" s="619">
        <f>B6/B7*100</f>
        <v>31.477308698722378</v>
      </c>
      <c r="C8" s="619">
        <f>C6/C7*100</f>
        <v>32.080506931375169</v>
      </c>
      <c r="D8" s="619">
        <f>D6/D7*100</f>
        <v>31.123440040969978</v>
      </c>
      <c r="E8" s="619">
        <f>E6/E7*100</f>
        <v>31.753814393084095</v>
      </c>
      <c r="F8" s="619">
        <f>F6/F7*100</f>
        <v>33.345740232297189</v>
      </c>
    </row>
    <row r="10" spans="1:6" ht="16.2" x14ac:dyDescent="0.3">
      <c r="A10" s="1" t="s">
        <v>964</v>
      </c>
      <c r="B10" s="165"/>
      <c r="C10" s="165"/>
    </row>
    <row r="11" spans="1:6" x14ac:dyDescent="0.3">
      <c r="A11" s="30" t="s">
        <v>745</v>
      </c>
    </row>
    <row r="12" spans="1:6" x14ac:dyDescent="0.3">
      <c r="A12" s="2" t="s">
        <v>965</v>
      </c>
    </row>
    <row r="14" spans="1:6" x14ac:dyDescent="0.3">
      <c r="A14" s="90"/>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2:F13"/>
  <sheetViews>
    <sheetView zoomScaleNormal="100" workbookViewId="0">
      <selection activeCell="A10" sqref="A10:F10"/>
    </sheetView>
  </sheetViews>
  <sheetFormatPr defaultColWidth="9.109375" defaultRowHeight="14.4" x14ac:dyDescent="0.3"/>
  <cols>
    <col min="1" max="1" width="67.88671875" style="1" bestFit="1" customWidth="1"/>
    <col min="2" max="16384" width="9.109375" style="1"/>
  </cols>
  <sheetData>
    <row r="2" spans="1:6" x14ac:dyDescent="0.3">
      <c r="A2" s="2" t="str">
        <f>Tartalomjegyzék!B10</f>
        <v>FÖLDGÁZTERMELÉS ALAKULÁSA ÉS RÉSZARÁNYA A PRIMERENERGIAHORDOZÓ-TERMELÉSBŐL [PJ, %]</v>
      </c>
    </row>
    <row r="3" spans="1:6" x14ac:dyDescent="0.3">
      <c r="A3" s="236" t="str">
        <f>Tartalomjegyzék!C10</f>
        <v>TRENDS OF NATURAL GAS PRODUCTION AND ITS SHARE IN PRIMARY 
ENERGY PRODUCTION [PJ, %]</v>
      </c>
    </row>
    <row r="5" spans="1:6" ht="16.2" x14ac:dyDescent="0.3">
      <c r="A5" s="548"/>
      <c r="B5" s="61" t="s">
        <v>537</v>
      </c>
      <c r="C5" s="549" t="s">
        <v>896</v>
      </c>
      <c r="D5" s="549" t="s">
        <v>744</v>
      </c>
      <c r="E5" s="549" t="s">
        <v>781</v>
      </c>
      <c r="F5" s="549" t="s">
        <v>897</v>
      </c>
    </row>
    <row r="6" spans="1:6" ht="32.4" x14ac:dyDescent="0.3">
      <c r="A6" s="550" t="s">
        <v>400</v>
      </c>
      <c r="B6" s="62">
        <v>59.81</v>
      </c>
      <c r="C6" s="536">
        <v>59.064</v>
      </c>
      <c r="D6" s="536">
        <v>61.427</v>
      </c>
      <c r="E6" s="536">
        <v>55.607399999999998</v>
      </c>
      <c r="F6" s="536">
        <v>54.8</v>
      </c>
    </row>
    <row r="7" spans="1:6" ht="28.8" x14ac:dyDescent="0.3">
      <c r="A7" s="550" t="s">
        <v>746</v>
      </c>
      <c r="B7" s="62">
        <v>480.21100000000001</v>
      </c>
      <c r="C7" s="536">
        <v>474.65600000000001</v>
      </c>
      <c r="D7" s="536">
        <v>462.41199999999998</v>
      </c>
      <c r="E7" s="411">
        <v>460.87799999999999</v>
      </c>
      <c r="F7" s="411">
        <v>443.17</v>
      </c>
    </row>
    <row r="8" spans="1:6" ht="28.8" x14ac:dyDescent="0.3">
      <c r="A8" s="550" t="s">
        <v>747</v>
      </c>
      <c r="B8" s="62">
        <f>B6/B7*100</f>
        <v>12.454941681885671</v>
      </c>
      <c r="C8" s="536">
        <f>C6/C7*100</f>
        <v>12.443538057034988</v>
      </c>
      <c r="D8" s="536">
        <f>D6/D7*100</f>
        <v>13.284041071598487</v>
      </c>
      <c r="E8" s="536">
        <f>E6/E7*100</f>
        <v>12.065535781703618</v>
      </c>
      <c r="F8" s="536">
        <f>F6/F7*100</f>
        <v>12.365457950673555</v>
      </c>
    </row>
    <row r="9" spans="1:6" x14ac:dyDescent="0.3">
      <c r="A9" s="54"/>
      <c r="B9" s="54"/>
      <c r="C9" s="54"/>
    </row>
    <row r="10" spans="1:6" ht="130.5" customHeight="1" x14ac:dyDescent="0.3">
      <c r="A10" s="739" t="s">
        <v>748</v>
      </c>
      <c r="B10" s="739"/>
      <c r="C10" s="739"/>
      <c r="D10" s="739"/>
      <c r="E10" s="739"/>
      <c r="F10" s="739"/>
    </row>
    <row r="11" spans="1:6" ht="16.2" x14ac:dyDescent="0.3">
      <c r="A11" s="1" t="s">
        <v>511</v>
      </c>
      <c r="B11" s="54"/>
      <c r="C11" s="54"/>
    </row>
    <row r="12" spans="1:6" ht="16.2" x14ac:dyDescent="0.3">
      <c r="A12" s="1" t="s">
        <v>711</v>
      </c>
    </row>
    <row r="13" spans="1:6" x14ac:dyDescent="0.3">
      <c r="A13" s="30" t="s">
        <v>318</v>
      </c>
    </row>
  </sheetData>
  <mergeCells count="1">
    <mergeCell ref="A10:F10"/>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sheetPr>
  <dimension ref="A2:I14"/>
  <sheetViews>
    <sheetView zoomScale="110" zoomScaleNormal="110" workbookViewId="0">
      <pane xSplit="1" ySplit="5" topLeftCell="B9" activePane="bottomRight" state="frozen"/>
      <selection activeCell="B4" sqref="B4"/>
      <selection pane="topRight" activeCell="B4" sqref="B4"/>
      <selection pane="bottomLeft" activeCell="B4" sqref="B4"/>
      <selection pane="bottomRight" activeCell="E10" sqref="E10"/>
    </sheetView>
  </sheetViews>
  <sheetFormatPr defaultColWidth="9.109375" defaultRowHeight="14.4" x14ac:dyDescent="0.3"/>
  <cols>
    <col min="1" max="1" width="34.33203125" style="1" bestFit="1" customWidth="1"/>
    <col min="2" max="3" width="9.109375" style="1"/>
    <col min="4" max="4" width="13.33203125" style="1" bestFit="1" customWidth="1"/>
    <col min="5" max="16384" width="9.109375" style="1"/>
  </cols>
  <sheetData>
    <row r="2" spans="1:9" x14ac:dyDescent="0.3">
      <c r="A2" s="2" t="str">
        <f>Tartalomjegyzék!B11</f>
        <v>FÖLDGÁZIMPORT ALAKULÁSA ÉS RÉSZARÁNYA 
AZ ENERGIAHORDOZÓ-IMPORTBÓL [PJ, %]</v>
      </c>
    </row>
    <row r="3" spans="1:9" x14ac:dyDescent="0.3">
      <c r="A3" s="59" t="str">
        <f>Tartalomjegyzék!C11</f>
        <v>TRENDS OF NATURAL GAS IMPORT AND ITS SHARE 
IN ENERGY IMPORTS [PJ, %]</v>
      </c>
    </row>
    <row r="5" spans="1:9" ht="16.2" x14ac:dyDescent="0.3">
      <c r="A5" s="328" t="s">
        <v>197</v>
      </c>
      <c r="B5" s="620" t="s">
        <v>966</v>
      </c>
      <c r="C5" s="620" t="s">
        <v>967</v>
      </c>
      <c r="D5" s="620" t="s">
        <v>749</v>
      </c>
      <c r="E5" s="620" t="s">
        <v>782</v>
      </c>
      <c r="F5" s="620" t="s">
        <v>968</v>
      </c>
    </row>
    <row r="6" spans="1:9" ht="32.4" x14ac:dyDescent="0.3">
      <c r="A6" s="66" t="s">
        <v>402</v>
      </c>
      <c r="B6" s="621">
        <v>302.57</v>
      </c>
      <c r="C6" s="621">
        <v>467.39</v>
      </c>
      <c r="D6" s="621">
        <v>444.71</v>
      </c>
      <c r="E6" s="621">
        <v>652.30999999999995</v>
      </c>
      <c r="F6" s="621">
        <v>426.5</v>
      </c>
      <c r="G6" s="300"/>
      <c r="H6" s="300"/>
      <c r="I6" s="300"/>
    </row>
    <row r="7" spans="1:9" ht="32.4" x14ac:dyDescent="0.3">
      <c r="A7" s="66" t="s">
        <v>401</v>
      </c>
      <c r="B7" s="621">
        <v>789.476</v>
      </c>
      <c r="C7" s="621">
        <v>986.12199999999996</v>
      </c>
      <c r="D7" s="621">
        <v>1013.89</v>
      </c>
      <c r="E7" s="621">
        <v>1193.7139999999999</v>
      </c>
      <c r="F7" s="621">
        <v>921.58500000000004</v>
      </c>
      <c r="G7" s="300"/>
      <c r="H7" s="300"/>
      <c r="I7" s="300"/>
    </row>
    <row r="8" spans="1:9" ht="52.8" x14ac:dyDescent="0.3">
      <c r="A8" s="389" t="s">
        <v>216</v>
      </c>
      <c r="B8" s="621">
        <f>B6/B7*100</f>
        <v>38.325420912098657</v>
      </c>
      <c r="C8" s="621">
        <f>C6/C7*100</f>
        <v>47.396772407470884</v>
      </c>
      <c r="D8" s="621">
        <f>D6/D7*100</f>
        <v>43.861760151495723</v>
      </c>
      <c r="E8" s="621">
        <f>E6/E7*100</f>
        <v>54.645417579085112</v>
      </c>
      <c r="F8" s="621">
        <f>F6/F7*100</f>
        <v>46.278965043918902</v>
      </c>
    </row>
    <row r="9" spans="1:9" x14ac:dyDescent="0.3">
      <c r="A9" s="54"/>
      <c r="B9" s="54"/>
      <c r="C9" s="54"/>
    </row>
    <row r="10" spans="1:9" ht="30.6" x14ac:dyDescent="0.3">
      <c r="A10" s="177" t="s">
        <v>507</v>
      </c>
      <c r="B10" s="54"/>
      <c r="C10" s="54"/>
    </row>
    <row r="11" spans="1:9" ht="59.4" x14ac:dyDescent="0.3">
      <c r="A11" s="90" t="s">
        <v>750</v>
      </c>
    </row>
    <row r="12" spans="1:9" ht="16.2" x14ac:dyDescent="0.3">
      <c r="A12" s="1" t="s">
        <v>751</v>
      </c>
    </row>
    <row r="13" spans="1:9" ht="16.2" x14ac:dyDescent="0.3">
      <c r="A13" s="1" t="s">
        <v>712</v>
      </c>
    </row>
    <row r="14" spans="1:9" x14ac:dyDescent="0.3">
      <c r="A14" s="30" t="s">
        <v>319</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sheetPr>
  <dimension ref="A1:P31"/>
  <sheetViews>
    <sheetView topLeftCell="A16" zoomScale="85" zoomScaleNormal="85" workbookViewId="0">
      <selection activeCell="B4" sqref="B4"/>
    </sheetView>
  </sheetViews>
  <sheetFormatPr defaultColWidth="9.109375" defaultRowHeight="14.4" x14ac:dyDescent="0.3"/>
  <cols>
    <col min="1" max="1" width="20.5546875" style="1" customWidth="1"/>
    <col min="2" max="2" width="18.6640625" style="1" customWidth="1"/>
    <col min="3" max="3" width="22.44140625" style="1" customWidth="1"/>
    <col min="4" max="4" width="20" style="1" customWidth="1"/>
    <col min="5" max="16384" width="9.109375" style="1"/>
  </cols>
  <sheetData>
    <row r="1" spans="1:4" ht="43.5" customHeight="1" x14ac:dyDescent="0.3">
      <c r="A1" s="740" t="str">
        <f>Tartalomjegyzék!B12</f>
        <v>A BRUTTÓ HAZAI TERMÉK, A BELFÖLDI FÖLDGÁZFELHASZNÁLÁS 
ÉS A FÖLDGÁZFELHASZNÁLÁS-IGÉNYESSÉG VÁLTOZÁSA [%]</v>
      </c>
      <c r="B1" s="740"/>
      <c r="C1" s="740"/>
      <c r="D1" s="740"/>
    </row>
    <row r="2" spans="1:4" ht="43.5" customHeight="1" x14ac:dyDescent="0.3">
      <c r="A2" s="743" t="str">
        <f>Tartalomjegyzék!C12</f>
        <v>CHANGE IN GROSS DOMESTIC PRODUCT, DOMESTIC NATURAL GAS 
CONSUMPTION AND NATURAL GAS CONSUMPTION INTENSITY [%]</v>
      </c>
      <c r="B2" s="743"/>
      <c r="C2" s="743"/>
      <c r="D2" s="743"/>
    </row>
    <row r="3" spans="1:4" x14ac:dyDescent="0.3">
      <c r="A3" s="67"/>
      <c r="B3" s="68"/>
      <c r="C3" s="68"/>
      <c r="D3" s="68"/>
    </row>
    <row r="26" spans="1:16" x14ac:dyDescent="0.3">
      <c r="A26" s="69"/>
      <c r="B26" s="70"/>
      <c r="C26" s="70"/>
      <c r="D26" s="70"/>
    </row>
    <row r="27" spans="1:16" x14ac:dyDescent="0.3">
      <c r="A27" s="69"/>
      <c r="B27" s="70"/>
      <c r="C27" s="70"/>
      <c r="D27" s="70"/>
    </row>
    <row r="28" spans="1:16" ht="16.2" x14ac:dyDescent="0.3">
      <c r="A28" s="71" t="s">
        <v>895</v>
      </c>
    </row>
    <row r="29" spans="1:16" ht="105" customHeight="1" x14ac:dyDescent="0.3">
      <c r="A29" s="741" t="s">
        <v>652</v>
      </c>
      <c r="B29" s="742"/>
      <c r="C29" s="742"/>
      <c r="D29" s="742"/>
      <c r="E29" s="742"/>
      <c r="F29" s="742"/>
      <c r="G29" s="742"/>
      <c r="H29" s="742"/>
      <c r="I29" s="742"/>
      <c r="J29" s="742"/>
      <c r="K29" s="742"/>
      <c r="L29" s="742"/>
      <c r="M29" s="742"/>
      <c r="N29" s="742"/>
      <c r="O29" s="742"/>
      <c r="P29" s="742"/>
    </row>
    <row r="30" spans="1:16" x14ac:dyDescent="0.3">
      <c r="A30" s="741" t="s">
        <v>403</v>
      </c>
      <c r="B30" s="742"/>
      <c r="C30" s="742"/>
      <c r="D30" s="742"/>
      <c r="E30" s="742"/>
      <c r="F30" s="742"/>
      <c r="G30" s="742"/>
      <c r="H30" s="742"/>
      <c r="I30" s="742"/>
      <c r="J30" s="742"/>
      <c r="K30" s="742"/>
      <c r="L30" s="742"/>
      <c r="M30" s="742"/>
      <c r="N30" s="742"/>
      <c r="O30" s="742"/>
      <c r="P30" s="742"/>
    </row>
    <row r="31" spans="1:16" x14ac:dyDescent="0.3">
      <c r="A31" s="2"/>
    </row>
  </sheetData>
  <mergeCells count="4">
    <mergeCell ref="A1:D1"/>
    <mergeCell ref="A29:P29"/>
    <mergeCell ref="A30:P30"/>
    <mergeCell ref="A2:D2"/>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sheetPr>
  <dimension ref="A1:I16"/>
  <sheetViews>
    <sheetView zoomScale="70" zoomScaleNormal="70" workbookViewId="0">
      <selection activeCell="F14" sqref="F14"/>
    </sheetView>
  </sheetViews>
  <sheetFormatPr defaultColWidth="9.109375" defaultRowHeight="14.4" x14ac:dyDescent="0.3"/>
  <cols>
    <col min="1" max="1" width="14" style="10" customWidth="1"/>
    <col min="2" max="2" width="37.5546875" style="10" bestFit="1" customWidth="1"/>
    <col min="3" max="3" width="48.109375" style="10" bestFit="1" customWidth="1"/>
    <col min="4" max="4" width="20.44140625" style="10" bestFit="1" customWidth="1"/>
    <col min="5" max="5" width="34.5546875" style="10" customWidth="1"/>
    <col min="6" max="6" width="15.109375" style="10" customWidth="1"/>
    <col min="7" max="13" width="15.109375" style="10" bestFit="1" customWidth="1"/>
    <col min="14" max="17" width="11.44140625" style="10" customWidth="1"/>
    <col min="18" max="16384" width="9.109375" style="10"/>
  </cols>
  <sheetData>
    <row r="1" spans="1:9" ht="15" thickBot="1" x14ac:dyDescent="0.35">
      <c r="A1" s="747" t="str">
        <f>Tartalomjegyzék!B14</f>
        <v>FÖLDGÁZSZÁLLÍTÓ ÉS -ELOSZTÓ VEZETÉKI, VALAMINT -TÁROLÓI MŰSZAKI ADATOK</v>
      </c>
      <c r="B1" s="748"/>
      <c r="C1" s="748"/>
      <c r="D1" s="748"/>
      <c r="E1" s="748"/>
      <c r="F1" s="748"/>
      <c r="G1" s="748"/>
      <c r="H1" s="749"/>
    </row>
    <row r="2" spans="1:9" ht="15" thickBot="1" x14ac:dyDescent="0.35">
      <c r="A2" s="744" t="str">
        <f>Tartalomjegyzék!C14</f>
        <v>TECHNICAL DATA OF NATURAL GAS TRANSMISSION AND DISTRIBUTION PIPELINES AS WELL AS STORAGE FACILITIES</v>
      </c>
      <c r="B2" s="745"/>
      <c r="C2" s="745"/>
      <c r="D2" s="745"/>
      <c r="E2" s="745"/>
      <c r="F2" s="745"/>
      <c r="G2" s="745"/>
      <c r="H2" s="746"/>
    </row>
    <row r="3" spans="1:9" x14ac:dyDescent="0.3">
      <c r="A3" s="72"/>
      <c r="B3" s="750"/>
      <c r="C3" s="750"/>
      <c r="D3" s="73"/>
      <c r="E3" s="73"/>
      <c r="F3" s="750"/>
      <c r="G3" s="750"/>
      <c r="H3" s="750"/>
    </row>
    <row r="4" spans="1:9" ht="34.5" customHeight="1" x14ac:dyDescent="0.3">
      <c r="A4" s="74"/>
      <c r="B4" s="751" t="s">
        <v>217</v>
      </c>
      <c r="C4" s="752"/>
      <c r="D4" s="751" t="s">
        <v>218</v>
      </c>
      <c r="E4" s="752"/>
      <c r="F4" s="751" t="s">
        <v>219</v>
      </c>
      <c r="G4" s="751"/>
      <c r="H4" s="751"/>
    </row>
    <row r="5" spans="1:9" ht="84.6" x14ac:dyDescent="0.3">
      <c r="A5" s="74"/>
      <c r="B5" s="75" t="s">
        <v>321</v>
      </c>
      <c r="C5" s="75" t="s">
        <v>515</v>
      </c>
      <c r="D5" s="75" t="s">
        <v>899</v>
      </c>
      <c r="E5" s="75" t="s">
        <v>281</v>
      </c>
      <c r="F5" s="75" t="s">
        <v>516</v>
      </c>
      <c r="G5" s="75" t="s">
        <v>517</v>
      </c>
      <c r="H5" s="75" t="s">
        <v>518</v>
      </c>
    </row>
    <row r="6" spans="1:9" ht="16.2" x14ac:dyDescent="0.3">
      <c r="A6" s="76">
        <v>2016</v>
      </c>
      <c r="B6" s="260">
        <v>5873.3630000000003</v>
      </c>
      <c r="C6" s="77">
        <v>400</v>
      </c>
      <c r="D6" s="78">
        <v>83732.138000000006</v>
      </c>
      <c r="E6" s="537" t="s">
        <v>817</v>
      </c>
      <c r="F6" s="79">
        <v>6330</v>
      </c>
      <c r="G6" s="79">
        <v>78.599999999999994</v>
      </c>
      <c r="H6" s="79">
        <v>44.65</v>
      </c>
      <c r="I6" s="578"/>
    </row>
    <row r="7" spans="1:9" x14ac:dyDescent="0.3">
      <c r="A7" s="551">
        <v>2017</v>
      </c>
      <c r="B7" s="552">
        <v>5872.9750000000004</v>
      </c>
      <c r="C7" s="553">
        <v>400</v>
      </c>
      <c r="D7" s="78">
        <v>83872.360388000001</v>
      </c>
      <c r="E7" s="554">
        <v>3047671</v>
      </c>
      <c r="F7" s="555">
        <v>6330</v>
      </c>
      <c r="G7" s="555">
        <v>78.599999999999994</v>
      </c>
      <c r="H7" s="555">
        <v>44.65</v>
      </c>
      <c r="I7" s="578"/>
    </row>
    <row r="8" spans="1:9" x14ac:dyDescent="0.3">
      <c r="A8" s="551">
        <v>2018</v>
      </c>
      <c r="B8" s="552">
        <v>5873.3630000000003</v>
      </c>
      <c r="C8" s="553">
        <v>400</v>
      </c>
      <c r="D8" s="78">
        <v>84079.090953000006</v>
      </c>
      <c r="E8" s="554">
        <v>3064917</v>
      </c>
      <c r="F8" s="555">
        <v>6330</v>
      </c>
      <c r="G8" s="555">
        <v>78</v>
      </c>
      <c r="H8" s="555">
        <v>45.3</v>
      </c>
      <c r="I8" s="578"/>
    </row>
    <row r="9" spans="1:9" x14ac:dyDescent="0.3">
      <c r="A9" s="551">
        <v>2019</v>
      </c>
      <c r="B9" s="552">
        <v>5874</v>
      </c>
      <c r="C9" s="553">
        <v>400</v>
      </c>
      <c r="D9" s="78">
        <v>84388.831511000011</v>
      </c>
      <c r="E9" s="554">
        <v>3087346</v>
      </c>
      <c r="F9" s="555">
        <v>6510</v>
      </c>
      <c r="G9" s="555">
        <v>76.8</v>
      </c>
      <c r="H9" s="555">
        <v>44.5</v>
      </c>
      <c r="I9" s="578"/>
    </row>
    <row r="10" spans="1:9" x14ac:dyDescent="0.3">
      <c r="A10" s="551">
        <v>2020</v>
      </c>
      <c r="B10" s="552">
        <v>5874</v>
      </c>
      <c r="C10" s="553">
        <v>400</v>
      </c>
      <c r="D10" s="78">
        <v>84808.025344036796</v>
      </c>
      <c r="E10" s="554">
        <v>3107986</v>
      </c>
      <c r="F10" s="555">
        <v>6530</v>
      </c>
      <c r="G10" s="555">
        <v>74.8</v>
      </c>
      <c r="H10" s="555">
        <v>45.3</v>
      </c>
      <c r="I10" s="578"/>
    </row>
    <row r="11" spans="1:9" x14ac:dyDescent="0.3">
      <c r="B11" s="412"/>
      <c r="C11" s="413"/>
      <c r="D11" s="414"/>
      <c r="E11" s="415"/>
      <c r="F11" s="416"/>
      <c r="G11" s="416"/>
      <c r="H11" s="416"/>
    </row>
    <row r="12" spans="1:9" ht="19.8" x14ac:dyDescent="0.35">
      <c r="A12" s="237" t="s">
        <v>404</v>
      </c>
    </row>
    <row r="13" spans="1:9" ht="19.8" x14ac:dyDescent="0.35">
      <c r="A13" s="320" t="s">
        <v>405</v>
      </c>
    </row>
    <row r="14" spans="1:9" ht="19.8" x14ac:dyDescent="0.35">
      <c r="A14" s="237" t="s">
        <v>815</v>
      </c>
    </row>
    <row r="15" spans="1:9" ht="19.8" x14ac:dyDescent="0.35">
      <c r="A15" s="320" t="s">
        <v>816</v>
      </c>
    </row>
    <row r="16" spans="1:9" ht="16.2" x14ac:dyDescent="0.3">
      <c r="A16" s="1" t="s">
        <v>898</v>
      </c>
    </row>
  </sheetData>
  <mergeCells count="7">
    <mergeCell ref="A2:H2"/>
    <mergeCell ref="A1:H1"/>
    <mergeCell ref="B3:C3"/>
    <mergeCell ref="F3:H3"/>
    <mergeCell ref="B4:C4"/>
    <mergeCell ref="D4:E4"/>
    <mergeCell ref="F4:H4"/>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sheetPr>
  <dimension ref="A2:G39"/>
  <sheetViews>
    <sheetView zoomScale="55" zoomScaleNormal="55" workbookViewId="0">
      <pane xSplit="1" ySplit="5" topLeftCell="B30" activePane="bottomRight" state="frozen"/>
      <selection activeCell="B4" sqref="B4"/>
      <selection pane="topRight" activeCell="B4" sqref="B4"/>
      <selection pane="bottomLeft" activeCell="B4" sqref="B4"/>
      <selection pane="bottomRight" activeCell="A36" sqref="A36:B36"/>
    </sheetView>
  </sheetViews>
  <sheetFormatPr defaultColWidth="9.109375" defaultRowHeight="14.4" x14ac:dyDescent="0.3"/>
  <cols>
    <col min="1" max="1" width="70.109375" style="90" customWidth="1"/>
    <col min="2" max="2" width="22.5546875" style="91" customWidth="1"/>
    <col min="3" max="3" width="20.5546875" style="1" customWidth="1"/>
    <col min="4" max="4" width="22.109375" style="1" customWidth="1"/>
    <col min="5" max="7" width="23.6640625" style="1" customWidth="1"/>
    <col min="8" max="8" width="12.6640625" style="1" customWidth="1"/>
    <col min="9" max="9" width="13.5546875" style="1" customWidth="1"/>
    <col min="10" max="16384" width="9.109375" style="1"/>
  </cols>
  <sheetData>
    <row r="2" spans="1:7" x14ac:dyDescent="0.3">
      <c r="A2" s="756" t="str">
        <f>Tartalomjegyzék!B15</f>
        <v>FÖLDGÁZSZÁLLÍTÓ RENDSZER KAPACITÁSADATAI [TWh/év, GWh/nap]</v>
      </c>
      <c r="B2" s="756"/>
      <c r="C2" s="756"/>
      <c r="D2" s="756"/>
      <c r="E2" s="756"/>
      <c r="F2" s="756"/>
      <c r="G2" s="756"/>
    </row>
    <row r="3" spans="1:7" x14ac:dyDescent="0.3">
      <c r="A3" s="757" t="str">
        <f>Tartalomjegyzék!C15</f>
        <v>CAPACITY DATA OF THE NATURAL GAS TRANSMISSION SYSTEM [TWh/year, GWh/day]</v>
      </c>
      <c r="B3" s="758"/>
      <c r="C3" s="758"/>
      <c r="D3" s="758"/>
      <c r="E3" s="758"/>
      <c r="F3" s="758"/>
      <c r="G3" s="758"/>
    </row>
    <row r="5" spans="1:7" ht="90" customHeight="1" x14ac:dyDescent="0.3">
      <c r="A5" s="80" t="s">
        <v>93</v>
      </c>
      <c r="B5" s="81" t="s">
        <v>1062</v>
      </c>
      <c r="C5" s="81" t="s">
        <v>1064</v>
      </c>
      <c r="D5" s="81" t="s">
        <v>1063</v>
      </c>
      <c r="E5" s="81" t="s">
        <v>1065</v>
      </c>
      <c r="F5" s="82" t="s">
        <v>1066</v>
      </c>
      <c r="G5" s="82" t="s">
        <v>1067</v>
      </c>
    </row>
    <row r="6" spans="1:7" ht="28.8" x14ac:dyDescent="0.3">
      <c r="A6" s="83" t="s">
        <v>94</v>
      </c>
      <c r="B6" s="263">
        <v>188.2</v>
      </c>
      <c r="C6" s="263">
        <v>515.6</v>
      </c>
      <c r="D6" s="263">
        <v>91.4</v>
      </c>
      <c r="E6" s="263">
        <v>250.3</v>
      </c>
      <c r="F6" s="263">
        <v>765.9</v>
      </c>
      <c r="G6" s="263">
        <v>250.3</v>
      </c>
    </row>
    <row r="7" spans="1:7" ht="28.8" x14ac:dyDescent="0.3">
      <c r="A7" s="83" t="s">
        <v>95</v>
      </c>
      <c r="B7" s="265">
        <v>55.9</v>
      </c>
      <c r="C7" s="265">
        <v>153.1</v>
      </c>
      <c r="D7" s="265">
        <v>0</v>
      </c>
      <c r="E7" s="265"/>
      <c r="F7" s="265">
        <v>153.1</v>
      </c>
      <c r="G7" s="265">
        <v>0</v>
      </c>
    </row>
    <row r="8" spans="1:7" ht="28.8" x14ac:dyDescent="0.3">
      <c r="A8" s="84" t="s">
        <v>96</v>
      </c>
      <c r="B8" s="510">
        <v>18.350000000000001</v>
      </c>
      <c r="C8" s="264">
        <v>50.3</v>
      </c>
      <c r="D8" s="264">
        <v>0</v>
      </c>
      <c r="E8" s="510"/>
      <c r="F8" s="264">
        <v>50.3</v>
      </c>
      <c r="G8" s="510">
        <v>0</v>
      </c>
    </row>
    <row r="9" spans="1:7" ht="28.8" x14ac:dyDescent="0.3">
      <c r="A9" s="84" t="s">
        <v>97</v>
      </c>
      <c r="B9" s="264">
        <v>4.4000000000000004</v>
      </c>
      <c r="C9" s="265">
        <v>12.1</v>
      </c>
      <c r="D9" s="538">
        <v>66.5</v>
      </c>
      <c r="E9" s="538">
        <v>182.1</v>
      </c>
      <c r="F9" s="538">
        <v>194.3</v>
      </c>
      <c r="G9" s="538">
        <v>182.1</v>
      </c>
    </row>
    <row r="10" spans="1:7" ht="28.8" x14ac:dyDescent="0.3">
      <c r="A10" s="84" t="s">
        <v>98</v>
      </c>
      <c r="B10" s="265">
        <v>47.1</v>
      </c>
      <c r="C10" s="265">
        <v>129</v>
      </c>
      <c r="D10" s="262"/>
      <c r="E10" s="262"/>
      <c r="F10" s="538">
        <v>129</v>
      </c>
      <c r="G10" s="538">
        <v>0</v>
      </c>
    </row>
    <row r="11" spans="1:7" ht="28.8" x14ac:dyDescent="0.3">
      <c r="A11" s="84" t="s">
        <v>1028</v>
      </c>
      <c r="B11" s="511">
        <v>15.5</v>
      </c>
      <c r="C11" s="357">
        <v>47.2</v>
      </c>
      <c r="D11" s="262"/>
      <c r="E11" s="262"/>
      <c r="F11" s="539">
        <v>47.2</v>
      </c>
      <c r="G11" s="538">
        <v>0</v>
      </c>
    </row>
    <row r="12" spans="1:7" ht="28.8" x14ac:dyDescent="0.3">
      <c r="A12" s="84" t="s">
        <v>99</v>
      </c>
      <c r="B12" s="265">
        <v>52.5</v>
      </c>
      <c r="C12" s="538">
        <v>520.20000000000005</v>
      </c>
      <c r="D12" s="538">
        <v>25.5</v>
      </c>
      <c r="E12" s="538">
        <v>69.900000000000006</v>
      </c>
      <c r="F12" s="265">
        <v>590.1</v>
      </c>
      <c r="G12" s="265">
        <v>69.900000000000006</v>
      </c>
    </row>
    <row r="13" spans="1:7" ht="28.8" x14ac:dyDescent="0.3">
      <c r="A13" s="84" t="s">
        <v>100</v>
      </c>
      <c r="B13" s="512">
        <v>15.6</v>
      </c>
      <c r="C13" s="538">
        <v>519.20000000000005</v>
      </c>
      <c r="D13" s="538"/>
      <c r="E13" s="538"/>
      <c r="F13" s="265">
        <v>519.20000000000005</v>
      </c>
      <c r="G13" s="538">
        <v>0</v>
      </c>
    </row>
    <row r="14" spans="1:7" ht="28.8" x14ac:dyDescent="0.3">
      <c r="A14" s="185" t="s">
        <v>250</v>
      </c>
      <c r="B14" s="540">
        <v>382</v>
      </c>
      <c r="C14" s="539">
        <v>1427.5</v>
      </c>
      <c r="D14" s="539">
        <v>183.4</v>
      </c>
      <c r="E14" s="541">
        <v>502.3</v>
      </c>
      <c r="F14" s="539">
        <v>1929.8</v>
      </c>
      <c r="G14" s="538">
        <v>502.3</v>
      </c>
    </row>
    <row r="15" spans="1:7" x14ac:dyDescent="0.3">
      <c r="A15" s="85"/>
      <c r="B15" s="266"/>
      <c r="C15" s="267"/>
      <c r="D15" s="267"/>
      <c r="E15" s="267"/>
      <c r="F15" s="267"/>
      <c r="G15" s="267"/>
    </row>
    <row r="16" spans="1:7" ht="28.8" x14ac:dyDescent="0.3">
      <c r="A16" s="83" t="s">
        <v>101</v>
      </c>
      <c r="B16" s="263">
        <v>51.8</v>
      </c>
      <c r="C16" s="263">
        <v>141.97999999999999</v>
      </c>
      <c r="D16" s="262" t="s">
        <v>1027</v>
      </c>
      <c r="E16" s="262"/>
      <c r="F16" s="262">
        <v>142</v>
      </c>
      <c r="G16" s="262">
        <v>0</v>
      </c>
    </row>
    <row r="17" spans="1:7" ht="28.8" x14ac:dyDescent="0.3">
      <c r="A17" s="83" t="s">
        <v>102</v>
      </c>
      <c r="B17" s="263">
        <v>28.3</v>
      </c>
      <c r="C17" s="263">
        <v>77.5</v>
      </c>
      <c r="D17" s="262"/>
      <c r="E17" s="262"/>
      <c r="F17" s="262">
        <v>77.5</v>
      </c>
      <c r="G17" s="262">
        <v>0</v>
      </c>
    </row>
    <row r="18" spans="1:7" ht="28.8" x14ac:dyDescent="0.3">
      <c r="A18" s="84" t="s">
        <v>103</v>
      </c>
      <c r="B18" s="265">
        <v>0</v>
      </c>
      <c r="C18" s="265"/>
      <c r="D18" s="538">
        <v>75.3</v>
      </c>
      <c r="E18" s="538">
        <v>206.3</v>
      </c>
      <c r="F18" s="538">
        <v>206.3</v>
      </c>
      <c r="G18" s="538">
        <v>206.3</v>
      </c>
    </row>
    <row r="19" spans="1:7" ht="28.8" x14ac:dyDescent="0.3">
      <c r="A19" s="84" t="s">
        <v>104</v>
      </c>
      <c r="B19" s="265">
        <v>28.3</v>
      </c>
      <c r="C19" s="265">
        <v>77.400000000000006</v>
      </c>
      <c r="D19" s="265">
        <v>47.1</v>
      </c>
      <c r="E19" s="265">
        <v>129.1</v>
      </c>
      <c r="F19" s="265">
        <v>206.5</v>
      </c>
      <c r="G19" s="265">
        <v>129.1</v>
      </c>
    </row>
    <row r="20" spans="1:7" ht="28.8" x14ac:dyDescent="0.3">
      <c r="A20" s="84" t="s">
        <v>105</v>
      </c>
      <c r="B20" s="543">
        <v>18.57</v>
      </c>
      <c r="C20" s="538">
        <v>50.9</v>
      </c>
      <c r="D20" s="542">
        <v>0</v>
      </c>
      <c r="E20" s="542"/>
      <c r="F20" s="538">
        <v>50.9</v>
      </c>
      <c r="G20" s="538">
        <v>0</v>
      </c>
    </row>
    <row r="21" spans="1:7" ht="28.8" x14ac:dyDescent="0.3">
      <c r="A21" s="261" t="s">
        <v>322</v>
      </c>
      <c r="B21" s="544">
        <v>742.8</v>
      </c>
      <c r="C21" s="539">
        <v>2035.2</v>
      </c>
      <c r="D21" s="539">
        <v>31.1</v>
      </c>
      <c r="E21" s="539">
        <v>85.3</v>
      </c>
      <c r="F21" s="539">
        <v>2120.5</v>
      </c>
      <c r="G21" s="539">
        <v>85.3</v>
      </c>
    </row>
    <row r="22" spans="1:7" ht="28.8" x14ac:dyDescent="0.3">
      <c r="A22" s="186" t="s">
        <v>205</v>
      </c>
      <c r="B22" s="544">
        <v>869.8</v>
      </c>
      <c r="C22" s="539">
        <v>2382.9</v>
      </c>
      <c r="D22" s="539">
        <v>153.5</v>
      </c>
      <c r="E22" s="539">
        <v>420.6</v>
      </c>
      <c r="F22" s="539">
        <v>2803.5</v>
      </c>
      <c r="G22" s="539">
        <v>420.6</v>
      </c>
    </row>
    <row r="25" spans="1:7" ht="32.4" x14ac:dyDescent="0.3">
      <c r="A25" s="66" t="s">
        <v>204</v>
      </c>
      <c r="B25" s="66" t="s">
        <v>900</v>
      </c>
    </row>
    <row r="26" spans="1:7" ht="28.8" x14ac:dyDescent="0.3">
      <c r="A26" s="86" t="s">
        <v>106</v>
      </c>
      <c r="B26" s="356">
        <v>1929.8</v>
      </c>
    </row>
    <row r="27" spans="1:7" ht="28.8" x14ac:dyDescent="0.3">
      <c r="A27" s="88" t="s">
        <v>107</v>
      </c>
      <c r="B27" s="356">
        <v>502.3</v>
      </c>
    </row>
    <row r="28" spans="1:7" ht="28.8" x14ac:dyDescent="0.3">
      <c r="A28" s="89" t="s">
        <v>108</v>
      </c>
      <c r="B28" s="87">
        <v>1292.5</v>
      </c>
    </row>
    <row r="29" spans="1:7" ht="28.8" x14ac:dyDescent="0.3">
      <c r="A29" s="88" t="s">
        <v>107</v>
      </c>
      <c r="B29" s="356">
        <v>432.4</v>
      </c>
    </row>
    <row r="30" spans="1:7" ht="28.8" x14ac:dyDescent="0.3">
      <c r="A30" s="86" t="s">
        <v>109</v>
      </c>
      <c r="B30" s="87">
        <v>121.5</v>
      </c>
    </row>
    <row r="31" spans="1:7" ht="28.8" x14ac:dyDescent="0.3">
      <c r="A31" s="86" t="s">
        <v>110</v>
      </c>
      <c r="B31" s="87">
        <v>590.1</v>
      </c>
    </row>
    <row r="32" spans="1:7" ht="28.8" x14ac:dyDescent="0.3">
      <c r="A32" s="88" t="s">
        <v>107</v>
      </c>
      <c r="B32" s="87">
        <v>69.900000000000006</v>
      </c>
    </row>
    <row r="33" spans="1:2" ht="28.8" x14ac:dyDescent="0.3">
      <c r="A33" s="86" t="s">
        <v>111</v>
      </c>
      <c r="B33" s="87">
        <v>519.20000000000005</v>
      </c>
    </row>
    <row r="34" spans="1:2" ht="28.8" x14ac:dyDescent="0.3">
      <c r="A34" s="86" t="s">
        <v>112</v>
      </c>
      <c r="B34" s="356">
        <v>47.2</v>
      </c>
    </row>
    <row r="36" spans="1:2" x14ac:dyDescent="0.3">
      <c r="A36" s="753"/>
      <c r="B36" s="753"/>
    </row>
    <row r="37" spans="1:2" x14ac:dyDescent="0.3">
      <c r="A37" s="754"/>
      <c r="B37" s="754"/>
    </row>
    <row r="38" spans="1:2" x14ac:dyDescent="0.3">
      <c r="A38" s="754"/>
      <c r="B38" s="754"/>
    </row>
    <row r="39" spans="1:2" x14ac:dyDescent="0.3">
      <c r="A39" s="755"/>
      <c r="B39" s="755"/>
    </row>
  </sheetData>
  <mergeCells count="6">
    <mergeCell ref="A36:B36"/>
    <mergeCell ref="A37:B37"/>
    <mergeCell ref="A38:B38"/>
    <mergeCell ref="A39:B39"/>
    <mergeCell ref="A2:G2"/>
    <mergeCell ref="A3:G3"/>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2D050"/>
  </sheetPr>
  <dimension ref="A2:G39"/>
  <sheetViews>
    <sheetView zoomScale="55" zoomScaleNormal="55" workbookViewId="0">
      <pane xSplit="1" ySplit="5" topLeftCell="B21" activePane="bottomRight" state="frozen"/>
      <selection activeCell="B4" sqref="B4"/>
      <selection pane="topRight" activeCell="B4" sqref="B4"/>
      <selection pane="bottomLeft" activeCell="B4" sqref="B4"/>
      <selection pane="bottomRight" activeCell="B25" sqref="B25"/>
    </sheetView>
  </sheetViews>
  <sheetFormatPr defaultColWidth="9.109375" defaultRowHeight="14.4" x14ac:dyDescent="0.3"/>
  <cols>
    <col min="1" max="1" width="70.109375" style="90" customWidth="1"/>
    <col min="2" max="2" width="22.5546875" style="91" customWidth="1"/>
    <col min="3" max="3" width="20.5546875" style="1" customWidth="1"/>
    <col min="4" max="4" width="22.109375" style="1" customWidth="1"/>
    <col min="5" max="7" width="23.6640625" style="1" customWidth="1"/>
    <col min="8" max="8" width="12.6640625" style="1" customWidth="1"/>
    <col min="9" max="9" width="13.5546875" style="1" customWidth="1"/>
    <col min="10" max="16384" width="9.109375" style="1"/>
  </cols>
  <sheetData>
    <row r="2" spans="1:7" x14ac:dyDescent="0.3">
      <c r="A2" s="759" t="str">
        <f>Tartalomjegyzék!B16</f>
        <v>FÖLDGÁZSZÁLLÍTÓ RENDSZER KAPACITÁSADATAI [milliárd m3/év, millió m3/nap]</v>
      </c>
      <c r="B2" s="759"/>
      <c r="C2" s="759"/>
      <c r="D2" s="759"/>
      <c r="E2" s="759"/>
      <c r="F2" s="759"/>
      <c r="G2" s="759"/>
    </row>
    <row r="3" spans="1:7" x14ac:dyDescent="0.3">
      <c r="A3" s="760" t="str">
        <f>Tartalomjegyzék!C16</f>
        <v>CAPACITY DATA OF THE NATURAL GAS TRANSMISSION SYSTEM [Bcm/year, Mcm/day]</v>
      </c>
      <c r="B3" s="761"/>
      <c r="C3" s="761"/>
      <c r="D3" s="761"/>
      <c r="E3" s="761"/>
      <c r="F3" s="761"/>
      <c r="G3" s="761"/>
    </row>
    <row r="4" spans="1:7" x14ac:dyDescent="0.3">
      <c r="A4" s="677"/>
      <c r="B4" s="678"/>
      <c r="C4" s="7"/>
      <c r="D4" s="7"/>
      <c r="E4" s="7"/>
      <c r="F4" s="7"/>
      <c r="G4" s="7"/>
    </row>
    <row r="5" spans="1:7" ht="90" customHeight="1" x14ac:dyDescent="0.3">
      <c r="A5" s="679" t="s">
        <v>1068</v>
      </c>
      <c r="B5" s="645" t="s">
        <v>1084</v>
      </c>
      <c r="C5" s="645" t="s">
        <v>1086</v>
      </c>
      <c r="D5" s="645" t="s">
        <v>1085</v>
      </c>
      <c r="E5" s="645" t="s">
        <v>1087</v>
      </c>
      <c r="F5" s="645" t="s">
        <v>1088</v>
      </c>
      <c r="G5" s="645" t="s">
        <v>1089</v>
      </c>
    </row>
    <row r="6" spans="1:7" ht="28.8" x14ac:dyDescent="0.3">
      <c r="A6" s="646" t="s">
        <v>1069</v>
      </c>
      <c r="B6" s="649">
        <v>17.5</v>
      </c>
      <c r="C6" s="649">
        <v>48</v>
      </c>
      <c r="D6" s="649">
        <v>8.5</v>
      </c>
      <c r="E6" s="648">
        <v>23.3</v>
      </c>
      <c r="F6" s="649">
        <v>71.3</v>
      </c>
      <c r="G6" s="648">
        <v>23.3</v>
      </c>
    </row>
    <row r="7" spans="1:7" ht="28.8" x14ac:dyDescent="0.3">
      <c r="A7" s="646" t="s">
        <v>1070</v>
      </c>
      <c r="B7" s="649">
        <v>5.3</v>
      </c>
      <c r="C7" s="648">
        <v>14.4</v>
      </c>
      <c r="D7" s="649">
        <v>0</v>
      </c>
      <c r="E7" s="649">
        <v>0</v>
      </c>
      <c r="F7" s="649">
        <v>14.4</v>
      </c>
      <c r="G7" s="649">
        <v>0</v>
      </c>
    </row>
    <row r="8" spans="1:7" ht="28.8" x14ac:dyDescent="0.3">
      <c r="A8" s="646" t="s">
        <v>96</v>
      </c>
      <c r="B8" s="680">
        <v>1.75</v>
      </c>
      <c r="C8" s="648">
        <v>4.8</v>
      </c>
      <c r="D8" s="649">
        <v>0</v>
      </c>
      <c r="E8" s="649">
        <v>0</v>
      </c>
      <c r="F8" s="649">
        <v>4.8</v>
      </c>
      <c r="G8" s="649">
        <v>0</v>
      </c>
    </row>
    <row r="9" spans="1:7" ht="28.8" x14ac:dyDescent="0.3">
      <c r="A9" s="646" t="s">
        <v>1071</v>
      </c>
      <c r="B9" s="649">
        <v>0.4</v>
      </c>
      <c r="C9" s="649">
        <v>1.2</v>
      </c>
      <c r="D9" s="649">
        <v>6.6</v>
      </c>
      <c r="E9" s="649">
        <v>18</v>
      </c>
      <c r="F9" s="649">
        <v>19.2</v>
      </c>
      <c r="G9" s="649">
        <v>18</v>
      </c>
    </row>
    <row r="10" spans="1:7" ht="28.8" x14ac:dyDescent="0.3">
      <c r="A10" s="646" t="s">
        <v>98</v>
      </c>
      <c r="B10" s="649">
        <v>4.4000000000000004</v>
      </c>
      <c r="C10" s="649">
        <v>12</v>
      </c>
      <c r="D10" s="649"/>
      <c r="E10" s="649"/>
      <c r="F10" s="649">
        <v>12</v>
      </c>
      <c r="G10" s="649">
        <v>0</v>
      </c>
    </row>
    <row r="11" spans="1:7" ht="28.8" x14ac:dyDescent="0.3">
      <c r="A11" s="646" t="s">
        <v>1072</v>
      </c>
      <c r="B11" s="648">
        <v>1.56</v>
      </c>
      <c r="C11" s="648">
        <v>4.9000000000000004</v>
      </c>
      <c r="D11" s="649"/>
      <c r="E11" s="649"/>
      <c r="F11" s="649">
        <v>4.9000000000000004</v>
      </c>
      <c r="G11" s="649">
        <v>0</v>
      </c>
    </row>
    <row r="12" spans="1:7" ht="28.8" x14ac:dyDescent="0.3">
      <c r="A12" s="646" t="s">
        <v>99</v>
      </c>
      <c r="B12" s="648">
        <v>5.0999999999999996</v>
      </c>
      <c r="C12" s="648">
        <v>48.3</v>
      </c>
      <c r="D12" s="649" t="s">
        <v>1027</v>
      </c>
      <c r="E12" s="648">
        <v>6.5</v>
      </c>
      <c r="F12" s="649">
        <v>54.8</v>
      </c>
      <c r="G12" s="649">
        <v>6.5</v>
      </c>
    </row>
    <row r="13" spans="1:7" ht="28.8" x14ac:dyDescent="0.3">
      <c r="A13" s="646" t="s">
        <v>100</v>
      </c>
      <c r="B13" s="648">
        <v>1.456</v>
      </c>
      <c r="C13" s="649">
        <v>20</v>
      </c>
      <c r="D13" s="648"/>
      <c r="E13" s="648"/>
      <c r="F13" s="649">
        <v>20</v>
      </c>
      <c r="G13" s="649">
        <v>0</v>
      </c>
    </row>
    <row r="14" spans="1:7" ht="28.8" x14ac:dyDescent="0.3">
      <c r="A14" s="681" t="s">
        <v>1073</v>
      </c>
      <c r="B14" s="682">
        <v>36.01</v>
      </c>
      <c r="C14" s="682">
        <v>133.60000000000002</v>
      </c>
      <c r="D14" s="682">
        <v>15.1</v>
      </c>
      <c r="E14" s="682">
        <v>47.8</v>
      </c>
      <c r="F14" s="682">
        <v>181.4</v>
      </c>
      <c r="G14" s="682">
        <v>47.8</v>
      </c>
    </row>
    <row r="15" spans="1:7" x14ac:dyDescent="0.3">
      <c r="A15" s="683"/>
      <c r="B15" s="684"/>
      <c r="C15" s="158"/>
      <c r="D15" s="158"/>
      <c r="E15" s="158"/>
      <c r="F15" s="158"/>
      <c r="G15" s="158"/>
    </row>
    <row r="16" spans="1:7" ht="28.8" x14ac:dyDescent="0.3">
      <c r="A16" s="646" t="s">
        <v>1074</v>
      </c>
      <c r="B16" s="651">
        <v>4.8</v>
      </c>
      <c r="C16" s="651">
        <v>13.2</v>
      </c>
      <c r="D16" s="685" t="s">
        <v>1027</v>
      </c>
      <c r="E16" s="685"/>
      <c r="F16" s="651">
        <v>13.2</v>
      </c>
      <c r="G16" s="650">
        <v>0</v>
      </c>
    </row>
    <row r="17" spans="1:7" ht="28.8" x14ac:dyDescent="0.3">
      <c r="A17" s="646" t="s">
        <v>1075</v>
      </c>
      <c r="B17" s="651">
        <v>2.6</v>
      </c>
      <c r="C17" s="651">
        <v>7.2</v>
      </c>
      <c r="D17" s="685"/>
      <c r="E17" s="685"/>
      <c r="F17" s="651">
        <v>7.2</v>
      </c>
      <c r="G17" s="650">
        <v>0</v>
      </c>
    </row>
    <row r="18" spans="1:7" ht="28.8" x14ac:dyDescent="0.3">
      <c r="A18" s="646" t="s">
        <v>103</v>
      </c>
      <c r="B18" s="650">
        <v>0</v>
      </c>
      <c r="C18" s="650">
        <v>0</v>
      </c>
      <c r="D18" s="649">
        <v>7</v>
      </c>
      <c r="E18" s="651">
        <v>19.2</v>
      </c>
      <c r="F18" s="650">
        <v>19.2</v>
      </c>
      <c r="G18" s="650">
        <v>19.2</v>
      </c>
    </row>
    <row r="19" spans="1:7" ht="28.8" x14ac:dyDescent="0.3">
      <c r="A19" s="646" t="s">
        <v>104</v>
      </c>
      <c r="B19" s="651">
        <v>2.6</v>
      </c>
      <c r="C19" s="650">
        <v>7.2</v>
      </c>
      <c r="D19" s="649">
        <v>4.4000000000000004</v>
      </c>
      <c r="E19" s="651">
        <v>12</v>
      </c>
      <c r="F19" s="650">
        <v>19.2</v>
      </c>
      <c r="G19" s="650">
        <v>12</v>
      </c>
    </row>
    <row r="20" spans="1:7" ht="28.8" x14ac:dyDescent="0.3">
      <c r="A20" s="646" t="s">
        <v>105</v>
      </c>
      <c r="B20" s="651">
        <v>1.75</v>
      </c>
      <c r="C20" s="650">
        <v>4.8</v>
      </c>
      <c r="D20" s="649">
        <v>0</v>
      </c>
      <c r="E20" s="651">
        <v>0</v>
      </c>
      <c r="F20" s="650">
        <v>4.8</v>
      </c>
      <c r="G20" s="650">
        <v>0</v>
      </c>
    </row>
    <row r="21" spans="1:7" ht="28.8" x14ac:dyDescent="0.3">
      <c r="A21" s="686" t="s">
        <v>1076</v>
      </c>
      <c r="B21" s="651">
        <v>72.7</v>
      </c>
      <c r="C21" s="685">
        <v>199.3</v>
      </c>
      <c r="D21" s="649">
        <v>2.9</v>
      </c>
      <c r="E21" s="685">
        <v>7.9</v>
      </c>
      <c r="F21" s="650">
        <v>207.20000000000002</v>
      </c>
      <c r="G21" s="650">
        <v>7.9</v>
      </c>
    </row>
    <row r="22" spans="1:7" ht="28.8" x14ac:dyDescent="0.3">
      <c r="A22" s="686" t="s">
        <v>1077</v>
      </c>
      <c r="B22" s="682">
        <v>84.45</v>
      </c>
      <c r="C22" s="682">
        <v>231.70000000000002</v>
      </c>
      <c r="D22" s="682">
        <v>14.3</v>
      </c>
      <c r="E22" s="682">
        <v>39.1</v>
      </c>
      <c r="F22" s="682">
        <v>270.8</v>
      </c>
      <c r="G22" s="682">
        <v>39.1</v>
      </c>
    </row>
    <row r="23" spans="1:7" x14ac:dyDescent="0.3">
      <c r="A23" s="677"/>
      <c r="B23" s="7"/>
      <c r="C23" s="7"/>
      <c r="D23" s="7"/>
      <c r="E23" s="7"/>
      <c r="F23" s="7"/>
      <c r="G23" s="7"/>
    </row>
    <row r="24" spans="1:7" x14ac:dyDescent="0.3">
      <c r="A24" s="677"/>
      <c r="B24" s="7"/>
      <c r="C24" s="7"/>
      <c r="D24" s="7"/>
      <c r="E24" s="7"/>
      <c r="F24" s="7"/>
      <c r="G24" s="7"/>
    </row>
    <row r="25" spans="1:7" ht="30.6" x14ac:dyDescent="0.3">
      <c r="A25" s="687" t="s">
        <v>1078</v>
      </c>
      <c r="B25" s="687" t="s">
        <v>1092</v>
      </c>
      <c r="C25" s="7"/>
      <c r="D25" s="7"/>
      <c r="E25" s="7"/>
      <c r="F25" s="7"/>
      <c r="G25" s="7"/>
    </row>
    <row r="26" spans="1:7" ht="28.8" x14ac:dyDescent="0.3">
      <c r="A26" s="688" t="s">
        <v>1079</v>
      </c>
      <c r="B26" s="650">
        <v>181.4</v>
      </c>
      <c r="C26" s="689"/>
      <c r="D26" s="7"/>
      <c r="E26" s="7"/>
      <c r="F26" s="7"/>
      <c r="G26" s="7"/>
    </row>
    <row r="27" spans="1:7" ht="28.8" x14ac:dyDescent="0.3">
      <c r="A27" s="690" t="s">
        <v>107</v>
      </c>
      <c r="B27" s="650">
        <v>47.8</v>
      </c>
      <c r="C27" s="689"/>
      <c r="D27" s="7"/>
      <c r="E27" s="7"/>
      <c r="F27" s="7"/>
      <c r="G27" s="7"/>
    </row>
    <row r="28" spans="1:7" ht="28.8" x14ac:dyDescent="0.3">
      <c r="A28" s="691" t="s">
        <v>108</v>
      </c>
      <c r="B28" s="650">
        <v>121.7</v>
      </c>
      <c r="C28" s="7"/>
      <c r="D28" s="7"/>
      <c r="E28" s="7"/>
      <c r="F28" s="7"/>
      <c r="G28" s="7"/>
    </row>
    <row r="29" spans="1:7" ht="28.8" x14ac:dyDescent="0.3">
      <c r="A29" s="690" t="s">
        <v>107</v>
      </c>
      <c r="B29" s="650">
        <v>41.3</v>
      </c>
      <c r="C29" s="7"/>
      <c r="D29" s="7"/>
      <c r="E29" s="7"/>
      <c r="F29" s="7"/>
      <c r="G29" s="7"/>
    </row>
    <row r="30" spans="1:7" ht="28.8" x14ac:dyDescent="0.3">
      <c r="A30" s="688" t="s">
        <v>1080</v>
      </c>
      <c r="B30" s="650">
        <v>11.3</v>
      </c>
      <c r="C30" s="7"/>
      <c r="D30" s="7"/>
      <c r="E30" s="7"/>
      <c r="F30" s="7"/>
      <c r="G30" s="7"/>
    </row>
    <row r="31" spans="1:7" ht="28.8" x14ac:dyDescent="0.3">
      <c r="A31" s="688" t="s">
        <v>1081</v>
      </c>
      <c r="B31" s="650">
        <v>54.8</v>
      </c>
      <c r="C31" s="7"/>
      <c r="D31" s="7"/>
      <c r="E31" s="7"/>
      <c r="F31" s="7"/>
      <c r="G31" s="7"/>
    </row>
    <row r="32" spans="1:7" ht="28.8" x14ac:dyDescent="0.3">
      <c r="A32" s="690" t="s">
        <v>107</v>
      </c>
      <c r="B32" s="650">
        <v>6.5</v>
      </c>
      <c r="C32" s="7"/>
      <c r="D32" s="7"/>
      <c r="E32" s="7"/>
      <c r="F32" s="7"/>
      <c r="G32" s="7"/>
    </row>
    <row r="33" spans="1:7" ht="28.8" x14ac:dyDescent="0.3">
      <c r="A33" s="688" t="s">
        <v>1082</v>
      </c>
      <c r="B33" s="650">
        <v>20</v>
      </c>
      <c r="C33" s="7"/>
      <c r="D33" s="7"/>
      <c r="E33" s="7"/>
      <c r="F33" s="7"/>
      <c r="G33" s="7"/>
    </row>
    <row r="34" spans="1:7" ht="28.8" x14ac:dyDescent="0.3">
      <c r="A34" s="688" t="s">
        <v>1083</v>
      </c>
      <c r="B34" s="650">
        <v>4.9000000000000004</v>
      </c>
      <c r="C34" s="7"/>
      <c r="D34" s="7"/>
      <c r="E34" s="7"/>
      <c r="F34" s="7"/>
      <c r="G34" s="7"/>
    </row>
    <row r="36" spans="1:7" ht="16.2" x14ac:dyDescent="0.3">
      <c r="A36" s="753" t="s">
        <v>685</v>
      </c>
      <c r="B36" s="753"/>
    </row>
    <row r="37" spans="1:7" x14ac:dyDescent="0.3">
      <c r="A37" s="754"/>
      <c r="B37" s="754"/>
    </row>
    <row r="38" spans="1:7" x14ac:dyDescent="0.3">
      <c r="A38" s="754"/>
      <c r="B38" s="754"/>
    </row>
    <row r="39" spans="1:7" x14ac:dyDescent="0.3">
      <c r="A39" s="755"/>
      <c r="B39" s="755"/>
    </row>
  </sheetData>
  <mergeCells count="6">
    <mergeCell ref="A39:B39"/>
    <mergeCell ref="A2:G2"/>
    <mergeCell ref="A3:G3"/>
    <mergeCell ref="A36:B36"/>
    <mergeCell ref="A37:B37"/>
    <mergeCell ref="A38:B38"/>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sheetPr>
  <dimension ref="A2:A98"/>
  <sheetViews>
    <sheetView topLeftCell="A58" zoomScale="90" zoomScaleNormal="90" workbookViewId="0">
      <selection activeCell="A94" sqref="A94"/>
    </sheetView>
  </sheetViews>
  <sheetFormatPr defaultColWidth="9.109375" defaultRowHeight="14.4" x14ac:dyDescent="0.3"/>
  <cols>
    <col min="1" max="1" width="124.5546875" style="1" bestFit="1" customWidth="1"/>
    <col min="2" max="2" width="40.44140625" style="1" customWidth="1"/>
    <col min="3" max="16384" width="9.109375" style="1"/>
  </cols>
  <sheetData>
    <row r="2" spans="1:1" x14ac:dyDescent="0.3">
      <c r="A2" s="2" t="str">
        <f>Tartalomjegyzék!B17</f>
        <v>HATÁRKERESZTEZŐ, TERMELŐI ÉS TÁROLÓI PONTOK 
NAPI KAPACITÁSKIHASZNÁLTSÁGA [%]</v>
      </c>
    </row>
    <row r="3" spans="1:1" x14ac:dyDescent="0.3">
      <c r="A3" s="59" t="str">
        <f>Tartalomjegyzék!C17</f>
        <v>DAILY CAPACITY UTILIZATION OF THE CROSS BORDER, 
NATURAL GAS PRODUCTION AND STORAGE POINTS [%]</v>
      </c>
    </row>
    <row r="95" spans="1:1" x14ac:dyDescent="0.3">
      <c r="A95" s="2" t="s">
        <v>752</v>
      </c>
    </row>
    <row r="96" spans="1:1" x14ac:dyDescent="0.3">
      <c r="A96" s="1" t="s">
        <v>753</v>
      </c>
    </row>
    <row r="97" spans="1:1" x14ac:dyDescent="0.3">
      <c r="A97" s="2" t="s">
        <v>903</v>
      </c>
    </row>
    <row r="98" spans="1:1" x14ac:dyDescent="0.3">
      <c r="A98" s="1" t="s">
        <v>904</v>
      </c>
    </row>
  </sheetData>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sheetPr>
  <dimension ref="A1:K13"/>
  <sheetViews>
    <sheetView zoomScale="90" zoomScaleNormal="90" workbookViewId="0">
      <selection activeCell="D4" sqref="D4"/>
    </sheetView>
  </sheetViews>
  <sheetFormatPr defaultColWidth="9.109375" defaultRowHeight="14.4" x14ac:dyDescent="0.3"/>
  <cols>
    <col min="1" max="1" width="9.109375" style="1"/>
    <col min="2" max="2" width="21.109375" style="1" customWidth="1"/>
    <col min="3" max="3" width="21.5546875" style="1" customWidth="1"/>
    <col min="4" max="4" width="17" style="1" customWidth="1"/>
    <col min="5" max="5" width="25.5546875" style="1" customWidth="1"/>
    <col min="6" max="6" width="24.6640625" style="1" customWidth="1"/>
    <col min="7" max="8" width="20.44140625" style="1" customWidth="1"/>
    <col min="9" max="9" width="19.5546875" style="1" customWidth="1"/>
    <col min="10" max="10" width="15.5546875" style="1" customWidth="1"/>
    <col min="11" max="11" width="14" style="1" customWidth="1"/>
    <col min="12" max="16384" width="9.109375" style="1"/>
  </cols>
  <sheetData>
    <row r="1" spans="1:11" ht="15" thickBot="1" x14ac:dyDescent="0.35">
      <c r="A1" s="2" t="str">
        <f>Tartalomjegyzék!B18</f>
        <v>FÖLDGÁZ CSÚCSNAPI ADATOK [kWh]</v>
      </c>
    </row>
    <row r="2" spans="1:11" ht="15" thickBot="1" x14ac:dyDescent="0.35">
      <c r="A2" s="117" t="str">
        <f>Tartalomjegyzék!C18</f>
        <v>NATURAL GAS PEAK DAY DATA [kWh]</v>
      </c>
      <c r="B2" s="114"/>
      <c r="C2" s="115"/>
      <c r="D2" s="115"/>
      <c r="E2" s="115"/>
      <c r="F2" s="115"/>
      <c r="G2" s="115"/>
      <c r="H2" s="115"/>
      <c r="I2" s="115"/>
      <c r="J2" s="115"/>
      <c r="K2" s="116"/>
    </row>
    <row r="3" spans="1:11" ht="90" x14ac:dyDescent="0.3">
      <c r="A3" s="7"/>
      <c r="B3" s="110" t="s">
        <v>224</v>
      </c>
      <c r="C3" s="110" t="s">
        <v>225</v>
      </c>
      <c r="D3" s="110" t="s">
        <v>916</v>
      </c>
      <c r="E3" s="110" t="s">
        <v>915</v>
      </c>
      <c r="F3" s="110" t="s">
        <v>914</v>
      </c>
      <c r="G3" s="173" t="s">
        <v>913</v>
      </c>
      <c r="H3" s="110" t="s">
        <v>912</v>
      </c>
      <c r="I3" s="110" t="s">
        <v>911</v>
      </c>
      <c r="J3" s="110" t="s">
        <v>910</v>
      </c>
      <c r="K3" s="110" t="s">
        <v>909</v>
      </c>
    </row>
    <row r="4" spans="1:11" x14ac:dyDescent="0.3">
      <c r="A4" s="111">
        <v>2016</v>
      </c>
      <c r="B4" s="311">
        <v>42373</v>
      </c>
      <c r="C4" s="112">
        <v>-7.9</v>
      </c>
      <c r="D4" s="113">
        <v>662141578.00000012</v>
      </c>
      <c r="E4" s="113">
        <v>579023324</v>
      </c>
      <c r="F4" s="113">
        <v>83418571</v>
      </c>
      <c r="G4" s="113">
        <v>1918035</v>
      </c>
      <c r="H4" s="113">
        <v>-2218352</v>
      </c>
      <c r="I4" s="113">
        <v>71617321</v>
      </c>
      <c r="J4" s="113">
        <v>195897608</v>
      </c>
      <c r="K4" s="113">
        <v>425347146</v>
      </c>
    </row>
    <row r="5" spans="1:11" x14ac:dyDescent="0.3">
      <c r="A5" s="111">
        <v>2017</v>
      </c>
      <c r="B5" s="311">
        <v>42745</v>
      </c>
      <c r="C5" s="112">
        <v>-10.8</v>
      </c>
      <c r="D5" s="113">
        <v>751188880.99999976</v>
      </c>
      <c r="E5" s="113">
        <v>646153909.99999988</v>
      </c>
      <c r="F5" s="113">
        <v>97652139</v>
      </c>
      <c r="G5" s="113">
        <v>2438163</v>
      </c>
      <c r="H5" s="113">
        <v>4944669</v>
      </c>
      <c r="I5" s="113">
        <v>73547936.999999985</v>
      </c>
      <c r="J5" s="113">
        <v>347107601</v>
      </c>
      <c r="K5" s="113">
        <v>430576100</v>
      </c>
    </row>
    <row r="6" spans="1:11" x14ac:dyDescent="0.3">
      <c r="A6" s="111">
        <v>2018</v>
      </c>
      <c r="B6" s="311">
        <v>43158</v>
      </c>
      <c r="C6" s="112">
        <v>-8.4</v>
      </c>
      <c r="D6" s="113">
        <v>708695779.00000024</v>
      </c>
      <c r="E6" s="113">
        <v>612757740</v>
      </c>
      <c r="F6" s="113">
        <v>92544492.999999985</v>
      </c>
      <c r="G6" s="113">
        <v>3271767</v>
      </c>
      <c r="H6" s="113">
        <v>121779.0000002</v>
      </c>
      <c r="I6" s="113">
        <v>74974992</v>
      </c>
      <c r="J6" s="113">
        <v>288231724</v>
      </c>
      <c r="K6" s="113">
        <v>487289322</v>
      </c>
    </row>
    <row r="7" spans="1:11" x14ac:dyDescent="0.3">
      <c r="A7" s="111">
        <v>2019</v>
      </c>
      <c r="B7" s="311">
        <v>43473</v>
      </c>
      <c r="C7" s="112">
        <v>-3.2333333333333329</v>
      </c>
      <c r="D7" s="113">
        <v>645203010</v>
      </c>
      <c r="E7" s="113">
        <v>567595399</v>
      </c>
      <c r="F7" s="113">
        <v>75657264</v>
      </c>
      <c r="G7" s="113">
        <v>1950347</v>
      </c>
      <c r="H7" s="113">
        <v>0</v>
      </c>
      <c r="I7" s="113">
        <v>63613423</v>
      </c>
      <c r="J7" s="113">
        <v>306997412</v>
      </c>
      <c r="K7" s="113">
        <v>410715070</v>
      </c>
    </row>
    <row r="8" spans="1:11" x14ac:dyDescent="0.3">
      <c r="A8" s="1">
        <v>2020</v>
      </c>
      <c r="B8" s="417">
        <v>43852</v>
      </c>
      <c r="C8" s="112">
        <v>-1.2</v>
      </c>
      <c r="D8" s="113">
        <v>619765710</v>
      </c>
      <c r="E8" s="113">
        <v>514842578</v>
      </c>
      <c r="F8" s="113">
        <v>103012865</v>
      </c>
      <c r="G8" s="113">
        <v>1910267</v>
      </c>
      <c r="H8" s="113">
        <v>0</v>
      </c>
      <c r="I8" s="113">
        <v>72751041</v>
      </c>
      <c r="J8" s="113">
        <v>315955313</v>
      </c>
      <c r="K8" s="113">
        <v>376844790</v>
      </c>
    </row>
    <row r="9" spans="1:11" x14ac:dyDescent="0.3">
      <c r="B9" s="418"/>
      <c r="C9" s="419"/>
      <c r="D9" s="420"/>
      <c r="E9" s="420"/>
      <c r="F9" s="420"/>
      <c r="G9" s="420"/>
      <c r="H9" s="420"/>
      <c r="I9" s="420"/>
      <c r="J9" s="420"/>
      <c r="K9" s="420"/>
    </row>
    <row r="10" spans="1:11" ht="16.2" x14ac:dyDescent="0.3">
      <c r="A10" s="559" t="s">
        <v>908</v>
      </c>
      <c r="B10" s="559"/>
      <c r="C10" s="559"/>
      <c r="D10" s="559"/>
      <c r="E10" s="187"/>
    </row>
    <row r="11" spans="1:11" ht="16.2" x14ac:dyDescent="0.3">
      <c r="A11" s="558" t="s">
        <v>905</v>
      </c>
      <c r="B11" s="187"/>
      <c r="C11" s="187"/>
      <c r="D11" s="187"/>
      <c r="E11" s="187"/>
      <c r="F11" s="31"/>
      <c r="G11" s="31"/>
      <c r="H11" s="31"/>
      <c r="I11" s="31"/>
      <c r="J11" s="31"/>
      <c r="K11" s="31"/>
    </row>
    <row r="12" spans="1:11" ht="16.2" x14ac:dyDescent="0.3">
      <c r="A12" s="556" t="s">
        <v>906</v>
      </c>
      <c r="B12" s="557"/>
      <c r="C12" s="557"/>
      <c r="D12" s="557"/>
      <c r="E12" s="557"/>
    </row>
    <row r="13" spans="1:11" ht="16.2" x14ac:dyDescent="0.3">
      <c r="A13" s="558" t="s">
        <v>907</v>
      </c>
      <c r="B13" s="558"/>
      <c r="C13" s="558"/>
      <c r="D13" s="558"/>
      <c r="E13" s="558"/>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sheetPr>
  <dimension ref="A1:A76"/>
  <sheetViews>
    <sheetView zoomScale="85" zoomScaleNormal="85" workbookViewId="0">
      <selection activeCell="L26" sqref="L26"/>
    </sheetView>
  </sheetViews>
  <sheetFormatPr defaultRowHeight="14.4" x14ac:dyDescent="0.3"/>
  <cols>
    <col min="1" max="1" width="19.44140625" customWidth="1"/>
    <col min="2" max="2" width="11.88671875" bestFit="1" customWidth="1"/>
    <col min="3" max="3" width="14.6640625" bestFit="1" customWidth="1"/>
  </cols>
  <sheetData>
    <row r="1" spans="1:1" s="1" customFormat="1" x14ac:dyDescent="0.3">
      <c r="A1" s="2" t="str">
        <f>Tartalomjegyzék!B19</f>
        <v>BELFÖLDI NAPI FOGYASZTÁSSTRUKTÚRA [TWh]</v>
      </c>
    </row>
    <row r="2" spans="1:1" s="1" customFormat="1" x14ac:dyDescent="0.3">
      <c r="A2" s="59" t="str">
        <f>Tartalomjegyzék!C19</f>
        <v>DAILY DOMESTIC CONSUMPTION STRUCTURE [TWh]</v>
      </c>
    </row>
    <row r="75" spans="1:1" x14ac:dyDescent="0.3">
      <c r="A75" s="2" t="s">
        <v>653</v>
      </c>
    </row>
    <row r="76" spans="1:1" x14ac:dyDescent="0.3">
      <c r="A76" s="1" t="s">
        <v>654</v>
      </c>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I54"/>
  <sheetViews>
    <sheetView view="pageBreakPreview" zoomScaleNormal="140" zoomScaleSheetLayoutView="100" workbookViewId="0">
      <pane xSplit="1" ySplit="1" topLeftCell="B2" activePane="bottomRight" state="frozen"/>
      <selection activeCell="A16" sqref="A16"/>
      <selection pane="topRight" activeCell="A16" sqref="A16"/>
      <selection pane="bottomLeft" activeCell="A16" sqref="A16"/>
      <selection pane="bottomRight" activeCell="G12" sqref="G12"/>
    </sheetView>
  </sheetViews>
  <sheetFormatPr defaultRowHeight="14.4" x14ac:dyDescent="0.3"/>
  <cols>
    <col min="1" max="1" width="12.6640625" style="2" customWidth="1"/>
    <col min="2" max="2" width="27.6640625" style="2" bestFit="1" customWidth="1"/>
    <col min="3" max="3" width="29.5546875" style="3" bestFit="1" customWidth="1"/>
  </cols>
  <sheetData>
    <row r="1" spans="1:3" ht="38.25" customHeight="1" x14ac:dyDescent="0.3">
      <c r="A1" s="696" t="s">
        <v>307</v>
      </c>
      <c r="B1" s="697"/>
      <c r="C1" s="698"/>
    </row>
    <row r="2" spans="1:3" s="1" customFormat="1" x14ac:dyDescent="0.3">
      <c r="A2" s="4" t="s">
        <v>0</v>
      </c>
      <c r="B2" s="5" t="s">
        <v>308</v>
      </c>
      <c r="C2" s="6" t="s">
        <v>309</v>
      </c>
    </row>
    <row r="3" spans="1:3" s="1" customFormat="1" ht="27.6" x14ac:dyDescent="0.3">
      <c r="A3" s="178" t="s">
        <v>2</v>
      </c>
      <c r="B3" s="179" t="s">
        <v>289</v>
      </c>
      <c r="C3" s="180" t="s">
        <v>290</v>
      </c>
    </row>
    <row r="4" spans="1:3" ht="41.4" x14ac:dyDescent="0.3">
      <c r="A4" s="178" t="s">
        <v>3</v>
      </c>
      <c r="B4" s="179" t="s">
        <v>500</v>
      </c>
      <c r="C4" s="180" t="s">
        <v>574</v>
      </c>
    </row>
    <row r="5" spans="1:3" x14ac:dyDescent="0.3">
      <c r="A5" s="178" t="s">
        <v>4</v>
      </c>
      <c r="B5" s="179" t="s">
        <v>291</v>
      </c>
      <c r="C5" s="180" t="s">
        <v>292</v>
      </c>
    </row>
    <row r="6" spans="1:3" s="1" customFormat="1" ht="55.2" x14ac:dyDescent="0.3">
      <c r="A6" s="178" t="s">
        <v>5</v>
      </c>
      <c r="B6" s="179" t="s">
        <v>756</v>
      </c>
      <c r="C6" s="180" t="s">
        <v>757</v>
      </c>
    </row>
    <row r="7" spans="1:3" ht="69" x14ac:dyDescent="0.3">
      <c r="A7" s="178" t="s">
        <v>11</v>
      </c>
      <c r="B7" s="179" t="s">
        <v>547</v>
      </c>
      <c r="C7" s="180" t="s">
        <v>501</v>
      </c>
    </row>
    <row r="8" spans="1:3" ht="82.8" x14ac:dyDescent="0.3">
      <c r="A8" s="178" t="s">
        <v>12</v>
      </c>
      <c r="B8" s="179" t="s">
        <v>893</v>
      </c>
      <c r="C8" s="180" t="s">
        <v>894</v>
      </c>
    </row>
    <row r="9" spans="1:3" s="1" customFormat="1" ht="69" x14ac:dyDescent="0.3">
      <c r="A9" s="178" t="s">
        <v>13</v>
      </c>
      <c r="B9" s="179" t="s">
        <v>1102</v>
      </c>
      <c r="C9" s="180" t="s">
        <v>1103</v>
      </c>
    </row>
    <row r="10" spans="1:3" ht="55.2" x14ac:dyDescent="0.3">
      <c r="A10" s="178" t="s">
        <v>14</v>
      </c>
      <c r="B10" s="179" t="s">
        <v>822</v>
      </c>
      <c r="C10" s="180" t="s">
        <v>823</v>
      </c>
    </row>
    <row r="11" spans="1:3" ht="55.2" x14ac:dyDescent="0.3">
      <c r="A11" s="178" t="s">
        <v>15</v>
      </c>
      <c r="B11" s="179" t="s">
        <v>824</v>
      </c>
      <c r="C11" s="180" t="s">
        <v>825</v>
      </c>
    </row>
    <row r="12" spans="1:3" ht="69" x14ac:dyDescent="0.3">
      <c r="A12" s="178" t="s">
        <v>16</v>
      </c>
      <c r="B12" s="179" t="s">
        <v>826</v>
      </c>
      <c r="C12" s="180" t="s">
        <v>827</v>
      </c>
    </row>
    <row r="13" spans="1:3" s="1" customFormat="1" ht="28.8" x14ac:dyDescent="0.3">
      <c r="A13" s="4" t="s">
        <v>1</v>
      </c>
      <c r="B13" s="5" t="s">
        <v>293</v>
      </c>
      <c r="C13" s="6" t="s">
        <v>294</v>
      </c>
    </row>
    <row r="14" spans="1:3" s="1" customFormat="1" ht="55.2" x14ac:dyDescent="0.3">
      <c r="A14" s="178" t="s">
        <v>6</v>
      </c>
      <c r="B14" s="179" t="s">
        <v>575</v>
      </c>
      <c r="C14" s="180" t="s">
        <v>320</v>
      </c>
    </row>
    <row r="15" spans="1:3" s="7" customFormat="1" ht="41.4" x14ac:dyDescent="0.3">
      <c r="A15" s="178" t="s">
        <v>1029</v>
      </c>
      <c r="B15" s="179" t="s">
        <v>901</v>
      </c>
      <c r="C15" s="180" t="s">
        <v>902</v>
      </c>
    </row>
    <row r="16" spans="1:3" s="7" customFormat="1" ht="42.6" x14ac:dyDescent="0.3">
      <c r="A16" s="178" t="s">
        <v>1030</v>
      </c>
      <c r="B16" s="179" t="s">
        <v>1091</v>
      </c>
      <c r="C16" s="180" t="s">
        <v>1090</v>
      </c>
    </row>
    <row r="17" spans="1:9" s="7" customFormat="1" ht="55.2" x14ac:dyDescent="0.3">
      <c r="A17" s="178" t="s">
        <v>7</v>
      </c>
      <c r="B17" s="179" t="s">
        <v>828</v>
      </c>
      <c r="C17" s="180" t="s">
        <v>829</v>
      </c>
    </row>
    <row r="18" spans="1:9" s="1" customFormat="1" ht="46.5" customHeight="1" x14ac:dyDescent="0.3">
      <c r="A18" s="178" t="s">
        <v>8</v>
      </c>
      <c r="B18" s="179" t="s">
        <v>830</v>
      </c>
      <c r="C18" s="180" t="s">
        <v>831</v>
      </c>
    </row>
    <row r="19" spans="1:9" s="1" customFormat="1" ht="27.6" x14ac:dyDescent="0.3">
      <c r="A19" s="178" t="s">
        <v>9</v>
      </c>
      <c r="B19" s="179" t="s">
        <v>832</v>
      </c>
      <c r="C19" s="180" t="s">
        <v>833</v>
      </c>
    </row>
    <row r="20" spans="1:9" s="1" customFormat="1" ht="42.6" x14ac:dyDescent="0.3">
      <c r="A20" s="178" t="s">
        <v>10</v>
      </c>
      <c r="B20" s="179" t="s">
        <v>834</v>
      </c>
      <c r="C20" s="180" t="s">
        <v>1093</v>
      </c>
    </row>
    <row r="21" spans="1:9" s="1" customFormat="1" ht="41.4" x14ac:dyDescent="0.3">
      <c r="A21" s="178" t="s">
        <v>17</v>
      </c>
      <c r="B21" s="179" t="s">
        <v>1044</v>
      </c>
      <c r="C21" s="180" t="s">
        <v>1045</v>
      </c>
      <c r="F21" s="7"/>
      <c r="G21" s="7"/>
      <c r="H21" s="7"/>
      <c r="I21" s="7"/>
    </row>
    <row r="22" spans="1:9" s="7" customFormat="1" ht="27.6" x14ac:dyDescent="0.3">
      <c r="A22" s="178" t="s">
        <v>18</v>
      </c>
      <c r="B22" s="179" t="s">
        <v>835</v>
      </c>
      <c r="C22" s="180" t="s">
        <v>836</v>
      </c>
    </row>
    <row r="23" spans="1:9" s="7" customFormat="1" ht="55.2" x14ac:dyDescent="0.3">
      <c r="A23" s="178" t="s">
        <v>19</v>
      </c>
      <c r="B23" s="179" t="s">
        <v>1031</v>
      </c>
      <c r="C23" s="180" t="s">
        <v>1032</v>
      </c>
    </row>
    <row r="24" spans="1:9" s="1" customFormat="1" ht="42.6" x14ac:dyDescent="0.3">
      <c r="A24" s="178" t="s">
        <v>20</v>
      </c>
      <c r="B24" s="179" t="s">
        <v>837</v>
      </c>
      <c r="C24" s="180" t="s">
        <v>838</v>
      </c>
      <c r="F24" s="7"/>
      <c r="G24" s="7"/>
      <c r="H24" s="7"/>
      <c r="I24" s="7"/>
    </row>
    <row r="25" spans="1:9" s="7" customFormat="1" ht="27.6" x14ac:dyDescent="0.3">
      <c r="A25" s="178" t="s">
        <v>21</v>
      </c>
      <c r="B25" s="179" t="s">
        <v>839</v>
      </c>
      <c r="C25" s="180" t="s">
        <v>840</v>
      </c>
    </row>
    <row r="26" spans="1:9" s="1" customFormat="1" ht="28.8" x14ac:dyDescent="0.3">
      <c r="A26" s="4" t="s">
        <v>22</v>
      </c>
      <c r="B26" s="5" t="s">
        <v>295</v>
      </c>
      <c r="C26" s="6" t="s">
        <v>296</v>
      </c>
    </row>
    <row r="27" spans="1:9" s="1" customFormat="1" ht="55.2" x14ac:dyDescent="0.3">
      <c r="A27" s="178" t="s">
        <v>23</v>
      </c>
      <c r="B27" s="179" t="s">
        <v>841</v>
      </c>
      <c r="C27" s="180" t="s">
        <v>842</v>
      </c>
    </row>
    <row r="28" spans="1:9" s="1" customFormat="1" ht="55.2" x14ac:dyDescent="0.3">
      <c r="A28" s="178" t="s">
        <v>24</v>
      </c>
      <c r="B28" s="179" t="s">
        <v>1104</v>
      </c>
      <c r="C28" s="180" t="s">
        <v>1105</v>
      </c>
      <c r="E28" s="644"/>
    </row>
    <row r="29" spans="1:9" s="1" customFormat="1" ht="55.2" x14ac:dyDescent="0.3">
      <c r="A29" s="178" t="s">
        <v>25</v>
      </c>
      <c r="B29" s="179" t="s">
        <v>502</v>
      </c>
      <c r="C29" s="180" t="s">
        <v>503</v>
      </c>
    </row>
    <row r="30" spans="1:9" s="1" customFormat="1" ht="70.2" x14ac:dyDescent="0.3">
      <c r="A30" s="178" t="s">
        <v>543</v>
      </c>
      <c r="B30" s="350" t="s">
        <v>843</v>
      </c>
      <c r="C30" s="351" t="s">
        <v>844</v>
      </c>
    </row>
    <row r="31" spans="1:9" s="1" customFormat="1" ht="42.6" x14ac:dyDescent="0.3">
      <c r="A31" s="178" t="s">
        <v>544</v>
      </c>
      <c r="B31" s="350" t="s">
        <v>845</v>
      </c>
      <c r="C31" s="351" t="s">
        <v>846</v>
      </c>
    </row>
    <row r="32" spans="1:9" s="1" customFormat="1" ht="41.4" x14ac:dyDescent="0.3">
      <c r="A32" s="178" t="s">
        <v>26</v>
      </c>
      <c r="B32" s="179" t="s">
        <v>297</v>
      </c>
      <c r="C32" s="180" t="s">
        <v>298</v>
      </c>
    </row>
    <row r="33" spans="1:3" s="1" customFormat="1" ht="27.6" x14ac:dyDescent="0.3">
      <c r="A33" s="178" t="s">
        <v>27</v>
      </c>
      <c r="B33" s="179" t="s">
        <v>847</v>
      </c>
      <c r="C33" s="180" t="s">
        <v>848</v>
      </c>
    </row>
    <row r="34" spans="1:3" s="1" customFormat="1" ht="41.4" x14ac:dyDescent="0.3">
      <c r="A34" s="178" t="s">
        <v>542</v>
      </c>
      <c r="B34" s="179" t="s">
        <v>576</v>
      </c>
      <c r="C34" s="180" t="s">
        <v>299</v>
      </c>
    </row>
    <row r="35" spans="1:3" s="1" customFormat="1" x14ac:dyDescent="0.3">
      <c r="A35" s="4" t="s">
        <v>28</v>
      </c>
      <c r="B35" s="5" t="s">
        <v>301</v>
      </c>
      <c r="C35" s="6" t="s">
        <v>300</v>
      </c>
    </row>
    <row r="36" spans="1:3" s="1" customFormat="1" ht="69" x14ac:dyDescent="0.3">
      <c r="A36" s="178" t="s">
        <v>29</v>
      </c>
      <c r="B36" s="179" t="str">
        <f>B9</f>
        <v>PRIMER BELFÖLDI FÖLDGÁZFELHASZNÁLÁS ALAKULÁSA ÉS RÉSZARÁNYA A TELJES PRIMERENERGIA-FELHASZNÁLÁSBAN [PJ, %]</v>
      </c>
      <c r="C36" s="180" t="str">
        <f>C9</f>
        <v>TRENDS AND SHARES OF NATURAL GAS IN PRIMARY ENERGY SUPPLY [PJ, %]</v>
      </c>
    </row>
    <row r="37" spans="1:3" s="1" customFormat="1" ht="28.8" x14ac:dyDescent="0.3">
      <c r="A37" s="178" t="s">
        <v>30</v>
      </c>
      <c r="B37" s="179" t="s">
        <v>849</v>
      </c>
      <c r="C37" s="180" t="s">
        <v>850</v>
      </c>
    </row>
    <row r="38" spans="1:3" s="1" customFormat="1" ht="53.25" customHeight="1" x14ac:dyDescent="0.3">
      <c r="A38" s="178" t="s">
        <v>31</v>
      </c>
      <c r="B38" s="179" t="str">
        <f>B10</f>
        <v>FÖLDGÁZTERMELÉS ALAKULÁSA ÉS RÉSZARÁNYA A PRIMERENERGIAHORDOZÓ-TERMELÉSBŐL [PJ, %]</v>
      </c>
      <c r="C38" s="180" t="str">
        <f>C10</f>
        <v>TRENDS OF NATURAL GAS PRODUCTION AND ITS SHARE IN PRIMARY 
ENERGY PRODUCTION [PJ, %]</v>
      </c>
    </row>
    <row r="39" spans="1:3" s="1" customFormat="1" ht="42.6" x14ac:dyDescent="0.3">
      <c r="A39" s="178" t="s">
        <v>32</v>
      </c>
      <c r="B39" s="179" t="s">
        <v>851</v>
      </c>
      <c r="C39" s="180" t="s">
        <v>852</v>
      </c>
    </row>
    <row r="40" spans="1:3" s="1" customFormat="1" ht="55.2" x14ac:dyDescent="0.3">
      <c r="A40" s="178" t="s">
        <v>33</v>
      </c>
      <c r="B40" s="179" t="str">
        <f>B11</f>
        <v>FÖLDGÁZIMPORT ALAKULÁSA ÉS RÉSZARÁNYA 
AZ ENERGIAHORDOZÓ-IMPORTBÓL [PJ, %]</v>
      </c>
      <c r="C40" s="180" t="str">
        <f>C11</f>
        <v>TRENDS OF NATURAL GAS IMPORT AND ITS SHARE 
IN ENERGY IMPORTS [PJ, %]</v>
      </c>
    </row>
    <row r="41" spans="1:3" s="1" customFormat="1" ht="28.8" x14ac:dyDescent="0.3">
      <c r="A41" s="178" t="s">
        <v>34</v>
      </c>
      <c r="B41" s="547" t="s">
        <v>867</v>
      </c>
      <c r="C41" s="547" t="s">
        <v>866</v>
      </c>
    </row>
    <row r="42" spans="1:3" s="1" customFormat="1" ht="41.4" x14ac:dyDescent="0.3">
      <c r="A42" s="178" t="s">
        <v>35</v>
      </c>
      <c r="B42" s="179" t="str">
        <f>B20</f>
        <v>SZÁLLÍTÓRENDSZER FÖLDGÁZMÉRLEGE [TWh, millió m3]</v>
      </c>
      <c r="C42" s="180" t="str">
        <f>C20</f>
        <v>NATURAL GAS BALANCE OF THE TRANSMISSION SYSTEM [TWh, million m3]</v>
      </c>
    </row>
    <row r="43" spans="1:3" s="644" customFormat="1" ht="41.4" x14ac:dyDescent="0.3">
      <c r="A43" s="178" t="s">
        <v>36</v>
      </c>
      <c r="B43" s="547" t="s">
        <v>1106</v>
      </c>
      <c r="C43" s="643" t="s">
        <v>1107</v>
      </c>
    </row>
    <row r="44" spans="1:3" s="1" customFormat="1" ht="27.6" x14ac:dyDescent="0.3">
      <c r="A44" s="178" t="s">
        <v>37</v>
      </c>
      <c r="B44" s="179" t="s">
        <v>302</v>
      </c>
      <c r="C44" s="180" t="s">
        <v>303</v>
      </c>
    </row>
    <row r="45" spans="1:3" s="1" customFormat="1" ht="27.6" x14ac:dyDescent="0.3">
      <c r="A45" s="178" t="s">
        <v>207</v>
      </c>
      <c r="B45" s="179" t="s">
        <v>577</v>
      </c>
      <c r="C45" s="180" t="s">
        <v>304</v>
      </c>
    </row>
    <row r="46" spans="1:3" s="1" customFormat="1" ht="69" x14ac:dyDescent="0.3">
      <c r="A46" s="178" t="s">
        <v>865</v>
      </c>
      <c r="B46" s="179" t="str">
        <f>B7</f>
        <v>GÁZIPARI MŰKÖDÉSI ENGEDÉLYEKKEL RENDELKEZŐ TÁRSASÁGOK 
ÉVES ÁTLAGOS ÁLLOMÁNYI LÉTSZÁMA [FŐ]</v>
      </c>
      <c r="C46" s="180" t="str">
        <f>C7</f>
        <v>ANNUAL AVERAGE NUMBER OF STAFF IN COMPANIES WITH OPERATING LICENSE 
IN THE GAS SECTOR [PERSON]</v>
      </c>
    </row>
    <row r="47" spans="1:3" s="1" customFormat="1" ht="42.75" customHeight="1" x14ac:dyDescent="0.3">
      <c r="A47" s="178" t="s">
        <v>1037</v>
      </c>
      <c r="B47" s="179" t="str">
        <f>B34</f>
        <v>A VEZETÉKES PB-GÁZ SZOLGÁLTATÓINAK ÖSSZEFOGLALÓ ADATAI</v>
      </c>
      <c r="C47" s="180" t="str">
        <f>C34</f>
        <v>SUMMARY DATA OF PIPELINE SUPPLIERS OF PROPANE-BUTANE GAS</v>
      </c>
    </row>
    <row r="48" spans="1:3" s="1" customFormat="1" x14ac:dyDescent="0.3">
      <c r="A48" s="4" t="s">
        <v>38</v>
      </c>
      <c r="B48" s="5" t="s">
        <v>305</v>
      </c>
      <c r="C48" s="6" t="s">
        <v>306</v>
      </c>
    </row>
    <row r="49" spans="1:3" s="1" customFormat="1" ht="27.6" x14ac:dyDescent="0.3">
      <c r="A49" s="178" t="s">
        <v>39</v>
      </c>
      <c r="B49" s="179" t="s">
        <v>853</v>
      </c>
      <c r="C49" s="180" t="s">
        <v>854</v>
      </c>
    </row>
    <row r="50" spans="1:3" s="1" customFormat="1" ht="41.4" x14ac:dyDescent="0.3">
      <c r="A50" s="178" t="s">
        <v>40</v>
      </c>
      <c r="B50" s="179" t="s">
        <v>856</v>
      </c>
      <c r="C50" s="180" t="s">
        <v>855</v>
      </c>
    </row>
    <row r="51" spans="1:3" s="1" customFormat="1" ht="41.4" x14ac:dyDescent="0.3">
      <c r="A51" s="178" t="s">
        <v>43</v>
      </c>
      <c r="B51" s="179" t="s">
        <v>857</v>
      </c>
      <c r="C51" s="180" t="s">
        <v>858</v>
      </c>
    </row>
    <row r="52" spans="1:3" s="1" customFormat="1" ht="41.4" x14ac:dyDescent="0.3">
      <c r="A52" s="178" t="s">
        <v>44</v>
      </c>
      <c r="B52" s="179" t="s">
        <v>859</v>
      </c>
      <c r="C52" s="180" t="s">
        <v>860</v>
      </c>
    </row>
    <row r="53" spans="1:3" s="1" customFormat="1" ht="55.2" x14ac:dyDescent="0.3">
      <c r="A53" s="178" t="s">
        <v>41</v>
      </c>
      <c r="B53" s="179" t="s">
        <v>861</v>
      </c>
      <c r="C53" s="180" t="s">
        <v>862</v>
      </c>
    </row>
    <row r="54" spans="1:3" s="1" customFormat="1" ht="55.2" x14ac:dyDescent="0.3">
      <c r="A54" s="178" t="s">
        <v>42</v>
      </c>
      <c r="B54" s="179" t="s">
        <v>863</v>
      </c>
      <c r="C54" s="180" t="s">
        <v>864</v>
      </c>
    </row>
  </sheetData>
  <mergeCells count="1">
    <mergeCell ref="A1:C1"/>
  </mergeCells>
  <pageMargins left="0.7" right="0.7" top="0.75" bottom="0.75" header="0.3" footer="0.3"/>
  <pageSetup paperSize="9" scale="63" fitToHeight="2" orientation="portrait" r:id="rId1"/>
  <rowBreaks count="1" manualBreakCount="1">
    <brk id="25" max="2"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F59"/>
  <sheetViews>
    <sheetView topLeftCell="A7" zoomScale="85" zoomScaleNormal="85" workbookViewId="0">
      <selection activeCell="G8" sqref="G8"/>
    </sheetView>
  </sheetViews>
  <sheetFormatPr defaultColWidth="9.109375" defaultRowHeight="14.4" x14ac:dyDescent="0.3"/>
  <cols>
    <col min="1" max="1" width="68.44140625" style="54" customWidth="1"/>
    <col min="2" max="4" width="10.109375" style="54" bestFit="1" customWidth="1"/>
    <col min="5" max="5" width="10.109375" style="1" bestFit="1" customWidth="1"/>
    <col min="6" max="6" width="9.6640625" style="1" bestFit="1" customWidth="1"/>
    <col min="7" max="16384" width="9.109375" style="1"/>
  </cols>
  <sheetData>
    <row r="1" spans="1:6" x14ac:dyDescent="0.3">
      <c r="A1" s="101" t="str">
        <f>Tartalomjegyzék!B20</f>
        <v>SZÁLLÍTÓRENDSZER FÖLDGÁZMÉRLEGE [TWh, millió m3]</v>
      </c>
    </row>
    <row r="2" spans="1:6" x14ac:dyDescent="0.3">
      <c r="A2" s="107" t="str">
        <f>Tartalomjegyzék!C20</f>
        <v>NATURAL GAS BALANCE OF THE TRANSMISSION SYSTEM [TWh, million m3]</v>
      </c>
    </row>
    <row r="5" spans="1:6" x14ac:dyDescent="0.3">
      <c r="A5" s="66" t="s">
        <v>546</v>
      </c>
      <c r="B5" s="61" t="s">
        <v>931</v>
      </c>
      <c r="C5" s="61" t="str">
        <f>B5</f>
        <v>TWh</v>
      </c>
      <c r="D5" s="61" t="str">
        <f>C5</f>
        <v>TWh</v>
      </c>
      <c r="E5" s="61" t="str">
        <f>D5</f>
        <v>TWh</v>
      </c>
      <c r="F5" s="61" t="str">
        <f>E5</f>
        <v>TWh</v>
      </c>
    </row>
    <row r="6" spans="1:6" x14ac:dyDescent="0.3">
      <c r="A6" s="66" t="s">
        <v>170</v>
      </c>
      <c r="B6" s="93">
        <v>2016</v>
      </c>
      <c r="C6" s="93">
        <v>2017</v>
      </c>
      <c r="D6" s="66">
        <v>2018</v>
      </c>
      <c r="E6" s="66">
        <v>2019</v>
      </c>
      <c r="F6" s="66">
        <v>2020</v>
      </c>
    </row>
    <row r="7" spans="1:6" ht="28.8" x14ac:dyDescent="0.3">
      <c r="A7" s="94" t="s">
        <v>115</v>
      </c>
      <c r="B7" s="103">
        <v>0.76637627824900001</v>
      </c>
      <c r="C7" s="103">
        <v>0.75830628324300009</v>
      </c>
      <c r="D7" s="103">
        <v>0.78101848848999988</v>
      </c>
      <c r="E7" s="103">
        <v>0.76831150967096007</v>
      </c>
      <c r="F7" s="103">
        <v>0.78756797489552</v>
      </c>
    </row>
    <row r="8" spans="1:6" ht="32.4" x14ac:dyDescent="0.3">
      <c r="A8" s="94" t="s">
        <v>656</v>
      </c>
      <c r="B8" s="95">
        <v>23.189886428999998</v>
      </c>
      <c r="C8" s="95">
        <v>25.569324564999999</v>
      </c>
      <c r="D8" s="95">
        <v>24.040607886999997</v>
      </c>
      <c r="E8" s="103">
        <v>21.80774761</v>
      </c>
      <c r="F8" s="103">
        <v>22.803446000999998</v>
      </c>
    </row>
    <row r="9" spans="1:6" ht="32.4" x14ac:dyDescent="0.3">
      <c r="A9" s="94" t="s">
        <v>409</v>
      </c>
      <c r="B9" s="95">
        <v>93.10788908699999</v>
      </c>
      <c r="C9" s="95">
        <v>143.86069419999998</v>
      </c>
      <c r="D9" s="95">
        <v>136.90344687599998</v>
      </c>
      <c r="E9" s="95">
        <v>200.79381472899999</v>
      </c>
      <c r="F9" s="95">
        <v>131.25832544300002</v>
      </c>
    </row>
    <row r="10" spans="1:6" ht="28.8" x14ac:dyDescent="0.3">
      <c r="A10" s="94" t="s">
        <v>116</v>
      </c>
      <c r="B10" s="95">
        <v>20.801152189000003</v>
      </c>
      <c r="C10" s="95">
        <v>24.276635635999998</v>
      </c>
      <c r="D10" s="95">
        <v>23.303334953</v>
      </c>
      <c r="E10" s="95">
        <v>21.643830367</v>
      </c>
      <c r="F10" s="95">
        <v>16.468737090000001</v>
      </c>
    </row>
    <row r="11" spans="1:6" ht="32.4" x14ac:dyDescent="0.3">
      <c r="A11" s="94" t="s">
        <v>657</v>
      </c>
      <c r="B11" s="95">
        <v>31.134535972999998</v>
      </c>
      <c r="C11" s="95">
        <v>25.297957697000001</v>
      </c>
      <c r="D11" s="95">
        <v>39.434076934000011</v>
      </c>
      <c r="E11" s="95">
        <v>18.503118973999999</v>
      </c>
      <c r="F11" s="95">
        <v>33.241701890999998</v>
      </c>
    </row>
    <row r="12" spans="1:6" ht="28.8" x14ac:dyDescent="0.3">
      <c r="A12" s="94" t="s">
        <v>117</v>
      </c>
      <c r="B12" s="96">
        <v>168.99983995624899</v>
      </c>
      <c r="C12" s="96">
        <v>219.76291838124297</v>
      </c>
      <c r="D12" s="96">
        <v>224.46248513848997</v>
      </c>
      <c r="E12" s="96">
        <v>263.51682318967096</v>
      </c>
      <c r="F12" s="96">
        <v>204.55977839989552</v>
      </c>
    </row>
    <row r="13" spans="1:6" ht="28.8" x14ac:dyDescent="0.3">
      <c r="A13" s="94" t="s">
        <v>655</v>
      </c>
      <c r="B13" s="95">
        <v>109.93968117800799</v>
      </c>
      <c r="C13" s="95">
        <v>118.224918247753</v>
      </c>
      <c r="D13" s="95">
        <v>111.56273288281913</v>
      </c>
      <c r="E13" s="95">
        <v>113.36926450606035</v>
      </c>
      <c r="F13" s="95">
        <v>118.70842583252067</v>
      </c>
    </row>
    <row r="14" spans="1:6" ht="46.8" x14ac:dyDescent="0.3">
      <c r="A14" s="97" t="s">
        <v>408</v>
      </c>
      <c r="B14" s="98">
        <v>21.437835844999995</v>
      </c>
      <c r="C14" s="98">
        <v>24.81807495</v>
      </c>
      <c r="D14" s="98">
        <v>23.232159716999998</v>
      </c>
      <c r="E14" s="98">
        <v>25.778856111</v>
      </c>
      <c r="F14" s="98">
        <v>26.367044475999997</v>
      </c>
    </row>
    <row r="15" spans="1:6" ht="28.8" x14ac:dyDescent="0.3">
      <c r="A15" s="97" t="s">
        <v>118</v>
      </c>
      <c r="B15" s="98">
        <v>80.108755940999998</v>
      </c>
      <c r="C15" s="98">
        <v>83.681273480999991</v>
      </c>
      <c r="D15" s="98">
        <v>80.573005127000002</v>
      </c>
      <c r="E15" s="98">
        <v>79.97734059199999</v>
      </c>
      <c r="F15" s="98">
        <v>83.921349926999994</v>
      </c>
    </row>
    <row r="16" spans="1:6" ht="28.8" x14ac:dyDescent="0.3">
      <c r="A16" s="97" t="s">
        <v>324</v>
      </c>
      <c r="B16" s="98">
        <v>0.17859896199999997</v>
      </c>
      <c r="C16" s="98">
        <v>0.19099935100000001</v>
      </c>
      <c r="D16" s="98">
        <v>0.16949769999999997</v>
      </c>
      <c r="E16" s="98">
        <v>0.19614132699999998</v>
      </c>
      <c r="F16" s="98">
        <v>0.179892528</v>
      </c>
    </row>
    <row r="17" spans="1:6" ht="28.8" x14ac:dyDescent="0.3">
      <c r="A17" s="97" t="s">
        <v>119</v>
      </c>
      <c r="B17" s="98">
        <v>7.5044923749999999</v>
      </c>
      <c r="C17" s="98">
        <v>8.2440742419999999</v>
      </c>
      <c r="D17" s="98">
        <v>6.3362291129999999</v>
      </c>
      <c r="E17" s="98">
        <v>6.1115307260000007</v>
      </c>
      <c r="F17" s="98">
        <v>7.2840911290000001</v>
      </c>
    </row>
    <row r="18" spans="1:6" ht="28.8" x14ac:dyDescent="0.3">
      <c r="A18" s="97" t="s">
        <v>120</v>
      </c>
      <c r="B18" s="98">
        <v>0.60928806000000002</v>
      </c>
      <c r="C18" s="98">
        <v>0.75561543699999989</v>
      </c>
      <c r="D18" s="98">
        <v>0.90769267999999992</v>
      </c>
      <c r="E18" s="98">
        <v>0.99194383400000008</v>
      </c>
      <c r="F18" s="98">
        <v>0.72146502099999998</v>
      </c>
    </row>
    <row r="19" spans="1:6" ht="28.8" x14ac:dyDescent="0.3">
      <c r="A19" s="97" t="s">
        <v>121</v>
      </c>
      <c r="B19" s="98">
        <v>0.10070999500799999</v>
      </c>
      <c r="C19" s="98">
        <v>0.53488078675299999</v>
      </c>
      <c r="D19" s="98">
        <v>0.34414854581913318</v>
      </c>
      <c r="E19" s="98">
        <v>0.31345191606036349</v>
      </c>
      <c r="F19" s="98">
        <v>0.23458275152069435</v>
      </c>
    </row>
    <row r="20" spans="1:6" ht="32.4" x14ac:dyDescent="0.3">
      <c r="A20" s="94" t="s">
        <v>407</v>
      </c>
      <c r="B20" s="95">
        <v>11.505496109000001</v>
      </c>
      <c r="C20" s="95">
        <v>37.911559085</v>
      </c>
      <c r="D20" s="95">
        <v>53.779292208999998</v>
      </c>
      <c r="E20" s="95">
        <v>75.112945850999992</v>
      </c>
      <c r="F20" s="95">
        <v>45.849872054999999</v>
      </c>
    </row>
    <row r="21" spans="1:6" ht="28.8" x14ac:dyDescent="0.3">
      <c r="A21" s="99" t="s">
        <v>122</v>
      </c>
      <c r="B21" s="95">
        <v>20.80067665</v>
      </c>
      <c r="C21" s="95">
        <v>24.276459265</v>
      </c>
      <c r="D21" s="95">
        <v>23.302980296000001</v>
      </c>
      <c r="E21" s="95">
        <v>21.643626815000001</v>
      </c>
      <c r="F21" s="95">
        <v>16.468737090000001</v>
      </c>
    </row>
    <row r="22" spans="1:6" ht="32.4" x14ac:dyDescent="0.3">
      <c r="A22" s="94" t="s">
        <v>658</v>
      </c>
      <c r="B22" s="95">
        <v>25.995679735</v>
      </c>
      <c r="C22" s="95">
        <v>38.568963966000005</v>
      </c>
      <c r="D22" s="95">
        <v>35.049168240999997</v>
      </c>
      <c r="E22" s="95">
        <v>52.499274888000002</v>
      </c>
      <c r="F22" s="95">
        <v>22.747965901999997</v>
      </c>
    </row>
    <row r="23" spans="1:6" ht="28.8" x14ac:dyDescent="0.3">
      <c r="A23" s="94" t="s">
        <v>123</v>
      </c>
      <c r="B23" s="95">
        <v>0</v>
      </c>
      <c r="C23" s="95">
        <v>0.78101848848999988</v>
      </c>
      <c r="D23" s="95">
        <v>0.76831150967096007</v>
      </c>
      <c r="E23" s="95">
        <v>0.78756797489552</v>
      </c>
      <c r="F23" s="95">
        <v>0.7845886653748001</v>
      </c>
    </row>
    <row r="24" spans="1:6" x14ac:dyDescent="0.3">
      <c r="D24" s="100"/>
    </row>
    <row r="25" spans="1:6" ht="32.4" x14ac:dyDescent="0.3">
      <c r="A25" s="94" t="s">
        <v>406</v>
      </c>
      <c r="B25" s="104">
        <v>102.33605576599999</v>
      </c>
      <c r="C25" s="104">
        <v>109.450894611</v>
      </c>
      <c r="D25" s="104">
        <v>104.88690524899999</v>
      </c>
      <c r="E25" s="104">
        <v>106.94683186799999</v>
      </c>
      <c r="F25" s="104">
        <v>111.19458919899998</v>
      </c>
    </row>
    <row r="26" spans="1:6" x14ac:dyDescent="0.3">
      <c r="A26" s="1"/>
      <c r="B26" s="100"/>
      <c r="C26" s="100"/>
      <c r="D26" s="100"/>
      <c r="E26" s="100"/>
    </row>
    <row r="27" spans="1:6" x14ac:dyDescent="0.3">
      <c r="A27" s="101"/>
    </row>
    <row r="28" spans="1:6" x14ac:dyDescent="0.3">
      <c r="A28" s="66" t="s">
        <v>325</v>
      </c>
      <c r="B28" s="61" t="s">
        <v>392</v>
      </c>
      <c r="C28" s="61" t="s">
        <v>392</v>
      </c>
      <c r="D28" s="61" t="s">
        <v>392</v>
      </c>
      <c r="E28" s="61" t="s">
        <v>392</v>
      </c>
      <c r="F28" s="61" t="s">
        <v>783</v>
      </c>
    </row>
    <row r="29" spans="1:6" x14ac:dyDescent="0.3">
      <c r="A29" s="66" t="s">
        <v>114</v>
      </c>
      <c r="B29" s="93">
        <v>2016</v>
      </c>
      <c r="C29" s="93">
        <v>2017</v>
      </c>
      <c r="D29" s="66">
        <v>2018</v>
      </c>
      <c r="E29" s="66">
        <v>2019</v>
      </c>
      <c r="F29" s="66">
        <v>2020</v>
      </c>
    </row>
    <row r="30" spans="1:6" ht="28.8" x14ac:dyDescent="0.3">
      <c r="A30" s="94" t="s">
        <v>115</v>
      </c>
      <c r="B30" s="95">
        <v>71.786602999999999</v>
      </c>
      <c r="C30" s="95">
        <v>70.910494</v>
      </c>
      <c r="D30" s="95">
        <v>73.12419100000001</v>
      </c>
      <c r="E30" s="95">
        <v>71.81524499999999</v>
      </c>
      <c r="F30" s="95">
        <v>73.668281000000007</v>
      </c>
    </row>
    <row r="31" spans="1:6" ht="32.4" x14ac:dyDescent="0.3">
      <c r="A31" s="94" t="s">
        <v>656</v>
      </c>
      <c r="B31" s="95">
        <v>2259.9478079999999</v>
      </c>
      <c r="C31" s="95">
        <v>2500.7189399999997</v>
      </c>
      <c r="D31" s="95">
        <v>2361.7502539999996</v>
      </c>
      <c r="E31" s="95">
        <v>2132.1797379999998</v>
      </c>
      <c r="F31" s="95">
        <v>2234.8148940000001</v>
      </c>
    </row>
    <row r="32" spans="1:6" ht="32.4" x14ac:dyDescent="0.3">
      <c r="A32" s="94" t="s">
        <v>409</v>
      </c>
      <c r="B32" s="95">
        <v>8617.5202090000002</v>
      </c>
      <c r="C32" s="95">
        <v>13367.396985000001</v>
      </c>
      <c r="D32" s="95">
        <v>12744.078170999999</v>
      </c>
      <c r="E32" s="95">
        <v>18647.462095000003</v>
      </c>
      <c r="F32" s="95">
        <v>12192.894595314066</v>
      </c>
    </row>
    <row r="33" spans="1:6" ht="28.8" x14ac:dyDescent="0.3">
      <c r="A33" s="94" t="s">
        <v>116</v>
      </c>
      <c r="B33" s="95">
        <v>1928.1910280000002</v>
      </c>
      <c r="C33" s="95">
        <v>2257.7162400000002</v>
      </c>
      <c r="D33" s="95">
        <v>2171.2270210000001</v>
      </c>
      <c r="E33" s="95">
        <v>2013.259024</v>
      </c>
      <c r="F33" s="95">
        <v>1526.1910936859351</v>
      </c>
    </row>
    <row r="34" spans="1:6" ht="32.4" x14ac:dyDescent="0.3">
      <c r="A34" s="94" t="s">
        <v>657</v>
      </c>
      <c r="B34" s="95">
        <v>2903.2815960000003</v>
      </c>
      <c r="C34" s="95">
        <v>2358.8090320000001</v>
      </c>
      <c r="D34" s="95">
        <v>3680.9102410000005</v>
      </c>
      <c r="E34" s="95">
        <v>1729.1967140000002</v>
      </c>
      <c r="F34" s="95">
        <v>3102.0504029999993</v>
      </c>
    </row>
    <row r="35" spans="1:6" ht="28.8" x14ac:dyDescent="0.3">
      <c r="A35" s="94" t="s">
        <v>117</v>
      </c>
      <c r="B35" s="96">
        <v>15780.727244000002</v>
      </c>
      <c r="C35" s="96">
        <v>20555.551691000004</v>
      </c>
      <c r="D35" s="96">
        <v>21031.089877999999</v>
      </c>
      <c r="E35" s="96">
        <v>24593.912816000004</v>
      </c>
      <c r="F35" s="96">
        <v>19129.619267000002</v>
      </c>
    </row>
    <row r="36" spans="1:6" ht="28.8" x14ac:dyDescent="0.3">
      <c r="A36" s="94" t="s">
        <v>655</v>
      </c>
      <c r="B36" s="95">
        <v>10296.890979</v>
      </c>
      <c r="C36" s="95">
        <v>11113.534953000002</v>
      </c>
      <c r="D36" s="95">
        <v>10509.087295999998</v>
      </c>
      <c r="E36" s="95">
        <v>10650.406365000001</v>
      </c>
      <c r="F36" s="95">
        <v>11140.506279999996</v>
      </c>
    </row>
    <row r="37" spans="1:6" ht="46.8" x14ac:dyDescent="0.3">
      <c r="A37" s="97" t="s">
        <v>408</v>
      </c>
      <c r="B37" s="98">
        <v>2017.0881410000004</v>
      </c>
      <c r="C37" s="98">
        <v>2356.5708800000002</v>
      </c>
      <c r="D37" s="98">
        <v>2217.4847060000002</v>
      </c>
      <c r="E37" s="98">
        <v>2456.933822</v>
      </c>
      <c r="F37" s="98">
        <v>2505.0923279999997</v>
      </c>
    </row>
    <row r="38" spans="1:6" ht="28.8" x14ac:dyDescent="0.3">
      <c r="A38" s="97" t="s">
        <v>118</v>
      </c>
      <c r="B38" s="98">
        <v>7503.7973779999984</v>
      </c>
      <c r="C38" s="98">
        <v>7851.1039659999997</v>
      </c>
      <c r="D38" s="98">
        <v>7564.9618550000005</v>
      </c>
      <c r="E38" s="98">
        <v>7483.9876439999998</v>
      </c>
      <c r="F38" s="98">
        <v>7853.5958080000009</v>
      </c>
    </row>
    <row r="39" spans="1:6" ht="28.8" x14ac:dyDescent="0.3">
      <c r="A39" s="97" t="s">
        <v>324</v>
      </c>
      <c r="B39" s="98">
        <v>16.816738000000004</v>
      </c>
      <c r="C39" s="98">
        <v>18.054939999999998</v>
      </c>
      <c r="D39" s="98">
        <v>15.981667</v>
      </c>
      <c r="E39" s="98">
        <v>18.598796999999998</v>
      </c>
      <c r="F39" s="98">
        <v>17.064475000000002</v>
      </c>
    </row>
    <row r="40" spans="1:6" ht="28.8" x14ac:dyDescent="0.3">
      <c r="A40" s="97" t="s">
        <v>119</v>
      </c>
      <c r="B40" s="98">
        <v>695.74569799999995</v>
      </c>
      <c r="C40" s="98">
        <v>766.45967700000006</v>
      </c>
      <c r="D40" s="98">
        <v>591.94130299999995</v>
      </c>
      <c r="E40" s="98">
        <v>568.6004519999999</v>
      </c>
      <c r="F40" s="98">
        <v>676.39777200000003</v>
      </c>
    </row>
    <row r="41" spans="1:6" ht="28.8" x14ac:dyDescent="0.3">
      <c r="A41" s="97" t="s">
        <v>120</v>
      </c>
      <c r="B41" s="98">
        <v>56.592858000000014</v>
      </c>
      <c r="C41" s="98">
        <v>70.331065999999993</v>
      </c>
      <c r="D41" s="98">
        <v>84.569646000000006</v>
      </c>
      <c r="E41" s="98">
        <v>92.342047999999991</v>
      </c>
      <c r="F41" s="98">
        <v>67.213430000000002</v>
      </c>
    </row>
    <row r="42" spans="1:6" ht="28.8" x14ac:dyDescent="0.3">
      <c r="A42" s="97" t="s">
        <v>121</v>
      </c>
      <c r="B42" s="98">
        <v>6.8501660000000006</v>
      </c>
      <c r="C42" s="98">
        <v>51.014423999999998</v>
      </c>
      <c r="D42" s="98">
        <v>34.14811899999701</v>
      </c>
      <c r="E42" s="98">
        <v>29.943601999999402</v>
      </c>
      <c r="F42" s="98">
        <v>21.142466999996156</v>
      </c>
    </row>
    <row r="43" spans="1:6" ht="32.4" x14ac:dyDescent="0.3">
      <c r="A43" s="94" t="s">
        <v>407</v>
      </c>
      <c r="B43" s="95">
        <v>1067.8566000000001</v>
      </c>
      <c r="C43" s="95">
        <v>3522.0231100000005</v>
      </c>
      <c r="D43" s="95">
        <v>5002.9763679999996</v>
      </c>
      <c r="E43" s="95">
        <v>6977.0944550000004</v>
      </c>
      <c r="F43" s="95">
        <v>4257.6415246829702</v>
      </c>
    </row>
    <row r="44" spans="1:6" ht="28.8" x14ac:dyDescent="0.3">
      <c r="A44" s="99" t="s">
        <v>122</v>
      </c>
      <c r="B44" s="95">
        <v>1928.4982359999999</v>
      </c>
      <c r="C44" s="95">
        <v>2257.0179479999997</v>
      </c>
      <c r="D44" s="95">
        <v>2170.9447990000003</v>
      </c>
      <c r="E44" s="95">
        <v>2013.361087</v>
      </c>
      <c r="F44" s="95">
        <v>1533.7848993170307</v>
      </c>
    </row>
    <row r="45" spans="1:6" ht="32.4" x14ac:dyDescent="0.3">
      <c r="A45" s="94" t="s">
        <v>658</v>
      </c>
      <c r="B45" s="95">
        <v>2416.570921</v>
      </c>
      <c r="C45" s="95">
        <v>3589.8514689999997</v>
      </c>
      <c r="D45" s="95">
        <v>3276.2661699999999</v>
      </c>
      <c r="E45" s="95">
        <v>4892.9883760000002</v>
      </c>
      <c r="F45" s="95">
        <v>2124.2796679999997</v>
      </c>
    </row>
    <row r="46" spans="1:6" ht="28.8" x14ac:dyDescent="0.3">
      <c r="A46" s="94" t="s">
        <v>123</v>
      </c>
      <c r="B46" s="95">
        <v>70.910494</v>
      </c>
      <c r="C46" s="95">
        <v>73.12419100000001</v>
      </c>
      <c r="D46" s="95">
        <v>71.81524499999999</v>
      </c>
      <c r="E46" s="95">
        <v>73.668281000000007</v>
      </c>
      <c r="F46" s="95">
        <v>73.389600000000002</v>
      </c>
    </row>
    <row r="47" spans="1:6" x14ac:dyDescent="0.3">
      <c r="B47" s="102"/>
      <c r="C47" s="102"/>
      <c r="D47" s="102"/>
      <c r="E47" s="102"/>
      <c r="F47" s="102"/>
    </row>
    <row r="48" spans="1:6" ht="32.4" x14ac:dyDescent="0.3">
      <c r="A48" s="94" t="s">
        <v>406</v>
      </c>
      <c r="B48" s="104">
        <v>9594.295114999999</v>
      </c>
      <c r="C48" s="104">
        <v>10296.520849</v>
      </c>
      <c r="D48" s="104">
        <v>9883.4262180000005</v>
      </c>
      <c r="E48" s="104">
        <v>10052.099869000001</v>
      </c>
      <c r="F48" s="104">
        <v>10443.415688999999</v>
      </c>
    </row>
    <row r="49" spans="1:5" x14ac:dyDescent="0.3">
      <c r="B49" s="100"/>
      <c r="C49" s="100"/>
      <c r="D49" s="100"/>
      <c r="E49" s="100"/>
    </row>
    <row r="50" spans="1:5" x14ac:dyDescent="0.3">
      <c r="B50" s="100"/>
      <c r="C50" s="100"/>
      <c r="D50" s="100"/>
      <c r="E50" s="100"/>
    </row>
    <row r="51" spans="1:5" ht="81.75" customHeight="1" x14ac:dyDescent="0.3">
      <c r="A51" s="764" t="s">
        <v>410</v>
      </c>
      <c r="B51" s="705"/>
      <c r="C51" s="705"/>
      <c r="D51" s="705"/>
      <c r="E51" s="705"/>
    </row>
    <row r="52" spans="1:5" ht="15" customHeight="1" x14ac:dyDescent="0.3">
      <c r="A52" s="741" t="s">
        <v>659</v>
      </c>
      <c r="B52" s="741"/>
      <c r="C52" s="741"/>
      <c r="D52" s="741"/>
      <c r="E52" s="741"/>
    </row>
    <row r="53" spans="1:5" x14ac:dyDescent="0.3">
      <c r="A53" s="741" t="s">
        <v>411</v>
      </c>
      <c r="B53" s="741"/>
      <c r="C53" s="741"/>
      <c r="D53" s="741"/>
      <c r="E53" s="741"/>
    </row>
    <row r="54" spans="1:5" x14ac:dyDescent="0.3">
      <c r="A54" s="705" t="s">
        <v>412</v>
      </c>
      <c r="B54" s="705"/>
      <c r="C54" s="705"/>
      <c r="D54" s="741"/>
      <c r="E54" s="741"/>
    </row>
    <row r="55" spans="1:5" ht="70.5" customHeight="1" x14ac:dyDescent="0.3">
      <c r="A55" s="704" t="s">
        <v>660</v>
      </c>
      <c r="B55" s="741"/>
      <c r="C55" s="741"/>
      <c r="D55" s="741"/>
      <c r="E55" s="741"/>
    </row>
    <row r="56" spans="1:5" ht="66" customHeight="1" x14ac:dyDescent="0.3">
      <c r="A56" s="762" t="s">
        <v>385</v>
      </c>
      <c r="B56" s="763"/>
      <c r="C56" s="763"/>
      <c r="D56" s="763"/>
      <c r="E56" s="763"/>
    </row>
    <row r="57" spans="1:5" ht="51" customHeight="1" x14ac:dyDescent="0.3">
      <c r="A57" s="762" t="s">
        <v>384</v>
      </c>
      <c r="B57" s="763"/>
      <c r="C57" s="763"/>
      <c r="D57" s="763"/>
      <c r="E57" s="763"/>
    </row>
    <row r="59" spans="1:5" x14ac:dyDescent="0.3">
      <c r="A59" s="30" t="s">
        <v>1046</v>
      </c>
    </row>
  </sheetData>
  <mergeCells count="7">
    <mergeCell ref="A55:E55"/>
    <mergeCell ref="A56:E56"/>
    <mergeCell ref="A57:E57"/>
    <mergeCell ref="A51:E51"/>
    <mergeCell ref="A52:E52"/>
    <mergeCell ref="A53:E53"/>
    <mergeCell ref="A54:E54"/>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M31"/>
  <sheetViews>
    <sheetView topLeftCell="A25" zoomScale="70" zoomScaleNormal="70" workbookViewId="0">
      <selection activeCell="M38" sqref="M38"/>
    </sheetView>
  </sheetViews>
  <sheetFormatPr defaultColWidth="9.109375" defaultRowHeight="14.4" x14ac:dyDescent="0.3"/>
  <cols>
    <col min="1" max="1" width="35.44140625" style="54" customWidth="1"/>
    <col min="2" max="2" width="11.5546875" style="54" customWidth="1"/>
    <col min="3" max="3" width="12.5546875" style="54" customWidth="1"/>
    <col min="4" max="4" width="12.88671875" style="54" customWidth="1"/>
    <col min="5" max="5" width="11.44140625" style="54" customWidth="1"/>
    <col min="6" max="6" width="11.33203125" style="54" customWidth="1"/>
    <col min="7" max="7" width="11.44140625" style="54" customWidth="1"/>
    <col min="8" max="8" width="10.88671875" style="54" customWidth="1"/>
    <col min="9" max="9" width="14.88671875" style="54" customWidth="1"/>
    <col min="10" max="10" width="16.6640625" style="54" bestFit="1" customWidth="1"/>
    <col min="11" max="11" width="13.109375" style="54" bestFit="1" customWidth="1"/>
    <col min="12" max="12" width="15.33203125" style="54" bestFit="1" customWidth="1"/>
    <col min="13" max="13" width="15.109375" style="54" bestFit="1" customWidth="1"/>
    <col min="14" max="16384" width="9.109375" style="54"/>
  </cols>
  <sheetData>
    <row r="1" spans="1:13" x14ac:dyDescent="0.3">
      <c r="A1" s="101" t="str">
        <f>Tartalomjegyzék!B21</f>
        <v>SZÁLLÍTÓRENDSZER FÖLDGÁZMÉRLEGE HAVI BONTÁSBAN [2020, GWh]</v>
      </c>
    </row>
    <row r="2" spans="1:13" x14ac:dyDescent="0.3">
      <c r="A2" s="107" t="str">
        <f>Tartalomjegyzék!C21</f>
        <v>NATURAL GAS BALANCE OF THE TRANSMISSION SYSTEM BY MONTH [2020, GWh]</v>
      </c>
    </row>
    <row r="3" spans="1:13" ht="91.2" x14ac:dyDescent="0.3">
      <c r="A3" s="66" t="s">
        <v>125</v>
      </c>
      <c r="B3" s="360" t="s">
        <v>917</v>
      </c>
      <c r="C3" s="360" t="s">
        <v>918</v>
      </c>
      <c r="D3" s="360" t="s">
        <v>919</v>
      </c>
      <c r="E3" s="360" t="s">
        <v>920</v>
      </c>
      <c r="F3" s="360" t="s">
        <v>921</v>
      </c>
      <c r="G3" s="360" t="s">
        <v>922</v>
      </c>
      <c r="H3" s="360" t="s">
        <v>923</v>
      </c>
      <c r="I3" s="360" t="s">
        <v>924</v>
      </c>
      <c r="J3" s="360" t="s">
        <v>925</v>
      </c>
      <c r="K3" s="360" t="s">
        <v>926</v>
      </c>
      <c r="L3" s="360" t="s">
        <v>927</v>
      </c>
      <c r="M3" s="360" t="s">
        <v>928</v>
      </c>
    </row>
    <row r="4" spans="1:13" ht="43.2" x14ac:dyDescent="0.3">
      <c r="A4" s="94" t="s">
        <v>115</v>
      </c>
      <c r="B4" s="95">
        <v>787.56797489552002</v>
      </c>
      <c r="C4" s="95">
        <v>746.73868707512997</v>
      </c>
      <c r="D4" s="95">
        <v>754.08403853678999</v>
      </c>
      <c r="E4" s="95">
        <v>783.96357181105998</v>
      </c>
      <c r="F4" s="95">
        <v>742.16794002378003</v>
      </c>
      <c r="G4" s="95">
        <v>697.51938942551999</v>
      </c>
      <c r="H4" s="95">
        <v>691.79167431863004</v>
      </c>
      <c r="I4" s="95">
        <v>726.69058412119</v>
      </c>
      <c r="J4" s="95">
        <v>680.33688722843999</v>
      </c>
      <c r="K4" s="95">
        <v>722.50998743156993</v>
      </c>
      <c r="L4" s="95">
        <v>757.67986664005014</v>
      </c>
      <c r="M4" s="95">
        <v>748.68614428573994</v>
      </c>
    </row>
    <row r="5" spans="1:13" ht="61.2" x14ac:dyDescent="0.3">
      <c r="A5" s="94" t="s">
        <v>656</v>
      </c>
      <c r="B5" s="95">
        <v>2301.4273290000001</v>
      </c>
      <c r="C5" s="95">
        <v>2214.0459289999999</v>
      </c>
      <c r="D5" s="95">
        <v>2379.5444440000001</v>
      </c>
      <c r="E5" s="95">
        <v>2219.4218619999997</v>
      </c>
      <c r="F5" s="95">
        <v>1728.041692</v>
      </c>
      <c r="G5" s="95">
        <v>1603.3254940000002</v>
      </c>
      <c r="H5" s="95">
        <v>1622.5903509999998</v>
      </c>
      <c r="I5" s="95">
        <v>1677.7897039999998</v>
      </c>
      <c r="J5" s="95">
        <v>1680.6556459999997</v>
      </c>
      <c r="K5" s="95">
        <v>1791.9726630000002</v>
      </c>
      <c r="L5" s="95">
        <v>1794.329375</v>
      </c>
      <c r="M5" s="95">
        <v>1790.3015119999998</v>
      </c>
    </row>
    <row r="6" spans="1:13" ht="32.4" x14ac:dyDescent="0.3">
      <c r="A6" s="94" t="s">
        <v>409</v>
      </c>
      <c r="B6" s="95">
        <v>8962.3789880000004</v>
      </c>
      <c r="C6" s="95">
        <v>11864.244478999999</v>
      </c>
      <c r="D6" s="95">
        <v>13625.565479000001</v>
      </c>
      <c r="E6" s="95">
        <v>15643.898603</v>
      </c>
      <c r="F6" s="95">
        <v>9925.580938000001</v>
      </c>
      <c r="G6" s="95">
        <v>9530.8547920000001</v>
      </c>
      <c r="H6" s="95">
        <v>11388.610338999999</v>
      </c>
      <c r="I6" s="95">
        <v>10609.951405000002</v>
      </c>
      <c r="J6" s="95">
        <v>9745.8196500000013</v>
      </c>
      <c r="K6" s="95">
        <v>9789.5545020000009</v>
      </c>
      <c r="L6" s="95">
        <v>10487.773311999999</v>
      </c>
      <c r="M6" s="95">
        <v>9684.0929560000004</v>
      </c>
    </row>
    <row r="7" spans="1:13" ht="43.2" x14ac:dyDescent="0.3">
      <c r="A7" s="94" t="s">
        <v>116</v>
      </c>
      <c r="B7" s="95">
        <v>2190.3358440000002</v>
      </c>
      <c r="C7" s="95">
        <v>1953.9038019999998</v>
      </c>
      <c r="D7" s="95">
        <v>1346.1865230000001</v>
      </c>
      <c r="E7" s="95">
        <v>468.87018599999999</v>
      </c>
      <c r="F7" s="95">
        <v>260.35962000000001</v>
      </c>
      <c r="G7" s="95">
        <v>575.61882400000002</v>
      </c>
      <c r="H7" s="95">
        <v>1093.348041</v>
      </c>
      <c r="I7" s="95">
        <v>972.83184499999993</v>
      </c>
      <c r="J7" s="95">
        <v>855.52612399999998</v>
      </c>
      <c r="K7" s="95">
        <v>2122.0788640000001</v>
      </c>
      <c r="L7" s="95">
        <v>2132.4390129999997</v>
      </c>
      <c r="M7" s="95">
        <v>2497.2384040000002</v>
      </c>
    </row>
    <row r="8" spans="1:13" ht="61.2" x14ac:dyDescent="0.3">
      <c r="A8" s="94" t="s">
        <v>657</v>
      </c>
      <c r="B8" s="95">
        <v>11203.138395000002</v>
      </c>
      <c r="C8" s="95">
        <v>5958.2375419999998</v>
      </c>
      <c r="D8" s="95">
        <v>3848.6113259999997</v>
      </c>
      <c r="E8" s="95">
        <v>220.629581</v>
      </c>
      <c r="F8" s="95">
        <v>3.6306999999999999E-2</v>
      </c>
      <c r="G8" s="95">
        <v>0.123929</v>
      </c>
      <c r="H8" s="95">
        <v>0.81183400000000006</v>
      </c>
      <c r="I8" s="95">
        <v>0.53098000000000001</v>
      </c>
      <c r="J8" s="95">
        <v>68.334296999999992</v>
      </c>
      <c r="K8" s="95">
        <v>1238.9064410000001</v>
      </c>
      <c r="L8" s="95">
        <v>3721.9211490000002</v>
      </c>
      <c r="M8" s="95">
        <v>6980.42011</v>
      </c>
    </row>
    <row r="9" spans="1:13" ht="57.6" x14ac:dyDescent="0.3">
      <c r="A9" s="94" t="s">
        <v>117</v>
      </c>
      <c r="B9" s="96">
        <v>25444.848530895524</v>
      </c>
      <c r="C9" s="96">
        <v>22737.170439075129</v>
      </c>
      <c r="D9" s="96">
        <v>21953.991810536791</v>
      </c>
      <c r="E9" s="96">
        <v>19336.78380381106</v>
      </c>
      <c r="F9" s="96">
        <v>12656.18649702378</v>
      </c>
      <c r="G9" s="96">
        <v>12407.442428425518</v>
      </c>
      <c r="H9" s="96">
        <v>14797.152239318628</v>
      </c>
      <c r="I9" s="96">
        <v>13987.794518121191</v>
      </c>
      <c r="J9" s="96">
        <v>13030.672604228441</v>
      </c>
      <c r="K9" s="96">
        <v>15665.022457431569</v>
      </c>
      <c r="L9" s="96">
        <v>18894.14271564005</v>
      </c>
      <c r="M9" s="96">
        <v>21700.739126285738</v>
      </c>
    </row>
    <row r="10" spans="1:13" ht="57.6" x14ac:dyDescent="0.3">
      <c r="A10" s="94" t="s">
        <v>655</v>
      </c>
      <c r="B10" s="95">
        <v>18551.194843820384</v>
      </c>
      <c r="C10" s="95">
        <v>14117.567400538348</v>
      </c>
      <c r="D10" s="95">
        <v>12902.912271725718</v>
      </c>
      <c r="E10" s="95">
        <v>8241.9905237872772</v>
      </c>
      <c r="F10" s="95">
        <v>5910.4345605982562</v>
      </c>
      <c r="G10" s="95">
        <v>4884.0183121068949</v>
      </c>
      <c r="H10" s="95">
        <v>5131.4772551974356</v>
      </c>
      <c r="I10" s="95">
        <v>4935.002253892746</v>
      </c>
      <c r="J10" s="95">
        <v>5693.5696917968726</v>
      </c>
      <c r="K10" s="95">
        <v>9742.72205379152</v>
      </c>
      <c r="L10" s="95">
        <v>13666.415020354303</v>
      </c>
      <c r="M10" s="95">
        <v>14931.121644910942</v>
      </c>
    </row>
    <row r="11" spans="1:13" ht="75.599999999999994" x14ac:dyDescent="0.3">
      <c r="A11" s="97" t="s">
        <v>408</v>
      </c>
      <c r="B11" s="98">
        <v>2700.2656299999999</v>
      </c>
      <c r="C11" s="98">
        <v>2485.2894849999998</v>
      </c>
      <c r="D11" s="98">
        <v>2248.114165</v>
      </c>
      <c r="E11" s="98">
        <v>1656.6263580000002</v>
      </c>
      <c r="F11" s="98">
        <v>1897.8535309999997</v>
      </c>
      <c r="G11" s="98">
        <v>1852.8946270000001</v>
      </c>
      <c r="H11" s="98">
        <v>1985.4613859999999</v>
      </c>
      <c r="I11" s="98">
        <v>2108.8190590000004</v>
      </c>
      <c r="J11" s="98">
        <v>2304.7670120000002</v>
      </c>
      <c r="K11" s="98">
        <v>2406.063924</v>
      </c>
      <c r="L11" s="98">
        <v>2430.5115989999999</v>
      </c>
      <c r="M11" s="98">
        <v>2290.3777000000005</v>
      </c>
    </row>
    <row r="12" spans="1:13" ht="43.2" x14ac:dyDescent="0.3">
      <c r="A12" s="97" t="s">
        <v>118</v>
      </c>
      <c r="B12" s="98">
        <v>14850.640743</v>
      </c>
      <c r="C12" s="98">
        <v>10576.834056</v>
      </c>
      <c r="D12" s="98">
        <v>9539.2025680000006</v>
      </c>
      <c r="E12" s="98">
        <v>5618.3492100000003</v>
      </c>
      <c r="F12" s="98">
        <v>3521.133871</v>
      </c>
      <c r="G12" s="98">
        <v>2618.5848780000001</v>
      </c>
      <c r="H12" s="98">
        <v>2674.5212069999998</v>
      </c>
      <c r="I12" s="98">
        <v>2308.3359009999999</v>
      </c>
      <c r="J12" s="98">
        <v>2850.383433</v>
      </c>
      <c r="K12" s="98">
        <v>6778.367698</v>
      </c>
      <c r="L12" s="98">
        <v>10579.194079999999</v>
      </c>
      <c r="M12" s="98">
        <v>12005.802282000001</v>
      </c>
    </row>
    <row r="13" spans="1:13" ht="57.6" x14ac:dyDescent="0.3">
      <c r="A13" s="97" t="s">
        <v>324</v>
      </c>
      <c r="B13" s="98">
        <v>27.695678999999998</v>
      </c>
      <c r="C13" s="98">
        <v>20.558716</v>
      </c>
      <c r="D13" s="98">
        <v>21.491011999999998</v>
      </c>
      <c r="E13" s="98">
        <v>14.094602999999999</v>
      </c>
      <c r="F13" s="98">
        <v>12.031565000000001</v>
      </c>
      <c r="G13" s="98">
        <v>9.2122289999999989</v>
      </c>
      <c r="H13" s="98">
        <v>8.1042730000000009</v>
      </c>
      <c r="I13" s="98">
        <v>7.8455630000000003</v>
      </c>
      <c r="J13" s="98">
        <v>10.915585999999999</v>
      </c>
      <c r="K13" s="98">
        <v>13.640347</v>
      </c>
      <c r="L13" s="98">
        <v>15.347206</v>
      </c>
      <c r="M13" s="98">
        <v>18.955749000000001</v>
      </c>
    </row>
    <row r="14" spans="1:13" ht="28.8" x14ac:dyDescent="0.3">
      <c r="A14" s="97" t="s">
        <v>119</v>
      </c>
      <c r="B14" s="98">
        <v>883.03805699999998</v>
      </c>
      <c r="C14" s="98">
        <v>936.879143</v>
      </c>
      <c r="D14" s="98">
        <v>1010.325952</v>
      </c>
      <c r="E14" s="98">
        <v>880.63769100000002</v>
      </c>
      <c r="F14" s="98">
        <v>398.95303699999999</v>
      </c>
      <c r="G14" s="98">
        <v>337.55586800000003</v>
      </c>
      <c r="H14" s="98">
        <v>382.03026499999999</v>
      </c>
      <c r="I14" s="98">
        <v>418.21919799999995</v>
      </c>
      <c r="J14" s="98">
        <v>442.39238799999998</v>
      </c>
      <c r="K14" s="98">
        <v>474.48423200000002</v>
      </c>
      <c r="L14" s="98">
        <v>581.46194100000002</v>
      </c>
      <c r="M14" s="98">
        <v>538.11335699999995</v>
      </c>
    </row>
    <row r="15" spans="1:13" ht="28.8" x14ac:dyDescent="0.3">
      <c r="A15" s="97" t="s">
        <v>120</v>
      </c>
      <c r="B15" s="98">
        <v>66.723504000000005</v>
      </c>
      <c r="C15" s="98">
        <v>58.183703999999999</v>
      </c>
      <c r="D15" s="98">
        <v>59.219642999999998</v>
      </c>
      <c r="E15" s="98">
        <v>60.437041000000001</v>
      </c>
      <c r="F15" s="98">
        <v>62.485927000000004</v>
      </c>
      <c r="G15" s="98">
        <v>55.511148999999996</v>
      </c>
      <c r="H15" s="98">
        <v>65.891503999999998</v>
      </c>
      <c r="I15" s="98">
        <v>74.163767000000007</v>
      </c>
      <c r="J15" s="98">
        <v>67.229240000000004</v>
      </c>
      <c r="K15" s="98">
        <v>50.383789</v>
      </c>
      <c r="L15" s="98">
        <v>48.772543999999996</v>
      </c>
      <c r="M15" s="98">
        <v>52.463208999999992</v>
      </c>
    </row>
    <row r="16" spans="1:13" ht="28.8" x14ac:dyDescent="0.3">
      <c r="A16" s="97" t="s">
        <v>121</v>
      </c>
      <c r="B16" s="98">
        <v>22.831230820381702</v>
      </c>
      <c r="C16" s="98">
        <v>39.822296538349399</v>
      </c>
      <c r="D16" s="98">
        <v>24.558931725718701</v>
      </c>
      <c r="E16" s="98">
        <v>11.845620787276301</v>
      </c>
      <c r="F16" s="98">
        <v>17.976629598256199</v>
      </c>
      <c r="G16" s="98">
        <v>10.2595611068945</v>
      </c>
      <c r="H16" s="98">
        <v>15.468620197435602</v>
      </c>
      <c r="I16" s="98">
        <v>17.6187658927463</v>
      </c>
      <c r="J16" s="98">
        <v>17.882032796872497</v>
      </c>
      <c r="K16" s="98">
        <v>19.7820637915185</v>
      </c>
      <c r="L16" s="98">
        <v>11.127650354305748</v>
      </c>
      <c r="M16" s="98">
        <v>25.409347910938902</v>
      </c>
    </row>
    <row r="17" spans="1:13" ht="32.4" x14ac:dyDescent="0.3">
      <c r="A17" s="94" t="s">
        <v>407</v>
      </c>
      <c r="B17" s="95">
        <v>3956.5791559999998</v>
      </c>
      <c r="C17" s="95">
        <v>5911.6151979999995</v>
      </c>
      <c r="D17" s="95">
        <v>6920.2414769999996</v>
      </c>
      <c r="E17" s="95">
        <v>7872.9298140000001</v>
      </c>
      <c r="F17" s="95">
        <v>2720.7353800000001</v>
      </c>
      <c r="G17" s="95">
        <v>3299.817176</v>
      </c>
      <c r="H17" s="95">
        <v>2665.2249589999997</v>
      </c>
      <c r="I17" s="95">
        <v>2142.1351550000004</v>
      </c>
      <c r="J17" s="95">
        <v>2487.3788760000002</v>
      </c>
      <c r="K17" s="95">
        <v>2039.7449999999999</v>
      </c>
      <c r="L17" s="95">
        <v>2346.15</v>
      </c>
      <c r="M17" s="95">
        <v>3487.3198640000001</v>
      </c>
    </row>
    <row r="18" spans="1:13" ht="28.8" x14ac:dyDescent="0.3">
      <c r="A18" s="99" t="s">
        <v>122</v>
      </c>
      <c r="B18" s="95">
        <v>2190.3358440000002</v>
      </c>
      <c r="C18" s="95">
        <v>1953.9038019999998</v>
      </c>
      <c r="D18" s="95">
        <v>1346.1865230000001</v>
      </c>
      <c r="E18" s="95">
        <v>468.87018599999999</v>
      </c>
      <c r="F18" s="95">
        <v>260.35962000000001</v>
      </c>
      <c r="G18" s="95">
        <v>575.61882400000002</v>
      </c>
      <c r="H18" s="95">
        <v>1093.348041</v>
      </c>
      <c r="I18" s="95">
        <v>972.83184499999993</v>
      </c>
      <c r="J18" s="95">
        <v>855.52612399999998</v>
      </c>
      <c r="K18" s="95">
        <v>2122.0788640000001</v>
      </c>
      <c r="L18" s="95">
        <v>2132.4390129999997</v>
      </c>
      <c r="M18" s="95">
        <v>2497.2384040000002</v>
      </c>
    </row>
    <row r="19" spans="1:13" ht="46.8" x14ac:dyDescent="0.3">
      <c r="A19" s="94" t="s">
        <v>658</v>
      </c>
      <c r="B19" s="95">
        <v>0</v>
      </c>
      <c r="C19" s="95">
        <v>0</v>
      </c>
      <c r="D19" s="95">
        <v>0.68796700000000011</v>
      </c>
      <c r="E19" s="95">
        <v>2010.8253400000001</v>
      </c>
      <c r="F19" s="95">
        <v>3067.1375469999998</v>
      </c>
      <c r="G19" s="95">
        <v>2956.1964419999999</v>
      </c>
      <c r="H19" s="95">
        <v>5180.411399999999</v>
      </c>
      <c r="I19" s="95">
        <v>5257.4883770000006</v>
      </c>
      <c r="J19" s="95">
        <v>3271.6879250000002</v>
      </c>
      <c r="K19" s="95">
        <v>1002.616537</v>
      </c>
      <c r="L19" s="95">
        <v>0.61655100000000007</v>
      </c>
      <c r="M19" s="95">
        <v>0.29781599999999997</v>
      </c>
    </row>
    <row r="20" spans="1:13" ht="28.8" x14ac:dyDescent="0.3">
      <c r="A20" s="94" t="s">
        <v>123</v>
      </c>
      <c r="B20" s="95">
        <v>746.73868707512997</v>
      </c>
      <c r="C20" s="95">
        <v>754.08403853678999</v>
      </c>
      <c r="D20" s="95">
        <v>783.96357181105998</v>
      </c>
      <c r="E20" s="95">
        <v>742.16794002378003</v>
      </c>
      <c r="F20" s="95">
        <v>697.51938942551999</v>
      </c>
      <c r="G20" s="95">
        <v>691.79167431863004</v>
      </c>
      <c r="H20" s="95">
        <v>726.69058412119</v>
      </c>
      <c r="I20" s="95">
        <v>680.33688722843999</v>
      </c>
      <c r="J20" s="95">
        <v>722.50998743156993</v>
      </c>
      <c r="K20" s="95">
        <v>757.67986664004991</v>
      </c>
      <c r="L20" s="95">
        <v>748.68614428573994</v>
      </c>
      <c r="M20" s="95">
        <v>784.58866537480014</v>
      </c>
    </row>
    <row r="21" spans="1:13" x14ac:dyDescent="0.3">
      <c r="B21" s="102"/>
      <c r="C21" s="1"/>
      <c r="D21" s="1"/>
      <c r="E21" s="1"/>
      <c r="F21" s="1"/>
      <c r="G21" s="1"/>
      <c r="H21" s="1"/>
      <c r="I21" s="1"/>
    </row>
    <row r="22" spans="1:13" ht="32.4" x14ac:dyDescent="0.3">
      <c r="A22" s="94" t="s">
        <v>406</v>
      </c>
      <c r="B22" s="106">
        <v>17645.482698</v>
      </c>
      <c r="C22" s="106">
        <v>13140.865960999998</v>
      </c>
      <c r="D22" s="106">
        <v>11868.027388</v>
      </c>
      <c r="E22" s="106">
        <v>7349.5072120000004</v>
      </c>
      <c r="F22" s="106">
        <v>5493.5048939999997</v>
      </c>
      <c r="G22" s="106">
        <v>4536.2028829999999</v>
      </c>
      <c r="H22" s="106">
        <v>4733.9783699999998</v>
      </c>
      <c r="I22" s="106">
        <v>4501.7359959999994</v>
      </c>
      <c r="J22" s="106">
        <v>5235.2327180000002</v>
      </c>
      <c r="K22" s="106">
        <v>9248.6267100000005</v>
      </c>
      <c r="L22" s="106">
        <v>13073.825428999999</v>
      </c>
      <c r="M22" s="106">
        <v>14367.598940000002</v>
      </c>
    </row>
    <row r="23" spans="1:13" x14ac:dyDescent="0.3">
      <c r="A23" s="102"/>
      <c r="B23" s="102"/>
      <c r="C23" s="102"/>
      <c r="D23" s="102"/>
      <c r="E23" s="102"/>
      <c r="F23" s="102"/>
      <c r="G23" s="102"/>
      <c r="H23" s="102"/>
      <c r="I23" s="102"/>
      <c r="J23" s="102"/>
      <c r="K23" s="102"/>
      <c r="L23" s="102"/>
      <c r="M23" s="102"/>
    </row>
    <row r="24" spans="1:13" ht="73.2" customHeight="1" x14ac:dyDescent="0.3">
      <c r="A24" s="764" t="s">
        <v>410</v>
      </c>
      <c r="B24" s="764"/>
      <c r="C24" s="764"/>
      <c r="D24" s="764"/>
      <c r="E24" s="764"/>
      <c r="F24" s="764"/>
      <c r="G24" s="764"/>
      <c r="H24" s="764"/>
      <c r="I24" s="764"/>
      <c r="J24" s="764"/>
      <c r="K24" s="764"/>
      <c r="L24" s="764"/>
      <c r="M24" s="764"/>
    </row>
    <row r="25" spans="1:13" ht="15" customHeight="1" x14ac:dyDescent="0.3">
      <c r="A25" s="741" t="s">
        <v>659</v>
      </c>
      <c r="B25" s="741"/>
      <c r="C25" s="741"/>
      <c r="D25" s="741"/>
      <c r="E25" s="741"/>
      <c r="F25" s="741"/>
      <c r="G25" s="741"/>
      <c r="H25" s="741"/>
      <c r="I25" s="741"/>
      <c r="J25" s="741"/>
      <c r="K25" s="741"/>
      <c r="L25" s="741"/>
      <c r="M25" s="741"/>
    </row>
    <row r="26" spans="1:13" ht="15" customHeight="1" x14ac:dyDescent="0.3">
      <c r="A26" s="741" t="s">
        <v>411</v>
      </c>
      <c r="B26" s="741"/>
      <c r="C26" s="741"/>
      <c r="D26" s="741"/>
      <c r="E26" s="741"/>
      <c r="F26" s="741"/>
      <c r="G26" s="741"/>
      <c r="H26" s="741"/>
      <c r="I26" s="741"/>
      <c r="J26" s="741"/>
      <c r="K26" s="741"/>
      <c r="L26" s="741"/>
      <c r="M26" s="741"/>
    </row>
    <row r="27" spans="1:13" ht="15" customHeight="1" x14ac:dyDescent="0.3">
      <c r="A27" s="705" t="s">
        <v>412</v>
      </c>
      <c r="B27" s="705"/>
      <c r="C27" s="705"/>
      <c r="D27" s="705"/>
      <c r="E27" s="705"/>
      <c r="F27" s="705"/>
      <c r="G27" s="705"/>
      <c r="H27" s="705"/>
      <c r="I27" s="705"/>
      <c r="J27" s="705"/>
      <c r="K27" s="705"/>
      <c r="L27" s="705"/>
      <c r="M27" s="705"/>
    </row>
    <row r="28" spans="1:13" ht="58.5" customHeight="1" x14ac:dyDescent="0.3">
      <c r="A28" s="704" t="s">
        <v>660</v>
      </c>
      <c r="B28" s="704"/>
      <c r="C28" s="704"/>
      <c r="D28" s="704"/>
      <c r="E28" s="704"/>
      <c r="F28" s="704"/>
      <c r="G28" s="704"/>
      <c r="H28" s="704"/>
      <c r="I28" s="704"/>
      <c r="J28" s="704"/>
      <c r="K28" s="704"/>
      <c r="L28" s="704"/>
      <c r="M28" s="704"/>
    </row>
    <row r="29" spans="1:13" ht="37.5" customHeight="1" x14ac:dyDescent="0.3">
      <c r="A29" s="762" t="s">
        <v>385</v>
      </c>
      <c r="B29" s="762"/>
      <c r="C29" s="762"/>
      <c r="D29" s="762"/>
      <c r="E29" s="762"/>
      <c r="F29" s="762"/>
      <c r="G29" s="762"/>
      <c r="H29" s="762"/>
      <c r="I29" s="762"/>
      <c r="J29" s="762"/>
      <c r="K29" s="762"/>
      <c r="L29" s="762"/>
      <c r="M29" s="762"/>
    </row>
    <row r="30" spans="1:13" ht="47.25" customHeight="1" x14ac:dyDescent="0.3">
      <c r="A30" s="762" t="s">
        <v>384</v>
      </c>
      <c r="B30" s="762"/>
      <c r="C30" s="762"/>
      <c r="D30" s="762"/>
      <c r="E30" s="762"/>
      <c r="F30" s="762"/>
      <c r="G30" s="762"/>
      <c r="H30" s="762"/>
      <c r="I30" s="762"/>
      <c r="J30" s="762"/>
      <c r="K30" s="762"/>
      <c r="L30" s="762"/>
      <c r="M30" s="762"/>
    </row>
    <row r="31" spans="1:13" x14ac:dyDescent="0.3">
      <c r="A31" s="765"/>
      <c r="B31" s="765"/>
      <c r="C31" s="765"/>
      <c r="D31" s="765"/>
      <c r="E31" s="765"/>
      <c r="F31" s="765"/>
      <c r="G31" s="765"/>
      <c r="H31" s="765"/>
      <c r="I31" s="765"/>
      <c r="J31" s="765"/>
      <c r="K31" s="765"/>
      <c r="L31" s="765"/>
      <c r="M31" s="765"/>
    </row>
  </sheetData>
  <mergeCells count="8">
    <mergeCell ref="A31:M31"/>
    <mergeCell ref="A28:M28"/>
    <mergeCell ref="A29:M29"/>
    <mergeCell ref="A30:M30"/>
    <mergeCell ref="A24:M24"/>
    <mergeCell ref="A25:M25"/>
    <mergeCell ref="A26:M26"/>
    <mergeCell ref="A27:M27"/>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F49"/>
  <sheetViews>
    <sheetView topLeftCell="A31" zoomScaleNormal="100" workbookViewId="0">
      <selection activeCell="M38" sqref="M38"/>
    </sheetView>
  </sheetViews>
  <sheetFormatPr defaultRowHeight="14.4" x14ac:dyDescent="0.3"/>
  <cols>
    <col min="1" max="1" width="80.6640625" customWidth="1"/>
    <col min="2" max="2" width="14.44140625" customWidth="1"/>
  </cols>
  <sheetData>
    <row r="1" spans="1:5" s="1" customFormat="1" x14ac:dyDescent="0.3">
      <c r="A1" s="2" t="s">
        <v>835</v>
      </c>
    </row>
    <row r="2" spans="1:5" s="1" customFormat="1" x14ac:dyDescent="0.3">
      <c r="A2" s="59" t="s">
        <v>836</v>
      </c>
    </row>
    <row r="3" spans="1:5" s="1" customFormat="1" ht="15" thickBot="1" x14ac:dyDescent="0.35">
      <c r="A3" s="59"/>
    </row>
    <row r="4" spans="1:5" s="1" customFormat="1" ht="16.8" thickBot="1" x14ac:dyDescent="0.35">
      <c r="B4" s="633" t="s">
        <v>969</v>
      </c>
      <c r="C4" s="633" t="s">
        <v>971</v>
      </c>
    </row>
    <row r="5" spans="1:5" x14ac:dyDescent="0.3">
      <c r="A5" s="108" t="s">
        <v>539</v>
      </c>
      <c r="B5" s="766" t="s">
        <v>206</v>
      </c>
      <c r="C5" s="767"/>
    </row>
    <row r="6" spans="1:5" x14ac:dyDescent="0.3">
      <c r="A6" s="622" t="s">
        <v>973</v>
      </c>
      <c r="B6" s="626">
        <v>55607</v>
      </c>
      <c r="C6" s="626">
        <v>54754</v>
      </c>
      <c r="E6" s="1"/>
    </row>
    <row r="7" spans="1:5" x14ac:dyDescent="0.3">
      <c r="A7" s="622" t="s">
        <v>1017</v>
      </c>
      <c r="B7" s="626">
        <v>652307</v>
      </c>
      <c r="C7" s="626">
        <v>426474</v>
      </c>
      <c r="E7" s="1"/>
    </row>
    <row r="8" spans="1:5" x14ac:dyDescent="0.3">
      <c r="A8" s="622" t="s">
        <v>1018</v>
      </c>
      <c r="B8" s="626">
        <v>-244033</v>
      </c>
      <c r="C8" s="626">
        <v>-148981</v>
      </c>
      <c r="E8" s="1"/>
    </row>
    <row r="9" spans="1:5" x14ac:dyDescent="0.3">
      <c r="A9" s="622" t="s">
        <v>974</v>
      </c>
      <c r="B9" s="626">
        <v>0</v>
      </c>
      <c r="C9" s="626">
        <v>0</v>
      </c>
      <c r="E9" s="1"/>
    </row>
    <row r="10" spans="1:5" x14ac:dyDescent="0.3">
      <c r="A10" s="622" t="s">
        <v>975</v>
      </c>
      <c r="B10" s="627">
        <v>-109497</v>
      </c>
      <c r="C10" s="627">
        <v>34173</v>
      </c>
      <c r="E10" s="1"/>
    </row>
    <row r="11" spans="1:5" ht="16.8" x14ac:dyDescent="0.3">
      <c r="A11" s="622" t="s">
        <v>976</v>
      </c>
      <c r="B11" s="626">
        <v>354384</v>
      </c>
      <c r="C11" s="626">
        <v>366420</v>
      </c>
      <c r="E11" s="1"/>
    </row>
    <row r="12" spans="1:5" x14ac:dyDescent="0.3">
      <c r="A12" s="622" t="s">
        <v>972</v>
      </c>
      <c r="B12" s="628">
        <v>0</v>
      </c>
      <c r="C12" s="628" t="s">
        <v>90</v>
      </c>
      <c r="E12" s="1"/>
    </row>
    <row r="13" spans="1:5" x14ac:dyDescent="0.3">
      <c r="A13" s="622" t="s">
        <v>1006</v>
      </c>
      <c r="B13" s="626">
        <v>2912</v>
      </c>
      <c r="C13" s="626" t="s">
        <v>90</v>
      </c>
      <c r="E13" s="1"/>
    </row>
    <row r="14" spans="1:5" x14ac:dyDescent="0.3">
      <c r="A14" s="622" t="s">
        <v>1007</v>
      </c>
      <c r="B14" s="626">
        <v>-93861</v>
      </c>
      <c r="C14" s="626" t="s">
        <v>90</v>
      </c>
      <c r="E14" s="1"/>
    </row>
    <row r="15" spans="1:5" x14ac:dyDescent="0.3">
      <c r="A15" s="623" t="s">
        <v>1005</v>
      </c>
      <c r="B15" s="627">
        <v>-8864</v>
      </c>
      <c r="C15" s="627" t="s">
        <v>90</v>
      </c>
      <c r="E15" s="1"/>
    </row>
    <row r="16" spans="1:5" x14ac:dyDescent="0.3">
      <c r="A16" s="622" t="s">
        <v>1004</v>
      </c>
      <c r="B16" s="626">
        <v>-4092</v>
      </c>
      <c r="C16" s="626" t="s">
        <v>90</v>
      </c>
      <c r="E16" s="1"/>
    </row>
    <row r="17" spans="1:5" x14ac:dyDescent="0.3">
      <c r="A17" s="622" t="s">
        <v>1003</v>
      </c>
      <c r="B17" s="626">
        <v>250479</v>
      </c>
      <c r="C17" s="626" t="s">
        <v>90</v>
      </c>
    </row>
    <row r="18" spans="1:5" x14ac:dyDescent="0.3">
      <c r="A18" s="622" t="s">
        <v>1002</v>
      </c>
      <c r="B18" s="626">
        <v>58824</v>
      </c>
      <c r="C18" s="626" t="s">
        <v>90</v>
      </c>
      <c r="D18" s="31"/>
    </row>
    <row r="19" spans="1:5" x14ac:dyDescent="0.3">
      <c r="A19" s="624" t="s">
        <v>978</v>
      </c>
      <c r="B19" s="629">
        <v>2596</v>
      </c>
      <c r="C19" s="629" t="s">
        <v>90</v>
      </c>
      <c r="E19" s="1"/>
    </row>
    <row r="20" spans="1:5" x14ac:dyDescent="0.3">
      <c r="A20" s="624" t="s">
        <v>979</v>
      </c>
      <c r="B20" s="629">
        <v>10978</v>
      </c>
      <c r="C20" s="629" t="s">
        <v>90</v>
      </c>
      <c r="E20" s="1"/>
    </row>
    <row r="21" spans="1:5" x14ac:dyDescent="0.3">
      <c r="A21" s="624" t="s">
        <v>980</v>
      </c>
      <c r="B21" s="629">
        <v>3232</v>
      </c>
      <c r="C21" s="629" t="s">
        <v>90</v>
      </c>
      <c r="E21" s="1"/>
    </row>
    <row r="22" spans="1:5" x14ac:dyDescent="0.3">
      <c r="A22" s="624" t="s">
        <v>981</v>
      </c>
      <c r="B22" s="629">
        <v>8754</v>
      </c>
      <c r="C22" s="629" t="s">
        <v>90</v>
      </c>
      <c r="E22" s="1"/>
    </row>
    <row r="23" spans="1:5" x14ac:dyDescent="0.3">
      <c r="A23" s="624" t="s">
        <v>982</v>
      </c>
      <c r="B23" s="629">
        <v>2970</v>
      </c>
      <c r="C23" s="629" t="s">
        <v>90</v>
      </c>
      <c r="E23" s="1"/>
    </row>
    <row r="24" spans="1:5" x14ac:dyDescent="0.3">
      <c r="A24" s="624" t="s">
        <v>983</v>
      </c>
      <c r="B24" s="629">
        <v>7592</v>
      </c>
      <c r="C24" s="629" t="s">
        <v>90</v>
      </c>
      <c r="E24" s="1"/>
    </row>
    <row r="25" spans="1:5" x14ac:dyDescent="0.3">
      <c r="A25" s="624" t="s">
        <v>984</v>
      </c>
      <c r="B25" s="629">
        <v>136</v>
      </c>
      <c r="C25" s="629" t="s">
        <v>90</v>
      </c>
      <c r="E25" s="1"/>
    </row>
    <row r="26" spans="1:5" x14ac:dyDescent="0.3">
      <c r="A26" s="624" t="s">
        <v>985</v>
      </c>
      <c r="B26" s="629">
        <v>13100</v>
      </c>
      <c r="C26" s="629" t="s">
        <v>90</v>
      </c>
      <c r="E26" s="1"/>
    </row>
    <row r="27" spans="1:5" x14ac:dyDescent="0.3">
      <c r="A27" s="624" t="s">
        <v>986</v>
      </c>
      <c r="B27" s="629">
        <v>2098</v>
      </c>
      <c r="C27" s="629" t="s">
        <v>90</v>
      </c>
      <c r="E27" s="1"/>
    </row>
    <row r="28" spans="1:5" x14ac:dyDescent="0.3">
      <c r="A28" s="624" t="s">
        <v>987</v>
      </c>
      <c r="B28" s="629">
        <v>311</v>
      </c>
      <c r="C28" s="629" t="s">
        <v>90</v>
      </c>
      <c r="E28" s="1"/>
    </row>
    <row r="29" spans="1:5" x14ac:dyDescent="0.3">
      <c r="A29" s="624" t="s">
        <v>988</v>
      </c>
      <c r="B29" s="629">
        <v>2134</v>
      </c>
      <c r="C29" s="629" t="s">
        <v>90</v>
      </c>
      <c r="E29" s="1"/>
    </row>
    <row r="30" spans="1:5" x14ac:dyDescent="0.3">
      <c r="A30" s="624" t="s">
        <v>989</v>
      </c>
      <c r="B30" s="629">
        <v>815</v>
      </c>
      <c r="C30" s="629" t="s">
        <v>90</v>
      </c>
      <c r="E30" s="1"/>
    </row>
    <row r="31" spans="1:5" x14ac:dyDescent="0.3">
      <c r="A31" s="624" t="s">
        <v>990</v>
      </c>
      <c r="B31" s="629">
        <v>4108</v>
      </c>
      <c r="C31" s="629" t="s">
        <v>90</v>
      </c>
      <c r="E31" s="1"/>
    </row>
    <row r="32" spans="1:5" x14ac:dyDescent="0.3">
      <c r="A32" s="622" t="s">
        <v>784</v>
      </c>
      <c r="B32" s="626">
        <v>3471</v>
      </c>
      <c r="C32" s="626" t="s">
        <v>90</v>
      </c>
      <c r="E32" s="1"/>
    </row>
    <row r="33" spans="1:6" x14ac:dyDescent="0.3">
      <c r="A33" s="624" t="s">
        <v>991</v>
      </c>
      <c r="B33" s="629">
        <v>386</v>
      </c>
      <c r="C33" s="629" t="s">
        <v>90</v>
      </c>
      <c r="E33" s="1"/>
      <c r="F33" s="1"/>
    </row>
    <row r="34" spans="1:6" x14ac:dyDescent="0.3">
      <c r="A34" s="624" t="s">
        <v>977</v>
      </c>
      <c r="B34" s="630">
        <v>0</v>
      </c>
      <c r="C34" s="630" t="s">
        <v>90</v>
      </c>
      <c r="E34" s="1"/>
      <c r="F34" s="1"/>
    </row>
    <row r="35" spans="1:6" x14ac:dyDescent="0.3">
      <c r="A35" s="624" t="s">
        <v>992</v>
      </c>
      <c r="B35" s="630">
        <v>0</v>
      </c>
      <c r="C35" s="630" t="s">
        <v>90</v>
      </c>
      <c r="E35" s="1"/>
      <c r="F35" s="1"/>
    </row>
    <row r="36" spans="1:6" x14ac:dyDescent="0.3">
      <c r="A36" s="624" t="s">
        <v>993</v>
      </c>
      <c r="B36" s="629">
        <v>3085</v>
      </c>
      <c r="C36" s="629" t="s">
        <v>90</v>
      </c>
      <c r="F36" s="1"/>
    </row>
    <row r="37" spans="1:6" x14ac:dyDescent="0.3">
      <c r="A37" s="624" t="s">
        <v>994</v>
      </c>
      <c r="B37" s="630">
        <v>0</v>
      </c>
      <c r="C37" s="630" t="s">
        <v>90</v>
      </c>
      <c r="F37" s="1"/>
    </row>
    <row r="38" spans="1:6" x14ac:dyDescent="0.3">
      <c r="A38" s="624" t="s">
        <v>995</v>
      </c>
      <c r="B38" s="631">
        <v>0</v>
      </c>
      <c r="C38" s="631" t="s">
        <v>90</v>
      </c>
      <c r="F38" s="1"/>
    </row>
    <row r="39" spans="1:6" x14ac:dyDescent="0.3">
      <c r="A39" s="622" t="s">
        <v>996</v>
      </c>
      <c r="B39" s="626">
        <v>167421</v>
      </c>
      <c r="C39" s="626" t="s">
        <v>90</v>
      </c>
      <c r="E39" s="1"/>
      <c r="F39" s="1"/>
    </row>
    <row r="40" spans="1:6" x14ac:dyDescent="0.3">
      <c r="A40" s="624" t="s">
        <v>997</v>
      </c>
      <c r="B40" s="629">
        <v>116933</v>
      </c>
      <c r="C40" s="629" t="s">
        <v>90</v>
      </c>
      <c r="E40" s="1"/>
      <c r="F40" s="1"/>
    </row>
    <row r="41" spans="1:6" x14ac:dyDescent="0.3">
      <c r="A41" s="624" t="s">
        <v>998</v>
      </c>
      <c r="B41" s="629">
        <v>44358</v>
      </c>
      <c r="C41" s="629" t="s">
        <v>90</v>
      </c>
      <c r="E41" s="1"/>
      <c r="F41" s="1"/>
    </row>
    <row r="42" spans="1:6" s="1" customFormat="1" x14ac:dyDescent="0.3">
      <c r="A42" s="624" t="s">
        <v>999</v>
      </c>
      <c r="B42" s="629">
        <v>5423</v>
      </c>
      <c r="C42" s="629" t="s">
        <v>90</v>
      </c>
    </row>
    <row r="43" spans="1:6" s="1" customFormat="1" x14ac:dyDescent="0.3">
      <c r="A43" s="624" t="s">
        <v>1000</v>
      </c>
      <c r="B43" s="629">
        <v>707</v>
      </c>
      <c r="C43" s="629" t="s">
        <v>90</v>
      </c>
    </row>
    <row r="44" spans="1:6" s="1" customFormat="1" ht="15" thickBot="1" x14ac:dyDescent="0.35">
      <c r="A44" s="625" t="s">
        <v>1001</v>
      </c>
      <c r="B44" s="632">
        <v>20763</v>
      </c>
      <c r="C44" s="632" t="s">
        <v>90</v>
      </c>
    </row>
    <row r="45" spans="1:6" s="1" customFormat="1" x14ac:dyDescent="0.3"/>
    <row r="46" spans="1:6" x14ac:dyDescent="0.3">
      <c r="A46" s="109" t="s">
        <v>661</v>
      </c>
    </row>
    <row r="47" spans="1:6" ht="16.8" x14ac:dyDescent="0.3">
      <c r="A47" s="358" t="s">
        <v>970</v>
      </c>
    </row>
    <row r="48" spans="1:6" ht="16.8" x14ac:dyDescent="0.3">
      <c r="A48" s="358" t="s">
        <v>818</v>
      </c>
    </row>
    <row r="49" spans="1:1" ht="16.2" x14ac:dyDescent="0.3">
      <c r="A49" s="1" t="s">
        <v>751</v>
      </c>
    </row>
  </sheetData>
  <mergeCells count="1">
    <mergeCell ref="B5:C5"/>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M17"/>
  <sheetViews>
    <sheetView zoomScale="55" zoomScaleNormal="55" workbookViewId="0">
      <selection activeCell="Q39" sqref="Q39"/>
    </sheetView>
  </sheetViews>
  <sheetFormatPr defaultColWidth="9.109375" defaultRowHeight="14.4" x14ac:dyDescent="0.3"/>
  <cols>
    <col min="1" max="1" width="29.33203125" style="1" customWidth="1"/>
    <col min="2" max="5" width="10.6640625" style="1" customWidth="1"/>
    <col min="6" max="6" width="9.109375" style="1"/>
    <col min="7" max="7" width="11.6640625" style="1" customWidth="1"/>
    <col min="8" max="8" width="13.33203125" style="1" customWidth="1"/>
    <col min="9" max="9" width="13.6640625" style="1" customWidth="1"/>
    <col min="10" max="16384" width="9.109375" style="1"/>
  </cols>
  <sheetData>
    <row r="1" spans="1:13" ht="15" thickBot="1" x14ac:dyDescent="0.35"/>
    <row r="2" spans="1:13" ht="15" thickBot="1" x14ac:dyDescent="0.35">
      <c r="A2" s="92" t="str">
        <f>Tartalomjegyzék!B23</f>
        <v>ÁTLAGOS ÉVES ORSZÁGOS FŰTŐÉRTÉK (MJ/m3 (15/15°C) ÉS ÉGÉSHŐ ADATOK (kWh/m3 (25/0 °C))</v>
      </c>
    </row>
    <row r="3" spans="1:13" x14ac:dyDescent="0.3">
      <c r="A3" s="238" t="str">
        <f>Tartalomjegyzék!C23</f>
        <v>AVERAGE ANNUAL (MJ/m3 (15°C)) &amp; GROSS (kWh/m3 (25/0°C) CALORIFIC VALUE DATA</v>
      </c>
    </row>
    <row r="4" spans="1:13" ht="15" thickBot="1" x14ac:dyDescent="0.35">
      <c r="A4" s="7"/>
      <c r="B4" s="7"/>
      <c r="C4" s="7"/>
    </row>
    <row r="5" spans="1:13" x14ac:dyDescent="0.3">
      <c r="A5" s="652"/>
      <c r="B5" s="770">
        <v>2015</v>
      </c>
      <c r="C5" s="771"/>
      <c r="D5" s="770">
        <v>2016</v>
      </c>
      <c r="E5" s="771"/>
      <c r="F5" s="772">
        <v>2017</v>
      </c>
      <c r="G5" s="772"/>
      <c r="H5" s="770">
        <v>2018</v>
      </c>
      <c r="I5" s="771"/>
      <c r="J5" s="772">
        <v>2019</v>
      </c>
      <c r="K5" s="772"/>
      <c r="L5" s="768">
        <v>2020</v>
      </c>
      <c r="M5" s="769"/>
    </row>
    <row r="6" spans="1:13" x14ac:dyDescent="0.3">
      <c r="A6" s="653"/>
      <c r="B6" s="654" t="s">
        <v>1033</v>
      </c>
      <c r="C6" s="655" t="s">
        <v>1034</v>
      </c>
      <c r="D6" s="654" t="s">
        <v>1033</v>
      </c>
      <c r="E6" s="655" t="s">
        <v>1034</v>
      </c>
      <c r="F6" s="656" t="s">
        <v>1033</v>
      </c>
      <c r="G6" s="657" t="s">
        <v>1034</v>
      </c>
      <c r="H6" s="654" t="s">
        <v>1033</v>
      </c>
      <c r="I6" s="655" t="s">
        <v>1034</v>
      </c>
      <c r="J6" s="656" t="s">
        <v>1033</v>
      </c>
      <c r="K6" s="657" t="s">
        <v>1034</v>
      </c>
      <c r="L6" s="654" t="s">
        <v>1033</v>
      </c>
      <c r="M6" s="655" t="s">
        <v>1034</v>
      </c>
    </row>
    <row r="7" spans="1:13" ht="50.4" x14ac:dyDescent="0.3">
      <c r="A7" s="658" t="s">
        <v>220</v>
      </c>
      <c r="B7" s="659">
        <v>34.43</v>
      </c>
      <c r="C7" s="660">
        <v>11.182301582145417</v>
      </c>
      <c r="D7" s="659">
        <v>34.661248000000001</v>
      </c>
      <c r="E7" s="660">
        <v>11.256886</v>
      </c>
      <c r="F7" s="661">
        <v>34.536743919393835</v>
      </c>
      <c r="G7" s="662">
        <v>11.218629999999999</v>
      </c>
      <c r="H7" s="659">
        <v>34.478560035026881</v>
      </c>
      <c r="I7" s="660">
        <v>11.200199</v>
      </c>
      <c r="J7" s="661">
        <v>34.563262664652704</v>
      </c>
      <c r="K7" s="662">
        <v>11.228552000000001</v>
      </c>
      <c r="L7" s="663">
        <v>34.593577545854174</v>
      </c>
      <c r="M7" s="664">
        <v>11.237101550786267</v>
      </c>
    </row>
    <row r="8" spans="1:13" ht="50.4" x14ac:dyDescent="0.3">
      <c r="A8" s="665" t="s">
        <v>1035</v>
      </c>
      <c r="B8" s="659">
        <v>34.56</v>
      </c>
      <c r="C8" s="660">
        <v>11.224523458581052</v>
      </c>
      <c r="D8" s="659">
        <v>34.693564000000002</v>
      </c>
      <c r="E8" s="660">
        <v>11.266866</v>
      </c>
      <c r="F8" s="661">
        <v>34.634163259276853</v>
      </c>
      <c r="G8" s="662">
        <v>11.248661999999999</v>
      </c>
      <c r="H8" s="659">
        <v>34.608849369538561</v>
      </c>
      <c r="I8" s="660">
        <v>11.240629</v>
      </c>
      <c r="J8" s="661">
        <v>34.721716593603723</v>
      </c>
      <c r="K8" s="662">
        <v>11.277998</v>
      </c>
      <c r="L8" s="663">
        <v>34.719885312956279</v>
      </c>
      <c r="M8" s="664">
        <v>11.27726259141739</v>
      </c>
    </row>
    <row r="9" spans="1:13" ht="75.599999999999994" x14ac:dyDescent="0.3">
      <c r="A9" s="665" t="s">
        <v>283</v>
      </c>
      <c r="B9" s="659">
        <v>33.880000000000003</v>
      </c>
      <c r="C9" s="660">
        <v>11.003670566456194</v>
      </c>
      <c r="D9" s="659">
        <v>34.531759000000001</v>
      </c>
      <c r="E9" s="660">
        <v>11.216726</v>
      </c>
      <c r="F9" s="661">
        <v>34.213011000000002</v>
      </c>
      <c r="G9" s="662">
        <v>11.114749</v>
      </c>
      <c r="H9" s="659">
        <v>34.033408000000001</v>
      </c>
      <c r="I9" s="660">
        <v>11.057123000000001</v>
      </c>
      <c r="J9" s="661">
        <v>34.081941999999998</v>
      </c>
      <c r="K9" s="662">
        <v>11.073479000000001</v>
      </c>
      <c r="L9" s="663">
        <v>34.189111381526693</v>
      </c>
      <c r="M9" s="666">
        <v>11.108400605830006</v>
      </c>
    </row>
    <row r="10" spans="1:13" ht="37.799999999999997" x14ac:dyDescent="0.3">
      <c r="A10" s="665" t="s">
        <v>221</v>
      </c>
      <c r="B10" s="659">
        <v>34.86</v>
      </c>
      <c r="C10" s="660">
        <v>11.321958558047902</v>
      </c>
      <c r="D10" s="659">
        <v>35.048943999999999</v>
      </c>
      <c r="E10" s="660">
        <v>11.383601000000001</v>
      </c>
      <c r="F10" s="661">
        <v>34.950899184746021</v>
      </c>
      <c r="G10" s="662">
        <v>11.351756999999999</v>
      </c>
      <c r="H10" s="659">
        <v>34.778411867299624</v>
      </c>
      <c r="I10" s="660">
        <v>11.297012</v>
      </c>
      <c r="J10" s="661">
        <v>34.919057456183666</v>
      </c>
      <c r="K10" s="662">
        <v>11.343704000000001</v>
      </c>
      <c r="L10" s="663">
        <v>34.989754534555146</v>
      </c>
      <c r="M10" s="664">
        <v>11.365416981368847</v>
      </c>
    </row>
    <row r="11" spans="1:13" x14ac:dyDescent="0.3">
      <c r="A11" s="667" t="s">
        <v>113</v>
      </c>
      <c r="B11" s="659">
        <v>35.04</v>
      </c>
      <c r="C11" s="660">
        <v>11.380419617728011</v>
      </c>
      <c r="D11" s="659">
        <v>35.003314000000003</v>
      </c>
      <c r="E11" s="660">
        <v>11.383304000000001</v>
      </c>
      <c r="F11" s="661">
        <v>34.972205516561758</v>
      </c>
      <c r="G11" s="662">
        <v>11.350664</v>
      </c>
      <c r="H11" s="659">
        <v>34.921723885704353</v>
      </c>
      <c r="I11" s="660">
        <v>11.344756</v>
      </c>
      <c r="J11" s="661">
        <v>34.975971157036597</v>
      </c>
      <c r="K11" s="662">
        <v>11.361782</v>
      </c>
      <c r="L11" s="663">
        <v>34.991417517257418</v>
      </c>
      <c r="M11" s="664">
        <v>11.36532484661565</v>
      </c>
    </row>
    <row r="12" spans="1:13" ht="25.2" x14ac:dyDescent="0.3">
      <c r="A12" s="658" t="s">
        <v>323</v>
      </c>
      <c r="B12" s="659">
        <v>34.64</v>
      </c>
      <c r="C12" s="660">
        <v>11.250506151772212</v>
      </c>
      <c r="D12" s="659">
        <v>34.804872000000003</v>
      </c>
      <c r="E12" s="660">
        <v>11.302466000000001</v>
      </c>
      <c r="F12" s="661">
        <v>34.740250701843948</v>
      </c>
      <c r="G12" s="662">
        <v>11.283208999999999</v>
      </c>
      <c r="H12" s="659">
        <v>34.675462933070847</v>
      </c>
      <c r="I12" s="660">
        <v>11.263832000000001</v>
      </c>
      <c r="J12" s="661">
        <v>34.779425000000003</v>
      </c>
      <c r="K12" s="662">
        <v>11.297389000000001</v>
      </c>
      <c r="L12" s="663">
        <v>34.748657733664473</v>
      </c>
      <c r="M12" s="664">
        <v>11.285567318102663</v>
      </c>
    </row>
    <row r="13" spans="1:13" ht="25.2" x14ac:dyDescent="0.3">
      <c r="A13" s="665" t="s">
        <v>223</v>
      </c>
      <c r="B13" s="659">
        <v>35.01</v>
      </c>
      <c r="C13" s="660">
        <v>11.370676107781325</v>
      </c>
      <c r="D13" s="659">
        <v>35.09883</v>
      </c>
      <c r="E13" s="660">
        <v>11.399552</v>
      </c>
      <c r="F13" s="661">
        <v>34.965540122245422</v>
      </c>
      <c r="G13" s="662">
        <v>11.356574</v>
      </c>
      <c r="H13" s="659">
        <v>34.895728353187295</v>
      </c>
      <c r="I13" s="660">
        <v>11.335779</v>
      </c>
      <c r="J13" s="661">
        <v>34.934747999999999</v>
      </c>
      <c r="K13" s="662">
        <v>11.349333</v>
      </c>
      <c r="L13" s="663">
        <v>34.986360881895358</v>
      </c>
      <c r="M13" s="664">
        <v>11.364290002602203</v>
      </c>
    </row>
    <row r="14" spans="1:13" ht="25.2" x14ac:dyDescent="0.3">
      <c r="A14" s="665" t="s">
        <v>1036</v>
      </c>
      <c r="B14" s="659">
        <v>33.19</v>
      </c>
      <c r="C14" s="660">
        <v>10.779569837682439</v>
      </c>
      <c r="D14" s="659">
        <v>33.367021999999999</v>
      </c>
      <c r="E14" s="660">
        <v>10.829560000000001</v>
      </c>
      <c r="F14" s="661">
        <v>33.252765605078359</v>
      </c>
      <c r="G14" s="662">
        <v>10.791131</v>
      </c>
      <c r="H14" s="659">
        <v>33.105627341238772</v>
      </c>
      <c r="I14" s="660">
        <v>10.742990000000001</v>
      </c>
      <c r="J14" s="661">
        <v>33.26932485088647</v>
      </c>
      <c r="K14" s="662">
        <v>10.794484000000001</v>
      </c>
      <c r="L14" s="663">
        <v>33.186874141621864</v>
      </c>
      <c r="M14" s="664">
        <v>10.768958181137448</v>
      </c>
    </row>
    <row r="15" spans="1:13" ht="25.8" thickBot="1" x14ac:dyDescent="0.35">
      <c r="A15" s="668" t="s">
        <v>222</v>
      </c>
      <c r="B15" s="669">
        <v>34.57</v>
      </c>
      <c r="C15" s="660">
        <v>11.227771295229948</v>
      </c>
      <c r="D15" s="669">
        <v>34.856001999999997</v>
      </c>
      <c r="E15" s="670">
        <v>11.317812</v>
      </c>
      <c r="F15" s="671">
        <v>34.856153475590048</v>
      </c>
      <c r="G15" s="672">
        <v>11.318878</v>
      </c>
      <c r="H15" s="669">
        <v>34.809792853354175</v>
      </c>
      <c r="I15" s="670">
        <v>11.306494000000001</v>
      </c>
      <c r="J15" s="671">
        <v>34.773471464623654</v>
      </c>
      <c r="K15" s="672">
        <v>11.293085</v>
      </c>
      <c r="L15" s="673">
        <v>34.822553171777074</v>
      </c>
      <c r="M15" s="674">
        <v>11.309584925260344</v>
      </c>
    </row>
    <row r="16" spans="1:13" x14ac:dyDescent="0.3">
      <c r="B16" s="7"/>
      <c r="C16" s="7"/>
    </row>
    <row r="17" spans="1:1" x14ac:dyDescent="0.3">
      <c r="A17" s="644"/>
    </row>
  </sheetData>
  <mergeCells count="6">
    <mergeCell ref="L5:M5"/>
    <mergeCell ref="B5:C5"/>
    <mergeCell ref="D5:E5"/>
    <mergeCell ref="F5:G5"/>
    <mergeCell ref="H5:I5"/>
    <mergeCell ref="J5:K5"/>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J74"/>
  <sheetViews>
    <sheetView topLeftCell="A22" zoomScale="70" zoomScaleNormal="70" workbookViewId="0">
      <selection activeCell="U44" sqref="U44"/>
    </sheetView>
  </sheetViews>
  <sheetFormatPr defaultColWidth="9.109375" defaultRowHeight="14.4" x14ac:dyDescent="0.3"/>
  <cols>
    <col min="1" max="1" width="14.5546875" style="1" customWidth="1"/>
    <col min="2" max="2" width="10" style="1" bestFit="1" customWidth="1"/>
    <col min="3" max="3" width="12.109375" style="1" bestFit="1" customWidth="1"/>
    <col min="4" max="5" width="10.5546875" style="1" bestFit="1" customWidth="1"/>
    <col min="6" max="6" width="23.33203125" style="1" customWidth="1"/>
    <col min="7" max="7" width="10.109375" style="1" bestFit="1" customWidth="1"/>
    <col min="8" max="8" width="11.109375" style="1" bestFit="1" customWidth="1"/>
    <col min="9" max="9" width="10.5546875" style="1" bestFit="1" customWidth="1"/>
    <col min="10" max="10" width="42.5546875" style="1" customWidth="1"/>
    <col min="11" max="16384" width="9.109375" style="1"/>
  </cols>
  <sheetData>
    <row r="1" spans="1:1" x14ac:dyDescent="0.3">
      <c r="A1" s="2" t="str">
        <f>Tartalomjegyzék!B24</f>
        <v>NAPI KÖZÉPHŐMÉRSÉKLET HATÁSA A FÖLDGÁZFELHASZNÁLÁSRA [m3]</v>
      </c>
    </row>
    <row r="2" spans="1:1" x14ac:dyDescent="0.3">
      <c r="A2" s="59" t="str">
        <f>Tartalomjegyzék!C24</f>
        <v>DAILY MEAN TEMPERATURE'S EFFECT ON NATURAL GAS CONSUMPTION [m3]</v>
      </c>
    </row>
    <row r="26" spans="2:2" x14ac:dyDescent="0.3">
      <c r="B26" s="7"/>
    </row>
    <row r="49" spans="2:2" x14ac:dyDescent="0.3">
      <c r="B49" s="7"/>
    </row>
    <row r="59" spans="2:2" x14ac:dyDescent="0.3">
      <c r="B59" s="7"/>
    </row>
    <row r="66" spans="1:10" ht="15" thickBot="1" x14ac:dyDescent="0.35"/>
    <row r="67" spans="1:10" ht="147" customHeight="1" x14ac:dyDescent="0.3">
      <c r="A67" s="773" t="s">
        <v>566</v>
      </c>
      <c r="B67" s="775" t="s">
        <v>570</v>
      </c>
      <c r="C67" s="775"/>
      <c r="D67" s="775"/>
      <c r="E67" s="775"/>
      <c r="F67" s="776" t="s">
        <v>569</v>
      </c>
      <c r="G67" s="775" t="s">
        <v>568</v>
      </c>
      <c r="H67" s="775"/>
      <c r="I67" s="775"/>
      <c r="J67" s="778" t="s">
        <v>567</v>
      </c>
    </row>
    <row r="68" spans="1:10" ht="45.75" customHeight="1" thickBot="1" x14ac:dyDescent="0.35">
      <c r="A68" s="774"/>
      <c r="B68" s="331" t="s">
        <v>366</v>
      </c>
      <c r="C68" s="331" t="s">
        <v>367</v>
      </c>
      <c r="D68" s="331" t="s">
        <v>368</v>
      </c>
      <c r="E68" s="331" t="s">
        <v>540</v>
      </c>
      <c r="F68" s="777"/>
      <c r="G68" s="331" t="s">
        <v>366</v>
      </c>
      <c r="H68" s="331" t="s">
        <v>367</v>
      </c>
      <c r="I68" s="331" t="s">
        <v>540</v>
      </c>
      <c r="J68" s="779"/>
    </row>
    <row r="69" spans="1:10" x14ac:dyDescent="0.3">
      <c r="A69" s="283" t="s">
        <v>369</v>
      </c>
      <c r="B69" s="284">
        <v>2090.6583098842984</v>
      </c>
      <c r="C69" s="284">
        <v>364404.75271543721</v>
      </c>
      <c r="D69" s="285">
        <v>0.99843890175261518</v>
      </c>
      <c r="E69" s="285">
        <v>0.99688024053296831</v>
      </c>
      <c r="F69" s="421">
        <v>16.600000000000001</v>
      </c>
      <c r="G69" s="284">
        <v>-1961.1256288617578</v>
      </c>
      <c r="H69" s="284">
        <v>45549.054338759554</v>
      </c>
      <c r="I69" s="285">
        <v>0.92053532150511563</v>
      </c>
      <c r="J69" s="286">
        <v>1961125.6288617579</v>
      </c>
    </row>
    <row r="70" spans="1:10" x14ac:dyDescent="0.3">
      <c r="A70" s="283" t="s">
        <v>541</v>
      </c>
      <c r="B70" s="284">
        <v>2148.2975345396735</v>
      </c>
      <c r="C70" s="284">
        <v>404563.46073115326</v>
      </c>
      <c r="D70" s="285">
        <v>0.99781604119237444</v>
      </c>
      <c r="E70" s="285">
        <v>0.99563685206082231</v>
      </c>
      <c r="F70" s="421">
        <v>16.62</v>
      </c>
      <c r="G70" s="284">
        <v>-2062.3414364899845</v>
      </c>
      <c r="H70" s="284">
        <v>48252.28157052349</v>
      </c>
      <c r="I70" s="285">
        <v>0.93939305534057804</v>
      </c>
      <c r="J70" s="286">
        <v>2062341.4364899846</v>
      </c>
    </row>
    <row r="71" spans="1:10" x14ac:dyDescent="0.3">
      <c r="A71" s="283" t="s">
        <v>754</v>
      </c>
      <c r="B71" s="284">
        <v>1977.9304564567331</v>
      </c>
      <c r="C71" s="284">
        <v>361192.43249121401</v>
      </c>
      <c r="D71" s="285">
        <v>0.99805857794480579</v>
      </c>
      <c r="E71" s="285">
        <v>0.99612092500920801</v>
      </c>
      <c r="F71" s="421">
        <v>19.060000000000002</v>
      </c>
      <c r="G71" s="284">
        <v>-2001.6677718056874</v>
      </c>
      <c r="H71" s="284">
        <v>49210.567622124865</v>
      </c>
      <c r="I71" s="285">
        <v>0.94872223003286638</v>
      </c>
      <c r="J71" s="286">
        <v>2001667.7718056873</v>
      </c>
    </row>
    <row r="72" spans="1:10" x14ac:dyDescent="0.3">
      <c r="A72" s="283" t="s">
        <v>785</v>
      </c>
      <c r="B72" s="284">
        <v>2211.4830711151608</v>
      </c>
      <c r="C72" s="284">
        <v>420748.34211066813</v>
      </c>
      <c r="D72" s="285">
        <v>0.99578645404653077</v>
      </c>
      <c r="E72" s="285">
        <v>0.99159066206256352</v>
      </c>
      <c r="F72" s="421">
        <v>17.440000000000001</v>
      </c>
      <c r="G72" s="284">
        <v>-2022.5812340132686</v>
      </c>
      <c r="H72" s="284">
        <v>50693.982814660674</v>
      </c>
      <c r="I72" s="285">
        <v>0.91590094473287664</v>
      </c>
      <c r="J72" s="286">
        <v>2022581.2340132687</v>
      </c>
    </row>
    <row r="73" spans="1:10" ht="15" thickBot="1" x14ac:dyDescent="0.35">
      <c r="A73" s="283" t="s">
        <v>929</v>
      </c>
      <c r="B73" s="284">
        <v>2377.1151776942629</v>
      </c>
      <c r="C73" s="284">
        <v>439428.26717535907</v>
      </c>
      <c r="D73" s="285">
        <v>0.99370816374430959</v>
      </c>
      <c r="E73" s="285">
        <v>0.9874559146920876</v>
      </c>
      <c r="F73" s="421">
        <v>16.399999999999999</v>
      </c>
      <c r="G73" s="284">
        <v>-2199.76002985483</v>
      </c>
      <c r="H73" s="284">
        <v>51822.157905577245</v>
      </c>
      <c r="I73" s="285">
        <v>0.90090172896252485</v>
      </c>
      <c r="J73" s="286">
        <v>2199760.0298548299</v>
      </c>
    </row>
    <row r="74" spans="1:10" ht="15" thickBot="1" x14ac:dyDescent="0.35">
      <c r="A74" s="287" t="s">
        <v>930</v>
      </c>
      <c r="B74" s="288">
        <v>2068.6756845853015</v>
      </c>
      <c r="C74" s="288">
        <v>355630.93571682932</v>
      </c>
      <c r="D74" s="289">
        <v>0.98366515219255157</v>
      </c>
      <c r="E74" s="289">
        <v>0.96759713163799566</v>
      </c>
      <c r="F74" s="560">
        <v>17.55</v>
      </c>
      <c r="G74" s="288">
        <v>-2019.4</v>
      </c>
      <c r="H74" s="288">
        <v>47169</v>
      </c>
      <c r="I74" s="289">
        <v>0.89949999999999997</v>
      </c>
      <c r="J74" s="290">
        <v>2019400</v>
      </c>
    </row>
  </sheetData>
  <mergeCells count="5">
    <mergeCell ref="A67:A68"/>
    <mergeCell ref="B67:E67"/>
    <mergeCell ref="F67:F68"/>
    <mergeCell ref="G67:I67"/>
    <mergeCell ref="J67:J68"/>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M76"/>
  <sheetViews>
    <sheetView topLeftCell="A43" zoomScale="70" zoomScaleNormal="70" workbookViewId="0">
      <selection activeCell="Y74" sqref="Y74"/>
    </sheetView>
  </sheetViews>
  <sheetFormatPr defaultColWidth="9.109375" defaultRowHeight="14.4" x14ac:dyDescent="0.3"/>
  <cols>
    <col min="1" max="1" width="23.5546875" style="1" bestFit="1" customWidth="1"/>
    <col min="2" max="2" width="12.44140625" style="1" bestFit="1" customWidth="1"/>
    <col min="3" max="3" width="12.6640625" style="1" customWidth="1"/>
    <col min="4" max="4" width="12.5546875" style="1" customWidth="1"/>
    <col min="5" max="5" width="17.5546875" style="1" customWidth="1"/>
    <col min="6" max="6" width="13.109375" style="1" customWidth="1"/>
    <col min="7" max="16384" width="9.109375" style="1"/>
  </cols>
  <sheetData>
    <row r="1" spans="1:13" x14ac:dyDescent="0.3">
      <c r="A1" s="2" t="str">
        <f>Tartalomjegyzék!B25</f>
        <v>FÖLDGÁZTÁROLÁSRA VONATKOZÓ ADATOK [TWh]</v>
      </c>
    </row>
    <row r="2" spans="1:13" x14ac:dyDescent="0.3">
      <c r="A2" s="59" t="str">
        <f>Tartalomjegyzék!C25</f>
        <v>DATA RELATED TO THE STORAGE OF NATURAL GAS [TWh]</v>
      </c>
    </row>
    <row r="4" spans="1:13" ht="15" thickBot="1" x14ac:dyDescent="0.35"/>
    <row r="5" spans="1:13" ht="38.25" customHeight="1" thickBot="1" x14ac:dyDescent="0.35">
      <c r="A5" s="780" t="s">
        <v>959</v>
      </c>
      <c r="B5" s="781"/>
      <c r="C5" s="781"/>
      <c r="D5" s="781"/>
      <c r="E5" s="781"/>
      <c r="F5" s="782"/>
    </row>
    <row r="6" spans="1:13" ht="47.4" thickBot="1" x14ac:dyDescent="0.35">
      <c r="A6" s="118"/>
      <c r="B6" s="119" t="s">
        <v>370</v>
      </c>
      <c r="C6" s="120" t="s">
        <v>414</v>
      </c>
      <c r="D6" s="120" t="s">
        <v>415</v>
      </c>
      <c r="E6" s="120" t="s">
        <v>416</v>
      </c>
      <c r="F6" s="121" t="s">
        <v>383</v>
      </c>
    </row>
    <row r="7" spans="1:13" ht="15.75" customHeight="1" thickBot="1" x14ac:dyDescent="0.35">
      <c r="A7" s="783">
        <v>2018</v>
      </c>
      <c r="B7" s="784"/>
      <c r="C7" s="784"/>
      <c r="D7" s="784"/>
      <c r="E7" s="784"/>
      <c r="F7" s="785"/>
    </row>
    <row r="8" spans="1:13" x14ac:dyDescent="0.3">
      <c r="A8" s="122" t="s">
        <v>371</v>
      </c>
      <c r="B8" s="302">
        <v>39.158523359993005</v>
      </c>
      <c r="C8" s="309">
        <v>0</v>
      </c>
      <c r="D8" s="303">
        <v>7.6146826359999995</v>
      </c>
      <c r="E8" s="303">
        <v>1.3825513418002132E-2</v>
      </c>
      <c r="F8" s="304">
        <v>31.530015210576998</v>
      </c>
      <c r="G8" s="296"/>
      <c r="H8" s="296"/>
      <c r="I8" s="296"/>
      <c r="J8" s="296"/>
      <c r="K8" s="296"/>
      <c r="L8" s="296"/>
      <c r="M8" s="296"/>
    </row>
    <row r="9" spans="1:13" x14ac:dyDescent="0.3">
      <c r="A9" s="123" t="s">
        <v>372</v>
      </c>
      <c r="B9" s="305">
        <v>31.530015210576998</v>
      </c>
      <c r="C9" s="310">
        <v>0</v>
      </c>
      <c r="D9" s="333">
        <v>9.418836752999999</v>
      </c>
      <c r="E9" s="332">
        <v>0.13812701449000089</v>
      </c>
      <c r="F9" s="334">
        <v>21.973051443086003</v>
      </c>
      <c r="G9" s="296"/>
      <c r="H9" s="296"/>
      <c r="I9" s="296"/>
      <c r="J9" s="296"/>
      <c r="K9" s="296"/>
      <c r="L9" s="296"/>
      <c r="M9" s="296"/>
    </row>
    <row r="10" spans="1:13" x14ac:dyDescent="0.3">
      <c r="A10" s="123" t="s">
        <v>373</v>
      </c>
      <c r="B10" s="305">
        <v>21.973051443086003</v>
      </c>
      <c r="C10" s="310">
        <v>5.1635610521000005E-2</v>
      </c>
      <c r="D10" s="333">
        <v>6.8856110264669992</v>
      </c>
      <c r="E10" s="333">
        <v>3.1284185310001253E-2</v>
      </c>
      <c r="F10" s="334">
        <v>15.107791841829</v>
      </c>
      <c r="G10" s="296"/>
      <c r="H10" s="296"/>
      <c r="I10" s="296"/>
      <c r="J10" s="296"/>
      <c r="K10" s="296"/>
      <c r="L10" s="296"/>
      <c r="M10" s="296"/>
    </row>
    <row r="11" spans="1:13" x14ac:dyDescent="0.3">
      <c r="A11" s="123" t="s">
        <v>374</v>
      </c>
      <c r="B11" s="305">
        <v>15.107791841829</v>
      </c>
      <c r="C11" s="310">
        <v>3.7611235585600005</v>
      </c>
      <c r="D11" s="333">
        <v>1.6106257558999998E-2</v>
      </c>
      <c r="E11" s="333">
        <v>2.2764725007000941E-2</v>
      </c>
      <c r="F11" s="334">
        <v>18.830044417823999</v>
      </c>
      <c r="G11" s="296"/>
      <c r="H11" s="296"/>
      <c r="I11" s="296"/>
      <c r="J11" s="296"/>
      <c r="K11" s="296"/>
      <c r="L11" s="296"/>
      <c r="M11" s="296"/>
    </row>
    <row r="12" spans="1:13" x14ac:dyDescent="0.3">
      <c r="A12" s="123" t="s">
        <v>375</v>
      </c>
      <c r="B12" s="305">
        <v>18.830044417823999</v>
      </c>
      <c r="C12" s="310">
        <v>6.13374822896</v>
      </c>
      <c r="D12" s="333">
        <v>1.2221459599999999E-3</v>
      </c>
      <c r="E12" s="333">
        <v>2.2630558199998957E-2</v>
      </c>
      <c r="F12" s="334">
        <v>24.939939942625003</v>
      </c>
      <c r="G12" s="296"/>
      <c r="H12" s="296"/>
      <c r="I12" s="296"/>
      <c r="J12" s="296"/>
      <c r="K12" s="296"/>
      <c r="L12" s="296"/>
      <c r="M12" s="296"/>
    </row>
    <row r="13" spans="1:13" x14ac:dyDescent="0.3">
      <c r="A13" s="123" t="s">
        <v>376</v>
      </c>
      <c r="B13" s="305">
        <v>24.939939942625003</v>
      </c>
      <c r="C13" s="310">
        <v>8.6537389430000005</v>
      </c>
      <c r="D13" s="332">
        <v>0</v>
      </c>
      <c r="E13" s="333">
        <v>-1.2236693635209992</v>
      </c>
      <c r="F13" s="334">
        <v>34.817348249146001</v>
      </c>
      <c r="G13" s="296"/>
      <c r="H13" s="296"/>
      <c r="I13" s="296"/>
      <c r="J13" s="296"/>
      <c r="K13" s="296"/>
      <c r="L13" s="296"/>
      <c r="M13" s="296"/>
    </row>
    <row r="14" spans="1:13" x14ac:dyDescent="0.3">
      <c r="A14" s="123" t="s">
        <v>377</v>
      </c>
      <c r="B14" s="305">
        <v>34.817348249146001</v>
      </c>
      <c r="C14" s="310">
        <v>5.4936175199999999</v>
      </c>
      <c r="D14" s="333">
        <v>0</v>
      </c>
      <c r="E14" s="333">
        <v>2.2158953822999077E-2</v>
      </c>
      <c r="F14" s="334">
        <v>40.288806815321998</v>
      </c>
      <c r="G14" s="296"/>
      <c r="H14" s="296"/>
      <c r="I14" s="296"/>
      <c r="J14" s="296"/>
      <c r="K14" s="296"/>
      <c r="L14" s="296"/>
      <c r="M14" s="296"/>
    </row>
    <row r="15" spans="1:13" x14ac:dyDescent="0.3">
      <c r="A15" s="123" t="s">
        <v>378</v>
      </c>
      <c r="B15" s="305">
        <v>40.288806815321998</v>
      </c>
      <c r="C15" s="310">
        <v>5.2506392526220003</v>
      </c>
      <c r="D15" s="333">
        <v>3.366442622E-3</v>
      </c>
      <c r="E15" s="333">
        <v>2.9826632504995915E-2</v>
      </c>
      <c r="F15" s="334">
        <v>45.506252992816002</v>
      </c>
      <c r="G15" s="296"/>
      <c r="H15" s="296"/>
      <c r="I15" s="296"/>
      <c r="J15" s="296"/>
      <c r="K15" s="296"/>
      <c r="L15" s="296"/>
      <c r="M15" s="296"/>
    </row>
    <row r="16" spans="1:13" x14ac:dyDescent="0.3">
      <c r="A16" s="123" t="s">
        <v>379</v>
      </c>
      <c r="B16" s="305">
        <v>45.506252992816002</v>
      </c>
      <c r="C16" s="310">
        <v>5.6658653636779999</v>
      </c>
      <c r="D16" s="333">
        <v>0.29701808167799998</v>
      </c>
      <c r="E16" s="333">
        <v>6.1562410680016397E-3</v>
      </c>
      <c r="F16" s="334">
        <v>50.868944033749997</v>
      </c>
      <c r="G16" s="296"/>
      <c r="H16" s="296"/>
      <c r="I16" s="296"/>
      <c r="J16" s="296"/>
      <c r="K16" s="296"/>
      <c r="L16" s="296"/>
      <c r="M16" s="296"/>
    </row>
    <row r="17" spans="1:13" x14ac:dyDescent="0.3">
      <c r="A17" s="123" t="s">
        <v>380</v>
      </c>
      <c r="B17" s="305">
        <v>50.868944033749997</v>
      </c>
      <c r="C17" s="310">
        <v>0.16193355371000001</v>
      </c>
      <c r="D17" s="333">
        <v>1.024778778583</v>
      </c>
      <c r="E17" s="333">
        <v>2.5030315900009537E-3</v>
      </c>
      <c r="F17" s="334">
        <v>50.003595777285</v>
      </c>
      <c r="G17" s="296"/>
      <c r="H17" s="296"/>
      <c r="I17" s="296"/>
      <c r="J17" s="296"/>
      <c r="K17" s="296"/>
      <c r="L17" s="296"/>
      <c r="M17" s="296"/>
    </row>
    <row r="18" spans="1:13" x14ac:dyDescent="0.3">
      <c r="A18" s="123" t="s">
        <v>381</v>
      </c>
      <c r="B18" s="305">
        <v>50.003595777286002</v>
      </c>
      <c r="C18" s="310">
        <v>1.0078958E-4</v>
      </c>
      <c r="D18" s="333">
        <v>4.50593726458</v>
      </c>
      <c r="E18" s="333">
        <v>6.1122712059976459E-3</v>
      </c>
      <c r="F18" s="334">
        <v>45.491647031081008</v>
      </c>
      <c r="G18" s="296"/>
      <c r="H18" s="296"/>
      <c r="I18" s="296"/>
      <c r="J18" s="296"/>
      <c r="K18" s="296"/>
      <c r="L18" s="296"/>
      <c r="M18" s="296"/>
    </row>
    <row r="19" spans="1:13" ht="15" thickBot="1" x14ac:dyDescent="0.35">
      <c r="A19" s="124" t="s">
        <v>382</v>
      </c>
      <c r="B19" s="306">
        <v>45.491647031081008</v>
      </c>
      <c r="C19" s="335">
        <v>7.5717197900000005E-3</v>
      </c>
      <c r="D19" s="307">
        <v>9.6766262147899997</v>
      </c>
      <c r="E19" s="307">
        <v>1.3762177479004113E-2</v>
      </c>
      <c r="F19" s="308">
        <v>35.808830358602002</v>
      </c>
      <c r="G19" s="296"/>
      <c r="H19" s="296"/>
      <c r="I19" s="296"/>
      <c r="J19" s="296"/>
      <c r="K19" s="296"/>
      <c r="L19" s="296"/>
      <c r="M19" s="296"/>
    </row>
    <row r="20" spans="1:13" ht="15" thickBot="1" x14ac:dyDescent="0.35">
      <c r="A20" s="783">
        <v>2019</v>
      </c>
      <c r="B20" s="784"/>
      <c r="C20" s="784"/>
      <c r="D20" s="784"/>
      <c r="E20" s="784"/>
      <c r="F20" s="785"/>
      <c r="G20" s="296"/>
    </row>
    <row r="21" spans="1:13" x14ac:dyDescent="0.3">
      <c r="A21" s="122" t="s">
        <v>786</v>
      </c>
      <c r="B21" s="302">
        <v>35.808830358602002</v>
      </c>
      <c r="C21" s="309">
        <v>1.2916107993E-2</v>
      </c>
      <c r="D21" s="303">
        <v>10.327197054993</v>
      </c>
      <c r="E21" s="303">
        <v>1.9933116596997345E-2</v>
      </c>
      <c r="F21" s="304">
        <v>25.474616295006001</v>
      </c>
      <c r="G21" s="296"/>
      <c r="H21" s="296"/>
      <c r="I21" s="296"/>
      <c r="J21" s="296"/>
      <c r="K21" s="296"/>
    </row>
    <row r="22" spans="1:13" x14ac:dyDescent="0.3">
      <c r="A22" s="123" t="s">
        <v>787</v>
      </c>
      <c r="B22" s="305">
        <v>25.474616295006001</v>
      </c>
      <c r="C22" s="310">
        <v>5.3826867229999995E-3</v>
      </c>
      <c r="D22" s="333">
        <v>4.9830942011630004</v>
      </c>
      <c r="E22" s="332">
        <v>1.2273369451000833E-2</v>
      </c>
      <c r="F22" s="334">
        <v>20.484631411114997</v>
      </c>
      <c r="G22" s="296"/>
      <c r="H22" s="296"/>
      <c r="I22" s="296"/>
      <c r="J22" s="296"/>
      <c r="K22" s="296"/>
    </row>
    <row r="23" spans="1:13" x14ac:dyDescent="0.3">
      <c r="A23" s="123" t="s">
        <v>788</v>
      </c>
      <c r="B23" s="305">
        <v>20.484631411114997</v>
      </c>
      <c r="C23" s="310">
        <v>0.22193887320199998</v>
      </c>
      <c r="D23" s="333">
        <v>1.7070387332019996</v>
      </c>
      <c r="E23" s="333">
        <v>1.9259512731000596E-2</v>
      </c>
      <c r="F23" s="334">
        <v>18.980272038384999</v>
      </c>
      <c r="G23" s="296"/>
      <c r="H23" s="296"/>
      <c r="I23" s="296"/>
      <c r="J23" s="296"/>
      <c r="K23" s="296"/>
    </row>
    <row r="24" spans="1:13" x14ac:dyDescent="0.3">
      <c r="A24" s="123" t="s">
        <v>789</v>
      </c>
      <c r="B24" s="305">
        <v>18.980272038384999</v>
      </c>
      <c r="C24" s="310">
        <v>6.1046284957149988</v>
      </c>
      <c r="D24" s="333">
        <v>9.4617007150000002E-3</v>
      </c>
      <c r="E24" s="333">
        <v>3.5697519426000052E-2</v>
      </c>
      <c r="F24" s="334">
        <v>25.039741313958</v>
      </c>
      <c r="G24" s="296"/>
      <c r="H24" s="296"/>
      <c r="I24" s="296"/>
      <c r="J24" s="296"/>
      <c r="K24" s="296"/>
    </row>
    <row r="25" spans="1:13" x14ac:dyDescent="0.3">
      <c r="A25" s="123" t="s">
        <v>790</v>
      </c>
      <c r="B25" s="305">
        <v>25.039741313958</v>
      </c>
      <c r="C25" s="310">
        <v>9.3812671195299995</v>
      </c>
      <c r="D25" s="333">
        <v>4.4670530000000001E-5</v>
      </c>
      <c r="E25" s="333">
        <v>4.3087430479998814E-2</v>
      </c>
      <c r="F25" s="334">
        <v>34.377876332478003</v>
      </c>
      <c r="G25" s="296"/>
      <c r="H25" s="296"/>
      <c r="I25" s="296"/>
      <c r="J25" s="296"/>
      <c r="K25" s="296"/>
    </row>
    <row r="26" spans="1:13" x14ac:dyDescent="0.3">
      <c r="A26" s="123" t="s">
        <v>791</v>
      </c>
      <c r="B26" s="305">
        <v>34.377876332478003</v>
      </c>
      <c r="C26" s="310">
        <v>11.857559104948999</v>
      </c>
      <c r="D26" s="332">
        <v>0</v>
      </c>
      <c r="E26" s="333">
        <v>4.3175797967998704E-2</v>
      </c>
      <c r="F26" s="334">
        <v>46.192259639458001</v>
      </c>
      <c r="G26" s="296"/>
      <c r="H26" s="296"/>
      <c r="I26" s="296"/>
      <c r="J26" s="296"/>
      <c r="K26" s="296"/>
    </row>
    <row r="27" spans="1:13" x14ac:dyDescent="0.3">
      <c r="A27" s="123" t="s">
        <v>792</v>
      </c>
      <c r="B27" s="305">
        <v>46.192259639458001</v>
      </c>
      <c r="C27" s="310">
        <v>9.9874514896310007</v>
      </c>
      <c r="D27" s="333">
        <v>1.7434417199999999E-4</v>
      </c>
      <c r="E27" s="333">
        <v>4.0144826533001277E-2</v>
      </c>
      <c r="F27" s="334">
        <v>56.139391958382994</v>
      </c>
      <c r="G27" s="296"/>
      <c r="H27" s="296"/>
      <c r="I27" s="296"/>
      <c r="J27" s="296"/>
      <c r="K27" s="296"/>
    </row>
    <row r="28" spans="1:13" x14ac:dyDescent="0.3">
      <c r="A28" s="123" t="s">
        <v>793</v>
      </c>
      <c r="B28" s="305">
        <v>56.139391958382994</v>
      </c>
      <c r="C28" s="310">
        <v>8.1122428516280003</v>
      </c>
      <c r="D28" s="333">
        <v>6.5835918E-4</v>
      </c>
      <c r="E28" s="333">
        <v>3.0349460672999193E-2</v>
      </c>
      <c r="F28" s="334">
        <v>64.220626990159005</v>
      </c>
      <c r="G28" s="296"/>
      <c r="H28" s="296"/>
      <c r="I28" s="296"/>
      <c r="J28" s="296"/>
      <c r="K28" s="296"/>
    </row>
    <row r="29" spans="1:13" x14ac:dyDescent="0.3">
      <c r="A29" s="123" t="s">
        <v>794</v>
      </c>
      <c r="B29" s="305">
        <v>64.220626990159005</v>
      </c>
      <c r="C29" s="310">
        <v>5.6806233738619998</v>
      </c>
      <c r="D29" s="333">
        <v>7.0973286600000004E-4</v>
      </c>
      <c r="E29" s="333">
        <v>0.15468998003800202</v>
      </c>
      <c r="F29" s="334">
        <v>67.740953896896997</v>
      </c>
      <c r="G29" s="296"/>
      <c r="H29" s="296"/>
      <c r="I29" s="296"/>
      <c r="J29" s="296"/>
      <c r="K29" s="296"/>
    </row>
    <row r="30" spans="1:13" x14ac:dyDescent="0.3">
      <c r="A30" s="123" t="s">
        <v>795</v>
      </c>
      <c r="B30" s="305">
        <v>68.496568399772002</v>
      </c>
      <c r="C30" s="310">
        <v>1.0490056706699999</v>
      </c>
      <c r="D30" s="333">
        <v>9.2386536670999997E-2</v>
      </c>
      <c r="E30" s="333">
        <v>4.7702205070022643E-3</v>
      </c>
      <c r="F30" s="334">
        <v>69.448417313264997</v>
      </c>
      <c r="G30" s="296"/>
      <c r="H30" s="296"/>
      <c r="I30" s="296"/>
      <c r="J30" s="296"/>
      <c r="K30" s="296"/>
    </row>
    <row r="31" spans="1:13" x14ac:dyDescent="0.3">
      <c r="A31" s="123" t="s">
        <v>796</v>
      </c>
      <c r="B31" s="305">
        <v>69.448417313264002</v>
      </c>
      <c r="C31" s="310">
        <v>3.9071522119999993E-2</v>
      </c>
      <c r="D31" s="333">
        <v>9.6381838118999988E-2</v>
      </c>
      <c r="E31" s="333">
        <v>1.048451026995351E-3</v>
      </c>
      <c r="F31" s="334">
        <v>69.390058546236986</v>
      </c>
      <c r="G31" s="296"/>
      <c r="H31" s="296"/>
      <c r="I31" s="296"/>
      <c r="J31" s="296"/>
      <c r="K31" s="296"/>
    </row>
    <row r="32" spans="1:13" ht="15" thickBot="1" x14ac:dyDescent="0.35">
      <c r="A32" s="124" t="s">
        <v>797</v>
      </c>
      <c r="B32" s="306">
        <v>69.390058546236986</v>
      </c>
      <c r="C32" s="335">
        <v>0.17858740974699999</v>
      </c>
      <c r="D32" s="307">
        <v>1.310014517747</v>
      </c>
      <c r="E32" s="307">
        <v>1.3055249072000119E-2</v>
      </c>
      <c r="F32" s="308">
        <v>68.245576189165988</v>
      </c>
      <c r="G32" s="296"/>
      <c r="H32" s="296"/>
      <c r="I32" s="296"/>
      <c r="J32" s="296"/>
      <c r="K32" s="296"/>
    </row>
    <row r="33" spans="1:11" ht="15" thickBot="1" x14ac:dyDescent="0.35">
      <c r="A33" s="783">
        <v>2020</v>
      </c>
      <c r="B33" s="784"/>
      <c r="C33" s="784"/>
      <c r="D33" s="784"/>
      <c r="E33" s="784"/>
      <c r="F33" s="785"/>
      <c r="G33" s="296"/>
    </row>
    <row r="34" spans="1:11" x14ac:dyDescent="0.3">
      <c r="A34" s="422" t="s">
        <v>786</v>
      </c>
      <c r="B34" s="423">
        <v>68.245576189166485</v>
      </c>
      <c r="C34" s="424">
        <v>0</v>
      </c>
      <c r="D34" s="425">
        <v>11.203948724000002</v>
      </c>
      <c r="E34" s="425">
        <v>1.6328763907668593E-2</v>
      </c>
      <c r="F34" s="426">
        <v>57.025298701258819</v>
      </c>
      <c r="G34" s="296"/>
      <c r="H34" s="296"/>
      <c r="I34" s="296"/>
      <c r="J34" s="296"/>
      <c r="K34" s="296"/>
    </row>
    <row r="35" spans="1:11" x14ac:dyDescent="0.3">
      <c r="A35" s="427" t="s">
        <v>787</v>
      </c>
      <c r="B35" s="428">
        <v>57.025657348455198</v>
      </c>
      <c r="C35" s="310">
        <v>0</v>
      </c>
      <c r="D35" s="333">
        <v>5.958724922999993</v>
      </c>
      <c r="E35" s="332">
        <v>-5.220172167451834E-3</v>
      </c>
      <c r="F35" s="334">
        <v>51.072152597622662</v>
      </c>
      <c r="G35" s="296"/>
      <c r="H35" s="296"/>
      <c r="I35" s="296"/>
      <c r="J35" s="296"/>
      <c r="K35" s="296"/>
    </row>
    <row r="36" spans="1:11" x14ac:dyDescent="0.3">
      <c r="A36" s="427" t="s">
        <v>788</v>
      </c>
      <c r="B36" s="428">
        <v>51.072152597280834</v>
      </c>
      <c r="C36" s="310">
        <v>6.611989999999999E-4</v>
      </c>
      <c r="D36" s="333">
        <v>3.8491128369599998</v>
      </c>
      <c r="E36" s="333">
        <v>8.1240940400015785E-3</v>
      </c>
      <c r="F36" s="334">
        <v>47.215576865280823</v>
      </c>
      <c r="G36" s="296"/>
      <c r="H36" s="296"/>
      <c r="I36" s="296"/>
      <c r="J36" s="296"/>
      <c r="K36" s="296"/>
    </row>
    <row r="37" spans="1:11" x14ac:dyDescent="0.3">
      <c r="A37" s="427" t="s">
        <v>789</v>
      </c>
      <c r="B37" s="428">
        <v>47.215576865454068</v>
      </c>
      <c r="C37" s="310">
        <v>2.0108375018235018</v>
      </c>
      <c r="D37" s="333">
        <v>0.2206262412317902</v>
      </c>
      <c r="E37" s="333">
        <v>1.9163181704591341E-2</v>
      </c>
      <c r="F37" s="334">
        <v>48.986624944341187</v>
      </c>
      <c r="G37" s="296"/>
      <c r="H37" s="296"/>
      <c r="I37" s="296"/>
      <c r="J37" s="296"/>
      <c r="K37" s="296"/>
    </row>
    <row r="38" spans="1:11" x14ac:dyDescent="0.3">
      <c r="A38" s="427" t="s">
        <v>790</v>
      </c>
      <c r="B38" s="428">
        <v>48.986624944341195</v>
      </c>
      <c r="C38" s="310">
        <v>3.0618283384179934</v>
      </c>
      <c r="D38" s="333">
        <v>3.6307999999999999E-5</v>
      </c>
      <c r="E38" s="333">
        <v>3.0683708098084572E-3</v>
      </c>
      <c r="F38" s="334">
        <v>52.045348603949392</v>
      </c>
      <c r="G38" s="296"/>
      <c r="H38" s="296"/>
      <c r="I38" s="296"/>
      <c r="J38" s="296"/>
      <c r="K38" s="296"/>
    </row>
    <row r="39" spans="1:11" x14ac:dyDescent="0.3">
      <c r="A39" s="427" t="s">
        <v>791</v>
      </c>
      <c r="B39" s="428">
        <v>52.045348603949414</v>
      </c>
      <c r="C39" s="310">
        <v>2.51238311</v>
      </c>
      <c r="D39" s="332">
        <v>1.2394000000000001E-4</v>
      </c>
      <c r="E39" s="333">
        <v>-0.43800620363877046</v>
      </c>
      <c r="F39" s="334">
        <v>54.995613977588178</v>
      </c>
      <c r="G39" s="296"/>
      <c r="H39" s="296"/>
      <c r="I39" s="296"/>
      <c r="J39" s="296"/>
      <c r="K39" s="296"/>
    </row>
    <row r="40" spans="1:11" x14ac:dyDescent="0.3">
      <c r="A40" s="427" t="s">
        <v>792</v>
      </c>
      <c r="B40" s="428">
        <v>54.995613978300504</v>
      </c>
      <c r="C40" s="310">
        <v>5.1803524035638118</v>
      </c>
      <c r="D40" s="333">
        <v>8.1218299298000003E-4</v>
      </c>
      <c r="E40" s="333">
        <v>-7.0130895859007794E-3</v>
      </c>
      <c r="F40" s="334">
        <v>60.182167288457229</v>
      </c>
      <c r="G40" s="296"/>
      <c r="H40" s="296"/>
      <c r="I40" s="296"/>
      <c r="J40" s="296"/>
      <c r="K40" s="296"/>
    </row>
    <row r="41" spans="1:11" x14ac:dyDescent="0.3">
      <c r="A41" s="427" t="s">
        <v>793</v>
      </c>
      <c r="B41" s="428">
        <v>60.182167290223866</v>
      </c>
      <c r="C41" s="310">
        <v>5.2573635346980412</v>
      </c>
      <c r="D41" s="333">
        <v>5.3123982143000006E-4</v>
      </c>
      <c r="E41" s="333">
        <v>-7.1757157542324023E-3</v>
      </c>
      <c r="F41" s="334">
        <v>65.446175300854705</v>
      </c>
      <c r="G41" s="296"/>
      <c r="H41" s="296"/>
      <c r="I41" s="296"/>
      <c r="J41" s="296"/>
      <c r="K41" s="296"/>
    </row>
    <row r="42" spans="1:11" x14ac:dyDescent="0.3">
      <c r="A42" s="427" t="s">
        <v>794</v>
      </c>
      <c r="B42" s="428">
        <v>65.446175300854662</v>
      </c>
      <c r="C42" s="310">
        <v>3.2721640219899144</v>
      </c>
      <c r="D42" s="333">
        <v>6.8794913623655196E-2</v>
      </c>
      <c r="E42" s="333">
        <v>-2.071942010440786E-2</v>
      </c>
      <c r="F42" s="334">
        <v>68.670263829325322</v>
      </c>
      <c r="G42" s="296"/>
      <c r="H42" s="296"/>
      <c r="I42" s="296"/>
      <c r="J42" s="296"/>
      <c r="K42" s="296"/>
    </row>
    <row r="43" spans="1:11" x14ac:dyDescent="0.3">
      <c r="A43" s="427" t="s">
        <v>795</v>
      </c>
      <c r="B43" s="428">
        <v>68.670263829325322</v>
      </c>
      <c r="C43" s="310">
        <v>1.0044598209125815</v>
      </c>
      <c r="D43" s="333">
        <v>1.2287329428550799</v>
      </c>
      <c r="E43" s="333">
        <v>1.9335595519220629E-2</v>
      </c>
      <c r="F43" s="334">
        <v>68.426655111863596</v>
      </c>
      <c r="G43" s="296"/>
      <c r="H43" s="296"/>
      <c r="I43" s="296"/>
      <c r="J43" s="296"/>
      <c r="K43" s="296"/>
    </row>
    <row r="44" spans="1:11" x14ac:dyDescent="0.3">
      <c r="A44" s="427" t="s">
        <v>796</v>
      </c>
      <c r="B44" s="428">
        <v>68.426655111863568</v>
      </c>
      <c r="C44" s="310">
        <v>6.9846306578237004E-3</v>
      </c>
      <c r="D44" s="333">
        <v>3.7290068388013604</v>
      </c>
      <c r="E44" s="333">
        <v>1.1036470383770971E-2</v>
      </c>
      <c r="F44" s="334">
        <v>64.693596433336253</v>
      </c>
      <c r="G44" s="296"/>
      <c r="H44" s="296"/>
      <c r="I44" s="296"/>
      <c r="J44" s="296"/>
      <c r="K44" s="296"/>
    </row>
    <row r="45" spans="1:11" ht="15" thickBot="1" x14ac:dyDescent="0.35">
      <c r="A45" s="429" t="s">
        <v>797</v>
      </c>
      <c r="B45" s="430">
        <v>64.693596433336282</v>
      </c>
      <c r="C45" s="335">
        <v>1.4101286136764177E-2</v>
      </c>
      <c r="D45" s="307">
        <v>6.9925699208446161</v>
      </c>
      <c r="E45" s="307">
        <v>1.4539999806116463E-2</v>
      </c>
      <c r="F45" s="308">
        <v>57.700587798822312</v>
      </c>
      <c r="G45" s="296"/>
      <c r="H45" s="296"/>
      <c r="I45" s="296"/>
      <c r="J45" s="296"/>
      <c r="K45" s="296"/>
    </row>
    <row r="47" spans="1:11" ht="15" customHeight="1" x14ac:dyDescent="0.3">
      <c r="A47" s="786" t="s">
        <v>413</v>
      </c>
      <c r="B47" s="786"/>
      <c r="C47" s="786"/>
      <c r="D47" s="786"/>
      <c r="E47" s="786"/>
    </row>
    <row r="48" spans="1:11" x14ac:dyDescent="0.3">
      <c r="A48" s="739" t="s">
        <v>509</v>
      </c>
      <c r="B48" s="739"/>
      <c r="C48" s="739"/>
      <c r="D48" s="739"/>
      <c r="E48" s="739"/>
    </row>
    <row r="49" spans="1:5" x14ac:dyDescent="0.3">
      <c r="A49" s="739" t="s">
        <v>519</v>
      </c>
      <c r="B49" s="739"/>
      <c r="C49" s="739"/>
      <c r="D49" s="739"/>
      <c r="E49" s="739"/>
    </row>
    <row r="50" spans="1:5" x14ac:dyDescent="0.3">
      <c r="A50" s="739" t="s">
        <v>662</v>
      </c>
      <c r="B50" s="739"/>
      <c r="C50" s="739"/>
      <c r="D50" s="739"/>
      <c r="E50" s="739"/>
    </row>
    <row r="74" ht="60.75" customHeight="1" x14ac:dyDescent="0.3"/>
    <row r="75" ht="60.75" customHeight="1" x14ac:dyDescent="0.3"/>
    <row r="76" ht="69" customHeight="1" x14ac:dyDescent="0.3"/>
  </sheetData>
  <mergeCells count="8">
    <mergeCell ref="A50:E50"/>
    <mergeCell ref="A5:F5"/>
    <mergeCell ref="A7:F7"/>
    <mergeCell ref="A49:E49"/>
    <mergeCell ref="A48:E48"/>
    <mergeCell ref="A47:E47"/>
    <mergeCell ref="A20:F20"/>
    <mergeCell ref="A33:F33"/>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N45"/>
  <sheetViews>
    <sheetView topLeftCell="A43" workbookViewId="0">
      <selection activeCell="A4" sqref="A4:F5"/>
    </sheetView>
  </sheetViews>
  <sheetFormatPr defaultColWidth="9.109375" defaultRowHeight="14.4" x14ac:dyDescent="0.3"/>
  <cols>
    <col min="1" max="1" width="74.33203125" style="1" customWidth="1"/>
    <col min="2" max="2" width="10.109375" style="1" bestFit="1" customWidth="1"/>
    <col min="3" max="3" width="13.6640625" style="1" bestFit="1" customWidth="1"/>
    <col min="4" max="4" width="15.6640625" style="1" customWidth="1"/>
    <col min="5" max="5" width="15.5546875" style="1" customWidth="1"/>
    <col min="6" max="6" width="12.6640625" style="1" bestFit="1" customWidth="1"/>
    <col min="7" max="9" width="12.5546875" style="1" bestFit="1" customWidth="1"/>
    <col min="10" max="10" width="14.109375" style="1" bestFit="1" customWidth="1"/>
    <col min="11" max="16384" width="9.109375" style="1"/>
  </cols>
  <sheetData>
    <row r="1" spans="1:6" x14ac:dyDescent="0.3">
      <c r="A1" s="2" t="str">
        <f>Tartalomjegyzék!B27</f>
        <v>EGYETEMES SZOLGÁLTATÁSBAN ELLÁTOTT FOGYASZTÓK, 
VALAMINT A SZABADPIACI FELHASZNÁLÓK ADATAI [TWh]</v>
      </c>
    </row>
    <row r="2" spans="1:6" x14ac:dyDescent="0.3">
      <c r="A2" s="59" t="str">
        <f>Tartalomjegyzék!C27</f>
        <v>DATA OF CONSUMERS OF UNIVERSAL SERVICE PROVIDERS 
AND LIBERALIZED MARKET CONSUMERS [TWh]</v>
      </c>
    </row>
    <row r="3" spans="1:6" x14ac:dyDescent="0.3">
      <c r="A3" s="59"/>
    </row>
    <row r="4" spans="1:6" ht="14.4" customHeight="1" x14ac:dyDescent="0.3">
      <c r="A4" s="787" t="s">
        <v>955</v>
      </c>
      <c r="B4" s="787"/>
      <c r="C4" s="787"/>
      <c r="D4" s="787"/>
      <c r="E4" s="787"/>
      <c r="F4" s="787"/>
    </row>
    <row r="5" spans="1:6" x14ac:dyDescent="0.3">
      <c r="A5" s="789"/>
      <c r="B5" s="789"/>
      <c r="C5" s="789"/>
      <c r="D5" s="789"/>
      <c r="E5" s="789"/>
      <c r="F5" s="789"/>
    </row>
    <row r="6" spans="1:6" x14ac:dyDescent="0.3">
      <c r="A6" s="386" t="s">
        <v>693</v>
      </c>
      <c r="B6" s="431">
        <v>2016</v>
      </c>
      <c r="C6" s="431">
        <v>2017</v>
      </c>
      <c r="D6" s="431">
        <v>2018</v>
      </c>
      <c r="E6" s="431">
        <v>2019</v>
      </c>
      <c r="F6" s="431">
        <v>2020</v>
      </c>
    </row>
    <row r="7" spans="1:6" x14ac:dyDescent="0.3">
      <c r="A7" s="380" t="s">
        <v>687</v>
      </c>
      <c r="B7" s="596">
        <f>B22+B34</f>
        <v>89.901857018163113</v>
      </c>
      <c r="C7" s="596">
        <f>C22+C34</f>
        <v>95.290321245640513</v>
      </c>
      <c r="D7" s="596">
        <f>D22+D34</f>
        <v>89.933485825353984</v>
      </c>
      <c r="E7" s="596">
        <f>E22+E34</f>
        <v>92.475244877662007</v>
      </c>
      <c r="F7" s="596">
        <f>F22+F34</f>
        <v>97.204311792519064</v>
      </c>
    </row>
    <row r="8" spans="1:6" x14ac:dyDescent="0.3">
      <c r="A8" s="382" t="s">
        <v>688</v>
      </c>
      <c r="B8" s="596">
        <f t="shared" ref="B8:E16" si="0">B23+B35</f>
        <v>36.521687691335998</v>
      </c>
      <c r="C8" s="596">
        <f t="shared" si="0"/>
        <v>38.289631504821998</v>
      </c>
      <c r="D8" s="596">
        <f t="shared" si="0"/>
        <v>35.724761963609147</v>
      </c>
      <c r="E8" s="596">
        <f t="shared" si="0"/>
        <v>35.826349145296504</v>
      </c>
      <c r="F8" s="596">
        <f t="shared" ref="F8:F16" si="1">F23+F35</f>
        <v>38.417874626136388</v>
      </c>
    </row>
    <row r="9" spans="1:6" ht="28.8" x14ac:dyDescent="0.3">
      <c r="A9" s="383" t="s">
        <v>689</v>
      </c>
      <c r="B9" s="600">
        <f t="shared" si="0"/>
        <v>0.694455186999</v>
      </c>
      <c r="C9" s="600">
        <f t="shared" si="0"/>
        <v>0.69005312000000008</v>
      </c>
      <c r="D9" s="600">
        <f t="shared" si="0"/>
        <v>0.64372280999999998</v>
      </c>
      <c r="E9" s="600">
        <f t="shared" si="0"/>
        <v>0.64264796899999999</v>
      </c>
      <c r="F9" s="600">
        <f t="shared" si="1"/>
        <v>0.65035191145431348</v>
      </c>
    </row>
    <row r="10" spans="1:6" ht="32.4" x14ac:dyDescent="0.3">
      <c r="A10" s="383" t="s">
        <v>690</v>
      </c>
      <c r="B10" s="597">
        <f t="shared" si="0"/>
        <v>34.317823389001994</v>
      </c>
      <c r="C10" s="597">
        <f t="shared" si="0"/>
        <v>35.971046886271004</v>
      </c>
      <c r="D10" s="597">
        <f t="shared" si="0"/>
        <v>33.611723032857469</v>
      </c>
      <c r="E10" s="597">
        <f t="shared" si="0"/>
        <v>33.730651237231733</v>
      </c>
      <c r="F10" s="597">
        <f t="shared" si="1"/>
        <v>36.209560098387918</v>
      </c>
    </row>
    <row r="11" spans="1:6" ht="28.8" x14ac:dyDescent="0.3">
      <c r="A11" s="383" t="s">
        <v>691</v>
      </c>
      <c r="B11" s="597">
        <f t="shared" si="0"/>
        <v>1.5094091153349998</v>
      </c>
      <c r="C11" s="597">
        <f t="shared" si="0"/>
        <v>1.6285314985509998</v>
      </c>
      <c r="D11" s="597">
        <f t="shared" si="0"/>
        <v>1.4693161207516794</v>
      </c>
      <c r="E11" s="597">
        <f t="shared" si="0"/>
        <v>1.453049939064776</v>
      </c>
      <c r="F11" s="597">
        <f t="shared" si="1"/>
        <v>1.5579626162941618</v>
      </c>
    </row>
    <row r="12" spans="1:6" x14ac:dyDescent="0.3">
      <c r="A12" s="382" t="s">
        <v>692</v>
      </c>
      <c r="B12" s="598">
        <f t="shared" si="0"/>
        <v>53.380169326827108</v>
      </c>
      <c r="C12" s="598">
        <f t="shared" si="0"/>
        <v>57.000689740818515</v>
      </c>
      <c r="D12" s="598">
        <f t="shared" si="0"/>
        <v>54.208723861744836</v>
      </c>
      <c r="E12" s="598">
        <f t="shared" si="0"/>
        <v>56.648895732365496</v>
      </c>
      <c r="F12" s="598">
        <f t="shared" si="1"/>
        <v>58.786437166382669</v>
      </c>
    </row>
    <row r="13" spans="1:6" ht="32.4" x14ac:dyDescent="0.3">
      <c r="A13" s="383" t="s">
        <v>694</v>
      </c>
      <c r="B13" s="599">
        <f t="shared" si="0"/>
        <v>5.2982551749740994</v>
      </c>
      <c r="C13" s="599">
        <f t="shared" si="0"/>
        <v>5.6217280975104149</v>
      </c>
      <c r="D13" s="599">
        <f t="shared" si="0"/>
        <v>6.0727372211523196</v>
      </c>
      <c r="E13" s="599">
        <f t="shared" si="0"/>
        <v>5.5496775484523013</v>
      </c>
      <c r="F13" s="599">
        <f t="shared" si="1"/>
        <v>5.7494873709904208</v>
      </c>
    </row>
    <row r="14" spans="1:6" ht="32.4" x14ac:dyDescent="0.3">
      <c r="A14" s="383" t="s">
        <v>696</v>
      </c>
      <c r="B14" s="597">
        <f t="shared" si="0"/>
        <v>6.1233092958120006</v>
      </c>
      <c r="C14" s="597">
        <f t="shared" si="0"/>
        <v>5.7486424847547992</v>
      </c>
      <c r="D14" s="597">
        <f t="shared" si="0"/>
        <v>5.5003156181919843</v>
      </c>
      <c r="E14" s="597">
        <f t="shared" si="0"/>
        <v>5.3522165001755999</v>
      </c>
      <c r="F14" s="597">
        <f t="shared" si="1"/>
        <v>5.5781575735557833</v>
      </c>
    </row>
    <row r="15" spans="1:6" ht="32.4" x14ac:dyDescent="0.3">
      <c r="A15" s="383" t="s">
        <v>697</v>
      </c>
      <c r="B15" s="597">
        <f t="shared" si="0"/>
        <v>8.0885191531230003</v>
      </c>
      <c r="C15" s="597">
        <f t="shared" si="0"/>
        <v>8.0614007319241363</v>
      </c>
      <c r="D15" s="597">
        <f t="shared" si="0"/>
        <v>7.4322870812809061</v>
      </c>
      <c r="E15" s="597">
        <f t="shared" si="0"/>
        <v>7.461705947197391</v>
      </c>
      <c r="F15" s="597">
        <f t="shared" si="1"/>
        <v>7.6103475814914949</v>
      </c>
    </row>
    <row r="16" spans="1:6" ht="28.8" x14ac:dyDescent="0.3">
      <c r="A16" s="383" t="s">
        <v>698</v>
      </c>
      <c r="B16" s="597">
        <f t="shared" si="0"/>
        <v>33.870085702918011</v>
      </c>
      <c r="C16" s="597">
        <f t="shared" si="0"/>
        <v>37.56891842662916</v>
      </c>
      <c r="D16" s="597">
        <f t="shared" si="0"/>
        <v>35.203383941119625</v>
      </c>
      <c r="E16" s="597">
        <f t="shared" si="0"/>
        <v>38.285295736540206</v>
      </c>
      <c r="F16" s="597">
        <f t="shared" si="1"/>
        <v>39.848444640344972</v>
      </c>
    </row>
    <row r="17" spans="1:14" x14ac:dyDescent="0.3">
      <c r="A17" s="59"/>
    </row>
    <row r="18" spans="1:14" x14ac:dyDescent="0.3">
      <c r="A18" s="59"/>
    </row>
    <row r="19" spans="1:14" x14ac:dyDescent="0.3">
      <c r="A19" s="787" t="s">
        <v>954</v>
      </c>
      <c r="B19" s="787"/>
      <c r="C19" s="787"/>
      <c r="D19" s="787"/>
      <c r="E19" s="787"/>
    </row>
    <row r="20" spans="1:14" x14ac:dyDescent="0.3">
      <c r="A20" s="787"/>
      <c r="B20" s="787"/>
      <c r="C20" s="787"/>
      <c r="D20" s="787"/>
      <c r="E20" s="787"/>
    </row>
    <row r="21" spans="1:14" s="126" customFormat="1" x14ac:dyDescent="0.3">
      <c r="A21" s="379" t="s">
        <v>226</v>
      </c>
      <c r="B21" s="431">
        <v>2016</v>
      </c>
      <c r="C21" s="431">
        <v>2017</v>
      </c>
      <c r="D21" s="431">
        <v>2018</v>
      </c>
      <c r="E21" s="431">
        <v>2019</v>
      </c>
      <c r="F21" s="1">
        <v>2020</v>
      </c>
    </row>
    <row r="22" spans="1:14" s="126" customFormat="1" x14ac:dyDescent="0.3">
      <c r="A22" s="380" t="s">
        <v>687</v>
      </c>
      <c r="B22" s="596">
        <v>40.921209982201006</v>
      </c>
      <c r="C22" s="596">
        <v>42.401840829114995</v>
      </c>
      <c r="D22" s="596">
        <v>39.497815663828241</v>
      </c>
      <c r="E22" s="596">
        <v>38.647222117500895</v>
      </c>
      <c r="F22" s="596">
        <v>40.845616552574597</v>
      </c>
    </row>
    <row r="23" spans="1:14" s="126" customFormat="1" x14ac:dyDescent="0.3">
      <c r="A23" s="382" t="s">
        <v>688</v>
      </c>
      <c r="B23" s="596">
        <v>36.521655919013</v>
      </c>
      <c r="C23" s="596">
        <v>38.289610083042994</v>
      </c>
      <c r="D23" s="596">
        <v>35.696834241302177</v>
      </c>
      <c r="E23" s="596">
        <v>35.743987036587228</v>
      </c>
      <c r="F23" s="596">
        <v>38.337786561083057</v>
      </c>
    </row>
    <row r="24" spans="1:14" s="126" customFormat="1" ht="28.8" x14ac:dyDescent="0.3">
      <c r="A24" s="383" t="s">
        <v>689</v>
      </c>
      <c r="B24" s="597">
        <v>0.694455186999</v>
      </c>
      <c r="C24" s="597">
        <v>0.69005312000000008</v>
      </c>
      <c r="D24" s="597">
        <v>0.64372280999999998</v>
      </c>
      <c r="E24" s="597">
        <v>0.64264796899999999</v>
      </c>
      <c r="F24" s="597">
        <v>0.65035191145431348</v>
      </c>
      <c r="K24" s="390"/>
      <c r="L24" s="390"/>
      <c r="M24" s="390"/>
      <c r="N24" s="390"/>
    </row>
    <row r="25" spans="1:14" s="126" customFormat="1" ht="32.4" x14ac:dyDescent="0.3">
      <c r="A25" s="383" t="s">
        <v>690</v>
      </c>
      <c r="B25" s="597">
        <v>34.317791616678996</v>
      </c>
      <c r="C25" s="597">
        <v>35.971025464492001</v>
      </c>
      <c r="D25" s="597">
        <v>33.583795310550499</v>
      </c>
      <c r="E25" s="597">
        <v>33.648289128522457</v>
      </c>
      <c r="F25" s="597">
        <v>36.129472033334586</v>
      </c>
      <c r="K25" s="390"/>
      <c r="L25" s="390"/>
      <c r="M25" s="390"/>
      <c r="N25" s="390"/>
    </row>
    <row r="26" spans="1:14" s="126" customFormat="1" ht="28.8" x14ac:dyDescent="0.3">
      <c r="A26" s="383" t="s">
        <v>691</v>
      </c>
      <c r="B26" s="597">
        <v>1.5094091153349998</v>
      </c>
      <c r="C26" s="597">
        <v>1.6285314985509998</v>
      </c>
      <c r="D26" s="597">
        <v>1.4693161207516794</v>
      </c>
      <c r="E26" s="597">
        <v>1.453049939064776</v>
      </c>
      <c r="F26" s="597">
        <v>1.5579626162941618</v>
      </c>
      <c r="K26" s="390"/>
      <c r="L26" s="390"/>
      <c r="M26" s="390"/>
      <c r="N26" s="390"/>
    </row>
    <row r="27" spans="1:14" s="126" customFormat="1" x14ac:dyDescent="0.3">
      <c r="A27" s="382" t="s">
        <v>692</v>
      </c>
      <c r="B27" s="598">
        <v>4.399554063187999</v>
      </c>
      <c r="C27" s="598">
        <v>4.112230746072</v>
      </c>
      <c r="D27" s="598">
        <v>3.800981422526065</v>
      </c>
      <c r="E27" s="598">
        <v>2.9032350809136633</v>
      </c>
      <c r="F27" s="598">
        <v>2.5078299914915387</v>
      </c>
      <c r="K27" s="390"/>
      <c r="L27" s="390"/>
      <c r="M27" s="390"/>
      <c r="N27" s="390"/>
    </row>
    <row r="28" spans="1:14" s="126" customFormat="1" ht="32.4" x14ac:dyDescent="0.3">
      <c r="A28" s="383" t="s">
        <v>694</v>
      </c>
      <c r="B28" s="597">
        <v>4.3433589156919989</v>
      </c>
      <c r="C28" s="597">
        <v>4.0858847336229998</v>
      </c>
      <c r="D28" s="597">
        <v>3.678428615346347</v>
      </c>
      <c r="E28" s="597">
        <v>2.7799552893993926</v>
      </c>
      <c r="F28" s="597">
        <v>2.4732047495377101</v>
      </c>
      <c r="K28" s="390"/>
      <c r="L28" s="390"/>
      <c r="M28" s="390"/>
      <c r="N28" s="390"/>
    </row>
    <row r="29" spans="1:14" s="126" customFormat="1" ht="28.8" x14ac:dyDescent="0.3">
      <c r="A29" s="383" t="s">
        <v>695</v>
      </c>
      <c r="B29" s="597">
        <v>5.6195147496000013E-2</v>
      </c>
      <c r="C29" s="597">
        <v>2.6346012449000002E-2</v>
      </c>
      <c r="D29" s="597">
        <v>0.12255280717971788</v>
      </c>
      <c r="E29" s="597">
        <v>0.12327979151427088</v>
      </c>
      <c r="F29" s="597">
        <v>3.4625241953828649E-2</v>
      </c>
      <c r="K29" s="390"/>
      <c r="L29" s="390"/>
      <c r="M29" s="390"/>
      <c r="N29" s="390"/>
    </row>
    <row r="30" spans="1:14" s="126" customFormat="1" x14ac:dyDescent="0.3">
      <c r="A30" s="125"/>
      <c r="B30" s="125"/>
      <c r="C30" s="372"/>
      <c r="D30" s="372"/>
      <c r="E30" s="125"/>
      <c r="K30" s="390"/>
      <c r="L30" s="390"/>
      <c r="M30" s="390"/>
      <c r="N30" s="390"/>
    </row>
    <row r="31" spans="1:14" s="126" customFormat="1" x14ac:dyDescent="0.3">
      <c r="A31" s="787" t="s">
        <v>953</v>
      </c>
      <c r="B31" s="788"/>
      <c r="C31" s="788"/>
      <c r="D31" s="788"/>
      <c r="E31" s="788"/>
      <c r="K31" s="390"/>
      <c r="L31" s="390"/>
      <c r="M31" s="390"/>
      <c r="N31" s="390"/>
    </row>
    <row r="32" spans="1:14" s="126" customFormat="1" x14ac:dyDescent="0.3">
      <c r="A32" s="788"/>
      <c r="B32" s="788"/>
      <c r="C32" s="788"/>
      <c r="D32" s="788"/>
      <c r="E32" s="788"/>
    </row>
    <row r="33" spans="1:13" s="126" customFormat="1" x14ac:dyDescent="0.3">
      <c r="A33" s="386" t="s">
        <v>693</v>
      </c>
      <c r="B33" s="431">
        <v>2016</v>
      </c>
      <c r="C33" s="431">
        <v>2017</v>
      </c>
      <c r="D33" s="431">
        <v>2018</v>
      </c>
      <c r="E33" s="431">
        <v>2019</v>
      </c>
      <c r="F33" s="1">
        <v>2020</v>
      </c>
    </row>
    <row r="34" spans="1:13" s="126" customFormat="1" x14ac:dyDescent="0.3">
      <c r="A34" s="380" t="s">
        <v>687</v>
      </c>
      <c r="B34" s="596">
        <v>48.980647035962107</v>
      </c>
      <c r="C34" s="596">
        <v>52.88848041652551</v>
      </c>
      <c r="D34" s="596">
        <v>50.435670161525742</v>
      </c>
      <c r="E34" s="596">
        <v>53.828022760161112</v>
      </c>
      <c r="F34" s="596">
        <v>56.358695239944467</v>
      </c>
    </row>
    <row r="35" spans="1:13" x14ac:dyDescent="0.3">
      <c r="A35" s="382" t="s">
        <v>688</v>
      </c>
      <c r="B35" s="596">
        <v>3.1772322999999997E-5</v>
      </c>
      <c r="C35" s="596">
        <v>2.1421779000000001E-5</v>
      </c>
      <c r="D35" s="596">
        <v>2.79277223069672E-2</v>
      </c>
      <c r="E35" s="596">
        <v>8.2362108709277293E-2</v>
      </c>
      <c r="F35" s="596">
        <v>8.0088065053334073E-2</v>
      </c>
    </row>
    <row r="36" spans="1:13" ht="28.8" x14ac:dyDescent="0.3">
      <c r="A36" s="383" t="s">
        <v>689</v>
      </c>
      <c r="B36" s="597">
        <v>0</v>
      </c>
      <c r="C36" s="597">
        <v>0</v>
      </c>
      <c r="D36" s="597">
        <v>0</v>
      </c>
      <c r="E36" s="597">
        <v>0</v>
      </c>
      <c r="F36" s="597">
        <v>0</v>
      </c>
    </row>
    <row r="37" spans="1:13" ht="32.4" x14ac:dyDescent="0.3">
      <c r="A37" s="383" t="s">
        <v>690</v>
      </c>
      <c r="B37" s="597">
        <v>3.1772322999999997E-5</v>
      </c>
      <c r="C37" s="597">
        <v>2.1421779000000001E-5</v>
      </c>
      <c r="D37" s="597">
        <v>2.79277223069672E-2</v>
      </c>
      <c r="E37" s="597">
        <v>8.2362108709277293E-2</v>
      </c>
      <c r="F37" s="597">
        <v>8.0088065053334073E-2</v>
      </c>
      <c r="K37" s="296"/>
      <c r="L37" s="296"/>
      <c r="M37" s="296"/>
    </row>
    <row r="38" spans="1:13" ht="28.8" x14ac:dyDescent="0.3">
      <c r="A38" s="383" t="s">
        <v>691</v>
      </c>
      <c r="B38" s="597">
        <v>0</v>
      </c>
      <c r="C38" s="597">
        <v>0</v>
      </c>
      <c r="D38" s="597">
        <v>0</v>
      </c>
      <c r="E38" s="597">
        <v>0</v>
      </c>
      <c r="F38" s="597">
        <v>0</v>
      </c>
      <c r="K38" s="296"/>
      <c r="L38" s="296"/>
      <c r="M38" s="296"/>
    </row>
    <row r="39" spans="1:13" x14ac:dyDescent="0.3">
      <c r="A39" s="382" t="s">
        <v>692</v>
      </c>
      <c r="B39" s="598">
        <v>48.980615263639109</v>
      </c>
      <c r="C39" s="598">
        <v>52.888458994746514</v>
      </c>
      <c r="D39" s="598">
        <v>50.407742439218772</v>
      </c>
      <c r="E39" s="598">
        <v>53.745660651451836</v>
      </c>
      <c r="F39" s="598">
        <v>56.278607174891128</v>
      </c>
      <c r="K39" s="296"/>
      <c r="L39" s="296"/>
      <c r="M39" s="296"/>
    </row>
    <row r="40" spans="1:13" ht="32.4" x14ac:dyDescent="0.3">
      <c r="A40" s="383" t="s">
        <v>694</v>
      </c>
      <c r="B40" s="599">
        <v>0.95489625928210009</v>
      </c>
      <c r="C40" s="599">
        <v>1.5358433638874156</v>
      </c>
      <c r="D40" s="599">
        <v>2.3943086058059722</v>
      </c>
      <c r="E40" s="599">
        <v>2.7697222590529083</v>
      </c>
      <c r="F40" s="599">
        <v>3.2762826214527112</v>
      </c>
      <c r="K40" s="296"/>
      <c r="L40" s="296"/>
      <c r="M40" s="296"/>
    </row>
    <row r="41" spans="1:13" ht="32.4" x14ac:dyDescent="0.3">
      <c r="A41" s="383" t="s">
        <v>696</v>
      </c>
      <c r="B41" s="597">
        <v>6.0671141483160005</v>
      </c>
      <c r="C41" s="597">
        <v>5.722296472305799</v>
      </c>
      <c r="D41" s="597">
        <v>5.3777628110122668</v>
      </c>
      <c r="E41" s="597">
        <v>5.2289367086613288</v>
      </c>
      <c r="F41" s="597">
        <v>5.5435323316019547</v>
      </c>
      <c r="K41" s="296"/>
      <c r="L41" s="296"/>
      <c r="M41" s="296"/>
    </row>
    <row r="42" spans="1:13" ht="32.4" x14ac:dyDescent="0.3">
      <c r="A42" s="383" t="s">
        <v>697</v>
      </c>
      <c r="B42" s="597">
        <v>8.0885191531230003</v>
      </c>
      <c r="C42" s="597">
        <v>8.0614007319241363</v>
      </c>
      <c r="D42" s="597">
        <v>7.4322870812809061</v>
      </c>
      <c r="E42" s="597">
        <v>7.461705947197391</v>
      </c>
      <c r="F42" s="597">
        <v>7.6103475814914949</v>
      </c>
      <c r="K42" s="296"/>
      <c r="L42" s="296"/>
      <c r="M42" s="296"/>
    </row>
    <row r="43" spans="1:13" ht="28.8" x14ac:dyDescent="0.3">
      <c r="A43" s="383" t="s">
        <v>698</v>
      </c>
      <c r="B43" s="597">
        <v>33.870085702918011</v>
      </c>
      <c r="C43" s="597">
        <v>37.56891842662916</v>
      </c>
      <c r="D43" s="597">
        <v>35.203383941119625</v>
      </c>
      <c r="E43" s="597">
        <v>38.285295736540206</v>
      </c>
      <c r="F43" s="597">
        <v>39.848444640344972</v>
      </c>
      <c r="K43" s="296"/>
      <c r="L43" s="296"/>
      <c r="M43" s="296"/>
    </row>
    <row r="44" spans="1:13" ht="59.4" x14ac:dyDescent="0.3">
      <c r="A44" s="90" t="s">
        <v>699</v>
      </c>
      <c r="K44" s="296"/>
      <c r="L44" s="296"/>
      <c r="M44" s="296"/>
    </row>
    <row r="45" spans="1:13" x14ac:dyDescent="0.3">
      <c r="K45" s="296"/>
      <c r="L45" s="296"/>
      <c r="M45" s="296"/>
    </row>
  </sheetData>
  <mergeCells count="3">
    <mergeCell ref="A19:E20"/>
    <mergeCell ref="A31:E32"/>
    <mergeCell ref="A4:F5"/>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M45"/>
  <sheetViews>
    <sheetView topLeftCell="A31" zoomScale="55" zoomScaleNormal="55" workbookViewId="0">
      <selection activeCell="A4" sqref="A4:F6"/>
    </sheetView>
  </sheetViews>
  <sheetFormatPr defaultColWidth="9.109375" defaultRowHeight="14.4" x14ac:dyDescent="0.3"/>
  <cols>
    <col min="1" max="1" width="89" style="1" customWidth="1"/>
    <col min="2" max="5" width="14.5546875" style="1" bestFit="1" customWidth="1"/>
    <col min="6" max="16384" width="9.109375" style="1"/>
  </cols>
  <sheetData>
    <row r="1" spans="1:13" x14ac:dyDescent="0.3">
      <c r="A1" s="2" t="str">
        <f>Tartalomjegyzék!B28</f>
        <v>EGYETEMES SZOLGÁLTATÓK ÉS SZABADPIACI KERESKEDŐK VÉGFELHASZNÁLÓI ÉRTÉKESÍTÉSI ÁRBEVÉTEL ADATAI [MILLIÓ FT]</v>
      </c>
    </row>
    <row r="2" spans="1:13" x14ac:dyDescent="0.3">
      <c r="A2" s="59" t="str">
        <f>Tartalomjegyzék!C28</f>
        <v>SALES DATA OF UNIVERSAL GAS SERVICE PROVIDERS AND TRADERS [MILLION HUF]</v>
      </c>
    </row>
    <row r="3" spans="1:13" ht="19.5" customHeight="1" x14ac:dyDescent="0.3">
      <c r="A3" s="792"/>
      <c r="B3" s="793"/>
      <c r="C3" s="793"/>
      <c r="D3" s="793"/>
    </row>
    <row r="4" spans="1:13" x14ac:dyDescent="0.3">
      <c r="E4" s="692"/>
    </row>
    <row r="5" spans="1:13" ht="38.25" customHeight="1" x14ac:dyDescent="0.3">
      <c r="A5" s="787" t="s">
        <v>956</v>
      </c>
      <c r="B5" s="787"/>
      <c r="C5" s="787"/>
      <c r="D5" s="787"/>
      <c r="E5" s="787"/>
    </row>
    <row r="6" spans="1:13" x14ac:dyDescent="0.3">
      <c r="A6" s="789"/>
      <c r="B6" s="789"/>
      <c r="C6" s="789"/>
      <c r="D6" s="789"/>
      <c r="E6" s="789"/>
    </row>
    <row r="7" spans="1:13" x14ac:dyDescent="0.3">
      <c r="A7" s="386" t="s">
        <v>693</v>
      </c>
      <c r="B7" s="431">
        <v>2017</v>
      </c>
      <c r="C7" s="431">
        <v>2018</v>
      </c>
      <c r="D7" s="431">
        <v>2019</v>
      </c>
      <c r="E7" s="431">
        <v>2020</v>
      </c>
      <c r="K7" s="391"/>
      <c r="L7" s="391"/>
      <c r="M7" s="391"/>
    </row>
    <row r="8" spans="1:13" x14ac:dyDescent="0.3">
      <c r="A8" s="380" t="s">
        <v>687</v>
      </c>
      <c r="B8" s="606">
        <f>B23+B35</f>
        <v>646084.27594994986</v>
      </c>
      <c r="C8" s="606">
        <f>C23+C35</f>
        <v>672189.34493963176</v>
      </c>
      <c r="D8" s="606">
        <f>D23+D35</f>
        <v>657878.24276848417</v>
      </c>
      <c r="E8" s="606">
        <f>E23+E35</f>
        <v>637698.19589735568</v>
      </c>
      <c r="K8" s="391"/>
      <c r="L8" s="391"/>
      <c r="M8" s="391"/>
    </row>
    <row r="9" spans="1:13" x14ac:dyDescent="0.3">
      <c r="A9" s="382" t="s">
        <v>688</v>
      </c>
      <c r="B9" s="606">
        <f t="shared" ref="B9:D17" si="0">B24+B36</f>
        <v>303786.00463086303</v>
      </c>
      <c r="C9" s="606">
        <f t="shared" si="0"/>
        <v>281247.78179729136</v>
      </c>
      <c r="D9" s="606">
        <f t="shared" si="0"/>
        <v>281875.18025843159</v>
      </c>
      <c r="E9" s="606">
        <f t="shared" ref="E9:E17" si="1">E24+E36</f>
        <v>303946.19092526572</v>
      </c>
      <c r="K9" s="391"/>
      <c r="L9" s="391"/>
      <c r="M9" s="391"/>
    </row>
    <row r="10" spans="1:13" ht="28.8" x14ac:dyDescent="0.3">
      <c r="A10" s="383" t="s">
        <v>689</v>
      </c>
      <c r="B10" s="609">
        <f t="shared" si="0"/>
        <v>5594.2149109999991</v>
      </c>
      <c r="C10" s="609">
        <f t="shared" si="0"/>
        <v>5214.8598940000002</v>
      </c>
      <c r="D10" s="609">
        <f t="shared" si="0"/>
        <v>5213.5219999999999</v>
      </c>
      <c r="E10" s="609">
        <f t="shared" si="1"/>
        <v>5265.8894839999994</v>
      </c>
      <c r="K10" s="391"/>
      <c r="L10" s="391"/>
      <c r="M10" s="391"/>
    </row>
    <row r="11" spans="1:13" ht="32.4" x14ac:dyDescent="0.3">
      <c r="A11" s="383" t="s">
        <v>690</v>
      </c>
      <c r="B11" s="607">
        <f t="shared" si="0"/>
        <v>287355.49277386302</v>
      </c>
      <c r="C11" s="607">
        <f t="shared" si="0"/>
        <v>266458.04278929136</v>
      </c>
      <c r="D11" s="607">
        <f t="shared" si="0"/>
        <v>266987.88425843162</v>
      </c>
      <c r="E11" s="607">
        <f t="shared" si="1"/>
        <v>288285.81082526571</v>
      </c>
      <c r="K11" s="391"/>
      <c r="L11" s="391"/>
      <c r="M11" s="391"/>
    </row>
    <row r="12" spans="1:13" ht="28.8" x14ac:dyDescent="0.3">
      <c r="A12" s="383" t="s">
        <v>691</v>
      </c>
      <c r="B12" s="607">
        <f t="shared" si="0"/>
        <v>10836.296946</v>
      </c>
      <c r="C12" s="607">
        <f t="shared" si="0"/>
        <v>9574.8791139999994</v>
      </c>
      <c r="D12" s="607">
        <f t="shared" si="0"/>
        <v>9673.7739999999994</v>
      </c>
      <c r="E12" s="607">
        <f t="shared" si="1"/>
        <v>10394.490616000001</v>
      </c>
      <c r="K12" s="391"/>
      <c r="L12" s="391"/>
      <c r="M12" s="391"/>
    </row>
    <row r="13" spans="1:13" x14ac:dyDescent="0.3">
      <c r="A13" s="382" t="s">
        <v>692</v>
      </c>
      <c r="B13" s="608">
        <f t="shared" si="0"/>
        <v>342298.27131908684</v>
      </c>
      <c r="C13" s="608">
        <f t="shared" si="0"/>
        <v>390941.5631423404</v>
      </c>
      <c r="D13" s="608">
        <f t="shared" si="0"/>
        <v>376003.06251005264</v>
      </c>
      <c r="E13" s="608">
        <f t="shared" si="1"/>
        <v>333752.00497208996</v>
      </c>
      <c r="K13" s="391"/>
      <c r="L13" s="391"/>
      <c r="M13" s="391"/>
    </row>
    <row r="14" spans="1:13" ht="32.4" x14ac:dyDescent="0.3">
      <c r="A14" s="383" t="s">
        <v>694</v>
      </c>
      <c r="B14" s="613">
        <f t="shared" si="0"/>
        <v>55082.535480275386</v>
      </c>
      <c r="C14" s="613">
        <f t="shared" si="0"/>
        <v>59195.205281332557</v>
      </c>
      <c r="D14" s="613">
        <f t="shared" si="0"/>
        <v>56476.026400175309</v>
      </c>
      <c r="E14" s="613">
        <f t="shared" si="1"/>
        <v>55150.908847831408</v>
      </c>
      <c r="K14" s="391"/>
      <c r="L14" s="391"/>
      <c r="M14" s="391"/>
    </row>
    <row r="15" spans="1:13" ht="32.4" x14ac:dyDescent="0.3">
      <c r="A15" s="383" t="s">
        <v>696</v>
      </c>
      <c r="B15" s="607">
        <f t="shared" si="0"/>
        <v>39882.79012084593</v>
      </c>
      <c r="C15" s="607">
        <f t="shared" si="0"/>
        <v>39716.76413452116</v>
      </c>
      <c r="D15" s="607">
        <f t="shared" si="0"/>
        <v>47009.352486478892</v>
      </c>
      <c r="E15" s="607">
        <f t="shared" si="1"/>
        <v>41540.092933385771</v>
      </c>
    </row>
    <row r="16" spans="1:13" ht="37.5" customHeight="1" x14ac:dyDescent="0.3">
      <c r="A16" s="383" t="s">
        <v>697</v>
      </c>
      <c r="B16" s="607">
        <f t="shared" si="0"/>
        <v>46599.568295259101</v>
      </c>
      <c r="C16" s="607">
        <f t="shared" si="0"/>
        <v>49811.656917536835</v>
      </c>
      <c r="D16" s="607">
        <f t="shared" si="0"/>
        <v>58672.0369160396</v>
      </c>
      <c r="E16" s="607">
        <f t="shared" si="1"/>
        <v>54605.925884533375</v>
      </c>
    </row>
    <row r="17" spans="1:6" ht="28.8" x14ac:dyDescent="0.3">
      <c r="A17" s="383" t="s">
        <v>698</v>
      </c>
      <c r="B17" s="607">
        <f t="shared" si="0"/>
        <v>200733.37742270637</v>
      </c>
      <c r="C17" s="607">
        <f t="shared" si="0"/>
        <v>242217.93680894983</v>
      </c>
      <c r="D17" s="607">
        <f t="shared" si="0"/>
        <v>213845.64670735883</v>
      </c>
      <c r="E17" s="607">
        <f t="shared" si="1"/>
        <v>182455.07730633943</v>
      </c>
    </row>
    <row r="18" spans="1:6" x14ac:dyDescent="0.3">
      <c r="A18" s="59"/>
    </row>
    <row r="19" spans="1:6" x14ac:dyDescent="0.3">
      <c r="A19" s="59"/>
    </row>
    <row r="20" spans="1:6" ht="14.4" customHeight="1" x14ac:dyDescent="0.3">
      <c r="A20" s="787" t="s">
        <v>958</v>
      </c>
      <c r="B20" s="787"/>
      <c r="C20" s="787"/>
      <c r="D20" s="787"/>
    </row>
    <row r="21" spans="1:6" x14ac:dyDescent="0.3">
      <c r="A21" s="787"/>
      <c r="B21" s="787"/>
      <c r="C21" s="787"/>
      <c r="D21" s="787"/>
    </row>
    <row r="22" spans="1:6" x14ac:dyDescent="0.3">
      <c r="A22" s="379" t="s">
        <v>226</v>
      </c>
      <c r="B22" s="431">
        <v>2017</v>
      </c>
      <c r="C22" s="431">
        <v>2018</v>
      </c>
      <c r="D22" s="431">
        <v>2019</v>
      </c>
      <c r="E22" s="431">
        <v>2020</v>
      </c>
    </row>
    <row r="23" spans="1:6" x14ac:dyDescent="0.3">
      <c r="A23" s="380" t="s">
        <v>687</v>
      </c>
      <c r="B23" s="606">
        <v>348119.47309000004</v>
      </c>
      <c r="C23" s="606">
        <v>321180.13830599998</v>
      </c>
      <c r="D23" s="606">
        <v>311809.56299999997</v>
      </c>
      <c r="E23" s="606">
        <v>329922.30547800002</v>
      </c>
    </row>
    <row r="24" spans="1:6" x14ac:dyDescent="0.3">
      <c r="A24" s="382" t="s">
        <v>688</v>
      </c>
      <c r="B24" s="606">
        <v>303785.86133500002</v>
      </c>
      <c r="C24" s="606">
        <v>281049.05131399998</v>
      </c>
      <c r="D24" s="606">
        <v>281283.06199999998</v>
      </c>
      <c r="E24" s="606">
        <v>303373.40087000001</v>
      </c>
    </row>
    <row r="25" spans="1:6" ht="28.8" x14ac:dyDescent="0.3">
      <c r="A25" s="383" t="s">
        <v>689</v>
      </c>
      <c r="B25" s="607">
        <v>5594.2149109999991</v>
      </c>
      <c r="C25" s="607">
        <v>5214.8598940000002</v>
      </c>
      <c r="D25" s="607">
        <v>5213.5219999999999</v>
      </c>
      <c r="E25" s="607">
        <v>5265.8894839999994</v>
      </c>
    </row>
    <row r="26" spans="1:6" ht="32.4" x14ac:dyDescent="0.3">
      <c r="A26" s="383" t="s">
        <v>690</v>
      </c>
      <c r="B26" s="607">
        <v>287355.34947800002</v>
      </c>
      <c r="C26" s="607">
        <v>266259.31230599998</v>
      </c>
      <c r="D26" s="607">
        <v>266395.766</v>
      </c>
      <c r="E26" s="607">
        <v>287713.02077</v>
      </c>
    </row>
    <row r="27" spans="1:6" ht="28.8" x14ac:dyDescent="0.3">
      <c r="A27" s="383" t="s">
        <v>691</v>
      </c>
      <c r="B27" s="607">
        <v>10836.296946</v>
      </c>
      <c r="C27" s="607">
        <v>9574.8791139999994</v>
      </c>
      <c r="D27" s="607">
        <v>9673.7739999999994</v>
      </c>
      <c r="E27" s="607">
        <v>10394.490616000001</v>
      </c>
    </row>
    <row r="28" spans="1:6" x14ac:dyDescent="0.3">
      <c r="A28" s="382" t="s">
        <v>692</v>
      </c>
      <c r="B28" s="608">
        <v>44333.611755000005</v>
      </c>
      <c r="C28" s="608">
        <v>40131.086992000004</v>
      </c>
      <c r="D28" s="608">
        <v>30526.501</v>
      </c>
      <c r="E28" s="608">
        <v>26548.904608000001</v>
      </c>
    </row>
    <row r="29" spans="1:6" ht="32.4" x14ac:dyDescent="0.3">
      <c r="A29" s="383" t="s">
        <v>694</v>
      </c>
      <c r="B29" s="607">
        <v>44115.605834000002</v>
      </c>
      <c r="C29" s="607">
        <v>39109.840883000004</v>
      </c>
      <c r="D29" s="607">
        <v>29544.760999999999</v>
      </c>
      <c r="E29" s="607">
        <v>26318.349764999999</v>
      </c>
    </row>
    <row r="30" spans="1:6" ht="28.8" x14ac:dyDescent="0.3">
      <c r="A30" s="383" t="s">
        <v>695</v>
      </c>
      <c r="B30" s="607">
        <v>218.005921</v>
      </c>
      <c r="C30" s="607">
        <v>1021.246109</v>
      </c>
      <c r="D30" s="607">
        <v>981.74</v>
      </c>
      <c r="E30" s="607">
        <v>230.55484300000001</v>
      </c>
    </row>
    <row r="31" spans="1:6" ht="15" thickBot="1" x14ac:dyDescent="0.35">
      <c r="A31" s="125"/>
      <c r="B31" s="601"/>
      <c r="C31" s="601"/>
      <c r="D31" s="125"/>
      <c r="E31" s="126"/>
    </row>
    <row r="32" spans="1:6" ht="14.4" customHeight="1" x14ac:dyDescent="0.3">
      <c r="A32" s="790" t="s">
        <v>957</v>
      </c>
      <c r="B32" s="790"/>
      <c r="C32" s="790"/>
      <c r="D32" s="790"/>
      <c r="E32" s="790"/>
      <c r="F32" s="602"/>
    </row>
    <row r="33" spans="1:6" x14ac:dyDescent="0.3">
      <c r="A33" s="791"/>
      <c r="B33" s="791"/>
      <c r="C33" s="791"/>
      <c r="D33" s="791"/>
      <c r="E33" s="791"/>
      <c r="F33" s="603"/>
    </row>
    <row r="34" spans="1:6" x14ac:dyDescent="0.3">
      <c r="A34" s="386" t="s">
        <v>693</v>
      </c>
      <c r="B34" s="604">
        <v>2017</v>
      </c>
      <c r="C34" s="604">
        <v>2018</v>
      </c>
      <c r="D34" s="604">
        <v>2019</v>
      </c>
      <c r="E34" s="604">
        <v>2020</v>
      </c>
    </row>
    <row r="35" spans="1:6" x14ac:dyDescent="0.3">
      <c r="A35" s="380" t="s">
        <v>687</v>
      </c>
      <c r="B35" s="609">
        <v>297964.80285994982</v>
      </c>
      <c r="C35" s="609">
        <v>351009.20663363178</v>
      </c>
      <c r="D35" s="609">
        <v>346068.67976848426</v>
      </c>
      <c r="E35" s="609">
        <v>307775.89041935565</v>
      </c>
    </row>
    <row r="36" spans="1:6" x14ac:dyDescent="0.3">
      <c r="A36" s="382" t="s">
        <v>688</v>
      </c>
      <c r="B36" s="609">
        <v>0.143295863</v>
      </c>
      <c r="C36" s="609">
        <v>198.73048329135227</v>
      </c>
      <c r="D36" s="609">
        <v>592.11825843162967</v>
      </c>
      <c r="E36" s="609">
        <v>572.79005526569881</v>
      </c>
    </row>
    <row r="37" spans="1:6" ht="28.8" x14ac:dyDescent="0.3">
      <c r="A37" s="383" t="s">
        <v>689</v>
      </c>
      <c r="B37" s="610">
        <v>0</v>
      </c>
      <c r="C37" s="610">
        <v>0</v>
      </c>
      <c r="D37" s="610">
        <v>0</v>
      </c>
      <c r="E37" s="610">
        <v>0</v>
      </c>
    </row>
    <row r="38" spans="1:6" ht="32.4" x14ac:dyDescent="0.3">
      <c r="A38" s="383" t="s">
        <v>690</v>
      </c>
      <c r="B38" s="610">
        <v>0.143295863</v>
      </c>
      <c r="C38" s="610">
        <v>198.73048329135227</v>
      </c>
      <c r="D38" s="610">
        <v>592.11825843162967</v>
      </c>
      <c r="E38" s="610">
        <v>572.79005526569881</v>
      </c>
    </row>
    <row r="39" spans="1:6" ht="28.8" x14ac:dyDescent="0.3">
      <c r="A39" s="383" t="s">
        <v>691</v>
      </c>
      <c r="B39" s="610">
        <v>0</v>
      </c>
      <c r="C39" s="610">
        <v>0</v>
      </c>
      <c r="D39" s="610">
        <v>0</v>
      </c>
      <c r="E39" s="610">
        <v>0</v>
      </c>
    </row>
    <row r="40" spans="1:6" x14ac:dyDescent="0.3">
      <c r="A40" s="382" t="s">
        <v>692</v>
      </c>
      <c r="B40" s="611">
        <v>297964.65956408682</v>
      </c>
      <c r="C40" s="611">
        <v>350810.4761503404</v>
      </c>
      <c r="D40" s="611">
        <v>345476.56151005265</v>
      </c>
      <c r="E40" s="611">
        <v>307203.10036408994</v>
      </c>
    </row>
    <row r="41" spans="1:6" ht="32.4" x14ac:dyDescent="0.3">
      <c r="A41" s="383" t="s">
        <v>694</v>
      </c>
      <c r="B41" s="612">
        <v>10966.929646275385</v>
      </c>
      <c r="C41" s="612">
        <v>20085.364398332553</v>
      </c>
      <c r="D41" s="612">
        <v>26931.265400175307</v>
      </c>
      <c r="E41" s="612">
        <v>28832.559082831405</v>
      </c>
    </row>
    <row r="42" spans="1:6" ht="32.4" x14ac:dyDescent="0.3">
      <c r="A42" s="383" t="s">
        <v>696</v>
      </c>
      <c r="B42" s="610">
        <v>39664.784199845926</v>
      </c>
      <c r="C42" s="610">
        <v>38695.51802552116</v>
      </c>
      <c r="D42" s="610">
        <v>46027.612486478894</v>
      </c>
      <c r="E42" s="610">
        <v>41309.538090385773</v>
      </c>
    </row>
    <row r="43" spans="1:6" ht="32.4" x14ac:dyDescent="0.3">
      <c r="A43" s="383" t="s">
        <v>697</v>
      </c>
      <c r="B43" s="610">
        <v>46599.568295259101</v>
      </c>
      <c r="C43" s="610">
        <v>49811.656917536835</v>
      </c>
      <c r="D43" s="610">
        <v>58672.0369160396</v>
      </c>
      <c r="E43" s="610">
        <v>54605.925884533375</v>
      </c>
    </row>
    <row r="44" spans="1:6" ht="28.8" x14ac:dyDescent="0.3">
      <c r="A44" s="383" t="s">
        <v>698</v>
      </c>
      <c r="B44" s="610">
        <v>200733.37742270637</v>
      </c>
      <c r="C44" s="610">
        <v>242217.93680894983</v>
      </c>
      <c r="D44" s="610">
        <v>213845.64670735883</v>
      </c>
      <c r="E44" s="610">
        <v>182455.07730633943</v>
      </c>
    </row>
    <row r="45" spans="1:6" ht="45" x14ac:dyDescent="0.3">
      <c r="A45" s="90" t="s">
        <v>699</v>
      </c>
    </row>
  </sheetData>
  <mergeCells count="4">
    <mergeCell ref="A32:E33"/>
    <mergeCell ref="A3:D3"/>
    <mergeCell ref="A5:E6"/>
    <mergeCell ref="A20:D21"/>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L15"/>
  <sheetViews>
    <sheetView topLeftCell="A13" workbookViewId="0">
      <selection activeCell="A4" sqref="A4:F5"/>
    </sheetView>
  </sheetViews>
  <sheetFormatPr defaultColWidth="9.109375" defaultRowHeight="14.4" x14ac:dyDescent="0.3"/>
  <cols>
    <col min="1" max="1" width="108.33203125" style="1" customWidth="1"/>
    <col min="2" max="5" width="9" style="1" customWidth="1"/>
    <col min="6" max="6" width="8.6640625" style="1" bestFit="1" customWidth="1"/>
    <col min="7" max="12" width="25.6640625" style="1" customWidth="1"/>
    <col min="13" max="16384" width="9.109375" style="1"/>
  </cols>
  <sheetData>
    <row r="1" spans="1:12" x14ac:dyDescent="0.3">
      <c r="A1" s="2" t="str">
        <f>Tartalomjegyzék!B29</f>
        <v>ELOSZTÓHÁLÓZATRA CSATLAKOZÓ FELHASZNÁLÓK SZÁMA 
DECEMBER 31-ÉN [EZER DB]</v>
      </c>
    </row>
    <row r="2" spans="1:12" x14ac:dyDescent="0.3">
      <c r="A2" s="59" t="str">
        <f>Tartalomjegyzék!C29</f>
        <v>CONSUMERS CONNECTED TO THE DISTRIBUTION NETWORK 
AS OF 31 DECEMBER [THOUSAND CONSUMERS]</v>
      </c>
    </row>
    <row r="3" spans="1:12" x14ac:dyDescent="0.3">
      <c r="A3" s="788"/>
      <c r="B3" s="788"/>
      <c r="C3" s="788"/>
      <c r="D3" s="788"/>
      <c r="E3" s="788"/>
      <c r="F3" s="788"/>
      <c r="G3" s="788"/>
      <c r="H3" s="788"/>
      <c r="I3" s="788"/>
      <c r="J3" s="788"/>
      <c r="K3" s="788"/>
      <c r="L3" s="788"/>
    </row>
    <row r="5" spans="1:12" x14ac:dyDescent="0.3">
      <c r="A5" s="380" t="s">
        <v>114</v>
      </c>
      <c r="B5" s="388">
        <v>2016</v>
      </c>
      <c r="C5" s="388">
        <v>2017</v>
      </c>
      <c r="D5" s="388">
        <v>2018</v>
      </c>
      <c r="E5" s="388">
        <v>2019</v>
      </c>
      <c r="F5" s="388">
        <v>2020</v>
      </c>
    </row>
    <row r="6" spans="1:12" x14ac:dyDescent="0.3">
      <c r="A6" s="380" t="s">
        <v>128</v>
      </c>
      <c r="B6" s="385">
        <v>3453.0360000000001</v>
      </c>
      <c r="C6" s="385">
        <v>3451.7840000000001</v>
      </c>
      <c r="D6" s="385">
        <v>3470.6849999999999</v>
      </c>
      <c r="E6" s="385">
        <v>3500.0419999999999</v>
      </c>
      <c r="F6" s="385">
        <v>3506.1312099999996</v>
      </c>
    </row>
    <row r="7" spans="1:12" ht="28.8" x14ac:dyDescent="0.3">
      <c r="A7" s="381" t="s">
        <v>126</v>
      </c>
      <c r="B7" s="385">
        <v>3236.0140000000001</v>
      </c>
      <c r="C7" s="385">
        <v>3238.6750000000002</v>
      </c>
      <c r="D7" s="385">
        <v>3256.0419999999999</v>
      </c>
      <c r="E7" s="385">
        <v>3279.8939999999998</v>
      </c>
      <c r="F7" s="385">
        <v>3286.6089999999995</v>
      </c>
    </row>
    <row r="8" spans="1:12" ht="28.8" x14ac:dyDescent="0.3">
      <c r="A8" s="387" t="s">
        <v>326</v>
      </c>
      <c r="B8" s="384">
        <v>404.25099999999998</v>
      </c>
      <c r="C8" s="384">
        <v>403.661</v>
      </c>
      <c r="D8" s="384">
        <v>402.839</v>
      </c>
      <c r="E8" s="384">
        <v>402.22</v>
      </c>
      <c r="F8" s="384">
        <v>401.709</v>
      </c>
    </row>
    <row r="9" spans="1:12" ht="32.4" x14ac:dyDescent="0.3">
      <c r="A9" s="387" t="s">
        <v>327</v>
      </c>
      <c r="B9" s="384">
        <v>2829.431</v>
      </c>
      <c r="C9" s="384">
        <v>2832.7220000000002</v>
      </c>
      <c r="D9" s="384">
        <v>2850.9110000000001</v>
      </c>
      <c r="E9" s="384">
        <v>2875.4070000000002</v>
      </c>
      <c r="F9" s="384">
        <v>2882.6199999999994</v>
      </c>
    </row>
    <row r="10" spans="1:12" ht="28.8" x14ac:dyDescent="0.3">
      <c r="A10" s="387" t="s">
        <v>700</v>
      </c>
      <c r="B10" s="384">
        <v>2.3319999999999999</v>
      </c>
      <c r="C10" s="384">
        <v>2.2919999999999998</v>
      </c>
      <c r="D10" s="384">
        <v>2.2919999999999998</v>
      </c>
      <c r="E10" s="384">
        <v>2.2669999999999999</v>
      </c>
      <c r="F10" s="384">
        <v>2.2799999999999998</v>
      </c>
    </row>
    <row r="11" spans="1:12" ht="28.8" x14ac:dyDescent="0.3">
      <c r="A11" s="381" t="s">
        <v>127</v>
      </c>
      <c r="B11" s="385">
        <v>217.02199999999999</v>
      </c>
      <c r="C11" s="385">
        <v>213.10900000000001</v>
      </c>
      <c r="D11" s="385">
        <v>214.643</v>
      </c>
      <c r="E11" s="385">
        <v>220.148</v>
      </c>
      <c r="F11" s="385">
        <v>219.52220999999994</v>
      </c>
    </row>
    <row r="12" spans="1:12" ht="32.4" x14ac:dyDescent="0.3">
      <c r="A12" s="387" t="s">
        <v>328</v>
      </c>
      <c r="B12" s="384">
        <v>200.179</v>
      </c>
      <c r="C12" s="384">
        <v>196.46</v>
      </c>
      <c r="D12" s="384">
        <v>198.04300000000001</v>
      </c>
      <c r="E12" s="384">
        <v>203.22</v>
      </c>
      <c r="F12" s="384">
        <v>202.70916799999998</v>
      </c>
    </row>
    <row r="13" spans="1:12" ht="32.4" x14ac:dyDescent="0.3">
      <c r="A13" s="387" t="s">
        <v>329</v>
      </c>
      <c r="B13" s="384">
        <v>13.266</v>
      </c>
      <c r="C13" s="384">
        <v>12.255000000000001</v>
      </c>
      <c r="D13" s="384">
        <v>12.182</v>
      </c>
      <c r="E13" s="384">
        <v>12.457000000000001</v>
      </c>
      <c r="F13" s="384">
        <v>12.314033999999999</v>
      </c>
    </row>
    <row r="14" spans="1:12" ht="32.4" x14ac:dyDescent="0.3">
      <c r="A14" s="387" t="s">
        <v>330</v>
      </c>
      <c r="B14" s="384">
        <v>3.0870000000000002</v>
      </c>
      <c r="C14" s="384">
        <v>3.53</v>
      </c>
      <c r="D14" s="384">
        <v>3.5609999999999999</v>
      </c>
      <c r="E14" s="384">
        <v>3.61</v>
      </c>
      <c r="F14" s="384">
        <v>3.6320069999999998</v>
      </c>
    </row>
    <row r="15" spans="1:12" ht="28.8" x14ac:dyDescent="0.3">
      <c r="A15" s="387" t="s">
        <v>698</v>
      </c>
      <c r="B15" s="384">
        <v>0.49</v>
      </c>
      <c r="C15" s="384">
        <v>0.86399999999999999</v>
      </c>
      <c r="D15" s="384">
        <v>0.85699999999999998</v>
      </c>
      <c r="E15" s="384">
        <v>0.86099999999999999</v>
      </c>
      <c r="F15" s="384">
        <v>0.86700100000000002</v>
      </c>
    </row>
  </sheetData>
  <mergeCells count="1">
    <mergeCell ref="A3:L3"/>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V26"/>
  <sheetViews>
    <sheetView zoomScale="70" zoomScaleNormal="70" workbookViewId="0">
      <selection activeCell="B4" sqref="B4"/>
    </sheetView>
  </sheetViews>
  <sheetFormatPr defaultRowHeight="14.4" x14ac:dyDescent="0.3"/>
  <cols>
    <col min="11" max="11" width="2.5546875" customWidth="1"/>
    <col min="21" max="21" width="5.33203125" customWidth="1"/>
    <col min="22" max="22" width="4" customWidth="1"/>
  </cols>
  <sheetData>
    <row r="1" spans="1:22" ht="16.2" x14ac:dyDescent="0.3">
      <c r="A1" s="354" t="s">
        <v>703</v>
      </c>
      <c r="B1" s="33"/>
      <c r="C1" s="33"/>
      <c r="D1" s="33"/>
      <c r="E1" s="33"/>
      <c r="F1" s="33"/>
      <c r="G1" s="33"/>
      <c r="H1" s="33"/>
      <c r="I1" s="33"/>
      <c r="J1" s="280"/>
      <c r="K1" s="32"/>
      <c r="L1" s="353" t="s">
        <v>706</v>
      </c>
      <c r="M1" s="33"/>
      <c r="N1" s="33"/>
      <c r="O1" s="33"/>
      <c r="P1" s="33"/>
      <c r="Q1" s="33"/>
      <c r="R1" s="33"/>
      <c r="S1" s="33"/>
      <c r="T1" s="33"/>
      <c r="U1" s="33"/>
      <c r="V1" s="280"/>
    </row>
    <row r="2" spans="1:22" ht="16.2" x14ac:dyDescent="0.3">
      <c r="A2" s="281" t="s">
        <v>704</v>
      </c>
      <c r="B2" s="50"/>
      <c r="C2" s="50"/>
      <c r="D2" s="50"/>
      <c r="E2" s="50"/>
      <c r="F2" s="50"/>
      <c r="G2" s="50"/>
      <c r="H2" s="50"/>
      <c r="I2" s="50"/>
      <c r="J2" s="282"/>
      <c r="K2" s="281"/>
      <c r="L2" s="50" t="s">
        <v>705</v>
      </c>
      <c r="M2" s="50"/>
      <c r="N2" s="50"/>
      <c r="O2" s="50"/>
      <c r="P2" s="50"/>
      <c r="Q2" s="50"/>
      <c r="R2" s="50"/>
      <c r="S2" s="50"/>
      <c r="T2" s="50"/>
      <c r="U2" s="50"/>
      <c r="V2" s="282"/>
    </row>
    <row r="3" spans="1:22" x14ac:dyDescent="0.3">
      <c r="A3" s="281"/>
      <c r="B3" s="50"/>
      <c r="C3" s="50"/>
      <c r="D3" s="50"/>
      <c r="E3" s="50"/>
      <c r="F3" s="50"/>
      <c r="G3" s="50"/>
      <c r="H3" s="50"/>
      <c r="I3" s="50"/>
      <c r="J3" s="282"/>
      <c r="K3" s="281"/>
      <c r="L3" s="50"/>
      <c r="M3" s="50"/>
      <c r="N3" s="50"/>
      <c r="O3" s="50"/>
      <c r="P3" s="50"/>
      <c r="Q3" s="50"/>
      <c r="R3" s="50"/>
      <c r="S3" s="50"/>
      <c r="T3" s="50"/>
      <c r="U3" s="50"/>
      <c r="V3" s="282"/>
    </row>
    <row r="4" spans="1:22" x14ac:dyDescent="0.3">
      <c r="A4" s="50"/>
      <c r="B4" s="50"/>
      <c r="C4" s="50"/>
      <c r="D4" s="50"/>
      <c r="E4" s="50"/>
      <c r="F4" s="50"/>
      <c r="G4" s="50"/>
      <c r="H4" s="50"/>
      <c r="I4" s="50"/>
      <c r="J4" s="282"/>
      <c r="K4" s="50"/>
      <c r="L4" s="50"/>
      <c r="M4" s="50"/>
      <c r="N4" s="50"/>
      <c r="O4" s="50"/>
      <c r="P4" s="50"/>
      <c r="Q4" s="50"/>
      <c r="R4" s="50"/>
      <c r="S4" s="50"/>
      <c r="T4" s="50"/>
      <c r="U4" s="50"/>
      <c r="V4" s="282"/>
    </row>
    <row r="5" spans="1:22" x14ac:dyDescent="0.3">
      <c r="A5" s="281"/>
      <c r="B5" s="50"/>
      <c r="C5" s="50"/>
      <c r="D5" s="50"/>
      <c r="E5" s="50"/>
      <c r="F5" s="50"/>
      <c r="G5" s="50"/>
      <c r="H5" s="50"/>
      <c r="I5" s="50"/>
      <c r="J5" s="282"/>
      <c r="K5" s="281"/>
      <c r="L5" s="50"/>
      <c r="M5" s="50"/>
      <c r="N5" s="50"/>
      <c r="O5" s="50"/>
      <c r="P5" s="50"/>
      <c r="Q5" s="50"/>
      <c r="R5" s="50"/>
      <c r="S5" s="50"/>
      <c r="T5" s="50"/>
      <c r="U5" s="50"/>
      <c r="V5" s="282"/>
    </row>
    <row r="6" spans="1:22" x14ac:dyDescent="0.3">
      <c r="A6" s="281"/>
      <c r="B6" s="50"/>
      <c r="C6" s="50"/>
      <c r="D6" s="50"/>
      <c r="E6" s="50"/>
      <c r="F6" s="50"/>
      <c r="G6" s="50"/>
      <c r="H6" s="50"/>
      <c r="I6" s="50"/>
      <c r="J6" s="282"/>
      <c r="K6" s="281"/>
      <c r="L6" s="50"/>
      <c r="M6" s="50"/>
      <c r="N6" s="50"/>
      <c r="O6" s="50"/>
      <c r="P6" s="50"/>
      <c r="Q6" s="50"/>
      <c r="R6" s="50"/>
      <c r="S6" s="50"/>
      <c r="T6" s="50"/>
      <c r="U6" s="50"/>
      <c r="V6" s="282"/>
    </row>
    <row r="7" spans="1:22" x14ac:dyDescent="0.3">
      <c r="A7" s="281"/>
      <c r="B7" s="50"/>
      <c r="C7" s="50"/>
      <c r="D7" s="50"/>
      <c r="E7" s="50"/>
      <c r="F7" s="50"/>
      <c r="G7" s="50"/>
      <c r="H7" s="50"/>
      <c r="I7" s="50"/>
      <c r="J7" s="282"/>
      <c r="K7" s="281"/>
      <c r="L7" s="50"/>
      <c r="M7" s="50"/>
      <c r="N7" s="50"/>
      <c r="O7" s="50"/>
      <c r="P7" s="50"/>
      <c r="Q7" s="50"/>
      <c r="R7" s="50"/>
      <c r="S7" s="50"/>
      <c r="T7" s="50"/>
      <c r="U7" s="50"/>
      <c r="V7" s="282"/>
    </row>
    <row r="8" spans="1:22" x14ac:dyDescent="0.3">
      <c r="A8" s="281"/>
      <c r="B8" s="50"/>
      <c r="C8" s="50"/>
      <c r="D8" s="50"/>
      <c r="E8" s="50"/>
      <c r="F8" s="50"/>
      <c r="G8" s="50"/>
      <c r="H8" s="50"/>
      <c r="I8" s="50"/>
      <c r="J8" s="282"/>
      <c r="K8" s="281"/>
      <c r="L8" s="50"/>
      <c r="M8" s="50"/>
      <c r="N8" s="50"/>
      <c r="O8" s="50"/>
      <c r="P8" s="50"/>
      <c r="Q8" s="50"/>
      <c r="R8" s="50"/>
      <c r="S8" s="50"/>
      <c r="T8" s="50"/>
      <c r="U8" s="50"/>
      <c r="V8" s="282"/>
    </row>
    <row r="9" spans="1:22" x14ac:dyDescent="0.3">
      <c r="A9" s="281"/>
      <c r="B9" s="50"/>
      <c r="C9" s="50"/>
      <c r="D9" s="50"/>
      <c r="E9" s="50"/>
      <c r="F9" s="50"/>
      <c r="G9" s="50"/>
      <c r="H9" s="50"/>
      <c r="I9" s="50"/>
      <c r="J9" s="282"/>
      <c r="K9" s="281"/>
      <c r="L9" s="50"/>
      <c r="M9" s="50"/>
      <c r="N9" s="50"/>
      <c r="O9" s="50"/>
      <c r="P9" s="50"/>
      <c r="Q9" s="50"/>
      <c r="R9" s="50"/>
      <c r="S9" s="50"/>
      <c r="T9" s="50"/>
      <c r="U9" s="50"/>
      <c r="V9" s="282"/>
    </row>
    <row r="10" spans="1:22" x14ac:dyDescent="0.3">
      <c r="A10" s="281"/>
      <c r="B10" s="50"/>
      <c r="C10" s="50"/>
      <c r="D10" s="50"/>
      <c r="E10" s="50"/>
      <c r="F10" s="50"/>
      <c r="G10" s="50"/>
      <c r="H10" s="50"/>
      <c r="I10" s="50"/>
      <c r="J10" s="282"/>
      <c r="K10" s="281"/>
      <c r="L10" s="50"/>
      <c r="M10" s="50"/>
      <c r="N10" s="50"/>
      <c r="O10" s="50"/>
      <c r="P10" s="50"/>
      <c r="Q10" s="50"/>
      <c r="R10" s="50"/>
      <c r="S10" s="50"/>
      <c r="T10" s="50"/>
      <c r="U10" s="50"/>
      <c r="V10" s="282"/>
    </row>
    <row r="11" spans="1:22" x14ac:dyDescent="0.3">
      <c r="A11" s="281"/>
      <c r="B11" s="50"/>
      <c r="C11" s="50"/>
      <c r="D11" s="50"/>
      <c r="E11" s="50"/>
      <c r="F11" s="50"/>
      <c r="G11" s="50"/>
      <c r="H11" s="50"/>
      <c r="I11" s="50"/>
      <c r="J11" s="282"/>
      <c r="K11" s="281"/>
      <c r="L11" s="50"/>
      <c r="M11" s="50"/>
      <c r="N11" s="50"/>
      <c r="O11" s="50"/>
      <c r="P11" s="50"/>
      <c r="Q11" s="50"/>
      <c r="R11" s="50"/>
      <c r="S11" s="50"/>
      <c r="T11" s="50"/>
      <c r="U11" s="50"/>
      <c r="V11" s="282"/>
    </row>
    <row r="12" spans="1:22" x14ac:dyDescent="0.3">
      <c r="A12" s="281"/>
      <c r="B12" s="50"/>
      <c r="C12" s="50"/>
      <c r="D12" s="50"/>
      <c r="E12" s="50"/>
      <c r="F12" s="50"/>
      <c r="G12" s="50"/>
      <c r="H12" s="50"/>
      <c r="I12" s="50"/>
      <c r="J12" s="282"/>
      <c r="K12" s="281"/>
      <c r="L12" s="50"/>
      <c r="M12" s="50"/>
      <c r="N12" s="50"/>
      <c r="O12" s="50"/>
      <c r="P12" s="50"/>
      <c r="Q12" s="50"/>
      <c r="R12" s="50"/>
      <c r="S12" s="50"/>
      <c r="T12" s="50"/>
      <c r="U12" s="50"/>
      <c r="V12" s="282"/>
    </row>
    <row r="13" spans="1:22" x14ac:dyDescent="0.3">
      <c r="A13" s="281"/>
      <c r="B13" s="50"/>
      <c r="C13" s="50"/>
      <c r="D13" s="50"/>
      <c r="E13" s="50"/>
      <c r="F13" s="50"/>
      <c r="G13" s="50"/>
      <c r="H13" s="50"/>
      <c r="I13" s="50"/>
      <c r="J13" s="282"/>
      <c r="K13" s="281"/>
      <c r="L13" s="50"/>
      <c r="M13" s="50"/>
      <c r="N13" s="50"/>
      <c r="O13" s="50"/>
      <c r="P13" s="50"/>
      <c r="Q13" s="50"/>
      <c r="R13" s="50"/>
      <c r="S13" s="50"/>
      <c r="T13" s="50"/>
      <c r="U13" s="50"/>
      <c r="V13" s="282"/>
    </row>
    <row r="14" spans="1:22" x14ac:dyDescent="0.3">
      <c r="A14" s="281"/>
      <c r="B14" s="50"/>
      <c r="C14" s="50"/>
      <c r="D14" s="50"/>
      <c r="E14" s="50"/>
      <c r="F14" s="50"/>
      <c r="G14" s="50"/>
      <c r="H14" s="50"/>
      <c r="I14" s="50"/>
      <c r="J14" s="282"/>
      <c r="K14" s="281"/>
      <c r="L14" s="50"/>
      <c r="M14" s="50"/>
      <c r="N14" s="50"/>
      <c r="O14" s="50"/>
      <c r="P14" s="50"/>
      <c r="Q14" s="50"/>
      <c r="R14" s="50"/>
      <c r="S14" s="50"/>
      <c r="T14" s="50"/>
      <c r="U14" s="50"/>
      <c r="V14" s="282"/>
    </row>
    <row r="15" spans="1:22" x14ac:dyDescent="0.3">
      <c r="A15" s="281"/>
      <c r="B15" s="50"/>
      <c r="C15" s="50"/>
      <c r="D15" s="50"/>
      <c r="E15" s="50"/>
      <c r="F15" s="50"/>
      <c r="G15" s="50"/>
      <c r="H15" s="50"/>
      <c r="I15" s="50"/>
      <c r="J15" s="282"/>
      <c r="K15" s="281"/>
      <c r="L15" s="50"/>
      <c r="M15" s="50"/>
      <c r="N15" s="50"/>
      <c r="O15" s="50"/>
      <c r="P15" s="50"/>
      <c r="Q15" s="50"/>
      <c r="R15" s="50"/>
      <c r="S15" s="50"/>
      <c r="T15" s="50"/>
      <c r="U15" s="50"/>
      <c r="V15" s="282"/>
    </row>
    <row r="16" spans="1:22" x14ac:dyDescent="0.3">
      <c r="A16" s="281"/>
      <c r="B16" s="50"/>
      <c r="C16" s="50"/>
      <c r="D16" s="50"/>
      <c r="E16" s="50"/>
      <c r="F16" s="50"/>
      <c r="G16" s="50"/>
      <c r="H16" s="50"/>
      <c r="I16" s="50"/>
      <c r="J16" s="282"/>
      <c r="K16" s="281"/>
      <c r="L16" s="50"/>
      <c r="M16" s="50"/>
      <c r="N16" s="50"/>
      <c r="O16" s="50"/>
      <c r="P16" s="50"/>
      <c r="Q16" s="50"/>
      <c r="R16" s="50"/>
      <c r="S16" s="50"/>
      <c r="T16" s="50"/>
      <c r="U16" s="50"/>
      <c r="V16" s="282"/>
    </row>
    <row r="17" spans="1:22" x14ac:dyDescent="0.3">
      <c r="A17" s="281"/>
      <c r="B17" s="50"/>
      <c r="C17" s="50"/>
      <c r="D17" s="50"/>
      <c r="E17" s="50"/>
      <c r="F17" s="50"/>
      <c r="G17" s="50"/>
      <c r="H17" s="50"/>
      <c r="I17" s="50"/>
      <c r="J17" s="282"/>
      <c r="K17" s="281"/>
      <c r="L17" s="50"/>
      <c r="M17" s="50"/>
      <c r="N17" s="50"/>
      <c r="O17" s="50"/>
      <c r="P17" s="50"/>
      <c r="Q17" s="50"/>
      <c r="R17" s="50"/>
      <c r="S17" s="50"/>
      <c r="T17" s="50"/>
      <c r="U17" s="50"/>
      <c r="V17" s="282"/>
    </row>
    <row r="18" spans="1:22" x14ac:dyDescent="0.3">
      <c r="A18" s="281"/>
      <c r="B18" s="50"/>
      <c r="C18" s="50"/>
      <c r="D18" s="50"/>
      <c r="E18" s="50"/>
      <c r="F18" s="50"/>
      <c r="G18" s="50"/>
      <c r="H18" s="50"/>
      <c r="I18" s="50"/>
      <c r="J18" s="282"/>
      <c r="K18" s="281"/>
      <c r="L18" s="50"/>
      <c r="M18" s="50"/>
      <c r="N18" s="50"/>
      <c r="O18" s="50"/>
      <c r="P18" s="50"/>
      <c r="Q18" s="50"/>
      <c r="R18" s="50"/>
      <c r="S18" s="50"/>
      <c r="T18" s="50"/>
      <c r="U18" s="50"/>
      <c r="V18" s="282"/>
    </row>
    <row r="19" spans="1:22" x14ac:dyDescent="0.3">
      <c r="A19" s="281"/>
      <c r="B19" s="50"/>
      <c r="C19" s="50"/>
      <c r="D19" s="50"/>
      <c r="E19" s="50"/>
      <c r="F19" s="50"/>
      <c r="G19" s="50"/>
      <c r="H19" s="50"/>
      <c r="I19" s="50"/>
      <c r="J19" s="282"/>
      <c r="K19" s="281"/>
      <c r="L19" s="50"/>
      <c r="M19" s="50"/>
      <c r="N19" s="50"/>
      <c r="O19" s="50"/>
      <c r="P19" s="50"/>
      <c r="Q19" s="50"/>
      <c r="R19" s="50"/>
      <c r="S19" s="50"/>
      <c r="T19" s="50"/>
      <c r="U19" s="50"/>
      <c r="V19" s="282"/>
    </row>
    <row r="20" spans="1:22" x14ac:dyDescent="0.3">
      <c r="A20" s="281"/>
      <c r="B20" s="50"/>
      <c r="C20" s="50"/>
      <c r="D20" s="50"/>
      <c r="E20" s="50"/>
      <c r="F20" s="50"/>
      <c r="G20" s="50"/>
      <c r="H20" s="50"/>
      <c r="I20" s="50"/>
      <c r="J20" s="282"/>
      <c r="K20" s="281"/>
      <c r="L20" s="50"/>
      <c r="M20" s="50"/>
      <c r="N20" s="50"/>
      <c r="O20" s="50"/>
      <c r="P20" s="50"/>
      <c r="Q20" s="50"/>
      <c r="R20" s="50"/>
      <c r="S20" s="50"/>
      <c r="T20" s="50"/>
      <c r="U20" s="50"/>
      <c r="V20" s="282"/>
    </row>
    <row r="21" spans="1:22" x14ac:dyDescent="0.3">
      <c r="A21" s="281"/>
      <c r="B21" s="50"/>
      <c r="C21" s="50"/>
      <c r="D21" s="50"/>
      <c r="E21" s="50"/>
      <c r="F21" s="50"/>
      <c r="G21" s="50"/>
      <c r="H21" s="50"/>
      <c r="I21" s="50"/>
      <c r="J21" s="282"/>
      <c r="K21" s="281"/>
      <c r="L21" s="50"/>
      <c r="M21" s="50"/>
      <c r="N21" s="50"/>
      <c r="O21" s="50"/>
      <c r="P21" s="50"/>
      <c r="Q21" s="50"/>
      <c r="R21" s="50"/>
      <c r="S21" s="50"/>
      <c r="T21" s="50"/>
      <c r="U21" s="50"/>
      <c r="V21" s="282"/>
    </row>
    <row r="22" spans="1:22" x14ac:dyDescent="0.3">
      <c r="A22" s="281"/>
      <c r="B22" s="50"/>
      <c r="C22" s="50"/>
      <c r="D22" s="50"/>
      <c r="E22" s="50"/>
      <c r="F22" s="50"/>
      <c r="G22" s="50"/>
      <c r="H22" s="50"/>
      <c r="I22" s="50"/>
      <c r="J22" s="282"/>
      <c r="K22" s="281"/>
      <c r="L22" s="50"/>
      <c r="M22" s="50"/>
      <c r="N22" s="50"/>
      <c r="O22" s="50"/>
      <c r="P22" s="50"/>
      <c r="Q22" s="50"/>
      <c r="R22" s="50"/>
      <c r="S22" s="50"/>
      <c r="T22" s="50"/>
      <c r="U22" s="50"/>
      <c r="V22" s="282"/>
    </row>
    <row r="23" spans="1:22" x14ac:dyDescent="0.3">
      <c r="A23" s="281"/>
      <c r="B23" s="50"/>
      <c r="C23" s="50"/>
      <c r="D23" s="50"/>
      <c r="E23" s="50"/>
      <c r="F23" s="50"/>
      <c r="G23" s="50"/>
      <c r="H23" s="50"/>
      <c r="I23" s="50"/>
      <c r="J23" s="282"/>
      <c r="K23" s="281"/>
      <c r="L23" s="50"/>
      <c r="M23" s="50"/>
      <c r="N23" s="50"/>
      <c r="O23" s="50"/>
      <c r="P23" s="50"/>
      <c r="Q23" s="50"/>
      <c r="R23" s="50"/>
      <c r="S23" s="50"/>
      <c r="T23" s="50"/>
      <c r="U23" s="50"/>
      <c r="V23" s="282"/>
    </row>
    <row r="24" spans="1:22" x14ac:dyDescent="0.3">
      <c r="A24" s="281"/>
      <c r="B24" s="50"/>
      <c r="C24" s="50"/>
      <c r="D24" s="50"/>
      <c r="E24" s="50"/>
      <c r="F24" s="50"/>
      <c r="G24" s="50"/>
      <c r="H24" s="50"/>
      <c r="I24" s="50"/>
      <c r="J24" s="282"/>
      <c r="K24" s="281"/>
      <c r="L24" s="50"/>
      <c r="M24" s="50"/>
      <c r="N24" s="50"/>
      <c r="O24" s="50"/>
      <c r="P24" s="50"/>
      <c r="Q24" s="50"/>
      <c r="R24" s="50"/>
      <c r="S24" s="50"/>
      <c r="T24" s="50"/>
      <c r="U24" s="50"/>
      <c r="V24" s="282"/>
    </row>
    <row r="25" spans="1:22" ht="6.75" customHeight="1" x14ac:dyDescent="0.3">
      <c r="A25" s="281"/>
      <c r="B25" s="50"/>
      <c r="C25" s="50"/>
      <c r="D25" s="50"/>
      <c r="E25" s="50"/>
      <c r="F25" s="50"/>
      <c r="G25" s="50"/>
      <c r="H25" s="50"/>
      <c r="I25" s="50"/>
      <c r="J25" s="282"/>
      <c r="K25" s="281"/>
      <c r="L25" s="50"/>
      <c r="M25" s="50"/>
      <c r="N25" s="50"/>
      <c r="O25" s="50"/>
      <c r="P25" s="50"/>
      <c r="Q25" s="50"/>
      <c r="R25" s="50"/>
      <c r="S25" s="50"/>
      <c r="T25" s="50"/>
      <c r="U25" s="50"/>
      <c r="V25" s="282"/>
    </row>
    <row r="26" spans="1:22" ht="5.25" customHeight="1" thickBot="1" x14ac:dyDescent="0.35">
      <c r="A26" s="51"/>
      <c r="B26" s="52"/>
      <c r="C26" s="52"/>
      <c r="D26" s="52"/>
      <c r="E26" s="52"/>
      <c r="F26" s="52"/>
      <c r="G26" s="52"/>
      <c r="H26" s="52"/>
      <c r="I26" s="52"/>
      <c r="J26" s="53"/>
      <c r="K26" s="51"/>
      <c r="L26" s="52"/>
      <c r="M26" s="52"/>
      <c r="N26" s="52"/>
      <c r="O26" s="52"/>
      <c r="P26" s="52"/>
      <c r="Q26" s="52"/>
      <c r="R26" s="52"/>
      <c r="S26" s="52"/>
      <c r="T26" s="52"/>
      <c r="U26" s="52"/>
      <c r="V26" s="53"/>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E22"/>
  <sheetViews>
    <sheetView topLeftCell="B4" zoomScaleNormal="100" workbookViewId="0">
      <selection activeCell="C6" sqref="C6"/>
    </sheetView>
  </sheetViews>
  <sheetFormatPr defaultRowHeight="14.4" x14ac:dyDescent="0.3"/>
  <cols>
    <col min="1" max="1" width="99.33203125" customWidth="1"/>
    <col min="3" max="3" width="100.109375" customWidth="1"/>
    <col min="5" max="5" width="57.6640625" customWidth="1"/>
  </cols>
  <sheetData>
    <row r="1" spans="1:5" ht="15.6" x14ac:dyDescent="0.3">
      <c r="A1" s="181" t="s">
        <v>200</v>
      </c>
      <c r="C1" s="181" t="s">
        <v>203</v>
      </c>
    </row>
    <row r="2" spans="1:5" ht="15.6" x14ac:dyDescent="0.3">
      <c r="A2" s="182"/>
    </row>
    <row r="3" spans="1:5" ht="15.6" x14ac:dyDescent="0.3">
      <c r="A3" s="182"/>
    </row>
    <row r="4" spans="1:5" ht="62.4" x14ac:dyDescent="0.3">
      <c r="A4" s="314" t="s">
        <v>1049</v>
      </c>
      <c r="B4" s="7"/>
      <c r="C4" s="315" t="s">
        <v>1053</v>
      </c>
    </row>
    <row r="5" spans="1:5" ht="15.6" x14ac:dyDescent="0.3">
      <c r="A5" s="7"/>
      <c r="B5" s="7"/>
      <c r="C5" s="316"/>
    </row>
    <row r="6" spans="1:5" ht="93.6" customHeight="1" x14ac:dyDescent="0.3">
      <c r="A6" s="315" t="s">
        <v>1050</v>
      </c>
      <c r="B6" s="7"/>
      <c r="C6" s="314" t="s">
        <v>1054</v>
      </c>
      <c r="E6" s="1"/>
    </row>
    <row r="7" spans="1:5" ht="15.6" x14ac:dyDescent="0.3">
      <c r="A7" s="7"/>
      <c r="B7" s="7"/>
      <c r="C7" s="316"/>
    </row>
    <row r="8" spans="1:5" ht="78" x14ac:dyDescent="0.3">
      <c r="A8" s="314" t="s">
        <v>1051</v>
      </c>
      <c r="B8" s="7"/>
      <c r="C8" s="532" t="s">
        <v>1055</v>
      </c>
    </row>
    <row r="9" spans="1:5" s="644" customFormat="1" ht="15.6" x14ac:dyDescent="0.3">
      <c r="A9" s="314"/>
      <c r="B9" s="7"/>
      <c r="C9" s="312"/>
    </row>
    <row r="10" spans="1:5" s="644" customFormat="1" ht="62.4" x14ac:dyDescent="0.3">
      <c r="A10" s="314" t="s">
        <v>1052</v>
      </c>
      <c r="B10" s="7"/>
      <c r="C10" s="532" t="s">
        <v>1056</v>
      </c>
    </row>
    <row r="12" spans="1:5" ht="31.2" x14ac:dyDescent="0.3">
      <c r="A12" s="316" t="s">
        <v>802</v>
      </c>
      <c r="B12" s="7"/>
      <c r="C12" s="316" t="s">
        <v>1057</v>
      </c>
    </row>
    <row r="13" spans="1:5" x14ac:dyDescent="0.3">
      <c r="A13" s="7"/>
      <c r="B13" s="7"/>
      <c r="C13" s="7"/>
    </row>
    <row r="14" spans="1:5" ht="15.6" x14ac:dyDescent="0.3">
      <c r="A14" s="312" t="s">
        <v>803</v>
      </c>
      <c r="B14" s="7"/>
      <c r="C14" s="312" t="s">
        <v>806</v>
      </c>
    </row>
    <row r="15" spans="1:5" ht="15.6" x14ac:dyDescent="0.3">
      <c r="A15" s="312" t="s">
        <v>201</v>
      </c>
      <c r="B15" s="7"/>
      <c r="C15" s="312" t="s">
        <v>310</v>
      </c>
    </row>
    <row r="16" spans="1:5" ht="15.6" x14ac:dyDescent="0.3">
      <c r="A16" s="312" t="s">
        <v>198</v>
      </c>
      <c r="B16" s="7"/>
      <c r="C16" s="312" t="s">
        <v>199</v>
      </c>
    </row>
    <row r="17" spans="1:5" ht="15.6" x14ac:dyDescent="0.3">
      <c r="A17" s="7"/>
      <c r="B17" s="7"/>
      <c r="C17" s="313"/>
    </row>
    <row r="18" spans="1:5" ht="15.75" customHeight="1" x14ac:dyDescent="0.3">
      <c r="A18" s="532" t="s">
        <v>805</v>
      </c>
      <c r="B18" s="7"/>
      <c r="C18" s="312" t="s">
        <v>807</v>
      </c>
    </row>
    <row r="19" spans="1:5" ht="15.6" x14ac:dyDescent="0.3">
      <c r="A19" s="312" t="s">
        <v>804</v>
      </c>
      <c r="B19" s="7"/>
      <c r="C19" s="312" t="s">
        <v>808</v>
      </c>
      <c r="E19" s="312"/>
    </row>
    <row r="20" spans="1:5" ht="15.6" x14ac:dyDescent="0.3">
      <c r="A20" s="312" t="s">
        <v>202</v>
      </c>
      <c r="B20" s="7"/>
      <c r="C20" s="312" t="s">
        <v>311</v>
      </c>
      <c r="E20" s="312"/>
    </row>
    <row r="21" spans="1:5" ht="15.6" x14ac:dyDescent="0.3">
      <c r="A21" s="312"/>
      <c r="B21" s="7"/>
      <c r="C21" s="7"/>
      <c r="E21" s="312"/>
    </row>
    <row r="22" spans="1:5" ht="15.6" x14ac:dyDescent="0.3">
      <c r="A22" s="183"/>
    </row>
  </sheetData>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E32"/>
  <sheetViews>
    <sheetView zoomScaleNormal="100" workbookViewId="0">
      <selection activeCell="B4" sqref="B4"/>
    </sheetView>
  </sheetViews>
  <sheetFormatPr defaultColWidth="9.109375" defaultRowHeight="14.4" x14ac:dyDescent="0.3"/>
  <cols>
    <col min="1" max="1" width="90.6640625" style="1" bestFit="1" customWidth="1"/>
    <col min="2" max="4" width="11.5546875" style="1" bestFit="1" customWidth="1"/>
    <col min="5" max="5" width="9.5546875" style="1" customWidth="1"/>
    <col min="6" max="16384" width="9.109375" style="1"/>
  </cols>
  <sheetData>
    <row r="1" spans="1:5" x14ac:dyDescent="0.3">
      <c r="A1" s="2" t="str">
        <f>Tartalomjegyzék!B32</f>
        <v>FÖLDGÁZSZEKTOR PIACKONCENTRÁLTSÁGI MUTATÓI</v>
      </c>
    </row>
    <row r="2" spans="1:5" x14ac:dyDescent="0.3">
      <c r="A2" s="59" t="str">
        <f>Tartalomjegyzék!C32</f>
        <v>MARKET-CONCENTRATION INDICATORS OF THE NATURAL GAS SECTOR</v>
      </c>
    </row>
    <row r="4" spans="1:5" ht="15" thickBot="1" x14ac:dyDescent="0.35"/>
    <row r="5" spans="1:5" ht="31.8" thickBot="1" x14ac:dyDescent="0.35">
      <c r="A5" s="188" t="s">
        <v>331</v>
      </c>
      <c r="B5" s="127"/>
      <c r="C5" s="127"/>
      <c r="D5" s="127"/>
    </row>
    <row r="6" spans="1:5" ht="16.8" thickBot="1" x14ac:dyDescent="0.35">
      <c r="A6" s="437"/>
      <c r="B6" s="392" t="s">
        <v>755</v>
      </c>
      <c r="C6" s="392">
        <v>2018</v>
      </c>
      <c r="D6" s="392">
        <v>2019</v>
      </c>
      <c r="E6" s="432">
        <v>2020</v>
      </c>
    </row>
    <row r="7" spans="1:5" ht="31.2" x14ac:dyDescent="0.3">
      <c r="A7" s="189" t="s">
        <v>333</v>
      </c>
      <c r="B7" s="128">
        <v>28</v>
      </c>
      <c r="C7" s="128">
        <v>27</v>
      </c>
      <c r="D7" s="128">
        <v>30</v>
      </c>
      <c r="E7" s="433">
        <v>30</v>
      </c>
    </row>
    <row r="8" spans="1:5" ht="31.2" x14ac:dyDescent="0.3">
      <c r="A8" s="190" t="s">
        <v>227</v>
      </c>
      <c r="B8" s="129">
        <v>9</v>
      </c>
      <c r="C8" s="129">
        <v>8</v>
      </c>
      <c r="D8" s="129">
        <v>10</v>
      </c>
      <c r="E8" s="434">
        <v>8</v>
      </c>
    </row>
    <row r="9" spans="1:5" ht="31.2" x14ac:dyDescent="0.3">
      <c r="A9" s="190" t="s">
        <v>336</v>
      </c>
      <c r="B9" s="130">
        <v>0.83109404074873361</v>
      </c>
      <c r="C9" s="130">
        <v>0.80232986794324757</v>
      </c>
      <c r="D9" s="130">
        <v>0.83611636136939638</v>
      </c>
      <c r="E9" s="435">
        <v>0.74374719270038137</v>
      </c>
    </row>
    <row r="10" spans="1:5" ht="31.2" x14ac:dyDescent="0.3">
      <c r="A10" s="190" t="s">
        <v>229</v>
      </c>
      <c r="B10" s="130">
        <v>0.45863048013595836</v>
      </c>
      <c r="C10" s="130">
        <v>0.45475668508442962</v>
      </c>
      <c r="D10" s="130">
        <v>0.35124629975656685</v>
      </c>
      <c r="E10" s="435">
        <v>0.38814917393600817</v>
      </c>
    </row>
    <row r="11" spans="1:5" ht="35.4" thickBot="1" x14ac:dyDescent="0.35">
      <c r="A11" s="191" t="s">
        <v>418</v>
      </c>
      <c r="B11" s="131">
        <v>2127.5552261927892</v>
      </c>
      <c r="C11" s="131">
        <v>1987.4877358258439</v>
      </c>
      <c r="D11" s="131">
        <v>793.16115261842731</v>
      </c>
      <c r="E11" s="436">
        <v>898.39029571970934</v>
      </c>
    </row>
    <row r="12" spans="1:5" x14ac:dyDescent="0.3">
      <c r="A12" s="127"/>
      <c r="B12" s="127"/>
      <c r="C12" s="127"/>
      <c r="D12" s="127"/>
    </row>
    <row r="13" spans="1:5" ht="15" thickBot="1" x14ac:dyDescent="0.35">
      <c r="A13" s="132"/>
      <c r="B13" s="127"/>
      <c r="C13" s="127"/>
      <c r="D13" s="127"/>
    </row>
    <row r="14" spans="1:5" ht="31.8" thickBot="1" x14ac:dyDescent="0.35">
      <c r="A14" s="188" t="s">
        <v>332</v>
      </c>
      <c r="B14" s="127"/>
      <c r="C14" s="127"/>
      <c r="D14" s="127"/>
    </row>
    <row r="15" spans="1:5" ht="15" thickBot="1" x14ac:dyDescent="0.35">
      <c r="A15" s="127"/>
      <c r="B15" s="392">
        <v>2017</v>
      </c>
      <c r="C15" s="392">
        <v>2018</v>
      </c>
      <c r="D15" s="392">
        <v>2019</v>
      </c>
      <c r="E15" s="432">
        <v>2020</v>
      </c>
    </row>
    <row r="16" spans="1:5" ht="31.2" x14ac:dyDescent="0.3">
      <c r="A16" s="189" t="s">
        <v>334</v>
      </c>
      <c r="B16" s="128">
        <v>2</v>
      </c>
      <c r="C16" s="128">
        <v>2</v>
      </c>
      <c r="D16" s="128">
        <v>2</v>
      </c>
      <c r="E16" s="433">
        <v>3</v>
      </c>
    </row>
    <row r="17" spans="1:5" ht="31.2" x14ac:dyDescent="0.3">
      <c r="A17" s="190" t="s">
        <v>335</v>
      </c>
      <c r="B17" s="129">
        <v>1</v>
      </c>
      <c r="C17" s="129">
        <v>1</v>
      </c>
      <c r="D17" s="129">
        <v>1</v>
      </c>
      <c r="E17" s="434">
        <v>1</v>
      </c>
    </row>
    <row r="18" spans="1:5" ht="31.2" x14ac:dyDescent="0.3">
      <c r="A18" s="190" t="s">
        <v>228</v>
      </c>
      <c r="B18" s="130">
        <v>0.99999944690534459</v>
      </c>
      <c r="C18" s="439">
        <v>0.999215755562193</v>
      </c>
      <c r="D18" s="439">
        <v>0.99770092141717792</v>
      </c>
      <c r="E18" s="438">
        <v>0.99791218568259787</v>
      </c>
    </row>
    <row r="19" spans="1:5" ht="31.2" x14ac:dyDescent="0.3">
      <c r="A19" s="190" t="s">
        <v>229</v>
      </c>
      <c r="B19" s="130">
        <v>1</v>
      </c>
      <c r="C19" s="439">
        <v>0.99999999999999989</v>
      </c>
      <c r="D19" s="439">
        <v>1</v>
      </c>
      <c r="E19" s="438">
        <v>0.99999999999999989</v>
      </c>
    </row>
    <row r="20" spans="1:5" ht="35.4" thickBot="1" x14ac:dyDescent="0.35">
      <c r="A20" s="191" t="s">
        <v>418</v>
      </c>
      <c r="B20" s="131">
        <v>9999.9889381130106</v>
      </c>
      <c r="C20" s="131">
        <v>9984.3274120306251</v>
      </c>
      <c r="D20" s="131">
        <v>9954.1241435901575</v>
      </c>
      <c r="E20" s="545">
        <v>9958.3092440696564</v>
      </c>
    </row>
    <row r="21" spans="1:5" x14ac:dyDescent="0.3">
      <c r="A21" s="127"/>
      <c r="B21" s="127"/>
      <c r="C21" s="127"/>
      <c r="D21" s="127"/>
    </row>
    <row r="22" spans="1:5" ht="15" thickBot="1" x14ac:dyDescent="0.35">
      <c r="A22" s="132"/>
      <c r="B22" s="127"/>
      <c r="C22" s="127"/>
      <c r="D22" s="127"/>
    </row>
    <row r="23" spans="1:5" ht="35.4" thickBot="1" x14ac:dyDescent="0.35">
      <c r="A23" s="188" t="s">
        <v>419</v>
      </c>
      <c r="B23" s="127"/>
      <c r="C23" s="127"/>
      <c r="D23" s="127"/>
    </row>
    <row r="24" spans="1:5" ht="16.8" thickBot="1" x14ac:dyDescent="0.35">
      <c r="A24" s="127"/>
      <c r="B24" s="392" t="s">
        <v>755</v>
      </c>
      <c r="C24" s="392">
        <v>2018</v>
      </c>
      <c r="D24" s="392">
        <v>2019</v>
      </c>
      <c r="E24" s="432">
        <v>2020</v>
      </c>
    </row>
    <row r="25" spans="1:5" ht="31.2" x14ac:dyDescent="0.3">
      <c r="A25" s="189" t="s">
        <v>337</v>
      </c>
      <c r="B25" s="128">
        <v>43</v>
      </c>
      <c r="C25" s="128">
        <v>44</v>
      </c>
      <c r="D25" s="128">
        <v>50</v>
      </c>
      <c r="E25" s="433">
        <v>45</v>
      </c>
    </row>
    <row r="26" spans="1:5" ht="31.2" x14ac:dyDescent="0.3">
      <c r="A26" s="190" t="s">
        <v>335</v>
      </c>
      <c r="B26" s="129">
        <v>5</v>
      </c>
      <c r="C26" s="129">
        <v>4</v>
      </c>
      <c r="D26" s="129">
        <v>3</v>
      </c>
      <c r="E26" s="434">
        <v>3</v>
      </c>
    </row>
    <row r="27" spans="1:5" ht="31.2" x14ac:dyDescent="0.3">
      <c r="A27" s="190" t="s">
        <v>228</v>
      </c>
      <c r="B27" s="130">
        <v>0.82556285067853197</v>
      </c>
      <c r="C27" s="130">
        <v>0.80468660191969454</v>
      </c>
      <c r="D27" s="130">
        <v>0.65627833194139729</v>
      </c>
      <c r="E27" s="435">
        <v>0.6637703883284628</v>
      </c>
    </row>
    <row r="28" spans="1:5" ht="31.2" x14ac:dyDescent="0.3">
      <c r="A28" s="190" t="s">
        <v>229</v>
      </c>
      <c r="B28" s="130">
        <v>0.675255380096484</v>
      </c>
      <c r="C28" s="130">
        <v>0.75163719012170216</v>
      </c>
      <c r="D28" s="130">
        <v>0.65627833194139717</v>
      </c>
      <c r="E28" s="435">
        <v>0.66377038832846291</v>
      </c>
    </row>
    <row r="29" spans="1:5" ht="35.4" thickBot="1" x14ac:dyDescent="0.35">
      <c r="A29" s="191" t="s">
        <v>418</v>
      </c>
      <c r="B29" s="131">
        <v>2440.2721400114106</v>
      </c>
      <c r="C29" s="131">
        <v>2907.7493624110543</v>
      </c>
      <c r="D29" s="131">
        <v>2257.8681091819449</v>
      </c>
      <c r="E29" s="436">
        <v>2228.0606844903837</v>
      </c>
    </row>
    <row r="31" spans="1:5" ht="18.600000000000001" x14ac:dyDescent="0.3">
      <c r="A31" s="132" t="s">
        <v>663</v>
      </c>
    </row>
    <row r="32" spans="1:5" ht="18.600000000000001" x14ac:dyDescent="0.35">
      <c r="A32" s="258" t="s">
        <v>417</v>
      </c>
    </row>
  </sheetData>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F4"/>
  <sheetViews>
    <sheetView zoomScale="70" zoomScaleNormal="70" workbookViewId="0">
      <selection activeCell="N54" sqref="N54"/>
    </sheetView>
  </sheetViews>
  <sheetFormatPr defaultColWidth="9.109375" defaultRowHeight="14.4" x14ac:dyDescent="0.3"/>
  <cols>
    <col min="1" max="1" width="27.33203125" style="1" customWidth="1"/>
    <col min="2" max="2" width="18.6640625" style="1" bestFit="1" customWidth="1"/>
    <col min="3" max="4" width="11.6640625" style="1" bestFit="1" customWidth="1"/>
    <col min="5" max="5" width="12.88671875" style="1" bestFit="1" customWidth="1"/>
    <col min="6" max="6" width="12.44140625" style="1" bestFit="1" customWidth="1"/>
    <col min="7" max="7" width="11" style="1" bestFit="1" customWidth="1"/>
    <col min="8" max="8" width="9.109375" style="1"/>
    <col min="9" max="9" width="17.6640625" style="1" bestFit="1" customWidth="1"/>
    <col min="10" max="10" width="23.5546875" style="1" customWidth="1"/>
    <col min="11" max="11" width="19.33203125" style="1" bestFit="1" customWidth="1"/>
    <col min="12" max="12" width="17.44140625" style="1" bestFit="1" customWidth="1"/>
    <col min="13" max="13" width="16.44140625" style="1" bestFit="1" customWidth="1"/>
    <col min="14" max="14" width="17" style="1" customWidth="1"/>
    <col min="15" max="15" width="18.44140625" style="1" customWidth="1"/>
    <col min="16" max="16384" width="9.109375" style="1"/>
  </cols>
  <sheetData>
    <row r="1" spans="1:6" x14ac:dyDescent="0.3">
      <c r="A1" s="2" t="str">
        <f>Tartalomjegyzék!B33</f>
        <v>SZERVEZETT FÖLDGÁZPIACI ADATOK [TWh, millió Ft]</v>
      </c>
    </row>
    <row r="2" spans="1:6" x14ac:dyDescent="0.3">
      <c r="A2" s="59" t="str">
        <f>Tartalomjegyzék!C33</f>
        <v>ORGANIZED NATURAL GAS MARKET DATA [TWh, million HUF]</v>
      </c>
    </row>
    <row r="4" spans="1:6" ht="15.75" customHeight="1" x14ac:dyDescent="0.3">
      <c r="A4" s="794"/>
      <c r="B4" s="791"/>
      <c r="C4" s="791"/>
      <c r="D4" s="791"/>
      <c r="E4" s="791"/>
      <c r="F4" s="791"/>
    </row>
  </sheetData>
  <mergeCells count="1">
    <mergeCell ref="A4:F4"/>
  </mergeCell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B1:G15"/>
  <sheetViews>
    <sheetView topLeftCell="A13" zoomScale="115" zoomScaleNormal="115" workbookViewId="0">
      <selection activeCell="B16" sqref="B16"/>
    </sheetView>
  </sheetViews>
  <sheetFormatPr defaultRowHeight="14.4" x14ac:dyDescent="0.3"/>
  <cols>
    <col min="2" max="2" width="65" bestFit="1" customWidth="1"/>
    <col min="4" max="5" width="9.109375" style="1"/>
    <col min="7" max="7" width="9.109375" style="1"/>
  </cols>
  <sheetData>
    <row r="1" spans="2:7" x14ac:dyDescent="0.3">
      <c r="B1" s="2" t="str">
        <f>Tartalomjegyzék!B34</f>
        <v>A VEZETÉKES PB-GÁZ SZOLGÁLTATÓINAK ÖSSZEFOGLALÓ ADATAI</v>
      </c>
    </row>
    <row r="2" spans="2:7" x14ac:dyDescent="0.3">
      <c r="B2" s="59" t="str">
        <f>Tartalomjegyzék!C34</f>
        <v>SUMMARY DATA OF PIPELINE SUPPLIERS OF PROPANE-BUTANE GAS</v>
      </c>
    </row>
    <row r="4" spans="2:7" ht="15" thickBot="1" x14ac:dyDescent="0.35">
      <c r="B4" s="484"/>
      <c r="C4" s="485">
        <v>2016</v>
      </c>
      <c r="D4" s="485">
        <v>2017</v>
      </c>
      <c r="E4" s="485">
        <v>2018</v>
      </c>
      <c r="F4" s="486">
        <v>2019</v>
      </c>
      <c r="G4" s="486">
        <v>2020</v>
      </c>
    </row>
    <row r="5" spans="2:7" ht="43.2" x14ac:dyDescent="0.3">
      <c r="B5" s="192" t="s">
        <v>338</v>
      </c>
      <c r="C5" s="137">
        <v>15</v>
      </c>
      <c r="D5" s="137">
        <v>15</v>
      </c>
      <c r="E5" s="137">
        <v>15</v>
      </c>
      <c r="F5" s="483">
        <v>15</v>
      </c>
      <c r="G5" s="483">
        <v>15</v>
      </c>
    </row>
    <row r="6" spans="2:7" ht="28.8" x14ac:dyDescent="0.3">
      <c r="B6" s="193" t="s">
        <v>676</v>
      </c>
      <c r="C6" s="487">
        <v>1288</v>
      </c>
      <c r="D6" s="487">
        <v>1273</v>
      </c>
      <c r="E6" s="487">
        <v>1254</v>
      </c>
      <c r="F6" s="482">
        <v>1223</v>
      </c>
      <c r="G6" s="482">
        <v>1199</v>
      </c>
    </row>
    <row r="7" spans="2:7" ht="28.8" x14ac:dyDescent="0.3">
      <c r="B7" s="194" t="s">
        <v>677</v>
      </c>
      <c r="C7" s="487">
        <v>1197</v>
      </c>
      <c r="D7" s="487">
        <v>1167</v>
      </c>
      <c r="E7" s="487">
        <v>1159</v>
      </c>
      <c r="F7" s="482">
        <v>1131</v>
      </c>
      <c r="G7" s="482">
        <v>1111</v>
      </c>
    </row>
    <row r="8" spans="2:7" ht="28.8" x14ac:dyDescent="0.3">
      <c r="B8" s="193" t="s">
        <v>230</v>
      </c>
      <c r="C8" s="487">
        <v>365.6515</v>
      </c>
      <c r="D8" s="487">
        <v>379.82800000000003</v>
      </c>
      <c r="E8" s="487">
        <v>361.60899999999998</v>
      </c>
      <c r="F8" s="482">
        <v>342.16599999999994</v>
      </c>
      <c r="G8" s="482">
        <v>295.36599999999987</v>
      </c>
    </row>
    <row r="9" spans="2:7" ht="28.8" x14ac:dyDescent="0.3">
      <c r="B9" s="194" t="s">
        <v>339</v>
      </c>
      <c r="C9" s="487">
        <v>157.26570000000001</v>
      </c>
      <c r="D9" s="487">
        <v>164.62999999999994</v>
      </c>
      <c r="E9" s="487">
        <v>171.65299999999999</v>
      </c>
      <c r="F9" s="482">
        <v>169.13299999999995</v>
      </c>
      <c r="G9" s="482">
        <v>173.22399999999999</v>
      </c>
    </row>
    <row r="10" spans="2:7" ht="28.8" x14ac:dyDescent="0.3">
      <c r="B10" s="193" t="s">
        <v>231</v>
      </c>
      <c r="C10" s="487">
        <v>121.98520800000003</v>
      </c>
      <c r="D10" s="487">
        <v>115.94170800000029</v>
      </c>
      <c r="E10" s="487">
        <v>123.24586300000001</v>
      </c>
      <c r="F10" s="482">
        <v>126.00192800000001</v>
      </c>
      <c r="G10" s="482">
        <v>110.73488199999998</v>
      </c>
    </row>
    <row r="11" spans="2:7" ht="28.8" x14ac:dyDescent="0.3">
      <c r="B11" s="194" t="s">
        <v>340</v>
      </c>
      <c r="C11" s="487">
        <v>59.777754999999999</v>
      </c>
      <c r="D11" s="487">
        <v>54.762086000000409</v>
      </c>
      <c r="E11" s="487">
        <v>63.707048</v>
      </c>
      <c r="F11" s="482">
        <v>64.714274000000003</v>
      </c>
      <c r="G11" s="482">
        <v>65.079128999999995</v>
      </c>
    </row>
    <row r="12" spans="2:7" ht="28.8" x14ac:dyDescent="0.3">
      <c r="B12" s="193" t="s">
        <v>232</v>
      </c>
      <c r="C12" s="482">
        <v>99.2</v>
      </c>
      <c r="D12" s="482">
        <v>99.2</v>
      </c>
      <c r="E12" s="482">
        <v>99.2</v>
      </c>
      <c r="F12" s="482">
        <v>99.2</v>
      </c>
      <c r="G12" s="482">
        <v>99.199999999999989</v>
      </c>
    </row>
    <row r="13" spans="2:7" ht="29.4" thickBot="1" x14ac:dyDescent="0.35">
      <c r="B13" s="195" t="s">
        <v>233</v>
      </c>
      <c r="C13" s="138">
        <v>74.400000000000006</v>
      </c>
      <c r="D13" s="138">
        <v>74.400000000000006</v>
      </c>
      <c r="E13" s="138">
        <v>74.400000000000006</v>
      </c>
      <c r="F13" s="138">
        <v>74.400000000000006</v>
      </c>
      <c r="G13" s="138">
        <v>74.400000000000006</v>
      </c>
    </row>
    <row r="14" spans="2:7" ht="15" thickTop="1" x14ac:dyDescent="0.3"/>
    <row r="15" spans="2:7" x14ac:dyDescent="0.3">
      <c r="B15" s="30" t="s">
        <v>1101</v>
      </c>
    </row>
  </sheetData>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B1:I16"/>
  <sheetViews>
    <sheetView zoomScale="85" zoomScaleNormal="85" workbookViewId="0">
      <selection activeCell="B11" sqref="B11"/>
    </sheetView>
  </sheetViews>
  <sheetFormatPr defaultRowHeight="14.4" x14ac:dyDescent="0.3"/>
  <cols>
    <col min="2" max="2" width="53.6640625" customWidth="1"/>
    <col min="3" max="4" width="11.5546875" bestFit="1" customWidth="1"/>
    <col min="5" max="9" width="10.6640625" bestFit="1" customWidth="1"/>
  </cols>
  <sheetData>
    <row r="1" spans="2:9" x14ac:dyDescent="0.3">
      <c r="B1" s="2" t="str">
        <f>Tartalomjegyzék!B36</f>
        <v>PRIMER BELFÖLDI FÖLDGÁZFELHASZNÁLÁS ALAKULÁSA ÉS RÉSZARÁNYA A TELJES PRIMERENERGIA-FELHASZNÁLÁSBAN [PJ, %]</v>
      </c>
    </row>
    <row r="2" spans="2:9" x14ac:dyDescent="0.3">
      <c r="B2" s="1" t="str">
        <f>Tartalomjegyzék!C36</f>
        <v>TRENDS AND SHARES OF NATURAL GAS IN PRIMARY ENERGY SUPPLY [PJ, %]</v>
      </c>
    </row>
    <row r="4" spans="2:9" ht="16.2" x14ac:dyDescent="0.3">
      <c r="B4" s="57"/>
      <c r="C4" s="239">
        <v>2014</v>
      </c>
      <c r="D4" s="239">
        <v>2015</v>
      </c>
      <c r="E4" s="301">
        <v>2016</v>
      </c>
      <c r="F4" s="301">
        <v>2017</v>
      </c>
      <c r="G4" s="301">
        <v>2018</v>
      </c>
      <c r="H4" s="301">
        <v>2019</v>
      </c>
      <c r="I4" s="301" t="s">
        <v>1011</v>
      </c>
    </row>
    <row r="5" spans="2:9" ht="28.8" x14ac:dyDescent="0.3">
      <c r="B5" s="175" t="s">
        <v>1008</v>
      </c>
      <c r="C5" s="168">
        <v>292.30599999999998</v>
      </c>
      <c r="D5" s="168">
        <v>313.584</v>
      </c>
      <c r="E5" s="168">
        <v>336.10399999999998</v>
      </c>
      <c r="F5" s="168">
        <v>357.62900000000002</v>
      </c>
      <c r="G5" s="168">
        <f>'1.7'!D6</f>
        <v>346.40699999999998</v>
      </c>
      <c r="H5" s="168">
        <f>'1.7'!E6</f>
        <v>354.38400000000001</v>
      </c>
      <c r="I5" s="168">
        <f>'1.7'!F6</f>
        <v>366.42</v>
      </c>
    </row>
    <row r="6" spans="2:9" ht="28.8" x14ac:dyDescent="0.3">
      <c r="B6" s="175" t="s">
        <v>1009</v>
      </c>
      <c r="C6" s="168">
        <v>997.73299999999995</v>
      </c>
      <c r="D6" s="168">
        <v>1054.7149999999999</v>
      </c>
      <c r="E6" s="168">
        <v>1067.7660000000001</v>
      </c>
      <c r="F6" s="168">
        <v>1114.7860000000001</v>
      </c>
      <c r="G6" s="168">
        <f>'1.7'!D7</f>
        <v>1113.01</v>
      </c>
      <c r="H6" s="168">
        <f>'1.7'!E7</f>
        <v>1116.0360000000001</v>
      </c>
      <c r="I6" s="168">
        <f>'1.7'!F7</f>
        <v>1098.8510000000001</v>
      </c>
    </row>
    <row r="7" spans="2:9" ht="28.8" x14ac:dyDescent="0.3">
      <c r="B7" s="175" t="s">
        <v>1010</v>
      </c>
      <c r="C7" s="168">
        <f>C5/C6*100</f>
        <v>29.297016336033789</v>
      </c>
      <c r="D7" s="168">
        <f t="shared" ref="D7:F7" si="0">D5/D6*100</f>
        <v>29.73163366407039</v>
      </c>
      <c r="E7" s="168">
        <f t="shared" si="0"/>
        <v>31.477308698722378</v>
      </c>
      <c r="F7" s="168">
        <f t="shared" si="0"/>
        <v>32.080506931375169</v>
      </c>
      <c r="G7" s="168">
        <f>'1.7'!D8</f>
        <v>31.123440040969978</v>
      </c>
      <c r="H7" s="168">
        <f>'1.7'!E8</f>
        <v>31.753814393084095</v>
      </c>
      <c r="I7" s="168">
        <f>'1.7'!F8</f>
        <v>33.345740232297189</v>
      </c>
    </row>
    <row r="8" spans="2:9" x14ac:dyDescent="0.3">
      <c r="B8" s="1"/>
    </row>
    <row r="9" spans="2:9" ht="16.2" x14ac:dyDescent="0.3">
      <c r="B9" s="58" t="s">
        <v>1094</v>
      </c>
    </row>
    <row r="10" spans="2:9" x14ac:dyDescent="0.3">
      <c r="B10" s="1" t="s">
        <v>1095</v>
      </c>
    </row>
    <row r="12" spans="2:9" x14ac:dyDescent="0.3">
      <c r="B12" s="1"/>
    </row>
    <row r="13" spans="2:9" x14ac:dyDescent="0.3">
      <c r="B13" s="1"/>
    </row>
    <row r="15" spans="2:9" x14ac:dyDescent="0.3">
      <c r="C15" s="635"/>
      <c r="D15" s="635"/>
      <c r="E15" s="635"/>
      <c r="F15" s="635"/>
    </row>
    <row r="16" spans="2:9" x14ac:dyDescent="0.3">
      <c r="C16" s="635"/>
      <c r="D16" s="635"/>
      <c r="E16" s="635"/>
      <c r="F16" s="635"/>
    </row>
  </sheetData>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B1:H35"/>
  <sheetViews>
    <sheetView topLeftCell="A25" workbookViewId="0">
      <selection activeCell="G28" sqref="G28"/>
    </sheetView>
  </sheetViews>
  <sheetFormatPr defaultRowHeight="14.4" x14ac:dyDescent="0.3"/>
  <cols>
    <col min="3" max="3" width="21.5546875" customWidth="1"/>
    <col min="4" max="4" width="15.5546875" customWidth="1"/>
    <col min="5" max="5" width="22" customWidth="1"/>
    <col min="6" max="6" width="21.5546875" customWidth="1"/>
    <col min="7" max="7" width="10.5546875" bestFit="1" customWidth="1"/>
  </cols>
  <sheetData>
    <row r="1" spans="2:8" x14ac:dyDescent="0.3">
      <c r="B1" s="2" t="str">
        <f>Tartalomjegyzék!B37</f>
        <v>FÖLDGÁZTERMELÉSI ADATOK [TWh, millió m3]</v>
      </c>
    </row>
    <row r="2" spans="2:8" s="1" customFormat="1" x14ac:dyDescent="0.3">
      <c r="B2" s="1" t="str">
        <f>Tartalomjegyzék!C37</f>
        <v>NATURAL GAS PRODUCTION DATA [TWh, million m3]</v>
      </c>
    </row>
    <row r="3" spans="2:8" s="1" customFormat="1" ht="15" thickBot="1" x14ac:dyDescent="0.35"/>
    <row r="4" spans="2:8" ht="79.5" customHeight="1" x14ac:dyDescent="0.3">
      <c r="B4" s="139"/>
      <c r="C4" s="795" t="s">
        <v>420</v>
      </c>
      <c r="D4" s="796"/>
      <c r="E4" s="795" t="s">
        <v>520</v>
      </c>
      <c r="F4" s="797"/>
      <c r="G4" s="1"/>
    </row>
    <row r="5" spans="2:8" ht="16.8" thickBot="1" x14ac:dyDescent="0.35">
      <c r="B5" s="140"/>
      <c r="C5" s="336" t="s">
        <v>931</v>
      </c>
      <c r="D5" s="336" t="s">
        <v>421</v>
      </c>
      <c r="E5" s="336" t="s">
        <v>931</v>
      </c>
      <c r="F5" s="337" t="s">
        <v>421</v>
      </c>
    </row>
    <row r="6" spans="2:8" x14ac:dyDescent="0.3">
      <c r="B6" s="141">
        <v>1995</v>
      </c>
      <c r="C6" s="142"/>
      <c r="D6" s="143">
        <v>4147.4048890000004</v>
      </c>
      <c r="E6" s="143"/>
      <c r="F6" s="144">
        <v>4033.3800600264472</v>
      </c>
      <c r="G6" s="268"/>
      <c r="H6" s="268"/>
    </row>
    <row r="7" spans="2:8" x14ac:dyDescent="0.3">
      <c r="B7" s="141">
        <v>1996</v>
      </c>
      <c r="C7" s="145"/>
      <c r="D7" s="146">
        <v>3987.9760000000001</v>
      </c>
      <c r="E7" s="146"/>
      <c r="F7" s="338">
        <v>3882.2240000000002</v>
      </c>
      <c r="G7" s="268"/>
      <c r="H7" s="268"/>
    </row>
    <row r="8" spans="2:8" x14ac:dyDescent="0.3">
      <c r="B8" s="141">
        <v>1997</v>
      </c>
      <c r="C8" s="145"/>
      <c r="D8" s="146">
        <v>3689.8409999999999</v>
      </c>
      <c r="E8" s="146"/>
      <c r="F8" s="338">
        <v>3588.3959999999997</v>
      </c>
      <c r="G8" s="268"/>
      <c r="H8" s="268"/>
    </row>
    <row r="9" spans="2:8" x14ac:dyDescent="0.3">
      <c r="B9" s="141">
        <v>1998</v>
      </c>
      <c r="C9" s="145"/>
      <c r="D9" s="146">
        <v>3552.8528999999999</v>
      </c>
      <c r="E9" s="146"/>
      <c r="F9" s="338">
        <v>3443.2408999999998</v>
      </c>
      <c r="G9" s="268"/>
      <c r="H9" s="268"/>
    </row>
    <row r="10" spans="2:8" x14ac:dyDescent="0.3">
      <c r="B10" s="141">
        <v>1999</v>
      </c>
      <c r="C10" s="145"/>
      <c r="D10" s="146">
        <v>3029.1913</v>
      </c>
      <c r="E10" s="146"/>
      <c r="F10" s="338">
        <v>2920.6502999999998</v>
      </c>
      <c r="G10" s="268"/>
      <c r="H10" s="268"/>
    </row>
    <row r="11" spans="2:8" x14ac:dyDescent="0.3">
      <c r="B11" s="141">
        <v>2000</v>
      </c>
      <c r="C11" s="145"/>
      <c r="D11" s="146">
        <v>2751.4252999999999</v>
      </c>
      <c r="E11" s="146"/>
      <c r="F11" s="338">
        <v>2639.4332999999997</v>
      </c>
      <c r="G11" s="268"/>
      <c r="H11" s="268"/>
    </row>
    <row r="12" spans="2:8" x14ac:dyDescent="0.3">
      <c r="B12" s="141">
        <v>2001</v>
      </c>
      <c r="C12" s="145"/>
      <c r="D12" s="146">
        <v>3106.8090000000002</v>
      </c>
      <c r="E12" s="146"/>
      <c r="F12" s="338">
        <v>2915.6210000000001</v>
      </c>
      <c r="G12" s="268"/>
      <c r="H12" s="268"/>
    </row>
    <row r="13" spans="2:8" x14ac:dyDescent="0.3">
      <c r="B13" s="141">
        <v>2002</v>
      </c>
      <c r="C13" s="145"/>
      <c r="D13" s="146">
        <v>2976.2408</v>
      </c>
      <c r="E13" s="146"/>
      <c r="F13" s="338">
        <v>2803.652255</v>
      </c>
      <c r="G13" s="268"/>
      <c r="H13" s="268"/>
    </row>
    <row r="14" spans="2:8" x14ac:dyDescent="0.3">
      <c r="B14" s="141">
        <v>2003</v>
      </c>
      <c r="C14" s="145"/>
      <c r="D14" s="146">
        <v>2824.6337239999998</v>
      </c>
      <c r="E14" s="146"/>
      <c r="F14" s="338">
        <v>2462.4051289999998</v>
      </c>
      <c r="G14" s="268"/>
      <c r="H14" s="268"/>
    </row>
    <row r="15" spans="2:8" x14ac:dyDescent="0.3">
      <c r="B15" s="141">
        <v>2004</v>
      </c>
      <c r="C15" s="145"/>
      <c r="D15" s="146">
        <v>3024.2890090000001</v>
      </c>
      <c r="E15" s="146"/>
      <c r="F15" s="338">
        <v>2584.1529540000001</v>
      </c>
      <c r="G15" s="268"/>
      <c r="H15" s="268"/>
    </row>
    <row r="16" spans="2:8" x14ac:dyDescent="0.3">
      <c r="B16" s="141">
        <v>2005</v>
      </c>
      <c r="C16" s="145"/>
      <c r="D16" s="146">
        <v>2824.4748530000002</v>
      </c>
      <c r="E16" s="146"/>
      <c r="F16" s="338">
        <v>2530.3932950000003</v>
      </c>
      <c r="G16" s="268"/>
      <c r="H16" s="268"/>
    </row>
    <row r="17" spans="2:8" x14ac:dyDescent="0.3">
      <c r="B17" s="141">
        <v>2006</v>
      </c>
      <c r="C17" s="145"/>
      <c r="D17" s="146">
        <v>2825.2087750000001</v>
      </c>
      <c r="E17" s="146"/>
      <c r="F17" s="338">
        <v>2733.5613349999999</v>
      </c>
      <c r="G17" s="268"/>
      <c r="H17" s="268"/>
    </row>
    <row r="18" spans="2:8" x14ac:dyDescent="0.3">
      <c r="B18" s="141">
        <v>2007</v>
      </c>
      <c r="C18" s="145"/>
      <c r="D18" s="146">
        <v>2571.1717130000002</v>
      </c>
      <c r="E18" s="146"/>
      <c r="F18" s="338">
        <v>2282.4587040000001</v>
      </c>
      <c r="G18" s="268"/>
      <c r="H18" s="268"/>
    </row>
    <row r="19" spans="2:8" x14ac:dyDescent="0.3">
      <c r="B19" s="141">
        <v>2008</v>
      </c>
      <c r="C19" s="145"/>
      <c r="D19" s="146">
        <v>2607.9784279999999</v>
      </c>
      <c r="E19" s="146"/>
      <c r="F19" s="338">
        <v>2090.967455</v>
      </c>
      <c r="G19" s="268"/>
      <c r="H19" s="268"/>
    </row>
    <row r="20" spans="2:8" x14ac:dyDescent="0.3">
      <c r="B20" s="141">
        <v>2009</v>
      </c>
      <c r="C20" s="145"/>
      <c r="D20" s="146">
        <v>3090.4297139999999</v>
      </c>
      <c r="E20" s="146"/>
      <c r="F20" s="338">
        <v>2565.037992</v>
      </c>
      <c r="G20" s="268"/>
      <c r="H20" s="268"/>
    </row>
    <row r="21" spans="2:8" x14ac:dyDescent="0.3">
      <c r="B21" s="141">
        <v>2010</v>
      </c>
      <c r="C21" s="145"/>
      <c r="D21" s="146">
        <v>2938.0663100000002</v>
      </c>
      <c r="E21" s="146"/>
      <c r="F21" s="338">
        <v>2342.1219270000001</v>
      </c>
      <c r="G21" s="268"/>
      <c r="H21" s="268"/>
    </row>
    <row r="22" spans="2:8" x14ac:dyDescent="0.3">
      <c r="B22" s="141">
        <v>2011</v>
      </c>
      <c r="C22" s="145"/>
      <c r="D22" s="146">
        <v>3099.815701</v>
      </c>
      <c r="E22" s="146"/>
      <c r="F22" s="338">
        <v>2286.4890799999998</v>
      </c>
      <c r="G22" s="268"/>
      <c r="H22" s="268"/>
    </row>
    <row r="23" spans="2:8" x14ac:dyDescent="0.3">
      <c r="B23" s="141">
        <v>2012</v>
      </c>
      <c r="C23" s="145"/>
      <c r="D23" s="146">
        <v>2795.5965879999999</v>
      </c>
      <c r="E23" s="146"/>
      <c r="F23" s="338">
        <v>2069.3145839999997</v>
      </c>
      <c r="G23" s="268"/>
      <c r="H23" s="268"/>
    </row>
    <row r="24" spans="2:8" x14ac:dyDescent="0.3">
      <c r="B24" s="141">
        <v>2013</v>
      </c>
      <c r="C24" s="145"/>
      <c r="D24" s="146">
        <v>2680.3917230000002</v>
      </c>
      <c r="E24" s="146"/>
      <c r="F24" s="338">
        <v>1837.2467670000001</v>
      </c>
      <c r="G24" s="268"/>
      <c r="H24" s="268"/>
    </row>
    <row r="25" spans="2:8" x14ac:dyDescent="0.3">
      <c r="B25" s="141">
        <v>2014</v>
      </c>
      <c r="C25" s="145"/>
      <c r="D25" s="146">
        <v>2459.0339180000001</v>
      </c>
      <c r="E25" s="146"/>
      <c r="F25" s="338">
        <v>1723.5029920000002</v>
      </c>
      <c r="G25" s="268"/>
      <c r="H25" s="268"/>
    </row>
    <row r="26" spans="2:8" x14ac:dyDescent="0.3">
      <c r="B26" s="141">
        <v>2015</v>
      </c>
      <c r="C26" s="145"/>
      <c r="D26" s="146">
        <v>2131.6672940000003</v>
      </c>
      <c r="E26" s="146"/>
      <c r="F26" s="338">
        <v>1547.0953050000003</v>
      </c>
      <c r="G26" s="268"/>
      <c r="H26" s="268"/>
    </row>
    <row r="27" spans="2:8" s="1" customFormat="1" x14ac:dyDescent="0.3">
      <c r="B27" s="141">
        <v>2016</v>
      </c>
      <c r="C27" s="145">
        <v>23189.886428999998</v>
      </c>
      <c r="D27" s="146">
        <v>2259.9478079999999</v>
      </c>
      <c r="E27" s="146">
        <v>15685.394053999999</v>
      </c>
      <c r="F27" s="338">
        <v>1564.2021099999999</v>
      </c>
      <c r="G27" s="268"/>
      <c r="H27" s="268"/>
    </row>
    <row r="28" spans="2:8" s="1" customFormat="1" x14ac:dyDescent="0.3">
      <c r="B28" s="141">
        <v>2017</v>
      </c>
      <c r="C28" s="145">
        <v>25569.324564999999</v>
      </c>
      <c r="D28" s="146">
        <v>2500.7189399999997</v>
      </c>
      <c r="E28" s="146">
        <v>17325.250323</v>
      </c>
      <c r="F28" s="338">
        <v>1734.2592629999997</v>
      </c>
      <c r="G28" s="695"/>
      <c r="H28" s="268"/>
    </row>
    <row r="29" spans="2:8" s="1" customFormat="1" x14ac:dyDescent="0.3">
      <c r="B29" s="141">
        <v>2018</v>
      </c>
      <c r="C29" s="145">
        <v>24040.607886999998</v>
      </c>
      <c r="D29" s="146">
        <v>2361.7502539999996</v>
      </c>
      <c r="E29" s="146">
        <v>17704.378773999997</v>
      </c>
      <c r="F29" s="338">
        <v>1769.8089509999995</v>
      </c>
      <c r="G29" s="695"/>
      <c r="H29" s="268"/>
    </row>
    <row r="30" spans="2:8" s="1" customFormat="1" x14ac:dyDescent="0.3">
      <c r="B30" s="141">
        <v>2019</v>
      </c>
      <c r="C30" s="145">
        <v>21807.747609999999</v>
      </c>
      <c r="D30" s="146">
        <v>2132.1797379999998</v>
      </c>
      <c r="E30" s="146">
        <v>15696.216883999998</v>
      </c>
      <c r="F30" s="338">
        <v>1563.5792859999999</v>
      </c>
      <c r="G30" s="695"/>
      <c r="H30" s="268"/>
    </row>
    <row r="31" spans="2:8" s="1" customFormat="1" ht="15" thickBot="1" x14ac:dyDescent="0.35">
      <c r="B31" s="339">
        <v>2020</v>
      </c>
      <c r="C31" s="147">
        <v>22803.446000999997</v>
      </c>
      <c r="D31" s="148">
        <v>2234.8148940000001</v>
      </c>
      <c r="E31" s="148">
        <v>15519.354871999996</v>
      </c>
      <c r="F31" s="149">
        <v>1558.4171220000001</v>
      </c>
      <c r="G31" s="695"/>
      <c r="H31" s="268"/>
    </row>
    <row r="33" spans="2:6" ht="137.25" customHeight="1" x14ac:dyDescent="0.3">
      <c r="B33" s="739" t="s">
        <v>510</v>
      </c>
      <c r="C33" s="739"/>
      <c r="D33" s="739"/>
      <c r="E33" s="739"/>
      <c r="F33" s="739"/>
    </row>
    <row r="34" spans="2:6" ht="85.5" customHeight="1" x14ac:dyDescent="0.3">
      <c r="B34" s="739" t="s">
        <v>664</v>
      </c>
      <c r="C34" s="739"/>
      <c r="D34" s="739"/>
      <c r="E34" s="739"/>
      <c r="F34" s="739"/>
    </row>
    <row r="35" spans="2:6" ht="81" customHeight="1" x14ac:dyDescent="0.3">
      <c r="B35" s="798" t="s">
        <v>665</v>
      </c>
      <c r="C35" s="798"/>
      <c r="D35" s="798"/>
      <c r="E35" s="798"/>
      <c r="F35" s="798"/>
    </row>
  </sheetData>
  <mergeCells count="5">
    <mergeCell ref="C4:D4"/>
    <mergeCell ref="E4:F4"/>
    <mergeCell ref="B33:F33"/>
    <mergeCell ref="B34:F34"/>
    <mergeCell ref="B35:F35"/>
  </mergeCell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B1:M23"/>
  <sheetViews>
    <sheetView workbookViewId="0">
      <selection activeCell="M8" sqref="M8"/>
    </sheetView>
  </sheetViews>
  <sheetFormatPr defaultRowHeight="14.4" x14ac:dyDescent="0.3"/>
  <cols>
    <col min="2" max="2" width="67.88671875" bestFit="1" customWidth="1"/>
  </cols>
  <sheetData>
    <row r="1" spans="2:13" x14ac:dyDescent="0.3">
      <c r="B1" s="2" t="str">
        <f>Tartalomjegyzék!B38</f>
        <v>FÖLDGÁZTERMELÉS ALAKULÁSA ÉS RÉSZARÁNYA A PRIMERENERGIAHORDOZÓ-TERMELÉSBŐL [PJ, %]</v>
      </c>
    </row>
    <row r="2" spans="2:13" x14ac:dyDescent="0.3">
      <c r="B2" s="1" t="str">
        <f>Tartalomjegyzék!C38</f>
        <v>TRENDS OF NATURAL GAS PRODUCTION AND ITS SHARE IN PRIMARY 
ENERGY PRODUCTION [PJ, %]</v>
      </c>
    </row>
    <row r="4" spans="2:13" ht="16.2" x14ac:dyDescent="0.3">
      <c r="B4" s="60"/>
      <c r="C4" s="105">
        <v>2010</v>
      </c>
      <c r="D4" s="105">
        <v>2011</v>
      </c>
      <c r="E4" s="105">
        <v>2012</v>
      </c>
      <c r="F4" s="105">
        <v>2013</v>
      </c>
      <c r="G4" s="105">
        <v>2014</v>
      </c>
      <c r="H4" s="105">
        <v>2015</v>
      </c>
      <c r="I4" s="105" t="s">
        <v>1096</v>
      </c>
      <c r="J4" s="693" t="s">
        <v>1097</v>
      </c>
      <c r="K4" s="693" t="s">
        <v>1098</v>
      </c>
      <c r="L4" s="693" t="s">
        <v>1099</v>
      </c>
      <c r="M4" s="693" t="s">
        <v>1100</v>
      </c>
    </row>
    <row r="5" spans="2:13" ht="30.75" customHeight="1" x14ac:dyDescent="0.3">
      <c r="B5" s="176" t="s">
        <v>400</v>
      </c>
      <c r="C5" s="62">
        <v>93.4</v>
      </c>
      <c r="D5" s="62">
        <v>88.561800000000005</v>
      </c>
      <c r="E5" s="62">
        <v>74</v>
      </c>
      <c r="F5" s="62">
        <v>64.637560108800002</v>
      </c>
      <c r="G5" s="62">
        <v>60.183156009999998</v>
      </c>
      <c r="H5" s="62">
        <v>57.318636118362001</v>
      </c>
      <c r="I5" s="62">
        <v>59.81</v>
      </c>
      <c r="J5" s="62">
        <v>59.064</v>
      </c>
      <c r="K5" s="62">
        <v>61</v>
      </c>
      <c r="L5" s="57">
        <v>55.3</v>
      </c>
      <c r="M5" s="536">
        <v>54.8</v>
      </c>
    </row>
    <row r="6" spans="2:13" ht="28.8" x14ac:dyDescent="0.3">
      <c r="B6" s="176" t="s">
        <v>647</v>
      </c>
      <c r="C6" s="62">
        <v>496.89383388486903</v>
      </c>
      <c r="D6" s="62">
        <v>493.14342832297456</v>
      </c>
      <c r="E6" s="62">
        <v>492.1</v>
      </c>
      <c r="F6" s="62">
        <v>480.4</v>
      </c>
      <c r="G6" s="62">
        <v>464.1</v>
      </c>
      <c r="H6" s="62">
        <v>473.02</v>
      </c>
      <c r="I6" s="62">
        <v>480.21100000000001</v>
      </c>
      <c r="J6" s="62">
        <v>474.65600000000001</v>
      </c>
      <c r="K6" s="62">
        <v>452.95</v>
      </c>
      <c r="L6" s="57">
        <v>446.9</v>
      </c>
      <c r="M6" s="411">
        <v>443.17</v>
      </c>
    </row>
    <row r="7" spans="2:13" ht="28.8" x14ac:dyDescent="0.3">
      <c r="B7" s="176" t="s">
        <v>648</v>
      </c>
      <c r="C7" s="62">
        <v>20.277898393399912</v>
      </c>
      <c r="D7" s="62">
        <v>19.44703557312253</v>
      </c>
      <c r="E7" s="62">
        <v>16.704288939051921</v>
      </c>
      <c r="F7" s="62">
        <v>15.125681859566399</v>
      </c>
      <c r="G7" s="62">
        <v>12.96771299504417</v>
      </c>
      <c r="H7" s="62">
        <f>H5/H6*100</f>
        <v>12.117592515826393</v>
      </c>
      <c r="I7" s="62">
        <v>12.454941681885671</v>
      </c>
      <c r="J7" s="62">
        <v>12.443538057034988</v>
      </c>
      <c r="K7" s="62">
        <f>K5/K6*100</f>
        <v>13.467270118114582</v>
      </c>
      <c r="L7" s="57">
        <v>12.4</v>
      </c>
      <c r="M7" s="536">
        <f>M5/M6*100</f>
        <v>12.365457950673555</v>
      </c>
    </row>
    <row r="9" spans="2:13" ht="16.2" x14ac:dyDescent="0.3">
      <c r="B9" s="54" t="s">
        <v>649</v>
      </c>
      <c r="C9" s="54"/>
      <c r="D9" s="54"/>
      <c r="E9" s="54"/>
      <c r="F9" s="54"/>
      <c r="G9" s="54"/>
      <c r="H9" s="54"/>
      <c r="I9" s="1"/>
    </row>
    <row r="10" spans="2:13" ht="16.2" x14ac:dyDescent="0.3">
      <c r="B10" s="1" t="s">
        <v>511</v>
      </c>
      <c r="C10" s="1"/>
      <c r="D10" s="1"/>
      <c r="E10" s="1"/>
      <c r="F10" s="1"/>
      <c r="G10" s="1"/>
      <c r="H10" s="1"/>
      <c r="I10" s="1"/>
    </row>
    <row r="11" spans="2:13" ht="16.2" x14ac:dyDescent="0.3">
      <c r="B11" s="1" t="s">
        <v>650</v>
      </c>
      <c r="C11" s="317"/>
      <c r="D11" s="317"/>
      <c r="E11" s="317"/>
      <c r="F11" s="317"/>
      <c r="G11" s="317"/>
      <c r="H11" s="317"/>
      <c r="I11" s="1"/>
    </row>
    <row r="12" spans="2:13" x14ac:dyDescent="0.3">
      <c r="C12" s="1"/>
      <c r="D12" s="1"/>
      <c r="E12" s="1"/>
      <c r="F12" s="1"/>
      <c r="G12" s="1"/>
      <c r="H12" s="1"/>
      <c r="I12" s="1"/>
    </row>
    <row r="13" spans="2:13" x14ac:dyDescent="0.3">
      <c r="C13" s="1"/>
      <c r="D13" s="1"/>
      <c r="E13" s="1"/>
      <c r="F13" s="1"/>
      <c r="G13" s="1"/>
      <c r="H13" s="1"/>
      <c r="I13" s="1"/>
    </row>
    <row r="14" spans="2:13" x14ac:dyDescent="0.3">
      <c r="C14" s="1"/>
      <c r="D14" s="1"/>
      <c r="E14" s="1"/>
      <c r="F14" s="1"/>
      <c r="G14" s="1"/>
      <c r="H14" s="1"/>
      <c r="I14" s="1"/>
    </row>
    <row r="15" spans="2:13" x14ac:dyDescent="0.3">
      <c r="C15" s="1"/>
      <c r="D15" s="1"/>
      <c r="E15" s="1"/>
      <c r="F15" s="1"/>
      <c r="G15" s="1"/>
      <c r="H15" s="1"/>
      <c r="I15" s="1"/>
    </row>
    <row r="16" spans="2:13" x14ac:dyDescent="0.3">
      <c r="D16" s="1"/>
      <c r="E16" s="1"/>
      <c r="F16" s="1"/>
      <c r="G16" s="1"/>
      <c r="H16" s="1"/>
      <c r="I16" s="1"/>
      <c r="J16" s="1"/>
      <c r="K16" s="1"/>
      <c r="L16" s="1"/>
      <c r="M16" s="1"/>
    </row>
    <row r="17" spans="3:13" x14ac:dyDescent="0.3">
      <c r="C17" s="1"/>
      <c r="D17" s="1"/>
      <c r="E17" s="1"/>
      <c r="F17" s="1"/>
      <c r="G17" s="1"/>
      <c r="H17" s="1"/>
      <c r="I17" s="1"/>
      <c r="J17" s="1"/>
      <c r="K17" s="1"/>
      <c r="L17" s="1"/>
      <c r="M17" s="1"/>
    </row>
    <row r="18" spans="3:13" x14ac:dyDescent="0.3">
      <c r="G18" s="1"/>
      <c r="H18" s="1"/>
      <c r="I18" s="1"/>
      <c r="J18" s="1"/>
      <c r="K18" s="1"/>
      <c r="L18" s="1"/>
      <c r="M18" s="1"/>
    </row>
    <row r="19" spans="3:13" x14ac:dyDescent="0.3">
      <c r="G19" s="1"/>
      <c r="H19" s="1"/>
      <c r="I19" s="1"/>
      <c r="J19" s="1"/>
      <c r="K19" s="1"/>
      <c r="L19" s="1"/>
      <c r="M19" s="1"/>
    </row>
    <row r="20" spans="3:13" x14ac:dyDescent="0.3">
      <c r="G20" s="1"/>
      <c r="H20" s="1"/>
      <c r="I20" s="1"/>
      <c r="J20" s="1"/>
      <c r="K20" s="1"/>
      <c r="L20" s="1"/>
      <c r="M20" s="1"/>
    </row>
    <row r="21" spans="3:13" x14ac:dyDescent="0.3">
      <c r="G21" s="1"/>
      <c r="H21" s="1"/>
      <c r="I21" s="1"/>
      <c r="J21" s="1"/>
      <c r="K21" s="1"/>
      <c r="L21" s="1"/>
      <c r="M21" s="1"/>
    </row>
    <row r="22" spans="3:13" x14ac:dyDescent="0.3">
      <c r="G22" s="1"/>
      <c r="H22" s="1"/>
      <c r="I22" s="1"/>
      <c r="J22" s="1"/>
      <c r="K22" s="1"/>
      <c r="L22" s="1"/>
      <c r="M22" s="1"/>
    </row>
    <row r="23" spans="3:13" x14ac:dyDescent="0.3">
      <c r="G23" s="1"/>
      <c r="H23" s="1"/>
      <c r="I23" s="1"/>
      <c r="J23" s="1"/>
      <c r="K23" s="1"/>
      <c r="L23" s="1"/>
      <c r="M23" s="1"/>
    </row>
  </sheetData>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B1:Z32"/>
  <sheetViews>
    <sheetView zoomScale="85" zoomScaleNormal="85" workbookViewId="0">
      <selection activeCell="H6" sqref="H6"/>
    </sheetView>
  </sheetViews>
  <sheetFormatPr defaultRowHeight="14.4" x14ac:dyDescent="0.3"/>
  <cols>
    <col min="2" max="2" width="14.44140625" customWidth="1"/>
    <col min="3" max="3" width="13.88671875" bestFit="1" customWidth="1"/>
    <col min="4" max="5" width="12.6640625" bestFit="1" customWidth="1"/>
    <col min="6" max="6" width="10.33203125" bestFit="1" customWidth="1"/>
    <col min="7" max="7" width="11.6640625" customWidth="1"/>
    <col min="8" max="9" width="12.6640625" bestFit="1" customWidth="1"/>
    <col min="10" max="10" width="11.6640625" bestFit="1" customWidth="1"/>
    <col min="11" max="11" width="12.6640625" bestFit="1" customWidth="1"/>
    <col min="12" max="12" width="11.5546875" customWidth="1"/>
    <col min="13" max="13" width="8.109375" bestFit="1" customWidth="1"/>
    <col min="16" max="16" width="13.44140625" customWidth="1"/>
    <col min="17" max="18" width="10.6640625" bestFit="1" customWidth="1"/>
    <col min="19" max="19" width="10.33203125" customWidth="1"/>
    <col min="20" max="22" width="10.6640625" bestFit="1" customWidth="1"/>
    <col min="23" max="23" width="10.44140625" customWidth="1"/>
    <col min="24" max="25" width="10.6640625" bestFit="1" customWidth="1"/>
    <col min="26" max="26" width="12.5546875" bestFit="1" customWidth="1"/>
  </cols>
  <sheetData>
    <row r="1" spans="2:26" s="1" customFormat="1" x14ac:dyDescent="0.3">
      <c r="B1" s="2" t="str">
        <f>Tartalomjegyzék!B39</f>
        <v>FÖLDGÁZ (FIZIKAI) IMPORT-EXPORT-TRANZIT ADATOK  [TWh, millió m3]</v>
      </c>
    </row>
    <row r="2" spans="2:26" s="1" customFormat="1" x14ac:dyDescent="0.3">
      <c r="B2" s="127" t="str">
        <f>Tartalomjegyzék!C39</f>
        <v>NATURAL GAS (PHYSICAL) IMPORT-EXPORT-TRANSIT DATA [TWh, million m3]</v>
      </c>
    </row>
    <row r="3" spans="2:26" ht="15" thickBot="1" x14ac:dyDescent="0.35"/>
    <row r="4" spans="2:26" ht="134.4" x14ac:dyDescent="0.3">
      <c r="B4" s="150"/>
      <c r="C4" s="151" t="s">
        <v>129</v>
      </c>
      <c r="D4" s="152" t="s">
        <v>666</v>
      </c>
      <c r="E4" s="153" t="s">
        <v>130</v>
      </c>
      <c r="F4" s="153" t="s">
        <v>131</v>
      </c>
      <c r="G4" s="153" t="s">
        <v>132</v>
      </c>
      <c r="H4" s="153" t="s">
        <v>133</v>
      </c>
      <c r="I4" s="153" t="s">
        <v>134</v>
      </c>
      <c r="J4" s="153" t="s">
        <v>135</v>
      </c>
      <c r="K4" s="152" t="s">
        <v>136</v>
      </c>
      <c r="L4" s="153" t="s">
        <v>137</v>
      </c>
      <c r="M4" s="154" t="s">
        <v>138</v>
      </c>
      <c r="N4" s="155"/>
      <c r="O4" s="150"/>
      <c r="P4" s="151" t="s">
        <v>139</v>
      </c>
      <c r="Q4" s="152" t="s">
        <v>666</v>
      </c>
      <c r="R4" s="153" t="s">
        <v>130</v>
      </c>
      <c r="S4" s="153" t="s">
        <v>131</v>
      </c>
      <c r="T4" s="153" t="s">
        <v>132</v>
      </c>
      <c r="U4" s="153" t="s">
        <v>133</v>
      </c>
      <c r="V4" s="153" t="s">
        <v>134</v>
      </c>
      <c r="W4" s="153" t="s">
        <v>135</v>
      </c>
      <c r="X4" s="152" t="s">
        <v>140</v>
      </c>
      <c r="Y4" s="153" t="s">
        <v>137</v>
      </c>
      <c r="Z4" s="154" t="s">
        <v>138</v>
      </c>
    </row>
    <row r="5" spans="2:26" ht="15" thickBot="1" x14ac:dyDescent="0.35">
      <c r="B5" s="156"/>
      <c r="C5" s="799" t="s">
        <v>931</v>
      </c>
      <c r="D5" s="800"/>
      <c r="E5" s="800"/>
      <c r="F5" s="800"/>
      <c r="G5" s="800"/>
      <c r="H5" s="800"/>
      <c r="I5" s="800"/>
      <c r="J5" s="800"/>
      <c r="K5" s="800"/>
      <c r="L5" s="800"/>
      <c r="M5" s="801"/>
      <c r="N5" s="7"/>
      <c r="O5" s="156"/>
      <c r="P5" s="799" t="s">
        <v>124</v>
      </c>
      <c r="Q5" s="800"/>
      <c r="R5" s="800"/>
      <c r="S5" s="800"/>
      <c r="T5" s="800"/>
      <c r="U5" s="800"/>
      <c r="V5" s="800"/>
      <c r="W5" s="800"/>
      <c r="X5" s="800"/>
      <c r="Y5" s="800"/>
      <c r="Z5" s="801"/>
    </row>
    <row r="6" spans="2:26" x14ac:dyDescent="0.3">
      <c r="B6" s="440">
        <v>1995</v>
      </c>
      <c r="C6" s="157"/>
      <c r="D6" s="157"/>
      <c r="E6" s="157"/>
      <c r="F6" s="157"/>
      <c r="G6" s="157"/>
      <c r="H6" s="157"/>
      <c r="I6" s="157"/>
      <c r="J6" s="157"/>
      <c r="K6" s="157"/>
      <c r="L6" s="157"/>
      <c r="M6" s="157"/>
      <c r="N6" s="158"/>
      <c r="O6" s="440">
        <v>1995</v>
      </c>
      <c r="P6" s="157">
        <v>6452.88</v>
      </c>
      <c r="Q6" s="157">
        <v>987.96997101612146</v>
      </c>
      <c r="R6" s="157">
        <v>0</v>
      </c>
      <c r="S6" s="157">
        <v>0</v>
      </c>
      <c r="T6" s="157">
        <v>0</v>
      </c>
      <c r="U6" s="157">
        <v>0</v>
      </c>
      <c r="V6" s="157">
        <v>0</v>
      </c>
      <c r="W6" s="157">
        <v>0</v>
      </c>
      <c r="X6" s="157">
        <v>988.05451200000005</v>
      </c>
      <c r="Y6" s="157">
        <v>0</v>
      </c>
      <c r="Z6" s="157">
        <v>0</v>
      </c>
    </row>
    <row r="7" spans="2:26" x14ac:dyDescent="0.3">
      <c r="B7" s="441">
        <v>1996</v>
      </c>
      <c r="C7" s="159"/>
      <c r="D7" s="159"/>
      <c r="E7" s="159"/>
      <c r="F7" s="159"/>
      <c r="G7" s="159"/>
      <c r="H7" s="159"/>
      <c r="I7" s="159"/>
      <c r="J7" s="159"/>
      <c r="K7" s="159"/>
      <c r="L7" s="159"/>
      <c r="M7" s="159"/>
      <c r="N7" s="158"/>
      <c r="O7" s="441">
        <v>1996</v>
      </c>
      <c r="P7" s="159">
        <v>8808.09</v>
      </c>
      <c r="Q7" s="159">
        <v>2099.1565423878742</v>
      </c>
      <c r="R7" s="159">
        <v>120.061452</v>
      </c>
      <c r="S7" s="159">
        <v>0</v>
      </c>
      <c r="T7" s="159">
        <v>0</v>
      </c>
      <c r="U7" s="159">
        <v>0</v>
      </c>
      <c r="V7" s="159">
        <v>0</v>
      </c>
      <c r="W7" s="159">
        <v>0</v>
      </c>
      <c r="X7" s="159">
        <v>2099.204874</v>
      </c>
      <c r="Y7" s="159">
        <v>0</v>
      </c>
      <c r="Z7" s="159">
        <v>0</v>
      </c>
    </row>
    <row r="8" spans="2:26" x14ac:dyDescent="0.3">
      <c r="B8" s="441">
        <v>1997</v>
      </c>
      <c r="C8" s="159"/>
      <c r="D8" s="159"/>
      <c r="E8" s="159"/>
      <c r="F8" s="159"/>
      <c r="G8" s="159"/>
      <c r="H8" s="159"/>
      <c r="I8" s="159"/>
      <c r="J8" s="159"/>
      <c r="K8" s="159"/>
      <c r="L8" s="159"/>
      <c r="M8" s="159"/>
      <c r="N8" s="158"/>
      <c r="O8" s="441">
        <v>1997</v>
      </c>
      <c r="P8" s="159">
        <v>6544.54</v>
      </c>
      <c r="Q8" s="159">
        <v>2137.9629328978576</v>
      </c>
      <c r="R8" s="159">
        <v>1582.6311969999999</v>
      </c>
      <c r="S8" s="159">
        <v>0</v>
      </c>
      <c r="T8" s="159">
        <v>0</v>
      </c>
      <c r="U8" s="159">
        <v>0</v>
      </c>
      <c r="V8" s="159">
        <v>0</v>
      </c>
      <c r="W8" s="159">
        <v>0</v>
      </c>
      <c r="X8" s="159">
        <v>2138.012158</v>
      </c>
      <c r="Y8" s="159">
        <v>0</v>
      </c>
      <c r="Z8" s="159">
        <v>0</v>
      </c>
    </row>
    <row r="9" spans="2:26" x14ac:dyDescent="0.3">
      <c r="B9" s="441">
        <v>1998</v>
      </c>
      <c r="C9" s="159"/>
      <c r="D9" s="159"/>
      <c r="E9" s="159"/>
      <c r="F9" s="159"/>
      <c r="G9" s="159"/>
      <c r="H9" s="159"/>
      <c r="I9" s="159"/>
      <c r="J9" s="159"/>
      <c r="K9" s="159"/>
      <c r="L9" s="159"/>
      <c r="M9" s="159"/>
      <c r="N9" s="158"/>
      <c r="O9" s="441">
        <v>1998</v>
      </c>
      <c r="P9" s="159">
        <v>6092.93</v>
      </c>
      <c r="Q9" s="159">
        <v>1959.0313606722389</v>
      </c>
      <c r="R9" s="159">
        <v>2530.2287080000001</v>
      </c>
      <c r="S9" s="159">
        <v>0</v>
      </c>
      <c r="T9" s="159">
        <v>0</v>
      </c>
      <c r="U9" s="159">
        <v>0</v>
      </c>
      <c r="V9" s="159">
        <v>0</v>
      </c>
      <c r="W9" s="159">
        <v>0</v>
      </c>
      <c r="X9" s="159">
        <v>1959.076466</v>
      </c>
      <c r="Y9" s="159">
        <v>0</v>
      </c>
      <c r="Z9" s="159">
        <v>0</v>
      </c>
    </row>
    <row r="10" spans="2:26" x14ac:dyDescent="0.3">
      <c r="B10" s="441">
        <v>1999</v>
      </c>
      <c r="C10" s="159"/>
      <c r="D10" s="159"/>
      <c r="E10" s="159"/>
      <c r="F10" s="159"/>
      <c r="G10" s="159"/>
      <c r="H10" s="159"/>
      <c r="I10" s="159"/>
      <c r="J10" s="159"/>
      <c r="K10" s="159"/>
      <c r="L10" s="159"/>
      <c r="M10" s="159"/>
      <c r="N10" s="158"/>
      <c r="O10" s="441">
        <v>1999</v>
      </c>
      <c r="P10" s="159">
        <v>6276.28</v>
      </c>
      <c r="Q10" s="159">
        <v>1241.6678804649498</v>
      </c>
      <c r="R10" s="159">
        <v>2611.5497190000001</v>
      </c>
      <c r="S10" s="159">
        <v>0</v>
      </c>
      <c r="T10" s="159">
        <v>0</v>
      </c>
      <c r="U10" s="159">
        <v>0</v>
      </c>
      <c r="V10" s="159">
        <v>0</v>
      </c>
      <c r="W10" s="159">
        <v>0</v>
      </c>
      <c r="X10" s="159">
        <v>1241.696469</v>
      </c>
      <c r="Y10" s="159">
        <v>0</v>
      </c>
      <c r="Z10" s="159">
        <v>0</v>
      </c>
    </row>
    <row r="11" spans="2:26" x14ac:dyDescent="0.3">
      <c r="B11" s="441">
        <v>2000</v>
      </c>
      <c r="C11" s="159"/>
      <c r="D11" s="159"/>
      <c r="E11" s="159"/>
      <c r="F11" s="159"/>
      <c r="G11" s="159"/>
      <c r="H11" s="159"/>
      <c r="I11" s="159"/>
      <c r="J11" s="159"/>
      <c r="K11" s="159"/>
      <c r="L11" s="159"/>
      <c r="M11" s="159"/>
      <c r="N11" s="158"/>
      <c r="O11" s="441">
        <v>2000</v>
      </c>
      <c r="P11" s="159">
        <v>6683.31</v>
      </c>
      <c r="Q11" s="159">
        <v>1281.5760970229908</v>
      </c>
      <c r="R11" s="159">
        <v>2742.9024519999998</v>
      </c>
      <c r="S11" s="159">
        <v>0</v>
      </c>
      <c r="T11" s="159">
        <v>0</v>
      </c>
      <c r="U11" s="159">
        <v>0</v>
      </c>
      <c r="V11" s="159">
        <v>0</v>
      </c>
      <c r="W11" s="159">
        <v>0</v>
      </c>
      <c r="X11" s="159">
        <v>1281.6857620000001</v>
      </c>
      <c r="Y11" s="159">
        <v>0</v>
      </c>
      <c r="Z11" s="159">
        <v>0</v>
      </c>
    </row>
    <row r="12" spans="2:26" x14ac:dyDescent="0.3">
      <c r="B12" s="441">
        <v>2001</v>
      </c>
      <c r="C12" s="159"/>
      <c r="D12" s="159"/>
      <c r="E12" s="159"/>
      <c r="F12" s="159"/>
      <c r="G12" s="159"/>
      <c r="H12" s="159"/>
      <c r="I12" s="159"/>
      <c r="J12" s="159"/>
      <c r="K12" s="159"/>
      <c r="L12" s="159"/>
      <c r="M12" s="159"/>
      <c r="N12" s="158"/>
      <c r="O12" s="441">
        <v>2001</v>
      </c>
      <c r="P12" s="159">
        <v>6694.65</v>
      </c>
      <c r="Q12" s="159">
        <v>1690.3393009928373</v>
      </c>
      <c r="R12" s="159">
        <v>2547.7217030000002</v>
      </c>
      <c r="S12" s="159">
        <v>0</v>
      </c>
      <c r="T12" s="159">
        <v>0</v>
      </c>
      <c r="U12" s="159">
        <v>0</v>
      </c>
      <c r="V12" s="159">
        <v>0</v>
      </c>
      <c r="W12" s="159">
        <v>0</v>
      </c>
      <c r="X12" s="159">
        <v>1690.4839440000001</v>
      </c>
      <c r="Y12" s="159">
        <v>0</v>
      </c>
      <c r="Z12" s="159">
        <v>0</v>
      </c>
    </row>
    <row r="13" spans="2:26" x14ac:dyDescent="0.3">
      <c r="B13" s="441">
        <v>2002</v>
      </c>
      <c r="C13" s="159"/>
      <c r="D13" s="159"/>
      <c r="E13" s="159"/>
      <c r="F13" s="159"/>
      <c r="G13" s="159"/>
      <c r="H13" s="159"/>
      <c r="I13" s="159"/>
      <c r="J13" s="159"/>
      <c r="K13" s="159"/>
      <c r="L13" s="159"/>
      <c r="M13" s="159"/>
      <c r="N13" s="158"/>
      <c r="O13" s="441">
        <v>2002</v>
      </c>
      <c r="P13" s="159">
        <v>8059.71</v>
      </c>
      <c r="Q13" s="159">
        <v>1820.4646381159173</v>
      </c>
      <c r="R13" s="159">
        <v>2655.2556159999999</v>
      </c>
      <c r="S13" s="159">
        <v>0</v>
      </c>
      <c r="T13" s="159">
        <v>0</v>
      </c>
      <c r="U13" s="159">
        <v>0</v>
      </c>
      <c r="V13" s="159">
        <v>0</v>
      </c>
      <c r="W13" s="159">
        <v>0</v>
      </c>
      <c r="X13" s="159">
        <v>1820.620416</v>
      </c>
      <c r="Y13" s="159">
        <v>0</v>
      </c>
      <c r="Z13" s="159">
        <v>0</v>
      </c>
    </row>
    <row r="14" spans="2:26" x14ac:dyDescent="0.3">
      <c r="B14" s="441">
        <v>2003</v>
      </c>
      <c r="C14" s="159"/>
      <c r="D14" s="159"/>
      <c r="E14" s="159"/>
      <c r="F14" s="159"/>
      <c r="G14" s="159"/>
      <c r="H14" s="159"/>
      <c r="I14" s="159"/>
      <c r="J14" s="159"/>
      <c r="K14" s="159"/>
      <c r="L14" s="159"/>
      <c r="M14" s="159"/>
      <c r="N14" s="158"/>
      <c r="O14" s="441">
        <v>2003</v>
      </c>
      <c r="P14" s="159">
        <v>9269.4</v>
      </c>
      <c r="Q14" s="159">
        <v>2044.1011547625599</v>
      </c>
      <c r="R14" s="159">
        <v>2903.2599423840106</v>
      </c>
      <c r="S14" s="159">
        <v>0</v>
      </c>
      <c r="T14" s="159">
        <v>0</v>
      </c>
      <c r="U14" s="159">
        <v>0</v>
      </c>
      <c r="V14" s="159">
        <v>0</v>
      </c>
      <c r="W14" s="159">
        <v>0</v>
      </c>
      <c r="X14" s="159">
        <v>2043.9262551789116</v>
      </c>
      <c r="Y14" s="159">
        <v>0</v>
      </c>
      <c r="Z14" s="159">
        <v>0</v>
      </c>
    </row>
    <row r="15" spans="2:26" x14ac:dyDescent="0.3">
      <c r="B15" s="441">
        <v>2004</v>
      </c>
      <c r="C15" s="159"/>
      <c r="D15" s="159"/>
      <c r="E15" s="159"/>
      <c r="F15" s="159"/>
      <c r="G15" s="159"/>
      <c r="H15" s="159"/>
      <c r="I15" s="159"/>
      <c r="J15" s="159"/>
      <c r="K15" s="159"/>
      <c r="L15" s="159"/>
      <c r="M15" s="159"/>
      <c r="N15" s="158"/>
      <c r="O15" s="441">
        <v>2004</v>
      </c>
      <c r="P15" s="159">
        <v>8848.36</v>
      </c>
      <c r="Q15" s="159">
        <v>2525.8934587045583</v>
      </c>
      <c r="R15" s="159">
        <v>2821.0345399632597</v>
      </c>
      <c r="S15" s="159">
        <v>0</v>
      </c>
      <c r="T15" s="159">
        <v>0</v>
      </c>
      <c r="U15" s="159">
        <v>0</v>
      </c>
      <c r="V15" s="159">
        <v>0</v>
      </c>
      <c r="W15" s="159">
        <v>0</v>
      </c>
      <c r="X15" s="159">
        <v>2526.7848276702657</v>
      </c>
      <c r="Y15" s="159">
        <v>0</v>
      </c>
      <c r="Z15" s="159">
        <v>0</v>
      </c>
    </row>
    <row r="16" spans="2:26" x14ac:dyDescent="0.3">
      <c r="B16" s="441">
        <v>2005</v>
      </c>
      <c r="C16" s="159"/>
      <c r="D16" s="159"/>
      <c r="E16" s="159"/>
      <c r="F16" s="159"/>
      <c r="G16" s="159"/>
      <c r="H16" s="159"/>
      <c r="I16" s="159"/>
      <c r="J16" s="159"/>
      <c r="K16" s="159"/>
      <c r="L16" s="159"/>
      <c r="M16" s="159"/>
      <c r="N16" s="158"/>
      <c r="O16" s="441">
        <v>2005</v>
      </c>
      <c r="P16" s="159">
        <v>9112.69</v>
      </c>
      <c r="Q16" s="159">
        <v>2569.6785126334803</v>
      </c>
      <c r="R16" s="159">
        <v>2841.900874826355</v>
      </c>
      <c r="S16" s="159">
        <v>0</v>
      </c>
      <c r="T16" s="159">
        <v>0</v>
      </c>
      <c r="U16" s="159">
        <v>0</v>
      </c>
      <c r="V16" s="159">
        <v>0</v>
      </c>
      <c r="W16" s="159">
        <v>0</v>
      </c>
      <c r="X16" s="159">
        <v>2570.0564187022228</v>
      </c>
      <c r="Y16" s="159">
        <v>0</v>
      </c>
      <c r="Z16" s="159">
        <v>0</v>
      </c>
    </row>
    <row r="17" spans="2:26" x14ac:dyDescent="0.3">
      <c r="B17" s="441">
        <v>2006</v>
      </c>
      <c r="C17" s="159"/>
      <c r="D17" s="159"/>
      <c r="E17" s="159"/>
      <c r="F17" s="159"/>
      <c r="G17" s="159"/>
      <c r="H17" s="159"/>
      <c r="I17" s="159"/>
      <c r="J17" s="159"/>
      <c r="K17" s="159"/>
      <c r="L17" s="159"/>
      <c r="M17" s="159"/>
      <c r="N17" s="158"/>
      <c r="O17" s="441">
        <v>2006</v>
      </c>
      <c r="P17" s="159">
        <v>8753.2900000000009</v>
      </c>
      <c r="Q17" s="159">
        <v>2386.1530320000002</v>
      </c>
      <c r="R17" s="159">
        <v>2670.493614</v>
      </c>
      <c r="S17" s="159">
        <v>0</v>
      </c>
      <c r="T17" s="159">
        <v>0</v>
      </c>
      <c r="U17" s="159">
        <v>0</v>
      </c>
      <c r="V17" s="159">
        <v>0</v>
      </c>
      <c r="W17" s="159">
        <v>5.4061917605705796</v>
      </c>
      <c r="X17" s="159">
        <v>2386.9307119999999</v>
      </c>
      <c r="Y17" s="159">
        <v>0</v>
      </c>
      <c r="Z17" s="159">
        <v>0</v>
      </c>
    </row>
    <row r="18" spans="2:26" x14ac:dyDescent="0.3">
      <c r="B18" s="441">
        <v>2007</v>
      </c>
      <c r="C18" s="159"/>
      <c r="D18" s="159"/>
      <c r="E18" s="159"/>
      <c r="F18" s="159"/>
      <c r="G18" s="159"/>
      <c r="H18" s="159"/>
      <c r="I18" s="159"/>
      <c r="J18" s="159"/>
      <c r="K18" s="159"/>
      <c r="L18" s="159"/>
      <c r="M18" s="159"/>
      <c r="N18" s="158"/>
      <c r="O18" s="441">
        <v>2007</v>
      </c>
      <c r="P18" s="159">
        <v>7889.89</v>
      </c>
      <c r="Q18" s="159">
        <v>2403.776523</v>
      </c>
      <c r="R18" s="159">
        <v>2606.4005090000001</v>
      </c>
      <c r="S18" s="159">
        <v>0</v>
      </c>
      <c r="T18" s="159">
        <v>0</v>
      </c>
      <c r="U18" s="159">
        <v>0</v>
      </c>
      <c r="V18" s="159">
        <v>0</v>
      </c>
      <c r="W18" s="159">
        <v>20.936706272755153</v>
      </c>
      <c r="X18" s="159">
        <v>2403.7211790000001</v>
      </c>
      <c r="Y18" s="159">
        <v>0</v>
      </c>
      <c r="Z18" s="159">
        <v>0</v>
      </c>
    </row>
    <row r="19" spans="2:26" x14ac:dyDescent="0.3">
      <c r="B19" s="441">
        <v>2008</v>
      </c>
      <c r="C19" s="159"/>
      <c r="D19" s="159"/>
      <c r="E19" s="159"/>
      <c r="F19" s="159"/>
      <c r="G19" s="159"/>
      <c r="H19" s="159"/>
      <c r="I19" s="159"/>
      <c r="J19" s="159"/>
      <c r="K19" s="159"/>
      <c r="L19" s="159"/>
      <c r="M19" s="159"/>
      <c r="N19" s="158"/>
      <c r="O19" s="441">
        <v>2008</v>
      </c>
      <c r="P19" s="159">
        <v>9417.8700000000008</v>
      </c>
      <c r="Q19" s="159">
        <v>2427.172787</v>
      </c>
      <c r="R19" s="159">
        <v>1985.225494</v>
      </c>
      <c r="S19" s="159">
        <v>0</v>
      </c>
      <c r="T19" s="159">
        <v>0</v>
      </c>
      <c r="U19" s="159">
        <v>0</v>
      </c>
      <c r="V19" s="159">
        <v>0</v>
      </c>
      <c r="W19" s="159">
        <v>23.184699101196042</v>
      </c>
      <c r="X19" s="159">
        <v>2426.8192210000002</v>
      </c>
      <c r="Y19" s="159">
        <v>0</v>
      </c>
      <c r="Z19" s="159">
        <v>0</v>
      </c>
    </row>
    <row r="20" spans="2:26" x14ac:dyDescent="0.3">
      <c r="B20" s="441">
        <v>2009</v>
      </c>
      <c r="C20" s="159"/>
      <c r="D20" s="159"/>
      <c r="E20" s="159"/>
      <c r="F20" s="159"/>
      <c r="G20" s="159"/>
      <c r="H20" s="159"/>
      <c r="I20" s="159"/>
      <c r="J20" s="159"/>
      <c r="K20" s="159"/>
      <c r="L20" s="159"/>
      <c r="M20" s="159"/>
      <c r="N20" s="158"/>
      <c r="O20" s="441">
        <v>2009</v>
      </c>
      <c r="P20" s="159">
        <v>6064.23</v>
      </c>
      <c r="Q20" s="159">
        <v>1682.8219959999999</v>
      </c>
      <c r="R20" s="159">
        <v>3570.9323079999999</v>
      </c>
      <c r="S20" s="159">
        <v>0</v>
      </c>
      <c r="T20" s="159">
        <v>0</v>
      </c>
      <c r="U20" s="159">
        <v>0</v>
      </c>
      <c r="V20" s="159">
        <v>0</v>
      </c>
      <c r="W20" s="159">
        <v>85.687714773254484</v>
      </c>
      <c r="X20" s="159">
        <v>1684.839111</v>
      </c>
      <c r="Y20" s="159">
        <v>0</v>
      </c>
      <c r="Z20" s="159">
        <v>0</v>
      </c>
    </row>
    <row r="21" spans="2:26" x14ac:dyDescent="0.3">
      <c r="B21" s="441">
        <v>2010</v>
      </c>
      <c r="C21" s="159"/>
      <c r="D21" s="159"/>
      <c r="E21" s="159"/>
      <c r="F21" s="159"/>
      <c r="G21" s="159"/>
      <c r="H21" s="159"/>
      <c r="I21" s="159"/>
      <c r="J21" s="159"/>
      <c r="K21" s="159"/>
      <c r="L21" s="159"/>
      <c r="M21" s="159"/>
      <c r="N21" s="158"/>
      <c r="O21" s="441">
        <v>2010</v>
      </c>
      <c r="P21" s="159">
        <v>5004.67</v>
      </c>
      <c r="Q21" s="159">
        <v>1974.707627</v>
      </c>
      <c r="R21" s="159">
        <v>4630.6504670000004</v>
      </c>
      <c r="S21" s="159">
        <v>0</v>
      </c>
      <c r="T21" s="159">
        <v>0</v>
      </c>
      <c r="U21" s="159">
        <v>0</v>
      </c>
      <c r="V21" s="159">
        <v>49.531936999999999</v>
      </c>
      <c r="W21" s="159">
        <v>177.91285612059542</v>
      </c>
      <c r="X21" s="159">
        <v>1973.242749</v>
      </c>
      <c r="Y21" s="159">
        <v>0</v>
      </c>
      <c r="Z21" s="159">
        <v>0</v>
      </c>
    </row>
    <row r="22" spans="2:26" x14ac:dyDescent="0.3">
      <c r="B22" s="441">
        <v>2011</v>
      </c>
      <c r="C22" s="159"/>
      <c r="D22" s="159"/>
      <c r="E22" s="159"/>
      <c r="F22" s="159"/>
      <c r="G22" s="159"/>
      <c r="H22" s="159"/>
      <c r="I22" s="159"/>
      <c r="J22" s="159"/>
      <c r="K22" s="159"/>
      <c r="L22" s="159"/>
      <c r="M22" s="159"/>
      <c r="N22" s="158"/>
      <c r="O22" s="441">
        <v>2011</v>
      </c>
      <c r="P22" s="159">
        <v>3605.96</v>
      </c>
      <c r="Q22" s="159">
        <v>2194.101388</v>
      </c>
      <c r="R22" s="159">
        <v>4413.6893870000004</v>
      </c>
      <c r="S22" s="159">
        <v>0</v>
      </c>
      <c r="T22" s="159">
        <v>0</v>
      </c>
      <c r="U22" s="159">
        <v>63.819015999999998</v>
      </c>
      <c r="V22" s="159">
        <v>452.75077700000003</v>
      </c>
      <c r="W22" s="159">
        <v>50.02605365048872</v>
      </c>
      <c r="X22" s="159">
        <v>2194.5377899999999</v>
      </c>
      <c r="Y22" s="159">
        <v>0</v>
      </c>
      <c r="Z22" s="159">
        <v>0</v>
      </c>
    </row>
    <row r="23" spans="2:26" x14ac:dyDescent="0.3">
      <c r="B23" s="441">
        <v>2012</v>
      </c>
      <c r="C23" s="159"/>
      <c r="D23" s="159"/>
      <c r="E23" s="159"/>
      <c r="F23" s="159"/>
      <c r="G23" s="159"/>
      <c r="H23" s="159"/>
      <c r="I23" s="159"/>
      <c r="J23" s="159"/>
      <c r="K23" s="159"/>
      <c r="L23" s="159"/>
      <c r="M23" s="159"/>
      <c r="N23" s="158"/>
      <c r="O23" s="441">
        <v>2012</v>
      </c>
      <c r="P23" s="159">
        <v>3576.44</v>
      </c>
      <c r="Q23" s="159">
        <v>2002.217592</v>
      </c>
      <c r="R23" s="159">
        <v>4596.5705049999997</v>
      </c>
      <c r="S23" s="159">
        <v>0</v>
      </c>
      <c r="T23" s="159">
        <v>0</v>
      </c>
      <c r="U23" s="159">
        <v>296.14151199999998</v>
      </c>
      <c r="V23" s="159">
        <v>490.23368599999998</v>
      </c>
      <c r="W23" s="159">
        <v>49.048903000000003</v>
      </c>
      <c r="X23" s="159">
        <v>2001.776564</v>
      </c>
      <c r="Y23" s="159">
        <v>0</v>
      </c>
      <c r="Z23" s="159">
        <v>0</v>
      </c>
    </row>
    <row r="24" spans="2:26" x14ac:dyDescent="0.3">
      <c r="B24" s="441">
        <v>2013</v>
      </c>
      <c r="C24" s="159"/>
      <c r="D24" s="159"/>
      <c r="E24" s="159"/>
      <c r="F24" s="159"/>
      <c r="G24" s="159"/>
      <c r="H24" s="159"/>
      <c r="I24" s="159"/>
      <c r="J24" s="159"/>
      <c r="K24" s="159"/>
      <c r="L24" s="159"/>
      <c r="M24" s="159"/>
      <c r="N24" s="158"/>
      <c r="O24" s="441">
        <v>2013</v>
      </c>
      <c r="P24" s="159">
        <v>4381.3599999999997</v>
      </c>
      <c r="Q24" s="159">
        <v>1943.051766</v>
      </c>
      <c r="R24" s="159">
        <v>3794.2017080000001</v>
      </c>
      <c r="S24" s="159">
        <v>0</v>
      </c>
      <c r="T24" s="159">
        <v>0</v>
      </c>
      <c r="U24" s="159">
        <v>213.375304</v>
      </c>
      <c r="V24" s="159">
        <v>122.23752899999999</v>
      </c>
      <c r="W24" s="159">
        <v>0</v>
      </c>
      <c r="X24" s="159">
        <v>1942.52449</v>
      </c>
      <c r="Y24" s="159">
        <v>1126.8000469999999</v>
      </c>
      <c r="Z24" s="159">
        <v>0</v>
      </c>
    </row>
    <row r="25" spans="2:26" s="1" customFormat="1" x14ac:dyDescent="0.3">
      <c r="B25" s="441">
        <v>2014</v>
      </c>
      <c r="C25" s="159"/>
      <c r="D25" s="159"/>
      <c r="E25" s="159"/>
      <c r="F25" s="159"/>
      <c r="G25" s="159"/>
      <c r="H25" s="159"/>
      <c r="I25" s="159"/>
      <c r="J25" s="159"/>
      <c r="K25" s="159"/>
      <c r="L25" s="159"/>
      <c r="M25" s="159"/>
      <c r="N25" s="158"/>
      <c r="O25" s="441">
        <v>2014</v>
      </c>
      <c r="P25" s="159">
        <v>4828.2690010000006</v>
      </c>
      <c r="Q25" s="159">
        <v>1561.886661</v>
      </c>
      <c r="R25" s="159">
        <v>4107.0572169999996</v>
      </c>
      <c r="S25" s="159">
        <v>7.6275999999999997E-2</v>
      </c>
      <c r="T25" s="159">
        <v>5.906256</v>
      </c>
      <c r="U25" s="159">
        <v>79.66499499999999</v>
      </c>
      <c r="V25" s="159">
        <v>60.808807999999999</v>
      </c>
      <c r="W25" s="159">
        <v>18.895384000000004</v>
      </c>
      <c r="X25" s="159">
        <v>1562.1858260000001</v>
      </c>
      <c r="Y25" s="159">
        <v>575.66000699999995</v>
      </c>
      <c r="Z25" s="159">
        <v>4.5048580000000005</v>
      </c>
    </row>
    <row r="26" spans="2:26" s="1" customFormat="1" x14ac:dyDescent="0.3">
      <c r="B26" s="441">
        <v>2015</v>
      </c>
      <c r="C26" s="159"/>
      <c r="D26" s="159"/>
      <c r="E26" s="159"/>
      <c r="F26" s="159"/>
      <c r="G26" s="159"/>
      <c r="H26" s="159"/>
      <c r="I26" s="159"/>
      <c r="J26" s="159"/>
      <c r="K26" s="159"/>
      <c r="L26" s="159"/>
      <c r="M26" s="159"/>
      <c r="N26" s="158"/>
      <c r="O26" s="441">
        <v>2015</v>
      </c>
      <c r="P26" s="159">
        <v>3991.7522389999995</v>
      </c>
      <c r="Q26" s="159">
        <v>1847.542252</v>
      </c>
      <c r="R26" s="159">
        <v>2773.2401059999997</v>
      </c>
      <c r="S26" s="159">
        <v>0</v>
      </c>
      <c r="T26" s="159">
        <v>24.285895999999997</v>
      </c>
      <c r="U26" s="159">
        <v>29.271013</v>
      </c>
      <c r="V26" s="159">
        <v>20.087751000000001</v>
      </c>
      <c r="W26" s="159">
        <v>20.065616000000002</v>
      </c>
      <c r="X26" s="159">
        <v>1850.673184</v>
      </c>
      <c r="Y26" s="159">
        <v>455.96413599999994</v>
      </c>
      <c r="Z26" s="159">
        <v>21.929724999999998</v>
      </c>
    </row>
    <row r="27" spans="2:26" s="1" customFormat="1" x14ac:dyDescent="0.3">
      <c r="B27" s="441">
        <v>2016</v>
      </c>
      <c r="C27" s="561">
        <v>50162.435132000006</v>
      </c>
      <c r="D27" s="561">
        <v>20801.152189000004</v>
      </c>
      <c r="E27" s="561">
        <v>42776.298955000006</v>
      </c>
      <c r="F27" s="561">
        <v>0</v>
      </c>
      <c r="G27" s="561">
        <v>169.155</v>
      </c>
      <c r="H27" s="561">
        <v>472.04050399999994</v>
      </c>
      <c r="I27" s="561">
        <v>166.93799999999999</v>
      </c>
      <c r="J27" s="561">
        <v>0</v>
      </c>
      <c r="K27" s="561">
        <v>20800.676649999998</v>
      </c>
      <c r="L27" s="561">
        <v>10865.508605000001</v>
      </c>
      <c r="M27" s="561">
        <v>1.0089999999999999</v>
      </c>
      <c r="N27" s="158"/>
      <c r="O27" s="441">
        <v>2016</v>
      </c>
      <c r="P27" s="561">
        <v>4636.4775399999999</v>
      </c>
      <c r="Q27" s="561">
        <v>1928.1910280000002</v>
      </c>
      <c r="R27" s="561">
        <v>3965.3976349999994</v>
      </c>
      <c r="S27" s="561">
        <v>0</v>
      </c>
      <c r="T27" s="561">
        <v>15.645033999999999</v>
      </c>
      <c r="U27" s="561">
        <v>43.954993000000002</v>
      </c>
      <c r="V27" s="561">
        <v>15.387618999999999</v>
      </c>
      <c r="W27" s="561">
        <v>0</v>
      </c>
      <c r="X27" s="561">
        <v>1928.4982359999999</v>
      </c>
      <c r="Y27" s="561">
        <v>1008.4206350000001</v>
      </c>
      <c r="Z27" s="561">
        <v>9.3352999999999992E-2</v>
      </c>
    </row>
    <row r="28" spans="2:26" s="1" customFormat="1" x14ac:dyDescent="0.3">
      <c r="B28" s="441">
        <v>2017</v>
      </c>
      <c r="C28" s="561">
        <v>98980.545665999991</v>
      </c>
      <c r="D28" s="561">
        <v>24276.635635999999</v>
      </c>
      <c r="E28" s="561">
        <v>44575.997533999995</v>
      </c>
      <c r="F28" s="561">
        <v>279.42899999999997</v>
      </c>
      <c r="G28" s="561">
        <v>24.722000000000001</v>
      </c>
      <c r="H28" s="561">
        <v>7077.23</v>
      </c>
      <c r="I28" s="561">
        <v>0</v>
      </c>
      <c r="J28" s="561">
        <v>834.22208499999999</v>
      </c>
      <c r="K28" s="561">
        <v>24276.459265000001</v>
      </c>
      <c r="L28" s="561">
        <v>30000.107</v>
      </c>
      <c r="M28" s="561">
        <v>0</v>
      </c>
      <c r="N28" s="158"/>
      <c r="O28" s="441">
        <v>2017</v>
      </c>
      <c r="P28" s="561">
        <v>9194.911333</v>
      </c>
      <c r="Q28" s="561">
        <v>2257.7162400000002</v>
      </c>
      <c r="R28" s="561">
        <v>4143.487486</v>
      </c>
      <c r="S28" s="561">
        <v>26.700551000000001</v>
      </c>
      <c r="T28" s="561">
        <v>2.297615</v>
      </c>
      <c r="U28" s="561">
        <v>658.56554899999992</v>
      </c>
      <c r="V28" s="561">
        <v>9.9999999999999995E-7</v>
      </c>
      <c r="W28" s="561">
        <v>77.34441900000003</v>
      </c>
      <c r="X28" s="561">
        <v>2257.0179479999997</v>
      </c>
      <c r="Y28" s="561">
        <v>2786.1131409999994</v>
      </c>
      <c r="Z28" s="561">
        <v>0</v>
      </c>
    </row>
    <row r="29" spans="2:26" s="1" customFormat="1" x14ac:dyDescent="0.3">
      <c r="B29" s="442">
        <v>2018</v>
      </c>
      <c r="C29" s="562">
        <v>101624.96597800002</v>
      </c>
      <c r="D29" s="562">
        <v>23303.334953000001</v>
      </c>
      <c r="E29" s="562">
        <v>34867.176898000005</v>
      </c>
      <c r="F29" s="562">
        <v>308.93799999999999</v>
      </c>
      <c r="G29" s="562">
        <v>102.366</v>
      </c>
      <c r="H29" s="562">
        <v>13670.011117</v>
      </c>
      <c r="I29" s="562">
        <v>1924.4183620000001</v>
      </c>
      <c r="J29" s="562">
        <v>1840.4707319999998</v>
      </c>
      <c r="K29" s="562">
        <v>23302.980296000002</v>
      </c>
      <c r="L29" s="562">
        <v>36344.391997999999</v>
      </c>
      <c r="M29" s="562">
        <v>0</v>
      </c>
      <c r="N29" s="158"/>
      <c r="O29" s="442">
        <v>2018</v>
      </c>
      <c r="P29" s="562">
        <v>9458.1040080000021</v>
      </c>
      <c r="Q29" s="562">
        <v>2171.2270210000001</v>
      </c>
      <c r="R29" s="562">
        <v>3246.9385589999997</v>
      </c>
      <c r="S29" s="562">
        <v>29.501742999999998</v>
      </c>
      <c r="T29" s="562">
        <v>9.5338609999999999</v>
      </c>
      <c r="U29" s="562">
        <v>1271.0836779999997</v>
      </c>
      <c r="V29" s="562">
        <v>178.897401</v>
      </c>
      <c r="W29" s="562">
        <v>171.00218500000003</v>
      </c>
      <c r="X29" s="562">
        <v>2170.9447990000003</v>
      </c>
      <c r="Y29" s="562">
        <v>3381.9931040000001</v>
      </c>
      <c r="Z29" s="562">
        <v>0</v>
      </c>
    </row>
    <row r="30" spans="2:26" s="1" customFormat="1" x14ac:dyDescent="0.3">
      <c r="B30" s="441">
        <v>2019</v>
      </c>
      <c r="C30" s="561">
        <v>137759.16173700002</v>
      </c>
      <c r="D30" s="561">
        <v>21643.830366999999</v>
      </c>
      <c r="E30" s="561">
        <v>48829.914992000005</v>
      </c>
      <c r="F30" s="561">
        <v>0</v>
      </c>
      <c r="G30" s="561">
        <v>14204.737999999999</v>
      </c>
      <c r="H30" s="561">
        <v>15416.12</v>
      </c>
      <c r="I30" s="561">
        <v>16833.543000000001</v>
      </c>
      <c r="J30" s="561">
        <v>4010.4338510000002</v>
      </c>
      <c r="K30" s="561">
        <v>21643.626815</v>
      </c>
      <c r="L30" s="561">
        <v>38852.845999999998</v>
      </c>
      <c r="M30" s="561">
        <v>3.0000000000000001E-3</v>
      </c>
      <c r="N30" s="158"/>
      <c r="O30" s="441">
        <v>2019</v>
      </c>
      <c r="P30" s="561">
        <v>12800.910316</v>
      </c>
      <c r="Q30" s="561">
        <v>2013.259024</v>
      </c>
      <c r="R30" s="561">
        <v>4549.1738579999992</v>
      </c>
      <c r="S30" s="561">
        <v>3.9999999999999998E-6</v>
      </c>
      <c r="T30" s="561">
        <v>1297.3779169999998</v>
      </c>
      <c r="U30" s="561">
        <v>1433.1126569999999</v>
      </c>
      <c r="V30" s="561">
        <v>1561.7053779999999</v>
      </c>
      <c r="W30" s="561">
        <v>372.65246199999996</v>
      </c>
      <c r="X30" s="561">
        <v>2013.361087</v>
      </c>
      <c r="Y30" s="561">
        <v>3609.6235860000002</v>
      </c>
      <c r="Z30" s="561">
        <v>3.7199999999999999E-4</v>
      </c>
    </row>
    <row r="31" spans="2:26" s="1" customFormat="1" ht="15" thickBot="1" x14ac:dyDescent="0.35">
      <c r="B31" s="443">
        <v>2020</v>
      </c>
      <c r="C31" s="563">
        <v>54085.481229999998</v>
      </c>
      <c r="D31" s="563">
        <v>16468.737089999999</v>
      </c>
      <c r="E31" s="563">
        <v>48626.032212999991</v>
      </c>
      <c r="F31" s="563">
        <v>769.40099999999995</v>
      </c>
      <c r="G31" s="563">
        <v>27777.411</v>
      </c>
      <c r="H31" s="563">
        <v>15999.518</v>
      </c>
      <c r="I31" s="563">
        <v>12006.337</v>
      </c>
      <c r="J31" s="563">
        <v>7795.6080549999997</v>
      </c>
      <c r="K31" s="563">
        <v>16468.737089999999</v>
      </c>
      <c r="L31" s="563">
        <v>10048.409</v>
      </c>
      <c r="M31" s="563">
        <v>0</v>
      </c>
      <c r="O31" s="442">
        <v>2020</v>
      </c>
      <c r="P31" s="563">
        <v>5009.5589943140649</v>
      </c>
      <c r="Q31" s="563">
        <v>1526.1910936859351</v>
      </c>
      <c r="R31" s="563">
        <v>4537.5675249999995</v>
      </c>
      <c r="S31" s="563">
        <v>73.534946000000005</v>
      </c>
      <c r="T31" s="563">
        <v>2572.2331300000001</v>
      </c>
      <c r="U31" s="563">
        <v>1484.7375709999999</v>
      </c>
      <c r="V31" s="563">
        <v>1118.3567859999998</v>
      </c>
      <c r="W31" s="563">
        <v>725.35912868296896</v>
      </c>
      <c r="X31" s="563">
        <v>1533.7848993170307</v>
      </c>
      <c r="Y31" s="563">
        <v>929.18803899999989</v>
      </c>
      <c r="Z31" s="563">
        <v>0</v>
      </c>
    </row>
    <row r="32" spans="2:26" x14ac:dyDescent="0.3">
      <c r="P32" s="694"/>
      <c r="Q32" s="694"/>
      <c r="R32" s="694"/>
      <c r="S32" s="694"/>
      <c r="T32" s="694"/>
      <c r="U32" s="694"/>
      <c r="V32" s="694"/>
      <c r="W32" s="694"/>
      <c r="X32" s="694"/>
      <c r="Y32" s="694"/>
      <c r="Z32" s="694"/>
    </row>
  </sheetData>
  <mergeCells count="2">
    <mergeCell ref="C5:M5"/>
    <mergeCell ref="P5:Z5"/>
  </mergeCell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Z12"/>
  <sheetViews>
    <sheetView zoomScaleNormal="100" workbookViewId="0">
      <pane xSplit="1" ySplit="4" topLeftCell="AO5" activePane="bottomRight" state="frozen"/>
      <selection activeCell="B4" sqref="B4"/>
      <selection pane="topRight" activeCell="B4" sqref="B4"/>
      <selection pane="bottomLeft" activeCell="B4" sqref="B4"/>
      <selection pane="bottomRight" activeCell="AM9" sqref="AM9"/>
    </sheetView>
  </sheetViews>
  <sheetFormatPr defaultColWidth="9.109375" defaultRowHeight="14.4" x14ac:dyDescent="0.3"/>
  <cols>
    <col min="1" max="1" width="44.109375" style="1" customWidth="1"/>
    <col min="2" max="10" width="8" style="1" bestFit="1" customWidth="1"/>
    <col min="11" max="50" width="9" style="1" bestFit="1" customWidth="1"/>
    <col min="51" max="51" width="9.109375" style="1" bestFit="1" customWidth="1"/>
    <col min="52" max="52" width="9.33203125" style="1" bestFit="1" customWidth="1"/>
    <col min="53" max="16384" width="9.109375" style="1"/>
  </cols>
  <sheetData>
    <row r="1" spans="1:52" x14ac:dyDescent="0.3">
      <c r="A1" s="323" t="str">
        <f>Tartalomjegyzék!B40</f>
        <v>FÖLDGÁZIMPORT ALAKULÁSA ÉS RÉSZARÁNYA 
AZ ENERGIAHORDOZÓ-IMPORTBÓL [PJ, %]</v>
      </c>
    </row>
    <row r="2" spans="1:52" x14ac:dyDescent="0.3">
      <c r="A2" s="187" t="str">
        <f>Tartalomjegyzék!C40</f>
        <v>TRENDS OF NATURAL GAS IMPORT AND ITS SHARE 
IN ENERGY IMPORTS [PJ, %]</v>
      </c>
    </row>
    <row r="4" spans="1:52" ht="16.2" x14ac:dyDescent="0.3">
      <c r="A4" s="64" t="s">
        <v>197</v>
      </c>
      <c r="B4" s="65">
        <v>1970</v>
      </c>
      <c r="C4" s="65">
        <v>1971</v>
      </c>
      <c r="D4" s="65">
        <v>1972</v>
      </c>
      <c r="E4" s="65">
        <v>1973</v>
      </c>
      <c r="F4" s="65">
        <v>1974</v>
      </c>
      <c r="G4" s="65">
        <v>1975</v>
      </c>
      <c r="H4" s="65">
        <v>1976</v>
      </c>
      <c r="I4" s="65">
        <v>1977</v>
      </c>
      <c r="J4" s="65">
        <v>1978</v>
      </c>
      <c r="K4" s="65">
        <v>1979</v>
      </c>
      <c r="L4" s="65">
        <v>1980</v>
      </c>
      <c r="M4" s="65">
        <v>1981</v>
      </c>
      <c r="N4" s="65">
        <v>1982</v>
      </c>
      <c r="O4" s="65">
        <v>1983</v>
      </c>
      <c r="P4" s="65">
        <v>1984</v>
      </c>
      <c r="Q4" s="65">
        <v>1985</v>
      </c>
      <c r="R4" s="65">
        <v>1986</v>
      </c>
      <c r="S4" s="65">
        <v>1987</v>
      </c>
      <c r="T4" s="65">
        <v>1988</v>
      </c>
      <c r="U4" s="65">
        <v>1989</v>
      </c>
      <c r="V4" s="65">
        <v>1990</v>
      </c>
      <c r="W4" s="65">
        <v>1991</v>
      </c>
      <c r="X4" s="65">
        <v>1992</v>
      </c>
      <c r="Y4" s="65">
        <v>1993</v>
      </c>
      <c r="Z4" s="65">
        <v>1994</v>
      </c>
      <c r="AA4" s="65">
        <v>1995</v>
      </c>
      <c r="AB4" s="65">
        <v>1996</v>
      </c>
      <c r="AC4" s="65">
        <v>1997</v>
      </c>
      <c r="AD4" s="65">
        <v>1998</v>
      </c>
      <c r="AE4" s="65">
        <v>1999</v>
      </c>
      <c r="AF4" s="65">
        <v>2000</v>
      </c>
      <c r="AG4" s="65">
        <v>2001</v>
      </c>
      <c r="AH4" s="65">
        <v>2002</v>
      </c>
      <c r="AI4" s="65">
        <v>2003</v>
      </c>
      <c r="AJ4" s="65">
        <v>2004</v>
      </c>
      <c r="AK4" s="65">
        <v>2005</v>
      </c>
      <c r="AL4" s="65">
        <v>2006</v>
      </c>
      <c r="AM4" s="65">
        <v>2007</v>
      </c>
      <c r="AN4" s="65">
        <v>2008</v>
      </c>
      <c r="AO4" s="65">
        <v>2009</v>
      </c>
      <c r="AP4" s="65">
        <v>2010</v>
      </c>
      <c r="AQ4" s="65">
        <v>2011</v>
      </c>
      <c r="AR4" s="65">
        <v>2012</v>
      </c>
      <c r="AS4" s="65">
        <v>2013</v>
      </c>
      <c r="AT4" s="329">
        <v>2014</v>
      </c>
      <c r="AU4" s="329" t="s">
        <v>1016</v>
      </c>
      <c r="AV4" s="329" t="s">
        <v>538</v>
      </c>
      <c r="AW4" s="329" t="s">
        <v>1015</v>
      </c>
      <c r="AX4" s="329" t="s">
        <v>1014</v>
      </c>
      <c r="AY4" s="329" t="s">
        <v>1012</v>
      </c>
      <c r="AZ4" s="329" t="s">
        <v>1013</v>
      </c>
    </row>
    <row r="5" spans="1:52" ht="32.4" x14ac:dyDescent="0.3">
      <c r="A5" s="94" t="s">
        <v>422</v>
      </c>
      <c r="B5" s="63">
        <v>6.9</v>
      </c>
      <c r="C5" s="63">
        <v>7</v>
      </c>
      <c r="D5" s="63">
        <v>6.9</v>
      </c>
      <c r="E5" s="63">
        <v>7</v>
      </c>
      <c r="F5" s="63">
        <v>7</v>
      </c>
      <c r="G5" s="63">
        <v>26.791</v>
      </c>
      <c r="H5" s="63">
        <v>39.9</v>
      </c>
      <c r="I5" s="63">
        <v>40.299999999999997</v>
      </c>
      <c r="J5" s="63">
        <v>41.4</v>
      </c>
      <c r="K5" s="63">
        <v>89.8</v>
      </c>
      <c r="L5" s="63">
        <v>134.58500000000001</v>
      </c>
      <c r="M5" s="63">
        <v>136.1</v>
      </c>
      <c r="N5" s="63">
        <v>135.19999999999999</v>
      </c>
      <c r="O5" s="63">
        <v>142.9</v>
      </c>
      <c r="P5" s="63">
        <v>131.9</v>
      </c>
      <c r="Q5" s="63">
        <v>137.22900000000001</v>
      </c>
      <c r="R5" s="63">
        <v>162.6</v>
      </c>
      <c r="S5" s="63">
        <v>165.9</v>
      </c>
      <c r="T5" s="63">
        <v>181.7</v>
      </c>
      <c r="U5" s="63">
        <v>203.3</v>
      </c>
      <c r="V5" s="63">
        <v>216.6</v>
      </c>
      <c r="W5" s="63">
        <v>207.91799999999998</v>
      </c>
      <c r="X5" s="63">
        <v>172.2</v>
      </c>
      <c r="Y5" s="63">
        <v>199.6</v>
      </c>
      <c r="Z5" s="63">
        <v>189.1</v>
      </c>
      <c r="AA5" s="63">
        <v>231.6</v>
      </c>
      <c r="AB5" s="63">
        <v>304.18400000000003</v>
      </c>
      <c r="AC5" s="63">
        <v>274.214</v>
      </c>
      <c r="AD5" s="63">
        <v>296.41300000000001</v>
      </c>
      <c r="AE5" s="63">
        <v>306.34399999999999</v>
      </c>
      <c r="AF5" s="63">
        <v>304.89999999999998</v>
      </c>
      <c r="AG5" s="63">
        <v>325.86500000000001</v>
      </c>
      <c r="AH5" s="63">
        <v>364.5</v>
      </c>
      <c r="AI5" s="63">
        <v>416.18799999999999</v>
      </c>
      <c r="AJ5" s="63">
        <v>388.5</v>
      </c>
      <c r="AK5" s="63">
        <v>410.62</v>
      </c>
      <c r="AL5" s="63">
        <v>399.08</v>
      </c>
      <c r="AM5" s="63">
        <v>364.87979999999999</v>
      </c>
      <c r="AN5" s="63">
        <v>390.44214399999998</v>
      </c>
      <c r="AO5" s="63">
        <v>331.1</v>
      </c>
      <c r="AP5" s="63">
        <v>329.7</v>
      </c>
      <c r="AQ5" s="63">
        <v>276</v>
      </c>
      <c r="AR5" s="63">
        <v>282.39999999999998</v>
      </c>
      <c r="AS5" s="63">
        <v>283.34800967799993</v>
      </c>
      <c r="AT5" s="330">
        <v>311.3</v>
      </c>
      <c r="AU5" s="330">
        <v>237.66900000000001</v>
      </c>
      <c r="AV5" s="330">
        <v>302.57</v>
      </c>
      <c r="AW5" s="63">
        <v>467.39</v>
      </c>
      <c r="AX5" s="63">
        <v>444.714</v>
      </c>
      <c r="AY5" s="444">
        <v>652.30700000000002</v>
      </c>
      <c r="AZ5" s="444">
        <v>426.47399999999999</v>
      </c>
    </row>
    <row r="6" spans="1:52" ht="32.4" x14ac:dyDescent="0.3">
      <c r="A6" s="94" t="s">
        <v>423</v>
      </c>
      <c r="B6" s="546">
        <v>295.74919999999997</v>
      </c>
      <c r="C6" s="546">
        <v>338.78440000000001</v>
      </c>
      <c r="D6" s="546">
        <v>359.72079999999994</v>
      </c>
      <c r="E6" s="546">
        <v>394.83119999999997</v>
      </c>
      <c r="F6" s="546">
        <v>420.62320000000005</v>
      </c>
      <c r="G6" s="546">
        <v>460.18359999999996</v>
      </c>
      <c r="H6" s="546">
        <v>490.65439999999995</v>
      </c>
      <c r="I6" s="546">
        <v>525.02080000000001</v>
      </c>
      <c r="J6" s="546">
        <v>562.73120000000006</v>
      </c>
      <c r="K6" s="546">
        <v>619.39760000000001</v>
      </c>
      <c r="L6" s="546">
        <v>578.572</v>
      </c>
      <c r="M6" s="546">
        <v>590.63479999999993</v>
      </c>
      <c r="N6" s="546">
        <v>589.81960000000004</v>
      </c>
      <c r="O6" s="546">
        <v>563.50599999999997</v>
      </c>
      <c r="P6" s="546">
        <v>573.51640000000009</v>
      </c>
      <c r="Q6" s="546">
        <v>561.60480000000007</v>
      </c>
      <c r="R6" s="546">
        <v>662.91200000000003</v>
      </c>
      <c r="S6" s="546">
        <v>624.11760000000004</v>
      </c>
      <c r="T6" s="546">
        <v>649.98840000000007</v>
      </c>
      <c r="U6" s="546">
        <v>652.3488000000001</v>
      </c>
      <c r="V6" s="546">
        <v>582.69999999999993</v>
      </c>
      <c r="W6" s="546">
        <v>525.91499999999996</v>
      </c>
      <c r="X6" s="546">
        <v>456.21699999999998</v>
      </c>
      <c r="Y6" s="546">
        <v>517.5</v>
      </c>
      <c r="Z6" s="546">
        <v>487.45700000000005</v>
      </c>
      <c r="AA6" s="546">
        <v>518.70900000000006</v>
      </c>
      <c r="AB6" s="546">
        <v>575.6</v>
      </c>
      <c r="AC6" s="546">
        <v>562.87899999999991</v>
      </c>
      <c r="AD6" s="546">
        <v>595.53300000000013</v>
      </c>
      <c r="AE6" s="546">
        <v>573.31299999999987</v>
      </c>
      <c r="AF6" s="546">
        <v>582.68899999999996</v>
      </c>
      <c r="AG6" s="546">
        <v>579.23720000000003</v>
      </c>
      <c r="AH6" s="546">
        <v>610.53300000000002</v>
      </c>
      <c r="AI6" s="546">
        <v>678.29599999999994</v>
      </c>
      <c r="AJ6" s="546">
        <v>664.3</v>
      </c>
      <c r="AK6" s="546">
        <v>732.75900000000001</v>
      </c>
      <c r="AL6" s="546">
        <v>708.41700000000003</v>
      </c>
      <c r="AM6" s="546">
        <v>689.78815200000008</v>
      </c>
      <c r="AN6" s="546">
        <v>718.94684651250009</v>
      </c>
      <c r="AO6" s="63">
        <v>732.9</v>
      </c>
      <c r="AP6" s="63">
        <v>768.1</v>
      </c>
      <c r="AQ6" s="63">
        <v>707</v>
      </c>
      <c r="AR6" s="63">
        <v>688</v>
      </c>
      <c r="AS6" s="63">
        <v>705.64322737331997</v>
      </c>
      <c r="AT6" s="330">
        <v>785.6</v>
      </c>
      <c r="AU6" s="330">
        <v>734.73</v>
      </c>
      <c r="AV6" s="330">
        <v>789.476</v>
      </c>
      <c r="AW6" s="63">
        <v>986.12199999999996</v>
      </c>
      <c r="AX6" s="63">
        <v>1013.89</v>
      </c>
      <c r="AY6" s="444">
        <v>1193.7139999999999</v>
      </c>
      <c r="AZ6" s="444">
        <v>921.58500000000004</v>
      </c>
    </row>
    <row r="7" spans="1:52" ht="39.6" x14ac:dyDescent="0.3">
      <c r="A7" s="373" t="s">
        <v>216</v>
      </c>
      <c r="B7" s="636">
        <f t="shared" ref="B7:AY7" si="0">B5/B6*100</f>
        <v>2.3330578747127637</v>
      </c>
      <c r="C7" s="636">
        <f t="shared" si="0"/>
        <v>2.0662108408769706</v>
      </c>
      <c r="D7" s="636">
        <f t="shared" si="0"/>
        <v>1.9181543018919123</v>
      </c>
      <c r="E7" s="636">
        <f t="shared" si="0"/>
        <v>1.7729095370376</v>
      </c>
      <c r="F7" s="636">
        <f t="shared" si="0"/>
        <v>1.6641973148414066</v>
      </c>
      <c r="G7" s="636">
        <f t="shared" si="0"/>
        <v>5.8218067745134769</v>
      </c>
      <c r="H7" s="636">
        <f t="shared" si="0"/>
        <v>8.1319967781803246</v>
      </c>
      <c r="I7" s="636">
        <f t="shared" si="0"/>
        <v>7.6758863648830662</v>
      </c>
      <c r="J7" s="636">
        <f t="shared" si="0"/>
        <v>7.356976119326597</v>
      </c>
      <c r="K7" s="636">
        <f t="shared" si="0"/>
        <v>14.497957370193232</v>
      </c>
      <c r="L7" s="636">
        <f t="shared" si="0"/>
        <v>23.261581963869666</v>
      </c>
      <c r="M7" s="636">
        <f t="shared" si="0"/>
        <v>23.043003900210422</v>
      </c>
      <c r="N7" s="636">
        <f t="shared" si="0"/>
        <v>22.92226301058832</v>
      </c>
      <c r="O7" s="636">
        <f t="shared" si="0"/>
        <v>25.359091118816838</v>
      </c>
      <c r="P7" s="636">
        <f t="shared" si="0"/>
        <v>22.998470488376615</v>
      </c>
      <c r="Q7" s="636">
        <f t="shared" si="0"/>
        <v>24.435154400389738</v>
      </c>
      <c r="R7" s="636">
        <f t="shared" si="0"/>
        <v>24.528142498551841</v>
      </c>
      <c r="S7" s="636">
        <f t="shared" si="0"/>
        <v>26.581528865713764</v>
      </c>
      <c r="T7" s="636">
        <f t="shared" si="0"/>
        <v>27.95434503138825</v>
      </c>
      <c r="U7" s="636">
        <f t="shared" si="0"/>
        <v>31.164309645392159</v>
      </c>
      <c r="V7" s="636">
        <f t="shared" si="0"/>
        <v>37.171786511069165</v>
      </c>
      <c r="W7" s="636">
        <f t="shared" si="0"/>
        <v>39.534525541199621</v>
      </c>
      <c r="X7" s="636">
        <f t="shared" si="0"/>
        <v>37.745195816902921</v>
      </c>
      <c r="Y7" s="636">
        <f t="shared" si="0"/>
        <v>38.570048309178745</v>
      </c>
      <c r="Z7" s="636">
        <f t="shared" si="0"/>
        <v>38.793165345866399</v>
      </c>
      <c r="AA7" s="636">
        <f t="shared" si="0"/>
        <v>44.649312042011992</v>
      </c>
      <c r="AB7" s="636">
        <f t="shared" si="0"/>
        <v>52.846421125781795</v>
      </c>
      <c r="AC7" s="636">
        <f t="shared" si="0"/>
        <v>48.716331573926198</v>
      </c>
      <c r="AD7" s="636">
        <f t="shared" si="0"/>
        <v>49.77272460132351</v>
      </c>
      <c r="AE7" s="636">
        <f t="shared" si="0"/>
        <v>53.433988065855829</v>
      </c>
      <c r="AF7" s="636">
        <f t="shared" si="0"/>
        <v>52.326369641438234</v>
      </c>
      <c r="AG7" s="636">
        <f t="shared" si="0"/>
        <v>56.257609145268987</v>
      </c>
      <c r="AH7" s="636">
        <f t="shared" si="0"/>
        <v>59.701932573669239</v>
      </c>
      <c r="AI7" s="636">
        <f t="shared" si="0"/>
        <v>61.357873258872239</v>
      </c>
      <c r="AJ7" s="636">
        <f t="shared" si="0"/>
        <v>58.482613277133829</v>
      </c>
      <c r="AK7" s="636">
        <f t="shared" si="0"/>
        <v>56.037523933517022</v>
      </c>
      <c r="AL7" s="636">
        <f t="shared" si="0"/>
        <v>56.334051836700695</v>
      </c>
      <c r="AM7" s="636">
        <f t="shared" si="0"/>
        <v>52.897371307705484</v>
      </c>
      <c r="AN7" s="636">
        <f t="shared" si="0"/>
        <v>54.307511868780622</v>
      </c>
      <c r="AO7" s="637">
        <f t="shared" si="0"/>
        <v>45.176695319961802</v>
      </c>
      <c r="AP7" s="637">
        <f t="shared" si="0"/>
        <v>42.924098424684281</v>
      </c>
      <c r="AQ7" s="637">
        <f t="shared" si="0"/>
        <v>39.038189533239034</v>
      </c>
      <c r="AR7" s="637">
        <f t="shared" si="0"/>
        <v>41.046511627906973</v>
      </c>
      <c r="AS7" s="637">
        <f t="shared" si="0"/>
        <v>40.154570849171471</v>
      </c>
      <c r="AT7" s="637">
        <f t="shared" si="0"/>
        <v>39.625763747454172</v>
      </c>
      <c r="AU7" s="637">
        <f t="shared" si="0"/>
        <v>32.34780123310604</v>
      </c>
      <c r="AV7" s="637">
        <f t="shared" si="0"/>
        <v>38.325420912098657</v>
      </c>
      <c r="AW7" s="637">
        <f t="shared" si="0"/>
        <v>47.396772407470884</v>
      </c>
      <c r="AX7" s="637">
        <f t="shared" si="0"/>
        <v>43.862154671611322</v>
      </c>
      <c r="AY7" s="638">
        <f t="shared" si="0"/>
        <v>54.645166262605613</v>
      </c>
      <c r="AZ7" s="638">
        <f>AZ5/AZ6*100</f>
        <v>46.27614381744494</v>
      </c>
    </row>
    <row r="8" spans="1:52" x14ac:dyDescent="0.3">
      <c r="A8" s="54"/>
    </row>
    <row r="9" spans="1:52" ht="30.6" x14ac:dyDescent="0.3">
      <c r="A9" s="177" t="s">
        <v>667</v>
      </c>
    </row>
    <row r="10" spans="1:52" ht="45" x14ac:dyDescent="0.3">
      <c r="A10" s="90" t="s">
        <v>651</v>
      </c>
    </row>
    <row r="11" spans="1:52" ht="16.2" x14ac:dyDescent="0.3">
      <c r="A11" s="1" t="s">
        <v>508</v>
      </c>
    </row>
    <row r="12" spans="1:52" ht="16.2" x14ac:dyDescent="0.3">
      <c r="A12" s="1" t="s">
        <v>668</v>
      </c>
    </row>
  </sheetData>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K19"/>
  <sheetViews>
    <sheetView zoomScale="90" zoomScaleNormal="90" workbookViewId="0">
      <selection activeCell="E6" sqref="E6"/>
    </sheetView>
  </sheetViews>
  <sheetFormatPr defaultColWidth="9.109375" defaultRowHeight="14.4" x14ac:dyDescent="0.3"/>
  <cols>
    <col min="1" max="1" width="9.109375" style="1"/>
    <col min="2" max="2" width="21.109375" style="1" customWidth="1"/>
    <col min="3" max="3" width="21.5546875" style="1" customWidth="1"/>
    <col min="4" max="4" width="17" style="1" customWidth="1"/>
    <col min="5" max="5" width="25.5546875" style="1" customWidth="1"/>
    <col min="6" max="6" width="24.6640625" style="1" customWidth="1"/>
    <col min="7" max="8" width="20.44140625" style="1" customWidth="1"/>
    <col min="9" max="9" width="19.5546875" style="1" customWidth="1"/>
    <col min="10" max="10" width="15.5546875" style="1" customWidth="1"/>
    <col min="11" max="11" width="14" style="1" customWidth="1"/>
    <col min="12" max="16384" width="9.109375" style="1"/>
  </cols>
  <sheetData>
    <row r="1" spans="1:11" ht="15" thickBot="1" x14ac:dyDescent="0.35">
      <c r="A1" s="2" t="str">
        <f>Tartalomjegyzék!B41</f>
        <v>FÖLDGÁZ CSÚCSNAPI ADATOK [m3]</v>
      </c>
    </row>
    <row r="2" spans="1:11" ht="15" thickBot="1" x14ac:dyDescent="0.35">
      <c r="A2" s="564" t="str">
        <f>Tartalomjegyzék!C41</f>
        <v>NATURAL GAS PEAK DAY DATA [m3]</v>
      </c>
      <c r="B2" s="114"/>
      <c r="C2" s="115"/>
      <c r="D2" s="115"/>
      <c r="E2" s="115"/>
      <c r="F2" s="115"/>
      <c r="G2" s="115"/>
      <c r="H2" s="115"/>
      <c r="I2" s="115"/>
      <c r="J2" s="115"/>
      <c r="K2" s="116"/>
    </row>
    <row r="3" spans="1:11" ht="90" x14ac:dyDescent="0.3">
      <c r="A3" s="7"/>
      <c r="B3" s="110" t="s">
        <v>224</v>
      </c>
      <c r="C3" s="110" t="s">
        <v>225</v>
      </c>
      <c r="D3" s="110" t="s">
        <v>916</v>
      </c>
      <c r="E3" s="110" t="s">
        <v>915</v>
      </c>
      <c r="F3" s="110" t="s">
        <v>914</v>
      </c>
      <c r="G3" s="173" t="s">
        <v>913</v>
      </c>
      <c r="H3" s="110" t="s">
        <v>912</v>
      </c>
      <c r="I3" s="110" t="s">
        <v>911</v>
      </c>
      <c r="J3" s="110" t="s">
        <v>910</v>
      </c>
      <c r="K3" s="110" t="s">
        <v>909</v>
      </c>
    </row>
    <row r="4" spans="1:11" x14ac:dyDescent="0.3">
      <c r="A4" s="565">
        <v>2010</v>
      </c>
      <c r="B4" s="566">
        <v>40206</v>
      </c>
      <c r="C4" s="567">
        <v>-6.6</v>
      </c>
      <c r="D4" s="568">
        <v>73530139</v>
      </c>
      <c r="E4" s="568">
        <v>62412193</v>
      </c>
      <c r="F4" s="568">
        <v>10842592</v>
      </c>
      <c r="G4" s="568">
        <v>275354</v>
      </c>
      <c r="H4" s="568"/>
      <c r="I4" s="568">
        <v>8713105</v>
      </c>
      <c r="J4" s="568">
        <v>37972157</v>
      </c>
      <c r="K4" s="568">
        <v>31357727</v>
      </c>
    </row>
    <row r="5" spans="1:11" x14ac:dyDescent="0.3">
      <c r="A5" s="565">
        <v>2011</v>
      </c>
      <c r="B5" s="566">
        <v>40575</v>
      </c>
      <c r="C5" s="567">
        <v>-5.84</v>
      </c>
      <c r="D5" s="568">
        <v>65579350</v>
      </c>
      <c r="E5" s="568">
        <v>55585312</v>
      </c>
      <c r="F5" s="568">
        <v>9782970</v>
      </c>
      <c r="G5" s="568">
        <v>211068</v>
      </c>
      <c r="H5" s="568"/>
      <c r="I5" s="568">
        <v>8531563</v>
      </c>
      <c r="J5" s="568">
        <v>21908833</v>
      </c>
      <c r="K5" s="568">
        <v>38988807</v>
      </c>
    </row>
    <row r="6" spans="1:11" x14ac:dyDescent="0.3">
      <c r="A6" s="565">
        <v>2012</v>
      </c>
      <c r="B6" s="566">
        <v>40945</v>
      </c>
      <c r="C6" s="567">
        <v>-10.6</v>
      </c>
      <c r="D6" s="568">
        <v>74987267</v>
      </c>
      <c r="E6" s="568">
        <v>63073288</v>
      </c>
      <c r="F6" s="568">
        <v>11537892</v>
      </c>
      <c r="G6" s="568">
        <v>376087</v>
      </c>
      <c r="H6" s="568"/>
      <c r="I6" s="568">
        <v>9430766</v>
      </c>
      <c r="J6" s="568">
        <v>28208056</v>
      </c>
      <c r="K6" s="568">
        <v>46499029</v>
      </c>
    </row>
    <row r="7" spans="1:11" x14ac:dyDescent="0.3">
      <c r="A7" s="565">
        <v>2013</v>
      </c>
      <c r="B7" s="566">
        <v>41288</v>
      </c>
      <c r="C7" s="567">
        <v>0.63</v>
      </c>
      <c r="D7" s="568">
        <v>52032230</v>
      </c>
      <c r="E7" s="568">
        <v>42078521</v>
      </c>
      <c r="F7" s="568">
        <v>9814510</v>
      </c>
      <c r="G7" s="568">
        <v>139199</v>
      </c>
      <c r="H7" s="568"/>
      <c r="I7" s="568">
        <v>8082630</v>
      </c>
      <c r="J7" s="568">
        <v>28047291</v>
      </c>
      <c r="K7" s="568">
        <v>21205913</v>
      </c>
    </row>
    <row r="8" spans="1:11" x14ac:dyDescent="0.3">
      <c r="A8" s="565">
        <v>2014</v>
      </c>
      <c r="B8" s="566">
        <v>42004</v>
      </c>
      <c r="C8" s="567">
        <v>-8.24</v>
      </c>
      <c r="D8" s="568">
        <v>54531782</v>
      </c>
      <c r="E8" s="568">
        <v>49150434</v>
      </c>
      <c r="F8" s="568">
        <v>5673792.0000000009</v>
      </c>
      <c r="G8" s="568">
        <v>66413</v>
      </c>
      <c r="H8" s="568">
        <v>-358857</v>
      </c>
      <c r="I8" s="568">
        <v>6771159</v>
      </c>
      <c r="J8" s="568">
        <v>16617621</v>
      </c>
      <c r="K8" s="568">
        <v>36347971.000000007</v>
      </c>
    </row>
    <row r="9" spans="1:11" x14ac:dyDescent="0.3">
      <c r="A9" s="565">
        <v>2015</v>
      </c>
      <c r="B9" s="566">
        <v>42011</v>
      </c>
      <c r="C9" s="567">
        <v>-5.72</v>
      </c>
      <c r="D9" s="568">
        <v>55380688</v>
      </c>
      <c r="E9" s="568">
        <v>50027800</v>
      </c>
      <c r="F9" s="568">
        <v>5463612.9999999991</v>
      </c>
      <c r="G9" s="568">
        <v>45614</v>
      </c>
      <c r="H9" s="568">
        <v>-156339</v>
      </c>
      <c r="I9" s="568">
        <v>6856923</v>
      </c>
      <c r="J9" s="568">
        <v>10998500</v>
      </c>
      <c r="K9" s="568">
        <v>38900540</v>
      </c>
    </row>
    <row r="10" spans="1:11" x14ac:dyDescent="0.3">
      <c r="A10" s="565">
        <v>2016</v>
      </c>
      <c r="B10" s="566">
        <v>42373</v>
      </c>
      <c r="C10" s="567">
        <v>-7.9</v>
      </c>
      <c r="D10" s="568">
        <v>62124092</v>
      </c>
      <c r="E10" s="568">
        <v>54195623</v>
      </c>
      <c r="F10" s="568">
        <v>7915495</v>
      </c>
      <c r="G10" s="568">
        <v>217436</v>
      </c>
      <c r="H10" s="568">
        <v>-204462</v>
      </c>
      <c r="I10" s="568">
        <v>7082330</v>
      </c>
      <c r="J10" s="568">
        <v>18266210</v>
      </c>
      <c r="K10" s="568">
        <v>39586861</v>
      </c>
    </row>
    <row r="11" spans="1:11" x14ac:dyDescent="0.3">
      <c r="A11" s="565">
        <v>2017</v>
      </c>
      <c r="B11" s="566">
        <v>42745</v>
      </c>
      <c r="C11" s="567">
        <v>-10.8</v>
      </c>
      <c r="D11" s="568">
        <v>70281840</v>
      </c>
      <c r="E11" s="568">
        <v>60444558</v>
      </c>
      <c r="F11" s="568">
        <v>9118167</v>
      </c>
      <c r="G11" s="568">
        <v>226930</v>
      </c>
      <c r="H11" s="568">
        <v>492185</v>
      </c>
      <c r="I11" s="568">
        <v>7236963.0000000009</v>
      </c>
      <c r="J11" s="568">
        <v>32358911</v>
      </c>
      <c r="K11" s="568">
        <v>40113955</v>
      </c>
    </row>
    <row r="12" spans="1:11" x14ac:dyDescent="0.3">
      <c r="A12" s="565">
        <v>2018</v>
      </c>
      <c r="B12" s="566">
        <v>43158</v>
      </c>
      <c r="C12" s="567">
        <v>-8.4</v>
      </c>
      <c r="D12" s="568">
        <v>66542993.000000097</v>
      </c>
      <c r="E12" s="568">
        <v>57453615</v>
      </c>
      <c r="F12" s="568">
        <v>8757018</v>
      </c>
      <c r="G12" s="568">
        <v>305058.00000000006</v>
      </c>
      <c r="H12" s="568">
        <v>27302.000000100001</v>
      </c>
      <c r="I12" s="568">
        <v>7351235.0000000009</v>
      </c>
      <c r="J12" s="568">
        <v>26909218.999999996</v>
      </c>
      <c r="K12" s="568">
        <v>45453326</v>
      </c>
    </row>
    <row r="13" spans="1:11" x14ac:dyDescent="0.3">
      <c r="A13" s="565">
        <v>2019</v>
      </c>
      <c r="B13" s="566">
        <v>43473</v>
      </c>
      <c r="C13" s="567">
        <v>-3.2333333333333329</v>
      </c>
      <c r="D13" s="568">
        <v>60720888.913288496</v>
      </c>
      <c r="E13" s="568">
        <v>53201826.931520849</v>
      </c>
      <c r="F13" s="568">
        <v>7337257.6461643996</v>
      </c>
      <c r="G13" s="568">
        <v>181804.33560322601</v>
      </c>
      <c r="H13" s="568">
        <v>0</v>
      </c>
      <c r="I13" s="568">
        <v>6396760.0742434822</v>
      </c>
      <c r="J13" s="568">
        <v>28621183.867599204</v>
      </c>
      <c r="K13" s="568">
        <v>38375185.951218247</v>
      </c>
    </row>
    <row r="14" spans="1:11" x14ac:dyDescent="0.3">
      <c r="A14" s="565">
        <v>2020</v>
      </c>
      <c r="B14" s="566">
        <v>43852</v>
      </c>
      <c r="C14" s="567">
        <v>-1.2</v>
      </c>
      <c r="D14" s="568">
        <v>58149143.227083102</v>
      </c>
      <c r="E14" s="568">
        <v>48088193.206490397</v>
      </c>
      <c r="F14" s="568">
        <v>9884552.0083477907</v>
      </c>
      <c r="G14" s="568">
        <v>176398.01224495799</v>
      </c>
      <c r="H14" s="568">
        <v>0</v>
      </c>
      <c r="I14" s="568">
        <v>7265397.0823151004</v>
      </c>
      <c r="J14" s="568">
        <v>29305691.8522605</v>
      </c>
      <c r="K14" s="568">
        <v>35095715.2321098</v>
      </c>
    </row>
    <row r="15" spans="1:11" x14ac:dyDescent="0.3">
      <c r="B15" s="418"/>
      <c r="C15" s="419"/>
      <c r="D15" s="420"/>
      <c r="E15" s="420"/>
      <c r="F15" s="420"/>
      <c r="G15" s="420"/>
      <c r="H15" s="420"/>
      <c r="I15" s="420"/>
      <c r="J15" s="420"/>
      <c r="K15" s="420"/>
    </row>
    <row r="16" spans="1:11" ht="16.2" x14ac:dyDescent="0.3">
      <c r="A16" s="559" t="s">
        <v>908</v>
      </c>
      <c r="B16" s="559"/>
      <c r="C16" s="559"/>
      <c r="D16" s="559"/>
      <c r="E16" s="187"/>
    </row>
    <row r="17" spans="1:11" ht="16.2" x14ac:dyDescent="0.3">
      <c r="A17" s="558" t="s">
        <v>905</v>
      </c>
      <c r="B17" s="187"/>
      <c r="C17" s="187"/>
      <c r="D17" s="187"/>
      <c r="E17" s="187"/>
      <c r="F17" s="31"/>
      <c r="G17" s="31"/>
      <c r="H17" s="31"/>
      <c r="I17" s="31"/>
      <c r="J17" s="31"/>
      <c r="K17" s="31"/>
    </row>
    <row r="18" spans="1:11" ht="16.2" x14ac:dyDescent="0.3">
      <c r="A18" s="556" t="s">
        <v>906</v>
      </c>
      <c r="B18" s="557"/>
      <c r="C18" s="557"/>
      <c r="D18" s="557"/>
      <c r="E18" s="557"/>
    </row>
    <row r="19" spans="1:11" ht="16.2" x14ac:dyDescent="0.3">
      <c r="A19" s="558" t="s">
        <v>907</v>
      </c>
      <c r="B19" s="558"/>
      <c r="C19" s="558"/>
      <c r="D19" s="558"/>
      <c r="E19" s="558"/>
    </row>
  </sheetData>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K108"/>
  <sheetViews>
    <sheetView zoomScale="80" zoomScaleNormal="80" workbookViewId="0">
      <pane xSplit="2" ySplit="4" topLeftCell="C74" activePane="bottomRight" state="frozen"/>
      <selection activeCell="B4" sqref="B4"/>
      <selection pane="topRight" activeCell="B4" sqref="B4"/>
      <selection pane="bottomLeft" activeCell="B4" sqref="B4"/>
      <selection pane="bottomRight" activeCell="F65" sqref="F65"/>
    </sheetView>
  </sheetViews>
  <sheetFormatPr defaultColWidth="9.109375" defaultRowHeight="14.4" x14ac:dyDescent="0.3"/>
  <cols>
    <col min="1" max="20" width="20.6640625" style="196" customWidth="1"/>
    <col min="21" max="21" width="20" style="196" customWidth="1"/>
    <col min="22" max="16384" width="9.109375" style="196"/>
  </cols>
  <sheetData>
    <row r="1" spans="1:37" x14ac:dyDescent="0.3">
      <c r="A1" s="2" t="str">
        <f>Tartalomjegyzék!B42</f>
        <v>SZÁLLÍTÓRENDSZER FÖLDGÁZMÉRLEGE [TWh, millió m3]</v>
      </c>
    </row>
    <row r="2" spans="1:37" x14ac:dyDescent="0.3">
      <c r="A2" s="196" t="str">
        <f>Tartalomjegyzék!C42</f>
        <v>NATURAL GAS BALANCE OF THE TRANSMISSION SYSTEM [TWh, million m3]</v>
      </c>
    </row>
    <row r="3" spans="1:37" ht="15" thickBot="1" x14ac:dyDescent="0.35"/>
    <row r="4" spans="1:37" ht="133.80000000000001" thickBot="1" x14ac:dyDescent="0.35">
      <c r="A4" s="197" t="s">
        <v>208</v>
      </c>
      <c r="B4" s="197" t="s">
        <v>209</v>
      </c>
      <c r="C4" s="243" t="s">
        <v>235</v>
      </c>
      <c r="D4" s="243" t="s">
        <v>427</v>
      </c>
      <c r="E4" s="243" t="s">
        <v>428</v>
      </c>
      <c r="F4" s="243" t="s">
        <v>341</v>
      </c>
      <c r="G4" s="243" t="s">
        <v>429</v>
      </c>
      <c r="H4" s="243" t="s">
        <v>342</v>
      </c>
      <c r="I4" s="243" t="s">
        <v>236</v>
      </c>
      <c r="J4" s="244" t="s">
        <v>430</v>
      </c>
      <c r="K4" s="244" t="s">
        <v>118</v>
      </c>
      <c r="L4" s="244" t="s">
        <v>669</v>
      </c>
      <c r="M4" s="245" t="s">
        <v>237</v>
      </c>
      <c r="N4" s="245" t="s">
        <v>238</v>
      </c>
      <c r="O4" s="245" t="s">
        <v>239</v>
      </c>
      <c r="P4" s="243" t="s">
        <v>431</v>
      </c>
      <c r="Q4" s="243" t="s">
        <v>240</v>
      </c>
      <c r="R4" s="243" t="s">
        <v>432</v>
      </c>
      <c r="S4" s="243" t="s">
        <v>241</v>
      </c>
      <c r="T4" s="198"/>
      <c r="U4" s="243" t="s">
        <v>512</v>
      </c>
    </row>
    <row r="5" spans="1:37" ht="15.75" customHeight="1" x14ac:dyDescent="0.3">
      <c r="A5" s="809">
        <f>A17-1</f>
        <v>2015</v>
      </c>
      <c r="B5" s="199">
        <v>41640</v>
      </c>
      <c r="C5" s="200">
        <v>72.8</v>
      </c>
      <c r="D5" s="201">
        <v>219.6</v>
      </c>
      <c r="E5" s="201">
        <v>365.7</v>
      </c>
      <c r="F5" s="201">
        <v>252</v>
      </c>
      <c r="G5" s="201">
        <v>865.9</v>
      </c>
      <c r="H5" s="202">
        <v>1776</v>
      </c>
      <c r="I5" s="201">
        <v>1372.7</v>
      </c>
      <c r="J5" s="201">
        <v>170.7</v>
      </c>
      <c r="K5" s="201">
        <v>1139.8</v>
      </c>
      <c r="L5" s="201">
        <v>1.8</v>
      </c>
      <c r="M5" s="201">
        <v>63.4</v>
      </c>
      <c r="N5" s="201">
        <v>2.6</v>
      </c>
      <c r="O5" s="201">
        <v>-5.5</v>
      </c>
      <c r="P5" s="201">
        <v>79.599999999999994</v>
      </c>
      <c r="Q5" s="201">
        <v>252</v>
      </c>
      <c r="R5" s="201">
        <v>0</v>
      </c>
      <c r="S5" s="203">
        <v>71.7</v>
      </c>
      <c r="T5" s="204"/>
      <c r="U5" s="205">
        <v>1309.3</v>
      </c>
      <c r="V5" s="218"/>
      <c r="W5" s="218"/>
      <c r="X5" s="218"/>
      <c r="Y5" s="218"/>
      <c r="Z5" s="218"/>
      <c r="AA5" s="218"/>
      <c r="AB5" s="218"/>
      <c r="AC5" s="218"/>
      <c r="AD5" s="218"/>
      <c r="AE5" s="218"/>
      <c r="AF5" s="218"/>
      <c r="AG5" s="218"/>
      <c r="AH5" s="218"/>
      <c r="AI5" s="218"/>
      <c r="AJ5" s="218"/>
      <c r="AK5" s="218"/>
    </row>
    <row r="6" spans="1:37" ht="15" customHeight="1" x14ac:dyDescent="0.3">
      <c r="A6" s="810"/>
      <c r="B6" s="206">
        <v>41671</v>
      </c>
      <c r="C6" s="251">
        <v>71.7</v>
      </c>
      <c r="D6" s="249">
        <v>213.3</v>
      </c>
      <c r="E6" s="249">
        <v>308.39999999999998</v>
      </c>
      <c r="F6" s="249">
        <v>195</v>
      </c>
      <c r="G6" s="249">
        <v>847.4</v>
      </c>
      <c r="H6" s="250">
        <v>1635.8</v>
      </c>
      <c r="I6" s="249">
        <v>1230.9000000000001</v>
      </c>
      <c r="J6" s="249">
        <v>155.6</v>
      </c>
      <c r="K6" s="249">
        <v>1005</v>
      </c>
      <c r="L6" s="249">
        <v>1.5</v>
      </c>
      <c r="M6" s="249">
        <v>72.5</v>
      </c>
      <c r="N6" s="249">
        <v>2.5</v>
      </c>
      <c r="O6" s="249">
        <v>-6.3</v>
      </c>
      <c r="P6" s="249">
        <v>135</v>
      </c>
      <c r="Q6" s="249">
        <v>195.7</v>
      </c>
      <c r="R6" s="249">
        <v>0</v>
      </c>
      <c r="S6" s="207">
        <v>74.400000000000006</v>
      </c>
      <c r="T6" s="204"/>
      <c r="U6" s="208">
        <v>1158.4000000000001</v>
      </c>
      <c r="V6" s="218"/>
      <c r="W6" s="218"/>
      <c r="X6" s="218"/>
      <c r="Y6" s="218"/>
      <c r="Z6" s="218"/>
      <c r="AA6" s="218"/>
      <c r="AB6" s="218"/>
      <c r="AC6" s="218"/>
      <c r="AD6" s="218"/>
      <c r="AE6" s="218"/>
      <c r="AF6" s="218"/>
      <c r="AG6" s="218"/>
      <c r="AH6" s="218"/>
      <c r="AI6" s="218"/>
      <c r="AJ6" s="218"/>
      <c r="AK6" s="218"/>
    </row>
    <row r="7" spans="1:37" ht="15" customHeight="1" x14ac:dyDescent="0.3">
      <c r="A7" s="810"/>
      <c r="B7" s="206">
        <v>41699</v>
      </c>
      <c r="C7" s="251">
        <v>74.400000000000006</v>
      </c>
      <c r="D7" s="249">
        <v>219.7</v>
      </c>
      <c r="E7" s="249">
        <v>445.4</v>
      </c>
      <c r="F7" s="249">
        <v>167.5</v>
      </c>
      <c r="G7" s="249">
        <v>539.70000000000005</v>
      </c>
      <c r="H7" s="250">
        <v>1446.7</v>
      </c>
      <c r="I7" s="249">
        <v>1048.3</v>
      </c>
      <c r="J7" s="249">
        <v>153</v>
      </c>
      <c r="K7" s="249">
        <v>824.6</v>
      </c>
      <c r="L7" s="249">
        <v>1.4</v>
      </c>
      <c r="M7" s="249">
        <v>66.7</v>
      </c>
      <c r="N7" s="249">
        <v>3.6</v>
      </c>
      <c r="O7" s="249">
        <v>-1</v>
      </c>
      <c r="P7" s="249">
        <v>158.1</v>
      </c>
      <c r="Q7" s="249">
        <v>169.6</v>
      </c>
      <c r="R7" s="249">
        <v>0</v>
      </c>
      <c r="S7" s="207">
        <v>70.599999999999994</v>
      </c>
      <c r="T7" s="204"/>
      <c r="U7" s="208">
        <v>981.59999999999991</v>
      </c>
      <c r="V7" s="218"/>
      <c r="W7" s="218"/>
      <c r="X7" s="218"/>
      <c r="Y7" s="218"/>
      <c r="Z7" s="218"/>
      <c r="AA7" s="218"/>
      <c r="AB7" s="218"/>
      <c r="AC7" s="218"/>
      <c r="AD7" s="218"/>
      <c r="AE7" s="218"/>
      <c r="AF7" s="218"/>
      <c r="AG7" s="218"/>
      <c r="AH7" s="218"/>
      <c r="AI7" s="218"/>
      <c r="AJ7" s="218"/>
      <c r="AK7" s="218"/>
    </row>
    <row r="8" spans="1:37" ht="15" customHeight="1" x14ac:dyDescent="0.3">
      <c r="A8" s="810"/>
      <c r="B8" s="206">
        <v>41730</v>
      </c>
      <c r="C8" s="251">
        <v>70.599999999999994</v>
      </c>
      <c r="D8" s="249">
        <v>166.8</v>
      </c>
      <c r="E8" s="249">
        <v>454.8</v>
      </c>
      <c r="F8" s="249">
        <v>124.5</v>
      </c>
      <c r="G8" s="249">
        <v>110.4</v>
      </c>
      <c r="H8" s="250">
        <v>927.1</v>
      </c>
      <c r="I8" s="249">
        <v>691.4</v>
      </c>
      <c r="J8" s="249">
        <v>138.80000000000001</v>
      </c>
      <c r="K8" s="249">
        <v>518.6</v>
      </c>
      <c r="L8" s="249">
        <v>0.9</v>
      </c>
      <c r="M8" s="249">
        <v>28.8</v>
      </c>
      <c r="N8" s="249">
        <v>2.8</v>
      </c>
      <c r="O8" s="249">
        <v>1.6</v>
      </c>
      <c r="P8" s="249">
        <v>14.7</v>
      </c>
      <c r="Q8" s="249">
        <v>124.5</v>
      </c>
      <c r="R8" s="249">
        <v>24.8</v>
      </c>
      <c r="S8" s="207">
        <v>71.7</v>
      </c>
      <c r="T8" s="204"/>
      <c r="U8" s="208">
        <v>662.6</v>
      </c>
      <c r="V8" s="218"/>
      <c r="W8" s="218"/>
      <c r="X8" s="218"/>
      <c r="Y8" s="218"/>
      <c r="Z8" s="218"/>
      <c r="AA8" s="218"/>
      <c r="AB8" s="218"/>
      <c r="AC8" s="218"/>
      <c r="AD8" s="218"/>
      <c r="AE8" s="218"/>
      <c r="AF8" s="218"/>
      <c r="AG8" s="218"/>
      <c r="AH8" s="218"/>
      <c r="AI8" s="218"/>
      <c r="AJ8" s="218"/>
      <c r="AK8" s="218"/>
    </row>
    <row r="9" spans="1:37" ht="15" customHeight="1" x14ac:dyDescent="0.3">
      <c r="A9" s="810"/>
      <c r="B9" s="206">
        <v>41760</v>
      </c>
      <c r="C9" s="251">
        <v>71.7</v>
      </c>
      <c r="D9" s="249">
        <v>169.7</v>
      </c>
      <c r="E9" s="249">
        <v>428.7</v>
      </c>
      <c r="F9" s="249">
        <v>47.1</v>
      </c>
      <c r="G9" s="249">
        <v>0</v>
      </c>
      <c r="H9" s="250">
        <v>717.19999999999993</v>
      </c>
      <c r="I9" s="249">
        <v>429.4</v>
      </c>
      <c r="J9" s="249">
        <v>133.69999999999999</v>
      </c>
      <c r="K9" s="249">
        <v>261.8</v>
      </c>
      <c r="L9" s="249">
        <v>0.6</v>
      </c>
      <c r="M9" s="249">
        <v>28.8</v>
      </c>
      <c r="N9" s="249">
        <v>2.2999999999999998</v>
      </c>
      <c r="O9" s="249">
        <v>2.2999999999999998</v>
      </c>
      <c r="P9" s="249">
        <v>9.4</v>
      </c>
      <c r="Q9" s="249">
        <v>47.2</v>
      </c>
      <c r="R9" s="249">
        <v>161.1</v>
      </c>
      <c r="S9" s="207">
        <v>70.3</v>
      </c>
      <c r="T9" s="204"/>
      <c r="U9" s="208">
        <v>400.59999999999997</v>
      </c>
      <c r="V9" s="218"/>
      <c r="W9" s="218"/>
      <c r="X9" s="218"/>
      <c r="Y9" s="218"/>
      <c r="Z9" s="218"/>
      <c r="AA9" s="218"/>
      <c r="AB9" s="218"/>
      <c r="AC9" s="218"/>
      <c r="AD9" s="218"/>
      <c r="AE9" s="218"/>
      <c r="AF9" s="218"/>
      <c r="AG9" s="218"/>
      <c r="AH9" s="218"/>
      <c r="AI9" s="218"/>
      <c r="AJ9" s="218"/>
      <c r="AK9" s="218"/>
    </row>
    <row r="10" spans="1:37" ht="15" customHeight="1" x14ac:dyDescent="0.3">
      <c r="A10" s="810"/>
      <c r="B10" s="206">
        <v>41791</v>
      </c>
      <c r="C10" s="251">
        <v>70.3</v>
      </c>
      <c r="D10" s="249">
        <v>159.9</v>
      </c>
      <c r="E10" s="249">
        <v>558.20000000000005</v>
      </c>
      <c r="F10" s="249">
        <v>41</v>
      </c>
      <c r="G10" s="249">
        <v>0</v>
      </c>
      <c r="H10" s="250">
        <v>829.40000000000009</v>
      </c>
      <c r="I10" s="249">
        <v>372.7</v>
      </c>
      <c r="J10" s="249">
        <v>112.9</v>
      </c>
      <c r="K10" s="249">
        <v>217.2</v>
      </c>
      <c r="L10" s="249">
        <v>0.4</v>
      </c>
      <c r="M10" s="249">
        <v>33.1</v>
      </c>
      <c r="N10" s="249">
        <v>4</v>
      </c>
      <c r="O10" s="249">
        <v>5.0999999999999996</v>
      </c>
      <c r="P10" s="249">
        <v>90.4</v>
      </c>
      <c r="Q10" s="249">
        <v>41</v>
      </c>
      <c r="R10" s="249">
        <v>253.6</v>
      </c>
      <c r="S10" s="207">
        <v>71.599999999999994</v>
      </c>
      <c r="T10" s="204"/>
      <c r="U10" s="208">
        <v>339.59999999999997</v>
      </c>
      <c r="V10" s="218"/>
      <c r="W10" s="218"/>
      <c r="X10" s="218"/>
      <c r="Y10" s="218"/>
      <c r="Z10" s="218"/>
      <c r="AA10" s="218"/>
      <c r="AB10" s="218"/>
      <c r="AC10" s="218"/>
      <c r="AD10" s="218"/>
      <c r="AE10" s="218"/>
      <c r="AF10" s="218"/>
      <c r="AG10" s="218"/>
      <c r="AH10" s="218"/>
      <c r="AI10" s="218"/>
      <c r="AJ10" s="218"/>
      <c r="AK10" s="218"/>
    </row>
    <row r="11" spans="1:37" ht="15" customHeight="1" x14ac:dyDescent="0.3">
      <c r="A11" s="810"/>
      <c r="B11" s="206">
        <v>41821</v>
      </c>
      <c r="C11" s="251">
        <v>71.599999999999994</v>
      </c>
      <c r="D11" s="249">
        <v>148.1</v>
      </c>
      <c r="E11" s="249">
        <v>549.70000000000005</v>
      </c>
      <c r="F11" s="249">
        <v>109.2</v>
      </c>
      <c r="G11" s="249">
        <v>0</v>
      </c>
      <c r="H11" s="250">
        <v>878.60000000000014</v>
      </c>
      <c r="I11" s="249">
        <v>418.5</v>
      </c>
      <c r="J11" s="249">
        <v>170.8</v>
      </c>
      <c r="K11" s="249">
        <v>202</v>
      </c>
      <c r="L11" s="249">
        <v>0.3</v>
      </c>
      <c r="M11" s="249">
        <v>41.6</v>
      </c>
      <c r="N11" s="249">
        <v>1.9</v>
      </c>
      <c r="O11" s="249">
        <v>1.9</v>
      </c>
      <c r="P11" s="249">
        <v>4.4000000000000004</v>
      </c>
      <c r="Q11" s="249">
        <v>109.2</v>
      </c>
      <c r="R11" s="249">
        <v>275.2</v>
      </c>
      <c r="S11" s="207">
        <v>71.3</v>
      </c>
      <c r="T11" s="204"/>
      <c r="U11" s="208">
        <v>376.9</v>
      </c>
      <c r="V11" s="218"/>
      <c r="W11" s="218"/>
      <c r="X11" s="218"/>
      <c r="Y11" s="218"/>
      <c r="Z11" s="218"/>
      <c r="AA11" s="218"/>
      <c r="AB11" s="218"/>
      <c r="AC11" s="218"/>
      <c r="AD11" s="218"/>
      <c r="AE11" s="218"/>
      <c r="AF11" s="218"/>
      <c r="AG11" s="218"/>
      <c r="AH11" s="218"/>
      <c r="AI11" s="218"/>
      <c r="AJ11" s="218"/>
      <c r="AK11" s="218"/>
    </row>
    <row r="12" spans="1:37" ht="15" customHeight="1" x14ac:dyDescent="0.3">
      <c r="A12" s="810"/>
      <c r="B12" s="206">
        <v>41852</v>
      </c>
      <c r="C12" s="251">
        <v>71.3</v>
      </c>
      <c r="D12" s="249">
        <v>151.9</v>
      </c>
      <c r="E12" s="249">
        <v>628.6</v>
      </c>
      <c r="F12" s="249">
        <v>106.2</v>
      </c>
      <c r="G12" s="249">
        <v>0</v>
      </c>
      <c r="H12" s="250">
        <v>958</v>
      </c>
      <c r="I12" s="249">
        <v>404.2</v>
      </c>
      <c r="J12" s="249">
        <v>161.80000000000001</v>
      </c>
      <c r="K12" s="249">
        <v>189.9</v>
      </c>
      <c r="L12" s="249">
        <v>0.3</v>
      </c>
      <c r="M12" s="249">
        <v>45.8</v>
      </c>
      <c r="N12" s="249">
        <v>2</v>
      </c>
      <c r="O12" s="249">
        <v>4.5</v>
      </c>
      <c r="P12" s="249">
        <v>4.2</v>
      </c>
      <c r="Q12" s="249">
        <v>106.2</v>
      </c>
      <c r="R12" s="249">
        <v>373.9</v>
      </c>
      <c r="S12" s="207">
        <v>69.599999999999994</v>
      </c>
      <c r="T12" s="204"/>
      <c r="U12" s="208">
        <v>358.4</v>
      </c>
      <c r="V12" s="218"/>
      <c r="W12" s="218"/>
      <c r="X12" s="218"/>
      <c r="Y12" s="218"/>
      <c r="Z12" s="218"/>
      <c r="AA12" s="218"/>
      <c r="AB12" s="218"/>
      <c r="AC12" s="218"/>
      <c r="AD12" s="218"/>
      <c r="AE12" s="218"/>
      <c r="AF12" s="218"/>
      <c r="AG12" s="218"/>
      <c r="AH12" s="218"/>
      <c r="AI12" s="218"/>
      <c r="AJ12" s="218"/>
      <c r="AK12" s="218"/>
    </row>
    <row r="13" spans="1:37" ht="15" customHeight="1" x14ac:dyDescent="0.3">
      <c r="A13" s="810"/>
      <c r="B13" s="206">
        <v>41883</v>
      </c>
      <c r="C13" s="251">
        <v>69.599999999999994</v>
      </c>
      <c r="D13" s="249">
        <v>145.4</v>
      </c>
      <c r="E13" s="249">
        <v>845.7</v>
      </c>
      <c r="F13" s="249">
        <v>118.4</v>
      </c>
      <c r="G13" s="249">
        <v>0</v>
      </c>
      <c r="H13" s="250">
        <v>1179.1000000000001</v>
      </c>
      <c r="I13" s="249">
        <v>428.6</v>
      </c>
      <c r="J13" s="249">
        <v>119.2</v>
      </c>
      <c r="K13" s="249">
        <v>251.7</v>
      </c>
      <c r="L13" s="249">
        <v>0.6</v>
      </c>
      <c r="M13" s="249">
        <v>47.6</v>
      </c>
      <c r="N13" s="249">
        <v>3.5</v>
      </c>
      <c r="O13" s="249">
        <v>6</v>
      </c>
      <c r="P13" s="249">
        <v>4.4000000000000004</v>
      </c>
      <c r="Q13" s="249">
        <v>118.4</v>
      </c>
      <c r="R13" s="249">
        <v>557</v>
      </c>
      <c r="S13" s="207">
        <v>70.8</v>
      </c>
      <c r="T13" s="204"/>
      <c r="U13" s="208">
        <v>381</v>
      </c>
      <c r="V13" s="218"/>
      <c r="W13" s="218"/>
      <c r="X13" s="218"/>
      <c r="Y13" s="218"/>
      <c r="Z13" s="218"/>
      <c r="AA13" s="218"/>
      <c r="AB13" s="218"/>
      <c r="AC13" s="218"/>
      <c r="AD13" s="218"/>
      <c r="AE13" s="218"/>
      <c r="AF13" s="218"/>
      <c r="AG13" s="218"/>
      <c r="AH13" s="218"/>
      <c r="AI13" s="218"/>
      <c r="AJ13" s="218"/>
      <c r="AK13" s="218"/>
    </row>
    <row r="14" spans="1:37" ht="15" customHeight="1" x14ac:dyDescent="0.3">
      <c r="A14" s="810"/>
      <c r="B14" s="206">
        <v>41913</v>
      </c>
      <c r="C14" s="251">
        <v>70.8</v>
      </c>
      <c r="D14" s="249">
        <v>148</v>
      </c>
      <c r="E14" s="249">
        <v>840.4</v>
      </c>
      <c r="F14" s="249">
        <v>195.6</v>
      </c>
      <c r="G14" s="249">
        <v>18.5</v>
      </c>
      <c r="H14" s="250">
        <v>1273.3</v>
      </c>
      <c r="I14" s="249">
        <v>780.6</v>
      </c>
      <c r="J14" s="249">
        <v>125.5</v>
      </c>
      <c r="K14" s="249">
        <v>605.9</v>
      </c>
      <c r="L14" s="249">
        <v>1.1000000000000001</v>
      </c>
      <c r="M14" s="249">
        <v>46.9</v>
      </c>
      <c r="N14" s="249">
        <v>2.6</v>
      </c>
      <c r="O14" s="249">
        <v>-1.4</v>
      </c>
      <c r="P14" s="249">
        <v>17.600000000000001</v>
      </c>
      <c r="Q14" s="249">
        <v>195.5</v>
      </c>
      <c r="R14" s="249">
        <v>209.1</v>
      </c>
      <c r="S14" s="207">
        <v>70.3</v>
      </c>
      <c r="T14" s="204"/>
      <c r="U14" s="208">
        <v>733.7</v>
      </c>
      <c r="V14" s="218"/>
      <c r="W14" s="218"/>
      <c r="X14" s="218"/>
      <c r="Y14" s="218"/>
      <c r="Z14" s="218"/>
      <c r="AA14" s="218"/>
      <c r="AB14" s="218"/>
      <c r="AC14" s="218"/>
      <c r="AD14" s="218"/>
      <c r="AE14" s="218"/>
      <c r="AF14" s="218"/>
      <c r="AG14" s="218"/>
      <c r="AH14" s="218"/>
      <c r="AI14" s="218"/>
      <c r="AJ14" s="218"/>
      <c r="AK14" s="218"/>
    </row>
    <row r="15" spans="1:37" ht="15" customHeight="1" x14ac:dyDescent="0.3">
      <c r="A15" s="810"/>
      <c r="B15" s="206">
        <v>41944</v>
      </c>
      <c r="C15" s="251">
        <v>70.3</v>
      </c>
      <c r="D15" s="249">
        <v>189.3</v>
      </c>
      <c r="E15" s="249">
        <v>649.4</v>
      </c>
      <c r="F15" s="249">
        <v>223.7</v>
      </c>
      <c r="G15" s="249">
        <v>230.6</v>
      </c>
      <c r="H15" s="250">
        <v>1363.3</v>
      </c>
      <c r="I15" s="249">
        <v>1054</v>
      </c>
      <c r="J15" s="249">
        <v>187.6</v>
      </c>
      <c r="K15" s="249">
        <v>807.1</v>
      </c>
      <c r="L15" s="249">
        <v>1.4</v>
      </c>
      <c r="M15" s="249">
        <v>54.4</v>
      </c>
      <c r="N15" s="249">
        <v>3.2</v>
      </c>
      <c r="O15" s="249">
        <v>0.2</v>
      </c>
      <c r="P15" s="249">
        <v>11.4</v>
      </c>
      <c r="Q15" s="249">
        <v>223.7</v>
      </c>
      <c r="R15" s="249">
        <v>0</v>
      </c>
      <c r="S15" s="207">
        <v>74.2</v>
      </c>
      <c r="T15" s="204"/>
      <c r="U15" s="208">
        <v>999.6</v>
      </c>
      <c r="V15" s="218"/>
      <c r="W15" s="218"/>
      <c r="X15" s="218"/>
      <c r="Y15" s="218"/>
      <c r="Z15" s="218"/>
      <c r="AA15" s="218"/>
      <c r="AB15" s="218"/>
      <c r="AC15" s="218"/>
      <c r="AD15" s="218"/>
      <c r="AE15" s="218"/>
      <c r="AF15" s="218"/>
      <c r="AG15" s="218"/>
      <c r="AH15" s="218"/>
      <c r="AI15" s="218"/>
      <c r="AJ15" s="218"/>
      <c r="AK15" s="218"/>
    </row>
    <row r="16" spans="1:37" ht="15" customHeight="1" thickBot="1" x14ac:dyDescent="0.35">
      <c r="A16" s="811"/>
      <c r="B16" s="209">
        <v>41974</v>
      </c>
      <c r="C16" s="252">
        <v>74.2</v>
      </c>
      <c r="D16" s="242">
        <v>199.9</v>
      </c>
      <c r="E16" s="242">
        <v>714.1</v>
      </c>
      <c r="F16" s="242">
        <v>267.60000000000002</v>
      </c>
      <c r="G16" s="242">
        <v>362.3</v>
      </c>
      <c r="H16" s="246">
        <v>1618.1000000000001</v>
      </c>
      <c r="I16" s="242">
        <v>1260.4000000000001</v>
      </c>
      <c r="J16" s="242">
        <v>176.7</v>
      </c>
      <c r="K16" s="242">
        <v>1026</v>
      </c>
      <c r="L16" s="242">
        <v>1.5</v>
      </c>
      <c r="M16" s="242">
        <v>55</v>
      </c>
      <c r="N16" s="242">
        <v>3.9</v>
      </c>
      <c r="O16" s="242">
        <v>-2.8</v>
      </c>
      <c r="P16" s="242">
        <v>18.2</v>
      </c>
      <c r="Q16" s="242">
        <v>267.60000000000002</v>
      </c>
      <c r="R16" s="242">
        <v>0</v>
      </c>
      <c r="S16" s="247">
        <v>71.8</v>
      </c>
      <c r="T16" s="204"/>
      <c r="U16" s="248">
        <v>1205.4000000000001</v>
      </c>
      <c r="V16" s="218"/>
      <c r="W16" s="218"/>
      <c r="X16" s="218"/>
      <c r="Y16" s="218"/>
      <c r="Z16" s="218"/>
      <c r="AA16" s="218"/>
      <c r="AB16" s="218"/>
      <c r="AC16" s="218"/>
      <c r="AD16" s="218"/>
      <c r="AE16" s="218"/>
      <c r="AF16" s="218"/>
      <c r="AG16" s="218"/>
      <c r="AH16" s="218"/>
      <c r="AI16" s="218"/>
      <c r="AJ16" s="218"/>
      <c r="AK16" s="218"/>
    </row>
    <row r="17" spans="1:37" ht="15" customHeight="1" x14ac:dyDescent="0.3">
      <c r="A17" s="809">
        <f>A29-1</f>
        <v>2016</v>
      </c>
      <c r="B17" s="199">
        <v>42005</v>
      </c>
      <c r="C17" s="253">
        <v>71.8</v>
      </c>
      <c r="D17" s="201">
        <v>204.1</v>
      </c>
      <c r="E17" s="201">
        <v>564.1</v>
      </c>
      <c r="F17" s="201">
        <v>245</v>
      </c>
      <c r="G17" s="201">
        <v>852.5</v>
      </c>
      <c r="H17" s="202">
        <v>1937.6</v>
      </c>
      <c r="I17" s="201">
        <v>1575.2</v>
      </c>
      <c r="J17" s="201">
        <v>208.1</v>
      </c>
      <c r="K17" s="201">
        <v>1299.5</v>
      </c>
      <c r="L17" s="201">
        <v>2</v>
      </c>
      <c r="M17" s="201">
        <v>65.2</v>
      </c>
      <c r="N17" s="201">
        <v>5.3</v>
      </c>
      <c r="O17" s="201">
        <v>-4.8</v>
      </c>
      <c r="P17" s="201">
        <v>42.5</v>
      </c>
      <c r="Q17" s="201">
        <v>245.2</v>
      </c>
      <c r="R17" s="201">
        <v>0</v>
      </c>
      <c r="S17" s="203">
        <v>74.599999999999994</v>
      </c>
      <c r="T17" s="204"/>
      <c r="U17" s="205">
        <v>1514.9</v>
      </c>
      <c r="V17" s="218"/>
      <c r="W17" s="218"/>
      <c r="X17" s="218"/>
      <c r="Y17" s="218"/>
      <c r="Z17" s="218"/>
      <c r="AA17" s="218"/>
      <c r="AB17" s="218"/>
      <c r="AC17" s="218"/>
      <c r="AD17" s="218"/>
      <c r="AE17" s="218"/>
      <c r="AF17" s="218"/>
      <c r="AG17" s="218"/>
      <c r="AH17" s="218"/>
      <c r="AI17" s="218"/>
      <c r="AJ17" s="218"/>
      <c r="AK17" s="218"/>
    </row>
    <row r="18" spans="1:37" ht="15" customHeight="1" x14ac:dyDescent="0.3">
      <c r="A18" s="810"/>
      <c r="B18" s="206">
        <v>42036</v>
      </c>
      <c r="C18" s="254">
        <v>74.599999999999994</v>
      </c>
      <c r="D18" s="249">
        <v>185.4</v>
      </c>
      <c r="E18" s="249">
        <v>587.4</v>
      </c>
      <c r="F18" s="249">
        <v>158.69999999999999</v>
      </c>
      <c r="G18" s="249">
        <v>366.1</v>
      </c>
      <c r="H18" s="250">
        <v>1372.2</v>
      </c>
      <c r="I18" s="249">
        <v>1114.9000000000001</v>
      </c>
      <c r="J18" s="249">
        <v>173.5</v>
      </c>
      <c r="K18" s="249">
        <v>879.7</v>
      </c>
      <c r="L18" s="249">
        <v>1.8</v>
      </c>
      <c r="M18" s="249">
        <v>56.2</v>
      </c>
      <c r="N18" s="249">
        <v>4.2</v>
      </c>
      <c r="O18" s="249">
        <v>-0.4</v>
      </c>
      <c r="P18" s="249">
        <v>25.4</v>
      </c>
      <c r="Q18" s="249">
        <v>158.80000000000001</v>
      </c>
      <c r="R18" s="249">
        <v>0</v>
      </c>
      <c r="S18" s="207">
        <v>73.099999999999994</v>
      </c>
      <c r="T18" s="204"/>
      <c r="U18" s="208">
        <v>1059.2</v>
      </c>
      <c r="V18" s="218"/>
      <c r="W18" s="218"/>
      <c r="X18" s="218"/>
      <c r="Y18" s="218"/>
      <c r="Z18" s="218"/>
      <c r="AA18" s="218"/>
      <c r="AB18" s="218"/>
      <c r="AC18" s="218"/>
      <c r="AD18" s="218"/>
      <c r="AE18" s="218"/>
      <c r="AF18" s="218"/>
      <c r="AG18" s="218"/>
      <c r="AH18" s="218"/>
      <c r="AI18" s="218"/>
      <c r="AJ18" s="218"/>
      <c r="AK18" s="218"/>
    </row>
    <row r="19" spans="1:37" ht="15" customHeight="1" x14ac:dyDescent="0.3">
      <c r="A19" s="810"/>
      <c r="B19" s="206">
        <v>42064</v>
      </c>
      <c r="C19" s="254">
        <v>73.099999999999994</v>
      </c>
      <c r="D19" s="249">
        <v>204.4</v>
      </c>
      <c r="E19" s="249">
        <v>597.70000000000005</v>
      </c>
      <c r="F19" s="249">
        <v>152.80000000000001</v>
      </c>
      <c r="G19" s="249">
        <v>278.3</v>
      </c>
      <c r="H19" s="250">
        <v>1306.4000000000001</v>
      </c>
      <c r="I19" s="249">
        <v>1052.2</v>
      </c>
      <c r="J19" s="249">
        <v>164.7</v>
      </c>
      <c r="K19" s="249">
        <v>817</v>
      </c>
      <c r="L19" s="249">
        <v>1.7</v>
      </c>
      <c r="M19" s="249">
        <v>62.9</v>
      </c>
      <c r="N19" s="249">
        <v>5.4</v>
      </c>
      <c r="O19" s="249">
        <v>0.5</v>
      </c>
      <c r="P19" s="249">
        <v>26.6</v>
      </c>
      <c r="Q19" s="249">
        <v>153</v>
      </c>
      <c r="R19" s="249">
        <v>0</v>
      </c>
      <c r="S19" s="207">
        <v>74.5</v>
      </c>
      <c r="T19" s="204"/>
      <c r="U19" s="208">
        <v>988.7</v>
      </c>
      <c r="V19" s="218"/>
      <c r="W19" s="218"/>
      <c r="X19" s="218"/>
      <c r="Y19" s="218"/>
      <c r="Z19" s="218"/>
      <c r="AA19" s="218"/>
      <c r="AB19" s="218"/>
      <c r="AC19" s="218"/>
      <c r="AD19" s="218"/>
      <c r="AE19" s="218"/>
      <c r="AF19" s="218"/>
      <c r="AG19" s="218"/>
      <c r="AH19" s="218"/>
      <c r="AI19" s="218"/>
      <c r="AJ19" s="218"/>
      <c r="AK19" s="218"/>
    </row>
    <row r="20" spans="1:37" ht="15" customHeight="1" x14ac:dyDescent="0.3">
      <c r="A20" s="810"/>
      <c r="B20" s="206">
        <v>42095</v>
      </c>
      <c r="C20" s="254">
        <v>74.5</v>
      </c>
      <c r="D20" s="249">
        <v>189.2</v>
      </c>
      <c r="E20" s="249">
        <v>607.4</v>
      </c>
      <c r="F20" s="249">
        <v>105.7</v>
      </c>
      <c r="G20" s="249">
        <v>34.4</v>
      </c>
      <c r="H20" s="250">
        <v>1011.2</v>
      </c>
      <c r="I20" s="249">
        <v>643.79999999999995</v>
      </c>
      <c r="J20" s="249">
        <v>127.5</v>
      </c>
      <c r="K20" s="249">
        <v>448.7</v>
      </c>
      <c r="L20" s="249">
        <v>1.3</v>
      </c>
      <c r="M20" s="249">
        <v>58.2</v>
      </c>
      <c r="N20" s="249">
        <v>4.3</v>
      </c>
      <c r="O20" s="249">
        <v>3.8</v>
      </c>
      <c r="P20" s="249">
        <v>58.5</v>
      </c>
      <c r="Q20" s="249">
        <v>105.8</v>
      </c>
      <c r="R20" s="249">
        <v>128.6</v>
      </c>
      <c r="S20" s="207">
        <v>74.599999999999994</v>
      </c>
      <c r="T20" s="204"/>
      <c r="U20" s="208">
        <v>581.79999999999995</v>
      </c>
      <c r="V20" s="218"/>
      <c r="W20" s="218"/>
      <c r="X20" s="218"/>
      <c r="Y20" s="218"/>
      <c r="Z20" s="218"/>
      <c r="AA20" s="218"/>
      <c r="AB20" s="218"/>
      <c r="AC20" s="218"/>
      <c r="AD20" s="218"/>
      <c r="AE20" s="218"/>
      <c r="AF20" s="218"/>
      <c r="AG20" s="218"/>
      <c r="AH20" s="218"/>
      <c r="AI20" s="218"/>
      <c r="AJ20" s="218"/>
      <c r="AK20" s="218"/>
    </row>
    <row r="21" spans="1:37" ht="15" customHeight="1" x14ac:dyDescent="0.3">
      <c r="A21" s="810"/>
      <c r="B21" s="206">
        <v>42125</v>
      </c>
      <c r="C21" s="254">
        <v>74.599999999999994</v>
      </c>
      <c r="D21" s="249">
        <v>169.9</v>
      </c>
      <c r="E21" s="249">
        <v>766.2</v>
      </c>
      <c r="F21" s="249">
        <v>83.4</v>
      </c>
      <c r="G21" s="249">
        <v>1.6</v>
      </c>
      <c r="H21" s="250">
        <v>1095.7</v>
      </c>
      <c r="I21" s="249">
        <v>528.79999999999995</v>
      </c>
      <c r="J21" s="249">
        <v>154.4</v>
      </c>
      <c r="K21" s="249">
        <v>313.10000000000002</v>
      </c>
      <c r="L21" s="249">
        <v>1</v>
      </c>
      <c r="M21" s="249">
        <v>53.1</v>
      </c>
      <c r="N21" s="249">
        <v>4</v>
      </c>
      <c r="O21" s="249">
        <v>3.2</v>
      </c>
      <c r="P21" s="249">
        <v>43.4</v>
      </c>
      <c r="Q21" s="249">
        <v>83.4</v>
      </c>
      <c r="R21" s="249">
        <v>366.7</v>
      </c>
      <c r="S21" s="207">
        <v>73.3</v>
      </c>
      <c r="T21" s="204"/>
      <c r="U21" s="208">
        <v>472.5</v>
      </c>
      <c r="V21" s="218"/>
      <c r="W21" s="218"/>
      <c r="X21" s="218"/>
      <c r="Y21" s="218"/>
      <c r="Z21" s="218"/>
      <c r="AA21" s="218"/>
      <c r="AB21" s="218"/>
      <c r="AC21" s="218"/>
      <c r="AD21" s="218"/>
      <c r="AE21" s="218"/>
      <c r="AF21" s="218"/>
      <c r="AG21" s="218"/>
      <c r="AH21" s="218"/>
      <c r="AI21" s="218"/>
      <c r="AJ21" s="218"/>
      <c r="AK21" s="218"/>
    </row>
    <row r="22" spans="1:37" ht="15" customHeight="1" x14ac:dyDescent="0.3">
      <c r="A22" s="810"/>
      <c r="B22" s="206">
        <v>42156</v>
      </c>
      <c r="C22" s="254">
        <v>73.3</v>
      </c>
      <c r="D22" s="249">
        <v>163.6</v>
      </c>
      <c r="E22" s="249">
        <v>719.2</v>
      </c>
      <c r="F22" s="249">
        <v>75.099999999999994</v>
      </c>
      <c r="G22" s="249">
        <v>0</v>
      </c>
      <c r="H22" s="250">
        <v>1031.2</v>
      </c>
      <c r="I22" s="249">
        <v>420.7</v>
      </c>
      <c r="J22" s="249">
        <v>153</v>
      </c>
      <c r="K22" s="249">
        <v>211.4</v>
      </c>
      <c r="L22" s="249">
        <v>0.8</v>
      </c>
      <c r="M22" s="249">
        <v>49.1</v>
      </c>
      <c r="N22" s="249">
        <v>3.8</v>
      </c>
      <c r="O22" s="249">
        <v>2.6</v>
      </c>
      <c r="P22" s="249">
        <v>6.4</v>
      </c>
      <c r="Q22" s="249">
        <v>75.099999999999994</v>
      </c>
      <c r="R22" s="249">
        <v>455.8</v>
      </c>
      <c r="S22" s="207">
        <v>73.099999999999994</v>
      </c>
      <c r="T22" s="204"/>
      <c r="U22" s="208">
        <v>368.9</v>
      </c>
      <c r="V22" s="218"/>
      <c r="W22" s="218"/>
      <c r="X22" s="218"/>
      <c r="Y22" s="218"/>
      <c r="Z22" s="218"/>
      <c r="AA22" s="218"/>
      <c r="AB22" s="218"/>
      <c r="AC22" s="218"/>
      <c r="AD22" s="218"/>
      <c r="AE22" s="218"/>
      <c r="AF22" s="218"/>
      <c r="AG22" s="218"/>
      <c r="AH22" s="218"/>
      <c r="AI22" s="218"/>
      <c r="AJ22" s="218"/>
      <c r="AK22" s="218"/>
    </row>
    <row r="23" spans="1:37" ht="15" customHeight="1" x14ac:dyDescent="0.3">
      <c r="A23" s="810"/>
      <c r="B23" s="206">
        <v>42186</v>
      </c>
      <c r="C23" s="254">
        <v>73.099999999999994</v>
      </c>
      <c r="D23" s="249">
        <v>158.4</v>
      </c>
      <c r="E23" s="249">
        <v>817.4</v>
      </c>
      <c r="F23" s="249">
        <v>126.4</v>
      </c>
      <c r="G23" s="249">
        <v>0</v>
      </c>
      <c r="H23" s="250">
        <v>1175.4000000000001</v>
      </c>
      <c r="I23" s="249">
        <v>431.8</v>
      </c>
      <c r="J23" s="249">
        <v>177.5</v>
      </c>
      <c r="K23" s="249">
        <v>196.4</v>
      </c>
      <c r="L23" s="249">
        <v>0.8</v>
      </c>
      <c r="M23" s="249">
        <v>51.3</v>
      </c>
      <c r="N23" s="249">
        <v>5.7</v>
      </c>
      <c r="O23" s="249">
        <v>0.1</v>
      </c>
      <c r="P23" s="249">
        <v>39.799999999999997</v>
      </c>
      <c r="Q23" s="249">
        <v>126.3</v>
      </c>
      <c r="R23" s="249">
        <v>506.5</v>
      </c>
      <c r="S23" s="207">
        <v>71</v>
      </c>
      <c r="T23" s="204"/>
      <c r="U23" s="208">
        <v>380.4</v>
      </c>
      <c r="V23" s="218"/>
      <c r="W23" s="218"/>
      <c r="X23" s="218"/>
      <c r="Y23" s="218"/>
      <c r="Z23" s="218"/>
      <c r="AA23" s="218"/>
      <c r="AB23" s="218"/>
      <c r="AC23" s="218"/>
      <c r="AD23" s="218"/>
      <c r="AE23" s="218"/>
      <c r="AF23" s="218"/>
      <c r="AG23" s="218"/>
      <c r="AH23" s="218"/>
      <c r="AI23" s="218"/>
      <c r="AJ23" s="218"/>
      <c r="AK23" s="218"/>
    </row>
    <row r="24" spans="1:37" ht="15" customHeight="1" x14ac:dyDescent="0.3">
      <c r="A24" s="810"/>
      <c r="B24" s="206">
        <v>42217</v>
      </c>
      <c r="C24" s="254">
        <v>71</v>
      </c>
      <c r="D24" s="249">
        <v>167</v>
      </c>
      <c r="E24" s="249">
        <v>880.3</v>
      </c>
      <c r="F24" s="249">
        <v>148.6</v>
      </c>
      <c r="G24" s="249">
        <v>0</v>
      </c>
      <c r="H24" s="250">
        <v>1266.9000000000001</v>
      </c>
      <c r="I24" s="249">
        <v>435.8</v>
      </c>
      <c r="J24" s="249">
        <v>167.8</v>
      </c>
      <c r="K24" s="249">
        <v>203.4</v>
      </c>
      <c r="L24" s="249">
        <v>0.7</v>
      </c>
      <c r="M24" s="249">
        <v>56.6</v>
      </c>
      <c r="N24" s="249">
        <v>6</v>
      </c>
      <c r="O24" s="249">
        <v>1.4</v>
      </c>
      <c r="P24" s="249">
        <v>83.6</v>
      </c>
      <c r="Q24" s="249">
        <v>148.6</v>
      </c>
      <c r="R24" s="249">
        <v>529.9</v>
      </c>
      <c r="S24" s="207">
        <v>69</v>
      </c>
      <c r="T24" s="204"/>
      <c r="U24" s="208">
        <v>377.8</v>
      </c>
      <c r="V24" s="218"/>
      <c r="W24" s="218"/>
      <c r="X24" s="218"/>
      <c r="Y24" s="218"/>
      <c r="Z24" s="218"/>
      <c r="AA24" s="218"/>
      <c r="AB24" s="218"/>
      <c r="AC24" s="218"/>
      <c r="AD24" s="218"/>
      <c r="AE24" s="218"/>
      <c r="AF24" s="218"/>
      <c r="AG24" s="218"/>
      <c r="AH24" s="218"/>
      <c r="AI24" s="218"/>
      <c r="AJ24" s="218"/>
      <c r="AK24" s="218"/>
    </row>
    <row r="25" spans="1:37" ht="15" customHeight="1" x14ac:dyDescent="0.3">
      <c r="A25" s="810"/>
      <c r="B25" s="206">
        <v>42248</v>
      </c>
      <c r="C25" s="254">
        <v>69</v>
      </c>
      <c r="D25" s="249">
        <v>175</v>
      </c>
      <c r="E25" s="249">
        <v>893.4</v>
      </c>
      <c r="F25" s="249">
        <v>143.5</v>
      </c>
      <c r="G25" s="249">
        <v>0.1</v>
      </c>
      <c r="H25" s="250">
        <v>1281</v>
      </c>
      <c r="I25" s="249">
        <v>473.5</v>
      </c>
      <c r="J25" s="249">
        <v>173.9</v>
      </c>
      <c r="K25" s="249">
        <v>234.9</v>
      </c>
      <c r="L25" s="249">
        <v>0.7</v>
      </c>
      <c r="M25" s="249">
        <v>56.4</v>
      </c>
      <c r="N25" s="249">
        <v>6.3</v>
      </c>
      <c r="O25" s="249">
        <v>1.4</v>
      </c>
      <c r="P25" s="249">
        <v>188.5</v>
      </c>
      <c r="Q25" s="249">
        <v>143.4</v>
      </c>
      <c r="R25" s="249">
        <v>407</v>
      </c>
      <c r="S25" s="207">
        <v>68.5</v>
      </c>
      <c r="T25" s="204"/>
      <c r="U25" s="208">
        <v>415.7</v>
      </c>
      <c r="V25" s="218"/>
      <c r="W25" s="218"/>
      <c r="X25" s="218"/>
      <c r="Y25" s="218"/>
      <c r="Z25" s="218"/>
      <c r="AA25" s="218"/>
      <c r="AB25" s="218"/>
      <c r="AC25" s="218"/>
      <c r="AD25" s="218"/>
      <c r="AE25" s="218"/>
      <c r="AF25" s="218"/>
      <c r="AG25" s="218"/>
      <c r="AH25" s="218"/>
      <c r="AI25" s="218"/>
      <c r="AJ25" s="218"/>
      <c r="AK25" s="218"/>
    </row>
    <row r="26" spans="1:37" ht="15" customHeight="1" x14ac:dyDescent="0.3">
      <c r="A26" s="810"/>
      <c r="B26" s="206">
        <v>42278</v>
      </c>
      <c r="C26" s="254">
        <v>68.5</v>
      </c>
      <c r="D26" s="249">
        <v>205.7</v>
      </c>
      <c r="E26" s="249">
        <v>667.8</v>
      </c>
      <c r="F26" s="249">
        <v>171.2</v>
      </c>
      <c r="G26" s="249">
        <v>180.8</v>
      </c>
      <c r="H26" s="250">
        <v>1294</v>
      </c>
      <c r="I26" s="249">
        <v>883.5</v>
      </c>
      <c r="J26" s="249">
        <v>147.69999999999999</v>
      </c>
      <c r="K26" s="249">
        <v>682.1</v>
      </c>
      <c r="L26" s="249">
        <v>1.7</v>
      </c>
      <c r="M26" s="249">
        <v>51.3</v>
      </c>
      <c r="N26" s="249">
        <v>2.7</v>
      </c>
      <c r="O26" s="249">
        <v>-2</v>
      </c>
      <c r="P26" s="249">
        <v>143.30000000000001</v>
      </c>
      <c r="Q26" s="249">
        <v>171.1</v>
      </c>
      <c r="R26" s="249">
        <v>22</v>
      </c>
      <c r="S26" s="207">
        <v>74.2</v>
      </c>
      <c r="T26" s="204"/>
      <c r="U26" s="208">
        <v>834.1</v>
      </c>
      <c r="V26" s="218"/>
      <c r="W26" s="218"/>
      <c r="X26" s="218"/>
      <c r="Y26" s="218"/>
      <c r="Z26" s="218"/>
      <c r="AA26" s="218"/>
      <c r="AB26" s="218"/>
      <c r="AC26" s="218"/>
      <c r="AD26" s="218"/>
      <c r="AE26" s="218"/>
      <c r="AF26" s="218"/>
      <c r="AG26" s="218"/>
      <c r="AH26" s="218"/>
      <c r="AI26" s="218"/>
      <c r="AJ26" s="218"/>
      <c r="AK26" s="218"/>
    </row>
    <row r="27" spans="1:37" ht="15" customHeight="1" x14ac:dyDescent="0.3">
      <c r="A27" s="810"/>
      <c r="B27" s="206">
        <v>42309</v>
      </c>
      <c r="C27" s="254">
        <v>74.2</v>
      </c>
      <c r="D27" s="249">
        <v>211.1</v>
      </c>
      <c r="E27" s="249">
        <v>741.6</v>
      </c>
      <c r="F27" s="249">
        <v>220.1</v>
      </c>
      <c r="G27" s="249">
        <v>402.2</v>
      </c>
      <c r="H27" s="250">
        <v>1649.1</v>
      </c>
      <c r="I27" s="249">
        <v>1190.3</v>
      </c>
      <c r="J27" s="249">
        <v>179.4</v>
      </c>
      <c r="K27" s="249">
        <v>944.2</v>
      </c>
      <c r="L27" s="249">
        <v>2</v>
      </c>
      <c r="M27" s="249">
        <v>63.5</v>
      </c>
      <c r="N27" s="249">
        <v>3.8</v>
      </c>
      <c r="O27" s="249">
        <v>-2.6</v>
      </c>
      <c r="P27" s="249">
        <v>165.8</v>
      </c>
      <c r="Q27" s="249">
        <v>220.1</v>
      </c>
      <c r="R27" s="249">
        <v>0</v>
      </c>
      <c r="S27" s="207">
        <v>72.900000000000006</v>
      </c>
      <c r="T27" s="204"/>
      <c r="U27" s="208">
        <v>1129.4000000000001</v>
      </c>
      <c r="V27" s="218"/>
      <c r="W27" s="218"/>
      <c r="X27" s="218"/>
      <c r="Y27" s="218"/>
      <c r="Z27" s="218"/>
      <c r="AA27" s="218"/>
      <c r="AB27" s="218"/>
      <c r="AC27" s="218"/>
      <c r="AD27" s="218"/>
      <c r="AE27" s="218"/>
      <c r="AF27" s="218"/>
      <c r="AG27" s="218"/>
      <c r="AH27" s="218"/>
      <c r="AI27" s="218"/>
      <c r="AJ27" s="218"/>
      <c r="AK27" s="218"/>
    </row>
    <row r="28" spans="1:37" ht="15" customHeight="1" thickBot="1" x14ac:dyDescent="0.35">
      <c r="A28" s="811"/>
      <c r="B28" s="209">
        <v>42339</v>
      </c>
      <c r="C28" s="255">
        <v>72.900000000000006</v>
      </c>
      <c r="D28" s="210">
        <v>226.1</v>
      </c>
      <c r="E28" s="210">
        <v>775</v>
      </c>
      <c r="F28" s="210">
        <v>297.7</v>
      </c>
      <c r="G28" s="210">
        <v>787.2</v>
      </c>
      <c r="H28" s="211">
        <v>2159</v>
      </c>
      <c r="I28" s="210">
        <v>1546.4</v>
      </c>
      <c r="J28" s="210">
        <v>189.7</v>
      </c>
      <c r="K28" s="210">
        <v>1273.5</v>
      </c>
      <c r="L28" s="210">
        <v>2.4</v>
      </c>
      <c r="M28" s="210">
        <v>71.900000000000006</v>
      </c>
      <c r="N28" s="210">
        <v>5.2</v>
      </c>
      <c r="O28" s="210">
        <v>3.7</v>
      </c>
      <c r="P28" s="210">
        <v>244</v>
      </c>
      <c r="Q28" s="210">
        <v>297.7</v>
      </c>
      <c r="R28" s="210">
        <v>0</v>
      </c>
      <c r="S28" s="212">
        <v>70.900000000000006</v>
      </c>
      <c r="T28" s="204"/>
      <c r="U28" s="213">
        <v>1470.8</v>
      </c>
      <c r="V28" s="218"/>
      <c r="W28" s="218"/>
      <c r="X28" s="218"/>
      <c r="Y28" s="218"/>
      <c r="Z28" s="218"/>
      <c r="AA28" s="218"/>
      <c r="AB28" s="218"/>
      <c r="AC28" s="218"/>
      <c r="AD28" s="218"/>
      <c r="AE28" s="218"/>
      <c r="AF28" s="218"/>
      <c r="AG28" s="218"/>
      <c r="AH28" s="218"/>
      <c r="AI28" s="218"/>
      <c r="AJ28" s="218"/>
      <c r="AK28" s="218"/>
    </row>
    <row r="29" spans="1:37" ht="15" customHeight="1" x14ac:dyDescent="0.3">
      <c r="A29" s="809">
        <f>A41-1</f>
        <v>2017</v>
      </c>
      <c r="B29" s="199">
        <v>42370</v>
      </c>
      <c r="C29" s="253">
        <v>70.900000000000006</v>
      </c>
      <c r="D29" s="201">
        <v>221.9</v>
      </c>
      <c r="E29" s="201">
        <v>1069</v>
      </c>
      <c r="F29" s="201">
        <v>287.7</v>
      </c>
      <c r="G29" s="201">
        <v>833.2</v>
      </c>
      <c r="H29" s="202">
        <v>2482.6999999999998</v>
      </c>
      <c r="I29" s="201">
        <v>1959.4</v>
      </c>
      <c r="J29" s="201">
        <v>250.5</v>
      </c>
      <c r="K29" s="201">
        <v>1618.7</v>
      </c>
      <c r="L29" s="201">
        <v>2</v>
      </c>
      <c r="M29" s="201">
        <v>75.900000000000006</v>
      </c>
      <c r="N29" s="201">
        <v>6.5</v>
      </c>
      <c r="O29" s="201">
        <v>5.7</v>
      </c>
      <c r="P29" s="201">
        <v>163.9</v>
      </c>
      <c r="Q29" s="201">
        <v>287.60000000000002</v>
      </c>
      <c r="R29" s="201">
        <v>0</v>
      </c>
      <c r="S29" s="203">
        <v>71.7</v>
      </c>
      <c r="T29" s="204"/>
      <c r="U29" s="205">
        <v>1877.8</v>
      </c>
      <c r="V29" s="218"/>
      <c r="W29" s="218"/>
      <c r="X29" s="218"/>
      <c r="Y29" s="218"/>
      <c r="Z29" s="218"/>
      <c r="AA29" s="218"/>
      <c r="AB29" s="218"/>
      <c r="AC29" s="218"/>
      <c r="AD29" s="218"/>
      <c r="AE29" s="218"/>
      <c r="AF29" s="218"/>
      <c r="AG29" s="218"/>
      <c r="AH29" s="218"/>
      <c r="AI29" s="218"/>
      <c r="AJ29" s="218"/>
      <c r="AK29" s="218"/>
    </row>
    <row r="30" spans="1:37" ht="15" customHeight="1" x14ac:dyDescent="0.3">
      <c r="A30" s="810"/>
      <c r="B30" s="206">
        <v>42401</v>
      </c>
      <c r="C30" s="254">
        <v>71.7</v>
      </c>
      <c r="D30" s="249">
        <v>185.7</v>
      </c>
      <c r="E30" s="249">
        <v>1007.7</v>
      </c>
      <c r="F30" s="249">
        <v>229.1</v>
      </c>
      <c r="G30" s="249">
        <v>261.7</v>
      </c>
      <c r="H30" s="250">
        <v>1755.9</v>
      </c>
      <c r="I30" s="249">
        <v>1296.8</v>
      </c>
      <c r="J30" s="249">
        <v>166.7</v>
      </c>
      <c r="K30" s="249">
        <v>1061.0999999999999</v>
      </c>
      <c r="L30" s="249">
        <v>1.8</v>
      </c>
      <c r="M30" s="249">
        <v>58</v>
      </c>
      <c r="N30" s="249">
        <v>5</v>
      </c>
      <c r="O30" s="249">
        <v>4.2</v>
      </c>
      <c r="P30" s="249">
        <v>157.19999999999999</v>
      </c>
      <c r="Q30" s="249">
        <v>229</v>
      </c>
      <c r="R30" s="249">
        <v>0</v>
      </c>
      <c r="S30" s="207">
        <v>72.900000000000006</v>
      </c>
      <c r="T30" s="204"/>
      <c r="U30" s="208">
        <v>1234.5999999999999</v>
      </c>
      <c r="V30" s="218"/>
      <c r="W30" s="218"/>
      <c r="X30" s="218"/>
      <c r="Y30" s="218"/>
      <c r="Z30" s="218"/>
      <c r="AA30" s="218"/>
      <c r="AB30" s="218"/>
      <c r="AC30" s="218"/>
      <c r="AD30" s="218"/>
      <c r="AE30" s="218"/>
      <c r="AF30" s="218"/>
      <c r="AG30" s="218"/>
      <c r="AH30" s="218"/>
      <c r="AI30" s="218"/>
      <c r="AJ30" s="218"/>
      <c r="AK30" s="218"/>
    </row>
    <row r="31" spans="1:37" ht="15" customHeight="1" x14ac:dyDescent="0.3">
      <c r="A31" s="810"/>
      <c r="B31" s="206">
        <v>42430</v>
      </c>
      <c r="C31" s="254">
        <v>72.900000000000006</v>
      </c>
      <c r="D31" s="249">
        <v>207.5</v>
      </c>
      <c r="E31" s="249">
        <v>836</v>
      </c>
      <c r="F31" s="249">
        <v>200.7</v>
      </c>
      <c r="G31" s="249">
        <v>65.400000000000006</v>
      </c>
      <c r="H31" s="250">
        <v>1382.5</v>
      </c>
      <c r="I31" s="249">
        <v>949.7</v>
      </c>
      <c r="J31" s="249">
        <v>149.9</v>
      </c>
      <c r="K31" s="249">
        <v>723.9</v>
      </c>
      <c r="L31" s="249">
        <v>2</v>
      </c>
      <c r="M31" s="249">
        <v>64.400000000000006</v>
      </c>
      <c r="N31" s="249">
        <v>2.9</v>
      </c>
      <c r="O31" s="249">
        <v>6.5</v>
      </c>
      <c r="P31" s="249">
        <v>88.1</v>
      </c>
      <c r="Q31" s="249">
        <v>200.7</v>
      </c>
      <c r="R31" s="249">
        <v>71.900000000000006</v>
      </c>
      <c r="S31" s="207">
        <v>72</v>
      </c>
      <c r="T31" s="204"/>
      <c r="U31" s="208">
        <v>878.8</v>
      </c>
      <c r="V31" s="218"/>
      <c r="W31" s="218"/>
      <c r="X31" s="218"/>
      <c r="Y31" s="218"/>
      <c r="Z31" s="218"/>
      <c r="AA31" s="218"/>
      <c r="AB31" s="218"/>
      <c r="AC31" s="218"/>
      <c r="AD31" s="218"/>
      <c r="AE31" s="218"/>
      <c r="AF31" s="218"/>
      <c r="AG31" s="218"/>
      <c r="AH31" s="218"/>
      <c r="AI31" s="218"/>
      <c r="AJ31" s="218"/>
      <c r="AK31" s="218"/>
    </row>
    <row r="32" spans="1:37" ht="15" customHeight="1" x14ac:dyDescent="0.3">
      <c r="A32" s="810"/>
      <c r="B32" s="206">
        <v>42461</v>
      </c>
      <c r="C32" s="254">
        <v>72</v>
      </c>
      <c r="D32" s="249">
        <v>194.6</v>
      </c>
      <c r="E32" s="249">
        <v>886.3</v>
      </c>
      <c r="F32" s="249">
        <v>146.6</v>
      </c>
      <c r="G32" s="249">
        <v>34.299999999999997</v>
      </c>
      <c r="H32" s="250">
        <v>1333.9</v>
      </c>
      <c r="I32" s="249">
        <v>798.3</v>
      </c>
      <c r="J32" s="249">
        <v>178.7</v>
      </c>
      <c r="K32" s="249">
        <v>553.6</v>
      </c>
      <c r="L32" s="249">
        <v>1.7</v>
      </c>
      <c r="M32" s="249">
        <v>54.6</v>
      </c>
      <c r="N32" s="249">
        <v>4.2</v>
      </c>
      <c r="O32" s="249">
        <v>5.4</v>
      </c>
      <c r="P32" s="249">
        <v>154.30000000000001</v>
      </c>
      <c r="Q32" s="249">
        <v>146.6</v>
      </c>
      <c r="R32" s="249">
        <v>161.19999999999999</v>
      </c>
      <c r="S32" s="207">
        <v>73.5</v>
      </c>
      <c r="T32" s="204"/>
      <c r="U32" s="208">
        <v>738.2</v>
      </c>
      <c r="V32" s="218"/>
      <c r="W32" s="218"/>
      <c r="X32" s="218"/>
      <c r="Y32" s="218"/>
      <c r="Z32" s="218"/>
      <c r="AA32" s="218"/>
      <c r="AB32" s="218"/>
      <c r="AC32" s="218"/>
      <c r="AD32" s="218"/>
      <c r="AE32" s="218"/>
      <c r="AF32" s="218"/>
      <c r="AG32" s="218"/>
      <c r="AH32" s="218"/>
      <c r="AI32" s="218"/>
      <c r="AJ32" s="218"/>
      <c r="AK32" s="218"/>
    </row>
    <row r="33" spans="1:37" ht="15" customHeight="1" x14ac:dyDescent="0.3">
      <c r="A33" s="810"/>
      <c r="B33" s="206">
        <v>42491</v>
      </c>
      <c r="C33" s="254">
        <v>73.5</v>
      </c>
      <c r="D33" s="249">
        <v>208.3</v>
      </c>
      <c r="E33" s="249">
        <v>910.3</v>
      </c>
      <c r="F33" s="249">
        <v>141.69999999999999</v>
      </c>
      <c r="G33" s="249">
        <v>0</v>
      </c>
      <c r="H33" s="250">
        <v>1333.8</v>
      </c>
      <c r="I33" s="249">
        <v>554.6</v>
      </c>
      <c r="J33" s="249">
        <v>179.7</v>
      </c>
      <c r="K33" s="249">
        <v>299</v>
      </c>
      <c r="L33" s="249">
        <v>1.2</v>
      </c>
      <c r="M33" s="249">
        <v>63.8</v>
      </c>
      <c r="N33" s="249">
        <v>4.2</v>
      </c>
      <c r="O33" s="249">
        <v>6.6</v>
      </c>
      <c r="P33" s="249">
        <v>173.4</v>
      </c>
      <c r="Q33" s="249">
        <v>141.5</v>
      </c>
      <c r="R33" s="249">
        <v>398.2</v>
      </c>
      <c r="S33" s="207">
        <v>66.2</v>
      </c>
      <c r="T33" s="204"/>
      <c r="U33" s="208">
        <v>484.2</v>
      </c>
      <c r="V33" s="218"/>
      <c r="W33" s="218"/>
      <c r="X33" s="218"/>
      <c r="Y33" s="218"/>
      <c r="Z33" s="218"/>
      <c r="AA33" s="218"/>
      <c r="AB33" s="218"/>
      <c r="AC33" s="218"/>
      <c r="AD33" s="218"/>
      <c r="AE33" s="218"/>
      <c r="AF33" s="218"/>
      <c r="AG33" s="218"/>
      <c r="AH33" s="218"/>
      <c r="AI33" s="218"/>
      <c r="AJ33" s="218"/>
      <c r="AK33" s="218"/>
    </row>
    <row r="34" spans="1:37" ht="15" customHeight="1" x14ac:dyDescent="0.3">
      <c r="A34" s="810"/>
      <c r="B34" s="206">
        <v>42522</v>
      </c>
      <c r="C34" s="254">
        <v>66.2</v>
      </c>
      <c r="D34" s="249">
        <v>208.8</v>
      </c>
      <c r="E34" s="249">
        <v>989.7</v>
      </c>
      <c r="F34" s="249">
        <v>134.9</v>
      </c>
      <c r="G34" s="249">
        <v>0</v>
      </c>
      <c r="H34" s="250">
        <v>1399.6</v>
      </c>
      <c r="I34" s="249">
        <v>485.4</v>
      </c>
      <c r="J34" s="249">
        <v>202.1</v>
      </c>
      <c r="K34" s="249">
        <v>207.7</v>
      </c>
      <c r="L34" s="249">
        <v>0.9</v>
      </c>
      <c r="M34" s="249">
        <v>65.400000000000006</v>
      </c>
      <c r="N34" s="249">
        <v>4.3</v>
      </c>
      <c r="O34" s="249">
        <v>4.9000000000000004</v>
      </c>
      <c r="P34" s="249">
        <v>239.5</v>
      </c>
      <c r="Q34" s="249">
        <v>134.9</v>
      </c>
      <c r="R34" s="249">
        <v>472.1</v>
      </c>
      <c r="S34" s="207">
        <v>67.7</v>
      </c>
      <c r="T34" s="204"/>
      <c r="U34" s="208">
        <v>415</v>
      </c>
      <c r="V34" s="218"/>
      <c r="W34" s="218"/>
      <c r="X34" s="218"/>
      <c r="Y34" s="218"/>
      <c r="Z34" s="218"/>
      <c r="AA34" s="218"/>
      <c r="AB34" s="218"/>
      <c r="AC34" s="218"/>
      <c r="AD34" s="218"/>
      <c r="AE34" s="218"/>
      <c r="AF34" s="218"/>
      <c r="AG34" s="218"/>
      <c r="AH34" s="218"/>
      <c r="AI34" s="218"/>
      <c r="AJ34" s="218"/>
      <c r="AK34" s="218"/>
    </row>
    <row r="35" spans="1:37" ht="15" customHeight="1" x14ac:dyDescent="0.3">
      <c r="A35" s="810"/>
      <c r="B35" s="206">
        <v>42552</v>
      </c>
      <c r="C35" s="254">
        <v>67.7</v>
      </c>
      <c r="D35" s="249">
        <v>214.2</v>
      </c>
      <c r="E35" s="249">
        <v>1246.8</v>
      </c>
      <c r="F35" s="249">
        <v>141.6</v>
      </c>
      <c r="G35" s="249">
        <v>0</v>
      </c>
      <c r="H35" s="250">
        <v>1670.2</v>
      </c>
      <c r="I35" s="249">
        <v>480.7</v>
      </c>
      <c r="J35" s="249">
        <v>192.9</v>
      </c>
      <c r="K35" s="249">
        <v>205.8</v>
      </c>
      <c r="L35" s="249">
        <v>0.8</v>
      </c>
      <c r="M35" s="249">
        <v>68.7</v>
      </c>
      <c r="N35" s="249">
        <v>5.4</v>
      </c>
      <c r="O35" s="249">
        <v>7.2</v>
      </c>
      <c r="P35" s="249">
        <v>352.8</v>
      </c>
      <c r="Q35" s="249">
        <v>141.5</v>
      </c>
      <c r="R35" s="249">
        <v>629</v>
      </c>
      <c r="S35" s="207">
        <v>66.2</v>
      </c>
      <c r="T35" s="204"/>
      <c r="U35" s="208">
        <v>404.8</v>
      </c>
      <c r="V35" s="218"/>
      <c r="W35" s="218"/>
      <c r="X35" s="218"/>
      <c r="Y35" s="218"/>
      <c r="Z35" s="218"/>
      <c r="AA35" s="218"/>
      <c r="AB35" s="218"/>
      <c r="AC35" s="218"/>
      <c r="AD35" s="218"/>
      <c r="AE35" s="218"/>
      <c r="AF35" s="218"/>
      <c r="AG35" s="218"/>
      <c r="AH35" s="218"/>
      <c r="AI35" s="218"/>
      <c r="AJ35" s="218"/>
      <c r="AK35" s="218"/>
    </row>
    <row r="36" spans="1:37" ht="15" customHeight="1" x14ac:dyDescent="0.3">
      <c r="A36" s="810"/>
      <c r="B36" s="206">
        <v>42583</v>
      </c>
      <c r="C36" s="254">
        <v>66.2</v>
      </c>
      <c r="D36" s="249">
        <v>210.6</v>
      </c>
      <c r="E36" s="249">
        <v>1669.9</v>
      </c>
      <c r="F36" s="249">
        <v>140.1</v>
      </c>
      <c r="G36" s="249">
        <v>0</v>
      </c>
      <c r="H36" s="250">
        <v>2086.8000000000002</v>
      </c>
      <c r="I36" s="249">
        <v>493.5</v>
      </c>
      <c r="J36" s="249">
        <v>205.9</v>
      </c>
      <c r="K36" s="249">
        <v>212.8</v>
      </c>
      <c r="L36" s="249">
        <v>0.9</v>
      </c>
      <c r="M36" s="249">
        <v>60.2</v>
      </c>
      <c r="N36" s="249">
        <v>8.1</v>
      </c>
      <c r="O36" s="249">
        <v>5.7</v>
      </c>
      <c r="P36" s="249">
        <v>439.6</v>
      </c>
      <c r="Q36" s="249">
        <v>140</v>
      </c>
      <c r="R36" s="249">
        <v>948.4</v>
      </c>
      <c r="S36" s="207">
        <v>65.3</v>
      </c>
      <c r="T36" s="204"/>
      <c r="U36" s="208">
        <v>427.9</v>
      </c>
      <c r="V36" s="218"/>
      <c r="W36" s="218"/>
      <c r="X36" s="218"/>
      <c r="Y36" s="218"/>
      <c r="Z36" s="218"/>
      <c r="AA36" s="218"/>
      <c r="AB36" s="218"/>
      <c r="AC36" s="218"/>
      <c r="AD36" s="218"/>
      <c r="AE36" s="218"/>
      <c r="AF36" s="218"/>
      <c r="AG36" s="218"/>
      <c r="AH36" s="218"/>
      <c r="AI36" s="218"/>
      <c r="AJ36" s="218"/>
      <c r="AK36" s="218"/>
    </row>
    <row r="37" spans="1:37" ht="15" customHeight="1" x14ac:dyDescent="0.3">
      <c r="A37" s="810"/>
      <c r="B37" s="206">
        <v>42614</v>
      </c>
      <c r="C37" s="254">
        <v>65.3</v>
      </c>
      <c r="D37" s="249">
        <v>186.6</v>
      </c>
      <c r="E37" s="249">
        <v>1612</v>
      </c>
      <c r="F37" s="249">
        <v>137.69999999999999</v>
      </c>
      <c r="G37" s="249">
        <v>0.1</v>
      </c>
      <c r="H37" s="250">
        <v>2001.7</v>
      </c>
      <c r="I37" s="249">
        <v>560.5</v>
      </c>
      <c r="J37" s="249">
        <v>200.5</v>
      </c>
      <c r="K37" s="249">
        <v>294.39999999999998</v>
      </c>
      <c r="L37" s="249">
        <v>1.1000000000000001</v>
      </c>
      <c r="M37" s="249">
        <v>53.1</v>
      </c>
      <c r="N37" s="249">
        <v>7.9</v>
      </c>
      <c r="O37" s="249">
        <v>3.6</v>
      </c>
      <c r="P37" s="249">
        <v>496</v>
      </c>
      <c r="Q37" s="249">
        <v>137.69999999999999</v>
      </c>
      <c r="R37" s="249">
        <v>737.8</v>
      </c>
      <c r="S37" s="207">
        <v>69.7</v>
      </c>
      <c r="T37" s="204"/>
      <c r="U37" s="208">
        <v>503.8</v>
      </c>
      <c r="V37" s="218"/>
      <c r="W37" s="218"/>
      <c r="X37" s="218"/>
      <c r="Y37" s="218"/>
      <c r="Z37" s="218"/>
      <c r="AA37" s="218"/>
      <c r="AB37" s="218"/>
      <c r="AC37" s="218"/>
      <c r="AD37" s="218"/>
      <c r="AE37" s="218"/>
      <c r="AF37" s="218"/>
      <c r="AG37" s="218"/>
      <c r="AH37" s="218"/>
      <c r="AI37" s="218"/>
      <c r="AJ37" s="218"/>
      <c r="AK37" s="218"/>
    </row>
    <row r="38" spans="1:37" ht="15" customHeight="1" x14ac:dyDescent="0.3">
      <c r="A38" s="810"/>
      <c r="B38" s="206">
        <v>42644</v>
      </c>
      <c r="C38" s="254">
        <v>69.7</v>
      </c>
      <c r="D38" s="249">
        <v>210</v>
      </c>
      <c r="E38" s="249">
        <v>1221.2</v>
      </c>
      <c r="F38" s="249">
        <v>165.9</v>
      </c>
      <c r="G38" s="249">
        <v>69.2</v>
      </c>
      <c r="H38" s="250">
        <v>1736</v>
      </c>
      <c r="I38" s="249">
        <v>856.1</v>
      </c>
      <c r="J38" s="249">
        <v>185.1</v>
      </c>
      <c r="K38" s="249">
        <v>599.29999999999995</v>
      </c>
      <c r="L38" s="249">
        <v>1.8</v>
      </c>
      <c r="M38" s="249">
        <v>58.6</v>
      </c>
      <c r="N38" s="249">
        <v>8.1999999999999993</v>
      </c>
      <c r="O38" s="249">
        <v>3.2</v>
      </c>
      <c r="P38" s="249">
        <v>479</v>
      </c>
      <c r="Q38" s="249">
        <v>165.8</v>
      </c>
      <c r="R38" s="249">
        <v>166.9</v>
      </c>
      <c r="S38" s="207">
        <v>68.2</v>
      </c>
      <c r="T38" s="204"/>
      <c r="U38" s="208">
        <v>794.4</v>
      </c>
      <c r="V38" s="218"/>
      <c r="W38" s="218"/>
      <c r="X38" s="218"/>
      <c r="Y38" s="218"/>
      <c r="Z38" s="218"/>
      <c r="AA38" s="218"/>
      <c r="AB38" s="218"/>
      <c r="AC38" s="218"/>
      <c r="AD38" s="218"/>
      <c r="AE38" s="218"/>
      <c r="AF38" s="218"/>
      <c r="AG38" s="218"/>
      <c r="AH38" s="218"/>
      <c r="AI38" s="218"/>
      <c r="AJ38" s="218"/>
      <c r="AK38" s="218"/>
    </row>
    <row r="39" spans="1:37" ht="15" customHeight="1" x14ac:dyDescent="0.3">
      <c r="A39" s="810"/>
      <c r="B39" s="206">
        <v>42675</v>
      </c>
      <c r="C39" s="254">
        <v>68.2</v>
      </c>
      <c r="D39" s="249">
        <v>219.9</v>
      </c>
      <c r="E39" s="249">
        <v>1073.9000000000001</v>
      </c>
      <c r="F39" s="249">
        <v>253.1</v>
      </c>
      <c r="G39" s="249">
        <v>458.4</v>
      </c>
      <c r="H39" s="250">
        <v>2073.5</v>
      </c>
      <c r="I39" s="249">
        <v>1232</v>
      </c>
      <c r="J39" s="249">
        <v>232.6</v>
      </c>
      <c r="K39" s="249">
        <v>922.1</v>
      </c>
      <c r="L39" s="249">
        <v>1.9</v>
      </c>
      <c r="M39" s="249">
        <v>68.5</v>
      </c>
      <c r="N39" s="249">
        <v>7</v>
      </c>
      <c r="O39" s="249">
        <v>-0.1</v>
      </c>
      <c r="P39" s="249">
        <v>515.5</v>
      </c>
      <c r="Q39" s="249">
        <v>253</v>
      </c>
      <c r="R39" s="249">
        <v>4.3</v>
      </c>
      <c r="S39" s="207">
        <v>68.8</v>
      </c>
      <c r="T39" s="204"/>
      <c r="U39" s="208">
        <v>1163.5999999999999</v>
      </c>
      <c r="V39" s="218"/>
      <c r="W39" s="218"/>
      <c r="X39" s="218"/>
      <c r="Y39" s="218"/>
      <c r="Z39" s="218"/>
      <c r="AA39" s="218"/>
      <c r="AB39" s="218"/>
      <c r="AC39" s="218"/>
      <c r="AD39" s="218"/>
      <c r="AE39" s="218"/>
      <c r="AF39" s="218"/>
      <c r="AG39" s="218"/>
      <c r="AH39" s="218"/>
      <c r="AI39" s="218"/>
      <c r="AJ39" s="218"/>
      <c r="AK39" s="218"/>
    </row>
    <row r="40" spans="1:37" ht="15" customHeight="1" thickBot="1" x14ac:dyDescent="0.35">
      <c r="A40" s="811"/>
      <c r="B40" s="209">
        <v>42705</v>
      </c>
      <c r="C40" s="255">
        <v>68.8</v>
      </c>
      <c r="D40" s="210">
        <v>232.6</v>
      </c>
      <c r="E40" s="210">
        <v>844.6</v>
      </c>
      <c r="F40" s="210">
        <v>278.7</v>
      </c>
      <c r="G40" s="210">
        <v>636.4</v>
      </c>
      <c r="H40" s="211">
        <v>2061.1999999999998</v>
      </c>
      <c r="I40" s="210">
        <v>1446.7</v>
      </c>
      <c r="J40" s="210">
        <v>212</v>
      </c>
      <c r="K40" s="210">
        <v>1152.8</v>
      </c>
      <c r="L40" s="210">
        <v>2</v>
      </c>
      <c r="M40" s="210">
        <v>75.2</v>
      </c>
      <c r="N40" s="210">
        <v>6.5</v>
      </c>
      <c r="O40" s="210">
        <v>-1.8</v>
      </c>
      <c r="P40" s="210">
        <v>262.60000000000002</v>
      </c>
      <c r="Q40" s="210">
        <v>278.7</v>
      </c>
      <c r="R40" s="210">
        <v>0</v>
      </c>
      <c r="S40" s="212">
        <v>73.099999999999994</v>
      </c>
      <c r="T40" s="204"/>
      <c r="U40" s="213">
        <v>1373.4</v>
      </c>
      <c r="V40" s="218"/>
      <c r="W40" s="218"/>
      <c r="X40" s="218"/>
      <c r="Y40" s="218"/>
      <c r="Z40" s="218"/>
      <c r="AA40" s="218"/>
      <c r="AB40" s="218"/>
      <c r="AC40" s="218"/>
      <c r="AD40" s="218"/>
      <c r="AE40" s="218"/>
      <c r="AF40" s="218"/>
      <c r="AG40" s="218"/>
      <c r="AH40" s="218"/>
      <c r="AI40" s="218"/>
      <c r="AJ40" s="218"/>
      <c r="AK40" s="218"/>
    </row>
    <row r="41" spans="1:37" ht="15" customHeight="1" x14ac:dyDescent="0.3">
      <c r="A41" s="809">
        <f>A53-1</f>
        <v>2018</v>
      </c>
      <c r="B41" s="199">
        <v>42005</v>
      </c>
      <c r="C41" s="253">
        <v>73.099999999999994</v>
      </c>
      <c r="D41" s="201">
        <v>233</v>
      </c>
      <c r="E41" s="201">
        <v>733.6</v>
      </c>
      <c r="F41" s="201">
        <v>272.3</v>
      </c>
      <c r="G41" s="201">
        <v>709.6</v>
      </c>
      <c r="H41" s="202">
        <v>2021.6</v>
      </c>
      <c r="I41" s="201">
        <v>1431.9</v>
      </c>
      <c r="J41" s="201">
        <v>197.6</v>
      </c>
      <c r="K41" s="201">
        <v>1156.4000000000001</v>
      </c>
      <c r="L41" s="201">
        <v>2.1</v>
      </c>
      <c r="M41" s="201">
        <v>72.099999999999994</v>
      </c>
      <c r="N41" s="201">
        <v>5.7</v>
      </c>
      <c r="O41" s="201">
        <v>-2</v>
      </c>
      <c r="P41" s="201">
        <v>246.2</v>
      </c>
      <c r="Q41" s="201">
        <v>272.2</v>
      </c>
      <c r="R41" s="201">
        <v>0</v>
      </c>
      <c r="S41" s="203">
        <v>71.3</v>
      </c>
      <c r="T41" s="204"/>
      <c r="U41" s="205">
        <v>1361.9</v>
      </c>
      <c r="V41" s="218"/>
      <c r="W41" s="218"/>
      <c r="X41" s="218"/>
      <c r="Y41" s="218"/>
      <c r="Z41" s="218"/>
      <c r="AA41" s="218"/>
      <c r="AB41" s="218"/>
      <c r="AC41" s="218"/>
      <c r="AD41" s="218"/>
      <c r="AE41" s="218"/>
      <c r="AF41" s="218"/>
      <c r="AG41" s="218"/>
      <c r="AH41" s="218"/>
      <c r="AI41" s="218"/>
      <c r="AJ41" s="218"/>
      <c r="AK41" s="218"/>
    </row>
    <row r="42" spans="1:37" ht="15" customHeight="1" x14ac:dyDescent="0.3">
      <c r="A42" s="810"/>
      <c r="B42" s="206">
        <v>42036</v>
      </c>
      <c r="C42" s="254">
        <v>71.3</v>
      </c>
      <c r="D42" s="249">
        <v>211</v>
      </c>
      <c r="E42" s="249">
        <v>571.5</v>
      </c>
      <c r="F42" s="249">
        <v>253</v>
      </c>
      <c r="G42" s="249">
        <v>878.2</v>
      </c>
      <c r="H42" s="250">
        <v>1985</v>
      </c>
      <c r="I42" s="249">
        <v>1436.7</v>
      </c>
      <c r="J42" s="249">
        <v>191.7</v>
      </c>
      <c r="K42" s="249">
        <v>1177.2</v>
      </c>
      <c r="L42" s="249">
        <v>2</v>
      </c>
      <c r="M42" s="249">
        <v>60.6</v>
      </c>
      <c r="N42" s="249">
        <v>5.3</v>
      </c>
      <c r="O42" s="249">
        <v>-0.1</v>
      </c>
      <c r="P42" s="249">
        <v>219.7</v>
      </c>
      <c r="Q42" s="249">
        <v>253</v>
      </c>
      <c r="R42" s="249">
        <v>0</v>
      </c>
      <c r="S42" s="340">
        <v>75.7</v>
      </c>
      <c r="T42" s="204"/>
      <c r="U42" s="208">
        <v>1376.2</v>
      </c>
      <c r="V42" s="218"/>
      <c r="W42" s="218"/>
      <c r="X42" s="218"/>
      <c r="Y42" s="218"/>
      <c r="Z42" s="218"/>
      <c r="AA42" s="218"/>
      <c r="AB42" s="218"/>
      <c r="AC42" s="218"/>
      <c r="AD42" s="218"/>
      <c r="AE42" s="218"/>
      <c r="AF42" s="218"/>
      <c r="AG42" s="218"/>
      <c r="AH42" s="218"/>
      <c r="AI42" s="218"/>
      <c r="AJ42" s="218"/>
      <c r="AK42" s="218"/>
    </row>
    <row r="43" spans="1:37" ht="15" customHeight="1" x14ac:dyDescent="0.3">
      <c r="A43" s="810"/>
      <c r="B43" s="206">
        <v>42064</v>
      </c>
      <c r="C43" s="254">
        <v>75.7</v>
      </c>
      <c r="D43" s="249">
        <v>227.7</v>
      </c>
      <c r="E43" s="249">
        <v>771.9</v>
      </c>
      <c r="F43" s="249">
        <v>242</v>
      </c>
      <c r="G43" s="249">
        <v>643.6</v>
      </c>
      <c r="H43" s="250">
        <v>1960.9</v>
      </c>
      <c r="I43" s="249">
        <v>1371</v>
      </c>
      <c r="J43" s="249">
        <v>174.3</v>
      </c>
      <c r="K43" s="249">
        <v>1114.7</v>
      </c>
      <c r="L43" s="249">
        <v>1.7</v>
      </c>
      <c r="M43" s="249">
        <v>73.099999999999994</v>
      </c>
      <c r="N43" s="249">
        <v>6.2</v>
      </c>
      <c r="O43" s="249">
        <v>1.1000000000000001</v>
      </c>
      <c r="P43" s="249">
        <v>270.7</v>
      </c>
      <c r="Q43" s="249">
        <v>241.9</v>
      </c>
      <c r="R43" s="249">
        <v>4.8</v>
      </c>
      <c r="S43" s="340">
        <v>72.400000000000006</v>
      </c>
      <c r="T43" s="204"/>
      <c r="U43" s="208">
        <v>1296.9000000000001</v>
      </c>
      <c r="V43" s="218"/>
      <c r="W43" s="218"/>
      <c r="X43" s="218"/>
      <c r="Y43" s="218"/>
      <c r="Z43" s="218"/>
      <c r="AA43" s="218"/>
      <c r="AB43" s="218"/>
      <c r="AC43" s="218"/>
      <c r="AD43" s="218"/>
      <c r="AE43" s="218"/>
      <c r="AF43" s="218"/>
      <c r="AG43" s="218"/>
      <c r="AH43" s="218"/>
      <c r="AI43" s="218"/>
      <c r="AJ43" s="218"/>
      <c r="AK43" s="218"/>
    </row>
    <row r="44" spans="1:37" ht="15" customHeight="1" x14ac:dyDescent="0.3">
      <c r="A44" s="810"/>
      <c r="B44" s="206">
        <v>42095</v>
      </c>
      <c r="C44" s="254">
        <v>72.400000000000006</v>
      </c>
      <c r="D44" s="249">
        <v>190.4</v>
      </c>
      <c r="E44" s="249">
        <v>996.4</v>
      </c>
      <c r="F44" s="249">
        <v>134.80000000000001</v>
      </c>
      <c r="G44" s="249">
        <v>1.5</v>
      </c>
      <c r="H44" s="250">
        <v>1395.5</v>
      </c>
      <c r="I44" s="249">
        <v>606.79999999999995</v>
      </c>
      <c r="J44" s="249">
        <v>159.19999999999999</v>
      </c>
      <c r="K44" s="249">
        <v>381.7</v>
      </c>
      <c r="L44" s="249">
        <v>1.1000000000000001</v>
      </c>
      <c r="M44" s="249">
        <v>51.7</v>
      </c>
      <c r="N44" s="249">
        <v>5.6</v>
      </c>
      <c r="O44" s="249">
        <v>7.5</v>
      </c>
      <c r="P44" s="249">
        <v>233</v>
      </c>
      <c r="Q44" s="249">
        <v>134.80000000000001</v>
      </c>
      <c r="R44" s="249">
        <v>349.7</v>
      </c>
      <c r="S44" s="340">
        <v>71.2</v>
      </c>
      <c r="T44" s="204"/>
      <c r="U44" s="208">
        <v>547.6</v>
      </c>
      <c r="V44" s="218"/>
      <c r="W44" s="218"/>
      <c r="X44" s="218"/>
      <c r="Y44" s="218"/>
      <c r="Z44" s="218"/>
      <c r="AA44" s="218"/>
      <c r="AB44" s="218"/>
      <c r="AC44" s="218"/>
      <c r="AD44" s="218"/>
      <c r="AE44" s="218"/>
      <c r="AF44" s="218"/>
      <c r="AG44" s="218"/>
      <c r="AH44" s="218"/>
      <c r="AI44" s="218"/>
      <c r="AJ44" s="218"/>
      <c r="AK44" s="218"/>
    </row>
    <row r="45" spans="1:37" ht="15" customHeight="1" x14ac:dyDescent="0.3">
      <c r="A45" s="810"/>
      <c r="B45" s="206">
        <v>42125</v>
      </c>
      <c r="C45" s="254">
        <v>71.2</v>
      </c>
      <c r="D45" s="249">
        <v>181.8</v>
      </c>
      <c r="E45" s="249">
        <v>1082.7</v>
      </c>
      <c r="F45" s="249">
        <v>136.6</v>
      </c>
      <c r="G45" s="249">
        <v>0.1</v>
      </c>
      <c r="H45" s="250">
        <v>1472.5</v>
      </c>
      <c r="I45" s="249">
        <v>464.4</v>
      </c>
      <c r="J45" s="249">
        <v>169.9</v>
      </c>
      <c r="K45" s="249">
        <v>233.6</v>
      </c>
      <c r="L45" s="249">
        <v>0.9</v>
      </c>
      <c r="M45" s="249">
        <v>46.7</v>
      </c>
      <c r="N45" s="249">
        <v>7.6</v>
      </c>
      <c r="O45" s="249">
        <v>5.5</v>
      </c>
      <c r="P45" s="249">
        <v>232.9</v>
      </c>
      <c r="Q45" s="249">
        <v>136.6</v>
      </c>
      <c r="R45" s="249">
        <v>571.29999999999995</v>
      </c>
      <c r="S45" s="340">
        <v>67.3</v>
      </c>
      <c r="T45" s="204"/>
      <c r="U45" s="208">
        <v>412.1</v>
      </c>
      <c r="V45" s="218"/>
      <c r="W45" s="218"/>
      <c r="X45" s="218"/>
      <c r="Y45" s="218"/>
      <c r="Z45" s="218"/>
      <c r="AA45" s="218"/>
      <c r="AB45" s="218"/>
      <c r="AC45" s="218"/>
      <c r="AD45" s="218"/>
      <c r="AE45" s="218"/>
      <c r="AF45" s="218"/>
      <c r="AG45" s="218"/>
      <c r="AH45" s="218"/>
      <c r="AI45" s="218"/>
      <c r="AJ45" s="218"/>
      <c r="AK45" s="218"/>
    </row>
    <row r="46" spans="1:37" ht="15" customHeight="1" x14ac:dyDescent="0.3">
      <c r="A46" s="810"/>
      <c r="B46" s="206">
        <v>42156</v>
      </c>
      <c r="C46" s="254">
        <v>67.3</v>
      </c>
      <c r="D46" s="249">
        <v>180.8</v>
      </c>
      <c r="E46" s="249">
        <v>1620.5</v>
      </c>
      <c r="F46" s="249">
        <v>111.1</v>
      </c>
      <c r="G46" s="249">
        <v>0</v>
      </c>
      <c r="H46" s="250">
        <v>1979.7</v>
      </c>
      <c r="I46" s="249">
        <v>430.5</v>
      </c>
      <c r="J46" s="249">
        <v>155.9</v>
      </c>
      <c r="K46" s="249">
        <v>214.7</v>
      </c>
      <c r="L46" s="249">
        <v>0.9</v>
      </c>
      <c r="M46" s="249">
        <v>42.3</v>
      </c>
      <c r="N46" s="249">
        <v>9.9</v>
      </c>
      <c r="O46" s="249">
        <v>6.8</v>
      </c>
      <c r="P46" s="249">
        <v>565.6</v>
      </c>
      <c r="Q46" s="249">
        <v>111.1</v>
      </c>
      <c r="R46" s="249">
        <v>804.4</v>
      </c>
      <c r="S46" s="340">
        <v>68.2</v>
      </c>
      <c r="T46" s="204"/>
      <c r="U46" s="208">
        <v>381.5</v>
      </c>
      <c r="V46" s="218"/>
      <c r="W46" s="218"/>
      <c r="X46" s="218"/>
      <c r="Y46" s="218"/>
      <c r="Z46" s="218"/>
      <c r="AA46" s="218"/>
      <c r="AB46" s="218"/>
      <c r="AC46" s="218"/>
      <c r="AD46" s="218"/>
      <c r="AE46" s="218"/>
      <c r="AF46" s="218"/>
      <c r="AG46" s="218"/>
      <c r="AH46" s="218"/>
      <c r="AI46" s="218"/>
      <c r="AJ46" s="218"/>
      <c r="AK46" s="218"/>
    </row>
    <row r="47" spans="1:37" ht="15" customHeight="1" x14ac:dyDescent="0.3">
      <c r="A47" s="810"/>
      <c r="B47" s="206">
        <v>42186</v>
      </c>
      <c r="C47" s="254">
        <v>68.2</v>
      </c>
      <c r="D47" s="249">
        <v>190.7</v>
      </c>
      <c r="E47" s="249">
        <v>1340.7</v>
      </c>
      <c r="F47" s="249">
        <v>135</v>
      </c>
      <c r="G47" s="249">
        <v>0</v>
      </c>
      <c r="H47" s="250">
        <v>1734.5</v>
      </c>
      <c r="I47" s="249">
        <v>455.8</v>
      </c>
      <c r="J47" s="249">
        <v>187.3</v>
      </c>
      <c r="K47" s="249">
        <v>211.5</v>
      </c>
      <c r="L47" s="249">
        <v>0.8</v>
      </c>
      <c r="M47" s="249">
        <v>46.1</v>
      </c>
      <c r="N47" s="249">
        <v>7.5</v>
      </c>
      <c r="O47" s="249">
        <v>2.6</v>
      </c>
      <c r="P47" s="249">
        <v>565.4</v>
      </c>
      <c r="Q47" s="249">
        <v>135</v>
      </c>
      <c r="R47" s="249">
        <v>512.1</v>
      </c>
      <c r="S47" s="340">
        <v>66.2</v>
      </c>
      <c r="T47" s="204"/>
      <c r="U47" s="208">
        <v>407.2</v>
      </c>
      <c r="V47" s="218"/>
      <c r="W47" s="218"/>
      <c r="X47" s="218"/>
      <c r="Y47" s="218"/>
      <c r="Z47" s="218"/>
      <c r="AA47" s="218"/>
      <c r="AB47" s="218"/>
      <c r="AC47" s="218"/>
      <c r="AD47" s="218"/>
      <c r="AE47" s="218"/>
      <c r="AF47" s="218"/>
      <c r="AG47" s="218"/>
      <c r="AH47" s="218"/>
      <c r="AI47" s="218"/>
      <c r="AJ47" s="218"/>
      <c r="AK47" s="218"/>
    </row>
    <row r="48" spans="1:37" ht="15" customHeight="1" x14ac:dyDescent="0.3">
      <c r="A48" s="810"/>
      <c r="B48" s="206">
        <v>42217</v>
      </c>
      <c r="C48" s="254">
        <v>66.2</v>
      </c>
      <c r="D48" s="249">
        <v>187.5</v>
      </c>
      <c r="E48" s="249">
        <v>1353.5</v>
      </c>
      <c r="F48" s="249">
        <v>106</v>
      </c>
      <c r="G48" s="249">
        <v>0.3</v>
      </c>
      <c r="H48" s="250">
        <v>1713.5</v>
      </c>
      <c r="I48" s="249">
        <v>403.9</v>
      </c>
      <c r="J48" s="249">
        <v>149.6</v>
      </c>
      <c r="K48" s="249">
        <v>204.9</v>
      </c>
      <c r="L48" s="249">
        <v>0.8</v>
      </c>
      <c r="M48" s="249">
        <v>35.6</v>
      </c>
      <c r="N48" s="249">
        <v>6.8</v>
      </c>
      <c r="O48" s="249">
        <v>6.2</v>
      </c>
      <c r="P48" s="249">
        <v>649.4</v>
      </c>
      <c r="Q48" s="249">
        <v>106</v>
      </c>
      <c r="R48" s="249">
        <v>490.5</v>
      </c>
      <c r="S48" s="340">
        <v>63.7</v>
      </c>
      <c r="T48" s="204"/>
      <c r="U48" s="208">
        <v>362.2</v>
      </c>
      <c r="V48" s="218"/>
      <c r="W48" s="218"/>
      <c r="X48" s="218"/>
      <c r="Y48" s="218"/>
      <c r="Z48" s="218"/>
      <c r="AA48" s="218"/>
      <c r="AB48" s="218"/>
      <c r="AC48" s="218"/>
      <c r="AD48" s="218"/>
      <c r="AE48" s="218"/>
      <c r="AF48" s="218"/>
      <c r="AG48" s="218"/>
      <c r="AH48" s="218"/>
      <c r="AI48" s="218"/>
      <c r="AJ48" s="218"/>
      <c r="AK48" s="218"/>
    </row>
    <row r="49" spans="1:37" ht="15" customHeight="1" x14ac:dyDescent="0.3">
      <c r="A49" s="810"/>
      <c r="B49" s="206">
        <v>42248</v>
      </c>
      <c r="C49" s="254">
        <v>63.7</v>
      </c>
      <c r="D49" s="249">
        <v>187.8</v>
      </c>
      <c r="E49" s="249">
        <v>1406</v>
      </c>
      <c r="F49" s="249">
        <v>100.4</v>
      </c>
      <c r="G49" s="249">
        <v>27.7</v>
      </c>
      <c r="H49" s="250">
        <v>1785.6</v>
      </c>
      <c r="I49" s="249">
        <v>515.70000000000005</v>
      </c>
      <c r="J49" s="249">
        <v>189.8</v>
      </c>
      <c r="K49" s="249">
        <v>271.5</v>
      </c>
      <c r="L49" s="249">
        <v>0.9</v>
      </c>
      <c r="M49" s="249">
        <v>41.3</v>
      </c>
      <c r="N49" s="249">
        <v>9.1999999999999993</v>
      </c>
      <c r="O49" s="249">
        <v>2.9</v>
      </c>
      <c r="P49" s="249">
        <v>572.4</v>
      </c>
      <c r="Q49" s="249">
        <v>100.3</v>
      </c>
      <c r="R49" s="249">
        <v>528.5</v>
      </c>
      <c r="S49" s="340">
        <v>68.7</v>
      </c>
      <c r="T49" s="204"/>
      <c r="U49" s="208">
        <v>471.7</v>
      </c>
      <c r="V49" s="218"/>
      <c r="W49" s="218"/>
      <c r="X49" s="218"/>
      <c r="Y49" s="218"/>
      <c r="Z49" s="218"/>
      <c r="AA49" s="218"/>
      <c r="AB49" s="218"/>
      <c r="AC49" s="218"/>
      <c r="AD49" s="218"/>
      <c r="AE49" s="218"/>
      <c r="AF49" s="218"/>
      <c r="AG49" s="218"/>
      <c r="AH49" s="218"/>
      <c r="AI49" s="218"/>
      <c r="AJ49" s="218"/>
      <c r="AK49" s="218"/>
    </row>
    <row r="50" spans="1:37" ht="15" customHeight="1" x14ac:dyDescent="0.3">
      <c r="A50" s="810"/>
      <c r="B50" s="206">
        <v>42278</v>
      </c>
      <c r="C50" s="254">
        <v>68.7</v>
      </c>
      <c r="D50" s="249">
        <v>193.7</v>
      </c>
      <c r="E50" s="249">
        <v>1035.3</v>
      </c>
      <c r="F50" s="249">
        <v>167.3</v>
      </c>
      <c r="G50" s="249">
        <v>95.7</v>
      </c>
      <c r="H50" s="250">
        <v>1560.8</v>
      </c>
      <c r="I50" s="249">
        <v>761.9</v>
      </c>
      <c r="J50" s="249">
        <v>202.1</v>
      </c>
      <c r="K50" s="249">
        <v>510.5</v>
      </c>
      <c r="L50" s="249">
        <v>1.6</v>
      </c>
      <c r="M50" s="249">
        <v>40.700000000000003</v>
      </c>
      <c r="N50" s="249">
        <v>6.7</v>
      </c>
      <c r="O50" s="249">
        <v>0.4</v>
      </c>
      <c r="P50" s="249">
        <v>544.6</v>
      </c>
      <c r="Q50" s="249">
        <v>167.2</v>
      </c>
      <c r="R50" s="249">
        <v>14.9</v>
      </c>
      <c r="S50" s="340">
        <v>72.099999999999994</v>
      </c>
      <c r="T50" s="204"/>
      <c r="U50" s="208">
        <v>720.9</v>
      </c>
      <c r="V50" s="218"/>
      <c r="W50" s="218"/>
      <c r="X50" s="218"/>
      <c r="Y50" s="218"/>
      <c r="Z50" s="218"/>
      <c r="AA50" s="218"/>
      <c r="AB50" s="218"/>
      <c r="AC50" s="218"/>
      <c r="AD50" s="218"/>
      <c r="AE50" s="218"/>
      <c r="AF50" s="218"/>
      <c r="AG50" s="218"/>
      <c r="AH50" s="218"/>
      <c r="AI50" s="218"/>
      <c r="AJ50" s="218"/>
      <c r="AK50" s="218"/>
    </row>
    <row r="51" spans="1:37" ht="15" customHeight="1" x14ac:dyDescent="0.3">
      <c r="A51" s="810"/>
      <c r="B51" s="206">
        <v>42309</v>
      </c>
      <c r="C51" s="254">
        <v>72.099999999999994</v>
      </c>
      <c r="D51" s="249">
        <v>190.7</v>
      </c>
      <c r="E51" s="249">
        <v>959.8</v>
      </c>
      <c r="F51" s="249">
        <v>234.4</v>
      </c>
      <c r="G51" s="249">
        <v>420.3</v>
      </c>
      <c r="H51" s="250">
        <v>1877.3</v>
      </c>
      <c r="I51" s="249">
        <v>1095.8</v>
      </c>
      <c r="J51" s="249">
        <v>205</v>
      </c>
      <c r="K51" s="249">
        <v>836.7</v>
      </c>
      <c r="L51" s="249">
        <v>1.6</v>
      </c>
      <c r="M51" s="249">
        <v>43.9</v>
      </c>
      <c r="N51" s="249">
        <v>7.3</v>
      </c>
      <c r="O51" s="249">
        <v>1.3</v>
      </c>
      <c r="P51" s="249">
        <v>476.8</v>
      </c>
      <c r="Q51" s="249">
        <v>234.3</v>
      </c>
      <c r="R51" s="249">
        <v>0</v>
      </c>
      <c r="S51" s="340">
        <v>70.400000000000006</v>
      </c>
      <c r="T51" s="204"/>
      <c r="U51" s="208">
        <v>1050.5999999999999</v>
      </c>
      <c r="V51" s="218"/>
      <c r="W51" s="218"/>
      <c r="X51" s="218"/>
      <c r="Y51" s="218"/>
      <c r="Z51" s="218"/>
      <c r="AA51" s="218"/>
      <c r="AB51" s="218"/>
      <c r="AC51" s="218"/>
      <c r="AD51" s="218"/>
      <c r="AE51" s="218"/>
      <c r="AF51" s="218"/>
      <c r="AG51" s="218"/>
      <c r="AH51" s="218"/>
      <c r="AI51" s="218"/>
      <c r="AJ51" s="218"/>
      <c r="AK51" s="218"/>
    </row>
    <row r="52" spans="1:37" ht="15" customHeight="1" thickBot="1" x14ac:dyDescent="0.35">
      <c r="A52" s="811"/>
      <c r="B52" s="448">
        <v>42339</v>
      </c>
      <c r="C52" s="445">
        <v>70.400000000000006</v>
      </c>
      <c r="D52" s="242">
        <v>186.6</v>
      </c>
      <c r="E52" s="242">
        <v>872</v>
      </c>
      <c r="F52" s="242">
        <v>278.5</v>
      </c>
      <c r="G52" s="242">
        <v>903.8</v>
      </c>
      <c r="H52" s="246">
        <v>2311.3000000000002</v>
      </c>
      <c r="I52" s="242">
        <v>1534.6</v>
      </c>
      <c r="J52" s="242">
        <v>235</v>
      </c>
      <c r="K52" s="242">
        <v>1251.4000000000001</v>
      </c>
      <c r="L52" s="242">
        <v>1.6</v>
      </c>
      <c r="M52" s="242">
        <v>37.799999999999997</v>
      </c>
      <c r="N52" s="242">
        <v>6.7</v>
      </c>
      <c r="O52" s="242">
        <v>2.1</v>
      </c>
      <c r="P52" s="242">
        <v>426.3</v>
      </c>
      <c r="Q52" s="242">
        <v>278.60000000000002</v>
      </c>
      <c r="R52" s="242">
        <v>0</v>
      </c>
      <c r="S52" s="247">
        <v>71.8</v>
      </c>
      <c r="T52" s="204"/>
      <c r="U52" s="248">
        <v>1494.8</v>
      </c>
      <c r="V52" s="218"/>
      <c r="W52" s="218"/>
      <c r="X52" s="218"/>
      <c r="Y52" s="218"/>
      <c r="Z52" s="218"/>
      <c r="AA52" s="218"/>
      <c r="AB52" s="218"/>
      <c r="AC52" s="218"/>
      <c r="AD52" s="218"/>
      <c r="AE52" s="218"/>
      <c r="AF52" s="218"/>
      <c r="AG52" s="218"/>
      <c r="AH52" s="218"/>
      <c r="AI52" s="218"/>
      <c r="AJ52" s="218"/>
      <c r="AK52" s="218"/>
    </row>
    <row r="53" spans="1:37" ht="15" customHeight="1" x14ac:dyDescent="0.3">
      <c r="A53" s="809">
        <f>A65-1</f>
        <v>2019</v>
      </c>
      <c r="B53" s="199">
        <v>43466</v>
      </c>
      <c r="C53" s="200">
        <v>71.8</v>
      </c>
      <c r="D53" s="201">
        <v>185.9</v>
      </c>
      <c r="E53" s="201">
        <v>910.7</v>
      </c>
      <c r="F53" s="201">
        <v>285.89999999999998</v>
      </c>
      <c r="G53" s="201">
        <v>964.6</v>
      </c>
      <c r="H53" s="202">
        <v>2419</v>
      </c>
      <c r="I53" s="201">
        <v>1697.9</v>
      </c>
      <c r="J53" s="201">
        <v>258.7</v>
      </c>
      <c r="K53" s="201">
        <v>1387.5</v>
      </c>
      <c r="L53" s="201">
        <v>2.6</v>
      </c>
      <c r="M53" s="201">
        <v>39.700000000000003</v>
      </c>
      <c r="N53" s="201">
        <v>7.1</v>
      </c>
      <c r="O53" s="201">
        <v>2.2000000000000002</v>
      </c>
      <c r="P53" s="201">
        <v>364.3</v>
      </c>
      <c r="Q53" s="201">
        <v>285.89999999999998</v>
      </c>
      <c r="R53" s="201">
        <v>0</v>
      </c>
      <c r="S53" s="203">
        <v>70.900000000000006</v>
      </c>
      <c r="T53" s="204"/>
      <c r="U53" s="205">
        <v>1655.9</v>
      </c>
      <c r="V53" s="218"/>
      <c r="W53" s="218"/>
      <c r="X53" s="218"/>
      <c r="Y53" s="218"/>
      <c r="Z53" s="218"/>
      <c r="AA53" s="218"/>
      <c r="AB53" s="218"/>
      <c r="AC53" s="218"/>
      <c r="AD53" s="218"/>
      <c r="AE53" s="218"/>
      <c r="AF53" s="218"/>
      <c r="AG53" s="218"/>
      <c r="AH53" s="218"/>
      <c r="AI53" s="218"/>
      <c r="AJ53" s="218"/>
      <c r="AK53" s="218"/>
    </row>
    <row r="54" spans="1:37" ht="15" customHeight="1" x14ac:dyDescent="0.3">
      <c r="A54" s="810"/>
      <c r="B54" s="206">
        <v>43497</v>
      </c>
      <c r="C54" s="446">
        <v>70.900000000000006</v>
      </c>
      <c r="D54" s="249">
        <v>168.8</v>
      </c>
      <c r="E54" s="249">
        <v>973.4</v>
      </c>
      <c r="F54" s="249">
        <v>233.7</v>
      </c>
      <c r="G54" s="249">
        <v>465.3</v>
      </c>
      <c r="H54" s="250">
        <v>1912.1</v>
      </c>
      <c r="I54" s="249">
        <v>1246.0999999999999</v>
      </c>
      <c r="J54" s="249">
        <v>186.6</v>
      </c>
      <c r="K54" s="249">
        <v>1011.5</v>
      </c>
      <c r="L54" s="249">
        <v>2</v>
      </c>
      <c r="M54" s="249">
        <v>38.4</v>
      </c>
      <c r="N54" s="249">
        <v>6.5</v>
      </c>
      <c r="O54" s="249">
        <v>1.1000000000000001</v>
      </c>
      <c r="P54" s="249">
        <v>358.6</v>
      </c>
      <c r="Q54" s="249">
        <v>233.6</v>
      </c>
      <c r="R54" s="249">
        <v>0</v>
      </c>
      <c r="S54" s="340">
        <v>73.7</v>
      </c>
      <c r="T54" s="204"/>
      <c r="U54" s="208">
        <v>1206.7</v>
      </c>
      <c r="V54" s="218"/>
      <c r="W54" s="218"/>
      <c r="X54" s="218"/>
      <c r="Y54" s="218"/>
      <c r="Z54" s="218"/>
      <c r="AA54" s="218"/>
      <c r="AB54" s="218"/>
      <c r="AC54" s="218"/>
      <c r="AD54" s="218"/>
      <c r="AE54" s="218"/>
      <c r="AF54" s="218"/>
      <c r="AG54" s="218"/>
      <c r="AH54" s="218"/>
      <c r="AI54" s="218"/>
      <c r="AJ54" s="218"/>
      <c r="AK54" s="218"/>
    </row>
    <row r="55" spans="1:37" ht="15" customHeight="1" x14ac:dyDescent="0.3">
      <c r="A55" s="810"/>
      <c r="B55" s="206">
        <v>43525</v>
      </c>
      <c r="C55" s="446">
        <v>73.7</v>
      </c>
      <c r="D55" s="249">
        <v>183.6</v>
      </c>
      <c r="E55" s="249">
        <v>1098.9000000000001</v>
      </c>
      <c r="F55" s="249">
        <v>199.5</v>
      </c>
      <c r="G55" s="249">
        <v>158.80000000000001</v>
      </c>
      <c r="H55" s="250">
        <v>1714.4</v>
      </c>
      <c r="I55" s="249">
        <v>1025.5</v>
      </c>
      <c r="J55" s="249">
        <v>177.7</v>
      </c>
      <c r="K55" s="249">
        <v>785.5</v>
      </c>
      <c r="L55" s="249">
        <v>1.9</v>
      </c>
      <c r="M55" s="249">
        <v>49.2</v>
      </c>
      <c r="N55" s="249">
        <v>6.6</v>
      </c>
      <c r="O55" s="249">
        <v>4.7</v>
      </c>
      <c r="P55" s="249">
        <v>396.1</v>
      </c>
      <c r="Q55" s="249">
        <v>199.5</v>
      </c>
      <c r="R55" s="249">
        <v>20.6</v>
      </c>
      <c r="S55" s="340">
        <v>72.7</v>
      </c>
      <c r="T55" s="204"/>
      <c r="U55" s="208">
        <v>971.7</v>
      </c>
      <c r="V55" s="218"/>
      <c r="W55" s="218"/>
      <c r="X55" s="218"/>
      <c r="Y55" s="218"/>
      <c r="Z55" s="218"/>
      <c r="AA55" s="218"/>
      <c r="AB55" s="218"/>
      <c r="AC55" s="218"/>
      <c r="AD55" s="218"/>
      <c r="AE55" s="218"/>
      <c r="AF55" s="218"/>
      <c r="AG55" s="218"/>
      <c r="AH55" s="218"/>
      <c r="AI55" s="218"/>
      <c r="AJ55" s="218"/>
      <c r="AK55" s="218"/>
    </row>
    <row r="56" spans="1:37" ht="15" customHeight="1" x14ac:dyDescent="0.3">
      <c r="A56" s="810"/>
      <c r="B56" s="206">
        <v>43556</v>
      </c>
      <c r="C56" s="446">
        <v>72.7</v>
      </c>
      <c r="D56" s="249">
        <v>178.9</v>
      </c>
      <c r="E56" s="249">
        <v>1804.6</v>
      </c>
      <c r="F56" s="249">
        <v>116.8</v>
      </c>
      <c r="G56" s="249">
        <v>0.9</v>
      </c>
      <c r="H56" s="250">
        <v>2173.9</v>
      </c>
      <c r="I56" s="249">
        <v>739.7</v>
      </c>
      <c r="J56" s="249">
        <v>187.9</v>
      </c>
      <c r="K56" s="249">
        <v>493.2</v>
      </c>
      <c r="L56" s="249">
        <v>1.3</v>
      </c>
      <c r="M56" s="249">
        <v>44.4</v>
      </c>
      <c r="N56" s="249">
        <v>7.3</v>
      </c>
      <c r="O56" s="249">
        <v>5.6</v>
      </c>
      <c r="P56" s="249">
        <v>676.6</v>
      </c>
      <c r="Q56" s="249">
        <v>116.8</v>
      </c>
      <c r="R56" s="249">
        <v>567.4</v>
      </c>
      <c r="S56" s="340">
        <v>73.400000000000006</v>
      </c>
      <c r="T56" s="204"/>
      <c r="U56" s="208">
        <v>689.7</v>
      </c>
      <c r="V56" s="218"/>
      <c r="W56" s="218"/>
      <c r="X56" s="218"/>
      <c r="Y56" s="218"/>
      <c r="Z56" s="218"/>
      <c r="AA56" s="218"/>
      <c r="AB56" s="218"/>
      <c r="AC56" s="218"/>
      <c r="AD56" s="218"/>
      <c r="AE56" s="218"/>
      <c r="AF56" s="218"/>
      <c r="AG56" s="218"/>
      <c r="AH56" s="218"/>
      <c r="AI56" s="218"/>
      <c r="AJ56" s="218"/>
      <c r="AK56" s="218"/>
    </row>
    <row r="57" spans="1:37" ht="15" customHeight="1" x14ac:dyDescent="0.3">
      <c r="A57" s="810"/>
      <c r="B57" s="206">
        <v>43586</v>
      </c>
      <c r="C57" s="446">
        <v>73.400000000000006</v>
      </c>
      <c r="D57" s="249">
        <v>177.7</v>
      </c>
      <c r="E57" s="249">
        <v>2005.4</v>
      </c>
      <c r="F57" s="249">
        <v>122.2</v>
      </c>
      <c r="G57" s="249">
        <v>0</v>
      </c>
      <c r="H57" s="250">
        <v>2378.6999999999998</v>
      </c>
      <c r="I57" s="249">
        <v>668.8</v>
      </c>
      <c r="J57" s="249">
        <v>189.7</v>
      </c>
      <c r="K57" s="249">
        <v>421.8</v>
      </c>
      <c r="L57" s="249">
        <v>1.4</v>
      </c>
      <c r="M57" s="249">
        <v>45.2</v>
      </c>
      <c r="N57" s="249">
        <v>8.8000000000000007</v>
      </c>
      <c r="O57" s="249">
        <v>1.9</v>
      </c>
      <c r="P57" s="249">
        <v>644.70000000000005</v>
      </c>
      <c r="Q57" s="249">
        <v>122.2</v>
      </c>
      <c r="R57" s="249">
        <v>872.4</v>
      </c>
      <c r="S57" s="340">
        <v>70.7</v>
      </c>
      <c r="T57" s="204"/>
      <c r="U57" s="208">
        <v>621.70000000000005</v>
      </c>
      <c r="V57" s="218"/>
      <c r="W57" s="218"/>
      <c r="X57" s="218"/>
      <c r="Y57" s="218"/>
      <c r="Z57" s="218"/>
      <c r="AA57" s="218"/>
      <c r="AB57" s="218"/>
      <c r="AC57" s="218"/>
      <c r="AD57" s="218"/>
      <c r="AE57" s="218"/>
      <c r="AF57" s="218"/>
      <c r="AG57" s="218"/>
      <c r="AH57" s="218"/>
      <c r="AI57" s="218"/>
      <c r="AJ57" s="218"/>
      <c r="AK57" s="218"/>
    </row>
    <row r="58" spans="1:37" ht="15" customHeight="1" x14ac:dyDescent="0.3">
      <c r="A58" s="810"/>
      <c r="B58" s="206">
        <v>43617</v>
      </c>
      <c r="C58" s="446">
        <v>70.7</v>
      </c>
      <c r="D58" s="249">
        <v>164.2</v>
      </c>
      <c r="E58" s="249">
        <v>2040</v>
      </c>
      <c r="F58" s="249">
        <v>107.2</v>
      </c>
      <c r="G58" s="249">
        <v>0</v>
      </c>
      <c r="H58" s="250">
        <v>2382</v>
      </c>
      <c r="I58" s="249">
        <v>411.4</v>
      </c>
      <c r="J58" s="249">
        <v>147.69999999999999</v>
      </c>
      <c r="K58" s="249">
        <v>209.8</v>
      </c>
      <c r="L58" s="249">
        <v>0.9</v>
      </c>
      <c r="M58" s="249">
        <v>41.7</v>
      </c>
      <c r="N58" s="249">
        <v>10.3</v>
      </c>
      <c r="O58" s="249">
        <v>0.8</v>
      </c>
      <c r="P58" s="249">
        <v>692</v>
      </c>
      <c r="Q58" s="249">
        <v>107.2</v>
      </c>
      <c r="R58" s="249">
        <v>1101.5</v>
      </c>
      <c r="S58" s="340">
        <v>70.099999999999994</v>
      </c>
      <c r="T58" s="204"/>
      <c r="U58" s="208">
        <v>368.8</v>
      </c>
      <c r="V58" s="218"/>
      <c r="W58" s="218"/>
      <c r="X58" s="218"/>
      <c r="Y58" s="218"/>
      <c r="Z58" s="218"/>
      <c r="AA58" s="218"/>
      <c r="AB58" s="218"/>
      <c r="AC58" s="218"/>
      <c r="AD58" s="218"/>
      <c r="AE58" s="218"/>
      <c r="AF58" s="218"/>
      <c r="AG58" s="218"/>
      <c r="AH58" s="218"/>
      <c r="AI58" s="218"/>
      <c r="AJ58" s="218"/>
      <c r="AK58" s="218"/>
    </row>
    <row r="59" spans="1:37" ht="15" customHeight="1" x14ac:dyDescent="0.3">
      <c r="A59" s="810"/>
      <c r="B59" s="206">
        <v>43647</v>
      </c>
      <c r="C59" s="446">
        <v>70.099999999999994</v>
      </c>
      <c r="D59" s="249">
        <v>169.9</v>
      </c>
      <c r="E59" s="249">
        <v>2034.1</v>
      </c>
      <c r="F59" s="249">
        <v>103.3</v>
      </c>
      <c r="G59" s="249">
        <v>0</v>
      </c>
      <c r="H59" s="250">
        <v>2377.4</v>
      </c>
      <c r="I59" s="249">
        <v>443.3</v>
      </c>
      <c r="J59" s="249">
        <v>162.1</v>
      </c>
      <c r="K59" s="249">
        <v>227.4</v>
      </c>
      <c r="L59" s="249">
        <v>0.7</v>
      </c>
      <c r="M59" s="249">
        <v>44.3</v>
      </c>
      <c r="N59" s="249">
        <v>8.6</v>
      </c>
      <c r="O59" s="249">
        <v>0.1</v>
      </c>
      <c r="P59" s="249">
        <v>833.8</v>
      </c>
      <c r="Q59" s="249">
        <v>103.2</v>
      </c>
      <c r="R59" s="249">
        <v>928.1</v>
      </c>
      <c r="S59" s="340">
        <v>69.099999999999994</v>
      </c>
      <c r="T59" s="204"/>
      <c r="U59" s="208">
        <v>398.9</v>
      </c>
      <c r="V59" s="218"/>
      <c r="W59" s="218"/>
      <c r="X59" s="218"/>
      <c r="Y59" s="218"/>
      <c r="Z59" s="218"/>
      <c r="AA59" s="218"/>
      <c r="AB59" s="218"/>
      <c r="AC59" s="218"/>
      <c r="AD59" s="218"/>
      <c r="AE59" s="218"/>
      <c r="AF59" s="218"/>
      <c r="AG59" s="218"/>
      <c r="AH59" s="218"/>
      <c r="AI59" s="218"/>
      <c r="AJ59" s="218"/>
      <c r="AK59" s="218"/>
    </row>
    <row r="60" spans="1:37" ht="15" customHeight="1" x14ac:dyDescent="0.3">
      <c r="A60" s="810"/>
      <c r="B60" s="206">
        <v>43678</v>
      </c>
      <c r="C60" s="446">
        <v>69.099999999999994</v>
      </c>
      <c r="D60" s="249">
        <v>173.9</v>
      </c>
      <c r="E60" s="249">
        <v>1884.2</v>
      </c>
      <c r="F60" s="249">
        <v>102.2</v>
      </c>
      <c r="G60" s="249">
        <v>0.1</v>
      </c>
      <c r="H60" s="250">
        <v>2229.5</v>
      </c>
      <c r="I60" s="249">
        <v>483.8</v>
      </c>
      <c r="J60" s="249">
        <v>202.7</v>
      </c>
      <c r="K60" s="249">
        <v>221.1</v>
      </c>
      <c r="L60" s="249">
        <v>0.9</v>
      </c>
      <c r="M60" s="249">
        <v>47.4</v>
      </c>
      <c r="N60" s="249">
        <v>7.9</v>
      </c>
      <c r="O60" s="249">
        <v>3.8</v>
      </c>
      <c r="P60" s="249">
        <v>818.8</v>
      </c>
      <c r="Q60" s="249">
        <v>102.1</v>
      </c>
      <c r="R60" s="249">
        <v>755.9</v>
      </c>
      <c r="S60" s="340">
        <v>68.900000000000006</v>
      </c>
      <c r="T60" s="204"/>
      <c r="U60" s="208">
        <v>432.7</v>
      </c>
      <c r="V60" s="218"/>
      <c r="W60" s="218"/>
      <c r="X60" s="218"/>
      <c r="Y60" s="218"/>
      <c r="Z60" s="218"/>
      <c r="AA60" s="218"/>
      <c r="AB60" s="218"/>
      <c r="AC60" s="218"/>
      <c r="AD60" s="218"/>
      <c r="AE60" s="218"/>
      <c r="AF60" s="218"/>
      <c r="AG60" s="218"/>
      <c r="AH60" s="218"/>
      <c r="AI60" s="218"/>
      <c r="AJ60" s="218"/>
      <c r="AK60" s="218"/>
    </row>
    <row r="61" spans="1:37" ht="15" customHeight="1" x14ac:dyDescent="0.3">
      <c r="A61" s="810"/>
      <c r="B61" s="206">
        <v>43709</v>
      </c>
      <c r="C61" s="446">
        <v>68.900000000000006</v>
      </c>
      <c r="D61" s="249">
        <v>159</v>
      </c>
      <c r="E61" s="249">
        <v>1789.8</v>
      </c>
      <c r="F61" s="249">
        <v>105.1</v>
      </c>
      <c r="G61" s="249">
        <v>0.1</v>
      </c>
      <c r="H61" s="250">
        <v>2122.8000000000002</v>
      </c>
      <c r="I61" s="249">
        <v>555.70000000000005</v>
      </c>
      <c r="J61" s="249">
        <v>219.4</v>
      </c>
      <c r="K61" s="249">
        <v>281.60000000000002</v>
      </c>
      <c r="L61" s="249">
        <v>1.1000000000000001</v>
      </c>
      <c r="M61" s="249">
        <v>44.3</v>
      </c>
      <c r="N61" s="249">
        <v>7.1</v>
      </c>
      <c r="O61" s="249">
        <v>2.2999999999999998</v>
      </c>
      <c r="P61" s="249">
        <v>860.9</v>
      </c>
      <c r="Q61" s="249">
        <v>105.1</v>
      </c>
      <c r="R61" s="249">
        <v>529.1</v>
      </c>
      <c r="S61" s="340">
        <v>71.900000000000006</v>
      </c>
      <c r="T61" s="204"/>
      <c r="U61" s="208">
        <v>509.2</v>
      </c>
      <c r="V61" s="218"/>
      <c r="W61" s="218"/>
      <c r="X61" s="218"/>
      <c r="Y61" s="218"/>
      <c r="Z61" s="218"/>
      <c r="AA61" s="218"/>
      <c r="AB61" s="218"/>
      <c r="AC61" s="218"/>
      <c r="AD61" s="218"/>
      <c r="AE61" s="218"/>
      <c r="AF61" s="218"/>
      <c r="AG61" s="218"/>
      <c r="AH61" s="218"/>
      <c r="AI61" s="218"/>
      <c r="AJ61" s="218"/>
      <c r="AK61" s="218"/>
    </row>
    <row r="62" spans="1:37" ht="15" customHeight="1" x14ac:dyDescent="0.3">
      <c r="A62" s="810"/>
      <c r="B62" s="206">
        <v>43739</v>
      </c>
      <c r="C62" s="446">
        <v>69.5</v>
      </c>
      <c r="D62" s="249">
        <v>153</v>
      </c>
      <c r="E62" s="249">
        <v>1267.3</v>
      </c>
      <c r="F62" s="249">
        <v>210.3</v>
      </c>
      <c r="G62" s="249">
        <v>8.6</v>
      </c>
      <c r="H62" s="250">
        <v>1708.6</v>
      </c>
      <c r="I62" s="249">
        <v>858.1</v>
      </c>
      <c r="J62" s="249">
        <v>257.3</v>
      </c>
      <c r="K62" s="249">
        <v>549.70000000000005</v>
      </c>
      <c r="L62" s="249">
        <v>1.7</v>
      </c>
      <c r="M62" s="249">
        <v>41</v>
      </c>
      <c r="N62" s="249">
        <v>5.4</v>
      </c>
      <c r="O62" s="249">
        <v>3</v>
      </c>
      <c r="P62" s="249">
        <v>488.8</v>
      </c>
      <c r="Q62" s="249">
        <v>210.4</v>
      </c>
      <c r="R62" s="249">
        <v>97.8</v>
      </c>
      <c r="S62" s="340">
        <v>69.400000000000006</v>
      </c>
      <c r="T62" s="204"/>
      <c r="U62" s="208">
        <v>814.2</v>
      </c>
      <c r="V62" s="218"/>
      <c r="W62" s="218"/>
      <c r="X62" s="218"/>
      <c r="Y62" s="218"/>
      <c r="Z62" s="218"/>
      <c r="AA62" s="218"/>
      <c r="AB62" s="218"/>
      <c r="AC62" s="218"/>
      <c r="AD62" s="218"/>
      <c r="AE62" s="218"/>
      <c r="AF62" s="218"/>
      <c r="AG62" s="218"/>
      <c r="AH62" s="218"/>
      <c r="AI62" s="218"/>
      <c r="AJ62" s="218"/>
      <c r="AK62" s="218"/>
    </row>
    <row r="63" spans="1:37" ht="15" customHeight="1" x14ac:dyDescent="0.3">
      <c r="A63" s="810"/>
      <c r="B63" s="206">
        <v>43770</v>
      </c>
      <c r="C63" s="446">
        <v>69.400000000000006</v>
      </c>
      <c r="D63" s="249">
        <v>195</v>
      </c>
      <c r="E63" s="249">
        <v>1256.4000000000001</v>
      </c>
      <c r="F63" s="249">
        <v>200.9</v>
      </c>
      <c r="G63" s="249">
        <v>8.6</v>
      </c>
      <c r="H63" s="250">
        <v>1730.3</v>
      </c>
      <c r="I63" s="249">
        <v>1076</v>
      </c>
      <c r="J63" s="249">
        <v>226.4</v>
      </c>
      <c r="K63" s="249">
        <v>779.8</v>
      </c>
      <c r="L63" s="249">
        <v>1.8</v>
      </c>
      <c r="M63" s="249">
        <v>57.8</v>
      </c>
      <c r="N63" s="249">
        <v>8.1999999999999993</v>
      </c>
      <c r="O63" s="249">
        <v>2</v>
      </c>
      <c r="P63" s="249">
        <v>378.8</v>
      </c>
      <c r="Q63" s="249">
        <v>200.9</v>
      </c>
      <c r="R63" s="249">
        <v>3.6</v>
      </c>
      <c r="S63" s="340">
        <v>70.900000000000006</v>
      </c>
      <c r="T63" s="204"/>
      <c r="U63" s="208">
        <v>1016.2</v>
      </c>
      <c r="V63" s="218"/>
      <c r="W63" s="218"/>
      <c r="X63" s="218"/>
      <c r="Y63" s="218"/>
      <c r="Z63" s="218"/>
      <c r="AA63" s="218"/>
      <c r="AB63" s="218"/>
      <c r="AC63" s="218"/>
      <c r="AD63" s="218"/>
      <c r="AE63" s="218"/>
      <c r="AF63" s="218"/>
      <c r="AG63" s="218"/>
      <c r="AH63" s="218"/>
      <c r="AI63" s="218"/>
      <c r="AJ63" s="218"/>
      <c r="AK63" s="218"/>
    </row>
    <row r="64" spans="1:37" ht="15" customHeight="1" thickBot="1" x14ac:dyDescent="0.35">
      <c r="A64" s="811"/>
      <c r="B64" s="209">
        <v>43800</v>
      </c>
      <c r="C64" s="447">
        <v>70.900000000000006</v>
      </c>
      <c r="D64" s="210">
        <v>222.4</v>
      </c>
      <c r="E64" s="210">
        <v>1582.7</v>
      </c>
      <c r="F64" s="210">
        <v>226.2</v>
      </c>
      <c r="G64" s="210">
        <v>122.3</v>
      </c>
      <c r="H64" s="211">
        <v>2224.4</v>
      </c>
      <c r="I64" s="210">
        <v>1444.1</v>
      </c>
      <c r="J64" s="210">
        <v>240.8</v>
      </c>
      <c r="K64" s="210">
        <v>1115</v>
      </c>
      <c r="L64" s="210">
        <v>2.2999999999999998</v>
      </c>
      <c r="M64" s="210">
        <v>75.2</v>
      </c>
      <c r="N64" s="210">
        <v>8.5</v>
      </c>
      <c r="O64" s="210">
        <v>2.2999999999999998</v>
      </c>
      <c r="P64" s="210">
        <v>463.7</v>
      </c>
      <c r="Q64" s="210">
        <v>226.4</v>
      </c>
      <c r="R64" s="210">
        <v>16.600000000000001</v>
      </c>
      <c r="S64" s="212">
        <v>73.7</v>
      </c>
      <c r="T64" s="204"/>
      <c r="U64" s="213">
        <v>1366.6</v>
      </c>
      <c r="V64" s="218"/>
      <c r="W64" s="218"/>
      <c r="X64" s="218"/>
      <c r="Y64" s="218"/>
      <c r="Z64" s="218"/>
      <c r="AA64" s="218"/>
      <c r="AB64" s="218"/>
      <c r="AC64" s="218"/>
      <c r="AD64" s="218"/>
      <c r="AE64" s="218"/>
      <c r="AF64" s="218"/>
      <c r="AG64" s="218"/>
      <c r="AH64" s="218"/>
      <c r="AI64" s="218"/>
      <c r="AJ64" s="218"/>
      <c r="AK64" s="218"/>
    </row>
    <row r="65" spans="1:37" ht="15" customHeight="1" x14ac:dyDescent="0.3">
      <c r="A65" s="804">
        <v>2020</v>
      </c>
      <c r="B65" s="199">
        <v>43831</v>
      </c>
      <c r="C65" s="200">
        <v>73.7</v>
      </c>
      <c r="D65" s="201">
        <v>228.6</v>
      </c>
      <c r="E65" s="253">
        <v>834.8</v>
      </c>
      <c r="F65" s="201">
        <v>203</v>
      </c>
      <c r="G65" s="201">
        <v>1045.3</v>
      </c>
      <c r="H65" s="202">
        <v>2385.3000000000002</v>
      </c>
      <c r="I65" s="201">
        <v>1742</v>
      </c>
      <c r="J65" s="201">
        <v>259.60000000000002</v>
      </c>
      <c r="K65" s="201">
        <v>1389.1</v>
      </c>
      <c r="L65" s="201">
        <v>2.6</v>
      </c>
      <c r="M65" s="201">
        <v>82.4</v>
      </c>
      <c r="N65" s="201">
        <v>6.2</v>
      </c>
      <c r="O65" s="201">
        <v>2</v>
      </c>
      <c r="P65" s="201">
        <v>368.7</v>
      </c>
      <c r="Q65" s="201">
        <v>204.8</v>
      </c>
      <c r="R65" s="201">
        <v>0</v>
      </c>
      <c r="S65" s="203">
        <v>69.8</v>
      </c>
      <c r="U65" s="205">
        <v>1657.6</v>
      </c>
      <c r="V65" s="218"/>
      <c r="W65" s="218"/>
      <c r="X65" s="218"/>
      <c r="Y65" s="218"/>
      <c r="Z65" s="218"/>
      <c r="AA65" s="218"/>
      <c r="AB65" s="218"/>
      <c r="AC65" s="218"/>
      <c r="AD65" s="218"/>
      <c r="AE65" s="218"/>
      <c r="AF65" s="218"/>
      <c r="AG65" s="218"/>
      <c r="AH65" s="218"/>
      <c r="AI65" s="218"/>
      <c r="AJ65" s="218"/>
      <c r="AK65" s="218"/>
    </row>
    <row r="66" spans="1:37" ht="15" customHeight="1" x14ac:dyDescent="0.3">
      <c r="A66" s="805"/>
      <c r="B66" s="569">
        <v>43862</v>
      </c>
      <c r="C66" s="446">
        <v>69.8</v>
      </c>
      <c r="D66" s="249">
        <v>218.8</v>
      </c>
      <c r="E66" s="570">
        <v>1102.2</v>
      </c>
      <c r="F66" s="571">
        <v>180.8</v>
      </c>
      <c r="G66" s="571">
        <v>555.70000000000005</v>
      </c>
      <c r="H66" s="572">
        <v>2127.1999999999998</v>
      </c>
      <c r="I66" s="571">
        <v>1326</v>
      </c>
      <c r="J66" s="571">
        <v>237</v>
      </c>
      <c r="K66" s="571">
        <v>990.5</v>
      </c>
      <c r="L66" s="571">
        <v>2</v>
      </c>
      <c r="M66" s="571">
        <v>87.3</v>
      </c>
      <c r="N66" s="571">
        <v>5.4</v>
      </c>
      <c r="O66" s="571">
        <v>3.9</v>
      </c>
      <c r="P66" s="571">
        <v>548.6</v>
      </c>
      <c r="Q66" s="571">
        <v>182.2</v>
      </c>
      <c r="R66" s="571">
        <v>0</v>
      </c>
      <c r="S66" s="573">
        <v>70.5</v>
      </c>
      <c r="U66" s="574">
        <v>1234.9000000000001</v>
      </c>
      <c r="V66" s="218"/>
      <c r="W66" s="218"/>
      <c r="X66" s="218"/>
      <c r="Y66" s="218"/>
      <c r="Z66" s="218"/>
      <c r="AA66" s="218"/>
      <c r="AB66" s="218"/>
      <c r="AC66" s="218"/>
      <c r="AD66" s="218"/>
      <c r="AE66" s="218"/>
      <c r="AF66" s="218"/>
      <c r="AG66" s="218"/>
      <c r="AH66" s="218"/>
      <c r="AI66" s="218"/>
      <c r="AJ66" s="218"/>
      <c r="AK66" s="218"/>
    </row>
    <row r="67" spans="1:37" ht="15" customHeight="1" x14ac:dyDescent="0.3">
      <c r="A67" s="805"/>
      <c r="B67" s="569">
        <v>43891</v>
      </c>
      <c r="C67" s="446">
        <v>70.5</v>
      </c>
      <c r="D67" s="249">
        <v>232.8</v>
      </c>
      <c r="E67" s="570">
        <v>1262.4000000000001</v>
      </c>
      <c r="F67" s="571">
        <v>124.2</v>
      </c>
      <c r="G67" s="571">
        <v>358.6</v>
      </c>
      <c r="H67" s="572">
        <v>2048.5</v>
      </c>
      <c r="I67" s="571">
        <v>1210.2</v>
      </c>
      <c r="J67" s="571">
        <v>213.1</v>
      </c>
      <c r="K67" s="571">
        <v>893.5</v>
      </c>
      <c r="L67" s="571">
        <v>2</v>
      </c>
      <c r="M67" s="571">
        <v>93.6</v>
      </c>
      <c r="N67" s="571">
        <v>5.5</v>
      </c>
      <c r="O67" s="571">
        <v>2.4</v>
      </c>
      <c r="P67" s="571">
        <v>640</v>
      </c>
      <c r="Q67" s="571">
        <v>125</v>
      </c>
      <c r="R67" s="571">
        <v>0.1</v>
      </c>
      <c r="S67" s="573">
        <v>73.3</v>
      </c>
      <c r="U67" s="574">
        <v>1114.0999999999999</v>
      </c>
      <c r="V67" s="218"/>
      <c r="W67" s="218"/>
      <c r="X67" s="218"/>
      <c r="Y67" s="218"/>
      <c r="Z67" s="218"/>
      <c r="AA67" s="218"/>
      <c r="AB67" s="218"/>
      <c r="AC67" s="218"/>
      <c r="AD67" s="218"/>
      <c r="AE67" s="218"/>
      <c r="AF67" s="218"/>
      <c r="AG67" s="218"/>
      <c r="AH67" s="218"/>
      <c r="AI67" s="218"/>
      <c r="AJ67" s="218"/>
      <c r="AK67" s="218"/>
    </row>
    <row r="68" spans="1:37" ht="15" customHeight="1" x14ac:dyDescent="0.3">
      <c r="A68" s="805"/>
      <c r="B68" s="569">
        <v>43922</v>
      </c>
      <c r="C68" s="446">
        <v>73.3</v>
      </c>
      <c r="D68" s="249">
        <v>216.1</v>
      </c>
      <c r="E68" s="570">
        <v>1451.2</v>
      </c>
      <c r="F68" s="571">
        <v>43.3</v>
      </c>
      <c r="G68" s="571">
        <v>20.6</v>
      </c>
      <c r="H68" s="572">
        <v>1804.6</v>
      </c>
      <c r="I68" s="571">
        <v>774.1</v>
      </c>
      <c r="J68" s="571">
        <v>158.5</v>
      </c>
      <c r="K68" s="571">
        <v>526.20000000000005</v>
      </c>
      <c r="L68" s="571">
        <v>1.3</v>
      </c>
      <c r="M68" s="571">
        <v>81.5</v>
      </c>
      <c r="N68" s="571">
        <v>5.6</v>
      </c>
      <c r="O68" s="571">
        <v>0.9</v>
      </c>
      <c r="P68" s="571">
        <v>729.6</v>
      </c>
      <c r="Q68" s="571">
        <v>43.6</v>
      </c>
      <c r="R68" s="571">
        <v>187.9</v>
      </c>
      <c r="S68" s="573">
        <v>69.400000000000006</v>
      </c>
      <c r="U68" s="574">
        <v>691.7</v>
      </c>
      <c r="V68" s="218"/>
      <c r="W68" s="218"/>
      <c r="X68" s="218"/>
      <c r="Y68" s="218"/>
      <c r="Z68" s="218"/>
      <c r="AA68" s="218"/>
      <c r="AB68" s="218"/>
      <c r="AC68" s="218"/>
      <c r="AD68" s="218"/>
      <c r="AE68" s="218"/>
      <c r="AF68" s="218"/>
      <c r="AG68" s="218"/>
      <c r="AH68" s="218"/>
      <c r="AI68" s="218"/>
      <c r="AJ68" s="218"/>
      <c r="AK68" s="218"/>
    </row>
    <row r="69" spans="1:37" ht="15" customHeight="1" x14ac:dyDescent="0.3">
      <c r="A69" s="805"/>
      <c r="B69" s="569">
        <v>43952</v>
      </c>
      <c r="C69" s="446">
        <v>69.400000000000006</v>
      </c>
      <c r="D69" s="249">
        <v>167.5</v>
      </c>
      <c r="E69" s="570">
        <v>920.9</v>
      </c>
      <c r="F69" s="571">
        <v>24.1</v>
      </c>
      <c r="G69" s="571">
        <v>0</v>
      </c>
      <c r="H69" s="572">
        <v>1181.9000000000001</v>
      </c>
      <c r="I69" s="571">
        <v>553.70000000000005</v>
      </c>
      <c r="J69" s="571">
        <v>179.1</v>
      </c>
      <c r="K69" s="571">
        <v>328.9</v>
      </c>
      <c r="L69" s="571">
        <v>1.1000000000000001</v>
      </c>
      <c r="M69" s="571">
        <v>36.9</v>
      </c>
      <c r="N69" s="571">
        <v>5.8</v>
      </c>
      <c r="O69" s="571">
        <v>1.8</v>
      </c>
      <c r="P69" s="571">
        <v>253.1</v>
      </c>
      <c r="Q69" s="571">
        <v>24.1</v>
      </c>
      <c r="R69" s="571">
        <v>285.60000000000002</v>
      </c>
      <c r="S69" s="573">
        <v>65.2</v>
      </c>
      <c r="U69" s="574">
        <v>515</v>
      </c>
      <c r="V69" s="218"/>
      <c r="W69" s="218"/>
      <c r="X69" s="218"/>
      <c r="Y69" s="218"/>
      <c r="Z69" s="218"/>
      <c r="AA69" s="218"/>
      <c r="AB69" s="218"/>
      <c r="AC69" s="218"/>
      <c r="AD69" s="218"/>
      <c r="AE69" s="218"/>
      <c r="AF69" s="218"/>
      <c r="AG69" s="218"/>
      <c r="AH69" s="218"/>
      <c r="AI69" s="218"/>
      <c r="AJ69" s="218"/>
      <c r="AK69" s="218"/>
    </row>
    <row r="70" spans="1:37" ht="15" customHeight="1" x14ac:dyDescent="0.3">
      <c r="A70" s="805"/>
      <c r="B70" s="569">
        <v>43983</v>
      </c>
      <c r="C70" s="446">
        <v>65.2</v>
      </c>
      <c r="D70" s="249">
        <v>156.30000000000001</v>
      </c>
      <c r="E70" s="570">
        <v>885.8</v>
      </c>
      <c r="F70" s="571">
        <v>53.3</v>
      </c>
      <c r="G70" s="571">
        <v>0</v>
      </c>
      <c r="H70" s="572">
        <v>1160.5999999999999</v>
      </c>
      <c r="I70" s="571">
        <v>459.4</v>
      </c>
      <c r="J70" s="571">
        <v>176</v>
      </c>
      <c r="K70" s="571">
        <v>245</v>
      </c>
      <c r="L70" s="571">
        <v>0.9</v>
      </c>
      <c r="M70" s="571">
        <v>31.2</v>
      </c>
      <c r="N70" s="571">
        <v>5.2</v>
      </c>
      <c r="O70" s="571">
        <v>1.2</v>
      </c>
      <c r="P70" s="571">
        <v>307.3</v>
      </c>
      <c r="Q70" s="571">
        <v>53.3</v>
      </c>
      <c r="R70" s="571">
        <v>275.89999999999998</v>
      </c>
      <c r="S70" s="573">
        <v>64.7</v>
      </c>
      <c r="U70" s="574">
        <v>427</v>
      </c>
      <c r="V70" s="218"/>
      <c r="W70" s="218"/>
      <c r="X70" s="218"/>
      <c r="Y70" s="218"/>
      <c r="Z70" s="218"/>
      <c r="AA70" s="218"/>
      <c r="AB70" s="218"/>
      <c r="AC70" s="218"/>
      <c r="AD70" s="218"/>
      <c r="AE70" s="218"/>
      <c r="AF70" s="218"/>
      <c r="AG70" s="218"/>
      <c r="AH70" s="218"/>
      <c r="AI70" s="218"/>
      <c r="AJ70" s="218"/>
      <c r="AK70" s="218"/>
    </row>
    <row r="71" spans="1:37" ht="15" customHeight="1" x14ac:dyDescent="0.3">
      <c r="A71" s="805"/>
      <c r="B71" s="569">
        <v>44013</v>
      </c>
      <c r="C71" s="446">
        <v>64.7</v>
      </c>
      <c r="D71" s="249">
        <v>157.4</v>
      </c>
      <c r="E71" s="570">
        <v>1057</v>
      </c>
      <c r="F71" s="571">
        <v>101.2</v>
      </c>
      <c r="G71" s="571">
        <v>0.1</v>
      </c>
      <c r="H71" s="572">
        <v>1380.4</v>
      </c>
      <c r="I71" s="571">
        <v>479.9</v>
      </c>
      <c r="J71" s="571">
        <v>186.8</v>
      </c>
      <c r="K71" s="571">
        <v>249.5</v>
      </c>
      <c r="L71" s="571">
        <v>0.8</v>
      </c>
      <c r="M71" s="571">
        <v>35.299999999999997</v>
      </c>
      <c r="N71" s="571">
        <v>6.1</v>
      </c>
      <c r="O71" s="571">
        <v>1.3</v>
      </c>
      <c r="P71" s="571">
        <v>247.8</v>
      </c>
      <c r="Q71" s="571">
        <v>101.3</v>
      </c>
      <c r="R71" s="571">
        <v>483.4</v>
      </c>
      <c r="S71" s="573">
        <v>68</v>
      </c>
      <c r="U71" s="574">
        <v>443.2</v>
      </c>
      <c r="V71" s="218"/>
      <c r="W71" s="218"/>
      <c r="X71" s="218"/>
      <c r="Y71" s="218"/>
      <c r="Z71" s="218"/>
      <c r="AA71" s="218"/>
      <c r="AB71" s="218"/>
      <c r="AC71" s="218"/>
      <c r="AD71" s="218"/>
      <c r="AE71" s="218"/>
      <c r="AF71" s="218"/>
      <c r="AG71" s="218"/>
      <c r="AH71" s="218"/>
      <c r="AI71" s="218"/>
      <c r="AJ71" s="218"/>
      <c r="AK71" s="218"/>
    </row>
    <row r="72" spans="1:37" ht="15" customHeight="1" x14ac:dyDescent="0.3">
      <c r="A72" s="805"/>
      <c r="B72" s="569">
        <v>44044</v>
      </c>
      <c r="C72" s="446">
        <v>68</v>
      </c>
      <c r="D72" s="249">
        <v>165</v>
      </c>
      <c r="E72" s="570">
        <v>986.8</v>
      </c>
      <c r="F72" s="571">
        <v>90</v>
      </c>
      <c r="G72" s="571">
        <v>0</v>
      </c>
      <c r="H72" s="572">
        <v>1309.8</v>
      </c>
      <c r="I72" s="571">
        <v>465.7</v>
      </c>
      <c r="J72" s="571">
        <v>201.7</v>
      </c>
      <c r="K72" s="571">
        <v>216.1</v>
      </c>
      <c r="L72" s="571">
        <v>0.7</v>
      </c>
      <c r="M72" s="571">
        <v>38.700000000000003</v>
      </c>
      <c r="N72" s="571">
        <v>6.9</v>
      </c>
      <c r="O72" s="571">
        <v>1.6</v>
      </c>
      <c r="P72" s="571">
        <v>199.2</v>
      </c>
      <c r="Q72" s="571">
        <v>90.3</v>
      </c>
      <c r="R72" s="571">
        <v>490.9</v>
      </c>
      <c r="S72" s="573">
        <v>63.6</v>
      </c>
      <c r="U72" s="574">
        <v>425.7</v>
      </c>
      <c r="V72" s="218"/>
      <c r="W72" s="218"/>
      <c r="X72" s="218"/>
      <c r="Y72" s="218"/>
      <c r="Z72" s="218"/>
      <c r="AA72" s="218"/>
      <c r="AB72" s="218"/>
      <c r="AC72" s="218"/>
      <c r="AD72" s="218"/>
      <c r="AE72" s="218"/>
      <c r="AF72" s="218"/>
      <c r="AG72" s="218"/>
      <c r="AH72" s="218"/>
      <c r="AI72" s="218"/>
      <c r="AJ72" s="218"/>
      <c r="AK72" s="218"/>
    </row>
    <row r="73" spans="1:37" ht="15" customHeight="1" x14ac:dyDescent="0.3">
      <c r="A73" s="805"/>
      <c r="B73" s="569">
        <v>44075</v>
      </c>
      <c r="C73" s="446">
        <v>63.6</v>
      </c>
      <c r="D73" s="249">
        <v>165</v>
      </c>
      <c r="E73" s="570">
        <v>905.7</v>
      </c>
      <c r="F73" s="571">
        <v>79.2</v>
      </c>
      <c r="G73" s="571">
        <v>6.3</v>
      </c>
      <c r="H73" s="572">
        <v>1220</v>
      </c>
      <c r="I73" s="571">
        <v>535.9</v>
      </c>
      <c r="J73" s="571">
        <v>218.9</v>
      </c>
      <c r="K73" s="571">
        <v>266.89999999999998</v>
      </c>
      <c r="L73" s="571">
        <v>1</v>
      </c>
      <c r="M73" s="571">
        <v>41</v>
      </c>
      <c r="N73" s="571">
        <v>6.3</v>
      </c>
      <c r="O73" s="571">
        <v>1.8</v>
      </c>
      <c r="P73" s="571">
        <v>230.7</v>
      </c>
      <c r="Q73" s="571">
        <v>79.3</v>
      </c>
      <c r="R73" s="571">
        <v>306.5</v>
      </c>
      <c r="S73" s="573">
        <v>67.599999999999994</v>
      </c>
      <c r="U73" s="574">
        <v>493.2</v>
      </c>
      <c r="V73" s="218"/>
      <c r="W73" s="218"/>
      <c r="X73" s="218"/>
      <c r="Y73" s="218"/>
      <c r="Z73" s="218"/>
      <c r="AA73" s="218"/>
      <c r="AB73" s="218"/>
      <c r="AC73" s="218"/>
      <c r="AD73" s="218"/>
      <c r="AE73" s="218"/>
      <c r="AF73" s="218"/>
      <c r="AG73" s="218"/>
      <c r="AH73" s="218"/>
      <c r="AI73" s="218"/>
      <c r="AJ73" s="218"/>
      <c r="AK73" s="218"/>
    </row>
    <row r="74" spans="1:37" ht="15" customHeight="1" x14ac:dyDescent="0.3">
      <c r="A74" s="805"/>
      <c r="B74" s="569">
        <v>44105</v>
      </c>
      <c r="C74" s="446">
        <v>67.599999999999994</v>
      </c>
      <c r="D74" s="249">
        <v>175.6</v>
      </c>
      <c r="E74" s="570">
        <v>910.7</v>
      </c>
      <c r="F74" s="571">
        <v>197</v>
      </c>
      <c r="G74" s="571">
        <v>115.4</v>
      </c>
      <c r="H74" s="572">
        <v>1466.3</v>
      </c>
      <c r="I74" s="571">
        <v>914.3</v>
      </c>
      <c r="J74" s="571">
        <v>227.7</v>
      </c>
      <c r="K74" s="571">
        <v>635.20000000000005</v>
      </c>
      <c r="L74" s="571">
        <v>1.3</v>
      </c>
      <c r="M74" s="571">
        <v>44.1</v>
      </c>
      <c r="N74" s="571">
        <v>4.7</v>
      </c>
      <c r="O74" s="571">
        <v>1.4</v>
      </c>
      <c r="P74" s="571">
        <v>189.6</v>
      </c>
      <c r="Q74" s="571">
        <v>197.7</v>
      </c>
      <c r="R74" s="571">
        <v>93.8</v>
      </c>
      <c r="S74" s="573">
        <v>70.900000000000006</v>
      </c>
      <c r="U74" s="574">
        <v>868.9</v>
      </c>
      <c r="V74" s="218"/>
      <c r="W74" s="218"/>
      <c r="X74" s="218"/>
      <c r="Y74" s="218"/>
      <c r="Z74" s="218"/>
      <c r="AA74" s="218"/>
      <c r="AB74" s="218"/>
      <c r="AC74" s="218"/>
      <c r="AD74" s="218"/>
      <c r="AE74" s="218"/>
      <c r="AF74" s="218"/>
      <c r="AG74" s="218"/>
      <c r="AH74" s="218"/>
      <c r="AI74" s="218"/>
      <c r="AJ74" s="218"/>
      <c r="AK74" s="218"/>
    </row>
    <row r="75" spans="1:37" ht="15" customHeight="1" x14ac:dyDescent="0.3">
      <c r="A75" s="805"/>
      <c r="B75" s="569">
        <v>44136</v>
      </c>
      <c r="C75" s="446">
        <v>70.900000000000006</v>
      </c>
      <c r="D75" s="249">
        <v>176.3</v>
      </c>
      <c r="E75" s="570">
        <v>974.8</v>
      </c>
      <c r="F75" s="571">
        <v>198.1</v>
      </c>
      <c r="G75" s="571">
        <v>348</v>
      </c>
      <c r="H75" s="572">
        <v>1768.1</v>
      </c>
      <c r="I75" s="571">
        <v>1280.8</v>
      </c>
      <c r="J75" s="571">
        <v>229.8</v>
      </c>
      <c r="K75" s="571">
        <v>989.9</v>
      </c>
      <c r="L75" s="571">
        <v>1.5</v>
      </c>
      <c r="M75" s="571">
        <v>54.1</v>
      </c>
      <c r="N75" s="571">
        <v>4.5</v>
      </c>
      <c r="O75" s="571">
        <v>1</v>
      </c>
      <c r="P75" s="571">
        <v>218.3</v>
      </c>
      <c r="Q75" s="571">
        <v>199</v>
      </c>
      <c r="R75" s="571">
        <v>0.1</v>
      </c>
      <c r="S75" s="573">
        <v>70</v>
      </c>
      <c r="U75" s="574">
        <v>1225.7</v>
      </c>
      <c r="V75" s="218"/>
      <c r="W75" s="218"/>
      <c r="X75" s="218"/>
      <c r="Y75" s="218"/>
      <c r="Z75" s="218"/>
      <c r="AA75" s="218"/>
      <c r="AB75" s="218"/>
      <c r="AC75" s="218"/>
      <c r="AD75" s="218"/>
      <c r="AE75" s="218"/>
      <c r="AF75" s="218"/>
      <c r="AG75" s="218"/>
      <c r="AH75" s="218"/>
      <c r="AI75" s="218"/>
      <c r="AJ75" s="218"/>
      <c r="AK75" s="218"/>
    </row>
    <row r="76" spans="1:37" ht="15" customHeight="1" thickBot="1" x14ac:dyDescent="0.35">
      <c r="A76" s="806"/>
      <c r="B76" s="209">
        <v>44166</v>
      </c>
      <c r="C76" s="447">
        <v>70</v>
      </c>
      <c r="D76" s="210">
        <v>175.5</v>
      </c>
      <c r="E76" s="255">
        <v>900.5</v>
      </c>
      <c r="F76" s="575">
        <v>232.1</v>
      </c>
      <c r="G76" s="575">
        <v>652</v>
      </c>
      <c r="H76" s="576">
        <v>2030.1</v>
      </c>
      <c r="I76" s="575">
        <v>1398.6</v>
      </c>
      <c r="J76" s="575">
        <v>217</v>
      </c>
      <c r="K76" s="575">
        <v>1122.8</v>
      </c>
      <c r="L76" s="575">
        <v>1.8</v>
      </c>
      <c r="M76" s="575">
        <v>50.2</v>
      </c>
      <c r="N76" s="575">
        <v>4.9000000000000004</v>
      </c>
      <c r="O76" s="575">
        <v>1.9</v>
      </c>
      <c r="P76" s="575">
        <v>324.8</v>
      </c>
      <c r="Q76" s="575">
        <v>233.2</v>
      </c>
      <c r="R76" s="575">
        <v>0</v>
      </c>
      <c r="S76" s="577">
        <v>73.400000000000006</v>
      </c>
      <c r="U76" s="213">
        <v>1346.5</v>
      </c>
      <c r="V76" s="218"/>
      <c r="W76" s="218"/>
      <c r="X76" s="218"/>
      <c r="Y76" s="218"/>
      <c r="Z76" s="218"/>
      <c r="AA76" s="218"/>
      <c r="AB76" s="218"/>
      <c r="AC76" s="218"/>
      <c r="AD76" s="218"/>
      <c r="AE76" s="218"/>
      <c r="AF76" s="218"/>
      <c r="AG76" s="218"/>
      <c r="AH76" s="218"/>
      <c r="AI76" s="218"/>
      <c r="AJ76" s="218"/>
      <c r="AK76" s="218"/>
    </row>
    <row r="77" spans="1:37" ht="15" thickBot="1" x14ac:dyDescent="0.35">
      <c r="V77" s="218"/>
      <c r="W77" s="218"/>
      <c r="X77" s="218"/>
      <c r="Y77" s="218"/>
      <c r="Z77" s="218"/>
      <c r="AA77" s="218"/>
      <c r="AB77" s="218"/>
      <c r="AC77" s="218"/>
      <c r="AD77" s="218"/>
      <c r="AE77" s="218"/>
      <c r="AF77" s="218"/>
      <c r="AG77" s="218"/>
      <c r="AH77" s="218"/>
      <c r="AI77" s="218"/>
      <c r="AJ77" s="218"/>
      <c r="AK77" s="218"/>
    </row>
    <row r="78" spans="1:37" ht="133.80000000000001" thickBot="1" x14ac:dyDescent="0.35">
      <c r="A78" s="812" t="s">
        <v>92</v>
      </c>
      <c r="B78" s="813"/>
      <c r="C78" s="449" t="s">
        <v>235</v>
      </c>
      <c r="D78" s="449" t="s">
        <v>427</v>
      </c>
      <c r="E78" s="449" t="s">
        <v>428</v>
      </c>
      <c r="F78" s="449" t="s">
        <v>341</v>
      </c>
      <c r="G78" s="449" t="s">
        <v>429</v>
      </c>
      <c r="H78" s="449" t="s">
        <v>342</v>
      </c>
      <c r="I78" s="449" t="s">
        <v>236</v>
      </c>
      <c r="J78" s="450" t="s">
        <v>430</v>
      </c>
      <c r="K78" s="450" t="s">
        <v>118</v>
      </c>
      <c r="L78" s="450" t="s">
        <v>521</v>
      </c>
      <c r="M78" s="451" t="s">
        <v>237</v>
      </c>
      <c r="N78" s="451" t="s">
        <v>238</v>
      </c>
      <c r="O78" s="451" t="s">
        <v>239</v>
      </c>
      <c r="P78" s="449" t="s">
        <v>431</v>
      </c>
      <c r="Q78" s="449" t="s">
        <v>240</v>
      </c>
      <c r="R78" s="449" t="s">
        <v>432</v>
      </c>
      <c r="S78" s="449" t="s">
        <v>241</v>
      </c>
      <c r="T78" s="198"/>
      <c r="U78" s="449" t="s">
        <v>512</v>
      </c>
      <c r="V78" s="218"/>
      <c r="W78" s="218"/>
      <c r="X78" s="218"/>
      <c r="Y78" s="218"/>
      <c r="Z78" s="218"/>
      <c r="AA78" s="218"/>
      <c r="AB78" s="218"/>
      <c r="AC78" s="218"/>
      <c r="AD78" s="218"/>
      <c r="AE78" s="218"/>
      <c r="AF78" s="218"/>
      <c r="AG78" s="218"/>
      <c r="AH78" s="218"/>
      <c r="AI78" s="218"/>
      <c r="AJ78" s="218"/>
      <c r="AK78" s="218"/>
    </row>
    <row r="79" spans="1:37" x14ac:dyDescent="0.3">
      <c r="A79" s="814">
        <v>2006</v>
      </c>
      <c r="B79" s="815"/>
      <c r="C79" s="253">
        <v>50.8</v>
      </c>
      <c r="D79" s="201">
        <v>2825.2</v>
      </c>
      <c r="E79" s="201">
        <v>11423.8</v>
      </c>
      <c r="F79" s="201">
        <v>2386.2000000000003</v>
      </c>
      <c r="G79" s="201">
        <v>2655.7000000000003</v>
      </c>
      <c r="H79" s="202">
        <v>19874.300000000003</v>
      </c>
      <c r="I79" s="201">
        <v>13924.7</v>
      </c>
      <c r="J79" s="201">
        <v>3363.7000000000003</v>
      </c>
      <c r="K79" s="201">
        <v>10309.1</v>
      </c>
      <c r="L79" s="201">
        <v>0</v>
      </c>
      <c r="M79" s="201">
        <v>91.7</v>
      </c>
      <c r="N79" s="201">
        <v>113.19999999999999</v>
      </c>
      <c r="O79" s="201">
        <v>29.099999999999998</v>
      </c>
      <c r="P79" s="201">
        <v>5.4</v>
      </c>
      <c r="Q79" s="201">
        <v>2386.2000000000003</v>
      </c>
      <c r="R79" s="201">
        <v>2977.7000000000003</v>
      </c>
      <c r="S79" s="203">
        <v>47.9</v>
      </c>
      <c r="T79" s="204"/>
      <c r="U79" s="205">
        <v>13833</v>
      </c>
      <c r="V79" s="218"/>
      <c r="W79" s="218"/>
      <c r="X79" s="218"/>
      <c r="Y79" s="218"/>
      <c r="Z79" s="218"/>
      <c r="AA79" s="218"/>
      <c r="AB79" s="218"/>
      <c r="AC79" s="218"/>
      <c r="AD79" s="218"/>
      <c r="AE79" s="218"/>
      <c r="AF79" s="218"/>
      <c r="AG79" s="218"/>
      <c r="AH79" s="218"/>
      <c r="AI79" s="218"/>
      <c r="AJ79" s="218"/>
      <c r="AK79" s="218"/>
    </row>
    <row r="80" spans="1:37" x14ac:dyDescent="0.3">
      <c r="A80" s="807">
        <v>2007</v>
      </c>
      <c r="B80" s="808"/>
      <c r="C80" s="254">
        <v>47.9</v>
      </c>
      <c r="D80" s="249">
        <v>2571.1999999999998</v>
      </c>
      <c r="E80" s="249">
        <v>10496.4</v>
      </c>
      <c r="F80" s="249">
        <v>2403.7000000000003</v>
      </c>
      <c r="G80" s="249">
        <v>2244.6000000000004</v>
      </c>
      <c r="H80" s="250">
        <v>18293.5</v>
      </c>
      <c r="I80" s="249">
        <v>13482.600000000002</v>
      </c>
      <c r="J80" s="249">
        <v>3829.3</v>
      </c>
      <c r="K80" s="249">
        <v>9226.6</v>
      </c>
      <c r="L80" s="249">
        <v>0</v>
      </c>
      <c r="M80" s="249">
        <v>288.89999999999998</v>
      </c>
      <c r="N80" s="249">
        <v>94</v>
      </c>
      <c r="O80" s="249">
        <v>25.700000000000003</v>
      </c>
      <c r="P80" s="249">
        <v>20.9</v>
      </c>
      <c r="Q80" s="249">
        <v>2403.7000000000003</v>
      </c>
      <c r="R80" s="249">
        <v>1808.0000000000002</v>
      </c>
      <c r="S80" s="340">
        <v>48.7</v>
      </c>
      <c r="T80" s="204"/>
      <c r="U80" s="208">
        <v>13193.700000000003</v>
      </c>
      <c r="V80" s="218"/>
      <c r="W80" s="218"/>
      <c r="X80" s="218"/>
      <c r="Y80" s="218"/>
      <c r="Z80" s="218"/>
      <c r="AA80" s="218"/>
      <c r="AB80" s="218"/>
      <c r="AC80" s="218"/>
      <c r="AD80" s="218"/>
      <c r="AE80" s="218"/>
      <c r="AF80" s="218"/>
      <c r="AG80" s="218"/>
      <c r="AH80" s="218"/>
      <c r="AI80" s="218"/>
      <c r="AJ80" s="218"/>
      <c r="AK80" s="218"/>
    </row>
    <row r="81" spans="1:37" x14ac:dyDescent="0.3">
      <c r="A81" s="807">
        <v>2008</v>
      </c>
      <c r="B81" s="808"/>
      <c r="C81" s="254">
        <v>48.7</v>
      </c>
      <c r="D81" s="249">
        <v>2608.1000000000004</v>
      </c>
      <c r="E81" s="249">
        <v>11403.099999999999</v>
      </c>
      <c r="F81" s="249">
        <v>2427.3000000000002</v>
      </c>
      <c r="G81" s="249">
        <v>1752.7000000000003</v>
      </c>
      <c r="H81" s="250">
        <v>18774.2</v>
      </c>
      <c r="I81" s="249">
        <v>13428.6</v>
      </c>
      <c r="J81" s="249">
        <v>3535.3999999999996</v>
      </c>
      <c r="K81" s="249">
        <v>9228.2999999999975</v>
      </c>
      <c r="L81" s="249">
        <v>0</v>
      </c>
      <c r="M81" s="249">
        <v>517.09999999999991</v>
      </c>
      <c r="N81" s="249">
        <v>111</v>
      </c>
      <c r="O81" s="249">
        <v>16.5</v>
      </c>
      <c r="P81" s="249">
        <v>23.2</v>
      </c>
      <c r="Q81" s="249">
        <v>2427.3000000000002</v>
      </c>
      <c r="R81" s="249">
        <v>2307.8000000000002</v>
      </c>
      <c r="S81" s="340">
        <v>52.9</v>
      </c>
      <c r="T81" s="204"/>
      <c r="U81" s="208">
        <v>12911.5</v>
      </c>
      <c r="V81" s="218"/>
      <c r="W81" s="218"/>
      <c r="X81" s="218"/>
      <c r="Y81" s="218"/>
      <c r="Z81" s="218"/>
      <c r="AA81" s="218"/>
      <c r="AB81" s="218"/>
      <c r="AC81" s="218"/>
      <c r="AD81" s="218"/>
      <c r="AE81" s="218"/>
      <c r="AF81" s="218"/>
      <c r="AG81" s="218"/>
      <c r="AH81" s="218"/>
      <c r="AI81" s="218"/>
      <c r="AJ81" s="218"/>
      <c r="AK81" s="218"/>
    </row>
    <row r="82" spans="1:37" x14ac:dyDescent="0.3">
      <c r="A82" s="807">
        <v>2009</v>
      </c>
      <c r="B82" s="808"/>
      <c r="C82" s="254">
        <v>52.9</v>
      </c>
      <c r="D82" s="249">
        <v>3090.6000000000004</v>
      </c>
      <c r="E82" s="249">
        <v>9635.3000000000011</v>
      </c>
      <c r="F82" s="249">
        <v>1682.8</v>
      </c>
      <c r="G82" s="249">
        <v>2888.6</v>
      </c>
      <c r="H82" s="250">
        <v>17969.099999999999</v>
      </c>
      <c r="I82" s="249">
        <v>11646.1</v>
      </c>
      <c r="J82" s="249">
        <v>2613.8000000000002</v>
      </c>
      <c r="K82" s="249">
        <v>8405.1</v>
      </c>
      <c r="L82" s="249">
        <v>0</v>
      </c>
      <c r="M82" s="249">
        <v>525.29999999999995</v>
      </c>
      <c r="N82" s="249">
        <v>75.899999999999991</v>
      </c>
      <c r="O82" s="249">
        <v>5.9999999999999973</v>
      </c>
      <c r="P82" s="249">
        <v>85.7</v>
      </c>
      <c r="Q82" s="249">
        <v>1682.8</v>
      </c>
      <c r="R82" s="249">
        <v>3873.6</v>
      </c>
      <c r="S82" s="340">
        <v>61.7</v>
      </c>
      <c r="T82" s="204"/>
      <c r="U82" s="208">
        <v>11120.800000000001</v>
      </c>
      <c r="V82" s="218"/>
      <c r="W82" s="218"/>
      <c r="X82" s="218"/>
      <c r="Y82" s="218"/>
      <c r="Z82" s="218"/>
      <c r="AA82" s="218"/>
      <c r="AB82" s="218"/>
      <c r="AC82" s="218"/>
      <c r="AD82" s="218"/>
      <c r="AE82" s="218"/>
      <c r="AF82" s="218"/>
      <c r="AG82" s="218"/>
      <c r="AH82" s="218"/>
      <c r="AI82" s="218"/>
      <c r="AJ82" s="218"/>
      <c r="AK82" s="218"/>
    </row>
    <row r="83" spans="1:37" x14ac:dyDescent="0.3">
      <c r="A83" s="807">
        <v>2010</v>
      </c>
      <c r="B83" s="808"/>
      <c r="C83" s="254">
        <v>61.7</v>
      </c>
      <c r="D83" s="249">
        <v>2938.1</v>
      </c>
      <c r="E83" s="249">
        <v>9635.2999999999993</v>
      </c>
      <c r="F83" s="249">
        <v>1974.6000000000001</v>
      </c>
      <c r="G83" s="249">
        <v>2161.3000000000002</v>
      </c>
      <c r="H83" s="250">
        <v>17448.300000000003</v>
      </c>
      <c r="I83" s="249">
        <v>12481.8</v>
      </c>
      <c r="J83" s="249">
        <v>2910.4</v>
      </c>
      <c r="K83" s="249">
        <v>8908.9000000000015</v>
      </c>
      <c r="L83" s="249">
        <v>0</v>
      </c>
      <c r="M83" s="249">
        <v>596</v>
      </c>
      <c r="N83" s="249">
        <v>67.3</v>
      </c>
      <c r="O83" s="249">
        <v>4.4000000000000012</v>
      </c>
      <c r="P83" s="249">
        <v>227.3</v>
      </c>
      <c r="Q83" s="249">
        <v>1974.2000000000003</v>
      </c>
      <c r="R83" s="249">
        <v>2001.7</v>
      </c>
      <c r="S83" s="340">
        <v>69.5</v>
      </c>
      <c r="T83" s="204"/>
      <c r="U83" s="208">
        <v>11885.8</v>
      </c>
      <c r="V83" s="218"/>
      <c r="W83" s="218"/>
      <c r="X83" s="218"/>
      <c r="Y83" s="218"/>
      <c r="Z83" s="218"/>
      <c r="AA83" s="218"/>
      <c r="AB83" s="218"/>
      <c r="AC83" s="218"/>
      <c r="AD83" s="218"/>
      <c r="AE83" s="218"/>
      <c r="AF83" s="218"/>
      <c r="AG83" s="218"/>
      <c r="AH83" s="218"/>
      <c r="AI83" s="218"/>
      <c r="AJ83" s="218"/>
      <c r="AK83" s="218"/>
    </row>
    <row r="84" spans="1:37" x14ac:dyDescent="0.3">
      <c r="A84" s="807">
        <v>2011</v>
      </c>
      <c r="B84" s="808"/>
      <c r="C84" s="254">
        <v>69.5</v>
      </c>
      <c r="D84" s="249">
        <v>3099.6000000000004</v>
      </c>
      <c r="E84" s="249">
        <v>8019.8</v>
      </c>
      <c r="F84" s="249">
        <v>2194</v>
      </c>
      <c r="G84" s="249">
        <v>3264.2000000000003</v>
      </c>
      <c r="H84" s="250">
        <v>17401.599999999999</v>
      </c>
      <c r="I84" s="249">
        <v>11884</v>
      </c>
      <c r="J84" s="249">
        <v>3067.2999999999997</v>
      </c>
      <c r="K84" s="249">
        <v>7944.7999999999984</v>
      </c>
      <c r="L84" s="249">
        <v>0</v>
      </c>
      <c r="M84" s="249">
        <v>813.4</v>
      </c>
      <c r="N84" s="249">
        <v>58.9</v>
      </c>
      <c r="O84" s="249">
        <v>6.6999999999999975</v>
      </c>
      <c r="P84" s="249">
        <v>566.69999999999993</v>
      </c>
      <c r="Q84" s="249">
        <v>2194.6</v>
      </c>
      <c r="R84" s="249">
        <v>1926.9</v>
      </c>
      <c r="S84" s="340">
        <v>68.8</v>
      </c>
      <c r="T84" s="204"/>
      <c r="U84" s="208">
        <v>11070.6</v>
      </c>
      <c r="V84" s="218"/>
      <c r="W84" s="218"/>
      <c r="X84" s="218"/>
      <c r="Y84" s="218"/>
      <c r="Z84" s="218"/>
      <c r="AA84" s="218"/>
      <c r="AB84" s="218"/>
      <c r="AC84" s="218"/>
      <c r="AD84" s="218"/>
      <c r="AE84" s="218"/>
      <c r="AF84" s="218"/>
      <c r="AG84" s="218"/>
      <c r="AH84" s="218"/>
      <c r="AI84" s="218"/>
      <c r="AJ84" s="218"/>
      <c r="AK84" s="218"/>
    </row>
    <row r="85" spans="1:37" x14ac:dyDescent="0.3">
      <c r="A85" s="807">
        <v>2012</v>
      </c>
      <c r="B85" s="808"/>
      <c r="C85" s="254">
        <v>68.8</v>
      </c>
      <c r="D85" s="249">
        <v>2798.7</v>
      </c>
      <c r="E85" s="249">
        <v>8173.1</v>
      </c>
      <c r="F85" s="249">
        <v>2002.3000000000002</v>
      </c>
      <c r="G85" s="249">
        <v>2588.3999999999996</v>
      </c>
      <c r="H85" s="250">
        <v>16383.7</v>
      </c>
      <c r="I85" s="249">
        <v>10769.2</v>
      </c>
      <c r="J85" s="249">
        <v>2647.8000000000006</v>
      </c>
      <c r="K85" s="249">
        <v>7327.1</v>
      </c>
      <c r="L85" s="249">
        <v>0</v>
      </c>
      <c r="M85" s="249">
        <v>726.4</v>
      </c>
      <c r="N85" s="249">
        <v>67.900000000000006</v>
      </c>
      <c r="O85" s="249">
        <v>26.6</v>
      </c>
      <c r="P85" s="249">
        <v>835.5</v>
      </c>
      <c r="Q85" s="249">
        <v>2001.9</v>
      </c>
      <c r="R85" s="249">
        <v>1929.5999999999997</v>
      </c>
      <c r="S85" s="340">
        <v>69.2</v>
      </c>
      <c r="T85" s="204"/>
      <c r="U85" s="208">
        <v>10042.800000000001</v>
      </c>
      <c r="V85" s="218"/>
      <c r="W85" s="218"/>
      <c r="X85" s="218"/>
      <c r="Y85" s="218"/>
      <c r="Z85" s="218"/>
      <c r="AA85" s="218"/>
      <c r="AB85" s="218"/>
      <c r="AC85" s="218"/>
      <c r="AD85" s="218"/>
      <c r="AE85" s="218"/>
      <c r="AF85" s="218"/>
      <c r="AG85" s="218"/>
      <c r="AH85" s="218"/>
      <c r="AI85" s="218"/>
      <c r="AJ85" s="218"/>
      <c r="AK85" s="218"/>
    </row>
    <row r="86" spans="1:37" x14ac:dyDescent="0.3">
      <c r="A86" s="807">
        <v>2013</v>
      </c>
      <c r="B86" s="808"/>
      <c r="C86" s="254">
        <v>69.2</v>
      </c>
      <c r="D86" s="249">
        <v>2691.4999999999995</v>
      </c>
      <c r="E86" s="249">
        <v>8175.6</v>
      </c>
      <c r="F86" s="249">
        <v>1943.1</v>
      </c>
      <c r="G86" s="249">
        <v>2407.5</v>
      </c>
      <c r="H86" s="250">
        <v>16002.399999999998</v>
      </c>
      <c r="I86" s="249">
        <v>10063.799999999999</v>
      </c>
      <c r="J86" s="249">
        <v>1823.3000000000002</v>
      </c>
      <c r="K86" s="249">
        <v>7359.7</v>
      </c>
      <c r="L86" s="249">
        <v>0</v>
      </c>
      <c r="M86" s="249">
        <v>843.1</v>
      </c>
      <c r="N86" s="249">
        <v>37.500000000000007</v>
      </c>
      <c r="O86" s="249">
        <v>15.000000000000004</v>
      </c>
      <c r="P86" s="249">
        <v>1462.5</v>
      </c>
      <c r="Q86" s="249">
        <v>1942.6</v>
      </c>
      <c r="R86" s="249">
        <v>1735</v>
      </c>
      <c r="S86" s="340">
        <v>68.3</v>
      </c>
      <c r="T86" s="204"/>
      <c r="U86" s="208">
        <v>9220.6999999999989</v>
      </c>
      <c r="V86" s="218"/>
      <c r="W86" s="218"/>
      <c r="X86" s="218"/>
      <c r="Y86" s="218"/>
      <c r="Z86" s="218"/>
      <c r="AA86" s="218"/>
      <c r="AB86" s="218"/>
      <c r="AC86" s="218"/>
      <c r="AD86" s="218"/>
      <c r="AE86" s="218"/>
      <c r="AF86" s="218"/>
      <c r="AG86" s="218"/>
      <c r="AH86" s="218"/>
      <c r="AI86" s="218"/>
      <c r="AJ86" s="218"/>
      <c r="AK86" s="218"/>
    </row>
    <row r="87" spans="1:37" x14ac:dyDescent="0.3">
      <c r="A87" s="807">
        <v>2014</v>
      </c>
      <c r="B87" s="808"/>
      <c r="C87" s="254">
        <v>68.3</v>
      </c>
      <c r="D87" s="249">
        <v>2459.1</v>
      </c>
      <c r="E87" s="249">
        <v>8941.2999999999993</v>
      </c>
      <c r="F87" s="249">
        <v>1561.9</v>
      </c>
      <c r="G87" s="249">
        <v>1671.1999999999998</v>
      </c>
      <c r="H87" s="250">
        <v>15457.2</v>
      </c>
      <c r="I87" s="249">
        <v>9085.2000000000007</v>
      </c>
      <c r="J87" s="249">
        <v>1771</v>
      </c>
      <c r="K87" s="249">
        <v>6518.9999999999991</v>
      </c>
      <c r="L87" s="249">
        <v>11.1</v>
      </c>
      <c r="M87" s="249">
        <v>735.6</v>
      </c>
      <c r="N87" s="249">
        <v>46.8</v>
      </c>
      <c r="O87" s="249">
        <v>2.0000000000000009</v>
      </c>
      <c r="P87" s="249">
        <v>739.7</v>
      </c>
      <c r="Q87" s="249">
        <v>1562.2</v>
      </c>
      <c r="R87" s="249">
        <v>3241.8999999999996</v>
      </c>
      <c r="S87" s="340">
        <v>72.8</v>
      </c>
      <c r="T87" s="204"/>
      <c r="U87" s="208">
        <v>8349.6</v>
      </c>
      <c r="V87" s="218"/>
      <c r="W87" s="218"/>
      <c r="X87" s="218"/>
      <c r="Y87" s="218"/>
      <c r="Z87" s="218"/>
      <c r="AA87" s="218"/>
      <c r="AB87" s="218"/>
      <c r="AC87" s="218"/>
      <c r="AD87" s="218"/>
      <c r="AE87" s="218"/>
      <c r="AF87" s="218"/>
      <c r="AG87" s="218"/>
      <c r="AH87" s="218"/>
      <c r="AI87" s="218"/>
      <c r="AJ87" s="218"/>
      <c r="AK87" s="218"/>
    </row>
    <row r="88" spans="1:37" x14ac:dyDescent="0.3">
      <c r="A88" s="807">
        <v>2015</v>
      </c>
      <c r="B88" s="808"/>
      <c r="C88" s="254">
        <v>72.8</v>
      </c>
      <c r="D88" s="249">
        <v>2131.6</v>
      </c>
      <c r="E88" s="249">
        <v>6789.0999999999995</v>
      </c>
      <c r="F88" s="249">
        <v>1847.8000000000002</v>
      </c>
      <c r="G88" s="249">
        <v>2974.8</v>
      </c>
      <c r="H88" s="250">
        <v>14602.6</v>
      </c>
      <c r="I88" s="249">
        <v>9491.6999999999989</v>
      </c>
      <c r="J88" s="249">
        <v>1806.3</v>
      </c>
      <c r="K88" s="249">
        <v>7049.5999999999995</v>
      </c>
      <c r="L88" s="249">
        <v>11.799999999999999</v>
      </c>
      <c r="M88" s="249">
        <v>584.60000000000014</v>
      </c>
      <c r="N88" s="249">
        <v>34.9</v>
      </c>
      <c r="O88" s="249">
        <v>4.5999999999999979</v>
      </c>
      <c r="P88" s="249">
        <v>547.39999999999986</v>
      </c>
      <c r="Q88" s="249">
        <v>1850.6000000000004</v>
      </c>
      <c r="R88" s="249">
        <v>1854.6999999999998</v>
      </c>
      <c r="S88" s="340">
        <v>71.8</v>
      </c>
      <c r="T88" s="204"/>
      <c r="U88" s="208">
        <v>8907.0999999999985</v>
      </c>
      <c r="V88" s="218"/>
      <c r="W88" s="218"/>
      <c r="X88" s="218"/>
      <c r="Y88" s="218"/>
      <c r="Z88" s="218"/>
      <c r="AA88" s="218"/>
      <c r="AB88" s="218"/>
      <c r="AC88" s="218"/>
      <c r="AD88" s="218"/>
      <c r="AE88" s="218"/>
      <c r="AF88" s="218"/>
      <c r="AG88" s="218"/>
      <c r="AH88" s="218"/>
      <c r="AI88" s="218"/>
      <c r="AJ88" s="218"/>
      <c r="AK88" s="218"/>
    </row>
    <row r="89" spans="1:37" x14ac:dyDescent="0.3">
      <c r="A89" s="807">
        <v>2016</v>
      </c>
      <c r="B89" s="808"/>
      <c r="C89" s="452">
        <v>71.8</v>
      </c>
      <c r="D89" s="342">
        <v>2259.9</v>
      </c>
      <c r="E89" s="342">
        <v>8617.5</v>
      </c>
      <c r="F89" s="342">
        <v>1928.2</v>
      </c>
      <c r="G89" s="342">
        <v>2903.3</v>
      </c>
      <c r="H89" s="250">
        <v>15780.7</v>
      </c>
      <c r="I89" s="249">
        <v>10296.9</v>
      </c>
      <c r="J89" s="249">
        <v>2017.1</v>
      </c>
      <c r="K89" s="249">
        <v>7503.8</v>
      </c>
      <c r="L89" s="249">
        <v>16.8</v>
      </c>
      <c r="M89" s="342">
        <v>695.7</v>
      </c>
      <c r="N89" s="342">
        <v>56.6</v>
      </c>
      <c r="O89" s="342">
        <v>6.9</v>
      </c>
      <c r="P89" s="342">
        <v>1067.9000000000001</v>
      </c>
      <c r="Q89" s="342">
        <v>1928.5</v>
      </c>
      <c r="R89" s="342">
        <v>2416.6</v>
      </c>
      <c r="S89" s="343">
        <v>70.900000000000006</v>
      </c>
      <c r="T89" s="344"/>
      <c r="U89" s="208">
        <v>9594.2999999999993</v>
      </c>
      <c r="V89" s="218"/>
      <c r="W89" s="218"/>
      <c r="X89" s="218"/>
      <c r="Y89" s="218"/>
      <c r="Z89" s="218"/>
      <c r="AA89" s="218"/>
      <c r="AB89" s="218"/>
      <c r="AC89" s="218"/>
      <c r="AD89" s="218"/>
      <c r="AE89" s="218"/>
      <c r="AF89" s="218"/>
      <c r="AG89" s="218"/>
      <c r="AH89" s="218"/>
      <c r="AI89" s="218"/>
      <c r="AJ89" s="218"/>
      <c r="AK89" s="218"/>
    </row>
    <row r="90" spans="1:37" x14ac:dyDescent="0.3">
      <c r="A90" s="807">
        <v>2017</v>
      </c>
      <c r="B90" s="808"/>
      <c r="C90" s="452">
        <v>70.900000000000006</v>
      </c>
      <c r="D90" s="342">
        <v>2500.6999999999998</v>
      </c>
      <c r="E90" s="342">
        <v>13367.4</v>
      </c>
      <c r="F90" s="342">
        <v>2257.6999999999998</v>
      </c>
      <c r="G90" s="342">
        <v>2358.8000000000002</v>
      </c>
      <c r="H90" s="250">
        <v>20555.599999999999</v>
      </c>
      <c r="I90" s="249">
        <v>11113.5</v>
      </c>
      <c r="J90" s="249">
        <v>2356.6</v>
      </c>
      <c r="K90" s="249">
        <v>7851.1</v>
      </c>
      <c r="L90" s="249">
        <v>18.100000000000001</v>
      </c>
      <c r="M90" s="342">
        <v>766.5</v>
      </c>
      <c r="N90" s="342">
        <v>70.3</v>
      </c>
      <c r="O90" s="342">
        <v>51</v>
      </c>
      <c r="P90" s="342">
        <v>3522</v>
      </c>
      <c r="Q90" s="342">
        <v>2257</v>
      </c>
      <c r="R90" s="342">
        <v>3589.9</v>
      </c>
      <c r="S90" s="343">
        <v>73.099999999999994</v>
      </c>
      <c r="T90" s="344"/>
      <c r="U90" s="208">
        <v>10296.5</v>
      </c>
      <c r="V90" s="218"/>
      <c r="W90" s="218"/>
      <c r="X90" s="218"/>
      <c r="Y90" s="218"/>
      <c r="Z90" s="218"/>
      <c r="AA90" s="218"/>
      <c r="AB90" s="218"/>
      <c r="AC90" s="218"/>
      <c r="AD90" s="218"/>
      <c r="AE90" s="218"/>
      <c r="AF90" s="218"/>
      <c r="AG90" s="218"/>
      <c r="AH90" s="218"/>
      <c r="AI90" s="218"/>
      <c r="AJ90" s="218"/>
      <c r="AK90" s="218"/>
    </row>
    <row r="91" spans="1:37" x14ac:dyDescent="0.3">
      <c r="A91" s="807">
        <v>2018</v>
      </c>
      <c r="B91" s="808"/>
      <c r="C91" s="452">
        <v>73.099999999999994</v>
      </c>
      <c r="D91" s="342">
        <v>2361.8000000000002</v>
      </c>
      <c r="E91" s="342">
        <v>12744.1</v>
      </c>
      <c r="F91" s="342">
        <v>2171.1999999999998</v>
      </c>
      <c r="G91" s="342">
        <v>3680.9</v>
      </c>
      <c r="H91" s="250">
        <v>21031.1</v>
      </c>
      <c r="I91" s="249">
        <v>10509.1</v>
      </c>
      <c r="J91" s="249">
        <v>2217.5</v>
      </c>
      <c r="K91" s="249">
        <v>7565</v>
      </c>
      <c r="L91" s="249">
        <v>16</v>
      </c>
      <c r="M91" s="342">
        <v>591.9</v>
      </c>
      <c r="N91" s="342">
        <v>84.6</v>
      </c>
      <c r="O91" s="342">
        <v>34.1</v>
      </c>
      <c r="P91" s="342">
        <v>5003</v>
      </c>
      <c r="Q91" s="342">
        <v>2170.9</v>
      </c>
      <c r="R91" s="342">
        <v>3276.3</v>
      </c>
      <c r="S91" s="343">
        <v>71.8</v>
      </c>
      <c r="T91" s="344"/>
      <c r="U91" s="208">
        <v>9883.4</v>
      </c>
      <c r="V91" s="218"/>
      <c r="W91" s="218"/>
      <c r="X91" s="218"/>
      <c r="Y91" s="218"/>
      <c r="Z91" s="218"/>
      <c r="AA91" s="218"/>
      <c r="AB91" s="218"/>
      <c r="AC91" s="218"/>
      <c r="AD91" s="218"/>
      <c r="AE91" s="218"/>
      <c r="AF91" s="218"/>
      <c r="AG91" s="218"/>
      <c r="AH91" s="218"/>
      <c r="AI91" s="218"/>
      <c r="AJ91" s="218"/>
      <c r="AK91" s="218"/>
    </row>
    <row r="92" spans="1:37" x14ac:dyDescent="0.3">
      <c r="A92" s="807">
        <v>2019</v>
      </c>
      <c r="B92" s="808"/>
      <c r="C92" s="452">
        <v>71.81524499999999</v>
      </c>
      <c r="D92" s="342">
        <v>2132.1797379999998</v>
      </c>
      <c r="E92" s="342">
        <v>18647.462094999999</v>
      </c>
      <c r="F92" s="342">
        <v>2013.2590240000004</v>
      </c>
      <c r="G92" s="342">
        <v>1729.1967140000002</v>
      </c>
      <c r="H92" s="250">
        <v>25373.166831000002</v>
      </c>
      <c r="I92" s="249">
        <v>10650.406364999999</v>
      </c>
      <c r="J92" s="249">
        <v>2456.933822</v>
      </c>
      <c r="K92" s="249">
        <v>7483.9876440000007</v>
      </c>
      <c r="L92" s="249">
        <v>18.598797000000001</v>
      </c>
      <c r="M92" s="342">
        <v>568.60045200000002</v>
      </c>
      <c r="N92" s="342">
        <v>92.342047999999977</v>
      </c>
      <c r="O92" s="342">
        <v>29.943601999999405</v>
      </c>
      <c r="P92" s="342">
        <v>6977.0944550000013</v>
      </c>
      <c r="Q92" s="342">
        <v>2013.361087</v>
      </c>
      <c r="R92" s="342">
        <v>4892.9883760000002</v>
      </c>
      <c r="S92" s="343">
        <v>73.668281000000007</v>
      </c>
      <c r="T92" s="344"/>
      <c r="U92" s="208">
        <v>10052.1</v>
      </c>
      <c r="V92" s="218"/>
      <c r="W92" s="218"/>
      <c r="X92" s="218"/>
      <c r="Y92" s="218"/>
      <c r="Z92" s="218"/>
      <c r="AA92" s="218"/>
      <c r="AB92" s="218"/>
      <c r="AC92" s="218"/>
      <c r="AD92" s="218"/>
      <c r="AE92" s="218"/>
      <c r="AF92" s="218"/>
      <c r="AG92" s="218"/>
      <c r="AH92" s="218"/>
      <c r="AI92" s="218"/>
      <c r="AJ92" s="218"/>
      <c r="AK92" s="218"/>
    </row>
    <row r="93" spans="1:37" ht="15" thickBot="1" x14ac:dyDescent="0.35">
      <c r="A93" s="802">
        <v>2020</v>
      </c>
      <c r="B93" s="803"/>
      <c r="C93" s="453">
        <v>73.668281000000007</v>
      </c>
      <c r="D93" s="345">
        <v>2234.8148940000001</v>
      </c>
      <c r="E93" s="345">
        <v>12192.894595314065</v>
      </c>
      <c r="F93" s="345">
        <v>1526.1910936859349</v>
      </c>
      <c r="G93" s="345">
        <v>3102.0504029999997</v>
      </c>
      <c r="H93" s="211">
        <v>19882.810675000001</v>
      </c>
      <c r="I93" s="210">
        <v>11140.506279999996</v>
      </c>
      <c r="J93" s="210">
        <v>2505.0923280000006</v>
      </c>
      <c r="K93" s="210">
        <v>7853.595808</v>
      </c>
      <c r="L93" s="210">
        <v>17.064475000000002</v>
      </c>
      <c r="M93" s="345">
        <v>676.39777200000003</v>
      </c>
      <c r="N93" s="345">
        <v>67.213430000000002</v>
      </c>
      <c r="O93" s="345">
        <v>21.142466999996156</v>
      </c>
      <c r="P93" s="345">
        <v>4257.6415246829683</v>
      </c>
      <c r="Q93" s="345">
        <v>1533.784899317031</v>
      </c>
      <c r="R93" s="345">
        <v>2124.2796680000001</v>
      </c>
      <c r="S93" s="346">
        <v>73.389600000000002</v>
      </c>
      <c r="T93" s="344"/>
      <c r="U93" s="213">
        <v>10443.415689000001</v>
      </c>
      <c r="V93" s="218"/>
      <c r="W93" s="218"/>
      <c r="X93" s="218"/>
      <c r="Y93" s="218"/>
      <c r="Z93" s="218"/>
      <c r="AA93" s="218"/>
      <c r="AB93" s="218"/>
      <c r="AC93" s="218"/>
      <c r="AD93" s="218"/>
      <c r="AE93" s="218"/>
      <c r="AF93" s="218"/>
      <c r="AG93" s="218"/>
      <c r="AH93" s="218"/>
      <c r="AI93" s="218"/>
      <c r="AJ93" s="218"/>
      <c r="AK93" s="218"/>
    </row>
    <row r="94" spans="1:37" x14ac:dyDescent="0.3">
      <c r="A94" s="341"/>
      <c r="B94" s="341"/>
      <c r="C94" s="297"/>
      <c r="D94" s="297"/>
      <c r="E94" s="297"/>
      <c r="F94" s="297"/>
      <c r="G94" s="297"/>
      <c r="H94" s="298"/>
      <c r="I94" s="297"/>
      <c r="J94" s="297"/>
      <c r="K94" s="297"/>
      <c r="L94" s="297"/>
      <c r="M94" s="297"/>
      <c r="N94" s="297"/>
      <c r="O94" s="297"/>
      <c r="P94" s="297"/>
      <c r="Q94" s="297"/>
      <c r="R94" s="297"/>
      <c r="S94" s="297"/>
      <c r="T94" s="204"/>
      <c r="U94" s="299"/>
      <c r="V94" s="218"/>
      <c r="W94" s="218"/>
      <c r="X94" s="218"/>
      <c r="Y94" s="218"/>
      <c r="Z94" s="218"/>
      <c r="AA94" s="218"/>
      <c r="AB94" s="218"/>
      <c r="AC94" s="218"/>
      <c r="AD94" s="218"/>
      <c r="AE94" s="218"/>
      <c r="AF94" s="218"/>
      <c r="AG94" s="218"/>
      <c r="AH94" s="218"/>
      <c r="AI94" s="218"/>
      <c r="AJ94" s="218"/>
      <c r="AK94" s="218"/>
    </row>
    <row r="95" spans="1:37" ht="15" thickBot="1" x14ac:dyDescent="0.35">
      <c r="A95" s="341"/>
      <c r="B95" s="341"/>
      <c r="C95" s="297"/>
      <c r="D95" s="297"/>
      <c r="E95" s="297"/>
      <c r="F95" s="297"/>
      <c r="G95" s="297"/>
      <c r="H95" s="298"/>
      <c r="I95" s="297"/>
      <c r="J95" s="297"/>
      <c r="K95" s="297"/>
      <c r="L95" s="297"/>
      <c r="M95" s="297"/>
      <c r="N95" s="297"/>
      <c r="O95" s="297"/>
      <c r="P95" s="297"/>
      <c r="Q95" s="297"/>
      <c r="R95" s="297"/>
      <c r="S95" s="297"/>
      <c r="T95" s="204"/>
      <c r="U95" s="299"/>
      <c r="V95" s="218"/>
      <c r="W95" s="218"/>
      <c r="X95" s="218"/>
      <c r="Y95" s="218"/>
      <c r="Z95" s="218"/>
      <c r="AA95" s="218"/>
      <c r="AB95" s="218"/>
      <c r="AC95" s="218"/>
      <c r="AD95" s="218"/>
      <c r="AE95" s="218"/>
      <c r="AF95" s="218"/>
      <c r="AG95" s="218"/>
      <c r="AH95" s="218"/>
      <c r="AI95" s="218"/>
      <c r="AJ95" s="218"/>
      <c r="AK95" s="218"/>
    </row>
    <row r="96" spans="1:37" ht="42" customHeight="1" x14ac:dyDescent="0.3">
      <c r="A96" s="818" t="s">
        <v>713</v>
      </c>
      <c r="B96" s="819"/>
      <c r="C96" s="819"/>
      <c r="D96" s="819"/>
      <c r="E96" s="819"/>
      <c r="F96" s="819"/>
      <c r="G96" s="819"/>
      <c r="H96" s="819"/>
      <c r="I96" s="819"/>
      <c r="J96" s="819"/>
      <c r="K96" s="819"/>
      <c r="L96" s="819"/>
      <c r="M96" s="819"/>
      <c r="N96" s="819"/>
      <c r="O96" s="819"/>
      <c r="P96" s="819"/>
      <c r="Q96" s="819"/>
      <c r="R96" s="819"/>
    </row>
    <row r="97" spans="1:18" ht="42" customHeight="1" x14ac:dyDescent="0.3">
      <c r="A97" s="820" t="s">
        <v>424</v>
      </c>
      <c r="B97" s="817"/>
      <c r="C97" s="817"/>
      <c r="D97" s="817"/>
      <c r="E97" s="817"/>
      <c r="F97" s="817"/>
      <c r="G97" s="817"/>
      <c r="H97" s="817"/>
      <c r="I97" s="817"/>
      <c r="J97" s="817"/>
      <c r="K97" s="817"/>
      <c r="L97" s="817"/>
      <c r="M97" s="817"/>
      <c r="N97" s="817"/>
      <c r="O97" s="817"/>
      <c r="P97" s="817"/>
      <c r="Q97" s="817"/>
      <c r="R97" s="817"/>
    </row>
    <row r="98" spans="1:18" x14ac:dyDescent="0.3">
      <c r="A98" s="214"/>
      <c r="B98" s="215"/>
      <c r="C98" s="215"/>
    </row>
    <row r="99" spans="1:18" ht="42" customHeight="1" x14ac:dyDescent="0.3">
      <c r="A99" s="821" t="s">
        <v>210</v>
      </c>
      <c r="B99" s="817"/>
      <c r="C99" s="817"/>
      <c r="D99" s="817"/>
      <c r="E99" s="817"/>
      <c r="F99" s="817"/>
      <c r="G99" s="817"/>
      <c r="H99" s="817"/>
      <c r="I99" s="817"/>
      <c r="J99" s="817"/>
      <c r="K99" s="817"/>
      <c r="L99" s="817"/>
      <c r="M99" s="817"/>
      <c r="N99" s="817"/>
      <c r="O99" s="817"/>
      <c r="P99" s="817"/>
      <c r="Q99" s="817"/>
      <c r="R99" s="817"/>
    </row>
    <row r="100" spans="1:18" ht="42" customHeight="1" x14ac:dyDescent="0.3">
      <c r="A100" s="821" t="s">
        <v>425</v>
      </c>
      <c r="B100" s="817"/>
      <c r="C100" s="817"/>
      <c r="D100" s="817"/>
      <c r="E100" s="817"/>
      <c r="F100" s="817"/>
      <c r="G100" s="817"/>
      <c r="H100" s="817"/>
      <c r="I100" s="817"/>
      <c r="J100" s="817"/>
      <c r="K100" s="817"/>
      <c r="L100" s="817"/>
      <c r="M100" s="817"/>
      <c r="N100" s="817"/>
      <c r="O100" s="817"/>
      <c r="P100" s="817"/>
      <c r="Q100" s="817"/>
      <c r="R100" s="817"/>
    </row>
    <row r="101" spans="1:18" x14ac:dyDescent="0.3">
      <c r="A101" s="216"/>
    </row>
    <row r="102" spans="1:18" ht="42" customHeight="1" x14ac:dyDescent="0.3">
      <c r="A102" s="816" t="s">
        <v>523</v>
      </c>
      <c r="B102" s="817"/>
      <c r="C102" s="817"/>
      <c r="D102" s="817"/>
      <c r="E102" s="817"/>
      <c r="F102" s="817"/>
      <c r="G102" s="817"/>
      <c r="H102" s="817"/>
      <c r="I102" s="817"/>
      <c r="J102" s="817"/>
      <c r="K102" s="817"/>
      <c r="L102" s="817"/>
      <c r="M102" s="817"/>
      <c r="N102" s="817"/>
      <c r="O102" s="817"/>
      <c r="P102" s="817"/>
      <c r="Q102" s="817"/>
      <c r="R102" s="817"/>
    </row>
    <row r="103" spans="1:18" ht="42" customHeight="1" x14ac:dyDescent="0.3">
      <c r="A103" s="7" t="s">
        <v>686</v>
      </c>
      <c r="B103" s="217"/>
      <c r="C103" s="217"/>
      <c r="D103" s="217"/>
      <c r="E103" s="217"/>
      <c r="F103" s="217"/>
      <c r="G103" s="217"/>
      <c r="H103" s="217"/>
      <c r="I103" s="217"/>
      <c r="J103" s="240"/>
      <c r="K103" s="240"/>
      <c r="L103" s="217"/>
      <c r="M103" s="217"/>
      <c r="N103" s="217"/>
      <c r="O103" s="217"/>
      <c r="P103" s="217"/>
      <c r="Q103" s="217"/>
      <c r="R103" s="217"/>
    </row>
    <row r="104" spans="1:18" x14ac:dyDescent="0.3">
      <c r="A104" s="816" t="s">
        <v>670</v>
      </c>
      <c r="B104" s="817"/>
      <c r="C104" s="817"/>
      <c r="D104" s="817"/>
      <c r="E104" s="817"/>
      <c r="F104" s="817"/>
      <c r="G104" s="817"/>
      <c r="H104" s="817"/>
      <c r="I104" s="817"/>
      <c r="J104" s="817"/>
      <c r="K104" s="817"/>
      <c r="L104" s="817"/>
      <c r="M104" s="817"/>
      <c r="N104" s="817"/>
      <c r="O104" s="817"/>
      <c r="P104" s="817"/>
      <c r="Q104" s="817"/>
      <c r="R104" s="817"/>
    </row>
    <row r="105" spans="1:18" x14ac:dyDescent="0.3">
      <c r="A105" s="820" t="s">
        <v>426</v>
      </c>
      <c r="B105" s="817"/>
      <c r="C105" s="817"/>
      <c r="D105" s="817"/>
      <c r="E105" s="817"/>
      <c r="F105" s="817"/>
      <c r="G105" s="817"/>
      <c r="H105" s="817"/>
      <c r="I105" s="817"/>
      <c r="J105" s="817"/>
      <c r="K105" s="817"/>
      <c r="L105" s="817"/>
      <c r="M105" s="817"/>
      <c r="N105" s="817"/>
      <c r="O105" s="817"/>
      <c r="P105" s="817"/>
      <c r="Q105" s="817"/>
      <c r="R105" s="817"/>
    </row>
    <row r="106" spans="1:18" ht="42" customHeight="1" x14ac:dyDescent="0.3">
      <c r="A106" s="822" t="s">
        <v>671</v>
      </c>
      <c r="B106" s="817"/>
      <c r="C106" s="817"/>
      <c r="D106" s="817"/>
      <c r="E106" s="817"/>
      <c r="F106" s="817"/>
      <c r="G106" s="817"/>
      <c r="H106" s="817"/>
      <c r="I106" s="817"/>
      <c r="J106" s="817"/>
      <c r="K106" s="817"/>
      <c r="L106" s="817"/>
      <c r="M106" s="817"/>
      <c r="N106" s="817"/>
      <c r="O106" s="817"/>
      <c r="P106" s="817"/>
      <c r="Q106" s="817"/>
      <c r="R106" s="817"/>
    </row>
    <row r="107" spans="1:18" ht="42" customHeight="1" x14ac:dyDescent="0.3">
      <c r="A107" s="820" t="s">
        <v>386</v>
      </c>
      <c r="B107" s="817"/>
      <c r="C107" s="817"/>
      <c r="D107" s="817"/>
      <c r="E107" s="817"/>
      <c r="F107" s="817"/>
      <c r="G107" s="817"/>
      <c r="H107" s="817"/>
      <c r="I107" s="817"/>
      <c r="J107" s="817"/>
      <c r="K107" s="817"/>
      <c r="L107" s="817"/>
      <c r="M107" s="817"/>
      <c r="N107" s="817"/>
      <c r="O107" s="817"/>
      <c r="P107" s="817"/>
      <c r="Q107" s="817"/>
      <c r="R107" s="817"/>
    </row>
    <row r="108" spans="1:18" ht="42" customHeight="1" x14ac:dyDescent="0.3">
      <c r="A108" s="820" t="s">
        <v>672</v>
      </c>
      <c r="B108" s="817"/>
      <c r="C108" s="817"/>
      <c r="D108" s="817"/>
      <c r="E108" s="817"/>
      <c r="F108" s="817"/>
      <c r="G108" s="817"/>
      <c r="H108" s="817"/>
      <c r="I108" s="817"/>
      <c r="J108" s="817"/>
      <c r="K108" s="817"/>
      <c r="L108" s="817"/>
      <c r="M108" s="817"/>
      <c r="N108" s="817"/>
      <c r="O108" s="817"/>
      <c r="P108" s="817"/>
      <c r="Q108" s="817"/>
      <c r="R108" s="817"/>
    </row>
  </sheetData>
  <mergeCells count="32">
    <mergeCell ref="A104:R104"/>
    <mergeCell ref="A105:R105"/>
    <mergeCell ref="A106:R106"/>
    <mergeCell ref="A107:R107"/>
    <mergeCell ref="A108:R108"/>
    <mergeCell ref="A102:R102"/>
    <mergeCell ref="A82:B82"/>
    <mergeCell ref="A83:B83"/>
    <mergeCell ref="A84:B84"/>
    <mergeCell ref="A85:B85"/>
    <mergeCell ref="A86:B86"/>
    <mergeCell ref="A87:B87"/>
    <mergeCell ref="A88:B88"/>
    <mergeCell ref="A96:R96"/>
    <mergeCell ref="A97:R97"/>
    <mergeCell ref="A99:R99"/>
    <mergeCell ref="A100:R100"/>
    <mergeCell ref="A89:B89"/>
    <mergeCell ref="A90:B90"/>
    <mergeCell ref="A91:B91"/>
    <mergeCell ref="A92:B92"/>
    <mergeCell ref="A93:B93"/>
    <mergeCell ref="A65:A76"/>
    <mergeCell ref="A81:B81"/>
    <mergeCell ref="A5:A16"/>
    <mergeCell ref="A17:A28"/>
    <mergeCell ref="A29:A40"/>
    <mergeCell ref="A41:A52"/>
    <mergeCell ref="A78:B78"/>
    <mergeCell ref="A79:B79"/>
    <mergeCell ref="A80:B80"/>
    <mergeCell ref="A53:A64"/>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pageSetUpPr fitToPage="1"/>
  </sheetPr>
  <dimension ref="A1:C61"/>
  <sheetViews>
    <sheetView tabSelected="1" topLeftCell="A13" zoomScale="70" zoomScaleNormal="70" workbookViewId="0">
      <selection activeCell="B16" sqref="B16"/>
    </sheetView>
  </sheetViews>
  <sheetFormatPr defaultColWidth="9.109375" defaultRowHeight="14.4" x14ac:dyDescent="0.3"/>
  <cols>
    <col min="1" max="1" width="58" style="366" customWidth="1"/>
    <col min="2" max="2" width="111.6640625" style="367" customWidth="1"/>
    <col min="3" max="3" width="96.109375" style="54" customWidth="1"/>
    <col min="4" max="8" width="8.88671875" style="54" customWidth="1"/>
    <col min="9" max="16384" width="9.109375" style="54"/>
  </cols>
  <sheetData>
    <row r="1" spans="1:2" ht="37.200000000000003" customHeight="1" thickBot="1" x14ac:dyDescent="0.35">
      <c r="A1" s="699" t="str">
        <f>Tartalomjegyzék!B3</f>
        <v>FONTOSABB FOGALMAK MEGHATÁROZÁSA</v>
      </c>
      <c r="B1" s="700"/>
    </row>
    <row r="2" spans="1:2" ht="37.200000000000003" customHeight="1" thickBot="1" x14ac:dyDescent="0.35">
      <c r="A2" s="701" t="str">
        <f>Tartalomjegyzék!C3</f>
        <v>DEFINITION OF KEY TERMS</v>
      </c>
      <c r="B2" s="700"/>
    </row>
    <row r="4" spans="1:2" ht="86.4" x14ac:dyDescent="0.3">
      <c r="A4" s="362" t="s">
        <v>435</v>
      </c>
      <c r="B4" s="363" t="s">
        <v>348</v>
      </c>
    </row>
    <row r="5" spans="1:2" ht="43.2" x14ac:dyDescent="0.3">
      <c r="A5" s="352" t="s">
        <v>578</v>
      </c>
      <c r="B5" s="166" t="s">
        <v>579</v>
      </c>
    </row>
    <row r="6" spans="1:2" ht="86.4" x14ac:dyDescent="0.3">
      <c r="A6" s="362" t="s">
        <v>436</v>
      </c>
      <c r="B6" s="363" t="s">
        <v>437</v>
      </c>
    </row>
    <row r="7" spans="1:2" ht="57.6" x14ac:dyDescent="0.3">
      <c r="A7" s="362" t="s">
        <v>438</v>
      </c>
      <c r="B7" s="363" t="s">
        <v>684</v>
      </c>
    </row>
    <row r="8" spans="1:2" ht="57.6" x14ac:dyDescent="0.3">
      <c r="A8" s="362" t="s">
        <v>439</v>
      </c>
      <c r="B8" s="363" t="s">
        <v>580</v>
      </c>
    </row>
    <row r="9" spans="1:2" ht="57.6" x14ac:dyDescent="0.3">
      <c r="A9" s="362" t="s">
        <v>440</v>
      </c>
      <c r="B9" s="363" t="s">
        <v>504</v>
      </c>
    </row>
    <row r="10" spans="1:2" ht="86.4" x14ac:dyDescent="0.3">
      <c r="A10" s="362" t="s">
        <v>441</v>
      </c>
      <c r="B10" s="363" t="s">
        <v>581</v>
      </c>
    </row>
    <row r="11" spans="1:2" ht="57.6" x14ac:dyDescent="0.3">
      <c r="A11" s="362" t="s">
        <v>442</v>
      </c>
      <c r="B11" s="363" t="s">
        <v>142</v>
      </c>
    </row>
    <row r="12" spans="1:2" ht="57.6" x14ac:dyDescent="0.3">
      <c r="A12" s="362" t="s">
        <v>443</v>
      </c>
      <c r="B12" s="363" t="s">
        <v>444</v>
      </c>
    </row>
    <row r="13" spans="1:2" ht="57.6" x14ac:dyDescent="0.3">
      <c r="A13" s="362" t="s">
        <v>445</v>
      </c>
      <c r="B13" s="363" t="s">
        <v>582</v>
      </c>
    </row>
    <row r="14" spans="1:2" ht="86.4" x14ac:dyDescent="0.3">
      <c r="A14" s="362" t="s">
        <v>446</v>
      </c>
      <c r="B14" s="363" t="s">
        <v>583</v>
      </c>
    </row>
    <row r="15" spans="1:2" ht="28.8" x14ac:dyDescent="0.3">
      <c r="A15" s="362" t="s">
        <v>447</v>
      </c>
      <c r="B15" s="363" t="s">
        <v>448</v>
      </c>
    </row>
    <row r="16" spans="1:2" ht="57.6" x14ac:dyDescent="0.3">
      <c r="A16" s="362" t="s">
        <v>449</v>
      </c>
      <c r="B16" s="363" t="s">
        <v>1058</v>
      </c>
    </row>
    <row r="17" spans="1:2" ht="43.2" x14ac:dyDescent="0.3">
      <c r="A17" s="364" t="s">
        <v>143</v>
      </c>
      <c r="B17" s="363" t="s">
        <v>450</v>
      </c>
    </row>
    <row r="18" spans="1:2" ht="57.6" x14ac:dyDescent="0.3">
      <c r="A18" s="364" t="s">
        <v>451</v>
      </c>
      <c r="B18" s="363" t="s">
        <v>584</v>
      </c>
    </row>
    <row r="19" spans="1:2" ht="57.6" x14ac:dyDescent="0.3">
      <c r="A19" s="362" t="s">
        <v>452</v>
      </c>
      <c r="B19" s="363" t="s">
        <v>585</v>
      </c>
    </row>
    <row r="20" spans="1:2" ht="28.8" x14ac:dyDescent="0.3">
      <c r="A20" s="362" t="s">
        <v>453</v>
      </c>
      <c r="B20" s="363" t="s">
        <v>586</v>
      </c>
    </row>
    <row r="21" spans="1:2" ht="57.6" x14ac:dyDescent="0.3">
      <c r="A21" s="362" t="s">
        <v>454</v>
      </c>
      <c r="B21" s="363" t="s">
        <v>587</v>
      </c>
    </row>
    <row r="22" spans="1:2" ht="28.8" x14ac:dyDescent="0.3">
      <c r="A22" s="362" t="s">
        <v>455</v>
      </c>
      <c r="B22" s="363" t="s">
        <v>589</v>
      </c>
    </row>
    <row r="23" spans="1:2" ht="28.8" x14ac:dyDescent="0.3">
      <c r="A23" s="362" t="s">
        <v>548</v>
      </c>
      <c r="B23" s="363" t="s">
        <v>549</v>
      </c>
    </row>
    <row r="24" spans="1:2" ht="28.8" x14ac:dyDescent="0.3">
      <c r="A24" s="362" t="s">
        <v>456</v>
      </c>
      <c r="B24" s="363" t="s">
        <v>588</v>
      </c>
    </row>
    <row r="25" spans="1:2" ht="72" x14ac:dyDescent="0.3">
      <c r="A25" s="362" t="s">
        <v>457</v>
      </c>
      <c r="B25" s="363" t="s">
        <v>590</v>
      </c>
    </row>
    <row r="26" spans="1:2" ht="86.4" x14ac:dyDescent="0.3">
      <c r="A26" s="362" t="s">
        <v>458</v>
      </c>
      <c r="B26" s="363" t="s">
        <v>591</v>
      </c>
    </row>
    <row r="27" spans="1:2" ht="28.8" x14ac:dyDescent="0.3">
      <c r="A27" s="362" t="s">
        <v>459</v>
      </c>
      <c r="B27" s="363" t="s">
        <v>460</v>
      </c>
    </row>
    <row r="28" spans="1:2" ht="28.8" x14ac:dyDescent="0.3">
      <c r="A28" s="362" t="s">
        <v>461</v>
      </c>
      <c r="B28" s="363" t="s">
        <v>462</v>
      </c>
    </row>
    <row r="29" spans="1:2" ht="28.8" x14ac:dyDescent="0.3">
      <c r="A29" s="362" t="s">
        <v>463</v>
      </c>
      <c r="B29" s="363" t="s">
        <v>464</v>
      </c>
    </row>
    <row r="30" spans="1:2" ht="57.6" x14ac:dyDescent="0.3">
      <c r="A30" s="362" t="s">
        <v>465</v>
      </c>
      <c r="B30" s="363" t="s">
        <v>505</v>
      </c>
    </row>
    <row r="31" spans="1:2" ht="43.2" x14ac:dyDescent="0.3">
      <c r="A31" s="362" t="s">
        <v>466</v>
      </c>
      <c r="B31" s="363" t="s">
        <v>467</v>
      </c>
    </row>
    <row r="32" spans="1:2" ht="57.6" x14ac:dyDescent="0.3">
      <c r="A32" s="362" t="s">
        <v>468</v>
      </c>
      <c r="B32" s="363" t="s">
        <v>592</v>
      </c>
    </row>
    <row r="33" spans="1:2" ht="28.8" x14ac:dyDescent="0.3">
      <c r="A33" s="362" t="s">
        <v>469</v>
      </c>
      <c r="B33" s="363" t="s">
        <v>470</v>
      </c>
    </row>
    <row r="34" spans="1:2" ht="57.6" x14ac:dyDescent="0.3">
      <c r="A34" s="362" t="s">
        <v>471</v>
      </c>
      <c r="B34" s="363" t="s">
        <v>593</v>
      </c>
    </row>
    <row r="35" spans="1:2" ht="57.6" x14ac:dyDescent="0.3">
      <c r="A35" s="362" t="s">
        <v>472</v>
      </c>
      <c r="B35" s="363" t="s">
        <v>594</v>
      </c>
    </row>
    <row r="36" spans="1:2" ht="57.6" x14ac:dyDescent="0.3">
      <c r="A36" s="362" t="s">
        <v>473</v>
      </c>
      <c r="B36" s="363" t="s">
        <v>707</v>
      </c>
    </row>
    <row r="37" spans="1:2" ht="43.2" x14ac:dyDescent="0.3">
      <c r="A37" s="362" t="s">
        <v>474</v>
      </c>
      <c r="B37" s="363" t="s">
        <v>595</v>
      </c>
    </row>
    <row r="38" spans="1:2" ht="32.4" x14ac:dyDescent="0.3">
      <c r="A38" s="362" t="s">
        <v>475</v>
      </c>
      <c r="B38" s="363" t="s">
        <v>476</v>
      </c>
    </row>
    <row r="39" spans="1:2" ht="28.8" x14ac:dyDescent="0.3">
      <c r="A39" s="362" t="s">
        <v>477</v>
      </c>
      <c r="B39" s="363" t="s">
        <v>478</v>
      </c>
    </row>
    <row r="40" spans="1:2" ht="57.6" x14ac:dyDescent="0.3">
      <c r="A40" s="362" t="s">
        <v>479</v>
      </c>
      <c r="B40" s="363" t="s">
        <v>596</v>
      </c>
    </row>
    <row r="41" spans="1:2" ht="57.6" x14ac:dyDescent="0.3">
      <c r="A41" s="362" t="s">
        <v>480</v>
      </c>
      <c r="B41" s="365" t="s">
        <v>597</v>
      </c>
    </row>
    <row r="42" spans="1:2" ht="57.6" x14ac:dyDescent="0.3">
      <c r="A42" s="362" t="s">
        <v>481</v>
      </c>
      <c r="B42" s="363" t="s">
        <v>598</v>
      </c>
    </row>
    <row r="43" spans="1:2" ht="57.6" x14ac:dyDescent="0.3">
      <c r="A43" s="362" t="s">
        <v>482</v>
      </c>
      <c r="B43" s="363" t="s">
        <v>599</v>
      </c>
    </row>
    <row r="44" spans="1:2" ht="57.6" x14ac:dyDescent="0.3">
      <c r="A44" s="362" t="s">
        <v>483</v>
      </c>
      <c r="B44" s="363" t="s">
        <v>708</v>
      </c>
    </row>
    <row r="45" spans="1:2" ht="158.4" x14ac:dyDescent="0.3">
      <c r="A45" s="362" t="s">
        <v>484</v>
      </c>
      <c r="B45" s="363" t="s">
        <v>600</v>
      </c>
    </row>
    <row r="46" spans="1:2" ht="57.6" x14ac:dyDescent="0.3">
      <c r="A46" s="362" t="s">
        <v>485</v>
      </c>
      <c r="B46" s="363" t="s">
        <v>601</v>
      </c>
    </row>
    <row r="47" spans="1:2" ht="28.8" x14ac:dyDescent="0.3">
      <c r="A47" s="364" t="s">
        <v>144</v>
      </c>
      <c r="B47" s="363" t="s">
        <v>486</v>
      </c>
    </row>
    <row r="48" spans="1:2" ht="28.8" x14ac:dyDescent="0.3">
      <c r="A48" s="362" t="s">
        <v>487</v>
      </c>
      <c r="B48" s="363" t="s">
        <v>602</v>
      </c>
    </row>
    <row r="49" spans="1:3" ht="57.6" x14ac:dyDescent="0.3">
      <c r="A49" s="352" t="s">
        <v>488</v>
      </c>
      <c r="B49" s="166" t="s">
        <v>603</v>
      </c>
    </row>
    <row r="50" spans="1:3" ht="57.6" x14ac:dyDescent="0.3">
      <c r="A50" s="352" t="s">
        <v>489</v>
      </c>
      <c r="B50" s="166" t="s">
        <v>604</v>
      </c>
    </row>
    <row r="51" spans="1:3" ht="57.6" x14ac:dyDescent="0.3">
      <c r="A51" s="362" t="s">
        <v>490</v>
      </c>
      <c r="B51" s="363" t="s">
        <v>605</v>
      </c>
    </row>
    <row r="52" spans="1:3" ht="28.8" x14ac:dyDescent="0.3">
      <c r="A52" s="362" t="s">
        <v>491</v>
      </c>
      <c r="B52" s="363" t="s">
        <v>492</v>
      </c>
      <c r="C52" s="177"/>
    </row>
    <row r="53" spans="1:3" ht="57.6" x14ac:dyDescent="0.3">
      <c r="A53" s="364" t="s">
        <v>145</v>
      </c>
      <c r="B53" s="363" t="s">
        <v>606</v>
      </c>
    </row>
    <row r="54" spans="1:3" ht="28.8" x14ac:dyDescent="0.3">
      <c r="A54" s="352" t="s">
        <v>608</v>
      </c>
      <c r="B54" s="166" t="s">
        <v>607</v>
      </c>
    </row>
    <row r="55" spans="1:3" ht="115.2" x14ac:dyDescent="0.3">
      <c r="A55" s="352" t="s">
        <v>610</v>
      </c>
      <c r="B55" s="355" t="s">
        <v>609</v>
      </c>
    </row>
    <row r="56" spans="1:3" ht="115.2" x14ac:dyDescent="0.3">
      <c r="A56" s="352" t="s">
        <v>493</v>
      </c>
      <c r="B56" s="352" t="s">
        <v>611</v>
      </c>
    </row>
    <row r="57" spans="1:3" ht="57.6" x14ac:dyDescent="0.3">
      <c r="A57" s="352" t="s">
        <v>612</v>
      </c>
      <c r="B57" s="166" t="s">
        <v>613</v>
      </c>
    </row>
    <row r="58" spans="1:3" ht="57.6" x14ac:dyDescent="0.3">
      <c r="A58" s="352" t="s">
        <v>494</v>
      </c>
      <c r="B58" s="166" t="s">
        <v>495</v>
      </c>
    </row>
    <row r="59" spans="1:3" ht="28.8" x14ac:dyDescent="0.3">
      <c r="A59" s="352" t="s">
        <v>496</v>
      </c>
      <c r="B59" s="166" t="s">
        <v>514</v>
      </c>
    </row>
    <row r="60" spans="1:3" ht="28.8" x14ac:dyDescent="0.3">
      <c r="A60" s="352" t="s">
        <v>497</v>
      </c>
      <c r="B60" s="166" t="s">
        <v>614</v>
      </c>
    </row>
    <row r="61" spans="1:3" ht="57.6" x14ac:dyDescent="0.3">
      <c r="A61" s="352" t="s">
        <v>498</v>
      </c>
      <c r="B61" s="166" t="s">
        <v>499</v>
      </c>
    </row>
  </sheetData>
  <sortState xmlns:xlrd2="http://schemas.microsoft.com/office/spreadsheetml/2017/richdata2" ref="A4:B73">
    <sortCondition ref="A4"/>
  </sortState>
  <mergeCells count="2">
    <mergeCell ref="A1:B1"/>
    <mergeCell ref="A2:B2"/>
  </mergeCells>
  <pageMargins left="0.7" right="0.7" top="0.75" bottom="0.75" header="0.3" footer="0.3"/>
  <pageSetup paperSize="9" scale="51" fitToHeight="0"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E33"/>
  <sheetViews>
    <sheetView zoomScale="55" zoomScaleNormal="55" workbookViewId="0">
      <selection activeCell="D30" sqref="D30"/>
    </sheetView>
  </sheetViews>
  <sheetFormatPr defaultRowHeight="14.4" x14ac:dyDescent="0.3"/>
  <cols>
    <col min="2" max="2" width="13.6640625" customWidth="1"/>
    <col min="3" max="3" width="27.6640625" customWidth="1"/>
    <col min="4" max="4" width="30.5546875" customWidth="1"/>
  </cols>
  <sheetData>
    <row r="1" spans="1:5" x14ac:dyDescent="0.3">
      <c r="A1" s="2" t="str">
        <f>Tartalomjegyzék!B43</f>
        <v>FÖLDGÁZ-SZÁLLÍTÁS ÉS -ELOSZTÁS FELHASZNÁLÓKNAK [MILLIÓ M3]</v>
      </c>
    </row>
    <row r="2" spans="1:5" x14ac:dyDescent="0.3">
      <c r="A2" s="644" t="str">
        <f>Tartalomjegyzék!C43</f>
        <v>NATURAL GAS TRANSMISSION AND DISTRIBUTION TO END USERS [MILLION M3]</v>
      </c>
    </row>
    <row r="4" spans="1:5" ht="61.2" x14ac:dyDescent="0.3">
      <c r="A4" s="676" t="s">
        <v>1038</v>
      </c>
      <c r="B4" s="676" t="s">
        <v>1039</v>
      </c>
      <c r="C4" s="676" t="s">
        <v>1040</v>
      </c>
      <c r="D4" s="676" t="s">
        <v>1041</v>
      </c>
    </row>
    <row r="5" spans="1:5" x14ac:dyDescent="0.3">
      <c r="A5" s="605">
        <v>1995</v>
      </c>
      <c r="B5" s="605">
        <f t="shared" ref="B5:B18" si="0">C5+D5</f>
        <v>11087</v>
      </c>
      <c r="C5" s="605">
        <v>8350</v>
      </c>
      <c r="D5" s="605">
        <v>2737</v>
      </c>
    </row>
    <row r="6" spans="1:5" x14ac:dyDescent="0.3">
      <c r="A6" s="605">
        <v>1996</v>
      </c>
      <c r="B6" s="605">
        <f t="shared" si="0"/>
        <v>12356</v>
      </c>
      <c r="C6" s="605">
        <v>9287</v>
      </c>
      <c r="D6" s="605">
        <v>3069</v>
      </c>
    </row>
    <row r="7" spans="1:5" x14ac:dyDescent="0.3">
      <c r="A7" s="605">
        <v>1997</v>
      </c>
      <c r="B7" s="605">
        <f t="shared" si="0"/>
        <v>11816</v>
      </c>
      <c r="C7" s="605">
        <v>9094</v>
      </c>
      <c r="D7" s="605">
        <v>2722</v>
      </c>
    </row>
    <row r="8" spans="1:5" x14ac:dyDescent="0.3">
      <c r="A8" s="605">
        <v>1998</v>
      </c>
      <c r="B8" s="605">
        <f t="shared" si="0"/>
        <v>11900</v>
      </c>
      <c r="C8" s="605">
        <v>8945</v>
      </c>
      <c r="D8" s="605">
        <v>2955</v>
      </c>
    </row>
    <row r="9" spans="1:5" x14ac:dyDescent="0.3">
      <c r="A9" s="605">
        <v>1999</v>
      </c>
      <c r="B9" s="605">
        <f t="shared" si="0"/>
        <v>12033</v>
      </c>
      <c r="C9" s="605">
        <v>9112</v>
      </c>
      <c r="D9" s="605">
        <v>2921</v>
      </c>
    </row>
    <row r="10" spans="1:5" x14ac:dyDescent="0.3">
      <c r="A10" s="605">
        <v>2000</v>
      </c>
      <c r="B10" s="605">
        <f t="shared" si="0"/>
        <v>11547</v>
      </c>
      <c r="C10" s="605">
        <v>8738</v>
      </c>
      <c r="D10" s="605">
        <v>2809</v>
      </c>
    </row>
    <row r="11" spans="1:5" x14ac:dyDescent="0.3">
      <c r="A11" s="605">
        <v>2001</v>
      </c>
      <c r="B11" s="605">
        <f t="shared" si="0"/>
        <v>12851</v>
      </c>
      <c r="C11" s="605">
        <v>9800</v>
      </c>
      <c r="D11" s="605">
        <v>3051</v>
      </c>
    </row>
    <row r="12" spans="1:5" x14ac:dyDescent="0.3">
      <c r="A12" s="605">
        <v>2002</v>
      </c>
      <c r="B12" s="605">
        <f t="shared" si="0"/>
        <v>12882</v>
      </c>
      <c r="C12" s="605">
        <v>9531</v>
      </c>
      <c r="D12" s="605">
        <v>3351</v>
      </c>
    </row>
    <row r="13" spans="1:5" x14ac:dyDescent="0.3">
      <c r="A13" s="605">
        <v>2003</v>
      </c>
      <c r="B13" s="605">
        <f t="shared" si="0"/>
        <v>14040</v>
      </c>
      <c r="C13" s="605">
        <v>10660</v>
      </c>
      <c r="D13" s="605">
        <v>3380</v>
      </c>
    </row>
    <row r="14" spans="1:5" x14ac:dyDescent="0.3">
      <c r="A14" s="605">
        <v>2004</v>
      </c>
      <c r="B14" s="605">
        <f t="shared" si="0"/>
        <v>13724</v>
      </c>
      <c r="C14" s="605">
        <v>10389</v>
      </c>
      <c r="D14" s="605">
        <v>3335</v>
      </c>
    </row>
    <row r="15" spans="1:5" x14ac:dyDescent="0.3">
      <c r="A15" s="605">
        <v>2005</v>
      </c>
      <c r="B15" s="605">
        <f t="shared" si="0"/>
        <v>14268</v>
      </c>
      <c r="C15" s="605">
        <v>10868</v>
      </c>
      <c r="D15" s="605">
        <v>3400</v>
      </c>
    </row>
    <row r="16" spans="1:5" x14ac:dyDescent="0.3">
      <c r="A16" s="605">
        <v>2006</v>
      </c>
      <c r="B16" s="482">
        <f>C16+D16</f>
        <v>13690</v>
      </c>
      <c r="C16" s="482">
        <v>10326</v>
      </c>
      <c r="D16" s="482">
        <v>3364</v>
      </c>
      <c r="E16" s="644"/>
    </row>
    <row r="17" spans="1:5" x14ac:dyDescent="0.3">
      <c r="A17" s="605">
        <v>2007</v>
      </c>
      <c r="B17" s="482">
        <f t="shared" si="0"/>
        <v>13082</v>
      </c>
      <c r="C17" s="482">
        <v>9253</v>
      </c>
      <c r="D17" s="482">
        <v>3829</v>
      </c>
    </row>
    <row r="18" spans="1:5" x14ac:dyDescent="0.3">
      <c r="A18" s="605">
        <v>2008</v>
      </c>
      <c r="B18" s="482">
        <f t="shared" si="0"/>
        <v>12792</v>
      </c>
      <c r="C18" s="482">
        <v>9256</v>
      </c>
      <c r="D18" s="482">
        <v>3536</v>
      </c>
    </row>
    <row r="19" spans="1:5" x14ac:dyDescent="0.3">
      <c r="A19" s="605">
        <v>2009</v>
      </c>
      <c r="B19" s="482">
        <f>C19+D19</f>
        <v>11023</v>
      </c>
      <c r="C19" s="482">
        <v>8404</v>
      </c>
      <c r="D19" s="482">
        <v>2619</v>
      </c>
    </row>
    <row r="20" spans="1:5" x14ac:dyDescent="0.3">
      <c r="A20" s="605">
        <v>2010</v>
      </c>
      <c r="B20" s="482">
        <f t="shared" ref="B20:B30" si="1">C20+D20</f>
        <v>11842.690265529</v>
      </c>
      <c r="C20" s="482">
        <v>8932.290265529</v>
      </c>
      <c r="D20" s="482">
        <v>2910.4</v>
      </c>
      <c r="E20" s="675"/>
    </row>
    <row r="21" spans="1:5" x14ac:dyDescent="0.3">
      <c r="A21" s="605">
        <v>2011</v>
      </c>
      <c r="B21" s="482">
        <f t="shared" si="1"/>
        <v>10818.462551048</v>
      </c>
      <c r="C21" s="482">
        <v>7751.1625510479998</v>
      </c>
      <c r="D21" s="482">
        <v>3067.2999999999997</v>
      </c>
      <c r="E21" s="675"/>
    </row>
    <row r="22" spans="1:5" x14ac:dyDescent="0.3">
      <c r="A22" s="605">
        <v>2012</v>
      </c>
      <c r="B22" s="482">
        <f t="shared" si="1"/>
        <v>9794.1979423690009</v>
      </c>
      <c r="C22" s="482">
        <v>7146.3979423689998</v>
      </c>
      <c r="D22" s="482">
        <v>2647.8000000000006</v>
      </c>
      <c r="E22" s="675"/>
    </row>
    <row r="23" spans="1:5" x14ac:dyDescent="0.3">
      <c r="A23" s="605">
        <v>2013</v>
      </c>
      <c r="B23" s="482">
        <f t="shared" si="1"/>
        <v>8813.3730269740008</v>
      </c>
      <c r="C23" s="482">
        <v>6990.0730269739997</v>
      </c>
      <c r="D23" s="482">
        <v>1823.3000000000002</v>
      </c>
      <c r="E23" s="675"/>
    </row>
    <row r="24" spans="1:5" x14ac:dyDescent="0.3">
      <c r="A24" s="605">
        <v>2014</v>
      </c>
      <c r="B24" s="482">
        <f t="shared" si="1"/>
        <v>8048.1475391690001</v>
      </c>
      <c r="C24" s="482">
        <v>6277.1475391690001</v>
      </c>
      <c r="D24" s="482">
        <v>1771</v>
      </c>
      <c r="E24" s="675"/>
    </row>
    <row r="25" spans="1:5" x14ac:dyDescent="0.3">
      <c r="A25" s="605">
        <v>2015</v>
      </c>
      <c r="B25" s="482">
        <f t="shared" si="1"/>
        <v>8587.5313629589527</v>
      </c>
      <c r="C25" s="482">
        <v>6781.2313629589535</v>
      </c>
      <c r="D25" s="482">
        <v>1806.3</v>
      </c>
      <c r="E25" s="675"/>
    </row>
    <row r="26" spans="1:5" x14ac:dyDescent="0.3">
      <c r="A26" s="605">
        <v>2016</v>
      </c>
      <c r="B26" s="482">
        <f t="shared" si="1"/>
        <v>9259.4619512230911</v>
      </c>
      <c r="C26" s="482">
        <v>7242.3619512230907</v>
      </c>
      <c r="D26" s="482">
        <v>2017.1</v>
      </c>
      <c r="E26" s="675"/>
    </row>
    <row r="27" spans="1:5" x14ac:dyDescent="0.3">
      <c r="A27" s="605">
        <v>2017</v>
      </c>
      <c r="B27" s="482">
        <f t="shared" si="1"/>
        <v>9924.5608367055429</v>
      </c>
      <c r="C27" s="482">
        <v>7567.9608367055425</v>
      </c>
      <c r="D27" s="482">
        <v>2356.6</v>
      </c>
      <c r="E27" s="675"/>
    </row>
    <row r="28" spans="1:5" x14ac:dyDescent="0.3">
      <c r="A28" s="605">
        <v>2018</v>
      </c>
      <c r="B28" s="482">
        <f t="shared" si="1"/>
        <v>9481.6634706122495</v>
      </c>
      <c r="C28" s="482">
        <v>7264.1634706122495</v>
      </c>
      <c r="D28" s="482">
        <v>2217.5</v>
      </c>
      <c r="E28" s="675"/>
    </row>
    <row r="29" spans="1:5" x14ac:dyDescent="0.3">
      <c r="A29" s="605">
        <v>2019</v>
      </c>
      <c r="B29" s="482">
        <f t="shared" si="1"/>
        <v>9692.2097498698859</v>
      </c>
      <c r="C29" s="482">
        <v>7235.2759278698859</v>
      </c>
      <c r="D29" s="482">
        <v>2456.933822</v>
      </c>
      <c r="E29" s="675"/>
    </row>
    <row r="30" spans="1:5" x14ac:dyDescent="0.3">
      <c r="A30" s="605">
        <v>2020</v>
      </c>
      <c r="B30" s="482">
        <f t="shared" si="1"/>
        <v>10092.539357052185</v>
      </c>
      <c r="C30" s="482">
        <v>7587.447029052184</v>
      </c>
      <c r="D30" s="482">
        <v>2505.0923280000006</v>
      </c>
      <c r="E30" s="675"/>
    </row>
    <row r="31" spans="1:5" x14ac:dyDescent="0.3">
      <c r="D31" s="644"/>
    </row>
    <row r="32" spans="1:5" x14ac:dyDescent="0.3">
      <c r="A32" s="647" t="s">
        <v>1042</v>
      </c>
    </row>
    <row r="33" spans="1:1" x14ac:dyDescent="0.3">
      <c r="A33" s="647" t="s">
        <v>1043</v>
      </c>
    </row>
  </sheetData>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B1:H27"/>
  <sheetViews>
    <sheetView topLeftCell="A10" workbookViewId="0">
      <selection activeCell="B3" sqref="B3:B4"/>
    </sheetView>
  </sheetViews>
  <sheetFormatPr defaultRowHeight="14.4" x14ac:dyDescent="0.3"/>
  <cols>
    <col min="3" max="3" width="15.33203125" customWidth="1"/>
    <col min="4" max="5" width="10.109375" bestFit="1" customWidth="1"/>
    <col min="6" max="8" width="11.5546875" bestFit="1" customWidth="1"/>
  </cols>
  <sheetData>
    <row r="1" spans="2:8" x14ac:dyDescent="0.3">
      <c r="B1" s="2" t="str">
        <f>Tartalomjegyzék!B44</f>
        <v>FÖLDGÁZSZÁLLÍTÓ VEZETÉKEK FEJLŐDÉSE</v>
      </c>
    </row>
    <row r="2" spans="2:8" ht="15" thickBot="1" x14ac:dyDescent="0.35">
      <c r="B2" s="1" t="str">
        <f>Tartalomjegyzék!C44</f>
        <v>DEVELOPMENT OF THE NATURAL GAS TRANSMISSION PIPELINES</v>
      </c>
    </row>
    <row r="3" spans="2:8" ht="75" customHeight="1" x14ac:dyDescent="0.3">
      <c r="B3" s="823"/>
      <c r="C3" s="825" t="s">
        <v>234</v>
      </c>
      <c r="D3" s="827" t="s">
        <v>434</v>
      </c>
      <c r="E3" s="829" t="s">
        <v>673</v>
      </c>
      <c r="F3" s="829"/>
      <c r="G3" s="829"/>
      <c r="H3" s="830"/>
    </row>
    <row r="4" spans="2:8" ht="93.75" customHeight="1" x14ac:dyDescent="0.3">
      <c r="B4" s="824"/>
      <c r="C4" s="826"/>
      <c r="D4" s="828"/>
      <c r="E4" s="454" t="s">
        <v>343</v>
      </c>
      <c r="F4" s="454" t="s">
        <v>344</v>
      </c>
      <c r="G4" s="454" t="s">
        <v>345</v>
      </c>
      <c r="H4" s="455" t="s">
        <v>346</v>
      </c>
    </row>
    <row r="5" spans="2:8" x14ac:dyDescent="0.3">
      <c r="B5" s="160">
        <v>2000</v>
      </c>
      <c r="C5" s="457">
        <v>5168</v>
      </c>
      <c r="D5" s="133">
        <v>355</v>
      </c>
      <c r="E5" s="133">
        <v>574.08299999999997</v>
      </c>
      <c r="F5" s="133">
        <v>1007.385</v>
      </c>
      <c r="G5" s="133">
        <v>1773.886</v>
      </c>
      <c r="H5" s="458">
        <v>1812.6460000000002</v>
      </c>
    </row>
    <row r="6" spans="2:8" x14ac:dyDescent="0.3">
      <c r="B6" s="160">
        <v>2001</v>
      </c>
      <c r="C6" s="457">
        <v>5227</v>
      </c>
      <c r="D6" s="133">
        <v>360</v>
      </c>
      <c r="E6" s="133">
        <v>299.05500000000001</v>
      </c>
      <c r="F6" s="133">
        <v>1243.431</v>
      </c>
      <c r="G6" s="133">
        <v>1432.991</v>
      </c>
      <c r="H6" s="458">
        <v>2251.5230000000001</v>
      </c>
    </row>
    <row r="7" spans="2:8" x14ac:dyDescent="0.3">
      <c r="B7" s="160">
        <v>2002</v>
      </c>
      <c r="C7" s="457">
        <v>5227</v>
      </c>
      <c r="D7" s="133">
        <v>365</v>
      </c>
      <c r="E7" s="133">
        <v>246.97800000000001</v>
      </c>
      <c r="F7" s="133">
        <v>1046.3430000000001</v>
      </c>
      <c r="G7" s="133">
        <v>1665.22</v>
      </c>
      <c r="H7" s="458">
        <v>2268.4589999999994</v>
      </c>
    </row>
    <row r="8" spans="2:8" x14ac:dyDescent="0.3">
      <c r="B8" s="160">
        <v>2003</v>
      </c>
      <c r="C8" s="457">
        <v>5214.4579999999996</v>
      </c>
      <c r="D8" s="133">
        <v>372</v>
      </c>
      <c r="E8" s="133">
        <v>114.20099999999999</v>
      </c>
      <c r="F8" s="133">
        <v>1173.1020000000001</v>
      </c>
      <c r="G8" s="133">
        <v>1683.13</v>
      </c>
      <c r="H8" s="458">
        <v>2244.0249999999996</v>
      </c>
    </row>
    <row r="9" spans="2:8" x14ac:dyDescent="0.3">
      <c r="B9" s="160">
        <v>2004</v>
      </c>
      <c r="C9" s="457">
        <v>5300.9189999999999</v>
      </c>
      <c r="D9" s="133">
        <v>380</v>
      </c>
      <c r="E9" s="133">
        <v>143.78700000000001</v>
      </c>
      <c r="F9" s="133">
        <v>1075.2429999999999</v>
      </c>
      <c r="G9" s="133">
        <v>1623.127</v>
      </c>
      <c r="H9" s="458">
        <v>2458.7619999999997</v>
      </c>
    </row>
    <row r="10" spans="2:8" x14ac:dyDescent="0.3">
      <c r="B10" s="160">
        <v>2005</v>
      </c>
      <c r="C10" s="457">
        <v>5280.0839999999998</v>
      </c>
      <c r="D10" s="133">
        <v>381</v>
      </c>
      <c r="E10" s="133">
        <v>46.850999999999999</v>
      </c>
      <c r="F10" s="133">
        <v>1163.213</v>
      </c>
      <c r="G10" s="133">
        <v>1364.1679999999999</v>
      </c>
      <c r="H10" s="458">
        <v>2705.8519999999994</v>
      </c>
    </row>
    <row r="11" spans="2:8" x14ac:dyDescent="0.3">
      <c r="B11" s="160">
        <v>2006</v>
      </c>
      <c r="C11" s="457">
        <v>5252.4560000000001</v>
      </c>
      <c r="D11" s="133">
        <v>384</v>
      </c>
      <c r="E11" s="133">
        <v>46.850999999999999</v>
      </c>
      <c r="F11" s="133">
        <v>1163.213</v>
      </c>
      <c r="G11" s="133">
        <v>1280.067</v>
      </c>
      <c r="H11" s="458">
        <v>2762.3249999999998</v>
      </c>
    </row>
    <row r="12" spans="2:8" x14ac:dyDescent="0.3">
      <c r="B12" s="160">
        <v>2007</v>
      </c>
      <c r="C12" s="457">
        <v>5256.4470000000001</v>
      </c>
      <c r="D12" s="133">
        <v>388</v>
      </c>
      <c r="E12" s="133">
        <v>125.351</v>
      </c>
      <c r="F12" s="133">
        <v>1003.412</v>
      </c>
      <c r="G12" s="133">
        <v>1304.155</v>
      </c>
      <c r="H12" s="458">
        <v>2823.5290000000009</v>
      </c>
    </row>
    <row r="13" spans="2:8" x14ac:dyDescent="0.3">
      <c r="B13" s="160">
        <v>2008</v>
      </c>
      <c r="C13" s="457">
        <v>5312.9</v>
      </c>
      <c r="D13" s="133">
        <v>389</v>
      </c>
      <c r="E13" s="133">
        <v>318.17200000000003</v>
      </c>
      <c r="F13" s="133">
        <v>692.81600000000003</v>
      </c>
      <c r="G13" s="133">
        <v>1414.7380000000001</v>
      </c>
      <c r="H13" s="458">
        <v>2887.174</v>
      </c>
    </row>
    <row r="14" spans="2:8" x14ac:dyDescent="0.3">
      <c r="B14" s="160">
        <v>2009</v>
      </c>
      <c r="C14" s="457">
        <v>5517.3869999999997</v>
      </c>
      <c r="D14" s="133">
        <v>391</v>
      </c>
      <c r="E14" s="393">
        <v>288.54700000000003</v>
      </c>
      <c r="F14" s="393">
        <v>719.42899999999997</v>
      </c>
      <c r="G14" s="393">
        <v>1297.075</v>
      </c>
      <c r="H14" s="459">
        <v>3212.3360000000002</v>
      </c>
    </row>
    <row r="15" spans="2:8" x14ac:dyDescent="0.3">
      <c r="B15" s="160">
        <v>2010</v>
      </c>
      <c r="C15" s="460">
        <v>5577.4</v>
      </c>
      <c r="D15" s="133">
        <v>393</v>
      </c>
      <c r="E15" s="393">
        <v>371.4</v>
      </c>
      <c r="F15" s="393">
        <v>602.79999999999995</v>
      </c>
      <c r="G15" s="393">
        <v>945.7</v>
      </c>
      <c r="H15" s="459">
        <v>3657.5</v>
      </c>
    </row>
    <row r="16" spans="2:8" x14ac:dyDescent="0.3">
      <c r="B16" s="160">
        <v>2011</v>
      </c>
      <c r="C16" s="460">
        <v>5784.6</v>
      </c>
      <c r="D16" s="133">
        <v>394</v>
      </c>
      <c r="E16" s="393">
        <v>544.79999999999995</v>
      </c>
      <c r="F16" s="393">
        <v>620.9</v>
      </c>
      <c r="G16" s="393">
        <v>1008</v>
      </c>
      <c r="H16" s="459">
        <v>3610.9000000000005</v>
      </c>
    </row>
    <row r="17" spans="2:8" x14ac:dyDescent="0.3">
      <c r="B17" s="160">
        <v>2012</v>
      </c>
      <c r="C17" s="460">
        <v>5783.6</v>
      </c>
      <c r="D17" s="133">
        <v>395</v>
      </c>
      <c r="E17" s="393">
        <v>554.4</v>
      </c>
      <c r="F17" s="393">
        <v>620.9</v>
      </c>
      <c r="G17" s="393">
        <v>969</v>
      </c>
      <c r="H17" s="459">
        <v>3639.3</v>
      </c>
    </row>
    <row r="18" spans="2:8" x14ac:dyDescent="0.3">
      <c r="B18" s="160">
        <v>2013</v>
      </c>
      <c r="C18" s="460">
        <v>5782</v>
      </c>
      <c r="D18" s="133">
        <v>395</v>
      </c>
      <c r="E18" s="393">
        <v>479.2</v>
      </c>
      <c r="F18" s="393">
        <v>372.3</v>
      </c>
      <c r="G18" s="393">
        <v>1046.4000000000001</v>
      </c>
      <c r="H18" s="459">
        <v>3884.1</v>
      </c>
    </row>
    <row r="19" spans="2:8" s="1" customFormat="1" x14ac:dyDescent="0.3">
      <c r="B19" s="160">
        <v>2014</v>
      </c>
      <c r="C19" s="461">
        <v>5874</v>
      </c>
      <c r="D19" s="133">
        <v>399</v>
      </c>
      <c r="E19" s="393">
        <v>362.363</v>
      </c>
      <c r="F19" s="393">
        <v>436</v>
      </c>
      <c r="G19" s="393">
        <v>1169</v>
      </c>
      <c r="H19" s="459">
        <v>3906</v>
      </c>
    </row>
    <row r="20" spans="2:8" x14ac:dyDescent="0.3">
      <c r="B20" s="160">
        <v>2015</v>
      </c>
      <c r="C20" s="461">
        <v>5874</v>
      </c>
      <c r="D20" s="133">
        <v>398</v>
      </c>
      <c r="E20" s="393">
        <v>362.363</v>
      </c>
      <c r="F20" s="393">
        <v>432</v>
      </c>
      <c r="G20" s="393">
        <v>1075</v>
      </c>
      <c r="H20" s="459">
        <v>4004</v>
      </c>
    </row>
    <row r="21" spans="2:8" s="1" customFormat="1" x14ac:dyDescent="0.3">
      <c r="B21" s="160">
        <v>2016</v>
      </c>
      <c r="C21" s="461">
        <v>5874</v>
      </c>
      <c r="D21" s="133">
        <v>400</v>
      </c>
      <c r="E21" s="393">
        <v>104.363</v>
      </c>
      <c r="F21" s="393">
        <v>601</v>
      </c>
      <c r="G21" s="393">
        <v>1162</v>
      </c>
      <c r="H21" s="459">
        <v>4006</v>
      </c>
    </row>
    <row r="22" spans="2:8" s="1" customFormat="1" x14ac:dyDescent="0.3">
      <c r="B22" s="160">
        <v>2017</v>
      </c>
      <c r="C22" s="461">
        <v>5872.9750000000004</v>
      </c>
      <c r="D22" s="133">
        <v>399</v>
      </c>
      <c r="E22" s="393">
        <v>110.363</v>
      </c>
      <c r="F22" s="393">
        <v>601</v>
      </c>
      <c r="G22" s="393">
        <v>1162</v>
      </c>
      <c r="H22" s="459">
        <v>4000</v>
      </c>
    </row>
    <row r="23" spans="2:8" s="1" customFormat="1" x14ac:dyDescent="0.3">
      <c r="B23" s="160">
        <v>2018</v>
      </c>
      <c r="C23" s="461">
        <v>5873.3630000000003</v>
      </c>
      <c r="D23" s="456">
        <v>400</v>
      </c>
      <c r="E23" s="393">
        <v>110.363</v>
      </c>
      <c r="F23" s="393">
        <v>601</v>
      </c>
      <c r="G23" s="393">
        <v>1159</v>
      </c>
      <c r="H23" s="459">
        <v>4000</v>
      </c>
    </row>
    <row r="24" spans="2:8" s="1" customFormat="1" x14ac:dyDescent="0.3">
      <c r="B24" s="160">
        <v>2019</v>
      </c>
      <c r="C24" s="461">
        <v>5874</v>
      </c>
      <c r="D24" s="133">
        <v>400</v>
      </c>
      <c r="E24" s="393">
        <v>112</v>
      </c>
      <c r="F24" s="393">
        <v>589</v>
      </c>
      <c r="G24" s="393">
        <v>692</v>
      </c>
      <c r="H24" s="459">
        <v>4482</v>
      </c>
    </row>
    <row r="25" spans="2:8" s="1" customFormat="1" ht="15" thickBot="1" x14ac:dyDescent="0.35">
      <c r="B25" s="161">
        <v>2020</v>
      </c>
      <c r="C25" s="462">
        <v>5874</v>
      </c>
      <c r="D25" s="463">
        <v>400</v>
      </c>
      <c r="E25" s="321">
        <v>20</v>
      </c>
      <c r="F25" s="321">
        <v>710</v>
      </c>
      <c r="G25" s="321">
        <v>636</v>
      </c>
      <c r="H25" s="322">
        <v>4509</v>
      </c>
    </row>
    <row r="26" spans="2:8" s="1" customFormat="1" x14ac:dyDescent="0.3">
      <c r="B26" s="347"/>
      <c r="C26" s="348"/>
      <c r="D26" s="348"/>
      <c r="E26" s="349"/>
      <c r="F26" s="349"/>
      <c r="G26" s="349"/>
      <c r="H26" s="349"/>
    </row>
    <row r="27" spans="2:8" ht="69" customHeight="1" x14ac:dyDescent="0.3">
      <c r="B27" s="754" t="s">
        <v>433</v>
      </c>
      <c r="C27" s="754"/>
      <c r="D27" s="754"/>
      <c r="E27" s="754"/>
      <c r="F27" s="754"/>
      <c r="G27" s="754"/>
      <c r="H27" s="754"/>
    </row>
  </sheetData>
  <mergeCells count="5">
    <mergeCell ref="B3:B4"/>
    <mergeCell ref="C3:C4"/>
    <mergeCell ref="D3:D4"/>
    <mergeCell ref="E3:H3"/>
    <mergeCell ref="B27:H27"/>
  </mergeCell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C1:V24"/>
  <sheetViews>
    <sheetView workbookViewId="0">
      <selection activeCell="B3" sqref="B3:B4"/>
    </sheetView>
  </sheetViews>
  <sheetFormatPr defaultRowHeight="14.4" x14ac:dyDescent="0.3"/>
  <cols>
    <col min="3" max="3" width="5.44140625" bestFit="1" customWidth="1"/>
    <col min="4" max="4" width="38.33203125" bestFit="1" customWidth="1"/>
    <col min="5" max="5" width="11.33203125" bestFit="1" customWidth="1"/>
    <col min="6" max="6" width="9.88671875" bestFit="1" customWidth="1"/>
    <col min="7" max="7" width="11.33203125" bestFit="1" customWidth="1"/>
    <col min="8" max="8" width="9.88671875" bestFit="1" customWidth="1"/>
    <col min="9" max="9" width="12.44140625" bestFit="1" customWidth="1"/>
    <col min="10" max="10" width="11.33203125" bestFit="1" customWidth="1"/>
    <col min="11" max="11" width="12.44140625" bestFit="1" customWidth="1"/>
    <col min="12" max="12" width="11.33203125" bestFit="1" customWidth="1"/>
  </cols>
  <sheetData>
    <row r="1" spans="3:22" x14ac:dyDescent="0.3">
      <c r="D1" s="2" t="str">
        <f>Tartalomjegyzék!B45</f>
        <v>FÖLDGÁZELOSZTÓ HÁLÓZAT FEJLŐDÉSE</v>
      </c>
    </row>
    <row r="2" spans="3:22" x14ac:dyDescent="0.3">
      <c r="D2" s="1" t="str">
        <f>Tartalomjegyzék!C45</f>
        <v>DEVELOPMENT OF THE NATURAL GAS DISTRIBUTION NETWORK</v>
      </c>
    </row>
    <row r="5" spans="3:22" ht="63" customHeight="1" x14ac:dyDescent="0.3">
      <c r="C5" s="162"/>
      <c r="D5" s="163"/>
      <c r="E5" s="831" t="s">
        <v>522</v>
      </c>
      <c r="F5" s="831"/>
      <c r="G5" s="831"/>
      <c r="H5" s="831"/>
      <c r="I5" s="831"/>
      <c r="J5" s="831"/>
      <c r="K5" s="831"/>
      <c r="L5" s="831"/>
    </row>
    <row r="6" spans="3:22" ht="36.75" customHeight="1" x14ac:dyDescent="0.3">
      <c r="C6" s="162"/>
      <c r="D6" s="163"/>
      <c r="E6" s="832" t="s">
        <v>242</v>
      </c>
      <c r="F6" s="833"/>
      <c r="G6" s="832" t="s">
        <v>243</v>
      </c>
      <c r="H6" s="833"/>
      <c r="I6" s="832" t="s">
        <v>244</v>
      </c>
      <c r="J6" s="833"/>
      <c r="K6" s="832" t="s">
        <v>245</v>
      </c>
      <c r="L6" s="833"/>
    </row>
    <row r="7" spans="3:22" ht="52.8" x14ac:dyDescent="0.3">
      <c r="C7" s="162"/>
      <c r="D7" s="241" t="s">
        <v>248</v>
      </c>
      <c r="E7" s="241" t="s">
        <v>247</v>
      </c>
      <c r="F7" s="241" t="s">
        <v>246</v>
      </c>
      <c r="G7" s="241" t="s">
        <v>247</v>
      </c>
      <c r="H7" s="241" t="s">
        <v>246</v>
      </c>
      <c r="I7" s="241" t="s">
        <v>247</v>
      </c>
      <c r="J7" s="241" t="s">
        <v>246</v>
      </c>
      <c r="K7" s="241" t="s">
        <v>247</v>
      </c>
      <c r="L7" s="241" t="s">
        <v>246</v>
      </c>
    </row>
    <row r="8" spans="3:22" x14ac:dyDescent="0.3">
      <c r="C8" s="162">
        <v>2006</v>
      </c>
      <c r="D8" s="174">
        <v>80777.614759999997</v>
      </c>
      <c r="E8" s="174">
        <v>6951.0891200000005</v>
      </c>
      <c r="F8" s="174">
        <v>366.98600000000005</v>
      </c>
      <c r="G8" s="174">
        <v>48339.195344000007</v>
      </c>
      <c r="H8" s="174">
        <v>2292.9701100000002</v>
      </c>
      <c r="I8" s="174">
        <v>18321.600156</v>
      </c>
      <c r="J8" s="174">
        <v>840.03682000000003</v>
      </c>
      <c r="K8" s="174">
        <v>1364.7768599999999</v>
      </c>
      <c r="L8" s="174">
        <v>2301.05935</v>
      </c>
      <c r="M8" s="1"/>
      <c r="N8" s="1"/>
      <c r="O8" s="1"/>
      <c r="P8" s="1"/>
      <c r="Q8" s="1"/>
      <c r="R8" s="1"/>
      <c r="S8" s="1"/>
      <c r="T8" s="1"/>
      <c r="U8" s="1"/>
      <c r="V8" s="1"/>
    </row>
    <row r="9" spans="3:22" x14ac:dyDescent="0.3">
      <c r="C9" s="162">
        <v>2007</v>
      </c>
      <c r="D9" s="174">
        <v>81389.765440000017</v>
      </c>
      <c r="E9" s="174">
        <v>6214.8123299999997</v>
      </c>
      <c r="F9" s="174">
        <v>299.71435000000008</v>
      </c>
      <c r="G9" s="174">
        <v>46457.864959999999</v>
      </c>
      <c r="H9" s="174">
        <v>2301.2052300000005</v>
      </c>
      <c r="I9" s="174">
        <v>21044.694570000007</v>
      </c>
      <c r="J9" s="174">
        <v>875.30772000000002</v>
      </c>
      <c r="K9" s="174">
        <v>1876.3689899999999</v>
      </c>
      <c r="L9" s="174">
        <v>2320.3862899999995</v>
      </c>
      <c r="M9" s="1"/>
      <c r="N9" s="1"/>
      <c r="O9" s="1"/>
      <c r="P9" s="1"/>
      <c r="Q9" s="1"/>
      <c r="R9" s="1"/>
      <c r="S9" s="1"/>
      <c r="T9" s="1"/>
      <c r="U9" s="1"/>
      <c r="V9" s="1"/>
    </row>
    <row r="10" spans="3:22" x14ac:dyDescent="0.3">
      <c r="C10" s="162">
        <v>2008</v>
      </c>
      <c r="D10" s="174">
        <v>82165.402452999988</v>
      </c>
      <c r="E10" s="174">
        <v>5483.8525230000005</v>
      </c>
      <c r="F10" s="174">
        <v>281.35460999999998</v>
      </c>
      <c r="G10" s="174">
        <v>41142.190399999999</v>
      </c>
      <c r="H10" s="174">
        <v>2148.0614999999998</v>
      </c>
      <c r="I10" s="174">
        <v>26905.272000000004</v>
      </c>
      <c r="J10" s="174">
        <v>1056.0336400000001</v>
      </c>
      <c r="K10" s="174">
        <v>2794.92832</v>
      </c>
      <c r="L10" s="174">
        <v>2353.8094599999999</v>
      </c>
      <c r="M10" s="1"/>
      <c r="N10" s="1"/>
      <c r="O10" s="1"/>
      <c r="P10" s="1"/>
      <c r="Q10" s="1"/>
      <c r="R10" s="1"/>
      <c r="S10" s="1"/>
      <c r="T10" s="1"/>
      <c r="U10" s="1"/>
      <c r="V10" s="1"/>
    </row>
    <row r="11" spans="3:22" x14ac:dyDescent="0.3">
      <c r="C11" s="162">
        <v>2009</v>
      </c>
      <c r="D11" s="174">
        <v>82030.234880000004</v>
      </c>
      <c r="E11" s="174">
        <v>4193.8710799999999</v>
      </c>
      <c r="F11" s="174">
        <v>212.64432000000002</v>
      </c>
      <c r="G11" s="174">
        <v>37707.235299999993</v>
      </c>
      <c r="H11" s="174">
        <v>2230.0139799999997</v>
      </c>
      <c r="I11" s="174">
        <v>30120.439249999996</v>
      </c>
      <c r="J11" s="174">
        <v>1830.7666800000002</v>
      </c>
      <c r="K11" s="174">
        <v>3754.74755</v>
      </c>
      <c r="L11" s="174">
        <v>1980.5167200000001</v>
      </c>
      <c r="M11" s="1"/>
      <c r="N11" s="1"/>
      <c r="O11" s="1"/>
      <c r="P11" s="1"/>
      <c r="Q11" s="1"/>
      <c r="R11" s="1"/>
      <c r="S11" s="1"/>
      <c r="T11" s="1"/>
      <c r="U11" s="1"/>
      <c r="V11" s="1"/>
    </row>
    <row r="12" spans="3:22" x14ac:dyDescent="0.3">
      <c r="C12" s="162">
        <v>2010</v>
      </c>
      <c r="D12" s="174">
        <v>82552.990091999905</v>
      </c>
      <c r="E12" s="174">
        <v>3962.4076220000011</v>
      </c>
      <c r="F12" s="174">
        <v>194.24385999999998</v>
      </c>
      <c r="G12" s="174">
        <v>33951.182170000007</v>
      </c>
      <c r="H12" s="174">
        <v>2114.4184299999997</v>
      </c>
      <c r="I12" s="174">
        <v>32839.03201000001</v>
      </c>
      <c r="J12" s="174">
        <v>2124.1185459999997</v>
      </c>
      <c r="K12" s="174">
        <v>5292.7642599999999</v>
      </c>
      <c r="L12" s="174">
        <v>2073.4904900000001</v>
      </c>
      <c r="M12" s="1"/>
      <c r="N12" s="1"/>
      <c r="O12" s="1"/>
      <c r="P12" s="1"/>
      <c r="Q12" s="1"/>
      <c r="R12" s="1"/>
      <c r="S12" s="1"/>
      <c r="T12" s="1"/>
      <c r="U12" s="1"/>
      <c r="V12" s="1"/>
    </row>
    <row r="13" spans="3:22" x14ac:dyDescent="0.3">
      <c r="C13" s="162">
        <v>2011</v>
      </c>
      <c r="D13" s="174">
        <v>82927.590350999904</v>
      </c>
      <c r="E13" s="174">
        <v>3786.9536930000022</v>
      </c>
      <c r="F13" s="174">
        <v>188.08063299999998</v>
      </c>
      <c r="G13" s="174">
        <v>29055.710088000022</v>
      </c>
      <c r="H13" s="174">
        <v>1711.1931400000001</v>
      </c>
      <c r="I13" s="174">
        <v>35933.943930000001</v>
      </c>
      <c r="J13" s="174">
        <v>1660.8530499999997</v>
      </c>
      <c r="K13" s="174">
        <v>7865.3694100000012</v>
      </c>
      <c r="L13" s="174">
        <v>2724.1123400000006</v>
      </c>
      <c r="M13" s="1"/>
      <c r="N13" s="1"/>
      <c r="O13" s="1"/>
      <c r="P13" s="1"/>
      <c r="Q13" s="1"/>
      <c r="R13" s="1"/>
      <c r="S13" s="1"/>
      <c r="T13" s="1"/>
      <c r="U13" s="1"/>
      <c r="V13" s="1"/>
    </row>
    <row r="14" spans="3:22" x14ac:dyDescent="0.3">
      <c r="C14" s="162">
        <v>2012</v>
      </c>
      <c r="D14" s="174">
        <v>83047.207449999943</v>
      </c>
      <c r="E14" s="174">
        <v>3522.360721</v>
      </c>
      <c r="F14" s="174">
        <v>167.47103000000001</v>
      </c>
      <c r="G14" s="174">
        <v>25817.200630000007</v>
      </c>
      <c r="H14" s="174">
        <v>1364.8722</v>
      </c>
      <c r="I14" s="174">
        <v>38593.071529999994</v>
      </c>
      <c r="J14" s="174">
        <v>2497.5475499999998</v>
      </c>
      <c r="K14" s="174">
        <v>8902.7006600000022</v>
      </c>
      <c r="L14" s="174">
        <v>2181.6571099999996</v>
      </c>
      <c r="M14" s="1"/>
      <c r="N14" s="1"/>
      <c r="O14" s="1"/>
      <c r="P14" s="1"/>
      <c r="Q14" s="1"/>
      <c r="R14" s="1"/>
      <c r="S14" s="1"/>
      <c r="T14" s="1"/>
      <c r="U14" s="1"/>
      <c r="V14" s="1"/>
    </row>
    <row r="15" spans="3:22" x14ac:dyDescent="0.3">
      <c r="C15" s="162">
        <v>2013</v>
      </c>
      <c r="D15" s="174">
        <v>83253.278909999994</v>
      </c>
      <c r="E15" s="174">
        <v>3217.4273640000001</v>
      </c>
      <c r="F15" s="174">
        <v>150.78775999999999</v>
      </c>
      <c r="G15" s="174">
        <v>20978.507049999997</v>
      </c>
      <c r="H15" s="174">
        <v>1033.7707399999999</v>
      </c>
      <c r="I15" s="174">
        <v>41323.407075999981</v>
      </c>
      <c r="J15" s="174">
        <v>2349.5595688799999</v>
      </c>
      <c r="K15" s="174">
        <v>11330.167383</v>
      </c>
      <c r="L15" s="174">
        <v>2869.8085999999998</v>
      </c>
      <c r="M15" s="1"/>
      <c r="N15" s="1"/>
      <c r="O15" s="1"/>
      <c r="P15" s="1"/>
      <c r="Q15" s="1"/>
      <c r="R15" s="1"/>
      <c r="S15" s="1"/>
      <c r="T15" s="1"/>
      <c r="U15" s="1"/>
      <c r="V15" s="1"/>
    </row>
    <row r="16" spans="3:22" x14ac:dyDescent="0.3">
      <c r="C16" s="162">
        <v>2014</v>
      </c>
      <c r="D16" s="174">
        <v>83530.198721648267</v>
      </c>
      <c r="E16" s="174">
        <v>2756.2343641301222</v>
      </c>
      <c r="F16" s="174">
        <v>123.05454001920671</v>
      </c>
      <c r="G16" s="174">
        <v>17883.240820963671</v>
      </c>
      <c r="H16" s="174">
        <v>764.75500012479415</v>
      </c>
      <c r="I16" s="174">
        <v>42955.497214841358</v>
      </c>
      <c r="J16" s="174">
        <v>2452.2404795928533</v>
      </c>
      <c r="K16" s="174">
        <v>13534.332823126471</v>
      </c>
      <c r="L16" s="174">
        <v>3060.8432598498439</v>
      </c>
      <c r="M16" s="1"/>
      <c r="N16" s="1"/>
      <c r="O16" s="1"/>
      <c r="P16" s="1"/>
      <c r="Q16" s="1"/>
      <c r="R16" s="1"/>
      <c r="S16" s="1"/>
      <c r="T16" s="1"/>
      <c r="U16" s="1"/>
      <c r="V16" s="1"/>
    </row>
    <row r="17" spans="3:22" s="1" customFormat="1" x14ac:dyDescent="0.3">
      <c r="C17" s="162">
        <v>2015</v>
      </c>
      <c r="D17" s="174">
        <v>83619.601989999996</v>
      </c>
      <c r="E17" s="174">
        <v>2597.0018900000005</v>
      </c>
      <c r="F17" s="174">
        <v>104.33769000000001</v>
      </c>
      <c r="G17" s="174">
        <v>15988.586000000001</v>
      </c>
      <c r="H17" s="174">
        <v>580.94096999999988</v>
      </c>
      <c r="I17" s="174">
        <v>43645.625999999997</v>
      </c>
      <c r="J17" s="174">
        <v>2554.7593999999999</v>
      </c>
      <c r="K17" s="174">
        <v>15029.831</v>
      </c>
      <c r="L17" s="174">
        <v>3115.6848</v>
      </c>
    </row>
    <row r="18" spans="3:22" s="1" customFormat="1" x14ac:dyDescent="0.3">
      <c r="C18" s="162">
        <v>2016</v>
      </c>
      <c r="D18" s="174">
        <v>83732.033422424778</v>
      </c>
      <c r="E18" s="174">
        <v>2518.9811830005256</v>
      </c>
      <c r="F18" s="174">
        <v>79.102259986507875</v>
      </c>
      <c r="G18" s="174">
        <v>14800.829001916201</v>
      </c>
      <c r="H18" s="174">
        <v>529.21894013403266</v>
      </c>
      <c r="I18" s="174">
        <v>43060.277374735058</v>
      </c>
      <c r="J18" s="174">
        <v>2505.3970095829823</v>
      </c>
      <c r="K18" s="174">
        <v>17037.939003269235</v>
      </c>
      <c r="L18" s="174">
        <v>3200.329769800253</v>
      </c>
    </row>
    <row r="19" spans="3:22" s="1" customFormat="1" x14ac:dyDescent="0.3">
      <c r="C19" s="162">
        <v>2017</v>
      </c>
      <c r="D19" s="174">
        <v>83862.683366999961</v>
      </c>
      <c r="E19" s="174">
        <v>2302.3764909999986</v>
      </c>
      <c r="F19" s="174">
        <v>48.523579999999995</v>
      </c>
      <c r="G19" s="174">
        <v>14168.338699999993</v>
      </c>
      <c r="H19" s="174">
        <v>479.72491300000002</v>
      </c>
      <c r="I19" s="174">
        <v>42009.511843999964</v>
      </c>
      <c r="J19" s="174">
        <v>2494.0877549999991</v>
      </c>
      <c r="K19" s="174">
        <v>19144.940522999997</v>
      </c>
      <c r="L19" s="174">
        <v>3215.5578659999996</v>
      </c>
    </row>
    <row r="20" spans="3:22" s="1" customFormat="1" x14ac:dyDescent="0.3">
      <c r="C20" s="162">
        <v>2018</v>
      </c>
      <c r="D20" s="174">
        <v>84079.090953000006</v>
      </c>
      <c r="E20" s="174">
        <v>1091.7326749999991</v>
      </c>
      <c r="F20" s="174">
        <v>50.352979999999995</v>
      </c>
      <c r="G20" s="174">
        <v>7164.7892709999996</v>
      </c>
      <c r="H20" s="174">
        <v>359.58299</v>
      </c>
      <c r="I20" s="174">
        <v>44062.255004000006</v>
      </c>
      <c r="J20" s="174">
        <v>2420.3027749999983</v>
      </c>
      <c r="K20" s="174">
        <v>25371.447018999999</v>
      </c>
      <c r="L20" s="174">
        <v>3558.830199</v>
      </c>
    </row>
    <row r="21" spans="3:22" x14ac:dyDescent="0.3">
      <c r="C21" s="464">
        <v>2019</v>
      </c>
      <c r="D21" s="465">
        <v>84388.831511000011</v>
      </c>
      <c r="E21" s="466">
        <v>1173.915418</v>
      </c>
      <c r="F21" s="466">
        <v>102.40417000000001</v>
      </c>
      <c r="G21" s="466">
        <v>4890.8514209999994</v>
      </c>
      <c r="H21" s="466">
        <v>358.94122999999996</v>
      </c>
      <c r="I21" s="466">
        <v>31965.535828</v>
      </c>
      <c r="J21" s="466">
        <v>2163.11519</v>
      </c>
      <c r="K21" s="466">
        <v>39982.100439999995</v>
      </c>
      <c r="L21" s="466">
        <v>3752.0970000000016</v>
      </c>
      <c r="M21" s="1"/>
      <c r="N21" s="1"/>
      <c r="O21" s="1"/>
      <c r="P21" s="1"/>
      <c r="Q21" s="1"/>
      <c r="R21" s="1"/>
      <c r="S21" s="1"/>
      <c r="T21" s="1"/>
      <c r="U21" s="1"/>
      <c r="V21" s="1"/>
    </row>
    <row r="22" spans="3:22" s="1" customFormat="1" x14ac:dyDescent="0.3">
      <c r="C22" s="464">
        <v>2020</v>
      </c>
      <c r="D22" s="465">
        <v>84808.025344036796</v>
      </c>
      <c r="E22" s="466">
        <v>1515.1234826000009</v>
      </c>
      <c r="F22" s="466">
        <v>115.09758000000001</v>
      </c>
      <c r="G22" s="466">
        <v>3962.9663010000004</v>
      </c>
      <c r="H22" s="466">
        <v>353.34722000000005</v>
      </c>
      <c r="I22" s="466">
        <v>25889.420760000008</v>
      </c>
      <c r="J22" s="466">
        <v>1823.9338700000001</v>
      </c>
      <c r="K22" s="466">
        <v>47101.907569999996</v>
      </c>
      <c r="L22" s="466">
        <v>4043.2587100000005</v>
      </c>
    </row>
    <row r="24" spans="3:22" x14ac:dyDescent="0.3">
      <c r="C24" s="1" t="s">
        <v>932</v>
      </c>
    </row>
  </sheetData>
  <mergeCells count="5">
    <mergeCell ref="E5:L5"/>
    <mergeCell ref="E6:F6"/>
    <mergeCell ref="G6:H6"/>
    <mergeCell ref="I6:J6"/>
    <mergeCell ref="K6:L6"/>
  </mergeCell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B1:P20"/>
  <sheetViews>
    <sheetView topLeftCell="A10" zoomScale="85" zoomScaleNormal="85" workbookViewId="0">
      <selection activeCell="B3" sqref="B3:B4"/>
    </sheetView>
  </sheetViews>
  <sheetFormatPr defaultColWidth="9.109375" defaultRowHeight="13.8" x14ac:dyDescent="0.25"/>
  <cols>
    <col min="1" max="1" width="9.109375" style="234"/>
    <col min="2" max="2" width="12.44140625" style="234" customWidth="1"/>
    <col min="3" max="4" width="9.109375" style="234"/>
    <col min="5" max="5" width="47.33203125" style="234" bestFit="1" customWidth="1"/>
    <col min="6" max="8" width="7.33203125" style="234" customWidth="1"/>
    <col min="9" max="10" width="7.33203125" style="234" bestFit="1" customWidth="1"/>
    <col min="11" max="11" width="8.5546875" style="234" bestFit="1" customWidth="1"/>
    <col min="12" max="12" width="7.33203125" style="234" bestFit="1" customWidth="1"/>
    <col min="13" max="13" width="8.5546875" style="234" bestFit="1" customWidth="1"/>
    <col min="14" max="15" width="7.33203125" style="234" customWidth="1"/>
    <col min="16" max="16384" width="9.109375" style="234"/>
  </cols>
  <sheetData>
    <row r="1" spans="2:16" ht="15.6" x14ac:dyDescent="0.3">
      <c r="B1" s="225" t="str">
        <f>Tartalomjegyzék!B46</f>
        <v>GÁZIPARI MŰKÖDÉSI ENGEDÉLYEKKEL RENDELKEZŐ TÁRSASÁGOK 
ÉVES ÁTLAGOS ÁLLOMÁNYI LÉTSZÁMA [FŐ]</v>
      </c>
    </row>
    <row r="2" spans="2:16" ht="15.6" x14ac:dyDescent="0.3">
      <c r="B2" s="227" t="str">
        <f>Tartalomjegyzék!C46</f>
        <v>ANNUAL AVERAGE NUMBER OF STAFF IN COMPANIES WITH OPERATING LICENSE 
IN THE GAS SECTOR [PERSON]</v>
      </c>
    </row>
    <row r="4" spans="2:16" ht="14.4" thickBot="1" x14ac:dyDescent="0.3">
      <c r="B4" s="226"/>
      <c r="C4" s="226"/>
      <c r="D4" s="226"/>
      <c r="E4" s="226"/>
      <c r="F4" s="226"/>
      <c r="G4" s="226"/>
      <c r="H4" s="226"/>
      <c r="I4" s="226"/>
      <c r="J4" s="226"/>
      <c r="K4" s="226"/>
      <c r="L4" s="226"/>
      <c r="M4" s="228"/>
    </row>
    <row r="5" spans="2:16" x14ac:dyDescent="0.25">
      <c r="B5" s="721"/>
      <c r="C5" s="722"/>
      <c r="D5" s="722"/>
      <c r="E5" s="723"/>
      <c r="F5" s="229">
        <v>2010</v>
      </c>
      <c r="G5" s="230">
        <v>2011</v>
      </c>
      <c r="H5" s="229">
        <v>2012</v>
      </c>
      <c r="I5" s="229">
        <v>2013</v>
      </c>
      <c r="J5" s="229">
        <v>2014</v>
      </c>
      <c r="K5" s="229">
        <v>2015</v>
      </c>
      <c r="L5" s="229">
        <f>'1.5'!E5</f>
        <v>2016</v>
      </c>
      <c r="M5" s="229">
        <v>2017</v>
      </c>
      <c r="N5" s="229">
        <v>2018</v>
      </c>
      <c r="O5" s="229">
        <v>2019</v>
      </c>
      <c r="P5" s="492">
        <v>2020</v>
      </c>
    </row>
    <row r="6" spans="2:16" ht="16.5" customHeight="1" x14ac:dyDescent="0.25">
      <c r="B6" s="834" t="s">
        <v>395</v>
      </c>
      <c r="C6" s="835"/>
      <c r="D6" s="835"/>
      <c r="E6" s="835"/>
      <c r="F6" s="493">
        <v>22917.749999999996</v>
      </c>
      <c r="G6" s="493">
        <v>25624.600000000002</v>
      </c>
      <c r="H6" s="493">
        <v>21234.829999999998</v>
      </c>
      <c r="I6" s="493">
        <v>21232</v>
      </c>
      <c r="J6" s="493" t="s">
        <v>536</v>
      </c>
      <c r="K6" s="493">
        <v>17409.440533000001</v>
      </c>
      <c r="L6" s="493" t="s">
        <v>535</v>
      </c>
      <c r="M6" s="493">
        <v>17164.543333000001</v>
      </c>
      <c r="N6" s="493">
        <v>16918.343499999999</v>
      </c>
      <c r="O6" s="493">
        <v>7591</v>
      </c>
      <c r="P6" s="491">
        <f>'1.5'!I6</f>
        <v>7003.9899999999989</v>
      </c>
    </row>
    <row r="7" spans="2:16" ht="30" customHeight="1" x14ac:dyDescent="0.25">
      <c r="B7" s="494"/>
      <c r="C7" s="836" t="s">
        <v>215</v>
      </c>
      <c r="D7" s="836"/>
      <c r="E7" s="836"/>
      <c r="F7" s="495">
        <v>4024.7900000000004</v>
      </c>
      <c r="G7" s="495">
        <v>3935.0099999999998</v>
      </c>
      <c r="H7" s="495">
        <v>4078.79</v>
      </c>
      <c r="I7" s="495">
        <v>3503.05</v>
      </c>
      <c r="J7" s="495">
        <v>4230.18</v>
      </c>
      <c r="K7" s="495">
        <v>4223.09</v>
      </c>
      <c r="L7" s="495">
        <v>4514.51</v>
      </c>
      <c r="M7" s="495">
        <v>4735.7133329999997</v>
      </c>
      <c r="N7" s="495">
        <v>4611.6792420000002</v>
      </c>
      <c r="O7" s="495">
        <v>4073</v>
      </c>
      <c r="P7" s="488">
        <f>'1.5'!I7</f>
        <v>4091.59</v>
      </c>
    </row>
    <row r="8" spans="2:16" ht="22.5" customHeight="1" x14ac:dyDescent="0.25">
      <c r="B8" s="730"/>
      <c r="C8" s="731"/>
      <c r="D8" s="732"/>
      <c r="E8" s="634" t="s">
        <v>361</v>
      </c>
      <c r="F8" s="495">
        <v>188.42000000000002</v>
      </c>
      <c r="G8" s="495">
        <v>192.46</v>
      </c>
      <c r="H8" s="495">
        <v>186.81</v>
      </c>
      <c r="I8" s="495">
        <v>190.56</v>
      </c>
      <c r="J8" s="495">
        <v>240.41</v>
      </c>
      <c r="K8" s="495">
        <v>245.82999999999998</v>
      </c>
      <c r="L8" s="495">
        <v>248.13</v>
      </c>
      <c r="M8" s="495">
        <v>254.31</v>
      </c>
      <c r="N8" s="495">
        <v>249.22</v>
      </c>
      <c r="O8" s="495">
        <v>244</v>
      </c>
      <c r="P8" s="488">
        <f>'1.5'!I8</f>
        <v>243.5</v>
      </c>
    </row>
    <row r="9" spans="2:16" ht="44.4" x14ac:dyDescent="0.25">
      <c r="B9" s="733"/>
      <c r="C9" s="734"/>
      <c r="D9" s="735"/>
      <c r="E9" s="634" t="s">
        <v>674</v>
      </c>
      <c r="F9" s="495">
        <v>743</v>
      </c>
      <c r="G9" s="495">
        <v>755</v>
      </c>
      <c r="H9" s="495">
        <v>780</v>
      </c>
      <c r="I9" s="495">
        <v>841.32</v>
      </c>
      <c r="J9" s="495">
        <v>814.8</v>
      </c>
      <c r="K9" s="495">
        <v>810</v>
      </c>
      <c r="L9" s="495">
        <v>795</v>
      </c>
      <c r="M9" s="495">
        <v>743</v>
      </c>
      <c r="N9" s="495">
        <v>721</v>
      </c>
      <c r="O9" s="495">
        <v>685</v>
      </c>
      <c r="P9" s="488">
        <f>'1.5'!I9</f>
        <v>699</v>
      </c>
    </row>
    <row r="10" spans="2:16" ht="38.25" customHeight="1" x14ac:dyDescent="0.25">
      <c r="B10" s="733"/>
      <c r="C10" s="734"/>
      <c r="D10" s="735"/>
      <c r="E10" s="634" t="s">
        <v>675</v>
      </c>
      <c r="F10" s="495">
        <v>20</v>
      </c>
      <c r="G10" s="495">
        <v>20</v>
      </c>
      <c r="H10" s="495">
        <v>20</v>
      </c>
      <c r="I10" s="495" t="s">
        <v>90</v>
      </c>
      <c r="J10" s="495" t="s">
        <v>90</v>
      </c>
      <c r="K10" s="495" t="s">
        <v>90</v>
      </c>
      <c r="L10" s="495" t="s">
        <v>90</v>
      </c>
      <c r="M10" s="495" t="s">
        <v>90</v>
      </c>
      <c r="N10" s="495" t="s">
        <v>90</v>
      </c>
      <c r="O10" s="495" t="s">
        <v>90</v>
      </c>
      <c r="P10" s="640" t="s">
        <v>90</v>
      </c>
    </row>
    <row r="11" spans="2:16" ht="26.4" x14ac:dyDescent="0.25">
      <c r="B11" s="733"/>
      <c r="C11" s="734"/>
      <c r="D11" s="735"/>
      <c r="E11" s="634" t="s">
        <v>314</v>
      </c>
      <c r="F11" s="495">
        <v>2442</v>
      </c>
      <c r="G11" s="495">
        <v>2337.6499999999996</v>
      </c>
      <c r="H11" s="495">
        <v>2316.91</v>
      </c>
      <c r="I11" s="495">
        <v>1678.5700000000002</v>
      </c>
      <c r="J11" s="495">
        <v>2295</v>
      </c>
      <c r="K11" s="495">
        <v>2233</v>
      </c>
      <c r="L11" s="495">
        <v>2251.54</v>
      </c>
      <c r="M11" s="495">
        <v>2510.09</v>
      </c>
      <c r="N11" s="495">
        <v>2542.5</v>
      </c>
      <c r="O11" s="495">
        <v>2505</v>
      </c>
      <c r="P11" s="496">
        <f>'1.5'!I10</f>
        <v>2425.4</v>
      </c>
    </row>
    <row r="12" spans="2:16" ht="26.4" x14ac:dyDescent="0.25">
      <c r="B12" s="733"/>
      <c r="C12" s="734"/>
      <c r="D12" s="735"/>
      <c r="E12" s="634" t="s">
        <v>627</v>
      </c>
      <c r="F12" s="495">
        <v>402.57</v>
      </c>
      <c r="G12" s="495">
        <v>392.43000000000006</v>
      </c>
      <c r="H12" s="495">
        <v>475.57000000000005</v>
      </c>
      <c r="I12" s="495">
        <v>503.59999999999997</v>
      </c>
      <c r="J12" s="495">
        <v>594.79999999999995</v>
      </c>
      <c r="K12" s="495">
        <v>459</v>
      </c>
      <c r="L12" s="495">
        <v>538</v>
      </c>
      <c r="M12" s="495">
        <v>501.42999999999995</v>
      </c>
      <c r="N12" s="495">
        <v>597.95924200000002</v>
      </c>
      <c r="O12" s="495">
        <v>537</v>
      </c>
      <c r="P12" s="489">
        <f>'1.5'!I11</f>
        <v>633.69000000000005</v>
      </c>
    </row>
    <row r="13" spans="2:16" ht="26.4" x14ac:dyDescent="0.25">
      <c r="B13" s="733"/>
      <c r="C13" s="734"/>
      <c r="D13" s="735"/>
      <c r="E13" s="634" t="s">
        <v>315</v>
      </c>
      <c r="F13" s="495">
        <v>228.8</v>
      </c>
      <c r="G13" s="495">
        <v>237.47</v>
      </c>
      <c r="H13" s="495">
        <v>299.5</v>
      </c>
      <c r="I13" s="495">
        <v>289</v>
      </c>
      <c r="J13" s="495">
        <v>277</v>
      </c>
      <c r="K13" s="495">
        <v>465</v>
      </c>
      <c r="L13" s="495">
        <v>671</v>
      </c>
      <c r="M13" s="495">
        <v>720</v>
      </c>
      <c r="N13" s="495">
        <v>495</v>
      </c>
      <c r="O13" s="495">
        <v>92</v>
      </c>
      <c r="P13" s="489">
        <f>'1.5'!I12</f>
        <v>90</v>
      </c>
    </row>
    <row r="14" spans="2:16" ht="26.4" x14ac:dyDescent="0.25">
      <c r="B14" s="733"/>
      <c r="C14" s="734"/>
      <c r="D14" s="735"/>
      <c r="E14" s="634" t="s">
        <v>316</v>
      </c>
      <c r="F14" s="495"/>
      <c r="G14" s="495"/>
      <c r="H14" s="495"/>
      <c r="I14" s="495" t="s">
        <v>396</v>
      </c>
      <c r="J14" s="495" t="s">
        <v>396</v>
      </c>
      <c r="K14" s="495" t="s">
        <v>396</v>
      </c>
      <c r="L14" s="495" t="s">
        <v>396</v>
      </c>
      <c r="M14" s="495" t="s">
        <v>396</v>
      </c>
      <c r="N14" s="495" t="s">
        <v>819</v>
      </c>
      <c r="O14" s="495" t="s">
        <v>819</v>
      </c>
      <c r="P14" s="489" t="str">
        <f>'1.5'!I13</f>
        <v>03</v>
      </c>
    </row>
    <row r="15" spans="2:16" ht="27" thickBot="1" x14ac:dyDescent="0.3">
      <c r="B15" s="736"/>
      <c r="C15" s="737"/>
      <c r="D15" s="738"/>
      <c r="E15" s="497" t="s">
        <v>317</v>
      </c>
      <c r="F15" s="498"/>
      <c r="G15" s="498"/>
      <c r="H15" s="498"/>
      <c r="I15" s="498"/>
      <c r="J15" s="498">
        <v>8.17</v>
      </c>
      <c r="K15" s="498">
        <v>8</v>
      </c>
      <c r="L15" s="498">
        <v>8.75</v>
      </c>
      <c r="M15" s="498">
        <v>6.8833330000000004</v>
      </c>
      <c r="N15" s="498">
        <v>6</v>
      </c>
      <c r="O15" s="498">
        <v>10</v>
      </c>
      <c r="P15" s="641">
        <f>'1.5'!I14</f>
        <v>10</v>
      </c>
    </row>
    <row r="16" spans="2:16" ht="15" customHeight="1" x14ac:dyDescent="0.25">
      <c r="B16" s="278" t="s">
        <v>628</v>
      </c>
      <c r="C16" s="278"/>
      <c r="D16" s="278"/>
      <c r="E16" s="278"/>
      <c r="F16" s="278"/>
      <c r="G16" s="278"/>
      <c r="H16" s="278"/>
      <c r="I16" s="639"/>
      <c r="J16" s="226"/>
      <c r="K16" s="226"/>
      <c r="L16" s="226"/>
    </row>
    <row r="17" spans="2:8" ht="15" customHeight="1" x14ac:dyDescent="0.25">
      <c r="B17" s="278" t="s">
        <v>397</v>
      </c>
      <c r="C17" s="278"/>
      <c r="D17" s="278"/>
      <c r="E17" s="278"/>
      <c r="F17" s="278"/>
      <c r="G17" s="278"/>
      <c r="H17" s="278"/>
    </row>
    <row r="18" spans="2:8" ht="16.8" x14ac:dyDescent="0.25">
      <c r="B18" s="278" t="s">
        <v>629</v>
      </c>
      <c r="C18" s="278"/>
      <c r="D18" s="278"/>
      <c r="E18" s="278"/>
      <c r="F18" s="278"/>
      <c r="G18" s="278"/>
      <c r="H18" s="374"/>
    </row>
    <row r="19" spans="2:8" ht="16.8" x14ac:dyDescent="0.25">
      <c r="B19" s="375" t="s">
        <v>398</v>
      </c>
      <c r="C19" s="374"/>
      <c r="D19" s="374"/>
      <c r="E19" s="374"/>
      <c r="F19" s="374"/>
      <c r="G19" s="374"/>
      <c r="H19" s="374"/>
    </row>
    <row r="20" spans="2:8" ht="16.8" x14ac:dyDescent="0.25">
      <c r="B20" s="376" t="s">
        <v>630</v>
      </c>
      <c r="C20" s="375"/>
      <c r="D20" s="375"/>
      <c r="E20" s="375"/>
      <c r="F20" s="375"/>
      <c r="G20" s="375"/>
      <c r="H20" s="375"/>
    </row>
  </sheetData>
  <mergeCells count="4">
    <mergeCell ref="B6:E6"/>
    <mergeCell ref="C7:E7"/>
    <mergeCell ref="B8:D15"/>
    <mergeCell ref="B5:E5"/>
  </mergeCell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C1:S14"/>
  <sheetViews>
    <sheetView workbookViewId="0">
      <selection activeCell="G10" sqref="G10"/>
    </sheetView>
  </sheetViews>
  <sheetFormatPr defaultRowHeight="14.4" x14ac:dyDescent="0.3"/>
  <cols>
    <col min="3" max="3" width="65" bestFit="1" customWidth="1"/>
    <col min="15" max="16" width="9.109375" style="1"/>
    <col min="18" max="18" width="9.109375" style="1"/>
  </cols>
  <sheetData>
    <row r="1" spans="3:19" x14ac:dyDescent="0.3">
      <c r="C1" s="2" t="str">
        <f>Tartalomjegyzék!B47</f>
        <v>A VEZETÉKES PB-GÁZ SZOLGÁLTATÓINAK ÖSSZEFOGLALÓ ADATAI</v>
      </c>
    </row>
    <row r="2" spans="3:19" x14ac:dyDescent="0.3">
      <c r="C2" s="59" t="str">
        <f>Tartalomjegyzék!C47</f>
        <v>SUMMARY DATA OF PIPELINE SUPPLIERS OF PROPANE-BUTANE GAS</v>
      </c>
    </row>
    <row r="3" spans="3:19" ht="15" thickBot="1" x14ac:dyDescent="0.35"/>
    <row r="4" spans="3:19" ht="15.6" thickTop="1" thickBot="1" x14ac:dyDescent="0.35">
      <c r="C4" s="134"/>
      <c r="D4" s="135">
        <v>2005</v>
      </c>
      <c r="E4" s="135">
        <v>2006</v>
      </c>
      <c r="F4" s="135">
        <v>2007</v>
      </c>
      <c r="G4" s="135">
        <v>2008</v>
      </c>
      <c r="H4" s="164">
        <v>2009</v>
      </c>
      <c r="I4" s="164">
        <v>2010</v>
      </c>
      <c r="J4" s="135">
        <v>2011</v>
      </c>
      <c r="K4" s="135">
        <v>2012</v>
      </c>
      <c r="L4" s="136">
        <v>2013</v>
      </c>
      <c r="M4" s="135">
        <v>2014</v>
      </c>
      <c r="N4" s="136">
        <v>2015</v>
      </c>
      <c r="O4" s="135">
        <v>2016</v>
      </c>
      <c r="P4" s="136">
        <v>2017</v>
      </c>
      <c r="Q4" s="136">
        <v>2018</v>
      </c>
      <c r="R4" s="505">
        <v>2019</v>
      </c>
      <c r="S4" s="486">
        <v>2020</v>
      </c>
    </row>
    <row r="5" spans="3:19" ht="43.2" x14ac:dyDescent="0.3">
      <c r="C5" s="192" t="s">
        <v>338</v>
      </c>
      <c r="D5" s="137">
        <v>18</v>
      </c>
      <c r="E5" s="137">
        <v>17</v>
      </c>
      <c r="F5" s="137">
        <v>17</v>
      </c>
      <c r="G5" s="137">
        <v>17</v>
      </c>
      <c r="H5" s="137">
        <v>16</v>
      </c>
      <c r="I5" s="137">
        <v>16</v>
      </c>
      <c r="J5" s="137">
        <v>16</v>
      </c>
      <c r="K5" s="137">
        <v>16</v>
      </c>
      <c r="L5" s="137">
        <v>15</v>
      </c>
      <c r="M5" s="137">
        <v>15</v>
      </c>
      <c r="N5" s="137">
        <v>15</v>
      </c>
      <c r="O5" s="137">
        <v>15</v>
      </c>
      <c r="P5" s="137">
        <v>15</v>
      </c>
      <c r="Q5" s="137">
        <v>15</v>
      </c>
      <c r="R5" s="504">
        <v>15</v>
      </c>
      <c r="S5" s="483">
        <v>15</v>
      </c>
    </row>
    <row r="6" spans="3:19" ht="28.8" x14ac:dyDescent="0.3">
      <c r="C6" s="193" t="s">
        <v>676</v>
      </c>
      <c r="D6" s="487">
        <v>1631</v>
      </c>
      <c r="E6" s="487">
        <v>1633</v>
      </c>
      <c r="F6" s="487">
        <v>1624</v>
      </c>
      <c r="G6" s="487">
        <v>1617</v>
      </c>
      <c r="H6" s="487">
        <v>1553</v>
      </c>
      <c r="I6" s="487">
        <v>1523</v>
      </c>
      <c r="J6" s="487">
        <v>1491</v>
      </c>
      <c r="K6" s="487">
        <v>1453</v>
      </c>
      <c r="L6" s="487">
        <v>1360</v>
      </c>
      <c r="M6" s="487">
        <v>1360</v>
      </c>
      <c r="N6" s="487">
        <v>1302</v>
      </c>
      <c r="O6" s="487">
        <v>1288</v>
      </c>
      <c r="P6" s="487">
        <v>1273</v>
      </c>
      <c r="Q6" s="487">
        <v>1254</v>
      </c>
      <c r="R6" s="500">
        <v>1223</v>
      </c>
      <c r="S6" s="482">
        <v>1199</v>
      </c>
    </row>
    <row r="7" spans="3:19" ht="28.8" x14ac:dyDescent="0.3">
      <c r="C7" s="194" t="s">
        <v>677</v>
      </c>
      <c r="D7" s="487">
        <v>1505</v>
      </c>
      <c r="E7" s="487">
        <v>1505</v>
      </c>
      <c r="F7" s="487">
        <v>1487</v>
      </c>
      <c r="G7" s="487">
        <v>1484</v>
      </c>
      <c r="H7" s="487">
        <v>1454</v>
      </c>
      <c r="I7" s="487">
        <v>1410</v>
      </c>
      <c r="J7" s="487">
        <v>1268</v>
      </c>
      <c r="K7" s="487">
        <v>1326</v>
      </c>
      <c r="L7" s="487">
        <v>1247</v>
      </c>
      <c r="M7" s="487">
        <v>1239</v>
      </c>
      <c r="N7" s="487">
        <v>1207</v>
      </c>
      <c r="O7" s="487">
        <v>1197</v>
      </c>
      <c r="P7" s="487">
        <v>1167</v>
      </c>
      <c r="Q7" s="487">
        <v>1159</v>
      </c>
      <c r="R7" s="500">
        <v>1131</v>
      </c>
      <c r="S7" s="482">
        <v>1111</v>
      </c>
    </row>
    <row r="8" spans="3:19" ht="28.8" x14ac:dyDescent="0.3">
      <c r="C8" s="193" t="s">
        <v>230</v>
      </c>
      <c r="D8" s="487">
        <v>2562.16</v>
      </c>
      <c r="E8" s="487">
        <v>1489.8969999999999</v>
      </c>
      <c r="F8" s="487">
        <v>982.255</v>
      </c>
      <c r="G8" s="487">
        <v>975.99376000000007</v>
      </c>
      <c r="H8" s="487">
        <v>1139.9197300000001</v>
      </c>
      <c r="I8" s="487">
        <v>923.846</v>
      </c>
      <c r="J8" s="487">
        <v>704.58899999999994</v>
      </c>
      <c r="K8" s="487">
        <v>635.327</v>
      </c>
      <c r="L8" s="487">
        <v>440.55700000000002</v>
      </c>
      <c r="M8" s="487">
        <v>395.97580000000005</v>
      </c>
      <c r="N8" s="487">
        <v>355.15143000000006</v>
      </c>
      <c r="O8" s="487">
        <v>365.6515</v>
      </c>
      <c r="P8" s="487">
        <v>379.82800000000003</v>
      </c>
      <c r="Q8" s="487">
        <v>361.60899999999998</v>
      </c>
      <c r="R8" s="499">
        <v>342</v>
      </c>
      <c r="S8" s="482">
        <v>295.36599999999987</v>
      </c>
    </row>
    <row r="9" spans="3:19" ht="28.8" x14ac:dyDescent="0.3">
      <c r="C9" s="194" t="s">
        <v>339</v>
      </c>
      <c r="D9" s="487">
        <v>1330</v>
      </c>
      <c r="E9" s="487">
        <v>829.83946000000003</v>
      </c>
      <c r="F9" s="487">
        <v>432.56900000000002</v>
      </c>
      <c r="G9" s="487">
        <v>363.42448000000002</v>
      </c>
      <c r="H9" s="487">
        <v>395.64256999999998</v>
      </c>
      <c r="I9" s="487">
        <v>313.64499999999998</v>
      </c>
      <c r="J9" s="487">
        <v>259.47199999999998</v>
      </c>
      <c r="K9" s="487">
        <v>225.77499999999998</v>
      </c>
      <c r="L9" s="487">
        <v>225.821</v>
      </c>
      <c r="M9" s="487">
        <v>156.47181000000003</v>
      </c>
      <c r="N9" s="487">
        <v>155.61798000000002</v>
      </c>
      <c r="O9" s="487">
        <v>157.26570000000001</v>
      </c>
      <c r="P9" s="487">
        <v>164.62999999999994</v>
      </c>
      <c r="Q9" s="487">
        <v>171.65299999999999</v>
      </c>
      <c r="R9" s="499">
        <v>169</v>
      </c>
      <c r="S9" s="482">
        <v>173.22399999999999</v>
      </c>
    </row>
    <row r="10" spans="3:19" ht="28.8" x14ac:dyDescent="0.3">
      <c r="C10" s="193" t="s">
        <v>231</v>
      </c>
      <c r="D10" s="487">
        <v>392.70249199999989</v>
      </c>
      <c r="E10" s="487">
        <v>237.49864700000001</v>
      </c>
      <c r="F10" s="487">
        <v>202.97276000000002</v>
      </c>
      <c r="G10" s="487">
        <v>278.260426</v>
      </c>
      <c r="H10" s="487">
        <v>259.76754199999999</v>
      </c>
      <c r="I10" s="487">
        <v>252.41572399999998</v>
      </c>
      <c r="J10" s="487">
        <v>184.40393699999998</v>
      </c>
      <c r="K10" s="487">
        <v>199.71504199999998</v>
      </c>
      <c r="L10" s="487">
        <v>183.91376699999998</v>
      </c>
      <c r="M10" s="487">
        <v>132.13487340799995</v>
      </c>
      <c r="N10" s="487">
        <v>111.97139499999999</v>
      </c>
      <c r="O10" s="487">
        <v>121.98520800000003</v>
      </c>
      <c r="P10" s="487">
        <v>115.94170800000029</v>
      </c>
      <c r="Q10" s="487">
        <v>123.24586300000001</v>
      </c>
      <c r="R10" s="499">
        <v>126</v>
      </c>
      <c r="S10" s="482">
        <v>110.73488199999998</v>
      </c>
    </row>
    <row r="11" spans="3:19" ht="28.8" x14ac:dyDescent="0.3">
      <c r="C11" s="194" t="s">
        <v>340</v>
      </c>
      <c r="D11" s="487">
        <v>243.00887499999999</v>
      </c>
      <c r="E11" s="487">
        <v>120.84761700000001</v>
      </c>
      <c r="F11" s="487">
        <v>94.157128999999998</v>
      </c>
      <c r="G11" s="487">
        <v>113.93723900000001</v>
      </c>
      <c r="H11" s="487">
        <v>95.263890586190996</v>
      </c>
      <c r="I11" s="487">
        <v>91.952326999999997</v>
      </c>
      <c r="J11" s="487">
        <v>69.463783000000006</v>
      </c>
      <c r="K11" s="487">
        <v>74.13503</v>
      </c>
      <c r="L11" s="487">
        <v>76.29246400000001</v>
      </c>
      <c r="M11" s="487">
        <v>63.212979208000007</v>
      </c>
      <c r="N11" s="487">
        <v>59.367512999999988</v>
      </c>
      <c r="O11" s="487">
        <v>59.777754999999999</v>
      </c>
      <c r="P11" s="487">
        <v>54.762086000000409</v>
      </c>
      <c r="Q11" s="487">
        <v>63.707048</v>
      </c>
      <c r="R11" s="499">
        <v>65</v>
      </c>
      <c r="S11" s="482">
        <v>65.079128999999995</v>
      </c>
    </row>
    <row r="12" spans="3:19" ht="28.8" x14ac:dyDescent="0.3">
      <c r="C12" s="193" t="s">
        <v>232</v>
      </c>
      <c r="D12" s="482">
        <v>98</v>
      </c>
      <c r="E12" s="482">
        <v>98</v>
      </c>
      <c r="F12" s="482">
        <v>98</v>
      </c>
      <c r="G12" s="482">
        <v>98</v>
      </c>
      <c r="H12" s="482">
        <v>98</v>
      </c>
      <c r="I12" s="482">
        <v>100.9</v>
      </c>
      <c r="J12" s="482">
        <v>100.9</v>
      </c>
      <c r="K12" s="482">
        <v>101.3</v>
      </c>
      <c r="L12" s="482">
        <v>99.2</v>
      </c>
      <c r="M12" s="482">
        <v>99.2</v>
      </c>
      <c r="N12" s="482">
        <v>99.2</v>
      </c>
      <c r="O12" s="482">
        <v>99.2</v>
      </c>
      <c r="P12" s="482">
        <v>99.2</v>
      </c>
      <c r="Q12" s="482">
        <v>99.2</v>
      </c>
      <c r="R12" s="499">
        <v>99</v>
      </c>
      <c r="S12" s="482">
        <v>99.199999999999989</v>
      </c>
    </row>
    <row r="13" spans="3:19" ht="29.4" thickBot="1" x14ac:dyDescent="0.35">
      <c r="C13" s="195" t="s">
        <v>233</v>
      </c>
      <c r="D13" s="138">
        <v>72.900000000000006</v>
      </c>
      <c r="E13" s="138">
        <v>72.900000000000006</v>
      </c>
      <c r="F13" s="138">
        <v>72.900000000000006</v>
      </c>
      <c r="G13" s="138">
        <v>72.900000000000006</v>
      </c>
      <c r="H13" s="138">
        <v>72.900000000000006</v>
      </c>
      <c r="I13" s="138">
        <v>75</v>
      </c>
      <c r="J13" s="138">
        <v>75</v>
      </c>
      <c r="K13" s="138">
        <v>75</v>
      </c>
      <c r="L13" s="138">
        <v>74.400000000000006</v>
      </c>
      <c r="M13" s="138">
        <v>74.400000000000006</v>
      </c>
      <c r="N13" s="138">
        <v>74.400000000000006</v>
      </c>
      <c r="O13" s="138">
        <v>74.400000000000006</v>
      </c>
      <c r="P13" s="138">
        <v>74.400000000000006</v>
      </c>
      <c r="Q13" s="138">
        <v>74.400000000000006</v>
      </c>
      <c r="R13" s="501">
        <v>74</v>
      </c>
      <c r="S13" s="138">
        <v>74.400000000000006</v>
      </c>
    </row>
    <row r="14" spans="3:19" ht="15" thickTop="1" x14ac:dyDescent="0.3"/>
  </sheetData>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sheetPr>
  <dimension ref="A1:G48"/>
  <sheetViews>
    <sheetView topLeftCell="A37" zoomScale="115" zoomScaleNormal="115" workbookViewId="0">
      <selection activeCell="B4" sqref="B4"/>
    </sheetView>
  </sheetViews>
  <sheetFormatPr defaultRowHeight="13.8" x14ac:dyDescent="0.25"/>
  <cols>
    <col min="1" max="1" width="26.109375" style="170" customWidth="1"/>
    <col min="2" max="3" width="10" style="170" bestFit="1" customWidth="1"/>
    <col min="4" max="4" width="13" style="170" customWidth="1"/>
    <col min="5" max="5" width="11.6640625" style="170" customWidth="1"/>
    <col min="6" max="232" width="9.109375" style="170"/>
    <col min="233" max="233" width="26.109375" style="170" customWidth="1"/>
    <col min="234" max="253" width="9.109375" style="170"/>
    <col min="254" max="258" width="16.6640625" style="170" bestFit="1" customWidth="1"/>
    <col min="259" max="488" width="9.109375" style="170"/>
    <col min="489" max="489" width="26.109375" style="170" customWidth="1"/>
    <col min="490" max="509" width="9.109375" style="170"/>
    <col min="510" max="514" width="16.6640625" style="170" bestFit="1" customWidth="1"/>
    <col min="515" max="744" width="9.109375" style="170"/>
    <col min="745" max="745" width="26.109375" style="170" customWidth="1"/>
    <col min="746" max="765" width="9.109375" style="170"/>
    <col min="766" max="770" width="16.6640625" style="170" bestFit="1" customWidth="1"/>
    <col min="771" max="1000" width="9.109375" style="170"/>
    <col min="1001" max="1001" width="26.109375" style="170" customWidth="1"/>
    <col min="1002" max="1021" width="9.109375" style="170"/>
    <col min="1022" max="1026" width="16.6640625" style="170" bestFit="1" customWidth="1"/>
    <col min="1027" max="1256" width="9.109375" style="170"/>
    <col min="1257" max="1257" width="26.109375" style="170" customWidth="1"/>
    <col min="1258" max="1277" width="9.109375" style="170"/>
    <col min="1278" max="1282" width="16.6640625" style="170" bestFit="1" customWidth="1"/>
    <col min="1283" max="1512" width="9.109375" style="170"/>
    <col min="1513" max="1513" width="26.109375" style="170" customWidth="1"/>
    <col min="1514" max="1533" width="9.109375" style="170"/>
    <col min="1534" max="1538" width="16.6640625" style="170" bestFit="1" customWidth="1"/>
    <col min="1539" max="1768" width="9.109375" style="170"/>
    <col min="1769" max="1769" width="26.109375" style="170" customWidth="1"/>
    <col min="1770" max="1789" width="9.109375" style="170"/>
    <col min="1790" max="1794" width="16.6640625" style="170" bestFit="1" customWidth="1"/>
    <col min="1795" max="2024" width="9.109375" style="170"/>
    <col min="2025" max="2025" width="26.109375" style="170" customWidth="1"/>
    <col min="2026" max="2045" width="9.109375" style="170"/>
    <col min="2046" max="2050" width="16.6640625" style="170" bestFit="1" customWidth="1"/>
    <col min="2051" max="2280" width="9.109375" style="170"/>
    <col min="2281" max="2281" width="26.109375" style="170" customWidth="1"/>
    <col min="2282" max="2301" width="9.109375" style="170"/>
    <col min="2302" max="2306" width="16.6640625" style="170" bestFit="1" customWidth="1"/>
    <col min="2307" max="2536" width="9.109375" style="170"/>
    <col min="2537" max="2537" width="26.109375" style="170" customWidth="1"/>
    <col min="2538" max="2557" width="9.109375" style="170"/>
    <col min="2558" max="2562" width="16.6640625" style="170" bestFit="1" customWidth="1"/>
    <col min="2563" max="2792" width="9.109375" style="170"/>
    <col min="2793" max="2793" width="26.109375" style="170" customWidth="1"/>
    <col min="2794" max="2813" width="9.109375" style="170"/>
    <col min="2814" max="2818" width="16.6640625" style="170" bestFit="1" customWidth="1"/>
    <col min="2819" max="3048" width="9.109375" style="170"/>
    <col min="3049" max="3049" width="26.109375" style="170" customWidth="1"/>
    <col min="3050" max="3069" width="9.109375" style="170"/>
    <col min="3070" max="3074" width="16.6640625" style="170" bestFit="1" customWidth="1"/>
    <col min="3075" max="3304" width="9.109375" style="170"/>
    <col min="3305" max="3305" width="26.109375" style="170" customWidth="1"/>
    <col min="3306" max="3325" width="9.109375" style="170"/>
    <col min="3326" max="3330" width="16.6640625" style="170" bestFit="1" customWidth="1"/>
    <col min="3331" max="3560" width="9.109375" style="170"/>
    <col min="3561" max="3561" width="26.109375" style="170" customWidth="1"/>
    <col min="3562" max="3581" width="9.109375" style="170"/>
    <col min="3582" max="3586" width="16.6640625" style="170" bestFit="1" customWidth="1"/>
    <col min="3587" max="3816" width="9.109375" style="170"/>
    <col min="3817" max="3817" width="26.109375" style="170" customWidth="1"/>
    <col min="3818" max="3837" width="9.109375" style="170"/>
    <col min="3838" max="3842" width="16.6640625" style="170" bestFit="1" customWidth="1"/>
    <col min="3843" max="4072" width="9.109375" style="170"/>
    <col min="4073" max="4073" width="26.109375" style="170" customWidth="1"/>
    <col min="4074" max="4093" width="9.109375" style="170"/>
    <col min="4094" max="4098" width="16.6640625" style="170" bestFit="1" customWidth="1"/>
    <col min="4099" max="4328" width="9.109375" style="170"/>
    <col min="4329" max="4329" width="26.109375" style="170" customWidth="1"/>
    <col min="4330" max="4349" width="9.109375" style="170"/>
    <col min="4350" max="4354" width="16.6640625" style="170" bestFit="1" customWidth="1"/>
    <col min="4355" max="4584" width="9.109375" style="170"/>
    <col min="4585" max="4585" width="26.109375" style="170" customWidth="1"/>
    <col min="4586" max="4605" width="9.109375" style="170"/>
    <col min="4606" max="4610" width="16.6640625" style="170" bestFit="1" customWidth="1"/>
    <col min="4611" max="4840" width="9.109375" style="170"/>
    <col min="4841" max="4841" width="26.109375" style="170" customWidth="1"/>
    <col min="4842" max="4861" width="9.109375" style="170"/>
    <col min="4862" max="4866" width="16.6640625" style="170" bestFit="1" customWidth="1"/>
    <col min="4867" max="5096" width="9.109375" style="170"/>
    <col min="5097" max="5097" width="26.109375" style="170" customWidth="1"/>
    <col min="5098" max="5117" width="9.109375" style="170"/>
    <col min="5118" max="5122" width="16.6640625" style="170" bestFit="1" customWidth="1"/>
    <col min="5123" max="5352" width="9.109375" style="170"/>
    <col min="5353" max="5353" width="26.109375" style="170" customWidth="1"/>
    <col min="5354" max="5373" width="9.109375" style="170"/>
    <col min="5374" max="5378" width="16.6640625" style="170" bestFit="1" customWidth="1"/>
    <col min="5379" max="5608" width="9.109375" style="170"/>
    <col min="5609" max="5609" width="26.109375" style="170" customWidth="1"/>
    <col min="5610" max="5629" width="9.109375" style="170"/>
    <col min="5630" max="5634" width="16.6640625" style="170" bestFit="1" customWidth="1"/>
    <col min="5635" max="5864" width="9.109375" style="170"/>
    <col min="5865" max="5865" width="26.109375" style="170" customWidth="1"/>
    <col min="5866" max="5885" width="9.109375" style="170"/>
    <col min="5886" max="5890" width="16.6640625" style="170" bestFit="1" customWidth="1"/>
    <col min="5891" max="6120" width="9.109375" style="170"/>
    <col min="6121" max="6121" width="26.109375" style="170" customWidth="1"/>
    <col min="6122" max="6141" width="9.109375" style="170"/>
    <col min="6142" max="6146" width="16.6640625" style="170" bestFit="1" customWidth="1"/>
    <col min="6147" max="6376" width="9.109375" style="170"/>
    <col min="6377" max="6377" width="26.109375" style="170" customWidth="1"/>
    <col min="6378" max="6397" width="9.109375" style="170"/>
    <col min="6398" max="6402" width="16.6640625" style="170" bestFit="1" customWidth="1"/>
    <col min="6403" max="6632" width="9.109375" style="170"/>
    <col min="6633" max="6633" width="26.109375" style="170" customWidth="1"/>
    <col min="6634" max="6653" width="9.109375" style="170"/>
    <col min="6654" max="6658" width="16.6640625" style="170" bestFit="1" customWidth="1"/>
    <col min="6659" max="6888" width="9.109375" style="170"/>
    <col min="6889" max="6889" width="26.109375" style="170" customWidth="1"/>
    <col min="6890" max="6909" width="9.109375" style="170"/>
    <col min="6910" max="6914" width="16.6640625" style="170" bestFit="1" customWidth="1"/>
    <col min="6915" max="7144" width="9.109375" style="170"/>
    <col min="7145" max="7145" width="26.109375" style="170" customWidth="1"/>
    <col min="7146" max="7165" width="9.109375" style="170"/>
    <col min="7166" max="7170" width="16.6640625" style="170" bestFit="1" customWidth="1"/>
    <col min="7171" max="7400" width="9.109375" style="170"/>
    <col min="7401" max="7401" width="26.109375" style="170" customWidth="1"/>
    <col min="7402" max="7421" width="9.109375" style="170"/>
    <col min="7422" max="7426" width="16.6640625" style="170" bestFit="1" customWidth="1"/>
    <col min="7427" max="7656" width="9.109375" style="170"/>
    <col min="7657" max="7657" width="26.109375" style="170" customWidth="1"/>
    <col min="7658" max="7677" width="9.109375" style="170"/>
    <col min="7678" max="7682" width="16.6640625" style="170" bestFit="1" customWidth="1"/>
    <col min="7683" max="7912" width="9.109375" style="170"/>
    <col min="7913" max="7913" width="26.109375" style="170" customWidth="1"/>
    <col min="7914" max="7933" width="9.109375" style="170"/>
    <col min="7934" max="7938" width="16.6640625" style="170" bestFit="1" customWidth="1"/>
    <col min="7939" max="8168" width="9.109375" style="170"/>
    <col min="8169" max="8169" width="26.109375" style="170" customWidth="1"/>
    <col min="8170" max="8189" width="9.109375" style="170"/>
    <col min="8190" max="8194" width="16.6640625" style="170" bestFit="1" customWidth="1"/>
    <col min="8195" max="8424" width="9.109375" style="170"/>
    <col min="8425" max="8425" width="26.109375" style="170" customWidth="1"/>
    <col min="8426" max="8445" width="9.109375" style="170"/>
    <col min="8446" max="8450" width="16.6640625" style="170" bestFit="1" customWidth="1"/>
    <col min="8451" max="8680" width="9.109375" style="170"/>
    <col min="8681" max="8681" width="26.109375" style="170" customWidth="1"/>
    <col min="8682" max="8701" width="9.109375" style="170"/>
    <col min="8702" max="8706" width="16.6640625" style="170" bestFit="1" customWidth="1"/>
    <col min="8707" max="8936" width="9.109375" style="170"/>
    <col min="8937" max="8937" width="26.109375" style="170" customWidth="1"/>
    <col min="8938" max="8957" width="9.109375" style="170"/>
    <col min="8958" max="8962" width="16.6640625" style="170" bestFit="1" customWidth="1"/>
    <col min="8963" max="9192" width="9.109375" style="170"/>
    <col min="9193" max="9193" width="26.109375" style="170" customWidth="1"/>
    <col min="9194" max="9213" width="9.109375" style="170"/>
    <col min="9214" max="9218" width="16.6640625" style="170" bestFit="1" customWidth="1"/>
    <col min="9219" max="9448" width="9.109375" style="170"/>
    <col min="9449" max="9449" width="26.109375" style="170" customWidth="1"/>
    <col min="9450" max="9469" width="9.109375" style="170"/>
    <col min="9470" max="9474" width="16.6640625" style="170" bestFit="1" customWidth="1"/>
    <col min="9475" max="9704" width="9.109375" style="170"/>
    <col min="9705" max="9705" width="26.109375" style="170" customWidth="1"/>
    <col min="9706" max="9725" width="9.109375" style="170"/>
    <col min="9726" max="9730" width="16.6640625" style="170" bestFit="1" customWidth="1"/>
    <col min="9731" max="9960" width="9.109375" style="170"/>
    <col min="9961" max="9961" width="26.109375" style="170" customWidth="1"/>
    <col min="9962" max="9981" width="9.109375" style="170"/>
    <col min="9982" max="9986" width="16.6640625" style="170" bestFit="1" customWidth="1"/>
    <col min="9987" max="10216" width="9.109375" style="170"/>
    <col min="10217" max="10217" width="26.109375" style="170" customWidth="1"/>
    <col min="10218" max="10237" width="9.109375" style="170"/>
    <col min="10238" max="10242" width="16.6640625" style="170" bestFit="1" customWidth="1"/>
    <col min="10243" max="10472" width="9.109375" style="170"/>
    <col min="10473" max="10473" width="26.109375" style="170" customWidth="1"/>
    <col min="10474" max="10493" width="9.109375" style="170"/>
    <col min="10494" max="10498" width="16.6640625" style="170" bestFit="1" customWidth="1"/>
    <col min="10499" max="10728" width="9.109375" style="170"/>
    <col min="10729" max="10729" width="26.109375" style="170" customWidth="1"/>
    <col min="10730" max="10749" width="9.109375" style="170"/>
    <col min="10750" max="10754" width="16.6640625" style="170" bestFit="1" customWidth="1"/>
    <col min="10755" max="10984" width="9.109375" style="170"/>
    <col min="10985" max="10985" width="26.109375" style="170" customWidth="1"/>
    <col min="10986" max="11005" width="9.109375" style="170"/>
    <col min="11006" max="11010" width="16.6640625" style="170" bestFit="1" customWidth="1"/>
    <col min="11011" max="11240" width="9.109375" style="170"/>
    <col min="11241" max="11241" width="26.109375" style="170" customWidth="1"/>
    <col min="11242" max="11261" width="9.109375" style="170"/>
    <col min="11262" max="11266" width="16.6640625" style="170" bestFit="1" customWidth="1"/>
    <col min="11267" max="11496" width="9.109375" style="170"/>
    <col min="11497" max="11497" width="26.109375" style="170" customWidth="1"/>
    <col min="11498" max="11517" width="9.109375" style="170"/>
    <col min="11518" max="11522" width="16.6640625" style="170" bestFit="1" customWidth="1"/>
    <col min="11523" max="11752" width="9.109375" style="170"/>
    <col min="11753" max="11753" width="26.109375" style="170" customWidth="1"/>
    <col min="11754" max="11773" width="9.109375" style="170"/>
    <col min="11774" max="11778" width="16.6640625" style="170" bestFit="1" customWidth="1"/>
    <col min="11779" max="12008" width="9.109375" style="170"/>
    <col min="12009" max="12009" width="26.109375" style="170" customWidth="1"/>
    <col min="12010" max="12029" width="9.109375" style="170"/>
    <col min="12030" max="12034" width="16.6640625" style="170" bestFit="1" customWidth="1"/>
    <col min="12035" max="12264" width="9.109375" style="170"/>
    <col min="12265" max="12265" width="26.109375" style="170" customWidth="1"/>
    <col min="12266" max="12285" width="9.109375" style="170"/>
    <col min="12286" max="12290" width="16.6640625" style="170" bestFit="1" customWidth="1"/>
    <col min="12291" max="12520" width="9.109375" style="170"/>
    <col min="12521" max="12521" width="26.109375" style="170" customWidth="1"/>
    <col min="12522" max="12541" width="9.109375" style="170"/>
    <col min="12542" max="12546" width="16.6640625" style="170" bestFit="1" customWidth="1"/>
    <col min="12547" max="12776" width="9.109375" style="170"/>
    <col min="12777" max="12777" width="26.109375" style="170" customWidth="1"/>
    <col min="12778" max="12797" width="9.109375" style="170"/>
    <col min="12798" max="12802" width="16.6640625" style="170" bestFit="1" customWidth="1"/>
    <col min="12803" max="13032" width="9.109375" style="170"/>
    <col min="13033" max="13033" width="26.109375" style="170" customWidth="1"/>
    <col min="13034" max="13053" width="9.109375" style="170"/>
    <col min="13054" max="13058" width="16.6640625" style="170" bestFit="1" customWidth="1"/>
    <col min="13059" max="13288" width="9.109375" style="170"/>
    <col min="13289" max="13289" width="26.109375" style="170" customWidth="1"/>
    <col min="13290" max="13309" width="9.109375" style="170"/>
    <col min="13310" max="13314" width="16.6640625" style="170" bestFit="1" customWidth="1"/>
    <col min="13315" max="13544" width="9.109375" style="170"/>
    <col min="13545" max="13545" width="26.109375" style="170" customWidth="1"/>
    <col min="13546" max="13565" width="9.109375" style="170"/>
    <col min="13566" max="13570" width="16.6640625" style="170" bestFit="1" customWidth="1"/>
    <col min="13571" max="13800" width="9.109375" style="170"/>
    <col min="13801" max="13801" width="26.109375" style="170" customWidth="1"/>
    <col min="13802" max="13821" width="9.109375" style="170"/>
    <col min="13822" max="13826" width="16.6640625" style="170" bestFit="1" customWidth="1"/>
    <col min="13827" max="14056" width="9.109375" style="170"/>
    <col min="14057" max="14057" width="26.109375" style="170" customWidth="1"/>
    <col min="14058" max="14077" width="9.109375" style="170"/>
    <col min="14078" max="14082" width="16.6640625" style="170" bestFit="1" customWidth="1"/>
    <col min="14083" max="14312" width="9.109375" style="170"/>
    <col min="14313" max="14313" width="26.109375" style="170" customWidth="1"/>
    <col min="14314" max="14333" width="9.109375" style="170"/>
    <col min="14334" max="14338" width="16.6640625" style="170" bestFit="1" customWidth="1"/>
    <col min="14339" max="14568" width="9.109375" style="170"/>
    <col min="14569" max="14569" width="26.109375" style="170" customWidth="1"/>
    <col min="14570" max="14589" width="9.109375" style="170"/>
    <col min="14590" max="14594" width="16.6640625" style="170" bestFit="1" customWidth="1"/>
    <col min="14595" max="14824" width="9.109375" style="170"/>
    <col min="14825" max="14825" width="26.109375" style="170" customWidth="1"/>
    <col min="14826" max="14845" width="9.109375" style="170"/>
    <col min="14846" max="14850" width="16.6640625" style="170" bestFit="1" customWidth="1"/>
    <col min="14851" max="15080" width="9.109375" style="170"/>
    <col min="15081" max="15081" width="26.109375" style="170" customWidth="1"/>
    <col min="15082" max="15101" width="9.109375" style="170"/>
    <col min="15102" max="15106" width="16.6640625" style="170" bestFit="1" customWidth="1"/>
    <col min="15107" max="15336" width="9.109375" style="170"/>
    <col min="15337" max="15337" width="26.109375" style="170" customWidth="1"/>
    <col min="15338" max="15357" width="9.109375" style="170"/>
    <col min="15358" max="15362" width="16.6640625" style="170" bestFit="1" customWidth="1"/>
    <col min="15363" max="15592" width="9.109375" style="170"/>
    <col min="15593" max="15593" width="26.109375" style="170" customWidth="1"/>
    <col min="15594" max="15613" width="9.109375" style="170"/>
    <col min="15614" max="15618" width="16.6640625" style="170" bestFit="1" customWidth="1"/>
    <col min="15619" max="15848" width="9.109375" style="170"/>
    <col min="15849" max="15849" width="26.109375" style="170" customWidth="1"/>
    <col min="15850" max="15869" width="9.109375" style="170"/>
    <col min="15870" max="15874" width="16.6640625" style="170" bestFit="1" customWidth="1"/>
    <col min="15875" max="16104" width="9.109375" style="170"/>
    <col min="16105" max="16105" width="26.109375" style="170" customWidth="1"/>
    <col min="16106" max="16125" width="9.109375" style="170"/>
    <col min="16126" max="16130" width="16.6640625" style="170" bestFit="1" customWidth="1"/>
    <col min="16131" max="16381" width="9.109375" style="170"/>
    <col min="16382" max="16382" width="9.109375" style="170" customWidth="1"/>
    <col min="16383" max="16384" width="9.109375" style="170"/>
  </cols>
  <sheetData>
    <row r="1" spans="1:7" x14ac:dyDescent="0.25">
      <c r="A1" s="256" t="str">
        <f>Tartalomjegyzék!B49</f>
        <v>FÖLDGÁZTERMELÉS EURÓPÁBAN [TWh]</v>
      </c>
    </row>
    <row r="2" spans="1:7" x14ac:dyDescent="0.25">
      <c r="A2" s="170" t="str">
        <f>Tartalomjegyzék!C49</f>
        <v>NATURAL GAS PRODUCTION IN EUROPE [TWh]</v>
      </c>
    </row>
    <row r="4" spans="1:7" x14ac:dyDescent="0.25">
      <c r="A4" s="169"/>
    </row>
    <row r="5" spans="1:7" ht="14.4" thickBot="1" x14ac:dyDescent="0.3"/>
    <row r="6" spans="1:7" ht="15" thickBot="1" x14ac:dyDescent="0.35">
      <c r="A6" s="579"/>
      <c r="B6" s="580" t="s">
        <v>541</v>
      </c>
      <c r="C6" s="581" t="s">
        <v>754</v>
      </c>
      <c r="D6" s="581" t="s">
        <v>785</v>
      </c>
      <c r="E6" s="581">
        <v>2020</v>
      </c>
    </row>
    <row r="7" spans="1:7" ht="14.4" x14ac:dyDescent="0.3">
      <c r="A7" s="582" t="s">
        <v>949</v>
      </c>
      <c r="B7" s="583">
        <v>774673.01800000004</v>
      </c>
      <c r="C7" s="583">
        <v>688443.09399999981</v>
      </c>
      <c r="D7" s="583">
        <v>607785.98600000003</v>
      </c>
      <c r="E7" s="583">
        <v>476031.25080741965</v>
      </c>
    </row>
    <row r="8" spans="1:7" ht="14.4" x14ac:dyDescent="0.3">
      <c r="A8" s="584" t="s">
        <v>171</v>
      </c>
      <c r="B8" s="585">
        <v>12129.066999999999</v>
      </c>
      <c r="C8" s="585">
        <v>9991.1</v>
      </c>
      <c r="D8" s="585">
        <v>8954.6790000000001</v>
      </c>
      <c r="E8" s="585">
        <v>7273.5582487853117</v>
      </c>
      <c r="F8" s="171"/>
      <c r="G8" s="171"/>
    </row>
    <row r="9" spans="1:7" ht="14.4" x14ac:dyDescent="0.3">
      <c r="A9" s="586" t="s">
        <v>172</v>
      </c>
      <c r="B9" s="587">
        <v>0</v>
      </c>
      <c r="C9" s="587">
        <v>0</v>
      </c>
      <c r="D9" s="587">
        <v>33.950000000000003</v>
      </c>
      <c r="E9" s="587">
        <v>796.69333333333338</v>
      </c>
      <c r="F9" s="171"/>
      <c r="G9" s="171"/>
    </row>
    <row r="10" spans="1:7" ht="14.4" x14ac:dyDescent="0.3">
      <c r="A10" s="586" t="s">
        <v>173</v>
      </c>
      <c r="B10" s="587">
        <v>770.53</v>
      </c>
      <c r="C10" s="587">
        <v>331.88799999999998</v>
      </c>
      <c r="D10" s="587">
        <v>376.61599999999999</v>
      </c>
      <c r="E10" s="587">
        <v>689.88940268531462</v>
      </c>
      <c r="F10" s="171"/>
      <c r="G10" s="171"/>
    </row>
    <row r="11" spans="1:7" ht="14.4" x14ac:dyDescent="0.3">
      <c r="A11" s="586" t="s">
        <v>933</v>
      </c>
      <c r="B11" s="588">
        <v>0</v>
      </c>
      <c r="C11" s="588">
        <v>0</v>
      </c>
      <c r="D11" s="588">
        <v>0</v>
      </c>
      <c r="E11" s="588">
        <v>0</v>
      </c>
      <c r="F11" s="171"/>
      <c r="G11" s="171"/>
    </row>
    <row r="12" spans="1:7" ht="14.4" x14ac:dyDescent="0.3">
      <c r="A12" s="586" t="s">
        <v>174</v>
      </c>
      <c r="B12" s="587">
        <v>2192</v>
      </c>
      <c r="C12" s="587">
        <v>2088.8200000000002</v>
      </c>
      <c r="D12" s="587">
        <v>2006.616</v>
      </c>
      <c r="E12" s="587">
        <v>1891.982309234297</v>
      </c>
      <c r="F12" s="171"/>
      <c r="G12" s="171"/>
    </row>
    <row r="13" spans="1:7" ht="14.4" x14ac:dyDescent="0.3">
      <c r="A13" s="586" t="s">
        <v>175</v>
      </c>
      <c r="B13" s="587">
        <v>50595.116000000002</v>
      </c>
      <c r="C13" s="587">
        <v>43075.373</v>
      </c>
      <c r="D13" s="587">
        <v>32150.106</v>
      </c>
      <c r="E13" s="587">
        <v>14647.567262251143</v>
      </c>
      <c r="F13" s="171"/>
      <c r="G13" s="171"/>
    </row>
    <row r="14" spans="1:7" ht="14.4" x14ac:dyDescent="0.3">
      <c r="A14" s="586" t="s">
        <v>934</v>
      </c>
      <c r="B14" s="587">
        <v>0</v>
      </c>
      <c r="C14" s="587">
        <v>0</v>
      </c>
      <c r="D14" s="587">
        <v>0</v>
      </c>
      <c r="E14" s="587">
        <v>0</v>
      </c>
      <c r="F14" s="171"/>
      <c r="G14" s="171"/>
    </row>
    <row r="15" spans="1:7" ht="14.4" x14ac:dyDescent="0.3">
      <c r="A15" s="586" t="s">
        <v>935</v>
      </c>
      <c r="B15" s="587">
        <v>0</v>
      </c>
      <c r="C15" s="587">
        <v>0</v>
      </c>
      <c r="D15" s="587">
        <v>0</v>
      </c>
      <c r="E15" s="587">
        <v>0</v>
      </c>
      <c r="F15" s="171"/>
      <c r="G15" s="171"/>
    </row>
    <row r="16" spans="1:7" ht="14.4" x14ac:dyDescent="0.3">
      <c r="A16" s="586" t="s">
        <v>177</v>
      </c>
      <c r="B16" s="587">
        <v>164.495</v>
      </c>
      <c r="C16" s="587">
        <v>90.116</v>
      </c>
      <c r="D16" s="587">
        <v>166.88800000000001</v>
      </c>
      <c r="E16" s="587">
        <v>23.711776953912537</v>
      </c>
      <c r="F16" s="171"/>
      <c r="G16" s="171"/>
    </row>
    <row r="17" spans="1:7" ht="14.4" x14ac:dyDescent="0.3">
      <c r="A17" s="586" t="s">
        <v>178</v>
      </c>
      <c r="B17" s="587">
        <v>105.42</v>
      </c>
      <c r="C17" s="587">
        <v>147.34100000000001</v>
      </c>
      <c r="D17" s="587">
        <v>111.18300000000001</v>
      </c>
      <c r="E17" s="587">
        <v>77.690682808988768</v>
      </c>
      <c r="F17" s="171"/>
      <c r="G17" s="171"/>
    </row>
    <row r="18" spans="1:7" ht="14.4" x14ac:dyDescent="0.3">
      <c r="A18" s="586" t="s">
        <v>179</v>
      </c>
      <c r="B18" s="587">
        <v>379341.62099999998</v>
      </c>
      <c r="C18" s="587">
        <v>323285.04300000001</v>
      </c>
      <c r="D18" s="587">
        <v>278465.92700000003</v>
      </c>
      <c r="E18" s="587">
        <v>199752.72171200046</v>
      </c>
      <c r="F18" s="171"/>
      <c r="G18" s="171"/>
    </row>
    <row r="19" spans="1:7" ht="14.4" x14ac:dyDescent="0.3">
      <c r="A19" s="586" t="s">
        <v>180</v>
      </c>
      <c r="B19" s="587">
        <v>14299.291999999999</v>
      </c>
      <c r="C19" s="587">
        <v>11836.295</v>
      </c>
      <c r="D19" s="587">
        <v>9900.3040000000001</v>
      </c>
      <c r="E19" s="587">
        <v>8191.0360605826299</v>
      </c>
      <c r="F19" s="171"/>
      <c r="G19" s="171"/>
    </row>
    <row r="20" spans="1:7" ht="14.4" x14ac:dyDescent="0.3">
      <c r="A20" s="586" t="s">
        <v>181</v>
      </c>
      <c r="B20" s="587">
        <v>33124.540999999997</v>
      </c>
      <c r="C20" s="587">
        <v>31950.496999999999</v>
      </c>
      <c r="D20" s="587">
        <v>24913.547999999999</v>
      </c>
      <c r="E20" s="587">
        <v>19246.150583839535</v>
      </c>
      <c r="F20" s="171"/>
      <c r="G20" s="171"/>
    </row>
    <row r="21" spans="1:7" ht="14.4" x14ac:dyDescent="0.3">
      <c r="A21" s="586" t="s">
        <v>182</v>
      </c>
      <c r="B21" s="587">
        <v>40843.190999999999</v>
      </c>
      <c r="C21" s="587">
        <v>40344.391000000003</v>
      </c>
      <c r="D21" s="587">
        <v>39852.012000000002</v>
      </c>
      <c r="E21" s="587">
        <v>39276.804704597998</v>
      </c>
      <c r="F21" s="171"/>
      <c r="G21" s="171"/>
    </row>
    <row r="22" spans="1:7" ht="14.4" x14ac:dyDescent="0.3">
      <c r="A22" s="586" t="s">
        <v>183</v>
      </c>
      <c r="B22" s="587">
        <v>0</v>
      </c>
      <c r="C22" s="587">
        <v>0</v>
      </c>
      <c r="D22" s="587">
        <v>0</v>
      </c>
      <c r="E22" s="587">
        <v>0</v>
      </c>
      <c r="F22" s="171"/>
      <c r="G22" s="171"/>
    </row>
    <row r="23" spans="1:7" ht="14.4" x14ac:dyDescent="0.3">
      <c r="A23" s="586" t="s">
        <v>936</v>
      </c>
      <c r="B23" s="587">
        <v>0</v>
      </c>
      <c r="C23" s="587">
        <v>0</v>
      </c>
      <c r="D23" s="587">
        <v>0</v>
      </c>
      <c r="E23" s="587">
        <v>0</v>
      </c>
      <c r="F23" s="171"/>
      <c r="G23" s="171"/>
    </row>
    <row r="24" spans="1:7" ht="14.4" x14ac:dyDescent="0.3">
      <c r="A24" s="586" t="s">
        <v>937</v>
      </c>
      <c r="B24" s="587">
        <v>0</v>
      </c>
      <c r="C24" s="587">
        <v>0</v>
      </c>
      <c r="D24" s="587">
        <v>0</v>
      </c>
      <c r="E24" s="587">
        <v>0</v>
      </c>
      <c r="F24" s="171"/>
      <c r="G24" s="171"/>
    </row>
    <row r="25" spans="1:7" ht="14.4" x14ac:dyDescent="0.3">
      <c r="A25" s="589" t="s">
        <v>184</v>
      </c>
      <c r="B25" s="590">
        <v>16406.75</v>
      </c>
      <c r="C25" s="590">
        <v>17063</v>
      </c>
      <c r="D25" s="590">
        <v>15446.5</v>
      </c>
      <c r="E25" s="590">
        <v>15296.895268015562</v>
      </c>
      <c r="F25" s="171"/>
      <c r="G25" s="171"/>
    </row>
    <row r="26" spans="1:7" ht="14.4" x14ac:dyDescent="0.3">
      <c r="A26" s="586" t="s">
        <v>938</v>
      </c>
      <c r="B26" s="588">
        <v>0</v>
      </c>
      <c r="C26" s="588">
        <v>0</v>
      </c>
      <c r="D26" s="588">
        <v>0</v>
      </c>
      <c r="E26" s="588">
        <v>0</v>
      </c>
      <c r="F26" s="171"/>
      <c r="G26" s="171"/>
    </row>
    <row r="27" spans="1:7" ht="14.4" x14ac:dyDescent="0.3">
      <c r="A27" s="586" t="s">
        <v>185</v>
      </c>
      <c r="B27" s="587">
        <v>70115.417000000001</v>
      </c>
      <c r="C27" s="587">
        <v>54831.95</v>
      </c>
      <c r="D27" s="587">
        <v>50864.959000000003</v>
      </c>
      <c r="E27" s="587">
        <v>43146.728838581119</v>
      </c>
      <c r="F27" s="171"/>
      <c r="G27" s="171"/>
    </row>
    <row r="28" spans="1:7" ht="14.4" x14ac:dyDescent="0.3">
      <c r="A28" s="586" t="s">
        <v>186</v>
      </c>
      <c r="B28" s="587">
        <v>52752.811999999998</v>
      </c>
      <c r="C28" s="587">
        <v>51891.962</v>
      </c>
      <c r="D28" s="587">
        <v>45719.203000000001</v>
      </c>
      <c r="E28" s="587">
        <v>37058.325315330432</v>
      </c>
      <c r="F28" s="171"/>
      <c r="G28" s="171"/>
    </row>
    <row r="29" spans="1:7" ht="14.4" x14ac:dyDescent="0.3">
      <c r="A29" s="586" t="s">
        <v>187</v>
      </c>
      <c r="B29" s="587">
        <v>0</v>
      </c>
      <c r="C29" s="587">
        <v>0</v>
      </c>
      <c r="D29" s="587">
        <v>0</v>
      </c>
      <c r="E29" s="587">
        <v>0</v>
      </c>
      <c r="F29" s="171"/>
      <c r="G29" s="171"/>
    </row>
    <row r="30" spans="1:7" ht="14.4" x14ac:dyDescent="0.3">
      <c r="A30" s="586" t="s">
        <v>188</v>
      </c>
      <c r="B30" s="587">
        <v>100114.01</v>
      </c>
      <c r="C30" s="587">
        <v>99576.494999999995</v>
      </c>
      <c r="D30" s="587">
        <v>96225.865999999995</v>
      </c>
      <c r="E30" s="587">
        <v>87059.408848220468</v>
      </c>
      <c r="F30" s="171"/>
      <c r="G30" s="171"/>
    </row>
    <row r="31" spans="1:7" ht="14.4" x14ac:dyDescent="0.3">
      <c r="A31" s="586" t="s">
        <v>189</v>
      </c>
      <c r="B31" s="587">
        <v>276.99799999999999</v>
      </c>
      <c r="C31" s="587">
        <v>878</v>
      </c>
      <c r="D31" s="587">
        <v>1351.5</v>
      </c>
      <c r="E31" s="587">
        <v>484.83968547641075</v>
      </c>
      <c r="F31" s="171"/>
      <c r="G31" s="171"/>
    </row>
    <row r="32" spans="1:7" ht="14.4" x14ac:dyDescent="0.3">
      <c r="A32" s="586" t="s">
        <v>190</v>
      </c>
      <c r="B32" s="587">
        <v>0</v>
      </c>
      <c r="C32" s="587">
        <v>0</v>
      </c>
      <c r="D32" s="587">
        <v>0</v>
      </c>
      <c r="E32" s="587">
        <v>0</v>
      </c>
      <c r="F32" s="171"/>
      <c r="G32" s="171"/>
    </row>
    <row r="33" spans="1:7" ht="14.4" x14ac:dyDescent="0.3">
      <c r="A33" s="586" t="s">
        <v>191</v>
      </c>
      <c r="B33" s="587">
        <v>1358.2380000000001</v>
      </c>
      <c r="C33" s="587">
        <v>902.26599999999996</v>
      </c>
      <c r="D33" s="587">
        <v>1198.7470000000001</v>
      </c>
      <c r="E33" s="587">
        <v>1080.3398414920298</v>
      </c>
      <c r="F33" s="171"/>
      <c r="G33" s="171"/>
    </row>
    <row r="34" spans="1:7" ht="14.4" x14ac:dyDescent="0.3">
      <c r="A34" s="586" t="s">
        <v>939</v>
      </c>
      <c r="B34" s="587">
        <v>83.52</v>
      </c>
      <c r="C34" s="587">
        <v>158.55699999999999</v>
      </c>
      <c r="D34" s="587">
        <v>47.381999999999998</v>
      </c>
      <c r="E34" s="587">
        <v>36.906933230769219</v>
      </c>
      <c r="F34" s="171"/>
      <c r="G34" s="171"/>
    </row>
    <row r="35" spans="1:7" ht="14.4" x14ac:dyDescent="0.3">
      <c r="A35" s="586"/>
      <c r="B35" s="587"/>
      <c r="C35" s="587"/>
      <c r="D35" s="587"/>
      <c r="E35" s="587"/>
      <c r="F35" s="171"/>
      <c r="G35" s="171"/>
    </row>
    <row r="36" spans="1:7" ht="14.4" x14ac:dyDescent="0.3">
      <c r="A36" s="591" t="s">
        <v>168</v>
      </c>
      <c r="B36" s="592"/>
      <c r="C36" s="592"/>
      <c r="D36" s="592"/>
      <c r="E36" s="592"/>
      <c r="F36" s="171"/>
      <c r="G36" s="171"/>
    </row>
    <row r="37" spans="1:7" ht="14.4" x14ac:dyDescent="0.3">
      <c r="A37" s="586" t="s">
        <v>940</v>
      </c>
      <c r="B37" s="587">
        <v>469.09500000000003</v>
      </c>
      <c r="C37" s="587">
        <v>404.93</v>
      </c>
      <c r="D37" s="587">
        <v>669.88800000000003</v>
      </c>
      <c r="E37" s="587">
        <v>474.88205807142862</v>
      </c>
      <c r="F37" s="171"/>
      <c r="G37" s="171"/>
    </row>
    <row r="38" spans="1:7" ht="14.4" x14ac:dyDescent="0.3">
      <c r="A38" s="586" t="s">
        <v>176</v>
      </c>
      <c r="B38" s="587">
        <v>418483.14799999999</v>
      </c>
      <c r="C38" s="587">
        <v>406804.77899999998</v>
      </c>
      <c r="D38" s="587">
        <v>395100.57400000002</v>
      </c>
      <c r="E38" s="587">
        <v>324598.41347812739</v>
      </c>
      <c r="F38" s="171"/>
      <c r="G38" s="171"/>
    </row>
    <row r="39" spans="1:7" ht="14.4" x14ac:dyDescent="0.3">
      <c r="A39" s="586" t="s">
        <v>941</v>
      </c>
      <c r="B39" s="587">
        <v>0</v>
      </c>
      <c r="C39" s="587">
        <v>0</v>
      </c>
      <c r="D39" s="587">
        <v>0</v>
      </c>
      <c r="E39" s="587">
        <v>0</v>
      </c>
      <c r="F39" s="171"/>
      <c r="G39" s="171"/>
    </row>
    <row r="40" spans="1:7" ht="14.4" x14ac:dyDescent="0.3">
      <c r="A40" s="586" t="s">
        <v>942</v>
      </c>
      <c r="B40" s="587">
        <v>0</v>
      </c>
      <c r="C40" s="587">
        <v>0</v>
      </c>
      <c r="D40" s="587">
        <v>0</v>
      </c>
      <c r="E40" s="587">
        <v>0</v>
      </c>
      <c r="F40" s="171"/>
      <c r="G40" s="171"/>
    </row>
    <row r="41" spans="1:7" ht="14.4" x14ac:dyDescent="0.3">
      <c r="A41" s="586" t="s">
        <v>943</v>
      </c>
      <c r="B41" s="587">
        <v>1264412.75</v>
      </c>
      <c r="C41" s="587">
        <v>1241745.594</v>
      </c>
      <c r="D41" s="587">
        <v>1173071.4480000001</v>
      </c>
      <c r="E41" s="587">
        <v>1142925.8376201312</v>
      </c>
      <c r="F41" s="171"/>
      <c r="G41" s="171"/>
    </row>
    <row r="42" spans="1:7" ht="14.4" x14ac:dyDescent="0.3">
      <c r="A42" s="586" t="s">
        <v>193</v>
      </c>
      <c r="B42" s="587">
        <v>4529.1989999999996</v>
      </c>
      <c r="C42" s="587">
        <v>4163.24</v>
      </c>
      <c r="D42" s="587">
        <v>4061.819</v>
      </c>
      <c r="E42" s="587">
        <v>3774.0383016194332</v>
      </c>
      <c r="F42" s="171"/>
      <c r="G42" s="171"/>
    </row>
    <row r="43" spans="1:7" ht="15" thickBot="1" x14ac:dyDescent="0.35">
      <c r="A43" s="124" t="s">
        <v>194</v>
      </c>
      <c r="B43" s="593">
        <v>3390.9609999999998</v>
      </c>
      <c r="C43" s="593">
        <v>4085.75</v>
      </c>
      <c r="D43" s="593">
        <v>4532.25</v>
      </c>
      <c r="E43" s="593">
        <v>4228.0866758517041</v>
      </c>
      <c r="F43" s="171"/>
      <c r="G43" s="171"/>
    </row>
    <row r="44" spans="1:7" x14ac:dyDescent="0.25">
      <c r="A44" s="169"/>
    </row>
    <row r="45" spans="1:7" ht="14.4" x14ac:dyDescent="0.25">
      <c r="A45" s="169" t="s">
        <v>249</v>
      </c>
    </row>
    <row r="46" spans="1:7" x14ac:dyDescent="0.25">
      <c r="A46" s="172" t="s">
        <v>678</v>
      </c>
    </row>
    <row r="47" spans="1:7" x14ac:dyDescent="0.25">
      <c r="A47" s="377" t="s">
        <v>944</v>
      </c>
    </row>
    <row r="48" spans="1:7" x14ac:dyDescent="0.25">
      <c r="A48" s="170" t="s">
        <v>945</v>
      </c>
    </row>
  </sheetData>
  <pageMargins left="0.75" right="0.75" top="1" bottom="1" header="0.5" footer="0.5"/>
  <pageSetup paperSize="9" firstPageNumber="0" fitToWidth="0" fitToHeight="0" pageOrder="overThenDown" orientation="portrait" horizontalDpi="300" verticalDpi="300"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sheetPr>
  <dimension ref="A1:E36"/>
  <sheetViews>
    <sheetView topLeftCell="A19" zoomScale="120" zoomScaleNormal="120" workbookViewId="0">
      <selection activeCell="B4" sqref="B4"/>
    </sheetView>
  </sheetViews>
  <sheetFormatPr defaultColWidth="9.109375" defaultRowHeight="14.4" x14ac:dyDescent="0.3"/>
  <cols>
    <col min="1" max="1" width="65.44140625" style="10" bestFit="1" customWidth="1"/>
    <col min="2" max="2" width="10.33203125" style="10" customWidth="1"/>
    <col min="3" max="3" width="15" style="10" customWidth="1"/>
    <col min="4" max="4" width="12.33203125" style="10" customWidth="1"/>
    <col min="5" max="5" width="13.33203125" style="10" bestFit="1" customWidth="1"/>
    <col min="6" max="16384" width="9.109375" style="10"/>
  </cols>
  <sheetData>
    <row r="1" spans="1:5" x14ac:dyDescent="0.3">
      <c r="A1" s="237" t="str">
        <f>Tartalomjegyzék!B50</f>
        <v>FÖLD ALATTI FÖLDGÁZTÁROLÓI KAPACITÁSOK EURÓPÁBAN 2020-BAN [TWh]</v>
      </c>
    </row>
    <row r="2" spans="1:5" x14ac:dyDescent="0.3">
      <c r="A2" s="10" t="str">
        <f>Tartalomjegyzék!C50</f>
        <v>UNDERGROUND NATURAL GAS STORAGE CAPACITIES IN EUROPE IN 2020 [TWh]</v>
      </c>
    </row>
    <row r="4" spans="1:5" ht="36.75" customHeight="1" x14ac:dyDescent="0.35">
      <c r="A4" s="291"/>
      <c r="B4" s="838" t="s">
        <v>513</v>
      </c>
      <c r="C4" s="838" t="s">
        <v>799</v>
      </c>
      <c r="D4" s="838"/>
      <c r="E4" s="838"/>
    </row>
    <row r="5" spans="1:5" ht="37.5" customHeight="1" x14ac:dyDescent="0.35">
      <c r="A5" s="292"/>
      <c r="B5" s="838"/>
      <c r="C5" s="295" t="s">
        <v>389</v>
      </c>
      <c r="D5" s="295" t="s">
        <v>390</v>
      </c>
      <c r="E5" s="295" t="s">
        <v>391</v>
      </c>
    </row>
    <row r="6" spans="1:5" x14ac:dyDescent="0.3">
      <c r="A6" s="292" t="s">
        <v>171</v>
      </c>
      <c r="B6" s="476">
        <v>9</v>
      </c>
      <c r="C6" s="525">
        <v>92.218499999999977</v>
      </c>
      <c r="D6" s="528">
        <v>0</v>
      </c>
      <c r="E6" s="528">
        <v>0</v>
      </c>
    </row>
    <row r="7" spans="1:5" x14ac:dyDescent="0.3">
      <c r="A7" s="292" t="s">
        <v>172</v>
      </c>
      <c r="B7" s="476">
        <v>1</v>
      </c>
      <c r="C7" s="525">
        <v>9.0013000000000005</v>
      </c>
      <c r="D7" s="528">
        <v>0</v>
      </c>
      <c r="E7" s="528">
        <v>0</v>
      </c>
    </row>
    <row r="8" spans="1:5" x14ac:dyDescent="0.3">
      <c r="A8" s="292" t="s">
        <v>173</v>
      </c>
      <c r="B8" s="476">
        <v>1</v>
      </c>
      <c r="C8" s="525">
        <v>6.27</v>
      </c>
      <c r="D8" s="528">
        <v>0</v>
      </c>
      <c r="E8" s="527">
        <v>11.42</v>
      </c>
    </row>
    <row r="9" spans="1:5" x14ac:dyDescent="0.3">
      <c r="A9" s="292" t="s">
        <v>174</v>
      </c>
      <c r="B9" s="476">
        <v>4</v>
      </c>
      <c r="C9" s="525">
        <v>40.518235071090047</v>
      </c>
      <c r="D9" s="527">
        <v>2.0644549763033178</v>
      </c>
      <c r="E9" s="526">
        <v>0</v>
      </c>
    </row>
    <row r="10" spans="1:5" x14ac:dyDescent="0.3">
      <c r="A10" s="292" t="s">
        <v>175</v>
      </c>
      <c r="B10" s="476">
        <v>1</v>
      </c>
      <c r="C10" s="525">
        <v>10.347</v>
      </c>
      <c r="D10" s="526">
        <v>0</v>
      </c>
      <c r="E10" s="526">
        <v>0</v>
      </c>
    </row>
    <row r="11" spans="1:5" x14ac:dyDescent="0.3">
      <c r="A11" s="292" t="s">
        <v>177</v>
      </c>
      <c r="B11" s="476">
        <v>7</v>
      </c>
      <c r="C11" s="525">
        <v>133.11240000000001</v>
      </c>
      <c r="D11" s="526">
        <v>0</v>
      </c>
      <c r="E11" s="527">
        <v>4.0999999999999996</v>
      </c>
    </row>
    <row r="12" spans="1:5" x14ac:dyDescent="0.3">
      <c r="A12" s="292" t="s">
        <v>178</v>
      </c>
      <c r="B12" s="476">
        <v>0</v>
      </c>
      <c r="C12" s="529">
        <v>0</v>
      </c>
      <c r="D12" s="526">
        <v>0</v>
      </c>
      <c r="E12" s="527">
        <v>3.8605</v>
      </c>
    </row>
    <row r="13" spans="1:5" x14ac:dyDescent="0.3">
      <c r="A13" s="292" t="s">
        <v>179</v>
      </c>
      <c r="B13" s="476">
        <v>5</v>
      </c>
      <c r="C13" s="525">
        <v>129.93389999999999</v>
      </c>
      <c r="D13" s="527"/>
      <c r="E13" s="527">
        <v>0.85</v>
      </c>
    </row>
    <row r="14" spans="1:5" x14ac:dyDescent="0.3">
      <c r="A14" s="292" t="s">
        <v>180</v>
      </c>
      <c r="B14" s="476">
        <v>1</v>
      </c>
      <c r="C14" s="525">
        <v>5.8148999999999997</v>
      </c>
      <c r="D14" s="527"/>
      <c r="E14" s="527">
        <v>0.6</v>
      </c>
    </row>
    <row r="15" spans="1:5" x14ac:dyDescent="0.3">
      <c r="A15" s="292" t="s">
        <v>181</v>
      </c>
      <c r="B15" s="476">
        <v>0</v>
      </c>
      <c r="C15" s="529">
        <v>0</v>
      </c>
      <c r="D15" s="526">
        <v>0</v>
      </c>
      <c r="E15" s="526">
        <v>0</v>
      </c>
    </row>
    <row r="16" spans="1:5" x14ac:dyDescent="0.3">
      <c r="A16" s="292" t="s">
        <v>182</v>
      </c>
      <c r="B16" s="476">
        <v>9</v>
      </c>
      <c r="C16" s="525">
        <v>35.846199887499999</v>
      </c>
      <c r="D16" s="527">
        <v>1.6725000000000001</v>
      </c>
      <c r="E16" s="527">
        <v>9</v>
      </c>
    </row>
    <row r="17" spans="1:5" x14ac:dyDescent="0.3">
      <c r="A17" s="292" t="s">
        <v>183</v>
      </c>
      <c r="B17" s="476">
        <v>1</v>
      </c>
      <c r="C17" s="525">
        <v>24.15</v>
      </c>
      <c r="D17" s="526">
        <v>0</v>
      </c>
      <c r="E17" s="526">
        <v>0</v>
      </c>
    </row>
    <row r="18" spans="1:5" x14ac:dyDescent="0.3">
      <c r="A18" s="293" t="s">
        <v>184</v>
      </c>
      <c r="B18" s="479">
        <v>5</v>
      </c>
      <c r="C18" s="530">
        <v>67.513899999999992</v>
      </c>
      <c r="D18" s="531">
        <v>0</v>
      </c>
      <c r="E18" s="531">
        <v>0</v>
      </c>
    </row>
    <row r="19" spans="1:5" x14ac:dyDescent="0.3">
      <c r="A19" s="292" t="s">
        <v>185</v>
      </c>
      <c r="B19" s="476">
        <v>53</v>
      </c>
      <c r="C19" s="525">
        <v>260.34815238549993</v>
      </c>
      <c r="D19" s="527">
        <v>0</v>
      </c>
      <c r="E19" s="527">
        <v>9.6829999999999998</v>
      </c>
    </row>
    <row r="20" spans="1:5" x14ac:dyDescent="0.3">
      <c r="A20" s="292" t="s">
        <v>186</v>
      </c>
      <c r="B20" s="476">
        <v>2</v>
      </c>
      <c r="C20" s="525">
        <v>195.0044465</v>
      </c>
      <c r="D20" s="527">
        <v>32.787594736842109</v>
      </c>
      <c r="E20" s="527">
        <v>40.747984210526319</v>
      </c>
    </row>
    <row r="21" spans="1:5" x14ac:dyDescent="0.3">
      <c r="A21" s="292" t="s">
        <v>187</v>
      </c>
      <c r="B21" s="476">
        <v>1</v>
      </c>
      <c r="C21" s="525">
        <v>3.57</v>
      </c>
      <c r="D21" s="527">
        <v>0</v>
      </c>
      <c r="E21" s="527"/>
    </row>
    <row r="22" spans="1:5" x14ac:dyDescent="0.3">
      <c r="A22" s="292" t="s">
        <v>188</v>
      </c>
      <c r="B22" s="476">
        <v>7</v>
      </c>
      <c r="C22" s="525">
        <v>33.590849999999996</v>
      </c>
      <c r="D22" s="527"/>
      <c r="E22" s="527">
        <v>12.541300000000003</v>
      </c>
    </row>
    <row r="23" spans="1:5" x14ac:dyDescent="0.3">
      <c r="A23" s="292" t="s">
        <v>189</v>
      </c>
      <c r="B23" s="476">
        <v>4</v>
      </c>
      <c r="C23" s="525">
        <v>31.975000000000001</v>
      </c>
      <c r="D23" s="526">
        <v>0</v>
      </c>
      <c r="E23" s="526">
        <v>0</v>
      </c>
    </row>
    <row r="24" spans="1:5" x14ac:dyDescent="0.3">
      <c r="A24" s="292" t="s">
        <v>190</v>
      </c>
      <c r="B24" s="476">
        <v>1</v>
      </c>
      <c r="C24" s="525">
        <v>9.7000000000000003E-2</v>
      </c>
      <c r="D24" s="526">
        <v>0</v>
      </c>
      <c r="E24" s="526">
        <v>0</v>
      </c>
    </row>
    <row r="25" spans="1:5" x14ac:dyDescent="0.3">
      <c r="A25" s="292" t="s">
        <v>191</v>
      </c>
      <c r="B25" s="476">
        <v>3</v>
      </c>
      <c r="C25" s="525">
        <v>35.587600000000002</v>
      </c>
      <c r="D25" s="527"/>
      <c r="E25" s="527">
        <v>3.6057000000000001</v>
      </c>
    </row>
    <row r="26" spans="1:5" x14ac:dyDescent="0.3">
      <c r="A26" s="294" t="s">
        <v>949</v>
      </c>
      <c r="B26" s="480">
        <f>SUM(B6:B25)</f>
        <v>115</v>
      </c>
      <c r="C26" s="477">
        <f>SUM(C6:C25)</f>
        <v>1114.8993838440899</v>
      </c>
      <c r="D26" s="478">
        <f>SUM(D6:D25)</f>
        <v>36.524549713145426</v>
      </c>
      <c r="E26" s="478">
        <f>SUM(E6:E25)</f>
        <v>96.408484210526325</v>
      </c>
    </row>
    <row r="27" spans="1:5" x14ac:dyDescent="0.3">
      <c r="A27" s="292" t="s">
        <v>176</v>
      </c>
      <c r="B27" s="476">
        <v>9</v>
      </c>
      <c r="C27" s="525">
        <v>16.458299999999998</v>
      </c>
      <c r="D27" s="527">
        <v>0.37619999999999998</v>
      </c>
      <c r="E27" s="527">
        <v>43.542500000000004</v>
      </c>
    </row>
    <row r="28" spans="1:5" x14ac:dyDescent="0.3">
      <c r="A28" s="292" t="s">
        <v>192</v>
      </c>
      <c r="B28" s="476">
        <v>3</v>
      </c>
      <c r="C28" s="472">
        <v>15.442</v>
      </c>
      <c r="D28" s="475">
        <v>5.5149999999999997</v>
      </c>
      <c r="E28" s="473"/>
    </row>
    <row r="29" spans="1:5" x14ac:dyDescent="0.3">
      <c r="A29" s="594" t="s">
        <v>798</v>
      </c>
      <c r="B29" s="476">
        <v>3</v>
      </c>
      <c r="C29" s="472">
        <v>23.8248</v>
      </c>
      <c r="D29" s="473"/>
      <c r="E29" s="473"/>
    </row>
    <row r="30" spans="1:5" x14ac:dyDescent="0.3">
      <c r="A30" s="292" t="s">
        <v>193</v>
      </c>
      <c r="B30" s="476">
        <v>1</v>
      </c>
      <c r="C30" s="472">
        <v>4.5315000000000003</v>
      </c>
      <c r="D30" s="473"/>
      <c r="E30" s="475">
        <v>5.5385</v>
      </c>
    </row>
    <row r="31" spans="1:5" x14ac:dyDescent="0.3">
      <c r="A31" s="292" t="s">
        <v>194</v>
      </c>
      <c r="B31" s="476">
        <v>3</v>
      </c>
      <c r="C31" s="472">
        <v>35.023933649289106</v>
      </c>
      <c r="D31" s="473"/>
      <c r="E31" s="475">
        <v>100.89000000000001</v>
      </c>
    </row>
    <row r="32" spans="1:5" x14ac:dyDescent="0.3">
      <c r="A32" s="292" t="s">
        <v>195</v>
      </c>
      <c r="B32" s="476">
        <v>13</v>
      </c>
      <c r="C32" s="472">
        <v>333.39583558300001</v>
      </c>
      <c r="D32" s="473"/>
      <c r="E32" s="473"/>
    </row>
    <row r="33" spans="1:5" x14ac:dyDescent="0.3">
      <c r="A33" s="467" t="s">
        <v>950</v>
      </c>
      <c r="B33" s="481">
        <f>SUM(B27:B32)</f>
        <v>32</v>
      </c>
      <c r="C33" s="474">
        <f>SUM(C27:C32)</f>
        <v>428.67636923228912</v>
      </c>
      <c r="D33" s="474">
        <f>SUM(D27:D32)</f>
        <v>5.8911999999999995</v>
      </c>
      <c r="E33" s="474">
        <f>SUM(E27:E32)</f>
        <v>149.971</v>
      </c>
    </row>
    <row r="34" spans="1:5" x14ac:dyDescent="0.3">
      <c r="A34" s="294" t="s">
        <v>169</v>
      </c>
      <c r="B34" s="480">
        <f>B33+B26</f>
        <v>147</v>
      </c>
      <c r="C34" s="474">
        <f>C33+C26</f>
        <v>1543.575753076379</v>
      </c>
      <c r="D34" s="478">
        <f>D33+D26</f>
        <v>42.415749713145424</v>
      </c>
      <c r="E34" s="478">
        <f>E33+E26</f>
        <v>246.37948421052633</v>
      </c>
    </row>
    <row r="35" spans="1:5" ht="36" customHeight="1" x14ac:dyDescent="0.3">
      <c r="A35" s="837" t="s">
        <v>347</v>
      </c>
      <c r="B35" s="837"/>
      <c r="C35" s="837"/>
      <c r="D35" s="837"/>
      <c r="E35" s="837"/>
    </row>
    <row r="36" spans="1:5" ht="57.75" customHeight="1" x14ac:dyDescent="0.3">
      <c r="A36" s="837" t="s">
        <v>946</v>
      </c>
      <c r="B36" s="837"/>
      <c r="C36" s="837"/>
      <c r="D36" s="837"/>
      <c r="E36" s="837"/>
    </row>
  </sheetData>
  <mergeCells count="4">
    <mergeCell ref="A35:E35"/>
    <mergeCell ref="B4:B5"/>
    <mergeCell ref="C4:E4"/>
    <mergeCell ref="A36:E36"/>
  </mergeCell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A41"/>
  <sheetViews>
    <sheetView zoomScale="85" zoomScaleNormal="85" workbookViewId="0">
      <selection activeCell="B4" sqref="B4"/>
    </sheetView>
  </sheetViews>
  <sheetFormatPr defaultRowHeight="14.4" x14ac:dyDescent="0.3"/>
  <sheetData>
    <row r="1" spans="1:1" x14ac:dyDescent="0.3">
      <c r="A1" s="2" t="str">
        <f>Tartalomjegyzék!B51</f>
        <v>BELFÖLDI BRUTTÓ FÖLDGÁZFELHASZNÁLÁS EURÓPÁBAN [TWh]</v>
      </c>
    </row>
    <row r="2" spans="1:1" x14ac:dyDescent="0.3">
      <c r="A2" s="1" t="str">
        <f>Tartalomjegyzék!C51</f>
        <v>GROSS DOMESTIC NATURAL GAS CONSUMPTION IN EUROPE [TWh]</v>
      </c>
    </row>
    <row r="35" spans="1:1" x14ac:dyDescent="0.3">
      <c r="A35" s="378" t="s">
        <v>679</v>
      </c>
    </row>
    <row r="36" spans="1:1" x14ac:dyDescent="0.3">
      <c r="A36" s="361" t="s">
        <v>573</v>
      </c>
    </row>
    <row r="37" spans="1:1" x14ac:dyDescent="0.3">
      <c r="A37" s="361" t="s">
        <v>571</v>
      </c>
    </row>
    <row r="38" spans="1:1" x14ac:dyDescent="0.3">
      <c r="A38" s="361" t="s">
        <v>951</v>
      </c>
    </row>
    <row r="39" spans="1:1" x14ac:dyDescent="0.3">
      <c r="A39" s="361" t="s">
        <v>572</v>
      </c>
    </row>
    <row r="40" spans="1:1" x14ac:dyDescent="0.3">
      <c r="A40" s="521" t="s">
        <v>947</v>
      </c>
    </row>
    <row r="41" spans="1:1" x14ac:dyDescent="0.3">
      <c r="A41" s="127" t="s">
        <v>948</v>
      </c>
    </row>
  </sheetData>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sheetPr>
  <dimension ref="A1:A49"/>
  <sheetViews>
    <sheetView topLeftCell="A4" zoomScale="85" zoomScaleNormal="85" workbookViewId="0">
      <selection activeCell="B4" sqref="B4"/>
    </sheetView>
  </sheetViews>
  <sheetFormatPr defaultRowHeight="14.4" x14ac:dyDescent="0.3"/>
  <sheetData>
    <row r="1" spans="1:1" x14ac:dyDescent="0.3">
      <c r="A1" s="2" t="str">
        <f>Tartalomjegyzék!B52</f>
        <v>EGY FŐRE JUTÓ BELFÖLDI 
BRUTTÓ FÖLDGÁZFELHASZNÁLÁS EURÓPÁBAN [MWh/fő]</v>
      </c>
    </row>
    <row r="2" spans="1:1" x14ac:dyDescent="0.3">
      <c r="A2" s="1" t="str">
        <f>Tartalomjegyzék!C52</f>
        <v>GROSS DOMESTIC NATURAL 
GAS CONSUMPTION IN EUROPE PER CAPITA [MWh/capita]</v>
      </c>
    </row>
    <row r="36" spans="1:1" x14ac:dyDescent="0.3">
      <c r="A36" s="378" t="s">
        <v>679</v>
      </c>
    </row>
    <row r="37" spans="1:1" x14ac:dyDescent="0.3">
      <c r="A37" s="361" t="s">
        <v>573</v>
      </c>
    </row>
    <row r="38" spans="1:1" x14ac:dyDescent="0.3">
      <c r="A38" s="361" t="s">
        <v>571</v>
      </c>
    </row>
    <row r="39" spans="1:1" x14ac:dyDescent="0.3">
      <c r="A39" s="361" t="s">
        <v>951</v>
      </c>
    </row>
    <row r="40" spans="1:1" x14ac:dyDescent="0.3">
      <c r="A40" s="361" t="s">
        <v>572</v>
      </c>
    </row>
    <row r="41" spans="1:1" x14ac:dyDescent="0.3">
      <c r="A41" s="521" t="s">
        <v>947</v>
      </c>
    </row>
    <row r="42" spans="1:1" x14ac:dyDescent="0.3">
      <c r="A42" s="127" t="s">
        <v>948</v>
      </c>
    </row>
    <row r="43" spans="1:1" x14ac:dyDescent="0.3">
      <c r="A43" s="1"/>
    </row>
    <row r="44" spans="1:1" x14ac:dyDescent="0.3">
      <c r="A44" s="1"/>
    </row>
    <row r="45" spans="1:1" x14ac:dyDescent="0.3">
      <c r="A45" s="1"/>
    </row>
    <row r="46" spans="1:1" x14ac:dyDescent="0.3">
      <c r="A46" s="1"/>
    </row>
    <row r="47" spans="1:1" x14ac:dyDescent="0.3">
      <c r="A47" s="1"/>
    </row>
    <row r="48" spans="1:1" x14ac:dyDescent="0.3">
      <c r="A48" s="1"/>
    </row>
    <row r="49" spans="1:1" x14ac:dyDescent="0.3">
      <c r="A49" s="1"/>
    </row>
  </sheetData>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92D050"/>
  </sheetPr>
  <dimension ref="A1:A102"/>
  <sheetViews>
    <sheetView topLeftCell="B87" zoomScale="175" zoomScaleNormal="175" workbookViewId="0">
      <selection activeCell="B4" sqref="B4"/>
    </sheetView>
  </sheetViews>
  <sheetFormatPr defaultRowHeight="14.4" x14ac:dyDescent="0.3"/>
  <sheetData>
    <row r="1" spans="1:1" x14ac:dyDescent="0.3">
      <c r="A1" s="2" t="str">
        <f>Tartalomjegyzék!B53</f>
        <v>LAKOSSÁGI FOGYASZTÓK ÁTLAGOS FÖLDGÁZÁRAI 
EURÓPÁBAN ÉVES FELHASZNÁLÁS SZERINT [EUR/kWh]</v>
      </c>
    </row>
    <row r="2" spans="1:1" s="1" customFormat="1" x14ac:dyDescent="0.3">
      <c r="A2" s="127" t="str">
        <f>Tartalomjegyzék!C53</f>
        <v>AVERAGE HOUSEHOLD CONSUMER NATURAL GAS PRICES 
IN EUROPE BY ANNUAL CONSUMPTION [EUR/kWh]</v>
      </c>
    </row>
    <row r="90" spans="1:1" x14ac:dyDescent="0.3">
      <c r="A90" s="2" t="s">
        <v>680</v>
      </c>
    </row>
    <row r="91" spans="1:1" x14ac:dyDescent="0.3">
      <c r="A91" t="s">
        <v>196</v>
      </c>
    </row>
    <row r="92" spans="1:1" x14ac:dyDescent="0.3">
      <c r="A92" s="2" t="s">
        <v>563</v>
      </c>
    </row>
    <row r="93" spans="1:1" x14ac:dyDescent="0.3">
      <c r="A93" t="s">
        <v>681</v>
      </c>
    </row>
    <row r="94" spans="1:1" x14ac:dyDescent="0.3">
      <c r="A94" s="2" t="s">
        <v>564</v>
      </c>
    </row>
    <row r="95" spans="1:1" x14ac:dyDescent="0.3">
      <c r="A95" t="s">
        <v>565</v>
      </c>
    </row>
    <row r="96" spans="1:1" x14ac:dyDescent="0.3">
      <c r="A96" s="2" t="s">
        <v>682</v>
      </c>
    </row>
    <row r="97" spans="1:1" x14ac:dyDescent="0.3">
      <c r="A97" t="s">
        <v>387</v>
      </c>
    </row>
    <row r="98" spans="1:1" x14ac:dyDescent="0.3">
      <c r="A98" s="361"/>
    </row>
    <row r="99" spans="1:1" x14ac:dyDescent="0.3">
      <c r="A99" s="361"/>
    </row>
    <row r="100" spans="1:1" x14ac:dyDescent="0.3">
      <c r="A100" s="361"/>
    </row>
    <row r="101" spans="1:1" x14ac:dyDescent="0.3">
      <c r="A101" s="361"/>
    </row>
    <row r="102" spans="1:1" x14ac:dyDescent="0.3">
      <c r="A102" s="361"/>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W31"/>
  <sheetViews>
    <sheetView zoomScale="70" zoomScaleNormal="70" workbookViewId="0">
      <selection activeCell="B4" sqref="B4"/>
    </sheetView>
  </sheetViews>
  <sheetFormatPr defaultRowHeight="14.4" x14ac:dyDescent="0.3"/>
  <sheetData>
    <row r="1" spans="1:19" x14ac:dyDescent="0.3">
      <c r="A1" s="257" t="str">
        <f>Tartalomjegyzék!B4</f>
        <v>HAZAI FÖLDGÁZIPAR JELENLEGI MŰKÖDÉSI MODELLJE</v>
      </c>
      <c r="B1" s="8"/>
      <c r="C1" s="8"/>
      <c r="D1" s="8"/>
      <c r="E1" s="8"/>
      <c r="F1" s="8"/>
      <c r="G1" s="8"/>
      <c r="H1" s="8"/>
      <c r="I1" s="8"/>
      <c r="J1" s="8"/>
      <c r="K1" s="8"/>
      <c r="L1" s="8"/>
      <c r="M1" s="8"/>
      <c r="N1" s="8"/>
      <c r="O1" s="8"/>
      <c r="P1" s="8"/>
      <c r="Q1" s="9"/>
      <c r="R1" s="10"/>
      <c r="S1" s="10"/>
    </row>
    <row r="2" spans="1:19" x14ac:dyDescent="0.3">
      <c r="A2" s="8" t="str">
        <f>Tartalomjegyzék!C4</f>
        <v>CURRENT OPERATIONAL MODEL OF THE DOMESTIC NATURAL GAS SECTOR</v>
      </c>
      <c r="B2" s="8"/>
      <c r="C2" s="8"/>
      <c r="D2" s="8"/>
      <c r="E2" s="8"/>
      <c r="F2" s="8"/>
      <c r="G2" s="8"/>
      <c r="H2" s="8"/>
      <c r="I2" s="8"/>
      <c r="J2" s="8"/>
      <c r="K2" s="8"/>
      <c r="L2" s="8"/>
      <c r="M2" s="8"/>
      <c r="N2" s="8"/>
      <c r="O2" s="8"/>
      <c r="P2" s="8"/>
      <c r="Q2" s="9"/>
      <c r="R2" s="10"/>
      <c r="S2" s="10"/>
    </row>
    <row r="3" spans="1:19" x14ac:dyDescent="0.3">
      <c r="A3" s="8"/>
      <c r="B3" s="8"/>
      <c r="C3" s="8"/>
      <c r="D3" s="8"/>
      <c r="E3" s="8"/>
      <c r="F3" s="8"/>
      <c r="G3" s="8"/>
      <c r="H3" s="8"/>
      <c r="I3" s="8"/>
      <c r="J3" s="8"/>
      <c r="K3" s="8"/>
      <c r="L3" s="8"/>
      <c r="M3" s="8"/>
      <c r="N3" s="8"/>
      <c r="O3" s="8"/>
      <c r="P3" s="8"/>
      <c r="Q3" s="9"/>
      <c r="R3" s="10"/>
      <c r="S3" s="10"/>
    </row>
    <row r="4" spans="1:19" x14ac:dyDescent="0.3">
      <c r="A4" s="8"/>
      <c r="B4" s="8"/>
      <c r="C4" s="8"/>
      <c r="D4" s="8"/>
      <c r="E4" s="8"/>
      <c r="F4" s="8"/>
      <c r="G4" s="8"/>
      <c r="H4" s="8"/>
      <c r="I4" s="8"/>
      <c r="J4" s="8"/>
      <c r="K4" s="8"/>
      <c r="L4" s="8"/>
      <c r="M4" s="8"/>
      <c r="N4" s="8"/>
      <c r="O4" s="8"/>
      <c r="P4" s="8"/>
      <c r="Q4" s="9"/>
      <c r="R4" s="10"/>
      <c r="S4" s="10"/>
    </row>
    <row r="5" spans="1:19" x14ac:dyDescent="0.3">
      <c r="A5" s="8"/>
      <c r="B5" s="8"/>
      <c r="C5" s="8"/>
      <c r="D5" s="8"/>
      <c r="E5" s="8"/>
      <c r="F5" s="8"/>
      <c r="G5" s="8"/>
      <c r="H5" s="8"/>
      <c r="I5" s="8"/>
      <c r="J5" s="8"/>
      <c r="K5" s="8"/>
      <c r="L5" s="8"/>
      <c r="M5" s="8"/>
      <c r="N5" s="8"/>
      <c r="O5" s="8"/>
      <c r="P5" s="8"/>
      <c r="Q5" s="9"/>
      <c r="R5" s="10"/>
      <c r="S5" s="10"/>
    </row>
    <row r="6" spans="1:19" x14ac:dyDescent="0.3">
      <c r="A6" s="8"/>
      <c r="B6" s="8"/>
      <c r="C6" s="8"/>
      <c r="D6" s="8"/>
      <c r="E6" s="8"/>
      <c r="F6" s="8"/>
      <c r="G6" s="8"/>
      <c r="H6" s="8"/>
      <c r="I6" s="8"/>
      <c r="J6" s="8"/>
      <c r="K6" s="8"/>
      <c r="L6" s="8"/>
      <c r="M6" s="8"/>
      <c r="N6" s="8"/>
      <c r="O6" s="8"/>
      <c r="P6" s="8"/>
      <c r="Q6" s="9"/>
      <c r="R6" s="10"/>
      <c r="S6" s="10"/>
    </row>
    <row r="7" spans="1:19" x14ac:dyDescent="0.3">
      <c r="A7" s="8"/>
      <c r="B7" s="8"/>
      <c r="C7" s="8"/>
      <c r="D7" s="8"/>
      <c r="E7" s="8"/>
      <c r="F7" s="8"/>
      <c r="G7" s="8"/>
      <c r="H7" s="8"/>
      <c r="I7" s="8"/>
      <c r="J7" s="8"/>
      <c r="K7" s="8"/>
      <c r="L7" s="8"/>
      <c r="M7" s="8"/>
      <c r="N7" s="8"/>
      <c r="O7" s="8"/>
      <c r="P7" s="8"/>
      <c r="Q7" s="9"/>
      <c r="R7" s="10"/>
      <c r="S7" s="10"/>
    </row>
    <row r="8" spans="1:19" x14ac:dyDescent="0.3">
      <c r="A8" s="8"/>
      <c r="B8" s="8"/>
      <c r="C8" s="8"/>
      <c r="D8" s="8"/>
      <c r="E8" s="8"/>
      <c r="F8" s="8"/>
      <c r="G8" s="8"/>
      <c r="H8" s="8"/>
      <c r="I8" s="8"/>
      <c r="J8" s="8"/>
      <c r="K8" s="8"/>
      <c r="L8" s="8"/>
      <c r="M8" s="8"/>
      <c r="N8" s="8"/>
      <c r="O8" s="8"/>
      <c r="P8" s="8"/>
      <c r="Q8" s="9"/>
      <c r="R8" s="10"/>
      <c r="S8" s="10"/>
    </row>
    <row r="9" spans="1:19" x14ac:dyDescent="0.3">
      <c r="A9" s="8"/>
      <c r="B9" s="8"/>
      <c r="C9" s="8"/>
      <c r="D9" s="8"/>
      <c r="E9" s="8"/>
      <c r="F9" s="8"/>
      <c r="G9" s="8"/>
      <c r="H9" s="8"/>
      <c r="I9" s="8"/>
      <c r="J9" s="8"/>
      <c r="K9" s="8"/>
      <c r="L9" s="8"/>
      <c r="M9" s="8"/>
      <c r="N9" s="8"/>
      <c r="O9" s="8"/>
      <c r="P9" s="8"/>
      <c r="Q9" s="9"/>
      <c r="R9" s="10"/>
      <c r="S9" s="10"/>
    </row>
    <row r="10" spans="1:19" x14ac:dyDescent="0.3">
      <c r="A10" s="8"/>
      <c r="B10" s="8"/>
      <c r="C10" s="8"/>
      <c r="D10" s="8"/>
      <c r="E10" s="8"/>
      <c r="F10" s="8"/>
      <c r="G10" s="8"/>
      <c r="H10" s="8"/>
      <c r="I10" s="8"/>
      <c r="J10" s="8"/>
      <c r="K10" s="8"/>
      <c r="L10" s="8"/>
      <c r="M10" s="8"/>
      <c r="N10" s="8"/>
      <c r="O10" s="8"/>
      <c r="P10" s="8"/>
      <c r="Q10" s="9"/>
      <c r="R10" s="10"/>
      <c r="S10" s="10"/>
    </row>
    <row r="11" spans="1:19" x14ac:dyDescent="0.3">
      <c r="A11" s="8"/>
      <c r="B11" s="8"/>
      <c r="C11" s="8"/>
      <c r="D11" s="8"/>
      <c r="E11" s="8"/>
      <c r="F11" s="8"/>
      <c r="G11" s="8"/>
      <c r="H11" s="8"/>
      <c r="I11" s="8"/>
      <c r="J11" s="8"/>
      <c r="K11" s="8"/>
      <c r="L11" s="8"/>
      <c r="M11" s="8"/>
      <c r="N11" s="8"/>
      <c r="O11" s="8"/>
      <c r="P11" s="8"/>
      <c r="Q11" s="9"/>
      <c r="R11" s="10"/>
      <c r="S11" s="10"/>
    </row>
    <row r="12" spans="1:19" x14ac:dyDescent="0.3">
      <c r="A12" s="8"/>
      <c r="B12" s="8"/>
      <c r="C12" s="8"/>
      <c r="D12" s="8"/>
      <c r="E12" s="8"/>
      <c r="F12" s="8"/>
      <c r="G12" s="8"/>
      <c r="H12" s="8"/>
      <c r="I12" s="8"/>
      <c r="J12" s="8"/>
      <c r="K12" s="8"/>
      <c r="L12" s="8"/>
      <c r="M12" s="8"/>
      <c r="N12" s="8"/>
      <c r="O12" s="8"/>
      <c r="P12" s="8"/>
      <c r="Q12" s="9"/>
      <c r="R12" s="10"/>
      <c r="S12" s="10"/>
    </row>
    <row r="13" spans="1:19" x14ac:dyDescent="0.3">
      <c r="A13" s="8"/>
      <c r="B13" s="8"/>
      <c r="C13" s="8"/>
      <c r="D13" s="8"/>
      <c r="E13" s="8"/>
      <c r="F13" s="8"/>
      <c r="G13" s="8"/>
      <c r="H13" s="8"/>
      <c r="I13" s="8"/>
      <c r="J13" s="8"/>
      <c r="K13" s="8"/>
      <c r="L13" s="8"/>
      <c r="M13" s="8"/>
      <c r="N13" s="8"/>
      <c r="O13" s="8"/>
      <c r="P13" s="8"/>
      <c r="Q13" s="9"/>
      <c r="R13" s="10"/>
      <c r="S13" s="10"/>
    </row>
    <row r="14" spans="1:19" x14ac:dyDescent="0.3">
      <c r="A14" s="8"/>
      <c r="B14" s="8"/>
      <c r="C14" s="8"/>
      <c r="D14" s="8"/>
      <c r="E14" s="8"/>
      <c r="F14" s="8"/>
      <c r="G14" s="8"/>
      <c r="H14" s="8"/>
      <c r="I14" s="8"/>
      <c r="J14" s="8"/>
      <c r="K14" s="8"/>
      <c r="L14" s="8"/>
      <c r="M14" s="8"/>
      <c r="N14" s="8"/>
      <c r="O14" s="8"/>
      <c r="P14" s="8"/>
      <c r="Q14" s="9"/>
      <c r="R14" s="10"/>
      <c r="S14" s="10"/>
    </row>
    <row r="15" spans="1:19" x14ac:dyDescent="0.3">
      <c r="A15" s="8"/>
      <c r="B15" s="8"/>
      <c r="C15" s="8"/>
      <c r="D15" s="8"/>
      <c r="E15" s="8"/>
      <c r="F15" s="8"/>
      <c r="G15" s="8"/>
      <c r="H15" s="8"/>
      <c r="I15" s="8"/>
      <c r="J15" s="8"/>
      <c r="K15" s="8"/>
      <c r="L15" s="8"/>
      <c r="M15" s="8"/>
      <c r="N15" s="8"/>
      <c r="O15" s="8"/>
      <c r="P15" s="8"/>
      <c r="Q15" s="9"/>
      <c r="R15" s="10"/>
      <c r="S15" s="10"/>
    </row>
    <row r="16" spans="1:19" x14ac:dyDescent="0.3">
      <c r="A16" s="8"/>
      <c r="B16" s="8"/>
      <c r="C16" s="8"/>
      <c r="D16" s="8"/>
      <c r="E16" s="8"/>
      <c r="F16" s="8"/>
      <c r="G16" s="8"/>
      <c r="H16" s="8"/>
      <c r="I16" s="8"/>
      <c r="J16" s="8"/>
      <c r="K16" s="8"/>
      <c r="L16" s="8"/>
      <c r="M16" s="8"/>
      <c r="N16" s="8"/>
      <c r="O16" s="8"/>
      <c r="P16" s="8"/>
      <c r="Q16" s="9"/>
      <c r="R16" s="10"/>
      <c r="S16" s="10"/>
    </row>
    <row r="17" spans="1:23" x14ac:dyDescent="0.3">
      <c r="A17" s="8"/>
      <c r="B17" s="8"/>
      <c r="C17" s="8"/>
      <c r="D17" s="8"/>
      <c r="E17" s="8"/>
      <c r="F17" s="8"/>
      <c r="G17" s="8"/>
      <c r="H17" s="8"/>
      <c r="I17" s="8"/>
      <c r="J17" s="8"/>
      <c r="K17" s="8"/>
      <c r="L17" s="8"/>
      <c r="M17" s="8"/>
      <c r="N17" s="8"/>
      <c r="O17" s="8"/>
      <c r="P17" s="8"/>
      <c r="Q17" s="9"/>
      <c r="R17" s="10"/>
      <c r="S17" s="10"/>
    </row>
    <row r="18" spans="1:23" x14ac:dyDescent="0.3">
      <c r="A18" s="8"/>
      <c r="B18" s="8"/>
      <c r="C18" s="8"/>
      <c r="D18" s="8"/>
      <c r="E18" s="8"/>
      <c r="F18" s="8"/>
      <c r="G18" s="8"/>
      <c r="H18" s="8"/>
      <c r="I18" s="8"/>
      <c r="J18" s="8"/>
      <c r="K18" s="8"/>
      <c r="L18" s="8"/>
      <c r="M18" s="8"/>
      <c r="N18" s="8"/>
      <c r="O18" s="8"/>
      <c r="P18" s="8"/>
      <c r="Q18" s="9"/>
      <c r="R18" s="10"/>
      <c r="S18" s="10"/>
    </row>
    <row r="19" spans="1:23" x14ac:dyDescent="0.3">
      <c r="A19" s="8"/>
      <c r="B19" s="8"/>
      <c r="C19" s="8"/>
      <c r="D19" s="8"/>
      <c r="E19" s="8"/>
      <c r="F19" s="8"/>
      <c r="G19" s="8"/>
      <c r="H19" s="8"/>
      <c r="I19" s="8"/>
      <c r="J19" s="8"/>
      <c r="K19" s="8"/>
      <c r="L19" s="8"/>
      <c r="M19" s="8"/>
      <c r="N19" s="8"/>
      <c r="O19" s="8"/>
      <c r="P19" s="8"/>
      <c r="Q19" s="9"/>
      <c r="R19" s="10"/>
      <c r="S19" s="10"/>
    </row>
    <row r="20" spans="1:23" x14ac:dyDescent="0.3">
      <c r="A20" s="8"/>
      <c r="B20" s="8"/>
      <c r="C20" s="8"/>
      <c r="D20" s="8"/>
      <c r="E20" s="8"/>
      <c r="F20" s="8"/>
      <c r="G20" s="8"/>
      <c r="H20" s="8"/>
      <c r="I20" s="8"/>
      <c r="J20" s="8"/>
      <c r="K20" s="8"/>
      <c r="L20" s="8"/>
      <c r="M20" s="8"/>
      <c r="N20" s="8"/>
      <c r="O20" s="8"/>
      <c r="P20" s="8"/>
      <c r="Q20" s="9"/>
      <c r="R20" s="10"/>
      <c r="S20" s="10"/>
    </row>
    <row r="21" spans="1:23" x14ac:dyDescent="0.3">
      <c r="A21" s="8"/>
      <c r="B21" s="8"/>
      <c r="C21" s="8"/>
      <c r="D21" s="8"/>
      <c r="E21" s="8"/>
      <c r="F21" s="8"/>
      <c r="G21" s="8"/>
      <c r="H21" s="8"/>
      <c r="I21" s="8"/>
      <c r="J21" s="8"/>
      <c r="K21" s="8"/>
      <c r="L21" s="8"/>
      <c r="M21" s="8"/>
      <c r="N21" s="8"/>
      <c r="O21" s="8"/>
      <c r="P21" s="8"/>
      <c r="Q21" s="9"/>
      <c r="R21" s="10"/>
      <c r="S21" s="10"/>
    </row>
    <row r="22" spans="1:23" x14ac:dyDescent="0.3">
      <c r="A22" s="8"/>
      <c r="B22" s="8"/>
      <c r="C22" s="8"/>
      <c r="D22" s="8"/>
      <c r="E22" s="8"/>
      <c r="F22" s="8"/>
      <c r="G22" s="8"/>
      <c r="H22" s="8"/>
      <c r="I22" s="8"/>
      <c r="J22" s="8"/>
      <c r="K22" s="8"/>
      <c r="L22" s="8"/>
      <c r="M22" s="8"/>
      <c r="N22" s="8"/>
      <c r="O22" s="8"/>
      <c r="P22" s="8"/>
      <c r="Q22" s="9"/>
      <c r="R22" s="10"/>
      <c r="S22" s="10"/>
    </row>
    <row r="23" spans="1:23" x14ac:dyDescent="0.3">
      <c r="A23" s="9"/>
      <c r="B23" s="9"/>
      <c r="C23" s="9"/>
      <c r="D23" s="9"/>
      <c r="E23" s="9"/>
      <c r="F23" s="9"/>
      <c r="G23" s="9"/>
      <c r="H23" s="9"/>
      <c r="I23" s="9"/>
      <c r="J23" s="9"/>
      <c r="K23" s="9"/>
      <c r="L23" s="9"/>
      <c r="M23" s="9"/>
      <c r="N23" s="9"/>
      <c r="O23" s="9"/>
      <c r="P23" s="9"/>
      <c r="Q23" s="9"/>
      <c r="R23" s="10"/>
      <c r="S23" s="10"/>
    </row>
    <row r="24" spans="1:23" x14ac:dyDescent="0.3">
      <c r="A24" s="9"/>
      <c r="B24" s="9"/>
      <c r="C24" s="9"/>
      <c r="D24" s="9"/>
      <c r="E24" s="9"/>
      <c r="F24" s="9"/>
      <c r="G24" s="9"/>
      <c r="H24" s="9"/>
      <c r="I24" s="9"/>
      <c r="J24" s="9"/>
      <c r="K24" s="9"/>
      <c r="L24" s="9"/>
      <c r="M24" s="9"/>
      <c r="N24" s="9"/>
      <c r="O24" s="9"/>
      <c r="P24" s="9"/>
      <c r="Q24" s="9"/>
      <c r="R24" s="10"/>
      <c r="S24" s="10"/>
    </row>
    <row r="25" spans="1:23" x14ac:dyDescent="0.3">
      <c r="A25" s="10"/>
      <c r="B25" s="10"/>
      <c r="C25" s="10"/>
      <c r="D25" s="10"/>
      <c r="E25" s="10"/>
      <c r="F25" s="10"/>
      <c r="G25" s="10"/>
      <c r="H25" s="10"/>
      <c r="I25" s="10"/>
      <c r="J25" s="10"/>
      <c r="K25" s="10"/>
      <c r="L25" s="10"/>
      <c r="M25" s="10"/>
      <c r="N25" s="10"/>
      <c r="O25" s="10"/>
      <c r="P25" s="10"/>
      <c r="Q25" s="10"/>
      <c r="R25" s="10"/>
      <c r="S25" s="10"/>
    </row>
    <row r="26" spans="1:23" x14ac:dyDescent="0.3">
      <c r="A26" s="10"/>
      <c r="B26" s="10"/>
      <c r="C26" s="10"/>
      <c r="D26" s="10"/>
      <c r="E26" s="10"/>
      <c r="F26" s="10"/>
      <c r="G26" s="10"/>
      <c r="H26" s="10"/>
      <c r="I26" s="10"/>
      <c r="J26" s="10"/>
      <c r="K26" s="10"/>
      <c r="L26" s="10"/>
      <c r="M26" s="10"/>
      <c r="N26" s="10"/>
      <c r="O26" s="10"/>
      <c r="P26" s="10"/>
      <c r="Q26" s="10"/>
      <c r="R26" s="10"/>
      <c r="S26" s="10"/>
    </row>
    <row r="27" spans="1:23" x14ac:dyDescent="0.3">
      <c r="A27" s="10"/>
      <c r="B27" s="10"/>
      <c r="C27" s="10"/>
      <c r="D27" s="10"/>
      <c r="E27" s="10"/>
      <c r="F27" s="10"/>
      <c r="G27" s="10"/>
      <c r="H27" s="10"/>
      <c r="I27" s="10"/>
      <c r="J27" s="10"/>
      <c r="K27" s="10"/>
      <c r="L27" s="10"/>
      <c r="M27" s="10"/>
      <c r="N27" s="10"/>
      <c r="O27" s="10"/>
      <c r="P27" s="10"/>
      <c r="Q27" s="10"/>
      <c r="R27" s="10"/>
      <c r="S27" s="10"/>
    </row>
    <row r="30" spans="1:23" x14ac:dyDescent="0.3">
      <c r="A30" s="10"/>
      <c r="B30" s="10"/>
      <c r="C30" s="10"/>
      <c r="D30" s="10"/>
      <c r="E30" s="10"/>
      <c r="F30" s="10"/>
      <c r="G30" s="10"/>
      <c r="H30" s="10"/>
      <c r="I30" s="10"/>
      <c r="J30" s="10"/>
      <c r="K30" s="10"/>
      <c r="L30" s="10"/>
      <c r="M30" s="10"/>
      <c r="N30" s="10"/>
      <c r="O30" s="10"/>
      <c r="P30" s="10"/>
      <c r="Q30" s="10"/>
      <c r="R30" s="10"/>
      <c r="S30" s="10"/>
      <c r="T30" s="10"/>
      <c r="U30" s="10"/>
      <c r="V30" s="10"/>
      <c r="W30" s="10"/>
    </row>
    <row r="31" spans="1:23" x14ac:dyDescent="0.3">
      <c r="A31" s="10"/>
      <c r="B31" s="10"/>
      <c r="C31" s="10"/>
      <c r="D31" s="10"/>
      <c r="E31" s="10"/>
      <c r="F31" s="10"/>
      <c r="G31" s="10"/>
      <c r="H31" s="10"/>
      <c r="I31" s="10"/>
      <c r="J31" s="10"/>
      <c r="K31" s="10"/>
      <c r="L31" s="10"/>
      <c r="M31" s="10"/>
      <c r="N31" s="10"/>
      <c r="O31" s="10"/>
      <c r="P31" s="10"/>
      <c r="Q31" s="10"/>
      <c r="R31" s="10"/>
      <c r="S31" s="10"/>
      <c r="T31" s="10"/>
      <c r="U31" s="10"/>
      <c r="V31" s="10"/>
      <c r="W31" s="10"/>
    </row>
  </sheetData>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92D050"/>
  </sheetPr>
  <dimension ref="A1:A100"/>
  <sheetViews>
    <sheetView topLeftCell="A19" workbookViewId="0">
      <selection activeCell="B4" sqref="B4"/>
    </sheetView>
  </sheetViews>
  <sheetFormatPr defaultRowHeight="14.4" x14ac:dyDescent="0.3"/>
  <sheetData>
    <row r="1" spans="1:1" x14ac:dyDescent="0.3">
      <c r="A1" s="2" t="str">
        <f>Tartalomjegyzék!B54</f>
        <v>IPARI FOGYASZTÓK ÁTLAGOS FÖLDGÁZÁRAI 
EURÓPÁBAN ÉVES FELHASZNÁLÁS SZERINT [EUR/kWh]</v>
      </c>
    </row>
    <row r="2" spans="1:1" x14ac:dyDescent="0.3">
      <c r="A2" s="1" t="str">
        <f>Tartalomjegyzék!C54</f>
        <v>AVERAGE INDUSTRIAL CONSUMER NATURAL GAS PRICES 
IN EUROPE BY ANNUAL CONSUMPTION [EUR/kWh]</v>
      </c>
    </row>
    <row r="93" spans="1:1" x14ac:dyDescent="0.3">
      <c r="A93" s="2" t="s">
        <v>680</v>
      </c>
    </row>
    <row r="94" spans="1:1" x14ac:dyDescent="0.3">
      <c r="A94" s="1" t="s">
        <v>196</v>
      </c>
    </row>
    <row r="95" spans="1:1" x14ac:dyDescent="0.3">
      <c r="A95" s="2" t="s">
        <v>563</v>
      </c>
    </row>
    <row r="96" spans="1:1" x14ac:dyDescent="0.3">
      <c r="A96" s="1" t="s">
        <v>701</v>
      </c>
    </row>
    <row r="97" spans="1:1" x14ac:dyDescent="0.3">
      <c r="A97" s="2" t="s">
        <v>564</v>
      </c>
    </row>
    <row r="98" spans="1:1" x14ac:dyDescent="0.3">
      <c r="A98" s="1" t="s">
        <v>565</v>
      </c>
    </row>
    <row r="99" spans="1:1" x14ac:dyDescent="0.3">
      <c r="A99" s="2" t="s">
        <v>682</v>
      </c>
    </row>
    <row r="100" spans="1:1" x14ac:dyDescent="0.3">
      <c r="A100" s="1" t="s">
        <v>387</v>
      </c>
    </row>
  </sheetData>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92D050"/>
  </sheetPr>
  <dimension ref="A1:A33"/>
  <sheetViews>
    <sheetView workbookViewId="0">
      <selection activeCell="A16" sqref="A16"/>
    </sheetView>
  </sheetViews>
  <sheetFormatPr defaultRowHeight="14.4" x14ac:dyDescent="0.3"/>
  <sheetData>
    <row r="1" spans="1:1" x14ac:dyDescent="0.3">
      <c r="A1" t="s">
        <v>251</v>
      </c>
    </row>
    <row r="2" spans="1:1" x14ac:dyDescent="0.3">
      <c r="A2" t="s">
        <v>252</v>
      </c>
    </row>
    <row r="3" spans="1:1" x14ac:dyDescent="0.3">
      <c r="A3" t="s">
        <v>253</v>
      </c>
    </row>
    <row r="4" spans="1:1" x14ac:dyDescent="0.3">
      <c r="A4" t="s">
        <v>254</v>
      </c>
    </row>
    <row r="5" spans="1:1" x14ac:dyDescent="0.3">
      <c r="A5" t="s">
        <v>255</v>
      </c>
    </row>
    <row r="6" spans="1:1" x14ac:dyDescent="0.3">
      <c r="A6" t="s">
        <v>256</v>
      </c>
    </row>
    <row r="7" spans="1:1" x14ac:dyDescent="0.3">
      <c r="A7" t="s">
        <v>257</v>
      </c>
    </row>
    <row r="8" spans="1:1" x14ac:dyDescent="0.3">
      <c r="A8" t="s">
        <v>258</v>
      </c>
    </row>
    <row r="9" spans="1:1" x14ac:dyDescent="0.3">
      <c r="A9" t="s">
        <v>259</v>
      </c>
    </row>
    <row r="10" spans="1:1" x14ac:dyDescent="0.3">
      <c r="A10" t="s">
        <v>260</v>
      </c>
    </row>
    <row r="11" spans="1:1" x14ac:dyDescent="0.3">
      <c r="A11" t="s">
        <v>261</v>
      </c>
    </row>
    <row r="12" spans="1:1" x14ac:dyDescent="0.3">
      <c r="A12" t="s">
        <v>262</v>
      </c>
    </row>
    <row r="13" spans="1:1" x14ac:dyDescent="0.3">
      <c r="A13" t="s">
        <v>263</v>
      </c>
    </row>
    <row r="14" spans="1:1" x14ac:dyDescent="0.3">
      <c r="A14" t="s">
        <v>264</v>
      </c>
    </row>
    <row r="15" spans="1:1" x14ac:dyDescent="0.3">
      <c r="A15" t="s">
        <v>265</v>
      </c>
    </row>
    <row r="16" spans="1:1" x14ac:dyDescent="0.3">
      <c r="A16" t="s">
        <v>266</v>
      </c>
    </row>
    <row r="17" spans="1:1" x14ac:dyDescent="0.3">
      <c r="A17" t="s">
        <v>267</v>
      </c>
    </row>
    <row r="18" spans="1:1" x14ac:dyDescent="0.3">
      <c r="A18" t="s">
        <v>268</v>
      </c>
    </row>
    <row r="19" spans="1:1" x14ac:dyDescent="0.3">
      <c r="A19" t="s">
        <v>269</v>
      </c>
    </row>
    <row r="20" spans="1:1" x14ac:dyDescent="0.3">
      <c r="A20" t="s">
        <v>270</v>
      </c>
    </row>
    <row r="21" spans="1:1" x14ac:dyDescent="0.3">
      <c r="A21" t="s">
        <v>271</v>
      </c>
    </row>
    <row r="22" spans="1:1" x14ac:dyDescent="0.3">
      <c r="A22" t="s">
        <v>272</v>
      </c>
    </row>
    <row r="23" spans="1:1" x14ac:dyDescent="0.3">
      <c r="A23" t="s">
        <v>282</v>
      </c>
    </row>
    <row r="24" spans="1:1" x14ac:dyDescent="0.3">
      <c r="A24" t="s">
        <v>683</v>
      </c>
    </row>
    <row r="25" spans="1:1" x14ac:dyDescent="0.3">
      <c r="A25" t="s">
        <v>273</v>
      </c>
    </row>
    <row r="26" spans="1:1" x14ac:dyDescent="0.3">
      <c r="A26" t="s">
        <v>274</v>
      </c>
    </row>
    <row r="27" spans="1:1" x14ac:dyDescent="0.3">
      <c r="A27" t="s">
        <v>275</v>
      </c>
    </row>
    <row r="28" spans="1:1" x14ac:dyDescent="0.3">
      <c r="A28" t="s">
        <v>276</v>
      </c>
    </row>
    <row r="29" spans="1:1" x14ac:dyDescent="0.3">
      <c r="A29" t="s">
        <v>277</v>
      </c>
    </row>
    <row r="30" spans="1:1" x14ac:dyDescent="0.3">
      <c r="A30" t="s">
        <v>278</v>
      </c>
    </row>
    <row r="31" spans="1:1" x14ac:dyDescent="0.3">
      <c r="A31" t="s">
        <v>279</v>
      </c>
    </row>
    <row r="32" spans="1:1" x14ac:dyDescent="0.3">
      <c r="A32" t="s">
        <v>280</v>
      </c>
    </row>
    <row r="33" spans="1:1" x14ac:dyDescent="0.3">
      <c r="A33" t="s">
        <v>388</v>
      </c>
    </row>
  </sheetData>
  <sortState xmlns:xlrd2="http://schemas.microsoft.com/office/spreadsheetml/2017/richdata2" ref="A1:A33">
    <sortCondition ref="A1"/>
  </sortState>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1:Q58"/>
  <sheetViews>
    <sheetView topLeftCell="A38" zoomScale="70" zoomScaleNormal="70" workbookViewId="0">
      <selection activeCell="A31" sqref="A31:D31"/>
    </sheetView>
  </sheetViews>
  <sheetFormatPr defaultColWidth="9.109375" defaultRowHeight="14.4" x14ac:dyDescent="0.3"/>
  <cols>
    <col min="1" max="4" width="38" style="54" customWidth="1"/>
    <col min="5" max="5" width="9.109375" style="54"/>
    <col min="6" max="6" width="23.109375" style="54" bestFit="1" customWidth="1"/>
    <col min="7" max="16384" width="9.109375" style="54"/>
  </cols>
  <sheetData>
    <row r="1" spans="1:8" ht="40.200000000000003" customHeight="1" thickBot="1" x14ac:dyDescent="0.35">
      <c r="A1" s="710" t="s">
        <v>393</v>
      </c>
      <c r="B1" s="711"/>
      <c r="C1" s="711"/>
      <c r="D1" s="712"/>
      <c r="F1" s="595"/>
      <c r="G1" s="595"/>
    </row>
    <row r="2" spans="1:8" x14ac:dyDescent="0.3">
      <c r="F2" s="595"/>
      <c r="G2" s="595"/>
      <c r="H2" s="595"/>
    </row>
    <row r="3" spans="1:8" ht="105.6" customHeight="1" x14ac:dyDescent="0.3">
      <c r="A3" s="705" t="s">
        <v>1059</v>
      </c>
      <c r="B3" s="705"/>
      <c r="C3" s="705"/>
      <c r="D3" s="705"/>
      <c r="F3" s="595"/>
      <c r="G3" s="595"/>
      <c r="H3" s="595"/>
    </row>
    <row r="4" spans="1:8" ht="34.200000000000003" customHeight="1" x14ac:dyDescent="0.3">
      <c r="A4" s="705" t="s">
        <v>618</v>
      </c>
      <c r="B4" s="705"/>
      <c r="C4" s="705"/>
      <c r="D4" s="705"/>
      <c r="F4" s="595"/>
    </row>
    <row r="5" spans="1:8" ht="15" customHeight="1" x14ac:dyDescent="0.3">
      <c r="A5" s="705" t="s">
        <v>146</v>
      </c>
      <c r="B5" s="705"/>
      <c r="C5" s="705"/>
      <c r="D5" s="705"/>
      <c r="F5" s="595"/>
    </row>
    <row r="6" spans="1:8" x14ac:dyDescent="0.3">
      <c r="A6" s="705" t="s">
        <v>312</v>
      </c>
      <c r="B6" s="705"/>
      <c r="C6" s="705"/>
      <c r="D6" s="705"/>
      <c r="F6" s="702"/>
      <c r="G6" s="702"/>
      <c r="H6" s="595"/>
    </row>
    <row r="7" spans="1:8" ht="15" customHeight="1" x14ac:dyDescent="0.3">
      <c r="A7" s="705" t="s">
        <v>615</v>
      </c>
      <c r="B7" s="705"/>
      <c r="C7" s="705"/>
      <c r="D7" s="705"/>
      <c r="F7" s="595"/>
      <c r="G7" s="595"/>
    </row>
    <row r="8" spans="1:8" ht="15" customHeight="1" x14ac:dyDescent="0.3">
      <c r="A8" s="705" t="s">
        <v>616</v>
      </c>
      <c r="B8" s="705"/>
      <c r="C8" s="705"/>
      <c r="D8" s="705"/>
      <c r="F8" s="595"/>
      <c r="G8" s="595"/>
    </row>
    <row r="9" spans="1:8" ht="15" customHeight="1" x14ac:dyDescent="0.3">
      <c r="A9" s="705" t="s">
        <v>617</v>
      </c>
      <c r="B9" s="705"/>
      <c r="C9" s="705"/>
      <c r="D9" s="705"/>
      <c r="F9" s="595"/>
      <c r="G9" s="595"/>
    </row>
    <row r="10" spans="1:8" ht="47.1" customHeight="1" x14ac:dyDescent="0.3">
      <c r="A10" s="705" t="s">
        <v>709</v>
      </c>
      <c r="B10" s="705"/>
      <c r="C10" s="705"/>
      <c r="D10" s="705"/>
      <c r="F10" s="595"/>
      <c r="G10" s="595"/>
    </row>
    <row r="11" spans="1:8" x14ac:dyDescent="0.3">
      <c r="A11" s="502"/>
      <c r="B11" s="503"/>
      <c r="C11" s="503"/>
      <c r="D11" s="503"/>
      <c r="F11" s="595"/>
      <c r="G11" s="595"/>
    </row>
    <row r="12" spans="1:8" ht="32.4" customHeight="1" x14ac:dyDescent="0.3">
      <c r="A12" s="707" t="s">
        <v>619</v>
      </c>
      <c r="B12" s="707"/>
      <c r="C12" s="707"/>
      <c r="D12" s="707"/>
      <c r="F12" s="595"/>
      <c r="G12" s="595"/>
    </row>
    <row r="13" spans="1:8" ht="31.95" customHeight="1" x14ac:dyDescent="0.3">
      <c r="A13" s="704" t="s">
        <v>147</v>
      </c>
      <c r="B13" s="704"/>
      <c r="C13" s="704"/>
      <c r="D13" s="704"/>
      <c r="F13" s="595"/>
      <c r="G13" s="595"/>
    </row>
    <row r="14" spans="1:8" ht="49.5" customHeight="1" x14ac:dyDescent="0.3">
      <c r="A14" s="703" t="s">
        <v>1019</v>
      </c>
      <c r="B14" s="703"/>
      <c r="C14" s="703"/>
      <c r="D14" s="703"/>
      <c r="F14" s="595"/>
      <c r="G14" s="595"/>
    </row>
    <row r="15" spans="1:8" x14ac:dyDescent="0.3">
      <c r="A15" s="703" t="s">
        <v>1020</v>
      </c>
      <c r="B15" s="703"/>
      <c r="C15" s="703"/>
      <c r="D15" s="703"/>
      <c r="F15" s="595"/>
      <c r="G15" s="595"/>
    </row>
    <row r="16" spans="1:8" s="520" customFormat="1" ht="42.75" customHeight="1" x14ac:dyDescent="0.3">
      <c r="A16" s="703" t="s">
        <v>1021</v>
      </c>
      <c r="B16" s="703"/>
      <c r="C16" s="703"/>
      <c r="D16" s="703"/>
      <c r="F16" s="595"/>
      <c r="G16" s="595"/>
    </row>
    <row r="17" spans="1:17" ht="114.75" customHeight="1" x14ac:dyDescent="0.3">
      <c r="A17" s="714" t="s">
        <v>1022</v>
      </c>
      <c r="B17" s="714"/>
      <c r="C17" s="714"/>
      <c r="D17" s="714"/>
      <c r="F17" s="642"/>
    </row>
    <row r="18" spans="1:17" ht="33.6" customHeight="1" x14ac:dyDescent="0.3">
      <c r="E18" s="506"/>
      <c r="F18" s="506"/>
      <c r="G18" s="506"/>
      <c r="H18" s="506"/>
      <c r="I18" s="506"/>
      <c r="J18" s="506"/>
      <c r="K18" s="506"/>
      <c r="L18" s="506"/>
      <c r="M18" s="506"/>
      <c r="N18" s="506"/>
      <c r="O18" s="506"/>
      <c r="P18" s="506"/>
      <c r="Q18" s="506"/>
    </row>
    <row r="19" spans="1:17" ht="52.5" customHeight="1" x14ac:dyDescent="0.3">
      <c r="A19" s="704" t="s">
        <v>313</v>
      </c>
      <c r="B19" s="704"/>
      <c r="C19" s="704"/>
      <c r="D19" s="704"/>
      <c r="F19" s="642"/>
    </row>
    <row r="20" spans="1:17" ht="35.25" customHeight="1" x14ac:dyDescent="0.3">
      <c r="A20" s="703" t="s">
        <v>1023</v>
      </c>
      <c r="B20" s="703"/>
      <c r="C20" s="703"/>
      <c r="D20" s="703"/>
    </row>
    <row r="21" spans="1:17" ht="111" customHeight="1" x14ac:dyDescent="0.3">
      <c r="A21" s="703" t="s">
        <v>1061</v>
      </c>
      <c r="B21" s="703"/>
      <c r="C21" s="703"/>
      <c r="D21" s="703"/>
      <c r="E21" s="507"/>
      <c r="F21" s="184"/>
      <c r="G21" s="507"/>
      <c r="H21" s="507"/>
      <c r="I21" s="507"/>
      <c r="J21" s="507"/>
      <c r="K21" s="507"/>
      <c r="L21" s="507"/>
      <c r="M21" s="507"/>
      <c r="N21" s="507"/>
      <c r="O21" s="507"/>
      <c r="P21" s="507"/>
      <c r="Q21" s="507"/>
    </row>
    <row r="22" spans="1:17" ht="30" customHeight="1" x14ac:dyDescent="0.3">
      <c r="A22" s="713" t="s">
        <v>1024</v>
      </c>
      <c r="B22" s="713"/>
      <c r="C22" s="713"/>
      <c r="D22" s="713"/>
      <c r="F22" s="184"/>
    </row>
    <row r="23" spans="1:17" ht="31.2" customHeight="1" x14ac:dyDescent="0.3">
      <c r="A23" s="709" t="s">
        <v>1060</v>
      </c>
      <c r="B23" s="709"/>
      <c r="C23" s="709"/>
      <c r="D23" s="709"/>
      <c r="E23" s="508"/>
      <c r="F23" s="508"/>
      <c r="G23" s="508"/>
      <c r="H23" s="508"/>
      <c r="I23" s="508"/>
      <c r="J23" s="508"/>
      <c r="K23" s="508"/>
      <c r="L23" s="508"/>
      <c r="M23" s="508"/>
      <c r="N23" s="508"/>
      <c r="O23" s="508"/>
      <c r="P23" s="508"/>
      <c r="Q23" s="508"/>
    </row>
    <row r="24" spans="1:17" ht="14.4" customHeight="1" x14ac:dyDescent="0.3">
      <c r="A24" s="502"/>
      <c r="B24" s="503"/>
      <c r="C24" s="503"/>
      <c r="D24" s="503"/>
    </row>
    <row r="25" spans="1:17" ht="68.25" customHeight="1" x14ac:dyDescent="0.3">
      <c r="A25" s="705" t="s">
        <v>621</v>
      </c>
      <c r="B25" s="705"/>
      <c r="C25" s="705"/>
      <c r="D25" s="705"/>
    </row>
    <row r="26" spans="1:17" x14ac:dyDescent="0.3">
      <c r="A26" s="502"/>
      <c r="B26" s="502"/>
      <c r="C26" s="502"/>
      <c r="D26" s="502"/>
    </row>
    <row r="27" spans="1:17" ht="30" customHeight="1" x14ac:dyDescent="0.3">
      <c r="A27" s="706" t="s">
        <v>620</v>
      </c>
      <c r="B27" s="706"/>
      <c r="C27" s="706"/>
      <c r="D27" s="706"/>
    </row>
    <row r="28" spans="1:17" ht="32.25" customHeight="1" x14ac:dyDescent="0.3">
      <c r="A28" s="705" t="s">
        <v>1025</v>
      </c>
      <c r="B28" s="705"/>
      <c r="C28" s="705"/>
      <c r="D28" s="705"/>
    </row>
    <row r="29" spans="1:17" ht="14.4" customHeight="1" x14ac:dyDescent="0.3">
      <c r="A29" s="502"/>
      <c r="B29" s="502"/>
      <c r="C29" s="502"/>
      <c r="D29" s="502"/>
    </row>
    <row r="30" spans="1:17" ht="32.25" customHeight="1" x14ac:dyDescent="0.3">
      <c r="A30" s="706" t="s">
        <v>148</v>
      </c>
      <c r="B30" s="706"/>
      <c r="C30" s="706"/>
      <c r="D30" s="706"/>
    </row>
    <row r="31" spans="1:17" ht="87.75" customHeight="1" x14ac:dyDescent="0.3">
      <c r="A31" s="707" t="s">
        <v>800</v>
      </c>
      <c r="B31" s="707"/>
      <c r="C31" s="707"/>
      <c r="D31" s="707"/>
      <c r="E31" s="509"/>
      <c r="F31" s="509"/>
      <c r="G31" s="509"/>
      <c r="H31" s="509"/>
      <c r="I31" s="509"/>
      <c r="J31" s="509"/>
      <c r="K31" s="509"/>
      <c r="L31" s="509"/>
      <c r="M31" s="509"/>
      <c r="N31" s="509"/>
      <c r="O31" s="509"/>
      <c r="P31" s="509"/>
      <c r="Q31" s="509"/>
    </row>
    <row r="32" spans="1:17" ht="14.4" customHeight="1" x14ac:dyDescent="0.3">
      <c r="A32" s="502"/>
      <c r="B32" s="502"/>
      <c r="C32" s="502"/>
      <c r="D32" s="502"/>
    </row>
    <row r="33" spans="1:17" ht="30" customHeight="1" x14ac:dyDescent="0.3">
      <c r="A33" s="706" t="s">
        <v>149</v>
      </c>
      <c r="B33" s="706"/>
      <c r="C33" s="706"/>
      <c r="D33" s="706"/>
    </row>
    <row r="34" spans="1:17" ht="72" customHeight="1" x14ac:dyDescent="0.3">
      <c r="A34" s="705" t="s">
        <v>622</v>
      </c>
      <c r="B34" s="705"/>
      <c r="C34" s="705"/>
      <c r="D34" s="705"/>
    </row>
    <row r="35" spans="1:17" ht="33" customHeight="1" x14ac:dyDescent="0.3">
      <c r="A35" s="705" t="s">
        <v>623</v>
      </c>
      <c r="B35" s="705"/>
      <c r="C35" s="705"/>
      <c r="D35" s="705"/>
    </row>
    <row r="36" spans="1:17" ht="14.4" customHeight="1" x14ac:dyDescent="0.3">
      <c r="A36" s="502"/>
      <c r="B36" s="503"/>
      <c r="C36" s="503"/>
      <c r="D36" s="503"/>
    </row>
    <row r="37" spans="1:17" ht="14.4" customHeight="1" x14ac:dyDescent="0.3">
      <c r="A37" s="368" t="s">
        <v>150</v>
      </c>
      <c r="B37" s="368" t="s">
        <v>151</v>
      </c>
      <c r="C37" s="368" t="s">
        <v>152</v>
      </c>
      <c r="D37" s="368" t="s">
        <v>153</v>
      </c>
      <c r="E37" s="369"/>
    </row>
    <row r="38" spans="1:17" x14ac:dyDescent="0.3">
      <c r="A38" s="368" t="s">
        <v>154</v>
      </c>
      <c r="B38" s="368" t="s">
        <v>155</v>
      </c>
      <c r="C38" s="368" t="s">
        <v>156</v>
      </c>
      <c r="D38" s="368" t="s">
        <v>157</v>
      </c>
      <c r="E38" s="369"/>
    </row>
    <row r="39" spans="1:17" x14ac:dyDescent="0.3">
      <c r="A39" s="368" t="s">
        <v>158</v>
      </c>
      <c r="B39" s="368" t="s">
        <v>159</v>
      </c>
      <c r="C39" s="368" t="s">
        <v>160</v>
      </c>
      <c r="D39" s="368" t="s">
        <v>161</v>
      </c>
      <c r="E39" s="369"/>
    </row>
    <row r="40" spans="1:17" x14ac:dyDescent="0.3">
      <c r="A40" s="368" t="s">
        <v>162</v>
      </c>
      <c r="B40" s="368" t="s">
        <v>163</v>
      </c>
      <c r="C40" s="368" t="s">
        <v>164</v>
      </c>
      <c r="D40" s="368" t="s">
        <v>165</v>
      </c>
    </row>
    <row r="41" spans="1:17" x14ac:dyDescent="0.3">
      <c r="A41" s="368" t="s">
        <v>166</v>
      </c>
      <c r="B41" s="368"/>
      <c r="C41" s="368"/>
      <c r="D41" s="368"/>
    </row>
    <row r="42" spans="1:17" x14ac:dyDescent="0.3">
      <c r="A42" s="502"/>
      <c r="B42" s="502"/>
      <c r="C42" s="503"/>
      <c r="D42" s="503"/>
    </row>
    <row r="43" spans="1:17" ht="94.2" customHeight="1" x14ac:dyDescent="0.3">
      <c r="A43" s="707" t="s">
        <v>1026</v>
      </c>
      <c r="B43" s="707"/>
      <c r="C43" s="707"/>
      <c r="D43" s="707"/>
      <c r="E43" s="520"/>
      <c r="F43" s="520"/>
      <c r="G43" s="520"/>
      <c r="H43" s="520"/>
      <c r="I43" s="520"/>
      <c r="J43" s="520"/>
      <c r="K43" s="520"/>
      <c r="L43" s="520"/>
      <c r="M43" s="520"/>
      <c r="N43" s="520"/>
      <c r="O43" s="520"/>
      <c r="P43" s="520"/>
      <c r="Q43" s="520"/>
    </row>
    <row r="44" spans="1:17" ht="32.25" customHeight="1" x14ac:dyDescent="0.3">
      <c r="A44" s="708" t="s">
        <v>167</v>
      </c>
      <c r="B44" s="708"/>
      <c r="C44" s="708"/>
      <c r="D44" s="708"/>
    </row>
    <row r="45" spans="1:17" ht="50.25" customHeight="1" x14ac:dyDescent="0.3">
      <c r="A45" s="705" t="s">
        <v>625</v>
      </c>
      <c r="B45" s="705"/>
      <c r="C45" s="705"/>
      <c r="D45" s="705"/>
    </row>
    <row r="46" spans="1:17" ht="44.25" customHeight="1" x14ac:dyDescent="0.3">
      <c r="A46" s="705" t="s">
        <v>624</v>
      </c>
      <c r="B46" s="705"/>
      <c r="C46" s="705"/>
      <c r="D46" s="705"/>
    </row>
    <row r="47" spans="1:17" ht="44.25" customHeight="1" x14ac:dyDescent="0.3">
      <c r="A47" s="513"/>
      <c r="B47" s="513"/>
      <c r="C47" s="513"/>
      <c r="D47" s="513"/>
    </row>
    <row r="48" spans="1:17" ht="13.5" customHeight="1" x14ac:dyDescent="0.3">
      <c r="A48" s="514"/>
      <c r="B48" s="517"/>
      <c r="C48" s="502"/>
      <c r="D48" s="502"/>
    </row>
    <row r="49" spans="1:6" ht="14.4" customHeight="1" x14ac:dyDescent="0.3">
      <c r="A49" s="518"/>
      <c r="B49" s="516"/>
      <c r="C49" s="370"/>
      <c r="D49" s="370"/>
    </row>
    <row r="50" spans="1:6" x14ac:dyDescent="0.3">
      <c r="A50" s="518"/>
      <c r="B50" s="515"/>
    </row>
    <row r="51" spans="1:6" x14ac:dyDescent="0.3">
      <c r="A51" s="519"/>
      <c r="B51" s="515"/>
    </row>
    <row r="52" spans="1:6" x14ac:dyDescent="0.3">
      <c r="A52" s="522"/>
      <c r="B52" s="523"/>
    </row>
    <row r="53" spans="1:6" x14ac:dyDescent="0.3">
      <c r="A53" s="522"/>
      <c r="B53" s="524"/>
    </row>
    <row r="54" spans="1:6" x14ac:dyDescent="0.3">
      <c r="A54" s="518"/>
      <c r="B54" s="177"/>
    </row>
    <row r="58" spans="1:6" ht="25.8" x14ac:dyDescent="0.5">
      <c r="F58" s="167"/>
    </row>
  </sheetData>
  <mergeCells count="33">
    <mergeCell ref="A23:D23"/>
    <mergeCell ref="A7:D7"/>
    <mergeCell ref="A1:D1"/>
    <mergeCell ref="A3:D3"/>
    <mergeCell ref="A4:D4"/>
    <mergeCell ref="A5:D5"/>
    <mergeCell ref="A6:D6"/>
    <mergeCell ref="A22:D22"/>
    <mergeCell ref="A8:D8"/>
    <mergeCell ref="A9:D9"/>
    <mergeCell ref="A10:D10"/>
    <mergeCell ref="A12:D12"/>
    <mergeCell ref="A13:D13"/>
    <mergeCell ref="A14:D14"/>
    <mergeCell ref="A17:D17"/>
    <mergeCell ref="A46:D46"/>
    <mergeCell ref="A25:D25"/>
    <mergeCell ref="A27:D27"/>
    <mergeCell ref="A28:D28"/>
    <mergeCell ref="A30:D30"/>
    <mergeCell ref="A31:D31"/>
    <mergeCell ref="A33:D33"/>
    <mergeCell ref="A34:D34"/>
    <mergeCell ref="A35:D35"/>
    <mergeCell ref="A43:D43"/>
    <mergeCell ref="A44:D44"/>
    <mergeCell ref="A45:D45"/>
    <mergeCell ref="F6:G6"/>
    <mergeCell ref="A15:D15"/>
    <mergeCell ref="A19:D19"/>
    <mergeCell ref="A20:D20"/>
    <mergeCell ref="A21:D21"/>
    <mergeCell ref="A16:D16"/>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pageSetUpPr fitToPage="1"/>
  </sheetPr>
  <dimension ref="B2:S195"/>
  <sheetViews>
    <sheetView view="pageBreakPreview" topLeftCell="A37" zoomScale="85" zoomScaleNormal="100" zoomScaleSheetLayoutView="85" workbookViewId="0">
      <selection activeCell="C13" sqref="C13"/>
    </sheetView>
  </sheetViews>
  <sheetFormatPr defaultColWidth="9.109375" defaultRowHeight="13.2" x14ac:dyDescent="0.25"/>
  <cols>
    <col min="1" max="1" width="9.109375" style="11"/>
    <col min="2" max="2" width="52.6640625" style="11" customWidth="1"/>
    <col min="3" max="3" width="7.6640625" style="11" customWidth="1"/>
    <col min="4" max="4" width="52.6640625" style="11" customWidth="1"/>
    <col min="5" max="19" width="9.109375" style="11"/>
    <col min="20" max="20" width="10.5546875" style="11" bestFit="1" customWidth="1"/>
    <col min="21" max="16384" width="9.109375" style="11"/>
  </cols>
  <sheetData>
    <row r="2" spans="2:7" ht="13.8" x14ac:dyDescent="0.25">
      <c r="D2" s="12"/>
    </row>
    <row r="3" spans="2:7" ht="15.6" x14ac:dyDescent="0.25">
      <c r="B3" s="715" t="s">
        <v>868</v>
      </c>
      <c r="C3" s="715"/>
      <c r="D3" s="715"/>
    </row>
    <row r="4" spans="2:7" ht="15.6" x14ac:dyDescent="0.25">
      <c r="B4" s="716" t="s">
        <v>869</v>
      </c>
      <c r="C4" s="716"/>
      <c r="D4" s="716"/>
    </row>
    <row r="5" spans="2:7" ht="16.2" thickBot="1" x14ac:dyDescent="0.3">
      <c r="B5" s="13"/>
      <c r="C5" s="13"/>
      <c r="D5" s="13"/>
    </row>
    <row r="6" spans="2:7" ht="24" thickBot="1" x14ac:dyDescent="0.3">
      <c r="B6" s="224" t="s">
        <v>758</v>
      </c>
      <c r="C6" s="13"/>
      <c r="D6" s="224" t="s">
        <v>349</v>
      </c>
    </row>
    <row r="7" spans="2:7" ht="16.2" thickBot="1" x14ac:dyDescent="0.3">
      <c r="B7" s="17" t="s">
        <v>45</v>
      </c>
      <c r="C7" s="13"/>
      <c r="D7" s="17" t="s">
        <v>46</v>
      </c>
    </row>
    <row r="8" spans="2:7" ht="16.2" thickBot="1" x14ac:dyDescent="0.3">
      <c r="B8" s="13"/>
      <c r="C8" s="13"/>
      <c r="D8" s="13"/>
    </row>
    <row r="9" spans="2:7" ht="24" thickBot="1" x14ac:dyDescent="0.3">
      <c r="B9" s="224" t="s">
        <v>212</v>
      </c>
      <c r="C9" s="221"/>
      <c r="D9" s="224" t="s">
        <v>211</v>
      </c>
    </row>
    <row r="10" spans="2:7" ht="15.6" x14ac:dyDescent="0.25">
      <c r="B10" s="325" t="s">
        <v>47</v>
      </c>
      <c r="C10" s="221"/>
      <c r="D10" s="14" t="s">
        <v>870</v>
      </c>
    </row>
    <row r="11" spans="2:7" ht="16.2" thickBot="1" x14ac:dyDescent="0.3">
      <c r="B11" s="18" t="s">
        <v>871</v>
      </c>
      <c r="C11" s="221"/>
      <c r="D11" s="16" t="s">
        <v>872</v>
      </c>
    </row>
    <row r="12" spans="2:7" ht="16.2" thickBot="1" x14ac:dyDescent="0.3">
      <c r="B12" s="18" t="s">
        <v>551</v>
      </c>
      <c r="C12" s="221"/>
      <c r="D12" s="221"/>
    </row>
    <row r="13" spans="2:7" ht="24" thickBot="1" x14ac:dyDescent="0.3">
      <c r="B13" s="18" t="s">
        <v>550</v>
      </c>
      <c r="C13" s="223"/>
      <c r="D13" s="224" t="s">
        <v>759</v>
      </c>
    </row>
    <row r="14" spans="2:7" ht="13.8" x14ac:dyDescent="0.25">
      <c r="B14" s="18" t="s">
        <v>48</v>
      </c>
      <c r="C14" s="223"/>
      <c r="D14" s="18" t="s">
        <v>715</v>
      </c>
    </row>
    <row r="15" spans="2:7" ht="14.4" thickBot="1" x14ac:dyDescent="0.3">
      <c r="B15" s="18" t="s">
        <v>49</v>
      </c>
      <c r="C15" s="223"/>
      <c r="D15" s="15" t="s">
        <v>716</v>
      </c>
    </row>
    <row r="16" spans="2:7" ht="13.8" x14ac:dyDescent="0.25">
      <c r="B16" s="18" t="s">
        <v>873</v>
      </c>
      <c r="C16" s="223"/>
      <c r="D16" s="222"/>
      <c r="G16" s="19"/>
    </row>
    <row r="17" spans="2:7" ht="14.4" thickBot="1" x14ac:dyDescent="0.3">
      <c r="B17" s="18" t="s">
        <v>874</v>
      </c>
      <c r="C17" s="223"/>
    </row>
    <row r="18" spans="2:7" ht="24" thickBot="1" x14ac:dyDescent="0.3">
      <c r="B18" s="18" t="s">
        <v>50</v>
      </c>
      <c r="C18" s="223"/>
      <c r="D18" s="324" t="s">
        <v>760</v>
      </c>
    </row>
    <row r="19" spans="2:7" ht="13.8" x14ac:dyDescent="0.25">
      <c r="B19" s="18" t="s">
        <v>51</v>
      </c>
      <c r="C19" s="223"/>
      <c r="D19" s="325" t="s">
        <v>47</v>
      </c>
    </row>
    <row r="20" spans="2:7" ht="15" customHeight="1" thickBot="1" x14ac:dyDescent="0.3">
      <c r="B20" s="15" t="s">
        <v>717</v>
      </c>
      <c r="C20" s="20"/>
      <c r="D20" s="15" t="s">
        <v>875</v>
      </c>
    </row>
    <row r="21" spans="2:7" ht="15" customHeight="1" thickBot="1" x14ac:dyDescent="0.3">
      <c r="C21" s="20"/>
    </row>
    <row r="22" spans="2:7" ht="30" customHeight="1" thickBot="1" x14ac:dyDescent="0.3">
      <c r="B22" s="717" t="s">
        <v>213</v>
      </c>
      <c r="C22" s="718"/>
      <c r="D22" s="719"/>
      <c r="F22" s="19"/>
    </row>
    <row r="23" spans="2:7" ht="15" customHeight="1" x14ac:dyDescent="0.25">
      <c r="B23" s="269" t="s">
        <v>876</v>
      </c>
      <c r="C23" s="270"/>
      <c r="D23" s="326" t="s">
        <v>55</v>
      </c>
    </row>
    <row r="24" spans="2:7" ht="15" customHeight="1" x14ac:dyDescent="0.25">
      <c r="B24" s="21" t="s">
        <v>52</v>
      </c>
      <c r="C24" s="22"/>
      <c r="D24" s="23" t="s">
        <v>48</v>
      </c>
      <c r="F24" s="19"/>
    </row>
    <row r="25" spans="2:7" ht="15" customHeight="1" x14ac:dyDescent="0.25">
      <c r="B25" s="21" t="s">
        <v>54</v>
      </c>
      <c r="C25" s="22"/>
      <c r="D25" s="23" t="s">
        <v>58</v>
      </c>
      <c r="F25" s="19"/>
    </row>
    <row r="26" spans="2:7" ht="15" customHeight="1" x14ac:dyDescent="0.25">
      <c r="B26" s="21" t="s">
        <v>56</v>
      </c>
      <c r="C26" s="22"/>
      <c r="D26" s="23" t="s">
        <v>351</v>
      </c>
      <c r="F26" s="19"/>
      <c r="G26" s="19"/>
    </row>
    <row r="27" spans="2:7" ht="15" customHeight="1" x14ac:dyDescent="0.25">
      <c r="B27" s="21" t="s">
        <v>350</v>
      </c>
      <c r="C27" s="22"/>
      <c r="D27" s="23" t="s">
        <v>524</v>
      </c>
      <c r="F27" s="19"/>
    </row>
    <row r="28" spans="2:7" ht="15" customHeight="1" x14ac:dyDescent="0.25">
      <c r="B28" s="21" t="s">
        <v>57</v>
      </c>
      <c r="C28" s="22"/>
      <c r="D28" s="23" t="s">
        <v>60</v>
      </c>
      <c r="F28" s="19"/>
    </row>
    <row r="29" spans="2:7" ht="15" customHeight="1" x14ac:dyDescent="0.25">
      <c r="B29" s="394" t="s">
        <v>352</v>
      </c>
      <c r="C29" s="22"/>
      <c r="D29" s="23" t="s">
        <v>62</v>
      </c>
      <c r="F29" s="19"/>
    </row>
    <row r="30" spans="2:7" ht="15" customHeight="1" x14ac:dyDescent="0.25">
      <c r="B30" s="21" t="s">
        <v>761</v>
      </c>
      <c r="C30" s="22"/>
      <c r="D30" s="23" t="s">
        <v>64</v>
      </c>
      <c r="F30" s="19"/>
      <c r="G30" s="19"/>
    </row>
    <row r="31" spans="2:7" ht="15" customHeight="1" x14ac:dyDescent="0.25">
      <c r="B31" s="21" t="s">
        <v>59</v>
      </c>
      <c r="C31" s="22"/>
      <c r="D31" s="23" t="s">
        <v>718</v>
      </c>
      <c r="F31" s="19"/>
    </row>
    <row r="32" spans="2:7" ht="15" customHeight="1" x14ac:dyDescent="0.25">
      <c r="B32" s="21" t="s">
        <v>47</v>
      </c>
      <c r="C32" s="22"/>
      <c r="D32" s="23" t="s">
        <v>875</v>
      </c>
      <c r="F32" s="27"/>
    </row>
    <row r="33" spans="2:19" ht="15" customHeight="1" x14ac:dyDescent="0.25">
      <c r="B33" s="21" t="s">
        <v>877</v>
      </c>
      <c r="C33" s="22"/>
      <c r="D33" s="395" t="s">
        <v>66</v>
      </c>
      <c r="F33" s="19"/>
    </row>
    <row r="34" spans="2:19" ht="15" customHeight="1" x14ac:dyDescent="0.25">
      <c r="B34" s="21" t="s">
        <v>61</v>
      </c>
      <c r="C34" s="22"/>
      <c r="D34" s="23" t="s">
        <v>67</v>
      </c>
      <c r="F34" s="19"/>
    </row>
    <row r="35" spans="2:19" ht="15" customHeight="1" x14ac:dyDescent="0.25">
      <c r="B35" s="21" t="s">
        <v>63</v>
      </c>
      <c r="C35" s="22"/>
      <c r="D35" s="23" t="s">
        <v>733</v>
      </c>
      <c r="F35" s="19"/>
    </row>
    <row r="36" spans="2:19" ht="15" customHeight="1" x14ac:dyDescent="0.25">
      <c r="B36" s="21" t="s">
        <v>762</v>
      </c>
      <c r="C36" s="22"/>
      <c r="D36" s="23" t="s">
        <v>68</v>
      </c>
      <c r="F36" s="19"/>
    </row>
    <row r="37" spans="2:19" ht="15" customHeight="1" x14ac:dyDescent="0.25">
      <c r="B37" s="21" t="s">
        <v>65</v>
      </c>
      <c r="C37" s="22"/>
      <c r="D37" s="23" t="s">
        <v>353</v>
      </c>
      <c r="F37" s="19"/>
    </row>
    <row r="38" spans="2:19" ht="15" customHeight="1" x14ac:dyDescent="0.25">
      <c r="B38" s="21" t="s">
        <v>354</v>
      </c>
      <c r="C38" s="22"/>
      <c r="D38" s="23" t="s">
        <v>721</v>
      </c>
      <c r="F38" s="27"/>
    </row>
    <row r="39" spans="2:19" ht="15" customHeight="1" x14ac:dyDescent="0.25">
      <c r="B39" s="21" t="s">
        <v>719</v>
      </c>
      <c r="C39" s="22"/>
      <c r="D39" s="23" t="s">
        <v>69</v>
      </c>
      <c r="E39" s="27"/>
      <c r="F39" s="27"/>
      <c r="G39" s="19"/>
    </row>
    <row r="40" spans="2:19" ht="15" customHeight="1" x14ac:dyDescent="0.25">
      <c r="B40" s="21" t="s">
        <v>720</v>
      </c>
      <c r="C40" s="22"/>
      <c r="D40" s="23" t="s">
        <v>71</v>
      </c>
      <c r="F40" s="27"/>
      <c r="G40" s="19"/>
      <c r="I40" s="19"/>
    </row>
    <row r="41" spans="2:19" ht="15" customHeight="1" x14ac:dyDescent="0.25">
      <c r="B41" s="21" t="s">
        <v>70</v>
      </c>
      <c r="C41" s="22"/>
      <c r="D41" s="23" t="s">
        <v>87</v>
      </c>
      <c r="F41" s="27"/>
      <c r="I41" s="19"/>
    </row>
    <row r="42" spans="2:19" ht="15" customHeight="1" x14ac:dyDescent="0.25">
      <c r="B42" s="21" t="s">
        <v>878</v>
      </c>
      <c r="C42" s="22"/>
      <c r="D42" s="23" t="s">
        <v>722</v>
      </c>
      <c r="F42" s="27"/>
      <c r="G42" s="19"/>
      <c r="I42" s="19"/>
    </row>
    <row r="43" spans="2:19" ht="15" customHeight="1" x14ac:dyDescent="0.25">
      <c r="B43" s="21" t="s">
        <v>525</v>
      </c>
      <c r="C43" s="22"/>
      <c r="D43" s="23" t="s">
        <v>526</v>
      </c>
      <c r="F43" s="27"/>
      <c r="G43" s="19"/>
      <c r="I43" s="19"/>
    </row>
    <row r="44" spans="2:19" s="19" customFormat="1" ht="15" customHeight="1" x14ac:dyDescent="0.25">
      <c r="B44" s="21" t="s">
        <v>53</v>
      </c>
      <c r="C44" s="22"/>
      <c r="D44" s="23" t="s">
        <v>72</v>
      </c>
      <c r="J44" s="11"/>
      <c r="K44" s="11"/>
      <c r="L44" s="11"/>
      <c r="M44" s="11"/>
      <c r="N44" s="11"/>
      <c r="O44" s="11"/>
      <c r="P44" s="11"/>
      <c r="Q44" s="11"/>
      <c r="R44" s="11"/>
      <c r="S44" s="11"/>
    </row>
    <row r="45" spans="2:19" s="19" customFormat="1" ht="15" customHeight="1" thickBot="1" x14ac:dyDescent="0.3">
      <c r="B45" s="396" t="s">
        <v>879</v>
      </c>
      <c r="C45" s="24"/>
      <c r="D45" s="25"/>
      <c r="J45" s="11"/>
      <c r="K45" s="11"/>
      <c r="L45" s="11"/>
      <c r="M45" s="11"/>
      <c r="N45" s="11"/>
      <c r="O45" s="11"/>
      <c r="P45" s="11"/>
      <c r="Q45" s="11"/>
      <c r="R45" s="11"/>
      <c r="S45" s="11"/>
    </row>
    <row r="46" spans="2:19" s="19" customFormat="1" ht="15" customHeight="1" x14ac:dyDescent="0.25">
      <c r="B46" s="26"/>
      <c r="C46" s="22"/>
      <c r="D46" s="22"/>
      <c r="J46" s="11"/>
      <c r="K46" s="11"/>
      <c r="L46" s="11"/>
      <c r="M46" s="11"/>
      <c r="N46" s="11"/>
      <c r="O46" s="11"/>
      <c r="P46" s="11"/>
      <c r="Q46" s="11"/>
      <c r="R46" s="11"/>
      <c r="S46" s="11"/>
    </row>
    <row r="47" spans="2:19" s="19" customFormat="1" ht="15" customHeight="1" x14ac:dyDescent="0.25">
      <c r="B47" s="26"/>
      <c r="C47" s="22"/>
      <c r="D47" s="22"/>
      <c r="J47" s="11"/>
      <c r="K47" s="11"/>
      <c r="L47" s="11"/>
      <c r="M47" s="11"/>
      <c r="N47" s="11"/>
      <c r="O47" s="11"/>
      <c r="P47" s="11"/>
      <c r="Q47" s="11"/>
      <c r="R47" s="11"/>
      <c r="S47" s="11"/>
    </row>
    <row r="48" spans="2:19" s="19" customFormat="1" ht="15" customHeight="1" thickBot="1" x14ac:dyDescent="0.3">
      <c r="B48" s="26"/>
      <c r="C48" s="22"/>
      <c r="D48" s="22"/>
      <c r="J48" s="11"/>
      <c r="K48" s="11"/>
      <c r="L48" s="11"/>
      <c r="M48" s="11"/>
      <c r="N48" s="11"/>
      <c r="O48" s="11"/>
      <c r="P48" s="11"/>
      <c r="Q48" s="11"/>
      <c r="R48" s="11"/>
      <c r="S48" s="11"/>
    </row>
    <row r="49" spans="2:19" s="19" customFormat="1" ht="30" customHeight="1" thickBot="1" x14ac:dyDescent="0.3">
      <c r="B49" s="717" t="s">
        <v>214</v>
      </c>
      <c r="C49" s="718"/>
      <c r="D49" s="719"/>
      <c r="J49" s="11"/>
      <c r="K49" s="11"/>
      <c r="L49" s="11"/>
      <c r="M49" s="11"/>
      <c r="N49" s="11"/>
      <c r="O49" s="11"/>
      <c r="P49" s="11"/>
      <c r="Q49" s="11"/>
      <c r="R49" s="11"/>
      <c r="S49" s="11"/>
    </row>
    <row r="50" spans="2:19" s="19" customFormat="1" ht="15" customHeight="1" x14ac:dyDescent="0.25">
      <c r="B50" s="397" t="s">
        <v>763</v>
      </c>
      <c r="C50" s="270"/>
      <c r="D50" s="398" t="s">
        <v>360</v>
      </c>
      <c r="J50" s="11"/>
      <c r="K50" s="11"/>
      <c r="L50" s="11"/>
      <c r="M50" s="11"/>
      <c r="N50" s="11"/>
      <c r="O50" s="11"/>
      <c r="P50" s="11"/>
      <c r="Q50" s="11"/>
      <c r="R50" s="11"/>
      <c r="S50" s="11"/>
    </row>
    <row r="51" spans="2:19" s="19" customFormat="1" ht="15" customHeight="1" x14ac:dyDescent="0.25">
      <c r="B51" s="394" t="s">
        <v>764</v>
      </c>
      <c r="C51" s="22"/>
      <c r="D51" s="399" t="s">
        <v>742</v>
      </c>
      <c r="J51" s="11"/>
      <c r="K51" s="11"/>
      <c r="L51" s="11"/>
      <c r="M51" s="11"/>
      <c r="N51" s="11"/>
      <c r="O51" s="11"/>
      <c r="P51" s="11"/>
      <c r="Q51" s="11"/>
      <c r="R51" s="11"/>
      <c r="S51" s="11"/>
    </row>
    <row r="52" spans="2:19" s="19" customFormat="1" ht="15" customHeight="1" x14ac:dyDescent="0.25">
      <c r="B52" s="21" t="s">
        <v>880</v>
      </c>
      <c r="C52" s="22"/>
      <c r="D52" s="23" t="s">
        <v>74</v>
      </c>
      <c r="J52" s="11"/>
      <c r="K52" s="11"/>
      <c r="L52" s="11"/>
      <c r="M52" s="11"/>
      <c r="N52" s="11"/>
      <c r="O52" s="11"/>
      <c r="P52" s="11"/>
      <c r="Q52" s="11"/>
      <c r="R52" s="11"/>
      <c r="S52" s="11"/>
    </row>
    <row r="53" spans="2:19" s="19" customFormat="1" ht="15" customHeight="1" x14ac:dyDescent="0.25">
      <c r="B53" s="21" t="s">
        <v>73</v>
      </c>
      <c r="C53" s="22"/>
      <c r="D53" s="23" t="s">
        <v>881</v>
      </c>
      <c r="J53" s="11"/>
      <c r="K53" s="11"/>
      <c r="L53" s="11"/>
      <c r="M53" s="11"/>
      <c r="N53" s="11"/>
      <c r="O53" s="11"/>
      <c r="P53" s="11"/>
      <c r="Q53" s="11"/>
      <c r="R53" s="11"/>
      <c r="S53" s="11"/>
    </row>
    <row r="54" spans="2:19" s="19" customFormat="1" ht="15" customHeight="1" x14ac:dyDescent="0.25">
      <c r="B54" s="400" t="s">
        <v>75</v>
      </c>
      <c r="C54" s="22"/>
      <c r="D54" s="401" t="s">
        <v>723</v>
      </c>
      <c r="J54" s="11"/>
      <c r="K54" s="11"/>
      <c r="L54" s="11"/>
      <c r="M54" s="11"/>
      <c r="N54" s="11"/>
      <c r="O54" s="11"/>
      <c r="P54" s="11"/>
      <c r="Q54" s="11"/>
      <c r="R54" s="11"/>
      <c r="S54" s="11"/>
    </row>
    <row r="55" spans="2:19" s="19" customFormat="1" ht="15" customHeight="1" x14ac:dyDescent="0.25">
      <c r="B55" s="21" t="s">
        <v>527</v>
      </c>
      <c r="C55" s="22"/>
      <c r="D55" s="395" t="s">
        <v>765</v>
      </c>
      <c r="J55" s="11"/>
      <c r="K55" s="11"/>
      <c r="L55" s="11"/>
      <c r="M55" s="11"/>
      <c r="N55" s="11"/>
      <c r="O55" s="11"/>
      <c r="P55" s="11"/>
      <c r="Q55" s="11"/>
      <c r="R55" s="11"/>
      <c r="S55" s="11"/>
    </row>
    <row r="56" spans="2:19" s="19" customFormat="1" ht="15" customHeight="1" x14ac:dyDescent="0.25">
      <c r="B56" s="21" t="s">
        <v>724</v>
      </c>
      <c r="C56" s="22"/>
      <c r="D56" s="395" t="s">
        <v>766</v>
      </c>
      <c r="J56" s="11"/>
      <c r="K56" s="11"/>
      <c r="L56" s="11"/>
      <c r="M56" s="11"/>
      <c r="N56" s="11"/>
      <c r="O56" s="11"/>
      <c r="P56" s="11"/>
      <c r="Q56" s="11"/>
      <c r="R56" s="11"/>
      <c r="S56" s="11"/>
    </row>
    <row r="57" spans="2:19" s="19" customFormat="1" ht="15" customHeight="1" x14ac:dyDescent="0.25">
      <c r="B57" s="402" t="s">
        <v>725</v>
      </c>
      <c r="C57" s="22"/>
      <c r="D57" s="23" t="s">
        <v>534</v>
      </c>
      <c r="J57" s="11"/>
      <c r="K57" s="11"/>
      <c r="L57" s="11"/>
      <c r="M57" s="11"/>
      <c r="N57" s="11"/>
      <c r="O57" s="11"/>
      <c r="P57" s="11"/>
      <c r="Q57" s="11"/>
      <c r="R57" s="11"/>
      <c r="S57" s="11"/>
    </row>
    <row r="58" spans="2:19" s="19" customFormat="1" ht="15" customHeight="1" x14ac:dyDescent="0.25">
      <c r="B58" s="21" t="s">
        <v>726</v>
      </c>
      <c r="C58" s="22"/>
      <c r="D58" s="23" t="s">
        <v>76</v>
      </c>
      <c r="J58" s="11"/>
      <c r="K58" s="11"/>
      <c r="L58" s="11"/>
      <c r="M58" s="11"/>
      <c r="N58" s="11"/>
      <c r="O58" s="11"/>
      <c r="P58" s="11"/>
      <c r="Q58" s="11"/>
      <c r="R58" s="11"/>
      <c r="S58" s="11"/>
    </row>
    <row r="59" spans="2:19" s="19" customFormat="1" ht="15" customHeight="1" x14ac:dyDescent="0.25">
      <c r="B59" s="21" t="s">
        <v>357</v>
      </c>
      <c r="C59" s="22"/>
      <c r="D59" s="23" t="s">
        <v>355</v>
      </c>
      <c r="J59" s="11"/>
      <c r="K59" s="11"/>
      <c r="L59" s="11"/>
      <c r="M59" s="11"/>
      <c r="N59" s="11"/>
      <c r="O59" s="11"/>
      <c r="P59" s="11"/>
      <c r="Q59" s="11"/>
      <c r="R59" s="11"/>
      <c r="S59" s="11"/>
    </row>
    <row r="60" spans="2:19" s="19" customFormat="1" ht="15" customHeight="1" x14ac:dyDescent="0.25">
      <c r="B60" s="394" t="s">
        <v>727</v>
      </c>
      <c r="C60" s="22"/>
      <c r="D60" s="23" t="s">
        <v>528</v>
      </c>
      <c r="J60" s="11"/>
      <c r="K60" s="11"/>
      <c r="L60" s="11"/>
      <c r="M60" s="11"/>
      <c r="N60" s="11"/>
      <c r="O60" s="11"/>
      <c r="P60" s="11"/>
      <c r="Q60" s="11"/>
      <c r="R60" s="11"/>
      <c r="S60" s="11"/>
    </row>
    <row r="61" spans="2:19" s="19" customFormat="1" ht="13.8" x14ac:dyDescent="0.25">
      <c r="B61" s="21" t="s">
        <v>767</v>
      </c>
      <c r="C61" s="22"/>
      <c r="D61" s="23" t="s">
        <v>356</v>
      </c>
      <c r="J61" s="11"/>
      <c r="K61" s="11"/>
      <c r="L61" s="11"/>
      <c r="M61" s="11"/>
      <c r="N61" s="11"/>
      <c r="O61" s="11"/>
      <c r="P61" s="11"/>
      <c r="Q61" s="11"/>
      <c r="R61" s="11"/>
      <c r="S61" s="11"/>
    </row>
    <row r="62" spans="2:19" s="19" customFormat="1" ht="13.8" x14ac:dyDescent="0.25">
      <c r="B62" s="219" t="s">
        <v>77</v>
      </c>
      <c r="C62" s="22"/>
      <c r="D62" s="23" t="s">
        <v>728</v>
      </c>
      <c r="J62" s="11"/>
      <c r="K62" s="11"/>
      <c r="L62" s="11"/>
      <c r="M62" s="11"/>
      <c r="N62" s="11"/>
      <c r="O62" s="11"/>
      <c r="P62" s="11"/>
      <c r="Q62" s="11"/>
      <c r="R62" s="11"/>
      <c r="S62" s="11"/>
    </row>
    <row r="63" spans="2:19" s="19" customFormat="1" ht="13.8" x14ac:dyDescent="0.25">
      <c r="B63" s="219" t="s">
        <v>729</v>
      </c>
      <c r="C63" s="22"/>
      <c r="D63" s="23" t="s">
        <v>358</v>
      </c>
      <c r="J63" s="11"/>
      <c r="K63" s="11"/>
      <c r="L63" s="11"/>
      <c r="M63" s="11"/>
      <c r="N63" s="11"/>
      <c r="O63" s="11"/>
      <c r="P63" s="11"/>
      <c r="Q63" s="11"/>
      <c r="R63" s="11"/>
      <c r="S63" s="11"/>
    </row>
    <row r="64" spans="2:19" s="19" customFormat="1" ht="13.8" x14ac:dyDescent="0.25">
      <c r="B64" s="219" t="s">
        <v>730</v>
      </c>
      <c r="C64" s="22"/>
      <c r="D64" s="23" t="s">
        <v>78</v>
      </c>
      <c r="J64" s="11"/>
      <c r="K64" s="11"/>
      <c r="L64" s="11"/>
      <c r="M64" s="11"/>
      <c r="N64" s="11"/>
      <c r="O64" s="11"/>
      <c r="P64" s="11"/>
      <c r="Q64" s="11"/>
      <c r="R64" s="11"/>
      <c r="S64" s="11"/>
    </row>
    <row r="65" spans="2:19" s="19" customFormat="1" ht="13.8" x14ac:dyDescent="0.25">
      <c r="B65" s="219" t="s">
        <v>771</v>
      </c>
      <c r="C65" s="22"/>
      <c r="D65" s="23" t="s">
        <v>731</v>
      </c>
      <c r="J65" s="11"/>
      <c r="K65" s="11"/>
      <c r="L65" s="11"/>
      <c r="M65" s="11"/>
      <c r="N65" s="11"/>
      <c r="O65" s="11"/>
      <c r="P65" s="11"/>
      <c r="Q65" s="11"/>
      <c r="R65" s="11"/>
      <c r="S65" s="11"/>
    </row>
    <row r="66" spans="2:19" s="19" customFormat="1" ht="13.8" x14ac:dyDescent="0.25">
      <c r="B66" s="219" t="s">
        <v>79</v>
      </c>
      <c r="C66" s="22"/>
      <c r="D66" s="23" t="s">
        <v>735</v>
      </c>
      <c r="J66" s="11"/>
      <c r="K66" s="11"/>
      <c r="L66" s="11"/>
      <c r="M66" s="11"/>
      <c r="N66" s="11"/>
      <c r="O66" s="11"/>
      <c r="P66" s="11"/>
      <c r="Q66" s="11"/>
      <c r="R66" s="11"/>
      <c r="S66" s="11"/>
    </row>
    <row r="67" spans="2:19" s="19" customFormat="1" ht="13.8" x14ac:dyDescent="0.25">
      <c r="B67" s="219" t="s">
        <v>732</v>
      </c>
      <c r="C67" s="22"/>
      <c r="D67" s="23" t="s">
        <v>882</v>
      </c>
      <c r="J67" s="11"/>
      <c r="K67" s="11"/>
      <c r="L67" s="11"/>
      <c r="M67" s="11"/>
      <c r="N67" s="11"/>
      <c r="O67" s="11"/>
      <c r="P67" s="11"/>
      <c r="Q67" s="11"/>
      <c r="R67" s="11"/>
      <c r="S67" s="11"/>
    </row>
    <row r="68" spans="2:19" s="19" customFormat="1" ht="13.8" x14ac:dyDescent="0.25">
      <c r="B68" s="219" t="s">
        <v>769</v>
      </c>
      <c r="C68" s="22"/>
      <c r="D68" s="23" t="s">
        <v>883</v>
      </c>
      <c r="J68" s="11"/>
      <c r="K68" s="11"/>
      <c r="L68" s="11"/>
      <c r="M68" s="11"/>
      <c r="N68" s="11"/>
      <c r="O68" s="11"/>
      <c r="P68" s="11"/>
      <c r="Q68" s="11"/>
      <c r="R68" s="11"/>
      <c r="S68" s="11"/>
    </row>
    <row r="69" spans="2:19" s="19" customFormat="1" ht="13.8" x14ac:dyDescent="0.25">
      <c r="B69" s="219" t="s">
        <v>884</v>
      </c>
      <c r="C69" s="22"/>
      <c r="D69" s="23" t="s">
        <v>80</v>
      </c>
      <c r="J69" s="11"/>
      <c r="K69" s="11"/>
      <c r="L69" s="11"/>
      <c r="M69" s="11"/>
      <c r="N69" s="11"/>
      <c r="O69" s="11"/>
      <c r="P69" s="11"/>
      <c r="Q69" s="11"/>
      <c r="R69" s="11"/>
      <c r="S69" s="11"/>
    </row>
    <row r="70" spans="2:19" s="19" customFormat="1" ht="13.8" x14ac:dyDescent="0.25">
      <c r="B70" s="219" t="s">
        <v>770</v>
      </c>
      <c r="C70" s="22"/>
      <c r="D70" s="23" t="s">
        <v>768</v>
      </c>
      <c r="E70" s="27"/>
      <c r="J70" s="11"/>
      <c r="K70" s="11"/>
      <c r="L70" s="11"/>
      <c r="M70" s="11"/>
      <c r="N70" s="11"/>
      <c r="O70" s="11"/>
      <c r="P70" s="11"/>
      <c r="Q70" s="11"/>
      <c r="R70" s="11"/>
      <c r="S70" s="11"/>
    </row>
    <row r="71" spans="2:19" s="19" customFormat="1" ht="13.8" x14ac:dyDescent="0.25">
      <c r="B71" s="219" t="s">
        <v>734</v>
      </c>
      <c r="C71" s="22"/>
      <c r="D71" s="23" t="s">
        <v>737</v>
      </c>
      <c r="E71" s="27"/>
      <c r="J71" s="11"/>
      <c r="K71" s="11"/>
      <c r="L71" s="11"/>
      <c r="M71" s="11"/>
      <c r="N71" s="11"/>
      <c r="O71" s="11"/>
      <c r="P71" s="11"/>
      <c r="Q71" s="11"/>
      <c r="R71" s="11"/>
      <c r="S71" s="11"/>
    </row>
    <row r="72" spans="2:19" s="19" customFormat="1" ht="13.8" x14ac:dyDescent="0.25">
      <c r="B72" s="400" t="s">
        <v>885</v>
      </c>
      <c r="C72" s="22"/>
      <c r="D72" s="395" t="s">
        <v>886</v>
      </c>
      <c r="E72" s="27"/>
      <c r="J72" s="11"/>
      <c r="K72" s="11"/>
      <c r="L72" s="11"/>
      <c r="M72" s="11"/>
      <c r="N72" s="11"/>
      <c r="O72" s="11"/>
      <c r="P72" s="11"/>
      <c r="Q72" s="11"/>
      <c r="R72" s="11"/>
      <c r="S72" s="11"/>
    </row>
    <row r="73" spans="2:19" s="19" customFormat="1" ht="13.8" x14ac:dyDescent="0.25">
      <c r="B73" s="394" t="s">
        <v>736</v>
      </c>
      <c r="C73" s="22"/>
      <c r="D73" s="23" t="s">
        <v>887</v>
      </c>
      <c r="E73" s="27"/>
      <c r="J73" s="11"/>
      <c r="K73" s="11"/>
      <c r="L73" s="11"/>
      <c r="M73" s="11"/>
      <c r="N73" s="11"/>
      <c r="O73" s="11"/>
      <c r="P73" s="11"/>
      <c r="Q73" s="11"/>
      <c r="R73" s="11"/>
      <c r="S73" s="11"/>
    </row>
    <row r="74" spans="2:19" s="19" customFormat="1" ht="13.8" x14ac:dyDescent="0.25">
      <c r="B74" s="394" t="s">
        <v>81</v>
      </c>
      <c r="C74" s="22"/>
      <c r="D74" s="23" t="s">
        <v>888</v>
      </c>
      <c r="E74" s="27"/>
      <c r="J74" s="11"/>
      <c r="K74" s="11"/>
      <c r="L74" s="11"/>
      <c r="M74" s="11"/>
      <c r="N74" s="11"/>
      <c r="O74" s="11"/>
      <c r="P74" s="11"/>
      <c r="Q74" s="11"/>
      <c r="R74" s="11"/>
      <c r="S74" s="11"/>
    </row>
    <row r="75" spans="2:19" s="19" customFormat="1" ht="13.8" x14ac:dyDescent="0.25">
      <c r="B75" s="394" t="s">
        <v>359</v>
      </c>
      <c r="C75" s="22"/>
      <c r="D75" s="23" t="s">
        <v>82</v>
      </c>
      <c r="E75" s="27"/>
      <c r="J75" s="11"/>
      <c r="K75" s="11"/>
      <c r="L75" s="11"/>
      <c r="M75" s="11"/>
      <c r="N75" s="11"/>
      <c r="O75" s="11"/>
      <c r="P75" s="11"/>
      <c r="Q75" s="11"/>
      <c r="R75" s="11"/>
      <c r="S75" s="11"/>
    </row>
    <row r="76" spans="2:19" s="19" customFormat="1" ht="13.8" x14ac:dyDescent="0.25">
      <c r="B76" s="394" t="s">
        <v>889</v>
      </c>
      <c r="C76" s="22"/>
      <c r="D76" s="395" t="s">
        <v>773</v>
      </c>
      <c r="E76" s="27"/>
      <c r="J76" s="11"/>
      <c r="K76" s="11"/>
      <c r="L76" s="11"/>
      <c r="M76" s="11"/>
      <c r="N76" s="11"/>
      <c r="O76" s="11"/>
      <c r="P76" s="11"/>
      <c r="Q76" s="11"/>
      <c r="R76" s="11"/>
      <c r="S76" s="11"/>
    </row>
    <row r="77" spans="2:19" s="19" customFormat="1" ht="13.8" x14ac:dyDescent="0.25">
      <c r="B77" s="394" t="s">
        <v>529</v>
      </c>
      <c r="C77" s="22"/>
      <c r="D77" s="395" t="s">
        <v>83</v>
      </c>
      <c r="E77" s="27"/>
      <c r="J77" s="11"/>
      <c r="K77" s="11"/>
      <c r="L77" s="11"/>
      <c r="M77" s="11"/>
      <c r="N77" s="11"/>
      <c r="O77" s="11"/>
      <c r="P77" s="11"/>
      <c r="Q77" s="11"/>
      <c r="R77" s="11"/>
      <c r="S77" s="11"/>
    </row>
    <row r="78" spans="2:19" s="19" customFormat="1" ht="13.8" x14ac:dyDescent="0.25">
      <c r="B78" s="219" t="s">
        <v>772</v>
      </c>
      <c r="C78" s="22"/>
      <c r="D78" s="395" t="s">
        <v>84</v>
      </c>
      <c r="E78" s="27"/>
      <c r="J78" s="11"/>
      <c r="K78" s="11"/>
      <c r="L78" s="11"/>
      <c r="M78" s="11"/>
      <c r="N78" s="11"/>
      <c r="O78" s="11"/>
      <c r="P78" s="11"/>
      <c r="Q78" s="11"/>
      <c r="R78" s="11"/>
      <c r="S78" s="11"/>
    </row>
    <row r="79" spans="2:19" s="19" customFormat="1" ht="13.8" x14ac:dyDescent="0.25">
      <c r="B79" s="394" t="s">
        <v>774</v>
      </c>
      <c r="C79" s="22"/>
      <c r="D79" s="395" t="s">
        <v>775</v>
      </c>
      <c r="E79" s="27"/>
      <c r="J79" s="11"/>
      <c r="K79" s="11"/>
      <c r="L79" s="11"/>
      <c r="M79" s="11"/>
      <c r="N79" s="11"/>
      <c r="O79" s="11"/>
      <c r="P79" s="11"/>
      <c r="Q79" s="11"/>
      <c r="R79" s="11"/>
      <c r="S79" s="11"/>
    </row>
    <row r="80" spans="2:19" s="19" customFormat="1" ht="13.8" x14ac:dyDescent="0.25">
      <c r="B80" s="219" t="s">
        <v>530</v>
      </c>
      <c r="C80" s="22"/>
      <c r="D80" s="23" t="s">
        <v>776</v>
      </c>
      <c r="E80" s="27"/>
      <c r="J80" s="11"/>
      <c r="K80" s="11"/>
      <c r="L80" s="11"/>
      <c r="M80" s="11"/>
      <c r="N80" s="11"/>
      <c r="O80" s="11"/>
      <c r="P80" s="11"/>
      <c r="Q80" s="11"/>
      <c r="R80" s="11"/>
      <c r="S80" s="11"/>
    </row>
    <row r="81" spans="2:19" s="19" customFormat="1" ht="13.8" x14ac:dyDescent="0.25">
      <c r="B81" s="219" t="s">
        <v>890</v>
      </c>
      <c r="C81" s="22"/>
      <c r="D81" s="23" t="s">
        <v>531</v>
      </c>
      <c r="E81" s="27"/>
      <c r="J81" s="11"/>
      <c r="K81" s="11"/>
      <c r="L81" s="11"/>
      <c r="M81" s="11"/>
      <c r="N81" s="11"/>
      <c r="O81" s="11"/>
      <c r="P81" s="11"/>
      <c r="Q81" s="11"/>
      <c r="R81" s="11"/>
      <c r="S81" s="11"/>
    </row>
    <row r="82" spans="2:19" s="19" customFormat="1" ht="13.8" x14ac:dyDescent="0.25">
      <c r="B82" s="219" t="s">
        <v>891</v>
      </c>
      <c r="C82" s="22"/>
      <c r="D82" s="23" t="s">
        <v>739</v>
      </c>
      <c r="E82" s="27"/>
      <c r="J82" s="11"/>
      <c r="K82" s="11"/>
      <c r="L82" s="11"/>
      <c r="M82" s="11"/>
      <c r="N82" s="11"/>
      <c r="O82" s="11"/>
      <c r="P82" s="11"/>
      <c r="Q82" s="11"/>
      <c r="R82" s="11"/>
      <c r="S82" s="11"/>
    </row>
    <row r="83" spans="2:19" s="19" customFormat="1" ht="13.8" x14ac:dyDescent="0.25">
      <c r="B83" s="219" t="s">
        <v>738</v>
      </c>
      <c r="C83" s="22"/>
      <c r="D83" s="23" t="s">
        <v>85</v>
      </c>
      <c r="E83" s="27"/>
      <c r="J83" s="11"/>
      <c r="K83" s="11"/>
      <c r="L83" s="11"/>
      <c r="M83" s="11"/>
      <c r="N83" s="11"/>
      <c r="O83" s="11"/>
      <c r="P83" s="11"/>
      <c r="Q83" s="11"/>
      <c r="R83" s="11"/>
      <c r="S83" s="11"/>
    </row>
    <row r="84" spans="2:19" s="19" customFormat="1" ht="13.8" x14ac:dyDescent="0.25">
      <c r="B84" s="394" t="s">
        <v>892</v>
      </c>
      <c r="C84" s="22"/>
      <c r="D84" s="395" t="s">
        <v>777</v>
      </c>
      <c r="E84" s="27"/>
      <c r="J84" s="11"/>
      <c r="K84" s="11"/>
      <c r="L84" s="11"/>
      <c r="M84" s="11"/>
      <c r="N84" s="11"/>
      <c r="O84" s="11"/>
      <c r="P84" s="11"/>
      <c r="Q84" s="11"/>
      <c r="R84" s="11"/>
      <c r="S84" s="11"/>
    </row>
    <row r="85" spans="2:19" s="19" customFormat="1" ht="13.8" x14ac:dyDescent="0.25">
      <c r="B85" s="394" t="s">
        <v>86</v>
      </c>
      <c r="C85" s="22"/>
      <c r="D85" s="395" t="s">
        <v>740</v>
      </c>
      <c r="E85" s="27"/>
      <c r="J85" s="11"/>
      <c r="K85" s="11"/>
      <c r="L85" s="11"/>
      <c r="M85" s="11"/>
      <c r="N85" s="11"/>
      <c r="O85" s="11"/>
      <c r="P85" s="11"/>
      <c r="Q85" s="11"/>
      <c r="R85" s="11"/>
      <c r="S85" s="11"/>
    </row>
    <row r="86" spans="2:19" s="19" customFormat="1" ht="13.8" x14ac:dyDescent="0.25">
      <c r="B86" s="394" t="s">
        <v>532</v>
      </c>
      <c r="C86" s="22"/>
      <c r="D86" s="395" t="s">
        <v>89</v>
      </c>
      <c r="E86" s="27"/>
      <c r="J86" s="11"/>
      <c r="K86" s="11"/>
      <c r="L86" s="11"/>
      <c r="M86" s="11"/>
      <c r="N86" s="11"/>
      <c r="O86" s="11"/>
      <c r="P86" s="11"/>
      <c r="Q86" s="11"/>
      <c r="R86" s="11"/>
      <c r="S86" s="11"/>
    </row>
    <row r="87" spans="2:19" s="19" customFormat="1" ht="13.8" x14ac:dyDescent="0.25">
      <c r="B87" s="394" t="s">
        <v>778</v>
      </c>
      <c r="C87" s="22"/>
      <c r="D87" s="395" t="s">
        <v>743</v>
      </c>
      <c r="E87" s="27"/>
      <c r="J87" s="11"/>
      <c r="K87" s="11"/>
      <c r="L87" s="11"/>
      <c r="M87" s="11"/>
      <c r="N87" s="11"/>
      <c r="O87" s="11"/>
      <c r="P87" s="11"/>
      <c r="Q87" s="11"/>
      <c r="R87" s="11"/>
      <c r="S87" s="11"/>
    </row>
    <row r="88" spans="2:19" s="19" customFormat="1" ht="13.8" x14ac:dyDescent="0.25">
      <c r="B88" s="394" t="s">
        <v>741</v>
      </c>
      <c r="C88" s="22"/>
      <c r="D88" s="395" t="s">
        <v>533</v>
      </c>
      <c r="E88" s="27"/>
      <c r="J88" s="11"/>
      <c r="K88" s="11"/>
      <c r="L88" s="11"/>
      <c r="M88" s="11"/>
      <c r="N88" s="11"/>
      <c r="O88" s="11"/>
      <c r="P88" s="11"/>
      <c r="Q88" s="11"/>
      <c r="R88" s="11"/>
      <c r="S88" s="11"/>
    </row>
    <row r="89" spans="2:19" s="19" customFormat="1" ht="13.8" x14ac:dyDescent="0.25">
      <c r="B89" s="394" t="s">
        <v>88</v>
      </c>
      <c r="C89" s="22"/>
      <c r="D89" s="395" t="s">
        <v>780</v>
      </c>
      <c r="E89" s="27"/>
      <c r="J89" s="11"/>
      <c r="K89" s="11"/>
      <c r="L89" s="11"/>
      <c r="M89" s="11"/>
      <c r="N89" s="11"/>
      <c r="O89" s="11"/>
      <c r="P89" s="11"/>
      <c r="Q89" s="11"/>
      <c r="R89" s="11"/>
      <c r="S89" s="11"/>
    </row>
    <row r="90" spans="2:19" s="19" customFormat="1" ht="14.4" thickBot="1" x14ac:dyDescent="0.3">
      <c r="B90" s="220" t="s">
        <v>779</v>
      </c>
      <c r="C90" s="24"/>
      <c r="D90" s="403"/>
      <c r="E90" s="27"/>
      <c r="J90" s="11"/>
      <c r="K90" s="11"/>
      <c r="L90" s="11"/>
      <c r="M90" s="11"/>
      <c r="N90" s="11"/>
      <c r="O90" s="11"/>
      <c r="P90" s="11"/>
      <c r="Q90" s="11"/>
      <c r="R90" s="11"/>
      <c r="S90" s="11"/>
    </row>
    <row r="91" spans="2:19" s="19" customFormat="1" ht="13.8" x14ac:dyDescent="0.25">
      <c r="C91" s="22"/>
      <c r="D91" s="27"/>
      <c r="E91" s="27"/>
      <c r="J91" s="11"/>
      <c r="K91" s="11"/>
      <c r="L91" s="11"/>
      <c r="M91" s="11"/>
      <c r="N91" s="11"/>
      <c r="O91" s="11"/>
      <c r="P91" s="11"/>
      <c r="Q91" s="11"/>
      <c r="R91" s="11"/>
      <c r="S91" s="11"/>
    </row>
    <row r="92" spans="2:19" s="19" customFormat="1" ht="13.8" x14ac:dyDescent="0.25">
      <c r="C92" s="22"/>
      <c r="D92" s="27"/>
      <c r="E92" s="27"/>
    </row>
    <row r="93" spans="2:19" s="19" customFormat="1" ht="13.8" x14ac:dyDescent="0.25">
      <c r="C93" s="22"/>
      <c r="D93" s="22"/>
      <c r="E93" s="27"/>
    </row>
    <row r="94" spans="2:19" s="19" customFormat="1" ht="13.8" x14ac:dyDescent="0.25">
      <c r="C94" s="22"/>
      <c r="D94" s="22"/>
      <c r="E94" s="27"/>
    </row>
    <row r="95" spans="2:19" s="19" customFormat="1" ht="13.8" x14ac:dyDescent="0.25">
      <c r="C95" s="22"/>
      <c r="D95" s="22"/>
      <c r="E95" s="27"/>
    </row>
    <row r="96" spans="2:19" s="19" customFormat="1" ht="13.8" x14ac:dyDescent="0.25">
      <c r="C96" s="22"/>
      <c r="D96" s="22"/>
      <c r="E96" s="27"/>
      <c r="G96" s="11"/>
    </row>
    <row r="97" spans="3:5" s="19" customFormat="1" ht="13.8" x14ac:dyDescent="0.25">
      <c r="C97" s="22"/>
      <c r="D97" s="22"/>
      <c r="E97" s="27"/>
    </row>
    <row r="98" spans="3:5" s="19" customFormat="1" ht="13.8" x14ac:dyDescent="0.25">
      <c r="C98" s="22"/>
      <c r="D98" s="22"/>
      <c r="E98" s="27"/>
    </row>
    <row r="99" spans="3:5" s="19" customFormat="1" ht="13.8" x14ac:dyDescent="0.25">
      <c r="C99" s="22"/>
      <c r="D99" s="22"/>
      <c r="E99" s="27"/>
    </row>
    <row r="100" spans="3:5" s="19" customFormat="1" ht="13.8" x14ac:dyDescent="0.25">
      <c r="C100" s="22"/>
      <c r="D100" s="22"/>
      <c r="E100" s="27"/>
    </row>
    <row r="101" spans="3:5" s="19" customFormat="1" ht="13.8" x14ac:dyDescent="0.25">
      <c r="C101" s="22"/>
      <c r="D101" s="22"/>
      <c r="E101" s="27"/>
    </row>
    <row r="102" spans="3:5" s="19" customFormat="1" ht="13.8" x14ac:dyDescent="0.25">
      <c r="C102" s="22"/>
      <c r="D102" s="22"/>
      <c r="E102" s="27"/>
    </row>
    <row r="103" spans="3:5" s="19" customFormat="1" ht="13.8" x14ac:dyDescent="0.25">
      <c r="C103" s="22"/>
      <c r="D103" s="22"/>
      <c r="E103" s="27"/>
    </row>
    <row r="104" spans="3:5" s="19" customFormat="1" ht="13.8" x14ac:dyDescent="0.25">
      <c r="C104" s="22"/>
      <c r="D104" s="22"/>
      <c r="E104" s="27"/>
    </row>
    <row r="105" spans="3:5" s="19" customFormat="1" ht="13.8" x14ac:dyDescent="0.25">
      <c r="C105" s="22"/>
      <c r="D105" s="22"/>
      <c r="E105" s="27"/>
    </row>
    <row r="106" spans="3:5" s="19" customFormat="1" ht="13.8" x14ac:dyDescent="0.25">
      <c r="C106" s="22"/>
      <c r="D106" s="22"/>
      <c r="E106" s="27"/>
    </row>
    <row r="107" spans="3:5" s="19" customFormat="1" ht="13.8" x14ac:dyDescent="0.25">
      <c r="C107" s="22"/>
      <c r="D107" s="22"/>
      <c r="E107" s="27"/>
    </row>
    <row r="108" spans="3:5" s="19" customFormat="1" ht="13.8" x14ac:dyDescent="0.25">
      <c r="C108" s="22"/>
      <c r="D108" s="22"/>
      <c r="E108" s="27"/>
    </row>
    <row r="109" spans="3:5" s="19" customFormat="1" ht="13.8" x14ac:dyDescent="0.25">
      <c r="C109" s="22"/>
      <c r="D109" s="22"/>
      <c r="E109" s="27"/>
    </row>
    <row r="110" spans="3:5" s="19" customFormat="1" ht="13.8" x14ac:dyDescent="0.25">
      <c r="C110" s="22"/>
      <c r="D110" s="22"/>
      <c r="E110" s="27"/>
    </row>
    <row r="111" spans="3:5" s="19" customFormat="1" ht="13.8" x14ac:dyDescent="0.25">
      <c r="C111" s="22"/>
      <c r="D111" s="22"/>
      <c r="E111" s="27"/>
    </row>
    <row r="112" spans="3:5" s="19" customFormat="1" ht="13.8" x14ac:dyDescent="0.25">
      <c r="C112" s="22"/>
      <c r="D112" s="22"/>
      <c r="E112" s="27"/>
    </row>
    <row r="113" spans="3:5" s="19" customFormat="1" ht="13.8" x14ac:dyDescent="0.25">
      <c r="C113" s="22"/>
      <c r="D113" s="22"/>
      <c r="E113" s="27"/>
    </row>
    <row r="114" spans="3:5" s="19" customFormat="1" ht="13.8" x14ac:dyDescent="0.25">
      <c r="C114" s="22"/>
      <c r="D114" s="22"/>
      <c r="E114" s="27"/>
    </row>
    <row r="115" spans="3:5" s="19" customFormat="1" ht="13.8" x14ac:dyDescent="0.25">
      <c r="C115" s="22"/>
      <c r="D115" s="22"/>
      <c r="E115" s="27"/>
    </row>
    <row r="116" spans="3:5" s="19" customFormat="1" ht="13.8" x14ac:dyDescent="0.25">
      <c r="C116" s="22"/>
      <c r="D116" s="22"/>
      <c r="E116" s="27"/>
    </row>
    <row r="117" spans="3:5" s="19" customFormat="1" ht="13.8" x14ac:dyDescent="0.25">
      <c r="C117" s="22"/>
      <c r="D117" s="22"/>
      <c r="E117" s="27"/>
    </row>
    <row r="118" spans="3:5" s="19" customFormat="1" ht="13.8" x14ac:dyDescent="0.25">
      <c r="C118" s="22"/>
      <c r="D118" s="22"/>
      <c r="E118" s="27"/>
    </row>
    <row r="119" spans="3:5" s="19" customFormat="1" ht="13.8" x14ac:dyDescent="0.25">
      <c r="C119" s="22"/>
      <c r="D119" s="22"/>
      <c r="E119" s="27"/>
    </row>
    <row r="120" spans="3:5" s="19" customFormat="1" ht="13.8" x14ac:dyDescent="0.25">
      <c r="C120" s="22"/>
      <c r="D120" s="22"/>
      <c r="E120" s="27"/>
    </row>
    <row r="121" spans="3:5" s="19" customFormat="1" ht="13.8" x14ac:dyDescent="0.25">
      <c r="C121" s="22"/>
      <c r="D121" s="22"/>
      <c r="E121" s="27"/>
    </row>
    <row r="122" spans="3:5" s="19" customFormat="1" ht="13.8" x14ac:dyDescent="0.25">
      <c r="C122" s="22"/>
      <c r="D122" s="22"/>
      <c r="E122" s="27"/>
    </row>
    <row r="123" spans="3:5" s="19" customFormat="1" ht="13.8" x14ac:dyDescent="0.25">
      <c r="C123" s="22"/>
      <c r="D123" s="22"/>
      <c r="E123" s="27"/>
    </row>
    <row r="124" spans="3:5" s="19" customFormat="1" ht="13.8" x14ac:dyDescent="0.25">
      <c r="C124" s="22"/>
      <c r="D124" s="22"/>
      <c r="E124" s="27"/>
    </row>
    <row r="125" spans="3:5" s="19" customFormat="1" ht="13.8" x14ac:dyDescent="0.25">
      <c r="C125" s="22"/>
      <c r="D125" s="22"/>
      <c r="E125" s="27"/>
    </row>
    <row r="126" spans="3:5" s="19" customFormat="1" ht="13.8" x14ac:dyDescent="0.25">
      <c r="C126" s="22"/>
      <c r="D126" s="22"/>
      <c r="E126" s="27"/>
    </row>
    <row r="127" spans="3:5" s="19" customFormat="1" ht="13.8" x14ac:dyDescent="0.25">
      <c r="C127" s="22"/>
      <c r="D127" s="22"/>
      <c r="E127" s="27"/>
    </row>
    <row r="128" spans="3:5" s="19" customFormat="1" ht="13.8" x14ac:dyDescent="0.25">
      <c r="C128" s="22"/>
      <c r="D128" s="22"/>
      <c r="E128" s="27"/>
    </row>
    <row r="129" spans="3:5" s="19" customFormat="1" ht="13.8" x14ac:dyDescent="0.25">
      <c r="C129" s="22"/>
      <c r="D129" s="22"/>
      <c r="E129" s="27"/>
    </row>
    <row r="130" spans="3:5" s="19" customFormat="1" ht="13.8" x14ac:dyDescent="0.25">
      <c r="C130" s="22"/>
      <c r="D130" s="22"/>
      <c r="E130" s="27"/>
    </row>
    <row r="131" spans="3:5" s="19" customFormat="1" ht="13.8" x14ac:dyDescent="0.25">
      <c r="C131" s="22"/>
      <c r="D131" s="22"/>
      <c r="E131" s="27"/>
    </row>
    <row r="132" spans="3:5" s="19" customFormat="1" ht="13.8" x14ac:dyDescent="0.25">
      <c r="C132" s="22"/>
      <c r="D132" s="22"/>
      <c r="E132" s="27"/>
    </row>
    <row r="133" spans="3:5" s="19" customFormat="1" ht="13.8" x14ac:dyDescent="0.25">
      <c r="C133" s="22"/>
      <c r="D133" s="22"/>
      <c r="E133" s="27"/>
    </row>
    <row r="134" spans="3:5" s="19" customFormat="1" ht="13.8" x14ac:dyDescent="0.25">
      <c r="C134" s="22"/>
      <c r="D134" s="22"/>
      <c r="E134" s="27"/>
    </row>
    <row r="135" spans="3:5" s="19" customFormat="1" ht="13.8" x14ac:dyDescent="0.25">
      <c r="C135" s="22"/>
      <c r="D135" s="22"/>
      <c r="E135" s="27"/>
    </row>
    <row r="136" spans="3:5" s="19" customFormat="1" ht="13.8" x14ac:dyDescent="0.25">
      <c r="C136" s="22"/>
      <c r="D136" s="22"/>
      <c r="E136" s="27"/>
    </row>
    <row r="137" spans="3:5" s="19" customFormat="1" ht="13.8" x14ac:dyDescent="0.25">
      <c r="C137" s="22"/>
      <c r="D137" s="22"/>
      <c r="E137" s="27"/>
    </row>
    <row r="138" spans="3:5" s="19" customFormat="1" ht="13.8" x14ac:dyDescent="0.25">
      <c r="C138" s="22"/>
      <c r="D138" s="22"/>
      <c r="E138" s="27"/>
    </row>
    <row r="139" spans="3:5" s="19" customFormat="1" ht="13.8" x14ac:dyDescent="0.25">
      <c r="C139" s="22"/>
      <c r="D139" s="22"/>
      <c r="E139" s="27"/>
    </row>
    <row r="140" spans="3:5" s="19" customFormat="1" ht="13.8" x14ac:dyDescent="0.25">
      <c r="C140" s="22"/>
      <c r="D140" s="22"/>
      <c r="E140" s="27"/>
    </row>
    <row r="141" spans="3:5" s="19" customFormat="1" ht="13.8" x14ac:dyDescent="0.25">
      <c r="C141" s="22"/>
      <c r="D141" s="22"/>
      <c r="E141" s="27"/>
    </row>
    <row r="142" spans="3:5" s="19" customFormat="1" ht="13.8" x14ac:dyDescent="0.25">
      <c r="C142" s="22"/>
      <c r="D142" s="22"/>
      <c r="E142" s="27"/>
    </row>
    <row r="143" spans="3:5" s="19" customFormat="1" ht="13.8" x14ac:dyDescent="0.25">
      <c r="C143" s="22"/>
      <c r="D143" s="22"/>
      <c r="E143" s="27"/>
    </row>
    <row r="144" spans="3:5" s="19" customFormat="1" ht="13.8" x14ac:dyDescent="0.25">
      <c r="C144" s="22"/>
      <c r="D144" s="22"/>
      <c r="E144" s="27"/>
    </row>
    <row r="145" spans="3:5" s="19" customFormat="1" ht="13.8" x14ac:dyDescent="0.25">
      <c r="C145" s="22"/>
      <c r="D145" s="22"/>
      <c r="E145" s="27"/>
    </row>
    <row r="146" spans="3:5" s="19" customFormat="1" ht="13.8" x14ac:dyDescent="0.25">
      <c r="C146" s="22"/>
      <c r="D146" s="22"/>
      <c r="E146" s="27"/>
    </row>
    <row r="147" spans="3:5" s="19" customFormat="1" ht="13.8" x14ac:dyDescent="0.25">
      <c r="C147" s="22"/>
      <c r="D147" s="22"/>
      <c r="E147" s="27"/>
    </row>
    <row r="148" spans="3:5" s="19" customFormat="1" ht="13.8" x14ac:dyDescent="0.25">
      <c r="C148" s="22"/>
      <c r="D148" s="22"/>
      <c r="E148" s="27"/>
    </row>
    <row r="149" spans="3:5" s="19" customFormat="1" ht="13.8" x14ac:dyDescent="0.25">
      <c r="C149" s="22"/>
      <c r="D149" s="22"/>
      <c r="E149" s="27"/>
    </row>
    <row r="150" spans="3:5" s="19" customFormat="1" ht="13.8" x14ac:dyDescent="0.25">
      <c r="C150" s="22"/>
      <c r="D150" s="22"/>
      <c r="E150" s="27"/>
    </row>
    <row r="151" spans="3:5" s="19" customFormat="1" ht="13.8" x14ac:dyDescent="0.25">
      <c r="C151" s="22"/>
      <c r="D151" s="22"/>
      <c r="E151" s="27"/>
    </row>
    <row r="152" spans="3:5" s="19" customFormat="1" ht="13.8" x14ac:dyDescent="0.25">
      <c r="C152" s="22"/>
      <c r="D152" s="22"/>
      <c r="E152" s="27"/>
    </row>
    <row r="153" spans="3:5" s="19" customFormat="1" ht="13.8" x14ac:dyDescent="0.25">
      <c r="C153" s="22"/>
      <c r="D153" s="22"/>
      <c r="E153" s="27"/>
    </row>
    <row r="154" spans="3:5" s="19" customFormat="1" ht="13.8" x14ac:dyDescent="0.25">
      <c r="C154" s="22"/>
      <c r="D154" s="22"/>
      <c r="E154" s="27"/>
    </row>
    <row r="155" spans="3:5" s="19" customFormat="1" ht="13.8" x14ac:dyDescent="0.25">
      <c r="C155" s="22"/>
      <c r="D155" s="22"/>
      <c r="E155" s="27"/>
    </row>
    <row r="156" spans="3:5" s="19" customFormat="1" ht="13.8" x14ac:dyDescent="0.25">
      <c r="C156" s="22"/>
      <c r="D156" s="22"/>
      <c r="E156" s="27"/>
    </row>
    <row r="157" spans="3:5" s="19" customFormat="1" ht="13.8" x14ac:dyDescent="0.25">
      <c r="C157" s="22"/>
      <c r="D157" s="22"/>
      <c r="E157" s="27"/>
    </row>
    <row r="158" spans="3:5" s="19" customFormat="1" ht="13.8" x14ac:dyDescent="0.25">
      <c r="C158" s="22"/>
      <c r="D158" s="22"/>
      <c r="E158" s="27"/>
    </row>
    <row r="159" spans="3:5" s="19" customFormat="1" ht="13.8" x14ac:dyDescent="0.25">
      <c r="C159" s="22"/>
      <c r="D159" s="22"/>
      <c r="E159" s="27"/>
    </row>
    <row r="160" spans="3:5" s="19" customFormat="1" ht="13.8" x14ac:dyDescent="0.25">
      <c r="C160" s="22"/>
      <c r="D160" s="22"/>
      <c r="E160" s="27"/>
    </row>
    <row r="161" spans="3:5" s="19" customFormat="1" ht="13.8" x14ac:dyDescent="0.25">
      <c r="C161" s="22"/>
      <c r="D161" s="22"/>
      <c r="E161" s="27"/>
    </row>
    <row r="162" spans="3:5" s="19" customFormat="1" ht="13.8" x14ac:dyDescent="0.25">
      <c r="C162" s="22"/>
      <c r="D162" s="22"/>
      <c r="E162" s="27"/>
    </row>
    <row r="163" spans="3:5" s="19" customFormat="1" ht="13.8" x14ac:dyDescent="0.25">
      <c r="C163" s="22"/>
      <c r="D163" s="22"/>
      <c r="E163" s="27"/>
    </row>
    <row r="164" spans="3:5" s="19" customFormat="1" ht="13.8" x14ac:dyDescent="0.25">
      <c r="C164" s="22"/>
      <c r="D164" s="22"/>
      <c r="E164" s="27"/>
    </row>
    <row r="165" spans="3:5" s="19" customFormat="1" ht="13.8" x14ac:dyDescent="0.25">
      <c r="C165" s="22"/>
      <c r="D165" s="22"/>
      <c r="E165" s="27"/>
    </row>
    <row r="166" spans="3:5" s="19" customFormat="1" ht="13.8" x14ac:dyDescent="0.25">
      <c r="C166" s="22"/>
      <c r="D166" s="22"/>
      <c r="E166" s="27"/>
    </row>
    <row r="167" spans="3:5" s="19" customFormat="1" ht="13.8" x14ac:dyDescent="0.25">
      <c r="C167" s="22"/>
      <c r="D167" s="22"/>
      <c r="E167" s="27"/>
    </row>
    <row r="168" spans="3:5" s="19" customFormat="1" ht="13.8" x14ac:dyDescent="0.25">
      <c r="C168" s="22"/>
      <c r="D168" s="22"/>
      <c r="E168" s="27"/>
    </row>
    <row r="169" spans="3:5" s="19" customFormat="1" ht="13.8" x14ac:dyDescent="0.25">
      <c r="C169" s="22"/>
      <c r="D169" s="22"/>
      <c r="E169" s="27"/>
    </row>
    <row r="170" spans="3:5" s="19" customFormat="1" ht="13.8" x14ac:dyDescent="0.25">
      <c r="C170" s="22"/>
      <c r="D170" s="22"/>
      <c r="E170" s="27"/>
    </row>
    <row r="171" spans="3:5" s="19" customFormat="1" ht="13.8" x14ac:dyDescent="0.25">
      <c r="C171" s="22"/>
      <c r="D171" s="22"/>
      <c r="E171" s="27"/>
    </row>
    <row r="172" spans="3:5" s="19" customFormat="1" ht="13.8" x14ac:dyDescent="0.25">
      <c r="C172" s="22"/>
      <c r="D172" s="22"/>
      <c r="E172" s="27"/>
    </row>
    <row r="173" spans="3:5" s="19" customFormat="1" ht="13.8" x14ac:dyDescent="0.25">
      <c r="C173" s="22"/>
      <c r="D173" s="22"/>
      <c r="E173" s="27"/>
    </row>
    <row r="174" spans="3:5" s="19" customFormat="1" ht="13.8" x14ac:dyDescent="0.25">
      <c r="C174" s="22"/>
      <c r="D174" s="22"/>
      <c r="E174" s="27"/>
    </row>
    <row r="175" spans="3:5" s="19" customFormat="1" ht="13.8" x14ac:dyDescent="0.25">
      <c r="C175" s="22"/>
      <c r="D175" s="22"/>
      <c r="E175" s="27"/>
    </row>
    <row r="176" spans="3:5" s="19" customFormat="1" ht="13.8" x14ac:dyDescent="0.25">
      <c r="C176" s="22"/>
      <c r="D176" s="22"/>
      <c r="E176" s="27"/>
    </row>
    <row r="177" spans="2:5" s="19" customFormat="1" ht="13.8" x14ac:dyDescent="0.25">
      <c r="C177" s="22"/>
      <c r="D177" s="22"/>
      <c r="E177" s="27"/>
    </row>
    <row r="178" spans="2:5" s="19" customFormat="1" ht="13.8" x14ac:dyDescent="0.25">
      <c r="C178" s="22"/>
      <c r="D178" s="22"/>
      <c r="E178" s="27"/>
    </row>
    <row r="179" spans="2:5" s="19" customFormat="1" ht="13.8" x14ac:dyDescent="0.25">
      <c r="C179" s="22"/>
      <c r="D179" s="22"/>
      <c r="E179" s="27"/>
    </row>
    <row r="180" spans="2:5" s="19" customFormat="1" ht="13.8" x14ac:dyDescent="0.25">
      <c r="C180" s="22"/>
      <c r="D180" s="22"/>
      <c r="E180" s="27"/>
    </row>
    <row r="181" spans="2:5" s="19" customFormat="1" ht="13.8" x14ac:dyDescent="0.25">
      <c r="C181" s="22"/>
      <c r="D181" s="22"/>
      <c r="E181" s="27"/>
    </row>
    <row r="182" spans="2:5" s="19" customFormat="1" ht="13.8" x14ac:dyDescent="0.25">
      <c r="C182" s="22"/>
      <c r="D182" s="22"/>
      <c r="E182" s="27"/>
    </row>
    <row r="183" spans="2:5" s="19" customFormat="1" ht="13.8" x14ac:dyDescent="0.25">
      <c r="C183" s="22"/>
      <c r="D183" s="22"/>
      <c r="E183" s="27"/>
    </row>
    <row r="184" spans="2:5" s="19" customFormat="1" ht="13.8" x14ac:dyDescent="0.25">
      <c r="C184" s="22"/>
      <c r="D184" s="22"/>
      <c r="E184" s="27"/>
    </row>
    <row r="185" spans="2:5" s="19" customFormat="1" x14ac:dyDescent="0.25">
      <c r="C185" s="27"/>
      <c r="D185" s="27"/>
      <c r="E185" s="27"/>
    </row>
    <row r="186" spans="2:5" s="19" customFormat="1" x14ac:dyDescent="0.25"/>
    <row r="187" spans="2:5" s="19" customFormat="1" x14ac:dyDescent="0.25"/>
    <row r="188" spans="2:5" s="19" customFormat="1" x14ac:dyDescent="0.25"/>
    <row r="189" spans="2:5" s="19" customFormat="1" x14ac:dyDescent="0.25">
      <c r="B189" s="28"/>
    </row>
    <row r="190" spans="2:5" s="19" customFormat="1" x14ac:dyDescent="0.25">
      <c r="B190" s="29"/>
    </row>
    <row r="191" spans="2:5" s="19" customFormat="1" x14ac:dyDescent="0.25">
      <c r="C191" s="28"/>
      <c r="D191" s="28"/>
    </row>
    <row r="192" spans="2:5" x14ac:dyDescent="0.25">
      <c r="C192" s="29"/>
      <c r="D192" s="29"/>
    </row>
    <row r="193" spans="3:4" x14ac:dyDescent="0.25">
      <c r="C193" s="29"/>
      <c r="D193" s="19"/>
    </row>
    <row r="194" spans="3:4" x14ac:dyDescent="0.25">
      <c r="C194" s="29"/>
      <c r="D194" s="19"/>
    </row>
    <row r="195" spans="3:4" x14ac:dyDescent="0.25">
      <c r="C195" s="29"/>
      <c r="D195" s="19"/>
    </row>
  </sheetData>
  <mergeCells count="4">
    <mergeCell ref="B3:D3"/>
    <mergeCell ref="B4:D4"/>
    <mergeCell ref="B22:D22"/>
    <mergeCell ref="B49:D49"/>
  </mergeCells>
  <conditionalFormatting sqref="B50:B51">
    <cfRule type="expression" dxfId="20" priority="12">
      <formula>$N78="Visszavonva"</formula>
    </cfRule>
  </conditionalFormatting>
  <conditionalFormatting sqref="B60">
    <cfRule type="expression" dxfId="19" priority="11">
      <formula>$N80="Visszavonva"</formula>
    </cfRule>
  </conditionalFormatting>
  <conditionalFormatting sqref="B73">
    <cfRule type="expression" dxfId="18" priority="10">
      <formula>$N81="Visszavonva"</formula>
    </cfRule>
  </conditionalFormatting>
  <conditionalFormatting sqref="B75">
    <cfRule type="expression" dxfId="17" priority="9">
      <formula>$N82="Visszavonva"</formula>
    </cfRule>
  </conditionalFormatting>
  <conditionalFormatting sqref="B77">
    <cfRule type="expression" dxfId="16" priority="8">
      <formula>$N84="Visszavonva"</formula>
    </cfRule>
  </conditionalFormatting>
  <conditionalFormatting sqref="B76">
    <cfRule type="expression" dxfId="15" priority="7">
      <formula>$N83="Visszavonva"</formula>
    </cfRule>
  </conditionalFormatting>
  <conditionalFormatting sqref="D84:D89">
    <cfRule type="expression" dxfId="14" priority="1">
      <formula>$N84="Visszavonva"</formula>
    </cfRule>
  </conditionalFormatting>
  <conditionalFormatting sqref="B84:B89">
    <cfRule type="expression" dxfId="13" priority="6">
      <formula>$N76="Visszavonva"</formula>
    </cfRule>
  </conditionalFormatting>
  <conditionalFormatting sqref="B87">
    <cfRule type="expression" dxfId="12" priority="5">
      <formula>$N77="Visszavonva"</formula>
    </cfRule>
  </conditionalFormatting>
  <conditionalFormatting sqref="D76">
    <cfRule type="expression" dxfId="11" priority="4">
      <formula>$N80="Visszavonva"</formula>
    </cfRule>
  </conditionalFormatting>
  <conditionalFormatting sqref="D77:D78">
    <cfRule type="expression" dxfId="10" priority="3">
      <formula>$N81="Visszavonva"</formula>
    </cfRule>
  </conditionalFormatting>
  <conditionalFormatting sqref="D79">
    <cfRule type="expression" dxfId="9" priority="2">
      <formula>$N83="Visszavonva"</formula>
    </cfRule>
  </conditionalFormatting>
  <conditionalFormatting sqref="B74">
    <cfRule type="expression" dxfId="8" priority="17">
      <formula>$N87="Visszavonva"</formula>
    </cfRule>
  </conditionalFormatting>
  <conditionalFormatting sqref="B79">
    <cfRule type="expression" dxfId="7" priority="18">
      <formula>$N88="Visszavonva"</formula>
    </cfRule>
  </conditionalFormatting>
  <conditionalFormatting sqref="D72">
    <cfRule type="expression" dxfId="6" priority="19">
      <formula>$N86="Visszavonva"</formula>
    </cfRule>
  </conditionalFormatting>
  <conditionalFormatting sqref="D55">
    <cfRule type="expression" dxfId="5" priority="20">
      <formula>$N78="Visszavonva"</formula>
    </cfRule>
  </conditionalFormatting>
  <conditionalFormatting sqref="D56">
    <cfRule type="expression" dxfId="4" priority="21">
      <formula>$N79="Visszavonva"</formula>
    </cfRule>
  </conditionalFormatting>
  <conditionalFormatting sqref="B29">
    <cfRule type="expression" dxfId="3" priority="13">
      <formula>#REF!="Visszavonva"</formula>
    </cfRule>
  </conditionalFormatting>
  <conditionalFormatting sqref="D40">
    <cfRule type="expression" dxfId="2" priority="14">
      <formula>#REF!="Visszavonva"</formula>
    </cfRule>
  </conditionalFormatting>
  <conditionalFormatting sqref="D33">
    <cfRule type="expression" dxfId="1" priority="15">
      <formula>#REF!="Visszavonva"</formula>
    </cfRule>
  </conditionalFormatting>
  <conditionalFormatting sqref="B42">
    <cfRule type="expression" dxfId="0" priority="16">
      <formula>#REF!="Visszavonva"</formula>
    </cfRule>
  </conditionalFormatting>
  <pageMargins left="0.7" right="0.7" top="0.75" bottom="0.75" header="0.3" footer="0.3"/>
  <pageSetup paperSize="9" scale="52"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sheetPr>
  <dimension ref="A1:I20"/>
  <sheetViews>
    <sheetView topLeftCell="A10" workbookViewId="0">
      <selection activeCell="B19" sqref="B19"/>
    </sheetView>
  </sheetViews>
  <sheetFormatPr defaultColWidth="9.109375" defaultRowHeight="14.4" x14ac:dyDescent="0.3"/>
  <cols>
    <col min="1" max="3" width="9.109375" style="1"/>
    <col min="4" max="4" width="57.33203125" style="1" customWidth="1"/>
    <col min="5" max="5" width="9.109375" style="1"/>
    <col min="6" max="6" width="11.5546875" style="1" bestFit="1" customWidth="1"/>
    <col min="7" max="16384" width="9.109375" style="1"/>
  </cols>
  <sheetData>
    <row r="1" spans="1:9" x14ac:dyDescent="0.3">
      <c r="A1" s="226"/>
      <c r="B1" s="226"/>
      <c r="C1" s="226"/>
      <c r="D1" s="226"/>
      <c r="E1" s="226"/>
      <c r="F1" s="226"/>
    </row>
    <row r="2" spans="1:9" ht="15.6" x14ac:dyDescent="0.3">
      <c r="A2" s="225" t="str">
        <f>Tartalomjegyzék!B7</f>
        <v>GÁZIPARI MŰKÖDÉSI ENGEDÉLYEKKEL RENDELKEZŐ TÁRSASÁGOK 
ÉVES ÁTLAGOS ÁLLOMÁNYI LÉTSZÁMA [FŐ]</v>
      </c>
      <c r="B2" s="226"/>
      <c r="C2" s="226"/>
      <c r="D2" s="226"/>
      <c r="E2" s="226"/>
      <c r="F2" s="226"/>
    </row>
    <row r="3" spans="1:9" x14ac:dyDescent="0.3">
      <c r="A3" s="371" t="str">
        <f>Tartalomjegyzék!C7</f>
        <v>ANNUAL AVERAGE NUMBER OF STAFF IN COMPANIES WITH OPERATING LICENSE 
IN THE GAS SECTOR [PERSON]</v>
      </c>
      <c r="B3" s="226"/>
      <c r="C3" s="226"/>
      <c r="D3" s="226"/>
      <c r="E3" s="226"/>
      <c r="F3" s="226"/>
    </row>
    <row r="4" spans="1:9" ht="15" thickBot="1" x14ac:dyDescent="0.35">
      <c r="A4" s="226"/>
      <c r="B4" s="226"/>
      <c r="C4" s="226"/>
      <c r="D4" s="226"/>
      <c r="E4" s="228"/>
      <c r="F4" s="228"/>
    </row>
    <row r="5" spans="1:9" ht="15" thickBot="1" x14ac:dyDescent="0.35">
      <c r="A5" s="721"/>
      <c r="B5" s="722"/>
      <c r="C5" s="722"/>
      <c r="D5" s="723"/>
      <c r="E5" s="271">
        <v>2016</v>
      </c>
      <c r="F5" s="271">
        <v>2017</v>
      </c>
      <c r="G5" s="405">
        <v>2018</v>
      </c>
      <c r="H5" s="409">
        <v>2019</v>
      </c>
      <c r="I5" s="614">
        <v>2020</v>
      </c>
    </row>
    <row r="6" spans="1:9" ht="16.2" thickTop="1" x14ac:dyDescent="0.3">
      <c r="A6" s="724" t="s">
        <v>395</v>
      </c>
      <c r="B6" s="725"/>
      <c r="C6" s="725"/>
      <c r="D6" s="726"/>
      <c r="E6" s="273">
        <v>17138.57</v>
      </c>
      <c r="F6" s="273">
        <v>17164.543333000001</v>
      </c>
      <c r="G6" s="406">
        <v>16918.343499999999</v>
      </c>
      <c r="H6" s="468">
        <v>7591</v>
      </c>
      <c r="I6" s="615">
        <v>7003.9899999999989</v>
      </c>
    </row>
    <row r="7" spans="1:9" ht="30" customHeight="1" x14ac:dyDescent="0.3">
      <c r="A7" s="231"/>
      <c r="B7" s="727" t="s">
        <v>215</v>
      </c>
      <c r="C7" s="728"/>
      <c r="D7" s="729"/>
      <c r="E7" s="274">
        <v>4514.51</v>
      </c>
      <c r="F7" s="274">
        <v>4735.7133329999997</v>
      </c>
      <c r="G7" s="407">
        <v>4611.6792420000002</v>
      </c>
      <c r="H7" s="469">
        <v>4073</v>
      </c>
      <c r="I7" s="488">
        <v>4091.59</v>
      </c>
    </row>
    <row r="8" spans="1:9" ht="26.4" x14ac:dyDescent="0.3">
      <c r="A8" s="730"/>
      <c r="B8" s="731"/>
      <c r="C8" s="732"/>
      <c r="D8" s="318" t="s">
        <v>361</v>
      </c>
      <c r="E8" s="275">
        <v>248.13</v>
      </c>
      <c r="F8" s="275">
        <v>254.31</v>
      </c>
      <c r="G8" s="407">
        <v>249.22</v>
      </c>
      <c r="H8" s="469">
        <v>243.6</v>
      </c>
      <c r="I8" s="488">
        <v>243.5</v>
      </c>
    </row>
    <row r="9" spans="1:9" ht="31.2" x14ac:dyDescent="0.3">
      <c r="A9" s="733"/>
      <c r="B9" s="734"/>
      <c r="C9" s="735"/>
      <c r="D9" s="318" t="s">
        <v>626</v>
      </c>
      <c r="E9" s="275">
        <v>795</v>
      </c>
      <c r="F9" s="275">
        <v>743</v>
      </c>
      <c r="G9" s="407">
        <v>721</v>
      </c>
      <c r="H9" s="469">
        <v>685</v>
      </c>
      <c r="I9" s="488">
        <v>699</v>
      </c>
    </row>
    <row r="10" spans="1:9" ht="26.4" x14ac:dyDescent="0.3">
      <c r="A10" s="733"/>
      <c r="B10" s="734"/>
      <c r="C10" s="735"/>
      <c r="D10" s="318" t="s">
        <v>362</v>
      </c>
      <c r="E10" s="276">
        <v>2251.54</v>
      </c>
      <c r="F10" s="276">
        <v>2510.09</v>
      </c>
      <c r="G10" s="404">
        <v>2542.5</v>
      </c>
      <c r="H10" s="470">
        <v>2505</v>
      </c>
      <c r="I10" s="489">
        <v>2425.4</v>
      </c>
    </row>
    <row r="11" spans="1:9" ht="26.4" x14ac:dyDescent="0.3">
      <c r="A11" s="733"/>
      <c r="B11" s="734"/>
      <c r="C11" s="735"/>
      <c r="D11" s="318" t="s">
        <v>627</v>
      </c>
      <c r="E11" s="276">
        <v>538.09</v>
      </c>
      <c r="F11" s="276">
        <v>501.42999999999995</v>
      </c>
      <c r="G11" s="404">
        <v>597.95924200000002</v>
      </c>
      <c r="H11" s="471">
        <v>537</v>
      </c>
      <c r="I11" s="489">
        <v>633.69000000000005</v>
      </c>
    </row>
    <row r="12" spans="1:9" ht="26.4" x14ac:dyDescent="0.3">
      <c r="A12" s="733"/>
      <c r="B12" s="734"/>
      <c r="C12" s="735"/>
      <c r="D12" s="318" t="s">
        <v>363</v>
      </c>
      <c r="E12" s="276">
        <v>671</v>
      </c>
      <c r="F12" s="276">
        <v>720</v>
      </c>
      <c r="G12" s="404">
        <v>495</v>
      </c>
      <c r="H12" s="471">
        <v>92</v>
      </c>
      <c r="I12" s="489">
        <v>90</v>
      </c>
    </row>
    <row r="13" spans="1:9" ht="26.4" x14ac:dyDescent="0.3">
      <c r="A13" s="733"/>
      <c r="B13" s="734"/>
      <c r="C13" s="735"/>
      <c r="D13" s="318" t="s">
        <v>545</v>
      </c>
      <c r="E13" s="319" t="s">
        <v>396</v>
      </c>
      <c r="F13" s="535" t="s">
        <v>811</v>
      </c>
      <c r="G13" s="535" t="s">
        <v>811</v>
      </c>
      <c r="H13" s="535" t="s">
        <v>811</v>
      </c>
      <c r="I13" s="535" t="s">
        <v>811</v>
      </c>
    </row>
    <row r="14" spans="1:9" ht="27" thickBot="1" x14ac:dyDescent="0.35">
      <c r="A14" s="736"/>
      <c r="B14" s="737"/>
      <c r="C14" s="738"/>
      <c r="D14" s="232" t="s">
        <v>364</v>
      </c>
      <c r="E14" s="277">
        <v>8.75</v>
      </c>
      <c r="F14" s="533" t="s">
        <v>810</v>
      </c>
      <c r="G14" s="408">
        <v>6</v>
      </c>
      <c r="H14" s="534">
        <v>10</v>
      </c>
      <c r="I14" s="490">
        <v>10</v>
      </c>
    </row>
    <row r="15" spans="1:9" x14ac:dyDescent="0.3">
      <c r="A15" s="234"/>
      <c r="B15" s="234"/>
      <c r="C15" s="234"/>
      <c r="D15" s="234"/>
      <c r="E15" s="234"/>
      <c r="F15" s="234"/>
      <c r="G15" s="31"/>
    </row>
    <row r="16" spans="1:9" ht="29.4" customHeight="1" x14ac:dyDescent="0.3">
      <c r="A16" s="720" t="s">
        <v>397</v>
      </c>
      <c r="B16" s="720"/>
      <c r="C16" s="720"/>
      <c r="D16" s="720"/>
      <c r="E16" s="720"/>
      <c r="F16" s="279"/>
    </row>
    <row r="17" spans="1:6" ht="24" customHeight="1" x14ac:dyDescent="0.3">
      <c r="A17" s="233" t="s">
        <v>629</v>
      </c>
      <c r="B17" s="233"/>
      <c r="C17" s="233"/>
      <c r="D17" s="233"/>
      <c r="E17" s="272"/>
      <c r="F17" s="234"/>
    </row>
    <row r="18" spans="1:6" ht="15.9" customHeight="1" x14ac:dyDescent="0.3">
      <c r="A18" s="234" t="s">
        <v>398</v>
      </c>
      <c r="B18" s="272"/>
      <c r="C18" s="272"/>
      <c r="D18" s="272"/>
      <c r="E18" s="272"/>
      <c r="F18" s="234"/>
    </row>
    <row r="19" spans="1:6" ht="28.5" customHeight="1" x14ac:dyDescent="0.3">
      <c r="A19" s="327" t="s">
        <v>630</v>
      </c>
      <c r="B19" s="234"/>
      <c r="C19" s="234"/>
      <c r="D19" s="234"/>
      <c r="E19" s="234"/>
      <c r="F19" s="234"/>
    </row>
    <row r="20" spans="1:6" ht="22.5" customHeight="1" x14ac:dyDescent="0.3">
      <c r="A20" s="233" t="s">
        <v>506</v>
      </c>
    </row>
  </sheetData>
  <mergeCells count="5">
    <mergeCell ref="A16:E16"/>
    <mergeCell ref="A5:D5"/>
    <mergeCell ref="A6:D6"/>
    <mergeCell ref="B7:D7"/>
    <mergeCell ref="A8:C14"/>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sheetPr>
  <dimension ref="C1:X18"/>
  <sheetViews>
    <sheetView zoomScale="90" zoomScaleNormal="90" workbookViewId="0">
      <selection activeCell="C9" sqref="C9"/>
    </sheetView>
  </sheetViews>
  <sheetFormatPr defaultColWidth="9.109375" defaultRowHeight="14.4" x14ac:dyDescent="0.3"/>
  <cols>
    <col min="1" max="1" width="12.44140625" style="1" customWidth="1"/>
    <col min="2" max="2" width="8.109375" style="1" customWidth="1"/>
    <col min="3" max="3" width="82.109375" style="1" customWidth="1"/>
    <col min="4" max="4" width="16.33203125" style="1" customWidth="1"/>
    <col min="5" max="5" width="21.6640625" style="1" customWidth="1"/>
    <col min="6" max="6" width="17.109375" style="1" customWidth="1"/>
    <col min="7" max="7" width="19.33203125" style="1" customWidth="1"/>
    <col min="8" max="10" width="19" style="1" customWidth="1"/>
    <col min="11" max="11" width="17.33203125" style="1" bestFit="1" customWidth="1"/>
    <col min="12" max="16384" width="9.109375" style="1"/>
  </cols>
  <sheetData>
    <row r="1" spans="3:24" x14ac:dyDescent="0.3">
      <c r="C1" s="32"/>
      <c r="D1" s="33"/>
      <c r="E1" s="33"/>
      <c r="F1" s="33"/>
      <c r="G1" s="33"/>
      <c r="H1" s="33"/>
      <c r="I1" s="33"/>
      <c r="J1" s="33"/>
      <c r="K1" s="33"/>
    </row>
    <row r="2" spans="3:24" ht="15.6" x14ac:dyDescent="0.3">
      <c r="C2" s="55" t="str">
        <f>Tartalomjegyzék!B8</f>
        <v>FÖLDGÁZIPARI ENGEDÉLYESEK TULAJDONOSI MEGOSZLÁSA 
A JEGYZETT TŐKE ARÁNYÁBAN (ENGEDÉLYTÍPUSONKÉNT) 
2020. DECEMBER 31-ÉN [%-BAN]</v>
      </c>
      <c r="D2" s="34"/>
      <c r="E2" s="34"/>
      <c r="F2" s="34"/>
      <c r="G2" s="34"/>
      <c r="H2" s="34"/>
      <c r="I2" s="34"/>
      <c r="J2" s="34"/>
      <c r="K2" s="35"/>
    </row>
    <row r="3" spans="3:24" ht="16.2" thickBot="1" x14ac:dyDescent="0.35">
      <c r="C3" s="235" t="str">
        <f>Tartalomjegyzék!C8</f>
        <v>OWNERSHIP SHARE OF NATURAL GAS SECTOR LICENSEES 
IN THE PROPORTION OF SUBSCRIBED CAPITAL (BY LICENSE TYPE) 
AS OF 31 DECEMBER 2020 [%]</v>
      </c>
      <c r="D3" s="34"/>
      <c r="E3" s="34"/>
      <c r="F3" s="34"/>
      <c r="G3" s="34"/>
      <c r="H3" s="34"/>
      <c r="I3" s="34"/>
      <c r="J3" s="34"/>
      <c r="K3" s="34"/>
      <c r="O3" s="51"/>
      <c r="P3" s="52"/>
      <c r="Q3" s="52"/>
      <c r="R3" s="52"/>
      <c r="S3" s="52"/>
      <c r="T3" s="52"/>
      <c r="U3" s="52"/>
      <c r="V3" s="52"/>
      <c r="W3" s="52"/>
      <c r="X3" s="53"/>
    </row>
    <row r="4" spans="3:24" ht="15" thickBot="1" x14ac:dyDescent="0.35">
      <c r="C4" s="56"/>
      <c r="D4" s="34"/>
      <c r="E4" s="34"/>
      <c r="F4" s="34"/>
      <c r="G4" s="34"/>
      <c r="H4" s="34"/>
      <c r="I4" s="34"/>
      <c r="J4" s="34"/>
      <c r="K4" s="36" t="s">
        <v>91</v>
      </c>
    </row>
    <row r="5" spans="3:24" ht="66.599999999999994" thickBot="1" x14ac:dyDescent="0.35">
      <c r="C5" s="37" t="s">
        <v>365</v>
      </c>
      <c r="D5" s="38" t="s">
        <v>639</v>
      </c>
      <c r="E5" s="39" t="s">
        <v>644</v>
      </c>
      <c r="F5" s="39" t="s">
        <v>640</v>
      </c>
      <c r="G5" s="39" t="s">
        <v>641</v>
      </c>
      <c r="H5" s="39" t="s">
        <v>642</v>
      </c>
      <c r="I5" s="40" t="s">
        <v>645</v>
      </c>
      <c r="J5" s="40" t="s">
        <v>646</v>
      </c>
      <c r="K5" s="41" t="s">
        <v>643</v>
      </c>
    </row>
    <row r="6" spans="3:24" ht="26.4" x14ac:dyDescent="0.3">
      <c r="C6" s="42" t="s">
        <v>631</v>
      </c>
      <c r="D6" s="43">
        <v>0</v>
      </c>
      <c r="E6" s="43">
        <v>0</v>
      </c>
      <c r="F6" s="43">
        <v>0</v>
      </c>
      <c r="G6" s="43">
        <v>0</v>
      </c>
      <c r="H6" s="43">
        <v>3.1840810223351381</v>
      </c>
      <c r="I6" s="43">
        <v>0</v>
      </c>
      <c r="J6" s="43">
        <v>0</v>
      </c>
      <c r="K6" s="43">
        <v>2.5392088394610521</v>
      </c>
    </row>
    <row r="7" spans="3:24" ht="26.4" x14ac:dyDescent="0.3">
      <c r="C7" s="44" t="s">
        <v>632</v>
      </c>
      <c r="D7" s="45">
        <v>0</v>
      </c>
      <c r="E7" s="45">
        <v>0</v>
      </c>
      <c r="F7" s="45">
        <v>0</v>
      </c>
      <c r="G7" s="45">
        <v>0</v>
      </c>
      <c r="H7" s="45">
        <v>2.2998625682245234E-2</v>
      </c>
      <c r="I7" s="45">
        <v>0</v>
      </c>
      <c r="J7" s="45">
        <v>0</v>
      </c>
      <c r="K7" s="45">
        <v>1.8340712192362798E-2</v>
      </c>
    </row>
    <row r="8" spans="3:24" ht="26.4" x14ac:dyDescent="0.3">
      <c r="C8" s="44" t="s">
        <v>633</v>
      </c>
      <c r="D8" s="45">
        <v>100</v>
      </c>
      <c r="E8" s="45">
        <v>0</v>
      </c>
      <c r="F8" s="45">
        <v>69.211711545914667</v>
      </c>
      <c r="G8" s="45">
        <v>100</v>
      </c>
      <c r="H8" s="45">
        <v>27.600469608612421</v>
      </c>
      <c r="I8" s="45">
        <v>11.274040232849458</v>
      </c>
      <c r="J8" s="45">
        <v>100</v>
      </c>
      <c r="K8" s="45">
        <v>36.848149718151483</v>
      </c>
    </row>
    <row r="9" spans="3:24" ht="26.4" x14ac:dyDescent="0.3">
      <c r="C9" s="46" t="s">
        <v>638</v>
      </c>
      <c r="D9" s="47">
        <v>100</v>
      </c>
      <c r="E9" s="47">
        <v>0</v>
      </c>
      <c r="F9" s="47">
        <v>69.211711545914667</v>
      </c>
      <c r="G9" s="47">
        <v>100</v>
      </c>
      <c r="H9" s="47">
        <v>30.807549256629805</v>
      </c>
      <c r="I9" s="47">
        <v>11.274040232849458</v>
      </c>
      <c r="J9" s="47">
        <v>100</v>
      </c>
      <c r="K9" s="47">
        <v>39.405699269804899</v>
      </c>
    </row>
    <row r="10" spans="3:24" ht="26.4" x14ac:dyDescent="0.3">
      <c r="C10" s="44" t="s">
        <v>634</v>
      </c>
      <c r="D10" s="45">
        <v>0</v>
      </c>
      <c r="E10" s="45">
        <v>100</v>
      </c>
      <c r="F10" s="45">
        <v>30.664661544766915</v>
      </c>
      <c r="G10" s="45">
        <v>0</v>
      </c>
      <c r="H10" s="45">
        <v>1.4910954161532346</v>
      </c>
      <c r="I10" s="45">
        <v>0</v>
      </c>
      <c r="J10" s="45">
        <v>0</v>
      </c>
      <c r="K10" s="45">
        <v>5.9703369324306221</v>
      </c>
    </row>
    <row r="11" spans="3:24" ht="26.4" x14ac:dyDescent="0.3">
      <c r="C11" s="44" t="s">
        <v>635</v>
      </c>
      <c r="D11" s="45">
        <v>0</v>
      </c>
      <c r="E11" s="45">
        <v>0</v>
      </c>
      <c r="F11" s="45">
        <v>0.12362690931842694</v>
      </c>
      <c r="G11" s="45">
        <v>0</v>
      </c>
      <c r="H11" s="45">
        <v>67.701355327216959</v>
      </c>
      <c r="I11" s="45">
        <v>88.725959767150542</v>
      </c>
      <c r="J11" s="45">
        <v>0</v>
      </c>
      <c r="K11" s="45">
        <v>54.623963797764489</v>
      </c>
    </row>
    <row r="12" spans="3:24" ht="26.4" x14ac:dyDescent="0.3">
      <c r="C12" s="46" t="s">
        <v>710</v>
      </c>
      <c r="D12" s="47">
        <v>0</v>
      </c>
      <c r="E12" s="47">
        <v>100</v>
      </c>
      <c r="F12" s="47">
        <v>30.788288454085343</v>
      </c>
      <c r="G12" s="47">
        <v>0</v>
      </c>
      <c r="H12" s="47">
        <v>69.192450743370188</v>
      </c>
      <c r="I12" s="47">
        <v>88.725959767150542</v>
      </c>
      <c r="J12" s="47">
        <v>0</v>
      </c>
      <c r="K12" s="47">
        <v>0</v>
      </c>
    </row>
    <row r="13" spans="3:24" ht="26.4" x14ac:dyDescent="0.3">
      <c r="C13" s="44" t="s">
        <v>636</v>
      </c>
      <c r="D13" s="45">
        <v>0</v>
      </c>
      <c r="E13" s="45">
        <v>0</v>
      </c>
      <c r="F13" s="45">
        <v>0</v>
      </c>
      <c r="G13" s="45">
        <v>0</v>
      </c>
      <c r="H13" s="45">
        <v>0</v>
      </c>
      <c r="I13" s="45">
        <v>0</v>
      </c>
      <c r="J13" s="45">
        <v>0</v>
      </c>
      <c r="K13" s="45">
        <v>0</v>
      </c>
    </row>
    <row r="14" spans="3:24" ht="28.2" thickBot="1" x14ac:dyDescent="0.35">
      <c r="C14" s="48" t="s">
        <v>637</v>
      </c>
      <c r="D14" s="49">
        <v>100</v>
      </c>
      <c r="E14" s="49">
        <v>100</v>
      </c>
      <c r="F14" s="49">
        <v>100</v>
      </c>
      <c r="G14" s="49">
        <v>100</v>
      </c>
      <c r="H14" s="49">
        <v>100</v>
      </c>
      <c r="I14" s="49">
        <v>100</v>
      </c>
      <c r="J14" s="49">
        <v>100</v>
      </c>
      <c r="K14" s="49">
        <v>100</v>
      </c>
    </row>
    <row r="17" spans="3:4" x14ac:dyDescent="0.3">
      <c r="C17" s="259" t="s">
        <v>399</v>
      </c>
      <c r="D17" s="2"/>
    </row>
    <row r="18" spans="3:4" x14ac:dyDescent="0.3">
      <c r="C18" s="1" t="s">
        <v>141</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51</vt:i4>
      </vt:variant>
      <vt:variant>
        <vt:lpstr>Névvel ellátott tartományok</vt:lpstr>
      </vt:variant>
      <vt:variant>
        <vt:i4>2</vt:i4>
      </vt:variant>
    </vt:vector>
  </HeadingPairs>
  <TitlesOfParts>
    <vt:vector size="53" baseType="lpstr">
      <vt:lpstr>Impresszum</vt:lpstr>
      <vt:lpstr>Tartalomjegyzék</vt:lpstr>
      <vt:lpstr>Bevezetés</vt:lpstr>
      <vt:lpstr>1.1</vt:lpstr>
      <vt:lpstr>1.2</vt:lpstr>
      <vt:lpstr>1.3</vt:lpstr>
      <vt:lpstr>1.4</vt:lpstr>
      <vt:lpstr>1.5</vt:lpstr>
      <vt:lpstr>1.6</vt:lpstr>
      <vt:lpstr>1.7</vt:lpstr>
      <vt:lpstr>1.8</vt:lpstr>
      <vt:lpstr>1.9</vt:lpstr>
      <vt:lpstr>1.10</vt:lpstr>
      <vt:lpstr>2.1</vt:lpstr>
      <vt:lpstr>2.2A</vt:lpstr>
      <vt:lpstr>2.2B</vt:lpstr>
      <vt:lpstr>2.3</vt:lpstr>
      <vt:lpstr>2.4</vt:lpstr>
      <vt:lpstr>2.5</vt:lpstr>
      <vt:lpstr>2.6</vt:lpstr>
      <vt:lpstr>2.7</vt:lpstr>
      <vt:lpstr>2.8</vt:lpstr>
      <vt:lpstr>2.9</vt:lpstr>
      <vt:lpstr>2.10</vt:lpstr>
      <vt:lpstr>2.11</vt:lpstr>
      <vt:lpstr>3.1</vt:lpstr>
      <vt:lpstr>3.2</vt:lpstr>
      <vt:lpstr>3.3</vt:lpstr>
      <vt:lpstr>3.4_A_B</vt:lpstr>
      <vt:lpstr>3.5</vt:lpstr>
      <vt:lpstr>3.6</vt:lpstr>
      <vt:lpstr>3.7</vt:lpstr>
      <vt:lpstr>4.1</vt:lpstr>
      <vt:lpstr>4.2</vt:lpstr>
      <vt:lpstr>4.3</vt:lpstr>
      <vt:lpstr>4.4</vt:lpstr>
      <vt:lpstr>4.5</vt:lpstr>
      <vt:lpstr>4.6</vt:lpstr>
      <vt:lpstr>4.7</vt:lpstr>
      <vt:lpstr>4.8</vt:lpstr>
      <vt:lpstr>4.9</vt:lpstr>
      <vt:lpstr>4.10</vt:lpstr>
      <vt:lpstr>4.11</vt:lpstr>
      <vt:lpstr>4.12</vt:lpstr>
      <vt:lpstr>5.1</vt:lpstr>
      <vt:lpstr>5.2</vt:lpstr>
      <vt:lpstr>5.3A</vt:lpstr>
      <vt:lpstr>5.3B</vt:lpstr>
      <vt:lpstr>5.4</vt:lpstr>
      <vt:lpstr>5.5</vt:lpstr>
      <vt:lpstr>Országkódok</vt:lpstr>
      <vt:lpstr>'1.4'!Nyomtatási_terület</vt:lpstr>
      <vt:lpstr>Tartalomjegyzék!Nyomtatási_terület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2021-10-26T09:06:06Z</dcterms:created>
  <dcterms:modified xsi:type="dcterms:W3CDTF">2021-10-26T09:06:10Z</dcterms:modified>
</cp:coreProperties>
</file>